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F:\DerekS\My Projects\Python\Meeder1\"/>
    </mc:Choice>
  </mc:AlternateContent>
  <xr:revisionPtr revIDLastSave="0" documentId="8_{5B9C83A0-9521-4B99-97CF-E5713B1FA304}" xr6:coauthVersionLast="47" xr6:coauthVersionMax="47" xr10:uidLastSave="{00000000-0000-0000-0000-000000000000}"/>
  <bookViews>
    <workbookView xWindow="-120" yWindow="-120" windowWidth="29040" windowHeight="15720" activeTab="1" xr2:uid="{65C339A2-06B9-429A-837B-EC82348C5B36}"/>
  </bookViews>
  <sheets>
    <sheet name="timeseries_2-11-2025" sheetId="1" r:id="rId1"/>
    <sheet name="Sheet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2" l="1" a="1"/>
  <c r="A1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<sst xmlns="http://schemas.openxmlformats.org/spreadsheetml/2006/main" count="6164" uniqueCount="254">
  <si>
    <t>YCharts Timeseries Table</t>
  </si>
  <si>
    <t>Date Range: 01/01/2000 - 12/31/2024</t>
  </si>
  <si>
    <t>Frequency: Quarterly, Ending December 31st</t>
  </si>
  <si>
    <t>Aggregation Method: End of Period (default)</t>
  </si>
  <si>
    <t>Fill Method: No Fill</t>
  </si>
  <si>
    <t>Symbol</t>
  </si>
  <si>
    <t>Name</t>
  </si>
  <si>
    <t>Metric</t>
  </si>
  <si>
    <t>M:AATIX</t>
  </si>
  <si>
    <t>Ancora/Thelen Small-Mid Cap Fund I</t>
  </si>
  <si>
    <t>Alpha (1Y)</t>
  </si>
  <si>
    <t>Historical Sharpe Ratio (3Y)</t>
  </si>
  <si>
    <t>Historical Sharpe Ratio (5Y)</t>
  </si>
  <si>
    <t>Historical Sortino (3Y)</t>
  </si>
  <si>
    <t>Historical Sortino (5Y)</t>
  </si>
  <si>
    <t>Alpha (3Y)</t>
  </si>
  <si>
    <t>Alpha (5Y)</t>
  </si>
  <si>
    <t>Beta (3Y)</t>
  </si>
  <si>
    <t>Beta (5Y)</t>
  </si>
  <si>
    <t>Annualized Standard Deviation of Monthly Returns (3Y Lookback)</t>
  </si>
  <si>
    <t>Annualized Standard Deviation of Monthly Returns (Since Inception)</t>
  </si>
  <si>
    <t>Treynor Measure Historical (vs YCharts Benchmark) (3Y)</t>
  </si>
  <si>
    <t>Treynor Measure Historical (vs YCharts Benchmark) (5Y)</t>
  </si>
  <si>
    <t>Treynor Measure Historical (vs YCharts Benchmark) (1Y)</t>
  </si>
  <si>
    <t>1 Year Total Returns (Daily)</t>
  </si>
  <si>
    <t>3 Year Total Returns (Daily)</t>
  </si>
  <si>
    <t>5 Year Total Returns (Daily)</t>
  </si>
  <si>
    <t>10 Year Total Returns (Daily)</t>
  </si>
  <si>
    <t>M:ABSIX</t>
  </si>
  <si>
    <t>AB Discovery Value Fund I</t>
  </si>
  <si>
    <t>M:ABSYX</t>
  </si>
  <si>
    <t>American Beacon Small Cap Value Fund Y</t>
  </si>
  <si>
    <t>M:ACVIX</t>
  </si>
  <si>
    <t>American Century Small Cap Value Fund I</t>
  </si>
  <si>
    <t>M:AFDZX</t>
  </si>
  <si>
    <t>Applied Finance Explorer Fund Institutional</t>
  </si>
  <si>
    <t>M:AFMCX</t>
  </si>
  <si>
    <t>Acuitas US Microcap Fund Inst</t>
  </si>
  <si>
    <t>M:AMAFX</t>
  </si>
  <si>
    <t>Small Cap Dividend Fund I</t>
  </si>
  <si>
    <t>M:ANCIX</t>
  </si>
  <si>
    <t>Ancora MicroCap Fund I</t>
  </si>
  <si>
    <t>M:ARAIX</t>
  </si>
  <si>
    <t>Ariel Fund Institutional</t>
  </si>
  <si>
    <t>M:ARIMX</t>
  </si>
  <si>
    <t>AMG River Road Small-Mid Cap Value Fund I</t>
  </si>
  <si>
    <t>M:ARSIX</t>
  </si>
  <si>
    <t>AMG River Road Small Cap Value Fund I</t>
  </si>
  <si>
    <t>M:AVALX</t>
  </si>
  <si>
    <t>Aegis Value Fund I</t>
  </si>
  <si>
    <t>M:AVSCX</t>
  </si>
  <si>
    <t>Avantis US Small Cap Equity Fund Instl</t>
  </si>
  <si>
    <t>M:AVUVX</t>
  </si>
  <si>
    <t>Avantis US Small Cap Value Fund Instl</t>
  </si>
  <si>
    <t>M:AXVIX</t>
  </si>
  <si>
    <t>Acclivity Small Cap Value Fund I</t>
  </si>
  <si>
    <t>M:BAUUX</t>
  </si>
  <si>
    <t>Brown Advisory Small-Cap Fundamental Value Fd Inst</t>
  </si>
  <si>
    <t>M:BPSIX</t>
  </si>
  <si>
    <t>Boston Partners Small Cap Value II Fund Inst</t>
  </si>
  <si>
    <t>M:BRSJX</t>
  </si>
  <si>
    <t>MFS Blended Research Small Cap Equity Fund I</t>
  </si>
  <si>
    <t>M:CAAIX</t>
  </si>
  <si>
    <t>Ariel Appreciation Fund Inst</t>
  </si>
  <si>
    <t>M:CAMUX</t>
  </si>
  <si>
    <t>Cambiar SMID Fund Institutional</t>
  </si>
  <si>
    <t>M:CISMX</t>
  </si>
  <si>
    <t>Clarkston Partners Fund Institutional</t>
  </si>
  <si>
    <t>M:CRRYX</t>
  </si>
  <si>
    <t>Columbia Small Cap Value Fund II I3</t>
  </si>
  <si>
    <t>M:CSCJX</t>
  </si>
  <si>
    <t>CornerCap Small-Cap Value Fund Inst</t>
  </si>
  <si>
    <t>M:CSCZX</t>
  </si>
  <si>
    <t>Columbia Small Cap Value Fund I I</t>
  </si>
  <si>
    <t>M:CSSYX</t>
  </si>
  <si>
    <t>Columbia Select Small Cap Value Fund I3</t>
  </si>
  <si>
    <t>M:CUSIX</t>
  </si>
  <si>
    <t>Cullen Small Cap Value Fund I</t>
  </si>
  <si>
    <t>M:CWSIX</t>
  </si>
  <si>
    <t>Carillon Chartwell Small Cap Value Fund I</t>
  </si>
  <si>
    <t>M:DAABX</t>
  </si>
  <si>
    <t>DFA US Sustainability Targeted Value Portf Inst</t>
  </si>
  <si>
    <t>M:DEVIX</t>
  </si>
  <si>
    <t>Macquarie Small Cap Value Fund Institutional</t>
  </si>
  <si>
    <t>M:DFFVX</t>
  </si>
  <si>
    <t>DFA US Targeted Value Portfolio Institutional</t>
  </si>
  <si>
    <t>M:DFSVX</t>
  </si>
  <si>
    <t>DFA US Small Cap Value Portfolio Institutional</t>
  </si>
  <si>
    <t>M:DHMYX</t>
  </si>
  <si>
    <t>Diamond Hill Small-Mid Cap Fund Y</t>
  </si>
  <si>
    <t>M:DRISX</t>
  </si>
  <si>
    <t>Foundry Partners Small Cap Val Fd Inst</t>
  </si>
  <si>
    <t>M:ESPNX</t>
  </si>
  <si>
    <t>Allspring Special Small Cap Val Fd I</t>
  </si>
  <si>
    <t>M:FCVIX</t>
  </si>
  <si>
    <t>Fidelity Advisor Small Cap Value Fund I</t>
  </si>
  <si>
    <t>M:FESCX</t>
  </si>
  <si>
    <t>First Eagle Small Cap Opportunity Fund I</t>
  </si>
  <si>
    <t>M:FSCCX</t>
  </si>
  <si>
    <t>Nuveen Small Cap Value Fund I</t>
  </si>
  <si>
    <t>M:FTMSX</t>
  </si>
  <si>
    <t>FullerThaler Behavioral Micro-Cap Eq Fd Ins</t>
  </si>
  <si>
    <t>M:FTSIX</t>
  </si>
  <si>
    <t>FullerThaler Behavioral Sml-Mid Core Eq Fd Inst</t>
  </si>
  <si>
    <t>M:GSITX</t>
  </si>
  <si>
    <t>Goldman Sachs Small Cap Value Insights Fund Inst</t>
  </si>
  <si>
    <t>M:GSMVX</t>
  </si>
  <si>
    <t>Goldman Sachs Small/Mid Cap Value Fund Inst</t>
  </si>
  <si>
    <t>M:GSSIX</t>
  </si>
  <si>
    <t>Goldman Sachs Small Cap Value Fund Institutional</t>
  </si>
  <si>
    <t>M:HAMVX</t>
  </si>
  <si>
    <t>Harbor Mid Cap Value Fund Institutional</t>
  </si>
  <si>
    <t>M:HIMDX</t>
  </si>
  <si>
    <t>Hennessy Cornerstone Mid Cap 30 Fund Institutional</t>
  </si>
  <si>
    <t>M:HNTVX</t>
  </si>
  <si>
    <t>Heartland Value Fund Institutional</t>
  </si>
  <si>
    <t>M:HNVIX</t>
  </si>
  <si>
    <t>Heartland Value Plus Fund Institutional</t>
  </si>
  <si>
    <t>M:HSCVX</t>
  </si>
  <si>
    <t>Hunter Small Cap Value Fund I</t>
  </si>
  <si>
    <t>M:HSEIX</t>
  </si>
  <si>
    <t>Hartford Small Cap Value Fund I</t>
  </si>
  <si>
    <t>M:HUMEX</t>
  </si>
  <si>
    <t>Huber Mid Cap Value Fund Inst</t>
  </si>
  <si>
    <t>M:HUSEX</t>
  </si>
  <si>
    <t>Huber Small Cap Value Fund Institutional</t>
  </si>
  <si>
    <t>M:HWSIX</t>
  </si>
  <si>
    <t>Hotchkis &amp; Wiley Small Cap Value Fund I</t>
  </si>
  <si>
    <t>M:HWVIX</t>
  </si>
  <si>
    <t>Hotchkis &amp; Wiley Small Cap Diversified Value Fd I</t>
  </si>
  <si>
    <t>M:ICSCX</t>
  </si>
  <si>
    <t>William Blair Small Cap Value Fund I</t>
  </si>
  <si>
    <t>M:ISMVX</t>
  </si>
  <si>
    <t>William Blair Small-Mid Cap Value Fund I</t>
  </si>
  <si>
    <t>M:JMIGX</t>
  </si>
  <si>
    <t>Jacob Discovery Fund Institutional</t>
  </si>
  <si>
    <t>M:JSCBX</t>
  </si>
  <si>
    <t>John Hancock Small Cap Value Fund I</t>
  </si>
  <si>
    <t>M:JSCOX</t>
  </si>
  <si>
    <t>Janus Henderson Small Cap Value Fund I</t>
  </si>
  <si>
    <t>M:JVSIX</t>
  </si>
  <si>
    <t>Janus Henderson Small-Mid Cap Value Fund I</t>
  </si>
  <si>
    <t>M:KSDIX</t>
  </si>
  <si>
    <t>KEELEY Small Cap Dividend Value Fund I</t>
  </si>
  <si>
    <t>M:KSMIX</t>
  </si>
  <si>
    <t>KEELEY Small-Mid Cap Value Fund I</t>
  </si>
  <si>
    <t>M:LSVQX</t>
  </si>
  <si>
    <t>LSV Small Cap Value Fund Institutional</t>
  </si>
  <si>
    <t>M:MMEYX</t>
  </si>
  <si>
    <t>Victory Integrity Discovery Fund Y</t>
  </si>
  <si>
    <t>M:MSVZX</t>
  </si>
  <si>
    <t>MassMutual Small Company Value Fund I</t>
  </si>
  <si>
    <t>M:MXTFX</t>
  </si>
  <si>
    <t>Empower Small Cap Value Fund Inst</t>
  </si>
  <si>
    <t>M:MYISX</t>
  </si>
  <si>
    <t>Victory Integrity Small/Mid-Cap Value Fund Y</t>
  </si>
  <si>
    <t>M:NDVIX</t>
  </si>
  <si>
    <t>MFS New Discovery Value Fund I</t>
  </si>
  <si>
    <t>M:NINLX</t>
  </si>
  <si>
    <t>Neuberger Berman Intrinsic Value Fund Inst</t>
  </si>
  <si>
    <t>M:NKMCX</t>
  </si>
  <si>
    <t>North Square Kennedy MicroCap Fund I</t>
  </si>
  <si>
    <t>M:NSCRX</t>
  </si>
  <si>
    <t>Nuveen Small Cap Value Opportunities Fund I</t>
  </si>
  <si>
    <t>M:NSDVX</t>
  </si>
  <si>
    <t>North Star Dividend I</t>
  </si>
  <si>
    <t>M:NWHHX</t>
  </si>
  <si>
    <t>Nationwide Bailard Cognitive Value Fund IS</t>
  </si>
  <si>
    <t>M:OISVX</t>
  </si>
  <si>
    <t>Optimum Small-Mid Cap Value Fund Institutional</t>
  </si>
  <si>
    <t>M:PMJIX</t>
  </si>
  <si>
    <t>PIMCO RAE US Small Fund Institutional</t>
  </si>
  <si>
    <t>M:PPVIX</t>
  </si>
  <si>
    <t>Principal SmallCap Value Fund II Inst</t>
  </si>
  <si>
    <t>M:PSOPX</t>
  </si>
  <si>
    <t>JPMorgan Small Cap Value Fund I</t>
  </si>
  <si>
    <t>M:PSVIX</t>
  </si>
  <si>
    <t>Virtus NFJ Sm-Cp Val Fund I</t>
  </si>
  <si>
    <t>M:PVCIX</t>
  </si>
  <si>
    <t>Palm Valley Capital Fund Institutional</t>
  </si>
  <si>
    <t>M:PYSVX</t>
  </si>
  <si>
    <t>Putnam Small Cap Value Fund Y</t>
  </si>
  <si>
    <t>M:PZISX</t>
  </si>
  <si>
    <t>Pzena Small Cap Value Fund Institutional</t>
  </si>
  <si>
    <t>M:QBNAX</t>
  </si>
  <si>
    <t>Pear Tree Polaris Sm Cap Fd Inst</t>
  </si>
  <si>
    <t>M:QRSIX</t>
  </si>
  <si>
    <t>FPA Queens Road Small Cap Value Fd Inst</t>
  </si>
  <si>
    <t>M:QSMLX</t>
  </si>
  <si>
    <t>AQR Small Cap Multi-Style Fund I</t>
  </si>
  <si>
    <t>M:RMVIX</t>
  </si>
  <si>
    <t>RBC Microcap Value Fund I</t>
  </si>
  <si>
    <t>M:ROFIX</t>
  </si>
  <si>
    <t>Royce Small-Cap Opportunity Fund Institutional</t>
  </si>
  <si>
    <t>M:RSEIX</t>
  </si>
  <si>
    <t>Royce Small-Cap Special Equity Fund Institutional</t>
  </si>
  <si>
    <t>M:RSPYX</t>
  </si>
  <si>
    <t>Victory RS Partners Fund Y</t>
  </si>
  <si>
    <t>M:RSVIX</t>
  </si>
  <si>
    <t>RBC Small Cap Value Fund I</t>
  </si>
  <si>
    <t>M:RTRIX</t>
  </si>
  <si>
    <t>Royce Small-Cap Total Return Fund Institutional</t>
  </si>
  <si>
    <t>M:SBHVX</t>
  </si>
  <si>
    <t>Segall Bryant &amp; Hamill Small Cap Value Fund Inst</t>
  </si>
  <si>
    <t>M:SCETX</t>
  </si>
  <si>
    <t>Virtus Ceredex Small-Cap Value Equity Fund I</t>
  </si>
  <si>
    <t>M:SCVNX</t>
  </si>
  <si>
    <t>Allspring Small Company Value Fund I</t>
  </si>
  <si>
    <t>M:SHDYX</t>
  </si>
  <si>
    <t>American Beacon Shapiro SMID Cap Equity Fund Y</t>
  </si>
  <si>
    <t>M:SKSIX</t>
  </si>
  <si>
    <t>AMG GW&amp;K Small Cap Value Fund I</t>
  </si>
  <si>
    <t>M:SNWIX</t>
  </si>
  <si>
    <t>Easterly Snow Small Cap Value Fund I</t>
  </si>
  <si>
    <t>M:SPSCX</t>
  </si>
  <si>
    <t>Sterling Capital Behavioral Small Cap Val Eq Inst</t>
  </si>
  <si>
    <t>M:SPVYX</t>
  </si>
  <si>
    <t>SEI Inst Mgd Small Cap Value Fund Y</t>
  </si>
  <si>
    <t>M:STSVX</t>
  </si>
  <si>
    <t>BNY Mellon Small Cap Value Fund I</t>
  </si>
  <si>
    <t>M:SVUIX</t>
  </si>
  <si>
    <t>New Age Alpha SMid Cap Value Fund Inst</t>
  </si>
  <si>
    <t>M:TASCX</t>
  </si>
  <si>
    <t>Third Avenue Small-Cap Value Fund Institutional</t>
  </si>
  <si>
    <t>M:TNVIX</t>
  </si>
  <si>
    <t>1290 GAMCO Small/Mid Cap Value Fund I</t>
  </si>
  <si>
    <t>M:TPVIX</t>
  </si>
  <si>
    <t>Timothy Plan Small Cap Value Fund I</t>
  </si>
  <si>
    <t>M:TSLIX</t>
  </si>
  <si>
    <t>Transamerica Small Cap Value I</t>
  </si>
  <si>
    <t>M:TSVIX</t>
  </si>
  <si>
    <t>Transamerica Small/Mid Cap Value I</t>
  </si>
  <si>
    <t>M:UBVSX</t>
  </si>
  <si>
    <t>Undiscovered Managers Behavioral Value Fund I</t>
  </si>
  <si>
    <t>M:VSFIX</t>
  </si>
  <si>
    <t>Federated Hermes Clover Small Value Fund Inst</t>
  </si>
  <si>
    <t>M:VSOIX</t>
  </si>
  <si>
    <t>Victory Sycamore Small Company Opportunity Fund I</t>
  </si>
  <si>
    <t>M:VSVIX</t>
  </si>
  <si>
    <t>Victory Integrity Small-Cap Value Fund Y</t>
  </si>
  <si>
    <t>M:VVISX</t>
  </si>
  <si>
    <t>Vulcan Value Partners Small Cap Fund Inst</t>
  </si>
  <si>
    <t>M:WEIMX</t>
  </si>
  <si>
    <t>TETON Westwood Mighty Mites Fund I</t>
  </si>
  <si>
    <t>M:WHGSX</t>
  </si>
  <si>
    <t>Westwood Quality SmallCap Fund Institutional</t>
  </si>
  <si>
    <t>M:WPGSX</t>
  </si>
  <si>
    <t>WPG Partners Select Small Cap Value Fund Inst</t>
  </si>
  <si>
    <t>M:WPGTX</t>
  </si>
  <si>
    <t>WPG Partners Small Cap Value Diversified Fund  Ins</t>
  </si>
  <si>
    <t>M:WSMVX</t>
  </si>
  <si>
    <t>Wilshire Small Company Value Portfolio Inst</t>
  </si>
  <si>
    <t>M:WWSIX</t>
  </si>
  <si>
    <t>TETON Westwood SmallCap Equity Fund 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</si>
</sst>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AD8BEB-5A1A-473A-9603-F31258D49A63}">
  <dimension ref="A1:CY2059"/>
  <sheetViews>
    <sheetView topLeftCell="BW2025" workbookViewId="0">
      <selection activeCell="G2" sqref="G2"/>
    </sheetView>
  </sheetViews>
  <sheetFormatPr defaultRowHeight="15" x14ac:dyDescent="0.25"/>
  <sheetData>
    <row r="1" spans="1:103" x14ac:dyDescent="0.25">
      <c r="A1" t="s">
        <v>0</v>
      </c>
    </row>
    <row r="2" spans="1:103" x14ac:dyDescent="0.25">
      <c r="A2" t="s">
        <v>1</v>
      </c>
    </row>
    <row r="3" spans="1:103" x14ac:dyDescent="0.25">
      <c r="A3" t="s">
        <v>2</v>
      </c>
    </row>
    <row r="4" spans="1:103" x14ac:dyDescent="0.25">
      <c r="A4" t="s">
        <v>3</v>
      </c>
    </row>
    <row r="5" spans="1:103" x14ac:dyDescent="0.25">
      <c r="A5" t="s">
        <v>4</v>
      </c>
    </row>
    <row r="7" spans="1:103" x14ac:dyDescent="0.25">
      <c r="A7" t="s">
        <v>5</v>
      </c>
      <c r="B7" t="s">
        <v>6</v>
      </c>
      <c r="C7" t="s">
        <v>7</v>
      </c>
      <c r="D7" s="1">
        <v>45657</v>
      </c>
      <c r="E7" s="1">
        <v>45565</v>
      </c>
      <c r="F7" s="1">
        <v>45473</v>
      </c>
      <c r="G7" s="1">
        <v>45382</v>
      </c>
      <c r="H7" s="1">
        <v>45291</v>
      </c>
      <c r="I7" s="1">
        <v>45199</v>
      </c>
      <c r="J7" s="1">
        <v>45107</v>
      </c>
      <c r="K7" s="1">
        <v>45016</v>
      </c>
      <c r="L7" s="1">
        <v>44926</v>
      </c>
      <c r="M7" s="1">
        <v>44834</v>
      </c>
      <c r="N7" s="1">
        <v>44742</v>
      </c>
      <c r="O7" s="1">
        <v>44651</v>
      </c>
      <c r="P7" s="1">
        <v>44561</v>
      </c>
      <c r="Q7" s="1">
        <v>44469</v>
      </c>
      <c r="R7" s="1">
        <v>44377</v>
      </c>
      <c r="S7" s="1">
        <v>44286</v>
      </c>
      <c r="T7" s="1">
        <v>44196</v>
      </c>
      <c r="U7" s="1">
        <v>44104</v>
      </c>
      <c r="V7" s="1">
        <v>44012</v>
      </c>
      <c r="W7" s="1">
        <v>43921</v>
      </c>
      <c r="X7" s="1">
        <v>43830</v>
      </c>
      <c r="Y7" s="1">
        <v>43738</v>
      </c>
      <c r="Z7" s="1">
        <v>43646</v>
      </c>
      <c r="AA7" s="1">
        <v>43555</v>
      </c>
      <c r="AB7" s="1">
        <v>43465</v>
      </c>
      <c r="AC7" s="1">
        <v>43373</v>
      </c>
      <c r="AD7" s="1">
        <v>43281</v>
      </c>
      <c r="AE7" s="1">
        <v>43190</v>
      </c>
      <c r="AF7" s="1">
        <v>43100</v>
      </c>
      <c r="AG7" s="1">
        <v>43008</v>
      </c>
      <c r="AH7" s="1">
        <v>42916</v>
      </c>
      <c r="AI7" s="1">
        <v>42825</v>
      </c>
      <c r="AJ7" s="1">
        <v>42735</v>
      </c>
      <c r="AK7" s="1">
        <v>42643</v>
      </c>
      <c r="AL7" s="1">
        <v>42551</v>
      </c>
      <c r="AM7" s="1">
        <v>42460</v>
      </c>
      <c r="AN7" s="1">
        <v>42369</v>
      </c>
      <c r="AO7" s="1">
        <v>42277</v>
      </c>
      <c r="AP7" s="1">
        <v>42185</v>
      </c>
      <c r="AQ7" s="1">
        <v>42094</v>
      </c>
      <c r="AR7" s="1">
        <v>42004</v>
      </c>
      <c r="AS7" s="1">
        <v>41912</v>
      </c>
      <c r="AT7" s="1">
        <v>41820</v>
      </c>
      <c r="AU7" s="1">
        <v>41729</v>
      </c>
      <c r="AV7" s="1">
        <v>41639</v>
      </c>
      <c r="AW7" s="1">
        <v>41547</v>
      </c>
      <c r="AX7" s="1">
        <v>41455</v>
      </c>
      <c r="AY7" s="1">
        <v>41364</v>
      </c>
      <c r="AZ7" s="1">
        <v>41274</v>
      </c>
      <c r="BA7" s="1">
        <v>41182</v>
      </c>
      <c r="BB7" s="1">
        <v>41090</v>
      </c>
      <c r="BC7" s="1">
        <v>40999</v>
      </c>
      <c r="BD7" s="1">
        <v>40908</v>
      </c>
      <c r="BE7" s="1">
        <v>40816</v>
      </c>
      <c r="BF7" s="1">
        <v>40724</v>
      </c>
      <c r="BG7" s="1">
        <v>40633</v>
      </c>
      <c r="BH7" s="1">
        <v>40543</v>
      </c>
      <c r="BI7" s="1">
        <v>40451</v>
      </c>
      <c r="BJ7" s="1">
        <v>40359</v>
      </c>
      <c r="BK7" s="1">
        <v>40268</v>
      </c>
      <c r="BL7" s="1">
        <v>40178</v>
      </c>
      <c r="BM7" s="1">
        <v>40086</v>
      </c>
      <c r="BN7" s="1">
        <v>39994</v>
      </c>
      <c r="BO7" s="1">
        <v>39903</v>
      </c>
      <c r="BP7" s="1">
        <v>39813</v>
      </c>
      <c r="BQ7" s="1">
        <v>39721</v>
      </c>
      <c r="BR7" s="1">
        <v>39629</v>
      </c>
      <c r="BS7" s="1">
        <v>39538</v>
      </c>
      <c r="BT7" s="1">
        <v>39447</v>
      </c>
      <c r="BU7" s="1">
        <v>39355</v>
      </c>
      <c r="BV7" s="1">
        <v>39263</v>
      </c>
      <c r="BW7" s="1">
        <v>39172</v>
      </c>
      <c r="BX7" s="1">
        <v>39082</v>
      </c>
      <c r="BY7" s="1">
        <v>38990</v>
      </c>
      <c r="BZ7" s="1">
        <v>38898</v>
      </c>
      <c r="CA7" s="1">
        <v>38807</v>
      </c>
      <c r="CB7" s="1">
        <v>38717</v>
      </c>
      <c r="CC7" s="1">
        <v>38625</v>
      </c>
      <c r="CD7" s="1">
        <v>38533</v>
      </c>
      <c r="CE7" s="1">
        <v>38442</v>
      </c>
      <c r="CF7" s="1">
        <v>38352</v>
      </c>
      <c r="CG7" s="1">
        <v>38260</v>
      </c>
      <c r="CH7" s="1">
        <v>38168</v>
      </c>
      <c r="CI7" s="1">
        <v>38077</v>
      </c>
      <c r="CJ7" s="1">
        <v>37986</v>
      </c>
      <c r="CK7" s="1">
        <v>37894</v>
      </c>
      <c r="CL7" s="1">
        <v>37802</v>
      </c>
      <c r="CM7" s="1">
        <v>37711</v>
      </c>
      <c r="CN7" s="1">
        <v>37621</v>
      </c>
      <c r="CO7" s="1">
        <v>37529</v>
      </c>
      <c r="CP7" s="1">
        <v>37437</v>
      </c>
      <c r="CQ7" s="1">
        <v>37346</v>
      </c>
      <c r="CR7" s="1">
        <v>37256</v>
      </c>
      <c r="CS7" s="1">
        <v>37164</v>
      </c>
      <c r="CT7" s="1">
        <v>37072</v>
      </c>
      <c r="CU7" s="1">
        <v>36981</v>
      </c>
      <c r="CV7" s="1">
        <v>36891</v>
      </c>
      <c r="CW7" s="1">
        <v>36799</v>
      </c>
      <c r="CX7" s="1">
        <v>36707</v>
      </c>
      <c r="CY7" s="1">
        <v>36616</v>
      </c>
    </row>
    <row r="8" spans="1:103" x14ac:dyDescent="0.25">
      <c r="A8" t="s">
        <v>8</v>
      </c>
      <c r="B8" t="s">
        <v>9</v>
      </c>
      <c r="C8" t="s">
        <v>10</v>
      </c>
      <c r="D8">
        <v>-13.271000000000001</v>
      </c>
      <c r="E8">
        <v>-5.4318</v>
      </c>
      <c r="F8">
        <v>-9.1211000000000002</v>
      </c>
      <c r="G8">
        <v>-5.2988</v>
      </c>
      <c r="H8">
        <v>-9.0138999999999996</v>
      </c>
      <c r="I8">
        <v>-3.6831</v>
      </c>
      <c r="J8">
        <v>-3.359</v>
      </c>
      <c r="K8">
        <v>0.67769999999999997</v>
      </c>
      <c r="L8">
        <v>0.29420000000000002</v>
      </c>
      <c r="M8">
        <v>-8.2440999999999995</v>
      </c>
      <c r="N8">
        <v>-13.2455</v>
      </c>
      <c r="O8">
        <v>-10.539300000000001</v>
      </c>
      <c r="P8">
        <v>0.71379999999999999</v>
      </c>
      <c r="Q8">
        <v>18.283799999999999</v>
      </c>
      <c r="R8">
        <v>32.419400000000003</v>
      </c>
      <c r="S8">
        <v>42.3264</v>
      </c>
      <c r="T8">
        <v>-10.420500000000001</v>
      </c>
      <c r="U8">
        <v>-22.571100000000001</v>
      </c>
      <c r="V8">
        <v>-21.206600000000002</v>
      </c>
      <c r="W8">
        <v>-16.460899999999999</v>
      </c>
      <c r="X8">
        <v>-16.7285</v>
      </c>
      <c r="Y8">
        <v>-11.2258</v>
      </c>
      <c r="Z8">
        <v>-14.893700000000001</v>
      </c>
      <c r="AA8">
        <v>-10.3881</v>
      </c>
      <c r="AB8">
        <v>-8.6702999999999992</v>
      </c>
      <c r="AC8">
        <v>-0.75329999999999997</v>
      </c>
      <c r="AD8">
        <v>2.5133000000000001</v>
      </c>
      <c r="AE8">
        <v>5.1318000000000001</v>
      </c>
      <c r="AF8">
        <v>2.1522000000000001</v>
      </c>
      <c r="AG8">
        <v>-4.0674999999999999</v>
      </c>
      <c r="AH8">
        <v>-2.5577999999999999</v>
      </c>
      <c r="AI8">
        <v>-5.1090999999999998</v>
      </c>
      <c r="AJ8">
        <v>0.89829999999999999</v>
      </c>
      <c r="AK8">
        <v>0.2661</v>
      </c>
      <c r="AL8">
        <v>-9.3741000000000003</v>
      </c>
      <c r="AM8">
        <v>-11.109500000000001</v>
      </c>
      <c r="AN8">
        <v>-10.5646</v>
      </c>
      <c r="AO8">
        <v>-5.8556999999999997</v>
      </c>
      <c r="AP8">
        <v>-6.0895999999999999</v>
      </c>
      <c r="AQ8">
        <v>-8.9497</v>
      </c>
      <c r="AR8">
        <v>-9.8346</v>
      </c>
      <c r="AS8">
        <v>-15.238300000000001</v>
      </c>
      <c r="AT8">
        <v>-3.6316000000000002</v>
      </c>
      <c r="AU8">
        <v>2.4523999999999999</v>
      </c>
    </row>
    <row r="9" spans="1:103" x14ac:dyDescent="0.25">
      <c r="A9" t="s">
        <v>8</v>
      </c>
      <c r="B9" t="s">
        <v>9</v>
      </c>
      <c r="C9" t="s">
        <v>11</v>
      </c>
      <c r="D9">
        <v>9.5699999999999993E-2</v>
      </c>
      <c r="E9">
        <v>0.20169999999999999</v>
      </c>
      <c r="F9">
        <v>-3.8600000000000002E-2</v>
      </c>
      <c r="G9">
        <v>0.2087</v>
      </c>
      <c r="H9">
        <v>0.28470000000000001</v>
      </c>
      <c r="I9">
        <v>0.5343</v>
      </c>
      <c r="J9">
        <v>0.71609999999999996</v>
      </c>
      <c r="K9">
        <v>0.92110000000000003</v>
      </c>
      <c r="L9">
        <v>0.14630000000000001</v>
      </c>
      <c r="M9">
        <v>0.1231</v>
      </c>
      <c r="N9">
        <v>0.1759</v>
      </c>
      <c r="O9">
        <v>0.4052</v>
      </c>
      <c r="P9">
        <v>0.74260000000000004</v>
      </c>
      <c r="Q9">
        <v>0.33550000000000002</v>
      </c>
      <c r="R9">
        <v>0.41770000000000002</v>
      </c>
      <c r="S9">
        <v>0.36520000000000002</v>
      </c>
      <c r="T9">
        <v>0.20180000000000001</v>
      </c>
      <c r="U9">
        <v>-6.0900000000000003E-2</v>
      </c>
      <c r="V9">
        <v>-0.1053</v>
      </c>
      <c r="W9">
        <v>-0.32469999999999999</v>
      </c>
      <c r="X9">
        <v>0.52380000000000004</v>
      </c>
      <c r="Y9">
        <v>0.43580000000000002</v>
      </c>
      <c r="Z9">
        <v>0.62380000000000002</v>
      </c>
      <c r="AA9">
        <v>0.7399</v>
      </c>
      <c r="AB9">
        <v>0.42130000000000001</v>
      </c>
      <c r="AC9">
        <v>1.2437</v>
      </c>
      <c r="AD9">
        <v>0.6331</v>
      </c>
      <c r="AE9">
        <v>0.50870000000000004</v>
      </c>
      <c r="AF9">
        <v>0.56830000000000003</v>
      </c>
      <c r="AG9">
        <v>0.63939999999999997</v>
      </c>
      <c r="AH9">
        <v>0.36580000000000001</v>
      </c>
      <c r="AI9">
        <v>0.32069999999999999</v>
      </c>
      <c r="AJ9">
        <v>0.25790000000000002</v>
      </c>
      <c r="AK9">
        <v>0.4037</v>
      </c>
      <c r="AL9">
        <v>0.4481</v>
      </c>
      <c r="AM9">
        <v>0.46289999999999998</v>
      </c>
    </row>
    <row r="10" spans="1:103" x14ac:dyDescent="0.25">
      <c r="A10" t="s">
        <v>8</v>
      </c>
      <c r="B10" t="s">
        <v>9</v>
      </c>
      <c r="C10" t="s">
        <v>12</v>
      </c>
      <c r="D10">
        <v>0.33179999999999998</v>
      </c>
      <c r="E10">
        <v>0.40639999999999998</v>
      </c>
      <c r="F10">
        <v>0.31</v>
      </c>
      <c r="G10">
        <v>0.35730000000000001</v>
      </c>
      <c r="H10">
        <v>0.40639999999999998</v>
      </c>
      <c r="I10">
        <v>0.12620000000000001</v>
      </c>
      <c r="J10">
        <v>0.1719</v>
      </c>
      <c r="K10">
        <v>0.15459999999999999</v>
      </c>
      <c r="L10">
        <v>0.14349999999999999</v>
      </c>
      <c r="M10">
        <v>9.0999999999999998E-2</v>
      </c>
      <c r="N10">
        <v>0.1744</v>
      </c>
      <c r="O10">
        <v>0.38969999999999999</v>
      </c>
      <c r="P10">
        <v>0.51759999999999995</v>
      </c>
      <c r="Q10">
        <v>0.50980000000000003</v>
      </c>
      <c r="R10">
        <v>0.60189999999999999</v>
      </c>
      <c r="S10">
        <v>0.55810000000000004</v>
      </c>
      <c r="T10">
        <v>0.4471</v>
      </c>
      <c r="U10">
        <v>0.25209999999999999</v>
      </c>
      <c r="V10">
        <v>4.6100000000000002E-2</v>
      </c>
      <c r="W10">
        <v>-0.1515</v>
      </c>
      <c r="X10">
        <v>0.37769999999999998</v>
      </c>
      <c r="Y10">
        <v>0.3649</v>
      </c>
      <c r="Z10">
        <v>0.29339999999999999</v>
      </c>
      <c r="AA10">
        <v>0.35489999999999999</v>
      </c>
      <c r="AB10">
        <v>0.1807</v>
      </c>
      <c r="AC10">
        <v>0.7319</v>
      </c>
      <c r="AD10">
        <v>0.79669999999999996</v>
      </c>
      <c r="AE10">
        <v>0.8024</v>
      </c>
    </row>
    <row r="11" spans="1:103" x14ac:dyDescent="0.25">
      <c r="A11" t="s">
        <v>8</v>
      </c>
      <c r="B11" t="s">
        <v>9</v>
      </c>
      <c r="C11" t="s">
        <v>13</v>
      </c>
      <c r="D11">
        <v>0.1716</v>
      </c>
      <c r="E11">
        <v>0.36859999999999998</v>
      </c>
      <c r="F11">
        <v>-6.9599999999999995E-2</v>
      </c>
      <c r="G11">
        <v>0.37230000000000002</v>
      </c>
      <c r="H11">
        <v>0.51270000000000004</v>
      </c>
      <c r="I11">
        <v>0.98050000000000004</v>
      </c>
      <c r="J11">
        <v>1.3105</v>
      </c>
      <c r="K11">
        <v>1.7581</v>
      </c>
      <c r="L11">
        <v>0.16400000000000001</v>
      </c>
      <c r="M11">
        <v>0.12989999999999999</v>
      </c>
      <c r="N11">
        <v>0.17910000000000001</v>
      </c>
      <c r="O11">
        <v>0.40450000000000003</v>
      </c>
      <c r="P11">
        <v>0.70099999999999996</v>
      </c>
      <c r="Q11">
        <v>0.33489999999999998</v>
      </c>
      <c r="R11">
        <v>0.41920000000000002</v>
      </c>
      <c r="S11">
        <v>0.36680000000000001</v>
      </c>
      <c r="T11">
        <v>0.2092</v>
      </c>
      <c r="U11">
        <v>-6.1100000000000002E-2</v>
      </c>
      <c r="V11">
        <v>-0.1023</v>
      </c>
      <c r="W11">
        <v>-0.28420000000000001</v>
      </c>
      <c r="X11">
        <v>0.72219999999999995</v>
      </c>
      <c r="Y11">
        <v>0.61350000000000005</v>
      </c>
      <c r="Z11">
        <v>0.86339999999999995</v>
      </c>
      <c r="AA11">
        <v>1.0296000000000001</v>
      </c>
      <c r="AB11">
        <v>0.57179999999999997</v>
      </c>
      <c r="AC11">
        <v>1.8462000000000001</v>
      </c>
      <c r="AD11">
        <v>0.91839999999999999</v>
      </c>
      <c r="AE11">
        <v>0.76949999999999996</v>
      </c>
      <c r="AF11">
        <v>0.83050000000000002</v>
      </c>
      <c r="AG11">
        <v>0.97130000000000005</v>
      </c>
      <c r="AH11">
        <v>0.55500000000000005</v>
      </c>
      <c r="AI11">
        <v>0.49859999999999999</v>
      </c>
      <c r="AJ11">
        <v>0.43090000000000001</v>
      </c>
      <c r="AK11">
        <v>0.64480000000000004</v>
      </c>
      <c r="AL11">
        <v>0.72350000000000003</v>
      </c>
      <c r="AM11">
        <v>0.76790000000000003</v>
      </c>
    </row>
    <row r="12" spans="1:103" x14ac:dyDescent="0.25">
      <c r="A12" t="s">
        <v>8</v>
      </c>
      <c r="B12" t="s">
        <v>9</v>
      </c>
      <c r="C12" t="s">
        <v>14</v>
      </c>
      <c r="D12">
        <v>0.37640000000000001</v>
      </c>
      <c r="E12">
        <v>0.45760000000000001</v>
      </c>
      <c r="F12">
        <v>0.34849999999999998</v>
      </c>
      <c r="G12">
        <v>0.4047</v>
      </c>
      <c r="H12">
        <v>0.47</v>
      </c>
      <c r="I12">
        <v>0.14799999999999999</v>
      </c>
      <c r="J12">
        <v>0.20549999999999999</v>
      </c>
      <c r="K12">
        <v>0.183</v>
      </c>
      <c r="L12">
        <v>0.16439999999999999</v>
      </c>
      <c r="M12">
        <v>0.1013</v>
      </c>
      <c r="N12">
        <v>0.18509999999999999</v>
      </c>
      <c r="O12">
        <v>0.39689999999999998</v>
      </c>
      <c r="P12">
        <v>0.50739999999999996</v>
      </c>
      <c r="Q12">
        <v>0.48930000000000001</v>
      </c>
      <c r="R12">
        <v>0.57230000000000003</v>
      </c>
      <c r="S12">
        <v>0.53400000000000003</v>
      </c>
      <c r="T12">
        <v>0.43080000000000002</v>
      </c>
      <c r="U12">
        <v>0.2487</v>
      </c>
      <c r="V12">
        <v>4.5699999999999998E-2</v>
      </c>
      <c r="W12">
        <v>-0.14699999999999999</v>
      </c>
      <c r="X12">
        <v>0.55379999999999996</v>
      </c>
      <c r="Y12">
        <v>0.53600000000000003</v>
      </c>
      <c r="Z12">
        <v>0.42859999999999998</v>
      </c>
      <c r="AA12">
        <v>0.51849999999999996</v>
      </c>
      <c r="AB12">
        <v>0.25990000000000002</v>
      </c>
      <c r="AC12">
        <v>1.1140000000000001</v>
      </c>
      <c r="AD12">
        <v>1.2303999999999999</v>
      </c>
      <c r="AE12">
        <v>1.2628999999999999</v>
      </c>
    </row>
    <row r="13" spans="1:103" x14ac:dyDescent="0.25">
      <c r="A13" t="s">
        <v>8</v>
      </c>
      <c r="B13" t="s">
        <v>9</v>
      </c>
      <c r="C13" t="s">
        <v>15</v>
      </c>
      <c r="D13">
        <v>-3.3872</v>
      </c>
      <c r="E13">
        <v>-4.4005999999999998</v>
      </c>
      <c r="F13">
        <v>-7.4332000000000003</v>
      </c>
      <c r="G13">
        <v>-4.8208000000000002</v>
      </c>
      <c r="H13">
        <v>-2.3182</v>
      </c>
      <c r="I13">
        <v>1.9786999999999999</v>
      </c>
      <c r="J13">
        <v>1.3534999999999999</v>
      </c>
      <c r="K13">
        <v>2.6884000000000001</v>
      </c>
      <c r="L13">
        <v>-3.3189000000000002</v>
      </c>
      <c r="M13">
        <v>-4.7492000000000001</v>
      </c>
      <c r="N13">
        <v>-6.3390000000000004</v>
      </c>
      <c r="O13">
        <v>-9.9784000000000006</v>
      </c>
      <c r="P13">
        <v>-10.7133</v>
      </c>
      <c r="Q13">
        <v>-8.7334999999999994</v>
      </c>
      <c r="R13">
        <v>-9.6824999999999992</v>
      </c>
      <c r="S13">
        <v>-8.8140999999999998</v>
      </c>
      <c r="T13">
        <v>-9.5901999999999994</v>
      </c>
      <c r="U13">
        <v>-14.0519</v>
      </c>
      <c r="V13">
        <v>-13.788399999999999</v>
      </c>
      <c r="W13">
        <v>-11.487299999999999</v>
      </c>
      <c r="X13">
        <v>-7.7523999999999997</v>
      </c>
      <c r="Y13">
        <v>-7.1167999999999996</v>
      </c>
      <c r="Z13">
        <v>-5.8684000000000003</v>
      </c>
      <c r="AA13">
        <v>-3.9502999999999999</v>
      </c>
      <c r="AB13">
        <v>-3.3414999999999999</v>
      </c>
      <c r="AC13">
        <v>-0.37869999999999998</v>
      </c>
      <c r="AD13">
        <v>-2.798</v>
      </c>
      <c r="AE13">
        <v>-3.1812</v>
      </c>
      <c r="AF13">
        <v>-4.3094999999999999</v>
      </c>
      <c r="AG13">
        <v>-2.5636000000000001</v>
      </c>
      <c r="AH13">
        <v>-4.9878999999999998</v>
      </c>
      <c r="AI13">
        <v>-6.5660999999999996</v>
      </c>
      <c r="AJ13">
        <v>-5.7580999999999998</v>
      </c>
      <c r="AK13">
        <v>-6.0879000000000003</v>
      </c>
      <c r="AL13">
        <v>-6.0205000000000002</v>
      </c>
      <c r="AM13">
        <v>-5.7462999999999997</v>
      </c>
    </row>
    <row r="14" spans="1:103" x14ac:dyDescent="0.25">
      <c r="A14" t="s">
        <v>8</v>
      </c>
      <c r="B14" t="s">
        <v>9</v>
      </c>
      <c r="C14" t="s">
        <v>16</v>
      </c>
      <c r="D14">
        <v>-5.1978999999999997</v>
      </c>
      <c r="E14">
        <v>-4.8613</v>
      </c>
      <c r="F14">
        <v>-6.4339000000000004</v>
      </c>
      <c r="G14">
        <v>-5.6079999999999997</v>
      </c>
      <c r="H14">
        <v>-5.4169</v>
      </c>
      <c r="I14">
        <v>-5.9786000000000001</v>
      </c>
      <c r="J14">
        <v>-7.6547000000000001</v>
      </c>
      <c r="K14">
        <v>-6.9504000000000001</v>
      </c>
      <c r="L14">
        <v>-5.4215</v>
      </c>
      <c r="M14">
        <v>-6.6365999999999996</v>
      </c>
      <c r="N14">
        <v>-7.2972999999999999</v>
      </c>
      <c r="O14">
        <v>-8.0206</v>
      </c>
      <c r="P14">
        <v>-8.4833999999999996</v>
      </c>
      <c r="Q14">
        <v>-7.1271000000000004</v>
      </c>
      <c r="R14">
        <v>-6.2971000000000004</v>
      </c>
      <c r="S14">
        <v>-5.7416</v>
      </c>
      <c r="T14">
        <v>-6.8164999999999996</v>
      </c>
      <c r="U14">
        <v>-9.3604000000000003</v>
      </c>
      <c r="V14">
        <v>-10.406000000000001</v>
      </c>
      <c r="W14">
        <v>-9.7911000000000001</v>
      </c>
      <c r="X14">
        <v>-6.2283999999999997</v>
      </c>
      <c r="Y14">
        <v>-5.5179</v>
      </c>
      <c r="Z14">
        <v>-6.5026000000000002</v>
      </c>
      <c r="AA14">
        <v>-6.0236999999999998</v>
      </c>
      <c r="AB14">
        <v>-5.7363</v>
      </c>
      <c r="AC14">
        <v>-4.5385</v>
      </c>
      <c r="AD14">
        <v>-3.4298999999999999</v>
      </c>
      <c r="AE14">
        <v>-3.1259999999999999</v>
      </c>
    </row>
    <row r="15" spans="1:103" x14ac:dyDescent="0.25">
      <c r="A15" t="s">
        <v>8</v>
      </c>
      <c r="B15" t="s">
        <v>9</v>
      </c>
      <c r="C15" t="s">
        <v>17</v>
      </c>
      <c r="D15">
        <v>1.0542</v>
      </c>
      <c r="E15">
        <v>0.99199999999999999</v>
      </c>
      <c r="F15">
        <v>0.97470000000000001</v>
      </c>
      <c r="G15">
        <v>0.99129999999999996</v>
      </c>
      <c r="H15">
        <v>0.99450000000000005</v>
      </c>
      <c r="I15">
        <v>1.0287999999999999</v>
      </c>
      <c r="J15">
        <v>0.98560000000000003</v>
      </c>
      <c r="K15">
        <v>0.95469999999999999</v>
      </c>
      <c r="L15">
        <v>1.0771999999999999</v>
      </c>
      <c r="M15">
        <v>1.0709</v>
      </c>
      <c r="N15">
        <v>1.0965</v>
      </c>
      <c r="O15">
        <v>1.1332</v>
      </c>
      <c r="P15">
        <v>1.1976</v>
      </c>
      <c r="Q15">
        <v>1.1957</v>
      </c>
      <c r="R15">
        <v>1.2145999999999999</v>
      </c>
      <c r="S15">
        <v>1.222</v>
      </c>
      <c r="T15">
        <v>1.1841999999999999</v>
      </c>
      <c r="U15">
        <v>1.1571</v>
      </c>
      <c r="V15">
        <v>1.2132000000000001</v>
      </c>
      <c r="W15">
        <v>1.2625</v>
      </c>
      <c r="X15">
        <v>1.1026</v>
      </c>
      <c r="Y15">
        <v>1.1212</v>
      </c>
      <c r="Z15">
        <v>1.1229</v>
      </c>
      <c r="AA15">
        <v>1.1211</v>
      </c>
      <c r="AB15">
        <v>1.0644</v>
      </c>
      <c r="AC15">
        <v>0.91810000000000003</v>
      </c>
      <c r="AD15">
        <v>0.98750000000000004</v>
      </c>
      <c r="AE15">
        <v>0.96509999999999996</v>
      </c>
      <c r="AF15">
        <v>1.0641</v>
      </c>
      <c r="AG15">
        <v>1.0618000000000001</v>
      </c>
      <c r="AH15">
        <v>1.0778000000000001</v>
      </c>
      <c r="AI15">
        <v>1.0902000000000001</v>
      </c>
      <c r="AJ15">
        <v>1.0952999999999999</v>
      </c>
      <c r="AK15">
        <v>1.0748</v>
      </c>
      <c r="AL15">
        <v>1.0770999999999999</v>
      </c>
      <c r="AM15">
        <v>1.0720000000000001</v>
      </c>
    </row>
    <row r="16" spans="1:103" x14ac:dyDescent="0.25">
      <c r="A16" t="s">
        <v>8</v>
      </c>
      <c r="B16" t="s">
        <v>9</v>
      </c>
      <c r="C16" t="s">
        <v>18</v>
      </c>
      <c r="D16">
        <v>1.1037999999999999</v>
      </c>
      <c r="E16">
        <v>1.0778000000000001</v>
      </c>
      <c r="F16">
        <v>1.0826</v>
      </c>
      <c r="G16">
        <v>1.0982000000000001</v>
      </c>
      <c r="H16">
        <v>1.1107</v>
      </c>
      <c r="I16">
        <v>1.1093</v>
      </c>
      <c r="J16">
        <v>1.1095999999999999</v>
      </c>
      <c r="K16">
        <v>1.0992999999999999</v>
      </c>
      <c r="L16">
        <v>1.0846</v>
      </c>
      <c r="M16">
        <v>1.0786</v>
      </c>
      <c r="N16">
        <v>1.0972</v>
      </c>
      <c r="O16">
        <v>1.1195999999999999</v>
      </c>
      <c r="P16">
        <v>1.1447000000000001</v>
      </c>
      <c r="Q16">
        <v>1.1629</v>
      </c>
      <c r="R16">
        <v>1.1854</v>
      </c>
      <c r="S16">
        <v>1.1922999999999999</v>
      </c>
      <c r="T16">
        <v>1.1878</v>
      </c>
      <c r="U16">
        <v>1.1404000000000001</v>
      </c>
      <c r="V16">
        <v>1.1814</v>
      </c>
      <c r="W16">
        <v>1.2072000000000001</v>
      </c>
      <c r="X16">
        <v>1.0912999999999999</v>
      </c>
      <c r="Y16">
        <v>1.0851999999999999</v>
      </c>
      <c r="Z16">
        <v>1.0887</v>
      </c>
      <c r="AA16">
        <v>1.0873999999999999</v>
      </c>
      <c r="AB16">
        <v>1.0369999999999999</v>
      </c>
      <c r="AC16">
        <v>1.022</v>
      </c>
      <c r="AD16">
        <v>1.0464</v>
      </c>
      <c r="AE16">
        <v>1.0418000000000001</v>
      </c>
    </row>
    <row r="17" spans="1:93" x14ac:dyDescent="0.25">
      <c r="A17" t="s">
        <v>8</v>
      </c>
      <c r="B17" t="s">
        <v>9</v>
      </c>
      <c r="C17" t="s">
        <v>19</v>
      </c>
      <c r="D17">
        <v>0.19301199999999999</v>
      </c>
      <c r="E17">
        <v>0.19140199999999999</v>
      </c>
      <c r="F17">
        <v>0.188553</v>
      </c>
      <c r="G17">
        <v>0.18774099999999999</v>
      </c>
      <c r="H17">
        <v>0.189697</v>
      </c>
      <c r="I17">
        <v>0.19792499999999999</v>
      </c>
      <c r="J17">
        <v>0.201261</v>
      </c>
      <c r="K17">
        <v>0.21216699999999999</v>
      </c>
      <c r="L17">
        <v>0.28654400000000002</v>
      </c>
      <c r="M17">
        <v>0.278505</v>
      </c>
      <c r="N17">
        <v>0.268592</v>
      </c>
      <c r="O17">
        <v>0.264797</v>
      </c>
      <c r="P17">
        <v>0.26255600000000001</v>
      </c>
      <c r="Q17">
        <v>0.27347199999999999</v>
      </c>
      <c r="R17">
        <v>0.27697100000000002</v>
      </c>
      <c r="S17">
        <v>0.27587</v>
      </c>
      <c r="T17">
        <v>0.27284000000000003</v>
      </c>
      <c r="U17">
        <v>0.26157399999999997</v>
      </c>
      <c r="V17">
        <v>0.25609700000000002</v>
      </c>
      <c r="W17">
        <v>0.21915499999999999</v>
      </c>
      <c r="X17">
        <v>0.13997699999999999</v>
      </c>
      <c r="Y17">
        <v>0.143177</v>
      </c>
      <c r="Z17">
        <v>0.13745599999999999</v>
      </c>
      <c r="AA17">
        <v>0.133908</v>
      </c>
      <c r="AB17">
        <v>0.129998</v>
      </c>
      <c r="AC17">
        <v>0.11885800000000001</v>
      </c>
      <c r="AD17">
        <v>0.13197200000000001</v>
      </c>
      <c r="AE17">
        <v>0.13262099999999999</v>
      </c>
      <c r="AF17">
        <v>0.130796</v>
      </c>
      <c r="AG17">
        <v>0.13463800000000001</v>
      </c>
      <c r="AH17">
        <v>0.14072200000000001</v>
      </c>
      <c r="AI17">
        <v>0.142764</v>
      </c>
      <c r="AJ17">
        <v>0.14902199999999999</v>
      </c>
      <c r="AK17">
        <v>0.14410200000000001</v>
      </c>
      <c r="AL17">
        <v>0.144232</v>
      </c>
      <c r="AM17">
        <v>0.148423</v>
      </c>
      <c r="AN17">
        <v>0.127391</v>
      </c>
      <c r="AO17">
        <v>0.130327</v>
      </c>
      <c r="AP17">
        <v>0.120513</v>
      </c>
    </row>
    <row r="18" spans="1:93" x14ac:dyDescent="0.25">
      <c r="A18" t="s">
        <v>8</v>
      </c>
      <c r="B18" t="s">
        <v>9</v>
      </c>
      <c r="C18" t="s">
        <v>20</v>
      </c>
      <c r="D18">
        <v>0.189498</v>
      </c>
      <c r="E18">
        <v>0.18970000000000001</v>
      </c>
      <c r="F18">
        <v>0.19081600000000001</v>
      </c>
      <c r="G18">
        <v>0.19203200000000001</v>
      </c>
      <c r="H18">
        <v>0.19337399999999999</v>
      </c>
      <c r="I18">
        <v>0.193021</v>
      </c>
      <c r="J18">
        <v>0.19431899999999999</v>
      </c>
      <c r="K18">
        <v>0.19550000000000001</v>
      </c>
      <c r="L18">
        <v>0.193994</v>
      </c>
      <c r="M18">
        <v>0.19233700000000001</v>
      </c>
      <c r="N18">
        <v>0.18886700000000001</v>
      </c>
      <c r="O18">
        <v>0.187832</v>
      </c>
      <c r="P18">
        <v>0.188389</v>
      </c>
      <c r="Q18">
        <v>0.18984100000000001</v>
      </c>
      <c r="R18">
        <v>0.19187599999999999</v>
      </c>
      <c r="S18">
        <v>0.193936</v>
      </c>
      <c r="T18">
        <v>0.19445899999999999</v>
      </c>
      <c r="U18">
        <v>0.19148899999999999</v>
      </c>
      <c r="V18">
        <v>0.191361</v>
      </c>
      <c r="W18">
        <v>0.17577499999999999</v>
      </c>
      <c r="X18">
        <v>0.13969200000000001</v>
      </c>
      <c r="Y18">
        <v>0.140601</v>
      </c>
      <c r="Z18">
        <v>0.139848</v>
      </c>
      <c r="AA18">
        <v>0.13896900000000001</v>
      </c>
      <c r="AB18">
        <v>0.132718</v>
      </c>
      <c r="AC18">
        <v>0.12442</v>
      </c>
      <c r="AD18">
        <v>0.12682499999999999</v>
      </c>
      <c r="AE18">
        <v>0.128967</v>
      </c>
      <c r="AF18">
        <v>0.1298</v>
      </c>
      <c r="AG18">
        <v>0.13188800000000001</v>
      </c>
      <c r="AH18">
        <v>0.13464799999999999</v>
      </c>
      <c r="AI18">
        <v>0.137907</v>
      </c>
      <c r="AJ18">
        <v>0.140985</v>
      </c>
      <c r="AK18">
        <v>0.13921600000000001</v>
      </c>
      <c r="AL18">
        <v>0.14142199999999999</v>
      </c>
      <c r="AM18">
        <v>0.14482200000000001</v>
      </c>
      <c r="AN18">
        <v>0.12723799999999999</v>
      </c>
      <c r="AO18">
        <v>0.130327</v>
      </c>
      <c r="AP18">
        <v>0.120513</v>
      </c>
      <c r="AQ18">
        <v>0.125056</v>
      </c>
      <c r="AR18">
        <v>0.127807</v>
      </c>
      <c r="AS18">
        <v>0.116743</v>
      </c>
      <c r="AT18">
        <v>0.11661299999999999</v>
      </c>
      <c r="AU18">
        <v>0.109834</v>
      </c>
      <c r="AV18">
        <v>9.7854999999999998E-2</v>
      </c>
      <c r="AW18">
        <v>0.10811999999999999</v>
      </c>
      <c r="AX18">
        <v>9.9236000000000005E-2</v>
      </c>
      <c r="AY18">
        <v>8.0764000000000002E-2</v>
      </c>
    </row>
    <row r="19" spans="1:93" x14ac:dyDescent="0.25">
      <c r="A19" t="s">
        <v>8</v>
      </c>
      <c r="B19" t="s">
        <v>9</v>
      </c>
      <c r="C19" t="s">
        <v>21</v>
      </c>
      <c r="D19">
        <v>2.0888</v>
      </c>
      <c r="E19">
        <v>4.4306999999999999</v>
      </c>
      <c r="F19">
        <v>-0.83240000000000003</v>
      </c>
      <c r="G19">
        <v>4.4410999999999996</v>
      </c>
      <c r="H19">
        <v>6.1717000000000004</v>
      </c>
      <c r="I19">
        <v>11.8704</v>
      </c>
      <c r="J19">
        <v>15.988099999999999</v>
      </c>
      <c r="K19">
        <v>22.360199999999999</v>
      </c>
      <c r="L19">
        <v>4.5919999999999996</v>
      </c>
      <c r="M19">
        <v>3.7888000000000002</v>
      </c>
      <c r="N19">
        <v>5.2519</v>
      </c>
      <c r="O19">
        <v>11.801399999999999</v>
      </c>
      <c r="P19">
        <v>20.795400000000001</v>
      </c>
      <c r="Q19">
        <v>9.9418000000000006</v>
      </c>
      <c r="R19">
        <v>12.527699999999999</v>
      </c>
      <c r="S19">
        <v>10.9459</v>
      </c>
      <c r="T19">
        <v>5.9690000000000003</v>
      </c>
      <c r="U19">
        <v>-1.7085999999999999</v>
      </c>
      <c r="V19">
        <v>-2.9148999999999998</v>
      </c>
      <c r="W19">
        <v>-7.6252000000000004</v>
      </c>
      <c r="X19">
        <v>8.5432000000000006</v>
      </c>
      <c r="Y19">
        <v>7.6794000000000002</v>
      </c>
      <c r="Z19">
        <v>10.508699999999999</v>
      </c>
      <c r="AA19">
        <v>12.677300000000001</v>
      </c>
      <c r="AB19">
        <v>7.3623000000000003</v>
      </c>
      <c r="AC19">
        <v>21.967099999999999</v>
      </c>
      <c r="AD19">
        <v>11.2072</v>
      </c>
      <c r="AE19">
        <v>9.0178999999999991</v>
      </c>
      <c r="AF19">
        <v>9.5557999999999996</v>
      </c>
      <c r="AG19">
        <v>11.3263</v>
      </c>
      <c r="AH19">
        <v>6.7492999999999999</v>
      </c>
      <c r="AI19">
        <v>5.9316000000000004</v>
      </c>
      <c r="AJ19">
        <v>4.8941999999999997</v>
      </c>
      <c r="AK19">
        <v>6.8711000000000002</v>
      </c>
      <c r="AL19">
        <v>7.6845999999999997</v>
      </c>
      <c r="AM19">
        <v>8.1318000000000001</v>
      </c>
    </row>
    <row r="20" spans="1:93" x14ac:dyDescent="0.25">
      <c r="A20" t="s">
        <v>8</v>
      </c>
      <c r="B20" t="s">
        <v>9</v>
      </c>
      <c r="C20" t="s">
        <v>22</v>
      </c>
      <c r="D20">
        <v>9.0149000000000008</v>
      </c>
      <c r="E20">
        <v>11.052</v>
      </c>
      <c r="F20">
        <v>8.4008000000000003</v>
      </c>
      <c r="G20">
        <v>9.6315000000000008</v>
      </c>
      <c r="H20">
        <v>10.912000000000001</v>
      </c>
      <c r="I20">
        <v>3.4214000000000002</v>
      </c>
      <c r="J20">
        <v>4.6592000000000002</v>
      </c>
      <c r="K20">
        <v>4.2145000000000001</v>
      </c>
      <c r="L20">
        <v>3.8553999999999999</v>
      </c>
      <c r="M20">
        <v>2.4094000000000002</v>
      </c>
      <c r="N20">
        <v>4.4960000000000004</v>
      </c>
      <c r="O20">
        <v>9.8767999999999994</v>
      </c>
      <c r="P20">
        <v>12.747</v>
      </c>
      <c r="Q20">
        <v>12.8437</v>
      </c>
      <c r="R20">
        <v>15.134499999999999</v>
      </c>
      <c r="S20">
        <v>14.0113</v>
      </c>
      <c r="T20">
        <v>11.296200000000001</v>
      </c>
      <c r="U20">
        <v>6.3292000000000002</v>
      </c>
      <c r="V20">
        <v>1.1335999999999999</v>
      </c>
      <c r="W20">
        <v>-3.3134999999999999</v>
      </c>
      <c r="X20">
        <v>6.4679000000000002</v>
      </c>
      <c r="Y20">
        <v>6.3231000000000002</v>
      </c>
      <c r="Z20">
        <v>5.2220000000000004</v>
      </c>
      <c r="AA20">
        <v>6.3962000000000003</v>
      </c>
      <c r="AB20">
        <v>3.1844999999999999</v>
      </c>
      <c r="AC20">
        <v>12.0321</v>
      </c>
      <c r="AD20">
        <v>13.2126</v>
      </c>
      <c r="AE20">
        <v>13.2691</v>
      </c>
    </row>
    <row r="21" spans="1:93" x14ac:dyDescent="0.25">
      <c r="A21" t="s">
        <v>8</v>
      </c>
      <c r="B21" t="s">
        <v>9</v>
      </c>
      <c r="C21" t="s">
        <v>23</v>
      </c>
      <c r="D21">
        <v>14.5093</v>
      </c>
      <c r="E21">
        <v>33.933599999999998</v>
      </c>
      <c r="F21">
        <v>14.0204</v>
      </c>
      <c r="G21">
        <v>31.154</v>
      </c>
      <c r="H21">
        <v>18.809000000000001</v>
      </c>
      <c r="I21">
        <v>16.427</v>
      </c>
      <c r="J21">
        <v>13.359</v>
      </c>
      <c r="K21">
        <v>-10.1624</v>
      </c>
      <c r="L21">
        <v>-21.3215</v>
      </c>
      <c r="M21">
        <v>-26.380099999999999</v>
      </c>
      <c r="N21">
        <v>-27.2669</v>
      </c>
      <c r="O21">
        <v>0.71719999999999995</v>
      </c>
      <c r="P21">
        <v>30.947800000000001</v>
      </c>
      <c r="Q21">
        <v>62.515999999999998</v>
      </c>
      <c r="R21">
        <v>91.065700000000007</v>
      </c>
      <c r="S21">
        <v>115.25369999999999</v>
      </c>
      <c r="T21">
        <v>12.5037</v>
      </c>
      <c r="U21">
        <v>-5.3960999999999997</v>
      </c>
      <c r="V21">
        <v>-13.4701</v>
      </c>
      <c r="W21">
        <v>-28.176500000000001</v>
      </c>
      <c r="X21">
        <v>22.668800000000001</v>
      </c>
      <c r="Y21">
        <v>-9.5777999999999999</v>
      </c>
      <c r="Z21">
        <v>-5.7290000000000001</v>
      </c>
      <c r="AA21">
        <v>-1.7103999999999999</v>
      </c>
      <c r="AB21">
        <v>-18.716100000000001</v>
      </c>
      <c r="AC21">
        <v>14.670199999999999</v>
      </c>
      <c r="AD21">
        <v>19.7149</v>
      </c>
      <c r="AE21">
        <v>25.062200000000001</v>
      </c>
      <c r="AF21">
        <v>47.042900000000003</v>
      </c>
      <c r="AG21">
        <v>36.786000000000001</v>
      </c>
      <c r="AH21">
        <v>34.826099999999997</v>
      </c>
      <c r="AI21">
        <v>27.684100000000001</v>
      </c>
      <c r="AJ21">
        <v>22.168099999999999</v>
      </c>
      <c r="AK21">
        <v>19.405899999999999</v>
      </c>
      <c r="AL21">
        <v>-6.3139000000000003</v>
      </c>
      <c r="AM21">
        <v>-11.3232</v>
      </c>
      <c r="AN21">
        <v>-10.226900000000001</v>
      </c>
      <c r="AO21">
        <v>-7.0392000000000001</v>
      </c>
      <c r="AP21">
        <v>2.7826</v>
      </c>
      <c r="AQ21">
        <v>8.8803999999999998</v>
      </c>
      <c r="AR21">
        <v>8.6157000000000004</v>
      </c>
      <c r="AS21">
        <v>12.087</v>
      </c>
      <c r="AT21">
        <v>28.581</v>
      </c>
      <c r="AU21">
        <v>27.4968</v>
      </c>
    </row>
    <row r="22" spans="1:93" x14ac:dyDescent="0.25">
      <c r="A22" t="s">
        <v>8</v>
      </c>
      <c r="B22" t="s">
        <v>9</v>
      </c>
      <c r="C22" t="s">
        <v>24</v>
      </c>
      <c r="D22">
        <v>0.18234500000000001</v>
      </c>
      <c r="E22">
        <v>0.310556</v>
      </c>
      <c r="F22">
        <v>0.17926300000000001</v>
      </c>
      <c r="G22">
        <v>0.34284700000000001</v>
      </c>
      <c r="H22">
        <v>0.20882300000000001</v>
      </c>
      <c r="I22">
        <v>0.19661200000000001</v>
      </c>
      <c r="J22">
        <v>0.17479</v>
      </c>
      <c r="K22">
        <v>-7.2477E-2</v>
      </c>
      <c r="L22">
        <v>-0.17316999999999999</v>
      </c>
      <c r="M22">
        <v>-0.215589</v>
      </c>
      <c r="N22">
        <v>-0.211342</v>
      </c>
      <c r="O22">
        <v>5.6369999999999996E-3</v>
      </c>
      <c r="P22">
        <v>0.24431</v>
      </c>
      <c r="Q22">
        <v>0.49904999999999999</v>
      </c>
      <c r="R22">
        <v>0.674396</v>
      </c>
      <c r="S22">
        <v>0.87551199999999996</v>
      </c>
      <c r="T22">
        <v>0.12134</v>
      </c>
      <c r="U22">
        <v>-4.4639999999999999E-2</v>
      </c>
      <c r="V22">
        <v>-0.11745700000000001</v>
      </c>
      <c r="W22">
        <v>-0.267401</v>
      </c>
      <c r="X22">
        <v>0.249024</v>
      </c>
      <c r="Y22">
        <v>-6.5748000000000001E-2</v>
      </c>
      <c r="Z22">
        <v>-2.7151999999999999E-2</v>
      </c>
      <c r="AA22">
        <v>6.0650000000000001E-3</v>
      </c>
      <c r="AB22">
        <v>-0.126885</v>
      </c>
      <c r="AC22">
        <v>0.118378</v>
      </c>
      <c r="AD22">
        <v>0.13356499999999999</v>
      </c>
      <c r="AE22">
        <v>0.15143999999999999</v>
      </c>
      <c r="AF22">
        <v>0.18079400000000001</v>
      </c>
      <c r="AG22">
        <v>0.202459</v>
      </c>
      <c r="AH22">
        <v>0.21132999999999999</v>
      </c>
      <c r="AI22">
        <v>0.18806899999999999</v>
      </c>
      <c r="AJ22">
        <v>0.16006000000000001</v>
      </c>
      <c r="AK22">
        <v>0.15399299999999999</v>
      </c>
      <c r="AL22">
        <v>-5.4038000000000003E-2</v>
      </c>
      <c r="AM22">
        <v>-9.4167000000000001E-2</v>
      </c>
      <c r="AN22">
        <v>-9.2967999999999995E-2</v>
      </c>
      <c r="AO22">
        <v>-6.5121999999999999E-2</v>
      </c>
      <c r="AP22">
        <v>2.0615000000000001E-2</v>
      </c>
      <c r="AQ22">
        <v>6.7255999999999996E-2</v>
      </c>
      <c r="AR22">
        <v>6.2192999999999998E-2</v>
      </c>
      <c r="AS22">
        <v>0.10090499999999999</v>
      </c>
      <c r="AT22">
        <v>0.25219200000000003</v>
      </c>
      <c r="AU22">
        <v>0.264399</v>
      </c>
    </row>
    <row r="23" spans="1:93" x14ac:dyDescent="0.25">
      <c r="A23" t="s">
        <v>8</v>
      </c>
      <c r="B23" t="s">
        <v>9</v>
      </c>
      <c r="C23" t="s">
        <v>25</v>
      </c>
      <c r="D23">
        <v>0.185033</v>
      </c>
      <c r="E23">
        <v>0.24046500000000001</v>
      </c>
      <c r="F23">
        <v>7.3438000000000003E-2</v>
      </c>
      <c r="G23">
        <v>0.20400699999999999</v>
      </c>
      <c r="H23">
        <v>0.26584799999999997</v>
      </c>
      <c r="I23">
        <v>0.42613299999999998</v>
      </c>
      <c r="J23">
        <v>0.55134099999999997</v>
      </c>
      <c r="K23">
        <v>0.749386</v>
      </c>
      <c r="L23">
        <v>0.15734999999999999</v>
      </c>
      <c r="M23">
        <v>0.123381</v>
      </c>
      <c r="N23">
        <v>0.16542100000000001</v>
      </c>
      <c r="O23">
        <v>0.381743</v>
      </c>
      <c r="P23">
        <v>0.74275599999999997</v>
      </c>
      <c r="Q23">
        <v>0.33797300000000002</v>
      </c>
      <c r="R23">
        <v>0.43316900000000003</v>
      </c>
      <c r="S23">
        <v>0.38233200000000001</v>
      </c>
      <c r="T23">
        <v>0.22286800000000001</v>
      </c>
      <c r="U23">
        <v>-2.4220000000000001E-3</v>
      </c>
      <c r="V23">
        <v>-3.2905999999999998E-2</v>
      </c>
      <c r="W23">
        <v>-0.15539700000000001</v>
      </c>
      <c r="X23">
        <v>0.29229100000000002</v>
      </c>
      <c r="Y23">
        <v>0.24993599999999999</v>
      </c>
      <c r="Z23">
        <v>0.37843399999999999</v>
      </c>
      <c r="AA23">
        <v>0.37416199999999999</v>
      </c>
      <c r="AB23">
        <v>0.20621600000000001</v>
      </c>
      <c r="AC23">
        <v>0.56135100000000004</v>
      </c>
      <c r="AD23">
        <v>0.29278199999999999</v>
      </c>
      <c r="AE23">
        <v>0.24045800000000001</v>
      </c>
      <c r="AF23">
        <v>0.242893</v>
      </c>
      <c r="AG23">
        <v>0.28351700000000002</v>
      </c>
      <c r="AH23">
        <v>0.16949400000000001</v>
      </c>
      <c r="AI23">
        <v>0.14857200000000001</v>
      </c>
      <c r="AJ23">
        <v>0.124918</v>
      </c>
      <c r="AK23">
        <v>0.18770300000000001</v>
      </c>
      <c r="AL23">
        <v>0.20894499999999999</v>
      </c>
      <c r="AM23">
        <v>0.22236400000000001</v>
      </c>
    </row>
    <row r="24" spans="1:93" x14ac:dyDescent="0.25">
      <c r="A24" t="s">
        <v>8</v>
      </c>
      <c r="B24" t="s">
        <v>9</v>
      </c>
      <c r="C24" t="s">
        <v>26</v>
      </c>
      <c r="D24">
        <v>0.65347</v>
      </c>
      <c r="E24">
        <v>0.77651099999999995</v>
      </c>
      <c r="F24">
        <v>0.58698499999999998</v>
      </c>
      <c r="G24">
        <v>0.66648099999999999</v>
      </c>
      <c r="H24">
        <v>0.766343</v>
      </c>
      <c r="I24">
        <v>0.26641599999999999</v>
      </c>
      <c r="J24">
        <v>0.327843</v>
      </c>
      <c r="K24">
        <v>0.28937200000000002</v>
      </c>
      <c r="L24">
        <v>0.25812600000000002</v>
      </c>
      <c r="M24">
        <v>0.17302400000000001</v>
      </c>
      <c r="N24">
        <v>0.27707399999999999</v>
      </c>
      <c r="O24">
        <v>0.59299199999999996</v>
      </c>
      <c r="P24">
        <v>0.80312600000000001</v>
      </c>
      <c r="Q24">
        <v>0.79007400000000005</v>
      </c>
      <c r="R24">
        <v>0.96150599999999997</v>
      </c>
      <c r="S24">
        <v>0.88197599999999998</v>
      </c>
      <c r="T24">
        <v>0.68940400000000002</v>
      </c>
      <c r="U24">
        <v>0.378029</v>
      </c>
      <c r="V24">
        <v>0.108166</v>
      </c>
      <c r="W24">
        <v>-9.1046000000000002E-2</v>
      </c>
      <c r="X24">
        <v>0.36652800000000002</v>
      </c>
      <c r="Y24">
        <v>0.34848499999999999</v>
      </c>
      <c r="Z24">
        <v>0.28898200000000002</v>
      </c>
      <c r="AA24">
        <v>0.33810000000000001</v>
      </c>
      <c r="AB24">
        <v>0.16212099999999999</v>
      </c>
      <c r="AC24">
        <v>0.58506599999999997</v>
      </c>
      <c r="AD24">
        <v>0.65462100000000001</v>
      </c>
      <c r="AE24">
        <v>0.66418699999999997</v>
      </c>
    </row>
    <row r="25" spans="1:93" x14ac:dyDescent="0.25">
      <c r="A25" t="s">
        <v>8</v>
      </c>
      <c r="B25" t="s">
        <v>9</v>
      </c>
      <c r="C25" t="s">
        <v>27</v>
      </c>
      <c r="D25">
        <v>1.259512</v>
      </c>
      <c r="E25">
        <v>1.3955979999999999</v>
      </c>
      <c r="F25">
        <v>1.0455950000000001</v>
      </c>
      <c r="G25">
        <v>1.226871</v>
      </c>
      <c r="H25">
        <v>1.0283580000000001</v>
      </c>
      <c r="I25">
        <v>1.007352</v>
      </c>
      <c r="J25">
        <v>1.1970769999999999</v>
      </c>
      <c r="K25">
        <v>1.145756</v>
      </c>
    </row>
    <row r="26" spans="1:93" x14ac:dyDescent="0.25">
      <c r="A26" t="s">
        <v>28</v>
      </c>
      <c r="B26" t="s">
        <v>29</v>
      </c>
      <c r="C26" t="s">
        <v>10</v>
      </c>
      <c r="D26">
        <v>-22.338999999999999</v>
      </c>
      <c r="E26">
        <v>-19.054400000000001</v>
      </c>
      <c r="F26">
        <v>-18.099</v>
      </c>
      <c r="G26">
        <v>-17.834299999999999</v>
      </c>
      <c r="H26">
        <v>-17.409500000000001</v>
      </c>
      <c r="I26">
        <v>-13.494999999999999</v>
      </c>
      <c r="J26">
        <v>-9.1336999999999993</v>
      </c>
      <c r="K26">
        <v>-1.5669999999999999</v>
      </c>
      <c r="L26">
        <v>1.7607999999999999</v>
      </c>
      <c r="M26">
        <v>-2.6562999999999999</v>
      </c>
      <c r="N26">
        <v>-5.7510000000000003</v>
      </c>
      <c r="O26">
        <v>-3.0663999999999998</v>
      </c>
      <c r="P26">
        <v>13.765000000000001</v>
      </c>
      <c r="Q26">
        <v>33.301200000000001</v>
      </c>
      <c r="R26">
        <v>34.9116</v>
      </c>
      <c r="S26">
        <v>48.382100000000001</v>
      </c>
      <c r="T26">
        <v>-21.5809</v>
      </c>
      <c r="U26">
        <v>-35.348300000000002</v>
      </c>
      <c r="V26">
        <v>-29.699000000000002</v>
      </c>
      <c r="W26">
        <v>-20.469799999999999</v>
      </c>
      <c r="X26">
        <v>-19.4557</v>
      </c>
      <c r="Y26">
        <v>-12.437200000000001</v>
      </c>
      <c r="Z26">
        <v>-17.578199999999999</v>
      </c>
      <c r="AA26">
        <v>-13.958399999999999</v>
      </c>
      <c r="AB26">
        <v>-10.3874</v>
      </c>
      <c r="AC26">
        <v>-2.1804999999999999</v>
      </c>
      <c r="AD26">
        <v>2.7873999999999999</v>
      </c>
      <c r="AE26">
        <v>-2.3971</v>
      </c>
      <c r="AF26">
        <v>-8.5036000000000005</v>
      </c>
      <c r="AG26">
        <v>-12.5017</v>
      </c>
      <c r="AH26">
        <v>-4.0586000000000002</v>
      </c>
      <c r="AI26">
        <v>-2.3969</v>
      </c>
      <c r="AJ26">
        <v>6.6631999999999998</v>
      </c>
      <c r="AK26">
        <v>-2.1149</v>
      </c>
      <c r="AL26">
        <v>-6.7436999999999996</v>
      </c>
      <c r="AM26">
        <v>-6.6078000000000001</v>
      </c>
      <c r="AN26">
        <v>-6.734</v>
      </c>
      <c r="AO26">
        <v>0.3286</v>
      </c>
      <c r="AP26">
        <v>-6.4470999999999998</v>
      </c>
      <c r="AQ26">
        <v>-6.8586999999999998</v>
      </c>
      <c r="AR26">
        <v>-10.085599999999999</v>
      </c>
      <c r="AS26">
        <v>-16.0519</v>
      </c>
      <c r="AT26">
        <v>-2.4849000000000001</v>
      </c>
      <c r="AU26">
        <v>-1.9791000000000001</v>
      </c>
      <c r="AV26">
        <v>-5.7225999999999999</v>
      </c>
      <c r="AW26">
        <v>8.8478999999999992</v>
      </c>
      <c r="AX26">
        <v>8.0661000000000005</v>
      </c>
      <c r="AY26">
        <v>3.0400999999999998</v>
      </c>
      <c r="AZ26">
        <v>1.7027000000000001</v>
      </c>
      <c r="BA26">
        <v>-10.5334</v>
      </c>
      <c r="BB26">
        <v>-12.9815</v>
      </c>
      <c r="BC26">
        <v>-14.510899999999999</v>
      </c>
      <c r="BD26">
        <v>-11.171099999999999</v>
      </c>
      <c r="BE26">
        <v>-9.8314000000000004</v>
      </c>
      <c r="BF26">
        <v>-5.3179999999999996</v>
      </c>
      <c r="BG26">
        <v>0.60509999999999997</v>
      </c>
      <c r="BH26">
        <v>7.6028000000000002</v>
      </c>
      <c r="BI26">
        <v>4.4326999999999996</v>
      </c>
      <c r="BJ26">
        <v>10.9316</v>
      </c>
      <c r="BK26">
        <v>8.0595999999999997</v>
      </c>
      <c r="BL26">
        <v>5.8691000000000004</v>
      </c>
      <c r="BM26">
        <v>10.1416</v>
      </c>
      <c r="BN26">
        <v>13.704599999999999</v>
      </c>
      <c r="BO26">
        <v>11.401300000000001</v>
      </c>
      <c r="BP26">
        <v>17.451699999999999</v>
      </c>
      <c r="BQ26">
        <v>6.5347999999999997</v>
      </c>
      <c r="BR26">
        <v>-3.6663999999999999</v>
      </c>
      <c r="BS26">
        <v>-4.7294999999999998</v>
      </c>
      <c r="BT26">
        <v>-2.9422000000000001</v>
      </c>
      <c r="BU26">
        <v>2.4714999999999998</v>
      </c>
      <c r="BV26">
        <v>5.7401</v>
      </c>
      <c r="BW26">
        <v>4.4344000000000001</v>
      </c>
      <c r="BX26">
        <v>-3.1274000000000002</v>
      </c>
      <c r="BY26">
        <v>-3.9277000000000002</v>
      </c>
      <c r="BZ26">
        <v>2.3761999999999999</v>
      </c>
      <c r="CA26">
        <v>0.67879999999999996</v>
      </c>
      <c r="CB26">
        <v>2.4992000000000001</v>
      </c>
      <c r="CC26">
        <v>1.8177000000000001</v>
      </c>
      <c r="CD26">
        <v>5.6561000000000003</v>
      </c>
      <c r="CE26">
        <v>3.9165999999999999</v>
      </c>
      <c r="CF26">
        <v>5.5167000000000002</v>
      </c>
      <c r="CG26">
        <v>9.9862000000000002</v>
      </c>
      <c r="CH26">
        <v>13.6173</v>
      </c>
      <c r="CI26">
        <v>20.585999999999999</v>
      </c>
      <c r="CJ26">
        <v>5.5011000000000001</v>
      </c>
      <c r="CK26">
        <v>9.6077999999999992</v>
      </c>
      <c r="CL26">
        <v>-1.2794000000000001</v>
      </c>
      <c r="CM26">
        <v>-1.0948</v>
      </c>
      <c r="CN26">
        <v>11.6839</v>
      </c>
      <c r="CO26">
        <v>19.514700000000001</v>
      </c>
    </row>
    <row r="27" spans="1:93" x14ac:dyDescent="0.25">
      <c r="A27" t="s">
        <v>28</v>
      </c>
      <c r="B27" t="s">
        <v>29</v>
      </c>
      <c r="C27" t="s">
        <v>11</v>
      </c>
      <c r="D27">
        <v>-7.5899999999999995E-2</v>
      </c>
      <c r="E27">
        <v>8.1299999999999997E-2</v>
      </c>
      <c r="F27">
        <v>-3.6499999999999998E-2</v>
      </c>
      <c r="G27">
        <v>0.15090000000000001</v>
      </c>
      <c r="H27">
        <v>0.38369999999999999</v>
      </c>
      <c r="I27">
        <v>0.61529999999999996</v>
      </c>
      <c r="J27">
        <v>0.79510000000000003</v>
      </c>
      <c r="K27">
        <v>1.0319</v>
      </c>
      <c r="L27">
        <v>0.16039999999999999</v>
      </c>
      <c r="M27">
        <v>0.1409</v>
      </c>
      <c r="N27">
        <v>0.1825</v>
      </c>
      <c r="O27">
        <v>0.4194</v>
      </c>
      <c r="P27">
        <v>0.63770000000000004</v>
      </c>
      <c r="Q27">
        <v>0.25540000000000002</v>
      </c>
      <c r="R27">
        <v>0.27100000000000002</v>
      </c>
      <c r="S27">
        <v>0.27089999999999997</v>
      </c>
      <c r="T27">
        <v>1.21E-2</v>
      </c>
      <c r="U27">
        <v>-0.22270000000000001</v>
      </c>
      <c r="V27">
        <v>-0.21809999999999999</v>
      </c>
      <c r="W27">
        <v>-0.51019999999999999</v>
      </c>
      <c r="X27">
        <v>0.21970000000000001</v>
      </c>
      <c r="Y27">
        <v>0.28620000000000001</v>
      </c>
      <c r="Z27">
        <v>0.50770000000000004</v>
      </c>
      <c r="AA27">
        <v>0.49609999999999999</v>
      </c>
      <c r="AB27">
        <v>0.34539999999999998</v>
      </c>
      <c r="AC27">
        <v>0.93420000000000003</v>
      </c>
      <c r="AD27">
        <v>0.64019999999999999</v>
      </c>
      <c r="AE27">
        <v>0.496</v>
      </c>
      <c r="AF27">
        <v>0.66520000000000001</v>
      </c>
      <c r="AG27">
        <v>0.68959999999999999</v>
      </c>
      <c r="AH27">
        <v>0.39610000000000001</v>
      </c>
      <c r="AI27">
        <v>0.52569999999999995</v>
      </c>
      <c r="AJ27">
        <v>0.54820000000000002</v>
      </c>
      <c r="AK27">
        <v>0.57499999999999996</v>
      </c>
      <c r="AL27">
        <v>0.56789999999999996</v>
      </c>
      <c r="AM27">
        <v>0.58789999999999998</v>
      </c>
      <c r="AN27">
        <v>0.96609999999999996</v>
      </c>
      <c r="AO27">
        <v>1.0528</v>
      </c>
      <c r="AP27">
        <v>1.5523</v>
      </c>
      <c r="AQ27">
        <v>1.2751999999999999</v>
      </c>
      <c r="AR27">
        <v>1.5286</v>
      </c>
      <c r="AS27">
        <v>1.7282999999999999</v>
      </c>
      <c r="AT27">
        <v>0.87619999999999998</v>
      </c>
      <c r="AU27">
        <v>0.67010000000000003</v>
      </c>
      <c r="AV27">
        <v>0.75960000000000005</v>
      </c>
      <c r="AW27">
        <v>0.84840000000000004</v>
      </c>
      <c r="AX27">
        <v>0.92179999999999995</v>
      </c>
      <c r="AY27">
        <v>0.56330000000000002</v>
      </c>
      <c r="AZ27">
        <v>0.52459999999999996</v>
      </c>
      <c r="BA27">
        <v>0.52470000000000006</v>
      </c>
      <c r="BB27">
        <v>0.78690000000000004</v>
      </c>
      <c r="BC27">
        <v>1.2641</v>
      </c>
      <c r="BD27">
        <v>0.6361</v>
      </c>
      <c r="BE27">
        <v>8.1699999999999995E-2</v>
      </c>
      <c r="BF27">
        <v>0.2868</v>
      </c>
      <c r="BG27">
        <v>0.28010000000000002</v>
      </c>
      <c r="BH27">
        <v>0.15490000000000001</v>
      </c>
      <c r="BI27">
        <v>-4.5600000000000002E-2</v>
      </c>
      <c r="BJ27">
        <v>-0.21060000000000001</v>
      </c>
      <c r="BK27">
        <v>-3.6600000000000001E-2</v>
      </c>
      <c r="BL27">
        <v>-0.1013</v>
      </c>
      <c r="BM27">
        <v>-9.1499999999999998E-2</v>
      </c>
      <c r="BN27">
        <v>-0.3417</v>
      </c>
      <c r="BO27">
        <v>-0.64800000000000002</v>
      </c>
      <c r="BP27">
        <v>-0.47970000000000002</v>
      </c>
      <c r="BQ27">
        <v>-0.13</v>
      </c>
      <c r="BR27">
        <v>4.9099999999999998E-2</v>
      </c>
      <c r="BS27">
        <v>0.20749999999999999</v>
      </c>
      <c r="BT27">
        <v>0.32479999999999998</v>
      </c>
      <c r="BU27">
        <v>0.86380000000000001</v>
      </c>
      <c r="BV27">
        <v>1.1307</v>
      </c>
    </row>
    <row r="28" spans="1:93" x14ac:dyDescent="0.25">
      <c r="A28" t="s">
        <v>28</v>
      </c>
      <c r="B28" t="s">
        <v>29</v>
      </c>
      <c r="C28" t="s">
        <v>12</v>
      </c>
      <c r="D28">
        <v>0.23630000000000001</v>
      </c>
      <c r="E28">
        <v>0.29699999999999999</v>
      </c>
      <c r="F28">
        <v>0.2331</v>
      </c>
      <c r="G28">
        <v>0.29139999999999999</v>
      </c>
      <c r="H28">
        <v>0.33239999999999997</v>
      </c>
      <c r="I28">
        <v>6.08E-2</v>
      </c>
      <c r="J28">
        <v>0.11550000000000001</v>
      </c>
      <c r="K28">
        <v>0.1275</v>
      </c>
      <c r="L28">
        <v>9.8000000000000004E-2</v>
      </c>
      <c r="M28">
        <v>8.2199999999999995E-2</v>
      </c>
      <c r="N28">
        <v>0.16350000000000001</v>
      </c>
      <c r="O28">
        <v>0.31019999999999998</v>
      </c>
      <c r="P28">
        <v>0.374</v>
      </c>
      <c r="Q28">
        <v>0.39279999999999998</v>
      </c>
      <c r="R28">
        <v>0.46479999999999999</v>
      </c>
      <c r="S28">
        <v>0.42920000000000003</v>
      </c>
      <c r="T28">
        <v>0.29509999999999997</v>
      </c>
      <c r="U28">
        <v>8.8200000000000001E-2</v>
      </c>
      <c r="V28">
        <v>-2.6800000000000001E-2</v>
      </c>
      <c r="W28">
        <v>-0.21879999999999999</v>
      </c>
      <c r="X28">
        <v>0.34389999999999998</v>
      </c>
      <c r="Y28">
        <v>0.3629</v>
      </c>
      <c r="Z28">
        <v>0.2863</v>
      </c>
      <c r="AA28">
        <v>0.34</v>
      </c>
      <c r="AB28">
        <v>0.24640000000000001</v>
      </c>
      <c r="AC28">
        <v>0.73150000000000004</v>
      </c>
      <c r="AD28">
        <v>0.82420000000000004</v>
      </c>
      <c r="AE28">
        <v>0.78049999999999997</v>
      </c>
      <c r="AF28">
        <v>1.046</v>
      </c>
      <c r="AG28">
        <v>1.0213000000000001</v>
      </c>
      <c r="AH28">
        <v>1.0282</v>
      </c>
      <c r="AI28">
        <v>0.91510000000000002</v>
      </c>
      <c r="AJ28">
        <v>1.0723</v>
      </c>
      <c r="AK28">
        <v>1.1458999999999999</v>
      </c>
      <c r="AL28">
        <v>0.58979999999999999</v>
      </c>
      <c r="AM28">
        <v>0.46539999999999998</v>
      </c>
      <c r="AN28">
        <v>0.53739999999999999</v>
      </c>
      <c r="AO28">
        <v>0.69110000000000005</v>
      </c>
      <c r="AP28">
        <v>0.97689999999999999</v>
      </c>
      <c r="AQ28">
        <v>0.76819999999999999</v>
      </c>
      <c r="AR28">
        <v>0.83460000000000001</v>
      </c>
      <c r="AS28">
        <v>0.82820000000000005</v>
      </c>
      <c r="AT28">
        <v>1.1886000000000001</v>
      </c>
      <c r="AU28">
        <v>1.3208</v>
      </c>
      <c r="AV28">
        <v>0.94099999999999995</v>
      </c>
      <c r="AW28">
        <v>0.52139999999999997</v>
      </c>
      <c r="AX28">
        <v>0.34620000000000001</v>
      </c>
      <c r="AY28">
        <v>0.29549999999999998</v>
      </c>
      <c r="AZ28">
        <v>0.1648</v>
      </c>
      <c r="BA28">
        <v>7.8200000000000006E-2</v>
      </c>
      <c r="BB28">
        <v>5.3E-3</v>
      </c>
      <c r="BC28">
        <v>8.3699999999999997E-2</v>
      </c>
      <c r="BD28">
        <v>3.39E-2</v>
      </c>
      <c r="BE28">
        <v>-1.2200000000000001E-2</v>
      </c>
      <c r="BF28">
        <v>0.15859999999999999</v>
      </c>
      <c r="BG28">
        <v>0.17</v>
      </c>
      <c r="BH28">
        <v>0.16439999999999999</v>
      </c>
      <c r="BI28">
        <v>7.4899999999999994E-2</v>
      </c>
      <c r="BJ28">
        <v>4.0000000000000001E-3</v>
      </c>
      <c r="BK28">
        <v>0.13100000000000001</v>
      </c>
      <c r="BL28">
        <v>2.6200000000000001E-2</v>
      </c>
      <c r="BM28">
        <v>6.2899999999999998E-2</v>
      </c>
      <c r="BN28">
        <v>-0.112</v>
      </c>
      <c r="BO28">
        <v>-0.27979999999999999</v>
      </c>
    </row>
    <row r="29" spans="1:93" x14ac:dyDescent="0.25">
      <c r="A29" t="s">
        <v>28</v>
      </c>
      <c r="B29" t="s">
        <v>29</v>
      </c>
      <c r="C29" t="s">
        <v>13</v>
      </c>
      <c r="D29">
        <v>-0.13719999999999999</v>
      </c>
      <c r="E29">
        <v>0.1507</v>
      </c>
      <c r="F29">
        <v>-6.7599999999999993E-2</v>
      </c>
      <c r="G29">
        <v>0.27989999999999998</v>
      </c>
      <c r="H29">
        <v>0.74</v>
      </c>
      <c r="I29">
        <v>1.1838</v>
      </c>
      <c r="J29">
        <v>1.5067999999999999</v>
      </c>
      <c r="K29">
        <v>2.0363000000000002</v>
      </c>
      <c r="L29">
        <v>0.1762</v>
      </c>
      <c r="M29">
        <v>0.1492</v>
      </c>
      <c r="N29">
        <v>0.18770000000000001</v>
      </c>
      <c r="O29">
        <v>0.41610000000000003</v>
      </c>
      <c r="P29">
        <v>0.61029999999999995</v>
      </c>
      <c r="Q29">
        <v>0.25609999999999999</v>
      </c>
      <c r="R29">
        <v>0.27479999999999999</v>
      </c>
      <c r="S29">
        <v>0.27129999999999999</v>
      </c>
      <c r="T29">
        <v>1.24E-2</v>
      </c>
      <c r="U29">
        <v>-0.22</v>
      </c>
      <c r="V29">
        <v>-0.21210000000000001</v>
      </c>
      <c r="W29">
        <v>-0.45529999999999998</v>
      </c>
      <c r="X29">
        <v>0.29289999999999999</v>
      </c>
      <c r="Y29">
        <v>0.41299999999999998</v>
      </c>
      <c r="Z29">
        <v>0.70920000000000005</v>
      </c>
      <c r="AA29">
        <v>0.68899999999999995</v>
      </c>
      <c r="AB29">
        <v>0.48830000000000001</v>
      </c>
      <c r="AC29">
        <v>1.4873000000000001</v>
      </c>
      <c r="AD29">
        <v>1.0708</v>
      </c>
      <c r="AE29">
        <v>0.85019999999999996</v>
      </c>
      <c r="AF29">
        <v>1.129</v>
      </c>
      <c r="AG29">
        <v>1.2231000000000001</v>
      </c>
      <c r="AH29">
        <v>0.66020000000000001</v>
      </c>
      <c r="AI29">
        <v>0.86919999999999997</v>
      </c>
      <c r="AJ29">
        <v>0.90329999999999999</v>
      </c>
      <c r="AK29">
        <v>0.86809999999999998</v>
      </c>
      <c r="AL29">
        <v>0.86099999999999999</v>
      </c>
      <c r="AM29">
        <v>0.9274</v>
      </c>
      <c r="AN29">
        <v>1.5819000000000001</v>
      </c>
      <c r="AO29">
        <v>1.7674000000000001</v>
      </c>
      <c r="AP29">
        <v>2.4796</v>
      </c>
      <c r="AQ29">
        <v>2.0354000000000001</v>
      </c>
      <c r="AR29">
        <v>2.5455000000000001</v>
      </c>
      <c r="AS29">
        <v>3.2519999999999998</v>
      </c>
      <c r="AT29">
        <v>1.0187999999999999</v>
      </c>
      <c r="AU29">
        <v>0.82750000000000001</v>
      </c>
      <c r="AV29">
        <v>0.92569999999999997</v>
      </c>
      <c r="AW29">
        <v>1.0427999999999999</v>
      </c>
      <c r="AX29">
        <v>1.1504000000000001</v>
      </c>
      <c r="AY29">
        <v>0.7349</v>
      </c>
      <c r="AZ29">
        <v>0.71599999999999997</v>
      </c>
      <c r="BA29">
        <v>0.71779999999999999</v>
      </c>
      <c r="BB29">
        <v>1.1248</v>
      </c>
      <c r="BC29">
        <v>1.7466999999999999</v>
      </c>
      <c r="BD29">
        <v>0.97609999999999997</v>
      </c>
      <c r="BE29">
        <v>0.1207</v>
      </c>
      <c r="BF29">
        <v>0.35859999999999997</v>
      </c>
      <c r="BG29">
        <v>0.35770000000000002</v>
      </c>
      <c r="BH29">
        <v>0.2</v>
      </c>
      <c r="BI29">
        <v>-6.3100000000000003E-2</v>
      </c>
      <c r="BJ29">
        <v>-0.28739999999999999</v>
      </c>
      <c r="BK29">
        <v>-4.7800000000000002E-2</v>
      </c>
      <c r="BL29">
        <v>-0.1288</v>
      </c>
      <c r="BM29">
        <v>-0.1148</v>
      </c>
      <c r="BN29">
        <v>-0.40679999999999999</v>
      </c>
      <c r="BO29">
        <v>-0.69079999999999997</v>
      </c>
      <c r="BP29">
        <v>-0.46350000000000002</v>
      </c>
      <c r="BQ29">
        <v>-0.15959999999999999</v>
      </c>
      <c r="BR29">
        <v>6.25E-2</v>
      </c>
      <c r="BS29">
        <v>0.26219999999999999</v>
      </c>
      <c r="BT29">
        <v>0.4335</v>
      </c>
      <c r="BU29">
        <v>1.1191</v>
      </c>
      <c r="BV29">
        <v>1.8751</v>
      </c>
      <c r="BW29">
        <v>1.7029000000000001</v>
      </c>
      <c r="BX29">
        <v>1.6214</v>
      </c>
      <c r="BY29">
        <v>2.1738</v>
      </c>
      <c r="BZ29">
        <v>2.6827999999999999</v>
      </c>
      <c r="CA29">
        <v>4.0693999999999999</v>
      </c>
      <c r="CB29">
        <v>3.2881</v>
      </c>
      <c r="CC29">
        <v>4.3506</v>
      </c>
      <c r="CD29">
        <v>2.5305</v>
      </c>
      <c r="CE29">
        <v>3.9394</v>
      </c>
    </row>
    <row r="30" spans="1:93" x14ac:dyDescent="0.25">
      <c r="A30" t="s">
        <v>28</v>
      </c>
      <c r="B30" t="s">
        <v>29</v>
      </c>
      <c r="C30" t="s">
        <v>14</v>
      </c>
      <c r="D30">
        <v>0.26869999999999999</v>
      </c>
      <c r="E30">
        <v>0.34010000000000001</v>
      </c>
      <c r="F30">
        <v>0.26650000000000001</v>
      </c>
      <c r="G30">
        <v>0.33439999999999998</v>
      </c>
      <c r="H30">
        <v>0.3896</v>
      </c>
      <c r="I30">
        <v>7.0599999999999996E-2</v>
      </c>
      <c r="J30">
        <v>0.1348</v>
      </c>
      <c r="K30">
        <v>0.14599999999999999</v>
      </c>
      <c r="L30">
        <v>0.10879999999999999</v>
      </c>
      <c r="M30">
        <v>9.0200000000000002E-2</v>
      </c>
      <c r="N30">
        <v>0.1721</v>
      </c>
      <c r="O30">
        <v>0.31619999999999998</v>
      </c>
      <c r="P30">
        <v>0.37940000000000002</v>
      </c>
      <c r="Q30">
        <v>0.3957</v>
      </c>
      <c r="R30">
        <v>0.46289999999999998</v>
      </c>
      <c r="S30">
        <v>0.42570000000000002</v>
      </c>
      <c r="T30">
        <v>0.29330000000000001</v>
      </c>
      <c r="U30">
        <v>0.09</v>
      </c>
      <c r="V30">
        <v>-2.7E-2</v>
      </c>
      <c r="W30">
        <v>-0.21529999999999999</v>
      </c>
      <c r="X30">
        <v>0.50680000000000003</v>
      </c>
      <c r="Y30">
        <v>0.53910000000000002</v>
      </c>
      <c r="Z30">
        <v>0.42409999999999998</v>
      </c>
      <c r="AA30">
        <v>0.49909999999999999</v>
      </c>
      <c r="AB30">
        <v>0.35110000000000002</v>
      </c>
      <c r="AC30">
        <v>1.1476999999999999</v>
      </c>
      <c r="AD30">
        <v>1.3017000000000001</v>
      </c>
      <c r="AE30">
        <v>1.2649999999999999</v>
      </c>
      <c r="AF30">
        <v>1.7238</v>
      </c>
      <c r="AG30">
        <v>1.7177</v>
      </c>
      <c r="AH30">
        <v>1.7253000000000001</v>
      </c>
      <c r="AI30">
        <v>1.5278</v>
      </c>
      <c r="AJ30">
        <v>1.8123</v>
      </c>
      <c r="AK30">
        <v>1.9136</v>
      </c>
      <c r="AL30">
        <v>1.02</v>
      </c>
      <c r="AM30">
        <v>0.62329999999999997</v>
      </c>
      <c r="AN30">
        <v>0.69910000000000005</v>
      </c>
      <c r="AO30">
        <v>0.88280000000000003</v>
      </c>
      <c r="AP30">
        <v>1.1955</v>
      </c>
      <c r="AQ30">
        <v>0.9869</v>
      </c>
      <c r="AR30">
        <v>1.0938000000000001</v>
      </c>
      <c r="AS30">
        <v>1.0771999999999999</v>
      </c>
      <c r="AT30">
        <v>1.5347</v>
      </c>
      <c r="AU30">
        <v>1.8096000000000001</v>
      </c>
      <c r="AV30">
        <v>1.3687</v>
      </c>
      <c r="AW30">
        <v>0.77729999999999999</v>
      </c>
      <c r="AX30">
        <v>0.42170000000000002</v>
      </c>
      <c r="AY30">
        <v>0.36840000000000001</v>
      </c>
      <c r="AZ30">
        <v>0.2069</v>
      </c>
      <c r="BA30">
        <v>0.1002</v>
      </c>
      <c r="BB30">
        <v>7.0000000000000001E-3</v>
      </c>
      <c r="BC30">
        <v>0.108</v>
      </c>
      <c r="BD30">
        <v>4.3499999999999997E-2</v>
      </c>
      <c r="BE30">
        <v>-1.5100000000000001E-2</v>
      </c>
      <c r="BF30">
        <v>0.1928</v>
      </c>
      <c r="BG30">
        <v>0.20660000000000001</v>
      </c>
      <c r="BH30">
        <v>0.19980000000000001</v>
      </c>
      <c r="BI30">
        <v>9.0499999999999997E-2</v>
      </c>
      <c r="BJ30">
        <v>4.7999999999999996E-3</v>
      </c>
      <c r="BK30">
        <v>0.151</v>
      </c>
      <c r="BL30">
        <v>3.0300000000000001E-2</v>
      </c>
      <c r="BM30">
        <v>7.3200000000000001E-2</v>
      </c>
      <c r="BN30">
        <v>-0.127</v>
      </c>
      <c r="BO30">
        <v>-0.28420000000000001</v>
      </c>
      <c r="BP30">
        <v>-0.13270000000000001</v>
      </c>
      <c r="BQ30">
        <v>0.55120000000000002</v>
      </c>
      <c r="BR30">
        <v>0.86309999999999998</v>
      </c>
      <c r="BS30">
        <v>1.3368</v>
      </c>
      <c r="BT30">
        <v>1.4352</v>
      </c>
      <c r="BU30">
        <v>1.8571</v>
      </c>
      <c r="BV30">
        <v>2.0327000000000002</v>
      </c>
      <c r="BW30">
        <v>1.6862999999999999</v>
      </c>
      <c r="BX30">
        <v>1.7632000000000001</v>
      </c>
      <c r="BY30">
        <v>2.0811000000000002</v>
      </c>
    </row>
    <row r="31" spans="1:93" x14ac:dyDescent="0.25">
      <c r="A31" t="s">
        <v>28</v>
      </c>
      <c r="B31" t="s">
        <v>29</v>
      </c>
      <c r="C31" t="s">
        <v>15</v>
      </c>
      <c r="D31">
        <v>-6.9097</v>
      </c>
      <c r="E31">
        <v>-7.1048</v>
      </c>
      <c r="F31">
        <v>-7.7455999999999996</v>
      </c>
      <c r="G31">
        <v>-6.0542999999999996</v>
      </c>
      <c r="H31">
        <v>-0.35610000000000003</v>
      </c>
      <c r="I31">
        <v>3.8940999999999999</v>
      </c>
      <c r="J31">
        <v>3.4081999999999999</v>
      </c>
      <c r="K31">
        <v>5.5221999999999998</v>
      </c>
      <c r="L31">
        <v>-3.1095999999999999</v>
      </c>
      <c r="M31">
        <v>-4.5849000000000002</v>
      </c>
      <c r="N31">
        <v>-6.6071999999999997</v>
      </c>
      <c r="O31">
        <v>-9.9903999999999993</v>
      </c>
      <c r="P31">
        <v>-13.949299999999999</v>
      </c>
      <c r="Q31">
        <v>-11.7629</v>
      </c>
      <c r="R31">
        <v>-14.887600000000001</v>
      </c>
      <c r="S31">
        <v>-12.354200000000001</v>
      </c>
      <c r="T31">
        <v>-15.846399999999999</v>
      </c>
      <c r="U31">
        <v>-19.796399999999998</v>
      </c>
      <c r="V31">
        <v>-18.089300000000001</v>
      </c>
      <c r="W31">
        <v>-16.7104</v>
      </c>
      <c r="X31">
        <v>-12.2119</v>
      </c>
      <c r="Y31">
        <v>-9.4327000000000005</v>
      </c>
      <c r="Z31">
        <v>-7.0864000000000003</v>
      </c>
      <c r="AA31">
        <v>-6.9965999999999999</v>
      </c>
      <c r="AB31">
        <v>-4.6840999999999999</v>
      </c>
      <c r="AC31">
        <v>-3.6459999999999999</v>
      </c>
      <c r="AD31">
        <v>-1.8352999999999999</v>
      </c>
      <c r="AE31">
        <v>-2.8862000000000001</v>
      </c>
      <c r="AF31">
        <v>-2.1785000000000001</v>
      </c>
      <c r="AG31">
        <v>-1.0375000000000001</v>
      </c>
      <c r="AH31">
        <v>-4.3738000000000001</v>
      </c>
      <c r="AI31">
        <v>-3.3448000000000002</v>
      </c>
      <c r="AJ31">
        <v>-1.5105999999999999</v>
      </c>
      <c r="AK31">
        <v>-3.6248</v>
      </c>
      <c r="AL31">
        <v>-4.7130000000000001</v>
      </c>
      <c r="AM31">
        <v>-4.2499000000000002</v>
      </c>
      <c r="AN31">
        <v>-4.1711999999999998</v>
      </c>
      <c r="AO31">
        <v>-0.13439999999999999</v>
      </c>
      <c r="AP31">
        <v>-1.4432</v>
      </c>
      <c r="AQ31">
        <v>-1.9745999999999999</v>
      </c>
      <c r="AR31">
        <v>-4.0576999999999996</v>
      </c>
      <c r="AS31">
        <v>-5.9199000000000002</v>
      </c>
      <c r="AT31">
        <v>-5.8310000000000004</v>
      </c>
      <c r="AU31">
        <v>-6.4440999999999997</v>
      </c>
      <c r="AV31">
        <v>-7.0124000000000004</v>
      </c>
      <c r="AW31">
        <v>-5.2565</v>
      </c>
      <c r="AX31">
        <v>-6.3131000000000004</v>
      </c>
      <c r="AY31">
        <v>-4.8575999999999997</v>
      </c>
      <c r="AZ31">
        <v>-2.8378999999999999</v>
      </c>
      <c r="BA31">
        <v>-5.7462</v>
      </c>
      <c r="BB31">
        <v>-3.8317999999999999</v>
      </c>
      <c r="BC31">
        <v>-3.8016000000000001</v>
      </c>
      <c r="BD31">
        <v>-0.95509999999999995</v>
      </c>
      <c r="BE31">
        <v>0.92569999999999997</v>
      </c>
      <c r="BF31">
        <v>5.4718</v>
      </c>
      <c r="BG31">
        <v>6.8868999999999998</v>
      </c>
      <c r="BH31">
        <v>9.7385000000000002</v>
      </c>
      <c r="BI31">
        <v>8.9803999999999995</v>
      </c>
      <c r="BJ31">
        <v>7.2328999999999999</v>
      </c>
      <c r="BK31">
        <v>6.1757999999999997</v>
      </c>
      <c r="BL31">
        <v>6.4092000000000002</v>
      </c>
      <c r="BM31">
        <v>7.1094999999999997</v>
      </c>
      <c r="BN31">
        <v>3.1576</v>
      </c>
      <c r="BO31">
        <v>1.7333000000000001</v>
      </c>
      <c r="BP31">
        <v>2.2488999999999999</v>
      </c>
      <c r="BQ31">
        <v>1.5093000000000001</v>
      </c>
      <c r="BR31">
        <v>0.19009999999999999</v>
      </c>
      <c r="BS31">
        <v>1.0711999999999999</v>
      </c>
      <c r="BT31">
        <v>-1.1003000000000001</v>
      </c>
      <c r="BU31">
        <v>-9.4899999999999998E-2</v>
      </c>
      <c r="BV31">
        <v>3.0253000000000001</v>
      </c>
      <c r="BW31">
        <v>2.8267000000000002</v>
      </c>
      <c r="BX31">
        <v>1.1808000000000001</v>
      </c>
      <c r="BY31">
        <v>2.2706</v>
      </c>
      <c r="BZ31">
        <v>6.274</v>
      </c>
      <c r="CA31">
        <v>6.109</v>
      </c>
      <c r="CB31">
        <v>3.9790000000000001</v>
      </c>
      <c r="CC31">
        <v>7.6228999999999996</v>
      </c>
      <c r="CD31">
        <v>5.9423000000000004</v>
      </c>
      <c r="CE31">
        <v>9.3581000000000003</v>
      </c>
      <c r="CF31">
        <v>12.4565</v>
      </c>
      <c r="CG31">
        <v>14.080500000000001</v>
      </c>
    </row>
    <row r="32" spans="1:93" x14ac:dyDescent="0.25">
      <c r="A32" t="s">
        <v>28</v>
      </c>
      <c r="B32" t="s">
        <v>29</v>
      </c>
      <c r="C32" t="s">
        <v>16</v>
      </c>
      <c r="D32">
        <v>-8.0639000000000003</v>
      </c>
      <c r="E32">
        <v>-8.0985999999999994</v>
      </c>
      <c r="F32">
        <v>-8.9689999999999994</v>
      </c>
      <c r="G32">
        <v>-7.5819999999999999</v>
      </c>
      <c r="H32">
        <v>-7.5284000000000004</v>
      </c>
      <c r="I32">
        <v>-8.0210000000000008</v>
      </c>
      <c r="J32">
        <v>-9.4779999999999998</v>
      </c>
      <c r="K32">
        <v>-7.9943999999999997</v>
      </c>
      <c r="L32">
        <v>-6.8627000000000002</v>
      </c>
      <c r="M32">
        <v>-7.2850000000000001</v>
      </c>
      <c r="N32">
        <v>-7.9755000000000003</v>
      </c>
      <c r="O32">
        <v>-10.2699</v>
      </c>
      <c r="P32">
        <v>-12.324</v>
      </c>
      <c r="Q32">
        <v>-10.3421</v>
      </c>
      <c r="R32">
        <v>-9.8825000000000003</v>
      </c>
      <c r="S32">
        <v>-9.1342999999999996</v>
      </c>
      <c r="T32">
        <v>-10.972200000000001</v>
      </c>
      <c r="U32">
        <v>-14.313700000000001</v>
      </c>
      <c r="V32">
        <v>-12.870200000000001</v>
      </c>
      <c r="W32">
        <v>-11.8866</v>
      </c>
      <c r="X32">
        <v>-6.5194000000000001</v>
      </c>
      <c r="Y32">
        <v>-5.3978999999999999</v>
      </c>
      <c r="Z32">
        <v>-6.5867000000000004</v>
      </c>
      <c r="AA32">
        <v>-6.2244999999999999</v>
      </c>
      <c r="AB32">
        <v>-5.0999999999999996</v>
      </c>
      <c r="AC32">
        <v>-3.9331999999999998</v>
      </c>
      <c r="AD32">
        <v>-2.7667999999999999</v>
      </c>
      <c r="AE32">
        <v>-3.1785000000000001</v>
      </c>
      <c r="AF32">
        <v>-3.5495999999999999</v>
      </c>
      <c r="AG32">
        <v>-1.5604</v>
      </c>
      <c r="AH32">
        <v>-1.8929</v>
      </c>
      <c r="AI32">
        <v>-1.8132999999999999</v>
      </c>
      <c r="AJ32">
        <v>-1.0155000000000001</v>
      </c>
      <c r="AK32">
        <v>-2.1898</v>
      </c>
      <c r="AL32">
        <v>-5.5345000000000004</v>
      </c>
      <c r="AM32">
        <v>-5.7877000000000001</v>
      </c>
      <c r="AN32">
        <v>-6.1111000000000004</v>
      </c>
      <c r="AO32">
        <v>-4.843</v>
      </c>
      <c r="AP32">
        <v>-6.0105000000000004</v>
      </c>
      <c r="AQ32">
        <v>-5.141</v>
      </c>
      <c r="AR32">
        <v>-4.6241000000000003</v>
      </c>
      <c r="AS32">
        <v>-5.1269</v>
      </c>
      <c r="AT32">
        <v>-2.42</v>
      </c>
      <c r="AU32">
        <v>-2.7848000000000002</v>
      </c>
      <c r="AV32">
        <v>-1.9634</v>
      </c>
      <c r="AW32">
        <v>-0.44940000000000002</v>
      </c>
      <c r="AX32">
        <v>1.0139</v>
      </c>
      <c r="AY32">
        <v>1.3744000000000001</v>
      </c>
      <c r="AZ32">
        <v>3.1526000000000001</v>
      </c>
      <c r="BA32">
        <v>1.6277999999999999</v>
      </c>
      <c r="BB32">
        <v>0.80679999999999996</v>
      </c>
      <c r="BC32">
        <v>1.1434</v>
      </c>
      <c r="BD32">
        <v>2.9066000000000001</v>
      </c>
      <c r="BE32">
        <v>3.0533999999999999</v>
      </c>
      <c r="BF32">
        <v>2.8668999999999998</v>
      </c>
      <c r="BG32">
        <v>3.8866999999999998</v>
      </c>
      <c r="BH32">
        <v>4.4057000000000004</v>
      </c>
      <c r="BI32">
        <v>4.2252000000000001</v>
      </c>
      <c r="BJ32">
        <v>4.2897999999999996</v>
      </c>
      <c r="BK32">
        <v>4.4016999999999999</v>
      </c>
      <c r="BL32">
        <v>3.6116000000000001</v>
      </c>
      <c r="BM32">
        <v>3.9887999999999999</v>
      </c>
      <c r="BN32">
        <v>3.504</v>
      </c>
      <c r="BO32">
        <v>2.6288999999999998</v>
      </c>
      <c r="BP32">
        <v>3.1240000000000001</v>
      </c>
      <c r="BQ32">
        <v>4.0198</v>
      </c>
      <c r="BR32">
        <v>3.8959999999999999</v>
      </c>
      <c r="BS32">
        <v>4.5839999999999996</v>
      </c>
      <c r="BT32">
        <v>1.3495999999999999</v>
      </c>
      <c r="BU32">
        <v>3.9121999999999999</v>
      </c>
      <c r="BV32">
        <v>4.3018000000000001</v>
      </c>
      <c r="BW32">
        <v>7.1224999999999996</v>
      </c>
      <c r="BX32">
        <v>7.7625999999999999</v>
      </c>
      <c r="BY32">
        <v>8.8803000000000001</v>
      </c>
    </row>
    <row r="33" spans="1:94" x14ac:dyDescent="0.25">
      <c r="A33" t="s">
        <v>28</v>
      </c>
      <c r="B33" t="s">
        <v>29</v>
      </c>
      <c r="C33" t="s">
        <v>17</v>
      </c>
      <c r="D33">
        <v>1.0942000000000001</v>
      </c>
      <c r="E33">
        <v>1.0425</v>
      </c>
      <c r="F33">
        <v>1.0234000000000001</v>
      </c>
      <c r="G33">
        <v>1.0186999999999999</v>
      </c>
      <c r="H33">
        <v>1.0443</v>
      </c>
      <c r="I33">
        <v>1.0404</v>
      </c>
      <c r="J33">
        <v>0.98750000000000004</v>
      </c>
      <c r="K33">
        <v>0.97609999999999997</v>
      </c>
      <c r="L33">
        <v>1.143</v>
      </c>
      <c r="M33">
        <v>1.1513</v>
      </c>
      <c r="N33">
        <v>1.181</v>
      </c>
      <c r="O33">
        <v>1.2031000000000001</v>
      </c>
      <c r="P33">
        <v>1.2723</v>
      </c>
      <c r="Q33">
        <v>1.2887999999999999</v>
      </c>
      <c r="R33">
        <v>1.3134999999999999</v>
      </c>
      <c r="S33">
        <v>1.3204</v>
      </c>
      <c r="T33">
        <v>1.2706999999999999</v>
      </c>
      <c r="U33">
        <v>1.2619</v>
      </c>
      <c r="V33">
        <v>1.3218000000000001</v>
      </c>
      <c r="W33">
        <v>1.3541000000000001</v>
      </c>
      <c r="X33">
        <v>1.1313</v>
      </c>
      <c r="Y33">
        <v>1.1787000000000001</v>
      </c>
      <c r="Z33">
        <v>1.1581999999999999</v>
      </c>
      <c r="AA33">
        <v>1.1814</v>
      </c>
      <c r="AB33">
        <v>1.1944999999999999</v>
      </c>
      <c r="AC33">
        <v>1.0317000000000001</v>
      </c>
      <c r="AD33">
        <v>1.0078</v>
      </c>
      <c r="AE33">
        <v>1.0015000000000001</v>
      </c>
      <c r="AF33">
        <v>1.0685</v>
      </c>
      <c r="AG33">
        <v>1.0667</v>
      </c>
      <c r="AH33">
        <v>1.1080000000000001</v>
      </c>
      <c r="AI33">
        <v>1.1234999999999999</v>
      </c>
      <c r="AJ33">
        <v>1.1479999999999999</v>
      </c>
      <c r="AK33">
        <v>1.0679000000000001</v>
      </c>
      <c r="AL33">
        <v>1.1073999999999999</v>
      </c>
      <c r="AM33">
        <v>1.107</v>
      </c>
      <c r="AN33">
        <v>1.0886</v>
      </c>
      <c r="AO33">
        <v>1.1194999999999999</v>
      </c>
      <c r="AP33">
        <v>1.1989000000000001</v>
      </c>
      <c r="AQ33">
        <v>1.1893</v>
      </c>
      <c r="AR33">
        <v>1.2350000000000001</v>
      </c>
      <c r="AS33">
        <v>1.2915000000000001</v>
      </c>
      <c r="AT33">
        <v>1.3223</v>
      </c>
      <c r="AU33">
        <v>1.3129999999999999</v>
      </c>
      <c r="AV33">
        <v>1.3259000000000001</v>
      </c>
      <c r="AW33">
        <v>1.3257000000000001</v>
      </c>
      <c r="AX33">
        <v>1.3233999999999999</v>
      </c>
      <c r="AY33">
        <v>1.3152999999999999</v>
      </c>
      <c r="AZ33">
        <v>1.3084</v>
      </c>
      <c r="BA33">
        <v>1.3047</v>
      </c>
      <c r="BB33">
        <v>1.3277000000000001</v>
      </c>
      <c r="BC33">
        <v>1.4176</v>
      </c>
      <c r="BD33">
        <v>1.3704000000000001</v>
      </c>
      <c r="BE33">
        <v>1.3814</v>
      </c>
      <c r="BF33">
        <v>1.3320000000000001</v>
      </c>
      <c r="BG33">
        <v>1.3273999999999999</v>
      </c>
      <c r="BH33">
        <v>1.3139000000000001</v>
      </c>
      <c r="BI33">
        <v>1.3291999999999999</v>
      </c>
      <c r="BJ33">
        <v>1.3244</v>
      </c>
      <c r="BK33">
        <v>1.3016000000000001</v>
      </c>
      <c r="BL33">
        <v>1.294</v>
      </c>
      <c r="BM33">
        <v>1.3050999999999999</v>
      </c>
      <c r="BN33">
        <v>1.2750999999999999</v>
      </c>
      <c r="BO33">
        <v>1.1999</v>
      </c>
      <c r="BP33">
        <v>1.1972</v>
      </c>
      <c r="BQ33">
        <v>0.99950000000000006</v>
      </c>
      <c r="BR33">
        <v>1.0306</v>
      </c>
      <c r="BS33">
        <v>0.99980000000000002</v>
      </c>
      <c r="BT33">
        <v>1.1378999999999999</v>
      </c>
      <c r="BU33">
        <v>1.1508</v>
      </c>
      <c r="BV33">
        <v>1.1493</v>
      </c>
      <c r="BW33">
        <v>1.2284999999999999</v>
      </c>
      <c r="BX33">
        <v>1.2837000000000001</v>
      </c>
      <c r="BY33">
        <v>1.2522</v>
      </c>
      <c r="BZ33">
        <v>1.3021</v>
      </c>
      <c r="CA33">
        <v>1.3270999999999999</v>
      </c>
      <c r="CB33">
        <v>1.3210999999999999</v>
      </c>
      <c r="CC33">
        <v>1.0820000000000001</v>
      </c>
      <c r="CD33">
        <v>1.1296999999999999</v>
      </c>
      <c r="CE33">
        <v>1.0104</v>
      </c>
      <c r="CF33">
        <v>0.9899</v>
      </c>
      <c r="CG33">
        <v>0.98319999999999996</v>
      </c>
      <c r="CH33">
        <v>0.9607</v>
      </c>
      <c r="CI33">
        <v>0.91869999999999996</v>
      </c>
    </row>
    <row r="34" spans="1:94" x14ac:dyDescent="0.25">
      <c r="A34" t="s">
        <v>28</v>
      </c>
      <c r="B34" t="s">
        <v>29</v>
      </c>
      <c r="C34" t="s">
        <v>18</v>
      </c>
      <c r="D34">
        <v>1.177</v>
      </c>
      <c r="E34">
        <v>1.1564000000000001</v>
      </c>
      <c r="F34">
        <v>1.1653</v>
      </c>
      <c r="G34">
        <v>1.1639999999999999</v>
      </c>
      <c r="H34">
        <v>1.1733</v>
      </c>
      <c r="I34">
        <v>1.1694</v>
      </c>
      <c r="J34">
        <v>1.1612</v>
      </c>
      <c r="K34">
        <v>1.1527000000000001</v>
      </c>
      <c r="L34">
        <v>1.1393</v>
      </c>
      <c r="M34">
        <v>1.1483000000000001</v>
      </c>
      <c r="N34">
        <v>1.1676</v>
      </c>
      <c r="O34">
        <v>1.1900999999999999</v>
      </c>
      <c r="P34">
        <v>1.2259</v>
      </c>
      <c r="Q34">
        <v>1.2551000000000001</v>
      </c>
      <c r="R34">
        <v>1.2799</v>
      </c>
      <c r="S34">
        <v>1.2888999999999999</v>
      </c>
      <c r="T34">
        <v>1.2828999999999999</v>
      </c>
      <c r="U34">
        <v>1.2561</v>
      </c>
      <c r="V34">
        <v>1.2666999999999999</v>
      </c>
      <c r="W34">
        <v>1.2853000000000001</v>
      </c>
      <c r="X34">
        <v>1.1054999999999999</v>
      </c>
      <c r="Y34">
        <v>1.1093999999999999</v>
      </c>
      <c r="Z34">
        <v>1.1208</v>
      </c>
      <c r="AA34">
        <v>1.1315999999999999</v>
      </c>
      <c r="AB34">
        <v>1.1085</v>
      </c>
      <c r="AC34">
        <v>1.0309999999999999</v>
      </c>
      <c r="AD34">
        <v>1.0831999999999999</v>
      </c>
      <c r="AE34">
        <v>1.0844</v>
      </c>
      <c r="AF34">
        <v>1.1658999999999999</v>
      </c>
      <c r="AG34">
        <v>1.1477999999999999</v>
      </c>
      <c r="AH34">
        <v>1.137</v>
      </c>
      <c r="AI34">
        <v>1.1369</v>
      </c>
      <c r="AJ34">
        <v>1.1564000000000001</v>
      </c>
      <c r="AK34">
        <v>1.1629</v>
      </c>
      <c r="AL34">
        <v>1.2264999999999999</v>
      </c>
      <c r="AM34">
        <v>1.2233000000000001</v>
      </c>
      <c r="AN34">
        <v>1.2056</v>
      </c>
      <c r="AO34">
        <v>1.2371000000000001</v>
      </c>
      <c r="AP34">
        <v>1.2977000000000001</v>
      </c>
      <c r="AQ34">
        <v>1.2974000000000001</v>
      </c>
      <c r="AR34">
        <v>1.3150999999999999</v>
      </c>
      <c r="AS34">
        <v>1.3056000000000001</v>
      </c>
      <c r="AT34">
        <v>1.3038000000000001</v>
      </c>
      <c r="AU34">
        <v>1.3641000000000001</v>
      </c>
      <c r="AV34">
        <v>1.3384</v>
      </c>
      <c r="AW34">
        <v>1.3561000000000001</v>
      </c>
      <c r="AX34">
        <v>1.331</v>
      </c>
      <c r="AY34">
        <v>1.3255999999999999</v>
      </c>
      <c r="AZ34">
        <v>1.3052999999999999</v>
      </c>
      <c r="BA34">
        <v>1.3069999999999999</v>
      </c>
      <c r="BB34">
        <v>1.3043</v>
      </c>
      <c r="BC34">
        <v>1.3052999999999999</v>
      </c>
      <c r="BD34">
        <v>1.3068</v>
      </c>
      <c r="BE34">
        <v>1.3043</v>
      </c>
      <c r="BF34">
        <v>1.2741</v>
      </c>
      <c r="BG34">
        <v>1.2739</v>
      </c>
      <c r="BH34">
        <v>1.2807999999999999</v>
      </c>
      <c r="BI34">
        <v>1.2886</v>
      </c>
      <c r="BJ34">
        <v>1.2884</v>
      </c>
      <c r="BK34">
        <v>1.2864</v>
      </c>
      <c r="BL34">
        <v>1.2827</v>
      </c>
      <c r="BM34">
        <v>1.2938000000000001</v>
      </c>
      <c r="BN34">
        <v>1.2809999999999999</v>
      </c>
      <c r="BO34">
        <v>1.2263999999999999</v>
      </c>
      <c r="BP34">
        <v>1.2219</v>
      </c>
      <c r="BQ34">
        <v>1.0847</v>
      </c>
      <c r="BR34">
        <v>1.1208</v>
      </c>
      <c r="BS34">
        <v>1.1408</v>
      </c>
      <c r="BT34">
        <v>1.2327999999999999</v>
      </c>
      <c r="BU34">
        <v>1.0696000000000001</v>
      </c>
      <c r="BV34">
        <v>1.1120000000000001</v>
      </c>
      <c r="BW34">
        <v>1.0217000000000001</v>
      </c>
      <c r="BX34">
        <v>1.0165</v>
      </c>
      <c r="BY34">
        <v>1.0150999999999999</v>
      </c>
      <c r="BZ34">
        <v>0.99980000000000002</v>
      </c>
      <c r="CA34">
        <v>0.96699999999999997</v>
      </c>
    </row>
    <row r="35" spans="1:94" x14ac:dyDescent="0.25">
      <c r="A35" t="s">
        <v>28</v>
      </c>
      <c r="B35" t="s">
        <v>29</v>
      </c>
      <c r="C35" t="s">
        <v>19</v>
      </c>
      <c r="D35">
        <v>0.19440299999999999</v>
      </c>
      <c r="E35">
        <v>0.19387599999999999</v>
      </c>
      <c r="F35">
        <v>0.193465</v>
      </c>
      <c r="G35">
        <v>0.19387299999999999</v>
      </c>
      <c r="H35">
        <v>0.20196700000000001</v>
      </c>
      <c r="I35">
        <v>0.20458799999999999</v>
      </c>
      <c r="J35">
        <v>0.20741100000000001</v>
      </c>
      <c r="K35">
        <v>0.22051899999999999</v>
      </c>
      <c r="L35">
        <v>0.30307200000000001</v>
      </c>
      <c r="M35">
        <v>0.29847299999999999</v>
      </c>
      <c r="N35">
        <v>0.290767</v>
      </c>
      <c r="O35">
        <v>0.28603099999999998</v>
      </c>
      <c r="P35">
        <v>0.28456300000000001</v>
      </c>
      <c r="Q35">
        <v>0.29529</v>
      </c>
      <c r="R35">
        <v>0.29864400000000002</v>
      </c>
      <c r="S35">
        <v>0.29738100000000001</v>
      </c>
      <c r="T35">
        <v>0.292215</v>
      </c>
      <c r="U35">
        <v>0.27878599999999998</v>
      </c>
      <c r="V35">
        <v>0.27524900000000002</v>
      </c>
      <c r="W35">
        <v>0.23561299999999999</v>
      </c>
      <c r="X35">
        <v>0.14860100000000001</v>
      </c>
      <c r="Y35">
        <v>0.16102</v>
      </c>
      <c r="Z35">
        <v>0.15385099999999999</v>
      </c>
      <c r="AA35">
        <v>0.15335099999999999</v>
      </c>
      <c r="AB35">
        <v>0.150953</v>
      </c>
      <c r="AC35">
        <v>0.14332600000000001</v>
      </c>
      <c r="AD35">
        <v>0.149119</v>
      </c>
      <c r="AE35">
        <v>0.14952499999999999</v>
      </c>
      <c r="AF35">
        <v>0.14450099999999999</v>
      </c>
      <c r="AG35">
        <v>0.14771400000000001</v>
      </c>
      <c r="AH35">
        <v>0.15265300000000001</v>
      </c>
      <c r="AI35">
        <v>0.154839</v>
      </c>
      <c r="AJ35">
        <v>0.156028</v>
      </c>
      <c r="AK35">
        <v>0.14269100000000001</v>
      </c>
      <c r="AL35">
        <v>0.143016</v>
      </c>
      <c r="AM35">
        <v>0.14932100000000001</v>
      </c>
      <c r="AN35">
        <v>0.12687399999999999</v>
      </c>
      <c r="AO35">
        <v>0.130218</v>
      </c>
      <c r="AP35">
        <v>0.124061</v>
      </c>
      <c r="AQ35">
        <v>0.134376</v>
      </c>
      <c r="AR35">
        <v>0.13800499999999999</v>
      </c>
      <c r="AS35">
        <v>0.137212</v>
      </c>
      <c r="AT35">
        <v>0.18304599999999999</v>
      </c>
      <c r="AU35">
        <v>0.19010299999999999</v>
      </c>
      <c r="AV35">
        <v>0.18921099999999999</v>
      </c>
      <c r="AW35">
        <v>0.191307</v>
      </c>
      <c r="AX35">
        <v>0.19544500000000001</v>
      </c>
      <c r="AY35">
        <v>0.20796600000000001</v>
      </c>
      <c r="AZ35">
        <v>0.21521199999999999</v>
      </c>
      <c r="BA35">
        <v>0.21705099999999999</v>
      </c>
      <c r="BB35">
        <v>0.22672800000000001</v>
      </c>
      <c r="BC35">
        <v>0.23167299999999999</v>
      </c>
      <c r="BD35">
        <v>0.28718399999999999</v>
      </c>
      <c r="BE35">
        <v>0.30435299999999998</v>
      </c>
      <c r="BF35">
        <v>0.335702</v>
      </c>
      <c r="BG35">
        <v>0.34140900000000002</v>
      </c>
      <c r="BH35">
        <v>0.34313100000000002</v>
      </c>
      <c r="BI35">
        <v>0.34712700000000002</v>
      </c>
      <c r="BJ35">
        <v>0.34514299999999998</v>
      </c>
      <c r="BK35">
        <v>0.338196</v>
      </c>
      <c r="BL35">
        <v>0.332922</v>
      </c>
      <c r="BM35">
        <v>0.33110400000000001</v>
      </c>
      <c r="BN35">
        <v>0.31698599999999999</v>
      </c>
      <c r="BO35">
        <v>0.27299200000000001</v>
      </c>
      <c r="BP35">
        <v>0.248365</v>
      </c>
      <c r="BQ35">
        <v>0.156474</v>
      </c>
      <c r="BR35">
        <v>0.14074999999999999</v>
      </c>
      <c r="BS35">
        <v>0.13976</v>
      </c>
      <c r="BT35">
        <v>0.126781</v>
      </c>
      <c r="BU35">
        <v>0.12196</v>
      </c>
      <c r="BV35">
        <v>0.10832</v>
      </c>
    </row>
    <row r="36" spans="1:94" x14ac:dyDescent="0.25">
      <c r="A36" t="s">
        <v>28</v>
      </c>
      <c r="B36" t="s">
        <v>29</v>
      </c>
      <c r="C36" t="s">
        <v>20</v>
      </c>
      <c r="D36">
        <v>0.220994</v>
      </c>
      <c r="E36">
        <v>0.22174199999999999</v>
      </c>
      <c r="F36">
        <v>0.22285099999999999</v>
      </c>
      <c r="G36">
        <v>0.223887</v>
      </c>
      <c r="H36">
        <v>0.22504099999999999</v>
      </c>
      <c r="I36">
        <v>0.22425600000000001</v>
      </c>
      <c r="J36">
        <v>0.22503200000000001</v>
      </c>
      <c r="K36">
        <v>0.22583700000000001</v>
      </c>
      <c r="L36">
        <v>0.225212</v>
      </c>
      <c r="M36">
        <v>0.22558</v>
      </c>
      <c r="N36">
        <v>0.224574</v>
      </c>
      <c r="O36">
        <v>0.224576</v>
      </c>
      <c r="P36">
        <v>0.225554</v>
      </c>
      <c r="Q36">
        <v>0.22664200000000001</v>
      </c>
      <c r="R36">
        <v>0.22788900000000001</v>
      </c>
      <c r="S36">
        <v>0.22923499999999999</v>
      </c>
      <c r="T36">
        <v>0.229153</v>
      </c>
      <c r="U36">
        <v>0.22784599999999999</v>
      </c>
      <c r="V36">
        <v>0.22808700000000001</v>
      </c>
      <c r="W36">
        <v>0.22173200000000001</v>
      </c>
      <c r="X36">
        <v>0.20741299999999999</v>
      </c>
      <c r="Y36">
        <v>0.20885200000000001</v>
      </c>
      <c r="Z36">
        <v>0.20935799999999999</v>
      </c>
      <c r="AA36">
        <v>0.21045800000000001</v>
      </c>
      <c r="AB36">
        <v>0.21004999999999999</v>
      </c>
      <c r="AC36">
        <v>0.208508</v>
      </c>
      <c r="AD36">
        <v>0.21034900000000001</v>
      </c>
      <c r="AE36">
        <v>0.212038</v>
      </c>
      <c r="AF36">
        <v>0.21299499999999999</v>
      </c>
      <c r="AG36">
        <v>0.21454200000000001</v>
      </c>
      <c r="AH36">
        <v>0.21599499999999999</v>
      </c>
      <c r="AI36">
        <v>0.21798100000000001</v>
      </c>
      <c r="AJ36">
        <v>0.22001899999999999</v>
      </c>
      <c r="AK36">
        <v>0.21989400000000001</v>
      </c>
      <c r="AL36">
        <v>0.22175800000000001</v>
      </c>
      <c r="AM36">
        <v>0.223747</v>
      </c>
      <c r="AN36">
        <v>0.22190799999999999</v>
      </c>
      <c r="AO36">
        <v>0.223714</v>
      </c>
      <c r="AP36">
        <v>0.225133</v>
      </c>
      <c r="AQ36">
        <v>0.22776299999999999</v>
      </c>
      <c r="AR36">
        <v>0.230125</v>
      </c>
      <c r="AS36">
        <v>0.230598</v>
      </c>
      <c r="AT36">
        <v>0.23288400000000001</v>
      </c>
      <c r="AU36">
        <v>0.235684</v>
      </c>
      <c r="AV36">
        <v>0.23819799999999999</v>
      </c>
      <c r="AW36">
        <v>0.24127499999999999</v>
      </c>
      <c r="AX36">
        <v>0.243669</v>
      </c>
      <c r="AY36">
        <v>0.246006</v>
      </c>
      <c r="AZ36">
        <v>0.248219</v>
      </c>
      <c r="BA36">
        <v>0.25142700000000001</v>
      </c>
      <c r="BB36">
        <v>0.25459300000000001</v>
      </c>
      <c r="BC36">
        <v>0.256969</v>
      </c>
      <c r="BD36">
        <v>0.25908999999999999</v>
      </c>
      <c r="BE36">
        <v>0.25874399999999997</v>
      </c>
      <c r="BF36">
        <v>0.252498</v>
      </c>
      <c r="BG36">
        <v>0.25620999999999999</v>
      </c>
      <c r="BH36">
        <v>0.260768</v>
      </c>
      <c r="BI36">
        <v>0.26416699999999999</v>
      </c>
      <c r="BJ36">
        <v>0.26574700000000001</v>
      </c>
      <c r="BK36">
        <v>0.26572499999999999</v>
      </c>
      <c r="BL36">
        <v>0.267125</v>
      </c>
      <c r="BM36">
        <v>0.272287</v>
      </c>
      <c r="BN36">
        <v>0.268179</v>
      </c>
      <c r="BO36">
        <v>0.241144</v>
      </c>
      <c r="BP36">
        <v>0.226575</v>
      </c>
      <c r="BQ36">
        <v>0.15179799999999999</v>
      </c>
      <c r="BR36">
        <v>0.140454</v>
      </c>
      <c r="BS36">
        <v>0.13914499999999999</v>
      </c>
      <c r="BT36">
        <v>0.126781</v>
      </c>
      <c r="BU36">
        <v>0.12196</v>
      </c>
      <c r="BV36">
        <v>0.10832</v>
      </c>
      <c r="BW36">
        <v>0.109629</v>
      </c>
      <c r="BX36">
        <v>0.112081</v>
      </c>
      <c r="BY36">
        <v>0.114729</v>
      </c>
      <c r="BZ36">
        <v>0.119726</v>
      </c>
      <c r="CA36">
        <v>0.117977</v>
      </c>
      <c r="CB36">
        <v>0.130746</v>
      </c>
      <c r="CC36">
        <v>0.12296</v>
      </c>
      <c r="CD36">
        <v>0.13986799999999999</v>
      </c>
      <c r="CE36">
        <v>6.5023999999999998E-2</v>
      </c>
    </row>
    <row r="37" spans="1:94" x14ac:dyDescent="0.25">
      <c r="A37" t="s">
        <v>28</v>
      </c>
      <c r="B37" t="s">
        <v>29</v>
      </c>
      <c r="C37" t="s">
        <v>21</v>
      </c>
      <c r="D37">
        <v>-1.61</v>
      </c>
      <c r="E37">
        <v>1.7143999999999999</v>
      </c>
      <c r="F37">
        <v>-0.76049999999999995</v>
      </c>
      <c r="G37">
        <v>3.1789000000000001</v>
      </c>
      <c r="H37">
        <v>8.2029999999999994</v>
      </c>
      <c r="I37">
        <v>13.641299999999999</v>
      </c>
      <c r="J37">
        <v>17.880199999999999</v>
      </c>
      <c r="K37">
        <v>25.167100000000001</v>
      </c>
      <c r="L37">
        <v>4.9657</v>
      </c>
      <c r="M37">
        <v>4.2821999999999996</v>
      </c>
      <c r="N37">
        <v>5.4050000000000002</v>
      </c>
      <c r="O37">
        <v>12.234500000000001</v>
      </c>
      <c r="P37">
        <v>17.956</v>
      </c>
      <c r="Q37">
        <v>7.4927000000000001</v>
      </c>
      <c r="R37">
        <v>8.0160999999999998</v>
      </c>
      <c r="S37">
        <v>8.0175000000000001</v>
      </c>
      <c r="T37">
        <v>0.35439999999999999</v>
      </c>
      <c r="U37">
        <v>-6.0873999999999997</v>
      </c>
      <c r="V37">
        <v>-5.8586</v>
      </c>
      <c r="W37">
        <v>-11.660500000000001</v>
      </c>
      <c r="X37">
        <v>3.5059999999999998</v>
      </c>
      <c r="Y37">
        <v>4.9180000000000001</v>
      </c>
      <c r="Z37">
        <v>8.3994999999999997</v>
      </c>
      <c r="AA37">
        <v>8.2522000000000002</v>
      </c>
      <c r="AB37">
        <v>5.6345000000000001</v>
      </c>
      <c r="AC37">
        <v>14.528700000000001</v>
      </c>
      <c r="AD37">
        <v>10.5177</v>
      </c>
      <c r="AE37">
        <v>8.0361999999999991</v>
      </c>
      <c r="AF37">
        <v>10.4419</v>
      </c>
      <c r="AG37">
        <v>11.551500000000001</v>
      </c>
      <c r="AH37">
        <v>6.9212999999999996</v>
      </c>
      <c r="AI37">
        <v>9.4734999999999996</v>
      </c>
      <c r="AJ37">
        <v>9.8768999999999991</v>
      </c>
      <c r="AK37">
        <v>9.6410999999999998</v>
      </c>
      <c r="AL37">
        <v>9.3651999999999997</v>
      </c>
      <c r="AM37">
        <v>10.055300000000001</v>
      </c>
      <c r="AN37">
        <v>14.011100000000001</v>
      </c>
      <c r="AO37">
        <v>16.119199999999999</v>
      </c>
      <c r="AP37">
        <v>22.412500000000001</v>
      </c>
      <c r="AQ37">
        <v>19.4328</v>
      </c>
      <c r="AR37">
        <v>24.016500000000001</v>
      </c>
      <c r="AS37">
        <v>25.3109</v>
      </c>
      <c r="AT37">
        <v>16.4376</v>
      </c>
      <c r="AU37">
        <v>12.728899999999999</v>
      </c>
      <c r="AV37">
        <v>14.5154</v>
      </c>
      <c r="AW37">
        <v>16.375</v>
      </c>
      <c r="AX37">
        <v>18.182200000000002</v>
      </c>
      <c r="AY37">
        <v>11.6059</v>
      </c>
      <c r="AZ37">
        <v>11.208</v>
      </c>
      <c r="BA37">
        <v>11.4788</v>
      </c>
      <c r="BB37">
        <v>17.648499999999999</v>
      </c>
      <c r="BC37">
        <v>27.703600000000002</v>
      </c>
      <c r="BD37">
        <v>17.325800000000001</v>
      </c>
      <c r="BE37">
        <v>2.3208000000000002</v>
      </c>
      <c r="BF37">
        <v>9.0238999999999994</v>
      </c>
      <c r="BG37">
        <v>8.9076000000000004</v>
      </c>
      <c r="BH37">
        <v>4.9984999999999999</v>
      </c>
      <c r="BI37">
        <v>-1.4895</v>
      </c>
      <c r="BJ37">
        <v>-6.8358999999999996</v>
      </c>
      <c r="BK37">
        <v>-1.1698</v>
      </c>
      <c r="BL37">
        <v>-3.1846999999999999</v>
      </c>
      <c r="BM37">
        <v>-2.8336999999999999</v>
      </c>
      <c r="BN37">
        <v>-10.265000000000001</v>
      </c>
      <c r="BO37">
        <v>-17.654</v>
      </c>
      <c r="BP37">
        <v>-12.6922</v>
      </c>
      <c r="BQ37">
        <v>-2.5529999999999999</v>
      </c>
      <c r="BR37">
        <v>0.87960000000000005</v>
      </c>
      <c r="BS37">
        <v>4.0331000000000001</v>
      </c>
      <c r="BT37">
        <v>5.5597000000000003</v>
      </c>
      <c r="BU37">
        <v>14.206099999999999</v>
      </c>
      <c r="BV37">
        <v>17.277100000000001</v>
      </c>
      <c r="BW37">
        <v>15.8355</v>
      </c>
      <c r="BX37">
        <v>15.338900000000001</v>
      </c>
      <c r="BY37">
        <v>19.621200000000002</v>
      </c>
      <c r="BZ37">
        <v>24.686499999999999</v>
      </c>
      <c r="CA37">
        <v>33.592599999999997</v>
      </c>
      <c r="CB37">
        <v>25.137599999999999</v>
      </c>
      <c r="CC37">
        <v>29.2959</v>
      </c>
      <c r="CD37">
        <v>15.9474</v>
      </c>
      <c r="CE37">
        <v>12.6274</v>
      </c>
      <c r="CF37">
        <v>17.8261</v>
      </c>
      <c r="CG37">
        <v>20.252700000000001</v>
      </c>
    </row>
    <row r="38" spans="1:94" x14ac:dyDescent="0.25">
      <c r="A38" t="s">
        <v>28</v>
      </c>
      <c r="B38" t="s">
        <v>29</v>
      </c>
      <c r="C38" t="s">
        <v>22</v>
      </c>
      <c r="D38">
        <v>6.3609999999999998</v>
      </c>
      <c r="E38">
        <v>7.9629000000000003</v>
      </c>
      <c r="F38">
        <v>6.2009999999999996</v>
      </c>
      <c r="G38">
        <v>7.7942999999999998</v>
      </c>
      <c r="H38">
        <v>8.9118999999999993</v>
      </c>
      <c r="I38">
        <v>1.6316999999999999</v>
      </c>
      <c r="J38">
        <v>3.1124000000000001</v>
      </c>
      <c r="K38">
        <v>3.4428000000000001</v>
      </c>
      <c r="L38">
        <v>2.6002000000000001</v>
      </c>
      <c r="M38">
        <v>2.1558000000000002</v>
      </c>
      <c r="N38">
        <v>4.1845999999999997</v>
      </c>
      <c r="O38">
        <v>7.8257000000000003</v>
      </c>
      <c r="P38">
        <v>9.1234999999999999</v>
      </c>
      <c r="Q38">
        <v>9.6260999999999992</v>
      </c>
      <c r="R38">
        <v>11.3628</v>
      </c>
      <c r="S38">
        <v>10.479799999999999</v>
      </c>
      <c r="T38">
        <v>7.2625999999999999</v>
      </c>
      <c r="U38">
        <v>2.0973000000000002</v>
      </c>
      <c r="V38">
        <v>-0.63439999999999996</v>
      </c>
      <c r="W38">
        <v>-4.6078000000000001</v>
      </c>
      <c r="X38">
        <v>5.7262000000000004</v>
      </c>
      <c r="Y38">
        <v>6.1424000000000003</v>
      </c>
      <c r="Z38">
        <v>4.9715999999999996</v>
      </c>
      <c r="AA38">
        <v>6.0106000000000002</v>
      </c>
      <c r="AB38">
        <v>4.1337999999999999</v>
      </c>
      <c r="AC38">
        <v>11.555</v>
      </c>
      <c r="AD38">
        <v>12.8971</v>
      </c>
      <c r="AE38">
        <v>12.1875</v>
      </c>
      <c r="AF38">
        <v>16.260400000000001</v>
      </c>
      <c r="AG38">
        <v>16.3399</v>
      </c>
      <c r="AH38">
        <v>16.5151</v>
      </c>
      <c r="AI38">
        <v>14.7843</v>
      </c>
      <c r="AJ38">
        <v>17.605699999999999</v>
      </c>
      <c r="AK38">
        <v>18.417300000000001</v>
      </c>
      <c r="AL38">
        <v>9.8552</v>
      </c>
      <c r="AM38">
        <v>8.8672000000000004</v>
      </c>
      <c r="AN38">
        <v>9.6720000000000006</v>
      </c>
      <c r="AO38">
        <v>12.5222</v>
      </c>
      <c r="AP38">
        <v>17.307200000000002</v>
      </c>
      <c r="AQ38">
        <v>13.943300000000001</v>
      </c>
      <c r="AR38">
        <v>16.057700000000001</v>
      </c>
      <c r="AS38">
        <v>15.7128</v>
      </c>
      <c r="AT38">
        <v>22.249300000000002</v>
      </c>
      <c r="AU38">
        <v>24.895499999999998</v>
      </c>
      <c r="AV38">
        <v>21.008900000000001</v>
      </c>
      <c r="AW38">
        <v>12.356299999999999</v>
      </c>
      <c r="AX38">
        <v>9.6306999999999992</v>
      </c>
      <c r="AY38">
        <v>8.3019999999999996</v>
      </c>
      <c r="AZ38">
        <v>4.6794000000000002</v>
      </c>
      <c r="BA38">
        <v>2.2576000000000001</v>
      </c>
      <c r="BB38">
        <v>0.15459999999999999</v>
      </c>
      <c r="BC38">
        <v>2.4291999999999998</v>
      </c>
      <c r="BD38">
        <v>0.97770000000000001</v>
      </c>
      <c r="BE38">
        <v>-0.34539999999999998</v>
      </c>
      <c r="BF38">
        <v>4.3106999999999998</v>
      </c>
      <c r="BG38">
        <v>4.6497000000000002</v>
      </c>
      <c r="BH38">
        <v>4.5461999999999998</v>
      </c>
      <c r="BI38">
        <v>2.0514000000000001</v>
      </c>
      <c r="BJ38">
        <v>0.1095</v>
      </c>
      <c r="BK38">
        <v>3.5413999999999999</v>
      </c>
      <c r="BL38">
        <v>0.70340000000000003</v>
      </c>
      <c r="BM38">
        <v>1.7097</v>
      </c>
      <c r="BN38">
        <v>-3.0798000000000001</v>
      </c>
      <c r="BO38">
        <v>-7.2638999999999996</v>
      </c>
      <c r="BP38">
        <v>-3.4777999999999998</v>
      </c>
      <c r="BQ38">
        <v>8.0806000000000004</v>
      </c>
      <c r="BR38">
        <v>11.7033</v>
      </c>
      <c r="BS38">
        <v>18.564900000000002</v>
      </c>
      <c r="BT38">
        <v>17.366499999999998</v>
      </c>
      <c r="BU38">
        <v>22.186699999999998</v>
      </c>
      <c r="BV38">
        <v>16.098400000000002</v>
      </c>
      <c r="BW38">
        <v>13.4932</v>
      </c>
      <c r="BX38">
        <v>14.700100000000001</v>
      </c>
      <c r="BY38">
        <v>17.173300000000001</v>
      </c>
    </row>
    <row r="39" spans="1:94" x14ac:dyDescent="0.25">
      <c r="A39" t="s">
        <v>28</v>
      </c>
      <c r="B39" t="s">
        <v>29</v>
      </c>
      <c r="C39" t="s">
        <v>23</v>
      </c>
      <c r="D39">
        <v>5.2625999999999999</v>
      </c>
      <c r="E39">
        <v>23.9803</v>
      </c>
      <c r="F39">
        <v>7.3292000000000002</v>
      </c>
      <c r="G39">
        <v>18.591699999999999</v>
      </c>
      <c r="H39">
        <v>11.895300000000001</v>
      </c>
      <c r="I39">
        <v>6.1978</v>
      </c>
      <c r="J39">
        <v>7.5837000000000003</v>
      </c>
      <c r="K39">
        <v>-12.309100000000001</v>
      </c>
      <c r="L39">
        <v>-20.0242</v>
      </c>
      <c r="M39">
        <v>-19.803100000000001</v>
      </c>
      <c r="N39">
        <v>-16.9908</v>
      </c>
      <c r="O39">
        <v>10.647</v>
      </c>
      <c r="P39">
        <v>38.514099999999999</v>
      </c>
      <c r="Q39">
        <v>78.057299999999998</v>
      </c>
      <c r="R39">
        <v>85.737899999999996</v>
      </c>
      <c r="S39">
        <v>115.0025</v>
      </c>
      <c r="T39">
        <v>2.8696999999999999</v>
      </c>
      <c r="U39">
        <v>-14.4192</v>
      </c>
      <c r="V39">
        <v>-18.7468</v>
      </c>
      <c r="W39">
        <v>-30.1599</v>
      </c>
      <c r="X39">
        <v>18.723600000000001</v>
      </c>
      <c r="Y39">
        <v>-10.327299999999999</v>
      </c>
      <c r="Z39">
        <v>-8.3094000000000001</v>
      </c>
      <c r="AA39">
        <v>-5.2472000000000003</v>
      </c>
      <c r="AB39">
        <v>-19.059100000000001</v>
      </c>
      <c r="AC39">
        <v>10.9679</v>
      </c>
      <c r="AD39">
        <v>13.5791</v>
      </c>
      <c r="AE39">
        <v>6.8090000000000002</v>
      </c>
      <c r="AF39">
        <v>12.6182</v>
      </c>
      <c r="AG39">
        <v>17.77</v>
      </c>
      <c r="AH39">
        <v>21.899799999999999</v>
      </c>
      <c r="AI39">
        <v>23.170400000000001</v>
      </c>
      <c r="AJ39">
        <v>26.590299999999999</v>
      </c>
      <c r="AK39">
        <v>15.6762</v>
      </c>
      <c r="AL39">
        <v>-3.1600999999999999</v>
      </c>
      <c r="AM39">
        <v>-5.4318</v>
      </c>
      <c r="AN39">
        <v>-6.4043999999999999</v>
      </c>
      <c r="AO39">
        <v>-0.31830000000000003</v>
      </c>
      <c r="AP39">
        <v>3.0823999999999998</v>
      </c>
      <c r="AQ39">
        <v>12.208</v>
      </c>
      <c r="AR39">
        <v>11.943199999999999</v>
      </c>
      <c r="AS39">
        <v>12.4192</v>
      </c>
      <c r="AT39">
        <v>32.228999999999999</v>
      </c>
      <c r="AU39">
        <v>23.842400000000001</v>
      </c>
      <c r="AV39">
        <v>35.269599999999997</v>
      </c>
      <c r="AW39">
        <v>33.956899999999997</v>
      </c>
      <c r="AX39">
        <v>32.484400000000001</v>
      </c>
      <c r="AY39">
        <v>19.618200000000002</v>
      </c>
      <c r="AZ39">
        <v>19.6372</v>
      </c>
      <c r="BA39">
        <v>28.643999999999998</v>
      </c>
      <c r="BB39">
        <v>-5.5730000000000004</v>
      </c>
      <c r="BC39">
        <v>-2.3866000000000001</v>
      </c>
      <c r="BD39">
        <v>-8.4297000000000004</v>
      </c>
      <c r="BE39">
        <v>-8.6395</v>
      </c>
      <c r="BF39">
        <v>34.639899999999997</v>
      </c>
      <c r="BG39">
        <v>19.8508</v>
      </c>
      <c r="BH39">
        <v>25.697199999999999</v>
      </c>
      <c r="BI39">
        <v>17.401499999999999</v>
      </c>
      <c r="BJ39">
        <v>28.584800000000001</v>
      </c>
      <c r="BK39">
        <v>77.339600000000004</v>
      </c>
      <c r="BL39">
        <v>38.656199999999998</v>
      </c>
      <c r="BM39">
        <v>7.8399999999999997E-2</v>
      </c>
      <c r="BN39">
        <v>-21.627700000000001</v>
      </c>
      <c r="BO39">
        <v>-38.432899999999997</v>
      </c>
      <c r="BP39">
        <v>-34.433300000000003</v>
      </c>
      <c r="BQ39">
        <v>-22.551500000000001</v>
      </c>
      <c r="BR39">
        <v>-23.560700000000001</v>
      </c>
      <c r="BS39">
        <v>-16.559200000000001</v>
      </c>
      <c r="BT39">
        <v>-2.2511000000000001</v>
      </c>
      <c r="BU39">
        <v>16.295300000000001</v>
      </c>
      <c r="BV39">
        <v>21.593699999999998</v>
      </c>
      <c r="BW39">
        <v>14.1014</v>
      </c>
      <c r="BX39">
        <v>15.683199999999999</v>
      </c>
      <c r="BY39">
        <v>5.2519</v>
      </c>
      <c r="BZ39">
        <v>12.999700000000001</v>
      </c>
      <c r="CA39">
        <v>18.195499999999999</v>
      </c>
      <c r="CB39">
        <v>6.3430999999999997</v>
      </c>
      <c r="CC39">
        <v>19.4116</v>
      </c>
      <c r="CD39">
        <v>15.723000000000001</v>
      </c>
      <c r="CE39">
        <v>14.9201</v>
      </c>
      <c r="CF39">
        <v>26.3232</v>
      </c>
      <c r="CG39">
        <v>34.044699999999999</v>
      </c>
      <c r="CH39">
        <v>45.272799999999997</v>
      </c>
      <c r="CI39">
        <v>67.621700000000004</v>
      </c>
      <c r="CJ39">
        <v>43.818600000000004</v>
      </c>
      <c r="CK39">
        <v>35.877499999999998</v>
      </c>
      <c r="CL39">
        <v>-2.6435</v>
      </c>
      <c r="CM39">
        <v>-25.861499999999999</v>
      </c>
      <c r="CN39">
        <v>-11.048299999999999</v>
      </c>
      <c r="CO39">
        <v>-4.4161999999999999</v>
      </c>
    </row>
    <row r="40" spans="1:94" x14ac:dyDescent="0.25">
      <c r="A40" t="s">
        <v>28</v>
      </c>
      <c r="B40" t="s">
        <v>29</v>
      </c>
      <c r="C40" t="s">
        <v>24</v>
      </c>
      <c r="D40">
        <v>9.8377000000000006E-2</v>
      </c>
      <c r="E40">
        <v>0.26559199999999999</v>
      </c>
      <c r="F40">
        <v>0.143455</v>
      </c>
      <c r="G40">
        <v>0.245811</v>
      </c>
      <c r="H40">
        <v>0.16470699999999999</v>
      </c>
      <c r="I40">
        <v>0.10112599999999999</v>
      </c>
      <c r="J40">
        <v>0.116498</v>
      </c>
      <c r="K40">
        <v>-9.6559000000000006E-2</v>
      </c>
      <c r="L40">
        <v>-0.16001499999999999</v>
      </c>
      <c r="M40">
        <v>-0.17102999999999999</v>
      </c>
      <c r="N40">
        <v>-0.141703</v>
      </c>
      <c r="O40">
        <v>6.4068E-2</v>
      </c>
      <c r="P40">
        <v>0.35719000000000001</v>
      </c>
      <c r="Q40">
        <v>0.62844100000000003</v>
      </c>
      <c r="R40">
        <v>0.70767500000000005</v>
      </c>
      <c r="S40">
        <v>0.96922799999999998</v>
      </c>
      <c r="T40">
        <v>3.3505E-2</v>
      </c>
      <c r="U40">
        <v>-0.14899799999999999</v>
      </c>
      <c r="V40">
        <v>-0.191547</v>
      </c>
      <c r="W40">
        <v>-0.31783499999999998</v>
      </c>
      <c r="X40">
        <v>0.201074</v>
      </c>
      <c r="Y40">
        <v>-7.6841999999999994E-2</v>
      </c>
      <c r="Z40">
        <v>-5.4988000000000002E-2</v>
      </c>
      <c r="AA40">
        <v>-2.5923999999999999E-2</v>
      </c>
      <c r="AB40">
        <v>-0.150528</v>
      </c>
      <c r="AC40">
        <v>0.102326</v>
      </c>
      <c r="AD40">
        <v>0.14669599999999999</v>
      </c>
      <c r="AE40">
        <v>9.2804999999999999E-2</v>
      </c>
      <c r="AF40">
        <v>0.12523000000000001</v>
      </c>
      <c r="AG40">
        <v>0.18740999999999999</v>
      </c>
      <c r="AH40">
        <v>0.203463</v>
      </c>
      <c r="AI40">
        <v>0.21909000000000001</v>
      </c>
      <c r="AJ40">
        <v>0.236204</v>
      </c>
      <c r="AK40">
        <v>0.151056</v>
      </c>
      <c r="AL40">
        <v>-2.7569E-2</v>
      </c>
      <c r="AM40">
        <v>-4.8531999999999999E-2</v>
      </c>
      <c r="AN40">
        <v>-5.5923E-2</v>
      </c>
      <c r="AO40">
        <v>-2.078E-3</v>
      </c>
      <c r="AP40">
        <v>2.5107000000000001E-2</v>
      </c>
      <c r="AQ40">
        <v>9.4717999999999997E-2</v>
      </c>
      <c r="AR40">
        <v>8.9455999999999994E-2</v>
      </c>
      <c r="AS40">
        <v>0.10549500000000001</v>
      </c>
      <c r="AT40">
        <v>0.27031699999999997</v>
      </c>
      <c r="AU40">
        <v>0.23752000000000001</v>
      </c>
      <c r="AV40">
        <v>0.37672099999999997</v>
      </c>
      <c r="AW40">
        <v>0.33400400000000002</v>
      </c>
      <c r="AX40">
        <v>0.33952300000000002</v>
      </c>
      <c r="AY40">
        <v>0.18364</v>
      </c>
      <c r="AZ40">
        <v>0.185336</v>
      </c>
      <c r="BA40">
        <v>0.27365899999999999</v>
      </c>
      <c r="BB40">
        <v>-4.8252000000000003E-2</v>
      </c>
      <c r="BC40">
        <v>-2.2356000000000001E-2</v>
      </c>
      <c r="BD40">
        <v>-8.5591E-2</v>
      </c>
      <c r="BE40">
        <v>-8.2938999999999999E-2</v>
      </c>
      <c r="BF40">
        <v>0.33707999999999999</v>
      </c>
      <c r="BG40">
        <v>0.20500299999999999</v>
      </c>
      <c r="BH40">
        <v>0.26924300000000001</v>
      </c>
      <c r="BI40">
        <v>0.174653</v>
      </c>
      <c r="BJ40">
        <v>0.298288</v>
      </c>
      <c r="BK40">
        <v>0.84059399999999995</v>
      </c>
      <c r="BL40">
        <v>0.42268</v>
      </c>
      <c r="BM40">
        <v>2.1380000000000001E-3</v>
      </c>
      <c r="BN40">
        <v>-0.236516</v>
      </c>
      <c r="BO40">
        <v>-0.40150200000000003</v>
      </c>
      <c r="BP40">
        <v>-0.34365099999999998</v>
      </c>
      <c r="BQ40">
        <v>-0.17066400000000001</v>
      </c>
      <c r="BR40">
        <v>-0.16558899999999999</v>
      </c>
      <c r="BS40">
        <v>-8.4236000000000005E-2</v>
      </c>
      <c r="BT40">
        <v>2.5350000000000001E-2</v>
      </c>
      <c r="BU40">
        <v>0.172098</v>
      </c>
      <c r="BV40">
        <v>0.22911599999999999</v>
      </c>
      <c r="BW40">
        <v>0.13931099999999999</v>
      </c>
      <c r="BX40">
        <v>0.134712</v>
      </c>
      <c r="BY40">
        <v>8.2807000000000006E-2</v>
      </c>
      <c r="BZ40">
        <v>0.125532</v>
      </c>
      <c r="CA40">
        <v>0.17296400000000001</v>
      </c>
      <c r="CB40">
        <v>8.3180000000000004E-2</v>
      </c>
      <c r="CC40">
        <v>0.18048</v>
      </c>
      <c r="CD40">
        <v>0.13473199999999999</v>
      </c>
      <c r="CE40">
        <v>0.122294</v>
      </c>
      <c r="CF40">
        <v>0.192495</v>
      </c>
      <c r="CG40">
        <v>0.259598</v>
      </c>
      <c r="CH40">
        <v>0.35922599999999999</v>
      </c>
      <c r="CI40">
        <v>0.60445000000000004</v>
      </c>
      <c r="CJ40">
        <v>0.422516</v>
      </c>
      <c r="CK40">
        <v>0.33201399999999998</v>
      </c>
      <c r="CL40">
        <v>-1.1057000000000001E-2</v>
      </c>
      <c r="CM40">
        <v>-0.21728800000000001</v>
      </c>
      <c r="CN40">
        <v>-7.9348000000000002E-2</v>
      </c>
      <c r="CO40">
        <v>-1.8724000000000001E-2</v>
      </c>
      <c r="CP40">
        <v>0.15859500000000001</v>
      </c>
    </row>
    <row r="41" spans="1:94" x14ac:dyDescent="0.25">
      <c r="A41" t="s">
        <v>28</v>
      </c>
      <c r="B41" t="s">
        <v>29</v>
      </c>
      <c r="C41" t="s">
        <v>25</v>
      </c>
      <c r="D41">
        <v>7.6845999999999998E-2</v>
      </c>
      <c r="E41">
        <v>0.16303799999999999</v>
      </c>
      <c r="F41">
        <v>7.5893000000000002E-2</v>
      </c>
      <c r="G41">
        <v>0.19036900000000001</v>
      </c>
      <c r="H41">
        <v>0.34723399999999999</v>
      </c>
      <c r="I41">
        <v>0.50602199999999997</v>
      </c>
      <c r="J41">
        <v>0.63644299999999998</v>
      </c>
      <c r="K41">
        <v>0.89306200000000002</v>
      </c>
      <c r="L41">
        <v>0.18124499999999999</v>
      </c>
      <c r="M41">
        <v>0.14879100000000001</v>
      </c>
      <c r="N41">
        <v>0.184944</v>
      </c>
      <c r="O41">
        <v>0.42940200000000001</v>
      </c>
      <c r="P41">
        <v>0.684701</v>
      </c>
      <c r="Q41">
        <v>0.27931899999999998</v>
      </c>
      <c r="R41">
        <v>0.30465999999999999</v>
      </c>
      <c r="S41">
        <v>0.30851299999999998</v>
      </c>
      <c r="T41">
        <v>5.4462999999999998E-2</v>
      </c>
      <c r="U41">
        <v>-0.134382</v>
      </c>
      <c r="V41">
        <v>-0.12675500000000001</v>
      </c>
      <c r="W41">
        <v>-0.280196</v>
      </c>
      <c r="X41">
        <v>0.15287600000000001</v>
      </c>
      <c r="Y41">
        <v>0.194025</v>
      </c>
      <c r="Z41">
        <v>0.34899200000000002</v>
      </c>
      <c r="AA41">
        <v>0.287051</v>
      </c>
      <c r="AB41">
        <v>0.19726299999999999</v>
      </c>
      <c r="AC41">
        <v>0.508158</v>
      </c>
      <c r="AD41">
        <v>0.34089799999999998</v>
      </c>
      <c r="AE41">
        <v>0.27057599999999998</v>
      </c>
      <c r="AF41">
        <v>0.31491599999999997</v>
      </c>
      <c r="AG41">
        <v>0.331065</v>
      </c>
      <c r="AH41">
        <v>0.19966800000000001</v>
      </c>
      <c r="AI41">
        <v>0.269791</v>
      </c>
      <c r="AJ41">
        <v>0.28775400000000001</v>
      </c>
      <c r="AK41">
        <v>0.26984399999999997</v>
      </c>
      <c r="AL41">
        <v>0.26631199999999999</v>
      </c>
      <c r="AM41">
        <v>0.28898800000000002</v>
      </c>
      <c r="AN41">
        <v>0.41599900000000001</v>
      </c>
      <c r="AO41">
        <v>0.47167100000000001</v>
      </c>
      <c r="AP41">
        <v>0.69792799999999999</v>
      </c>
      <c r="AQ41">
        <v>0.60909400000000002</v>
      </c>
      <c r="AR41">
        <v>0.77785800000000005</v>
      </c>
      <c r="AS41">
        <v>0.89563899999999996</v>
      </c>
      <c r="AT41">
        <v>0.56432000000000004</v>
      </c>
      <c r="AU41">
        <v>0.434722</v>
      </c>
      <c r="AV41">
        <v>0.498145</v>
      </c>
      <c r="AW41">
        <v>0.572523</v>
      </c>
      <c r="AX41">
        <v>0.55784</v>
      </c>
      <c r="AY41">
        <v>0.40597299999999997</v>
      </c>
      <c r="AZ41">
        <v>0.381187</v>
      </c>
      <c r="BA41">
        <v>0.37946299999999999</v>
      </c>
      <c r="BB41">
        <v>0.63179099999999999</v>
      </c>
      <c r="BC41">
        <v>1.2007540000000001</v>
      </c>
      <c r="BD41">
        <v>0.70987699999999998</v>
      </c>
      <c r="BE41">
        <v>7.9531000000000004E-2</v>
      </c>
      <c r="BF41">
        <v>0.32534299999999999</v>
      </c>
      <c r="BG41">
        <v>0.32742199999999999</v>
      </c>
      <c r="BH41">
        <v>0.18518699999999999</v>
      </c>
      <c r="BI41">
        <v>-2.3736E-2</v>
      </c>
      <c r="BJ41">
        <v>-0.17291300000000001</v>
      </c>
      <c r="BK41">
        <v>8.7980000000000003E-3</v>
      </c>
      <c r="BL41">
        <v>-4.2555000000000003E-2</v>
      </c>
      <c r="BM41">
        <v>-2.0622000000000001E-2</v>
      </c>
      <c r="BN41">
        <v>-0.223444</v>
      </c>
      <c r="BO41">
        <v>-0.37629499999999999</v>
      </c>
      <c r="BP41">
        <v>-0.232511</v>
      </c>
      <c r="BQ41">
        <v>5.2762999999999997E-2</v>
      </c>
      <c r="BR41">
        <v>0.14480299999999999</v>
      </c>
      <c r="BS41">
        <v>0.22236700000000001</v>
      </c>
      <c r="BT41">
        <v>0.26507399999999998</v>
      </c>
      <c r="BU41">
        <v>0.51941400000000004</v>
      </c>
      <c r="BV41">
        <v>0.57047099999999995</v>
      </c>
      <c r="BW41">
        <v>0.50090199999999996</v>
      </c>
      <c r="BX41">
        <v>0.46737600000000001</v>
      </c>
      <c r="BY41">
        <v>0.58715799999999996</v>
      </c>
      <c r="BZ41">
        <v>0.73597299999999999</v>
      </c>
      <c r="CA41">
        <v>1.112114</v>
      </c>
      <c r="CB41">
        <v>0.84719900000000004</v>
      </c>
      <c r="CC41">
        <v>0.98061200000000004</v>
      </c>
      <c r="CD41">
        <v>0.52530399999999999</v>
      </c>
      <c r="CE41">
        <v>0.40940199999999999</v>
      </c>
      <c r="CF41">
        <v>0.56174199999999996</v>
      </c>
      <c r="CG41">
        <v>0.64638600000000002</v>
      </c>
      <c r="CH41">
        <v>0.54324899999999998</v>
      </c>
      <c r="CI41">
        <v>0.66164900000000004</v>
      </c>
    </row>
    <row r="42" spans="1:94" x14ac:dyDescent="0.25">
      <c r="A42" t="s">
        <v>28</v>
      </c>
      <c r="B42" t="s">
        <v>29</v>
      </c>
      <c r="C42" t="s">
        <v>26</v>
      </c>
      <c r="D42">
        <v>0.51045099999999999</v>
      </c>
      <c r="E42">
        <v>0.61174499999999998</v>
      </c>
      <c r="F42">
        <v>0.48361399999999999</v>
      </c>
      <c r="G42">
        <v>0.58206899999999995</v>
      </c>
      <c r="H42">
        <v>0.6643</v>
      </c>
      <c r="I42">
        <v>0.175652</v>
      </c>
      <c r="J42">
        <v>0.25023899999999999</v>
      </c>
      <c r="K42">
        <v>0.25790200000000002</v>
      </c>
      <c r="L42">
        <v>0.19970099999999999</v>
      </c>
      <c r="M42">
        <v>0.16852200000000001</v>
      </c>
      <c r="N42">
        <v>0.27990799999999999</v>
      </c>
      <c r="O42">
        <v>0.50827199999999995</v>
      </c>
      <c r="P42">
        <v>0.61709599999999998</v>
      </c>
      <c r="Q42">
        <v>0.65468700000000002</v>
      </c>
      <c r="R42">
        <v>0.79462699999999997</v>
      </c>
      <c r="S42">
        <v>0.72800900000000002</v>
      </c>
      <c r="T42">
        <v>0.486182</v>
      </c>
      <c r="U42">
        <v>0.16960800000000001</v>
      </c>
      <c r="V42">
        <v>2.1946E-2</v>
      </c>
      <c r="W42">
        <v>-0.16508100000000001</v>
      </c>
      <c r="X42">
        <v>0.35758400000000001</v>
      </c>
      <c r="Y42">
        <v>0.371535</v>
      </c>
      <c r="Z42">
        <v>0.30147099999999999</v>
      </c>
      <c r="AA42">
        <v>0.36044900000000002</v>
      </c>
      <c r="AB42">
        <v>0.23141999999999999</v>
      </c>
      <c r="AC42">
        <v>0.64014099999999996</v>
      </c>
      <c r="AD42">
        <v>0.74187599999999998</v>
      </c>
      <c r="AE42">
        <v>0.70222499999999999</v>
      </c>
      <c r="AF42">
        <v>1.035245</v>
      </c>
      <c r="AG42">
        <v>0.98849699999999996</v>
      </c>
      <c r="AH42">
        <v>0.98706000000000005</v>
      </c>
      <c r="AI42">
        <v>0.866429</v>
      </c>
      <c r="AJ42">
        <v>1.0935379999999999</v>
      </c>
      <c r="AK42">
        <v>1.177454</v>
      </c>
      <c r="AL42">
        <v>0.55938699999999997</v>
      </c>
      <c r="AM42">
        <v>0.494392</v>
      </c>
      <c r="AN42">
        <v>0.54088700000000001</v>
      </c>
      <c r="AO42">
        <v>0.73480500000000004</v>
      </c>
      <c r="AP42">
        <v>1.144136</v>
      </c>
      <c r="AQ42">
        <v>0.892598</v>
      </c>
      <c r="AR42">
        <v>1.0716110000000001</v>
      </c>
      <c r="AS42">
        <v>1.042036</v>
      </c>
      <c r="AT42">
        <v>1.715527</v>
      </c>
      <c r="AU42">
        <v>2.182102</v>
      </c>
      <c r="AV42">
        <v>1.7052389999999999</v>
      </c>
      <c r="AW42">
        <v>0.85111700000000001</v>
      </c>
      <c r="AX42">
        <v>0.61607999999999996</v>
      </c>
      <c r="AY42">
        <v>0.55171199999999998</v>
      </c>
      <c r="AZ42">
        <v>0.289717</v>
      </c>
      <c r="BA42">
        <v>0.15081900000000001</v>
      </c>
      <c r="BB42">
        <v>4.4442000000000002E-2</v>
      </c>
      <c r="BC42">
        <v>0.18653700000000001</v>
      </c>
      <c r="BD42">
        <v>0.115643</v>
      </c>
      <c r="BE42">
        <v>5.5012999999999999E-2</v>
      </c>
      <c r="BF42">
        <v>0.34803600000000001</v>
      </c>
      <c r="BG42">
        <v>0.38333</v>
      </c>
      <c r="BH42">
        <v>0.38587500000000002</v>
      </c>
      <c r="BI42">
        <v>0.23927499999999999</v>
      </c>
      <c r="BJ42">
        <v>0.13475400000000001</v>
      </c>
      <c r="BK42">
        <v>0.346549</v>
      </c>
      <c r="BL42">
        <v>0.18129300000000001</v>
      </c>
      <c r="BM42">
        <v>0.245423</v>
      </c>
      <c r="BN42">
        <v>-8.2000000000000007E-3</v>
      </c>
      <c r="BO42">
        <v>-0.178948</v>
      </c>
      <c r="BP42">
        <v>-9.8359999999999993E-3</v>
      </c>
      <c r="BQ42">
        <v>0.56538600000000006</v>
      </c>
      <c r="BR42">
        <v>0.76569600000000004</v>
      </c>
      <c r="BS42">
        <v>1.2010730000000001</v>
      </c>
      <c r="BT42">
        <v>1.145999</v>
      </c>
      <c r="BU42">
        <v>1.506589</v>
      </c>
      <c r="BV42">
        <v>1.0927009999999999</v>
      </c>
      <c r="BW42">
        <v>0.88127699999999998</v>
      </c>
      <c r="BX42">
        <v>0.90915000000000001</v>
      </c>
      <c r="BY42">
        <v>1.0936220000000001</v>
      </c>
      <c r="BZ42">
        <v>0.97100200000000003</v>
      </c>
      <c r="CA42">
        <v>1.1874119999999999</v>
      </c>
    </row>
    <row r="43" spans="1:94" x14ac:dyDescent="0.25">
      <c r="A43" t="s">
        <v>28</v>
      </c>
      <c r="B43" t="s">
        <v>29</v>
      </c>
      <c r="C43" t="s">
        <v>27</v>
      </c>
      <c r="D43">
        <v>1.0505640000000001</v>
      </c>
      <c r="E43">
        <v>1.2105649999999999</v>
      </c>
      <c r="F43">
        <v>0.93088099999999996</v>
      </c>
      <c r="G43">
        <v>1.1523239999999999</v>
      </c>
      <c r="H43">
        <v>1.043534</v>
      </c>
      <c r="I43">
        <v>0.92823500000000003</v>
      </c>
      <c r="J43">
        <v>1.1777610000000001</v>
      </c>
      <c r="K43">
        <v>1.1412329999999999</v>
      </c>
      <c r="L43">
        <v>1.441686</v>
      </c>
      <c r="M43">
        <v>1.3236019999999999</v>
      </c>
      <c r="N43">
        <v>1.5432539999999999</v>
      </c>
      <c r="O43">
        <v>1.8150820000000001</v>
      </c>
      <c r="P43">
        <v>2.3854519999999999</v>
      </c>
      <c r="Q43">
        <v>2.6030060000000002</v>
      </c>
      <c r="R43">
        <v>1.7985180000000001</v>
      </c>
      <c r="S43">
        <v>1.5823229999999999</v>
      </c>
      <c r="T43">
        <v>1.2900370000000001</v>
      </c>
      <c r="U43">
        <v>1.029042</v>
      </c>
      <c r="V43">
        <v>1.1911910000000001</v>
      </c>
      <c r="W43">
        <v>0.58016699999999999</v>
      </c>
      <c r="X43">
        <v>1.8123849999999999</v>
      </c>
      <c r="Y43">
        <v>1.8007230000000001</v>
      </c>
      <c r="Z43">
        <v>2.5122</v>
      </c>
      <c r="AA43">
        <v>3.1429800000000001</v>
      </c>
      <c r="AB43">
        <v>2.3312870000000001</v>
      </c>
      <c r="AC43">
        <v>1.92055</v>
      </c>
      <c r="AD43">
        <v>1.8150109999999999</v>
      </c>
      <c r="AE43">
        <v>1.641364</v>
      </c>
      <c r="AF43">
        <v>1.5588249999999999</v>
      </c>
      <c r="AG43">
        <v>1.2884</v>
      </c>
      <c r="AH43">
        <v>1.075369</v>
      </c>
      <c r="AI43">
        <v>1.2145859999999999</v>
      </c>
      <c r="AJ43">
        <v>1.3356410000000001</v>
      </c>
      <c r="AK43">
        <v>1.2972429999999999</v>
      </c>
      <c r="AL43">
        <v>1.1021099999999999</v>
      </c>
      <c r="AM43">
        <v>1.0672379999999999</v>
      </c>
      <c r="AN43">
        <v>1.1354770000000001</v>
      </c>
      <c r="AO43">
        <v>1.1498999999999999</v>
      </c>
      <c r="AP43">
        <v>1.433068</v>
      </c>
      <c r="AQ43">
        <v>1.548476</v>
      </c>
      <c r="AR43">
        <v>1.4471799999999999</v>
      </c>
      <c r="AS43">
        <v>1.543199</v>
      </c>
      <c r="AT43">
        <v>1.6932590000000001</v>
      </c>
      <c r="AU43">
        <v>1.612673</v>
      </c>
      <c r="AV43">
        <v>1.678631</v>
      </c>
      <c r="AW43">
        <v>1.8977120000000001</v>
      </c>
      <c r="AX43">
        <v>1.8676440000000001</v>
      </c>
      <c r="AY43">
        <v>2.3606950000000002</v>
      </c>
      <c r="AZ43">
        <v>1.7677320000000001</v>
      </c>
      <c r="BA43">
        <v>1.8846309999999999</v>
      </c>
      <c r="BB43">
        <v>1.185705</v>
      </c>
      <c r="BC43">
        <v>1.232205</v>
      </c>
      <c r="BD43">
        <v>1.129929</v>
      </c>
      <c r="BE43">
        <v>1.208799</v>
      </c>
      <c r="BF43">
        <v>1.656981</v>
      </c>
      <c r="BG43">
        <v>2.0259130000000001</v>
      </c>
    </row>
    <row r="44" spans="1:94" x14ac:dyDescent="0.25">
      <c r="A44" t="s">
        <v>30</v>
      </c>
      <c r="B44" t="s">
        <v>31</v>
      </c>
      <c r="C44" t="s">
        <v>10</v>
      </c>
      <c r="D44">
        <v>-22.6844</v>
      </c>
      <c r="E44">
        <v>-20.1203</v>
      </c>
      <c r="F44">
        <v>-17.479099999999999</v>
      </c>
      <c r="G44">
        <v>-18.3978</v>
      </c>
      <c r="H44">
        <v>-14.830500000000001</v>
      </c>
      <c r="I44">
        <v>-7.8125</v>
      </c>
      <c r="J44">
        <v>-6.766</v>
      </c>
      <c r="K44">
        <v>3.7321</v>
      </c>
      <c r="L44">
        <v>13.189399999999999</v>
      </c>
      <c r="M44">
        <v>1.2453000000000001</v>
      </c>
      <c r="N44">
        <v>-3.4519000000000002</v>
      </c>
      <c r="O44">
        <v>-0.85729999999999995</v>
      </c>
      <c r="P44">
        <v>11.849500000000001</v>
      </c>
      <c r="Q44">
        <v>31.297499999999999</v>
      </c>
      <c r="R44">
        <v>29.9514</v>
      </c>
      <c r="S44">
        <v>47.524000000000001</v>
      </c>
      <c r="T44">
        <v>-22.837199999999999</v>
      </c>
      <c r="U44">
        <v>-36.817500000000003</v>
      </c>
      <c r="V44">
        <v>-29.851500000000001</v>
      </c>
      <c r="W44">
        <v>-19.398700000000002</v>
      </c>
      <c r="X44">
        <v>-25.157699999999998</v>
      </c>
      <c r="Y44">
        <v>-15.786899999999999</v>
      </c>
      <c r="Z44">
        <v>-21.2316</v>
      </c>
      <c r="AA44">
        <v>-15.7241</v>
      </c>
      <c r="AB44">
        <v>-10.5404</v>
      </c>
      <c r="AC44">
        <v>-2.6539000000000001</v>
      </c>
      <c r="AD44">
        <v>1.4662999999999999</v>
      </c>
      <c r="AE44">
        <v>-4.3757000000000001</v>
      </c>
      <c r="AF44">
        <v>-11.074199999999999</v>
      </c>
      <c r="AG44">
        <v>-13.224</v>
      </c>
      <c r="AH44">
        <v>-3.4868000000000001</v>
      </c>
      <c r="AI44">
        <v>-1.663</v>
      </c>
      <c r="AJ44">
        <v>8.5399999999999991</v>
      </c>
      <c r="AK44">
        <v>-3.0318000000000001</v>
      </c>
      <c r="AL44">
        <v>-8.2576000000000001</v>
      </c>
      <c r="AM44">
        <v>-7.3674999999999997</v>
      </c>
      <c r="AN44">
        <v>-6.2196999999999996</v>
      </c>
      <c r="AO44">
        <v>0.58950000000000002</v>
      </c>
      <c r="AP44">
        <v>-5.6375000000000002</v>
      </c>
      <c r="AQ44">
        <v>-10.181900000000001</v>
      </c>
      <c r="AR44">
        <v>-14.269500000000001</v>
      </c>
      <c r="AS44">
        <v>-20.908000000000001</v>
      </c>
      <c r="AT44">
        <v>-3.9744999999999999</v>
      </c>
      <c r="AU44">
        <v>3.32E-2</v>
      </c>
      <c r="AV44">
        <v>0.18479999999999999</v>
      </c>
      <c r="AW44">
        <v>8.6829999999999998</v>
      </c>
      <c r="AX44">
        <v>5.8628</v>
      </c>
      <c r="AY44">
        <v>0.79430000000000001</v>
      </c>
      <c r="AZ44">
        <v>-1.5871</v>
      </c>
      <c r="BA44">
        <v>-9.2003000000000004</v>
      </c>
      <c r="BB44">
        <v>-11.0448</v>
      </c>
      <c r="BC44">
        <v>-13.284800000000001</v>
      </c>
      <c r="BD44">
        <v>-7.3151999999999999</v>
      </c>
      <c r="BE44">
        <v>-8.0044000000000004</v>
      </c>
      <c r="BF44">
        <v>-3.9870000000000001</v>
      </c>
      <c r="BG44">
        <v>4.9943999999999997</v>
      </c>
      <c r="BH44">
        <v>7.8975</v>
      </c>
      <c r="BI44">
        <v>2.3328000000000002</v>
      </c>
      <c r="BJ44">
        <v>10.456</v>
      </c>
      <c r="BK44">
        <v>4.9564000000000004</v>
      </c>
      <c r="BL44">
        <v>5.04E-2</v>
      </c>
      <c r="BM44">
        <v>5.1962999999999999</v>
      </c>
      <c r="BN44">
        <v>10.420400000000001</v>
      </c>
      <c r="BO44">
        <v>10.1195</v>
      </c>
      <c r="BP44">
        <v>18.5687</v>
      </c>
      <c r="BQ44">
        <v>7.2465999999999999</v>
      </c>
      <c r="BR44">
        <v>-7.1947999999999999</v>
      </c>
      <c r="BS44">
        <v>-9.7571999999999992</v>
      </c>
      <c r="BT44">
        <v>-12.046099999999999</v>
      </c>
      <c r="BU44">
        <v>-6.9127000000000001</v>
      </c>
      <c r="BV44">
        <v>0.45429999999999998</v>
      </c>
      <c r="BW44">
        <v>-3.1821999999999999</v>
      </c>
      <c r="BX44">
        <v>-6.1980000000000004</v>
      </c>
      <c r="BY44">
        <v>-6.8589000000000002</v>
      </c>
      <c r="BZ44">
        <v>-1.2037</v>
      </c>
      <c r="CA44">
        <v>0.32190000000000002</v>
      </c>
      <c r="CB44">
        <v>-9.6100000000000005E-2</v>
      </c>
      <c r="CC44">
        <v>0.76829999999999998</v>
      </c>
      <c r="CD44">
        <v>7.5101000000000004</v>
      </c>
      <c r="CE44">
        <v>2.5596999999999999</v>
      </c>
      <c r="CF44">
        <v>9.5921000000000003</v>
      </c>
      <c r="CG44">
        <v>13.2361</v>
      </c>
      <c r="CH44">
        <v>16.899100000000001</v>
      </c>
      <c r="CI44">
        <v>36.634999999999998</v>
      </c>
      <c r="CJ44">
        <v>13.6373</v>
      </c>
      <c r="CK44">
        <v>17.2393</v>
      </c>
      <c r="CL44">
        <v>1.4220999999999999</v>
      </c>
      <c r="CM44">
        <v>-3.5152999999999999</v>
      </c>
      <c r="CN44">
        <v>10.667400000000001</v>
      </c>
      <c r="CO44">
        <v>26.397099999999998</v>
      </c>
    </row>
    <row r="45" spans="1:94" x14ac:dyDescent="0.25">
      <c r="A45" t="s">
        <v>30</v>
      </c>
      <c r="B45" t="s">
        <v>31</v>
      </c>
      <c r="C45" t="s">
        <v>11</v>
      </c>
      <c r="D45">
        <v>4.4299999999999999E-2</v>
      </c>
      <c r="E45">
        <v>0.1913</v>
      </c>
      <c r="F45">
        <v>4.4299999999999999E-2</v>
      </c>
      <c r="G45">
        <v>0.18149999999999999</v>
      </c>
      <c r="H45">
        <v>0.43659999999999999</v>
      </c>
      <c r="I45">
        <v>0.75170000000000003</v>
      </c>
      <c r="J45">
        <v>0.83940000000000003</v>
      </c>
      <c r="K45">
        <v>1.0812999999999999</v>
      </c>
      <c r="L45">
        <v>0.19819999999999999</v>
      </c>
      <c r="M45">
        <v>0.16320000000000001</v>
      </c>
      <c r="N45">
        <v>0.20619999999999999</v>
      </c>
      <c r="O45">
        <v>0.41570000000000001</v>
      </c>
      <c r="P45">
        <v>0.5665</v>
      </c>
      <c r="Q45">
        <v>0.18340000000000001</v>
      </c>
      <c r="R45">
        <v>0.22409999999999999</v>
      </c>
      <c r="S45">
        <v>0.2636</v>
      </c>
      <c r="T45">
        <v>3.85E-2</v>
      </c>
      <c r="U45">
        <v>-0.25040000000000001</v>
      </c>
      <c r="V45">
        <v>-0.24210000000000001</v>
      </c>
      <c r="W45">
        <v>-0.53390000000000004</v>
      </c>
      <c r="X45">
        <v>0.1542</v>
      </c>
      <c r="Y45">
        <v>0.22589999999999999</v>
      </c>
      <c r="Z45">
        <v>0.41589999999999999</v>
      </c>
      <c r="AA45">
        <v>0.4224</v>
      </c>
      <c r="AB45">
        <v>0.25240000000000001</v>
      </c>
      <c r="AC45">
        <v>0.89639999999999997</v>
      </c>
      <c r="AD45">
        <v>0.5796</v>
      </c>
      <c r="AE45">
        <v>0.44159999999999999</v>
      </c>
      <c r="AF45">
        <v>0.58050000000000002</v>
      </c>
      <c r="AG45">
        <v>0.67759999999999998</v>
      </c>
      <c r="AH45">
        <v>0.3997</v>
      </c>
      <c r="AI45">
        <v>0.47060000000000002</v>
      </c>
      <c r="AJ45">
        <v>0.48</v>
      </c>
      <c r="AK45">
        <v>0.46300000000000002</v>
      </c>
      <c r="AL45">
        <v>0.50419999999999998</v>
      </c>
      <c r="AM45">
        <v>0.51649999999999996</v>
      </c>
      <c r="AN45">
        <v>0.89759999999999995</v>
      </c>
      <c r="AO45">
        <v>0.92889999999999995</v>
      </c>
      <c r="AP45">
        <v>1.4413</v>
      </c>
      <c r="AQ45">
        <v>1.1657999999999999</v>
      </c>
      <c r="AR45">
        <v>1.3843000000000001</v>
      </c>
      <c r="AS45">
        <v>1.6377999999999999</v>
      </c>
      <c r="AT45">
        <v>0.84909999999999997</v>
      </c>
      <c r="AU45">
        <v>0.69579999999999997</v>
      </c>
      <c r="AV45">
        <v>0.83609999999999995</v>
      </c>
      <c r="AW45">
        <v>0.9194</v>
      </c>
      <c r="AX45">
        <v>0.92789999999999995</v>
      </c>
      <c r="AY45">
        <v>0.62280000000000002</v>
      </c>
      <c r="AZ45">
        <v>0.55930000000000002</v>
      </c>
      <c r="BA45">
        <v>0.56969999999999998</v>
      </c>
      <c r="BB45">
        <v>0.82589999999999997</v>
      </c>
      <c r="BC45">
        <v>1.2823</v>
      </c>
      <c r="BD45">
        <v>0.62949999999999995</v>
      </c>
      <c r="BE45">
        <v>2.53E-2</v>
      </c>
      <c r="BF45">
        <v>0.27929999999999999</v>
      </c>
      <c r="BG45">
        <v>0.2903</v>
      </c>
      <c r="BH45">
        <v>0.13819999999999999</v>
      </c>
      <c r="BI45">
        <v>-0.1061</v>
      </c>
      <c r="BJ45">
        <v>-0.28489999999999999</v>
      </c>
      <c r="BK45">
        <v>-0.13089999999999999</v>
      </c>
      <c r="BL45">
        <v>-0.21190000000000001</v>
      </c>
      <c r="BM45">
        <v>-0.19239999999999999</v>
      </c>
      <c r="BN45">
        <v>-0.43590000000000001</v>
      </c>
      <c r="BO45">
        <v>-0.76480000000000004</v>
      </c>
      <c r="BP45">
        <v>-0.55410000000000004</v>
      </c>
      <c r="BQ45">
        <v>-0.25690000000000002</v>
      </c>
      <c r="BR45">
        <v>-0.16700000000000001</v>
      </c>
      <c r="BS45">
        <v>-4.1099999999999998E-2</v>
      </c>
      <c r="BT45">
        <v>2.1000000000000001E-2</v>
      </c>
      <c r="BU45">
        <v>0.59570000000000001</v>
      </c>
      <c r="BV45">
        <v>0.94279999999999997</v>
      </c>
      <c r="BW45">
        <v>0.73980000000000001</v>
      </c>
      <c r="BX45">
        <v>0.91259999999999997</v>
      </c>
      <c r="BY45">
        <v>1.1612</v>
      </c>
      <c r="BZ45">
        <v>1.4154</v>
      </c>
      <c r="CA45">
        <v>2.1635</v>
      </c>
      <c r="CB45">
        <v>1.5818000000000001</v>
      </c>
      <c r="CC45">
        <v>1.8119000000000001</v>
      </c>
      <c r="CD45">
        <v>0.96240000000000003</v>
      </c>
      <c r="CE45">
        <v>0.71499999999999997</v>
      </c>
      <c r="CF45">
        <v>0.96209999999999996</v>
      </c>
      <c r="CG45">
        <v>1.1093999999999999</v>
      </c>
    </row>
    <row r="46" spans="1:94" x14ac:dyDescent="0.25">
      <c r="A46" t="s">
        <v>30</v>
      </c>
      <c r="B46" t="s">
        <v>31</v>
      </c>
      <c r="C46" t="s">
        <v>12</v>
      </c>
      <c r="D46">
        <v>0.2387</v>
      </c>
      <c r="E46">
        <v>0.32279999999999998</v>
      </c>
      <c r="F46">
        <v>0.25700000000000001</v>
      </c>
      <c r="G46">
        <v>0.30759999999999998</v>
      </c>
      <c r="H46">
        <v>0.36919999999999997</v>
      </c>
      <c r="I46">
        <v>0.10249999999999999</v>
      </c>
      <c r="J46">
        <v>0.13739999999999999</v>
      </c>
      <c r="K46">
        <v>0.15970000000000001</v>
      </c>
      <c r="L46">
        <v>0.1381</v>
      </c>
      <c r="M46">
        <v>7.0400000000000004E-2</v>
      </c>
      <c r="N46">
        <v>0.14599999999999999</v>
      </c>
      <c r="O46">
        <v>0.27400000000000002</v>
      </c>
      <c r="P46">
        <v>0.28970000000000001</v>
      </c>
      <c r="Q46">
        <v>0.34110000000000001</v>
      </c>
      <c r="R46">
        <v>0.41670000000000001</v>
      </c>
      <c r="S46">
        <v>0.40439999999999998</v>
      </c>
      <c r="T46">
        <v>0.2762</v>
      </c>
      <c r="U46">
        <v>5.8000000000000003E-2</v>
      </c>
      <c r="V46">
        <v>-4.8300000000000003E-2</v>
      </c>
      <c r="W46">
        <v>-0.23139999999999999</v>
      </c>
      <c r="X46">
        <v>0.31519999999999998</v>
      </c>
      <c r="Y46">
        <v>0.30330000000000001</v>
      </c>
      <c r="Z46">
        <v>0.23019999999999999</v>
      </c>
      <c r="AA46">
        <v>0.25440000000000002</v>
      </c>
      <c r="AB46">
        <v>0.1444</v>
      </c>
      <c r="AC46">
        <v>0.65710000000000002</v>
      </c>
      <c r="AD46">
        <v>0.75770000000000004</v>
      </c>
      <c r="AE46">
        <v>0.69840000000000002</v>
      </c>
      <c r="AF46">
        <v>0.93279999999999996</v>
      </c>
      <c r="AG46">
        <v>0.93510000000000004</v>
      </c>
      <c r="AH46">
        <v>0.95399999999999996</v>
      </c>
      <c r="AI46">
        <v>0.86080000000000001</v>
      </c>
      <c r="AJ46">
        <v>1.0034000000000001</v>
      </c>
      <c r="AK46">
        <v>1.1017999999999999</v>
      </c>
      <c r="AL46">
        <v>0.55300000000000005</v>
      </c>
      <c r="AM46">
        <v>0.43380000000000002</v>
      </c>
      <c r="AN46">
        <v>0.53690000000000004</v>
      </c>
      <c r="AO46">
        <v>0.69330000000000003</v>
      </c>
      <c r="AP46">
        <v>0.96279999999999999</v>
      </c>
      <c r="AQ46">
        <v>0.77849999999999997</v>
      </c>
      <c r="AR46">
        <v>0.82930000000000004</v>
      </c>
      <c r="AS46">
        <v>0.80700000000000005</v>
      </c>
      <c r="AT46">
        <v>1.1796</v>
      </c>
      <c r="AU46">
        <v>1.3268</v>
      </c>
      <c r="AV46">
        <v>0.94169999999999998</v>
      </c>
      <c r="AW46">
        <v>0.5081</v>
      </c>
      <c r="AX46">
        <v>0.3478</v>
      </c>
      <c r="AY46">
        <v>0.30840000000000001</v>
      </c>
      <c r="AZ46">
        <v>0.1721</v>
      </c>
      <c r="BA46">
        <v>7.3300000000000004E-2</v>
      </c>
      <c r="BB46">
        <v>-2.1700000000000001E-2</v>
      </c>
      <c r="BC46">
        <v>5.2499999999999998E-2</v>
      </c>
      <c r="BD46">
        <v>-1.46E-2</v>
      </c>
      <c r="BE46">
        <v>-8.4000000000000005E-2</v>
      </c>
      <c r="BF46">
        <v>9.7500000000000003E-2</v>
      </c>
      <c r="BG46">
        <v>9.1200000000000003E-2</v>
      </c>
      <c r="BH46">
        <v>8.5900000000000004E-2</v>
      </c>
      <c r="BI46">
        <v>-2.46E-2</v>
      </c>
      <c r="BJ46">
        <v>-8.3799999999999999E-2</v>
      </c>
      <c r="BK46">
        <v>3.09E-2</v>
      </c>
      <c r="BL46">
        <v>-6.9800000000000001E-2</v>
      </c>
      <c r="BM46">
        <v>-1.6799999999999999E-2</v>
      </c>
      <c r="BN46">
        <v>-0.18390000000000001</v>
      </c>
      <c r="BO46">
        <v>-0.376</v>
      </c>
      <c r="BP46">
        <v>-0.18410000000000001</v>
      </c>
      <c r="BQ46">
        <v>0.37369999999999998</v>
      </c>
      <c r="BR46">
        <v>0.55230000000000001</v>
      </c>
      <c r="BS46">
        <v>0.92</v>
      </c>
      <c r="BT46">
        <v>0.93720000000000003</v>
      </c>
      <c r="BU46">
        <v>1.2229000000000001</v>
      </c>
      <c r="BV46">
        <v>0.93710000000000004</v>
      </c>
      <c r="BW46">
        <v>0.71050000000000002</v>
      </c>
      <c r="BX46">
        <v>0.80620000000000003</v>
      </c>
      <c r="BY46">
        <v>0.95989999999999998</v>
      </c>
    </row>
    <row r="47" spans="1:94" x14ac:dyDescent="0.25">
      <c r="A47" t="s">
        <v>30</v>
      </c>
      <c r="B47" t="s">
        <v>31</v>
      </c>
      <c r="C47" t="s">
        <v>13</v>
      </c>
      <c r="D47">
        <v>8.2400000000000001E-2</v>
      </c>
      <c r="E47">
        <v>0.36820000000000003</v>
      </c>
      <c r="F47">
        <v>8.3099999999999993E-2</v>
      </c>
      <c r="G47">
        <v>0.34360000000000002</v>
      </c>
      <c r="H47">
        <v>0.84119999999999995</v>
      </c>
      <c r="I47">
        <v>1.4967999999999999</v>
      </c>
      <c r="J47">
        <v>1.6995</v>
      </c>
      <c r="K47">
        <v>2.2751999999999999</v>
      </c>
      <c r="L47">
        <v>0.2233</v>
      </c>
      <c r="M47">
        <v>0.17530000000000001</v>
      </c>
      <c r="N47">
        <v>0.2145</v>
      </c>
      <c r="O47">
        <v>0.42130000000000001</v>
      </c>
      <c r="P47">
        <v>0.56540000000000001</v>
      </c>
      <c r="Q47">
        <v>0.19320000000000001</v>
      </c>
      <c r="R47">
        <v>0.2384</v>
      </c>
      <c r="S47">
        <v>0.27529999999999999</v>
      </c>
      <c r="T47">
        <v>4.1399999999999999E-2</v>
      </c>
      <c r="U47">
        <v>-0.25729999999999997</v>
      </c>
      <c r="V47">
        <v>-0.24349999999999999</v>
      </c>
      <c r="W47">
        <v>-0.49909999999999999</v>
      </c>
      <c r="X47">
        <v>0.21820000000000001</v>
      </c>
      <c r="Y47">
        <v>0.34639999999999999</v>
      </c>
      <c r="Z47">
        <v>0.61550000000000005</v>
      </c>
      <c r="AA47">
        <v>0.62290000000000001</v>
      </c>
      <c r="AB47">
        <v>0.36680000000000001</v>
      </c>
      <c r="AC47">
        <v>1.4951000000000001</v>
      </c>
      <c r="AD47">
        <v>1.0286999999999999</v>
      </c>
      <c r="AE47">
        <v>0.79420000000000002</v>
      </c>
      <c r="AF47">
        <v>1.0248999999999999</v>
      </c>
      <c r="AG47">
        <v>1.2393000000000001</v>
      </c>
      <c r="AH47">
        <v>0.70599999999999996</v>
      </c>
      <c r="AI47">
        <v>0.8327</v>
      </c>
      <c r="AJ47">
        <v>0.86670000000000003</v>
      </c>
      <c r="AK47">
        <v>0.73650000000000004</v>
      </c>
      <c r="AL47">
        <v>0.79759999999999998</v>
      </c>
      <c r="AM47">
        <v>0.84689999999999999</v>
      </c>
      <c r="AN47">
        <v>1.6303000000000001</v>
      </c>
      <c r="AO47">
        <v>1.7379</v>
      </c>
      <c r="AP47">
        <v>2.6219000000000001</v>
      </c>
      <c r="AQ47">
        <v>2.0855999999999999</v>
      </c>
      <c r="AR47">
        <v>2.5750999999999999</v>
      </c>
      <c r="AS47">
        <v>3.3361999999999998</v>
      </c>
      <c r="AT47">
        <v>1.0636000000000001</v>
      </c>
      <c r="AU47">
        <v>0.89649999999999996</v>
      </c>
      <c r="AV47">
        <v>1.0523</v>
      </c>
      <c r="AW47">
        <v>1.1769000000000001</v>
      </c>
      <c r="AX47">
        <v>1.2194</v>
      </c>
      <c r="AY47">
        <v>0.85880000000000001</v>
      </c>
      <c r="AZ47">
        <v>0.79859999999999998</v>
      </c>
      <c r="BA47">
        <v>0.80879999999999996</v>
      </c>
      <c r="BB47">
        <v>1.2290000000000001</v>
      </c>
      <c r="BC47">
        <v>1.8218000000000001</v>
      </c>
      <c r="BD47">
        <v>0.93940000000000001</v>
      </c>
      <c r="BE47">
        <v>3.6900000000000002E-2</v>
      </c>
      <c r="BF47">
        <v>0.34210000000000002</v>
      </c>
      <c r="BG47">
        <v>0.36059999999999998</v>
      </c>
      <c r="BH47">
        <v>0.1744</v>
      </c>
      <c r="BI47">
        <v>-0.14430000000000001</v>
      </c>
      <c r="BJ47">
        <v>-0.38529999999999998</v>
      </c>
      <c r="BK47">
        <v>-0.17030000000000001</v>
      </c>
      <c r="BL47">
        <v>-0.2712</v>
      </c>
      <c r="BM47">
        <v>-0.24229999999999999</v>
      </c>
      <c r="BN47">
        <v>-0.51719999999999999</v>
      </c>
      <c r="BO47">
        <v>-0.82879999999999998</v>
      </c>
      <c r="BP47">
        <v>-0.55510000000000004</v>
      </c>
      <c r="BQ47">
        <v>-0.33400000000000002</v>
      </c>
      <c r="BR47">
        <v>-0.2208</v>
      </c>
      <c r="BS47">
        <v>-5.3699999999999998E-2</v>
      </c>
      <c r="BT47">
        <v>2.8799999999999999E-2</v>
      </c>
      <c r="BU47">
        <v>0.84489999999999998</v>
      </c>
      <c r="BV47">
        <v>1.6732</v>
      </c>
      <c r="BW47">
        <v>1.3273999999999999</v>
      </c>
      <c r="BX47">
        <v>1.5943000000000001</v>
      </c>
      <c r="BY47">
        <v>2.0943000000000001</v>
      </c>
      <c r="BZ47">
        <v>2.5684999999999998</v>
      </c>
      <c r="CA47">
        <v>4.2864000000000004</v>
      </c>
      <c r="CB47">
        <v>2.9036</v>
      </c>
      <c r="CC47">
        <v>3.3126000000000002</v>
      </c>
      <c r="CD47">
        <v>1.4839</v>
      </c>
      <c r="CE47">
        <v>0.95709999999999995</v>
      </c>
      <c r="CF47">
        <v>1.2815000000000001</v>
      </c>
      <c r="CG47">
        <v>1.5161</v>
      </c>
    </row>
    <row r="48" spans="1:94" x14ac:dyDescent="0.25">
      <c r="A48" t="s">
        <v>30</v>
      </c>
      <c r="B48" t="s">
        <v>31</v>
      </c>
      <c r="C48" t="s">
        <v>14</v>
      </c>
      <c r="D48">
        <v>0.2777</v>
      </c>
      <c r="E48">
        <v>0.37769999999999998</v>
      </c>
      <c r="F48">
        <v>0.29920000000000002</v>
      </c>
      <c r="G48">
        <v>0.36159999999999998</v>
      </c>
      <c r="H48">
        <v>0.44159999999999999</v>
      </c>
      <c r="I48">
        <v>0.1226</v>
      </c>
      <c r="J48">
        <v>0.1666</v>
      </c>
      <c r="K48">
        <v>0.18890000000000001</v>
      </c>
      <c r="L48">
        <v>0.159</v>
      </c>
      <c r="M48">
        <v>7.9200000000000007E-2</v>
      </c>
      <c r="N48">
        <v>0.15759999999999999</v>
      </c>
      <c r="O48">
        <v>0.28770000000000001</v>
      </c>
      <c r="P48">
        <v>0.30609999999999998</v>
      </c>
      <c r="Q48">
        <v>0.35849999999999999</v>
      </c>
      <c r="R48">
        <v>0.43540000000000001</v>
      </c>
      <c r="S48">
        <v>0.42070000000000002</v>
      </c>
      <c r="T48">
        <v>0.2878</v>
      </c>
      <c r="U48">
        <v>6.1499999999999999E-2</v>
      </c>
      <c r="V48">
        <v>-5.0200000000000002E-2</v>
      </c>
      <c r="W48">
        <v>-0.23630000000000001</v>
      </c>
      <c r="X48">
        <v>0.48170000000000002</v>
      </c>
      <c r="Y48">
        <v>0.4637</v>
      </c>
      <c r="Z48">
        <v>0.3533</v>
      </c>
      <c r="AA48">
        <v>0.38969999999999999</v>
      </c>
      <c r="AB48">
        <v>0.21690000000000001</v>
      </c>
      <c r="AC48">
        <v>1.127</v>
      </c>
      <c r="AD48">
        <v>1.3124</v>
      </c>
      <c r="AE48">
        <v>1.2263999999999999</v>
      </c>
      <c r="AF48">
        <v>1.6572</v>
      </c>
      <c r="AG48">
        <v>1.6837</v>
      </c>
      <c r="AH48">
        <v>1.7258</v>
      </c>
      <c r="AI48">
        <v>1.5476000000000001</v>
      </c>
      <c r="AJ48">
        <v>1.8134999999999999</v>
      </c>
      <c r="AK48">
        <v>1.9182999999999999</v>
      </c>
      <c r="AL48">
        <v>0.99850000000000005</v>
      </c>
      <c r="AM48">
        <v>0.61229999999999996</v>
      </c>
      <c r="AN48">
        <v>0.74790000000000001</v>
      </c>
      <c r="AO48">
        <v>0.95430000000000004</v>
      </c>
      <c r="AP48">
        <v>1.2727999999999999</v>
      </c>
      <c r="AQ48">
        <v>1.0774999999999999</v>
      </c>
      <c r="AR48">
        <v>1.163</v>
      </c>
      <c r="AS48">
        <v>1.1214999999999999</v>
      </c>
      <c r="AT48">
        <v>1.62</v>
      </c>
      <c r="AU48">
        <v>1.9005000000000001</v>
      </c>
      <c r="AV48">
        <v>1.3423</v>
      </c>
      <c r="AW48">
        <v>0.74560000000000004</v>
      </c>
      <c r="AX48">
        <v>0.42180000000000001</v>
      </c>
      <c r="AY48">
        <v>0.38240000000000002</v>
      </c>
      <c r="AZ48">
        <v>0.21560000000000001</v>
      </c>
      <c r="BA48">
        <v>9.3600000000000003E-2</v>
      </c>
      <c r="BB48">
        <v>-2.8500000000000001E-2</v>
      </c>
      <c r="BC48">
        <v>6.7900000000000002E-2</v>
      </c>
      <c r="BD48">
        <v>-1.8800000000000001E-2</v>
      </c>
      <c r="BE48">
        <v>-0.1051</v>
      </c>
      <c r="BF48">
        <v>0.1193</v>
      </c>
      <c r="BG48">
        <v>0.11169999999999999</v>
      </c>
      <c r="BH48">
        <v>0.1055</v>
      </c>
      <c r="BI48">
        <v>-2.9899999999999999E-2</v>
      </c>
      <c r="BJ48">
        <v>-0.10059999999999999</v>
      </c>
      <c r="BK48">
        <v>3.5999999999999997E-2</v>
      </c>
      <c r="BL48">
        <v>-8.1699999999999995E-2</v>
      </c>
      <c r="BM48">
        <v>-1.9699999999999999E-2</v>
      </c>
      <c r="BN48">
        <v>-0.2072</v>
      </c>
      <c r="BO48">
        <v>-0.38879999999999998</v>
      </c>
      <c r="BP48">
        <v>-0.18659999999999999</v>
      </c>
      <c r="BQ48">
        <v>0.5272</v>
      </c>
      <c r="BR48">
        <v>0.79239999999999999</v>
      </c>
      <c r="BS48">
        <v>1.3243</v>
      </c>
      <c r="BT48">
        <v>1.4706999999999999</v>
      </c>
      <c r="BU48">
        <v>1.8615999999999999</v>
      </c>
      <c r="BV48">
        <v>1.3988</v>
      </c>
      <c r="BW48">
        <v>0.95950000000000002</v>
      </c>
      <c r="BX48">
        <v>1.1026</v>
      </c>
      <c r="BY48">
        <v>1.3479000000000001</v>
      </c>
    </row>
    <row r="49" spans="1:103" x14ac:dyDescent="0.25">
      <c r="A49" t="s">
        <v>30</v>
      </c>
      <c r="B49" t="s">
        <v>31</v>
      </c>
      <c r="C49" t="s">
        <v>15</v>
      </c>
      <c r="D49">
        <v>-4.5894000000000004</v>
      </c>
      <c r="E49">
        <v>-4.8432000000000004</v>
      </c>
      <c r="F49">
        <v>-6.1302000000000003</v>
      </c>
      <c r="G49">
        <v>-5.2759999999999998</v>
      </c>
      <c r="H49">
        <v>0.94910000000000005</v>
      </c>
      <c r="I49">
        <v>7.3754999999999997</v>
      </c>
      <c r="J49">
        <v>5.1138000000000003</v>
      </c>
      <c r="K49">
        <v>7.67</v>
      </c>
      <c r="L49">
        <v>-2.0606</v>
      </c>
      <c r="M49">
        <v>-3.9220000000000002</v>
      </c>
      <c r="N49">
        <v>-6.0481999999999996</v>
      </c>
      <c r="O49">
        <v>-10.8743</v>
      </c>
      <c r="P49">
        <v>-17.448</v>
      </c>
      <c r="Q49">
        <v>-15.0442</v>
      </c>
      <c r="R49">
        <v>-17.893899999999999</v>
      </c>
      <c r="S49">
        <v>-14.073499999999999</v>
      </c>
      <c r="T49">
        <v>-16.6358</v>
      </c>
      <c r="U49">
        <v>-22.2485</v>
      </c>
      <c r="V49">
        <v>-20.1995</v>
      </c>
      <c r="W49">
        <v>-18.4755</v>
      </c>
      <c r="X49">
        <v>-15.007</v>
      </c>
      <c r="Y49">
        <v>-11.8385</v>
      </c>
      <c r="Z49">
        <v>-9.5261999999999993</v>
      </c>
      <c r="AA49">
        <v>-8.5450999999999997</v>
      </c>
      <c r="AB49">
        <v>-6.1215999999999999</v>
      </c>
      <c r="AC49">
        <v>-3.5021</v>
      </c>
      <c r="AD49">
        <v>-2.0977000000000001</v>
      </c>
      <c r="AE49">
        <v>-2.9592000000000001</v>
      </c>
      <c r="AF49">
        <v>-2.6067999999999998</v>
      </c>
      <c r="AG49">
        <v>-0.39779999999999999</v>
      </c>
      <c r="AH49">
        <v>-3.9209000000000001</v>
      </c>
      <c r="AI49">
        <v>-3.7075</v>
      </c>
      <c r="AJ49">
        <v>-2.1208</v>
      </c>
      <c r="AK49">
        <v>-4.8159999999999998</v>
      </c>
      <c r="AL49">
        <v>-5.2337999999999996</v>
      </c>
      <c r="AM49">
        <v>-4.8715000000000002</v>
      </c>
      <c r="AN49">
        <v>-4.4611000000000001</v>
      </c>
      <c r="AO49">
        <v>-1.1738</v>
      </c>
      <c r="AP49">
        <v>-1.996</v>
      </c>
      <c r="AQ49">
        <v>-3.5121000000000002</v>
      </c>
      <c r="AR49">
        <v>-6.0160999999999998</v>
      </c>
      <c r="AS49">
        <v>-7.6490999999999998</v>
      </c>
      <c r="AT49">
        <v>-6.7103999999999999</v>
      </c>
      <c r="AU49">
        <v>-6.3129</v>
      </c>
      <c r="AV49">
        <v>-6.0948000000000002</v>
      </c>
      <c r="AW49">
        <v>-4.3273999999999999</v>
      </c>
      <c r="AX49">
        <v>-6.3838999999999997</v>
      </c>
      <c r="AY49">
        <v>-3.5766</v>
      </c>
      <c r="AZ49">
        <v>-2.1208</v>
      </c>
      <c r="BA49">
        <v>-4.7830000000000004</v>
      </c>
      <c r="BB49">
        <v>-3.0506000000000002</v>
      </c>
      <c r="BC49">
        <v>-2.7804000000000002</v>
      </c>
      <c r="BD49">
        <v>-1.0448</v>
      </c>
      <c r="BE49">
        <v>-0.76149999999999995</v>
      </c>
      <c r="BF49">
        <v>5.0214999999999996</v>
      </c>
      <c r="BG49">
        <v>6.9016000000000002</v>
      </c>
      <c r="BH49">
        <v>8.7379999999999995</v>
      </c>
      <c r="BI49">
        <v>6.5198</v>
      </c>
      <c r="BJ49">
        <v>4.3616999999999999</v>
      </c>
      <c r="BK49">
        <v>2.8393000000000002</v>
      </c>
      <c r="BL49">
        <v>2.6048</v>
      </c>
      <c r="BM49">
        <v>3.6135000000000002</v>
      </c>
      <c r="BN49">
        <v>0.1386</v>
      </c>
      <c r="BO49">
        <v>-1.3627</v>
      </c>
      <c r="BP49">
        <v>0.54469999999999996</v>
      </c>
      <c r="BQ49">
        <v>-0.48859999999999998</v>
      </c>
      <c r="BR49">
        <v>-3.0089000000000001</v>
      </c>
      <c r="BS49">
        <v>-2.6737000000000002</v>
      </c>
      <c r="BT49">
        <v>-5.6938000000000004</v>
      </c>
      <c r="BU49">
        <v>-4.4650999999999996</v>
      </c>
      <c r="BV49">
        <v>0.8629</v>
      </c>
      <c r="BW49">
        <v>-0.14580000000000001</v>
      </c>
      <c r="BX49">
        <v>0.92279999999999995</v>
      </c>
      <c r="BY49">
        <v>1.8396999999999999</v>
      </c>
      <c r="BZ49">
        <v>6.0819999999999999</v>
      </c>
      <c r="CA49">
        <v>8.4680999999999997</v>
      </c>
      <c r="CB49">
        <v>6.1414999999999997</v>
      </c>
      <c r="CC49">
        <v>10.7883</v>
      </c>
      <c r="CD49">
        <v>8.8187999999999995</v>
      </c>
      <c r="CE49">
        <v>12.5124</v>
      </c>
      <c r="CF49">
        <v>16.935300000000002</v>
      </c>
      <c r="CG49">
        <v>19.745200000000001</v>
      </c>
    </row>
    <row r="50" spans="1:103" x14ac:dyDescent="0.25">
      <c r="A50" t="s">
        <v>30</v>
      </c>
      <c r="B50" t="s">
        <v>31</v>
      </c>
      <c r="C50" t="s">
        <v>16</v>
      </c>
      <c r="D50">
        <v>-8.0228999999999999</v>
      </c>
      <c r="E50">
        <v>-7.4035000000000002</v>
      </c>
      <c r="F50">
        <v>-8.4514999999999993</v>
      </c>
      <c r="G50">
        <v>-7.4962999999999997</v>
      </c>
      <c r="H50">
        <v>-6.9181999999999997</v>
      </c>
      <c r="I50">
        <v>-7.3792999999999997</v>
      </c>
      <c r="J50">
        <v>-9.5427</v>
      </c>
      <c r="K50">
        <v>-7.7046999999999999</v>
      </c>
      <c r="L50">
        <v>-6.3171999999999997</v>
      </c>
      <c r="M50">
        <v>-7.9893999999999998</v>
      </c>
      <c r="N50">
        <v>-8.9170999999999996</v>
      </c>
      <c r="O50">
        <v>-11.9497</v>
      </c>
      <c r="P50">
        <v>-15.4497</v>
      </c>
      <c r="Q50">
        <v>-12.567500000000001</v>
      </c>
      <c r="R50">
        <v>-12.1197</v>
      </c>
      <c r="S50">
        <v>-10.8491</v>
      </c>
      <c r="T50">
        <v>-12.5565</v>
      </c>
      <c r="U50">
        <v>-16.229199999999999</v>
      </c>
      <c r="V50">
        <v>-14.3215</v>
      </c>
      <c r="W50">
        <v>-12.9575</v>
      </c>
      <c r="X50">
        <v>-7.4550999999999998</v>
      </c>
      <c r="Y50">
        <v>-6.7073</v>
      </c>
      <c r="Z50">
        <v>-7.9234999999999998</v>
      </c>
      <c r="AA50">
        <v>-7.6238000000000001</v>
      </c>
      <c r="AB50">
        <v>-6.5979000000000001</v>
      </c>
      <c r="AC50">
        <v>-4.3815</v>
      </c>
      <c r="AD50">
        <v>-2.9336000000000002</v>
      </c>
      <c r="AE50">
        <v>-3.5459000000000001</v>
      </c>
      <c r="AF50">
        <v>-4.1108000000000002</v>
      </c>
      <c r="AG50">
        <v>-2.0034000000000001</v>
      </c>
      <c r="AH50">
        <v>-2.1463000000000001</v>
      </c>
      <c r="AI50">
        <v>-2.1351</v>
      </c>
      <c r="AJ50">
        <v>-1.4659</v>
      </c>
      <c r="AK50">
        <v>-2.8147000000000002</v>
      </c>
      <c r="AL50">
        <v>-6.0613999999999999</v>
      </c>
      <c r="AM50">
        <v>-6.3552999999999997</v>
      </c>
      <c r="AN50">
        <v>-6.2549000000000001</v>
      </c>
      <c r="AO50">
        <v>-4.9047999999999998</v>
      </c>
      <c r="AP50">
        <v>-6.165</v>
      </c>
      <c r="AQ50">
        <v>-4.7798999999999996</v>
      </c>
      <c r="AR50">
        <v>-4.5831</v>
      </c>
      <c r="AS50">
        <v>-5.4101999999999997</v>
      </c>
      <c r="AT50">
        <v>-2.617</v>
      </c>
      <c r="AU50">
        <v>-2.1274000000000002</v>
      </c>
      <c r="AV50">
        <v>-1.8472999999999999</v>
      </c>
      <c r="AW50">
        <v>-0.7984</v>
      </c>
      <c r="AX50">
        <v>1.0098</v>
      </c>
      <c r="AY50">
        <v>1.6658999999999999</v>
      </c>
      <c r="AZ50">
        <v>3.2494999999999998</v>
      </c>
      <c r="BA50">
        <v>1.4294</v>
      </c>
      <c r="BB50">
        <v>-3.3E-3</v>
      </c>
      <c r="BC50">
        <v>0.19409999999999999</v>
      </c>
      <c r="BD50">
        <v>1.4167000000000001</v>
      </c>
      <c r="BE50">
        <v>0.90210000000000001</v>
      </c>
      <c r="BF50">
        <v>1.109</v>
      </c>
      <c r="BG50">
        <v>1.6115999999999999</v>
      </c>
      <c r="BH50">
        <v>2.1246999999999998</v>
      </c>
      <c r="BI50">
        <v>1.3915</v>
      </c>
      <c r="BJ50">
        <v>1.7867999999999999</v>
      </c>
      <c r="BK50">
        <v>1.6407</v>
      </c>
      <c r="BL50">
        <v>1.0315000000000001</v>
      </c>
      <c r="BM50">
        <v>1.7981</v>
      </c>
      <c r="BN50">
        <v>1.7424999999999999</v>
      </c>
      <c r="BO50">
        <v>0.81499999999999995</v>
      </c>
      <c r="BP50">
        <v>2.3908999999999998</v>
      </c>
      <c r="BQ50">
        <v>3.1821000000000002</v>
      </c>
      <c r="BR50">
        <v>2.4565999999999999</v>
      </c>
      <c r="BS50">
        <v>2.9954999999999998</v>
      </c>
      <c r="BT50">
        <v>-0.1231</v>
      </c>
      <c r="BU50">
        <v>3.2681</v>
      </c>
      <c r="BV50">
        <v>4.8231000000000002</v>
      </c>
      <c r="BW50">
        <v>8.1690000000000005</v>
      </c>
      <c r="BX50">
        <v>9.9742999999999995</v>
      </c>
      <c r="BY50">
        <v>11.940200000000001</v>
      </c>
    </row>
    <row r="51" spans="1:103" x14ac:dyDescent="0.25">
      <c r="A51" t="s">
        <v>30</v>
      </c>
      <c r="B51" t="s">
        <v>31</v>
      </c>
      <c r="C51" t="s">
        <v>17</v>
      </c>
      <c r="D51">
        <v>1.1060000000000001</v>
      </c>
      <c r="E51">
        <v>1.0481</v>
      </c>
      <c r="F51">
        <v>1.0205</v>
      </c>
      <c r="G51">
        <v>1.0126999999999999</v>
      </c>
      <c r="H51">
        <v>1.0367</v>
      </c>
      <c r="I51">
        <v>1.0725</v>
      </c>
      <c r="J51">
        <v>1.0299</v>
      </c>
      <c r="K51">
        <v>1.0193000000000001</v>
      </c>
      <c r="L51">
        <v>1.2097</v>
      </c>
      <c r="M51">
        <v>1.1838</v>
      </c>
      <c r="N51">
        <v>1.2223999999999999</v>
      </c>
      <c r="O51">
        <v>1.2828999999999999</v>
      </c>
      <c r="P51">
        <v>1.3713</v>
      </c>
      <c r="Q51">
        <v>1.3891</v>
      </c>
      <c r="R51">
        <v>1.4298</v>
      </c>
      <c r="S51">
        <v>1.4521999999999999</v>
      </c>
      <c r="T51">
        <v>1.3995</v>
      </c>
      <c r="U51">
        <v>1.3779999999999999</v>
      </c>
      <c r="V51">
        <v>1.4396</v>
      </c>
      <c r="W51">
        <v>1.4842</v>
      </c>
      <c r="X51">
        <v>1.2845</v>
      </c>
      <c r="Y51">
        <v>1.3365</v>
      </c>
      <c r="Z51">
        <v>1.2999000000000001</v>
      </c>
      <c r="AA51">
        <v>1.2710999999999999</v>
      </c>
      <c r="AB51">
        <v>1.2325999999999999</v>
      </c>
      <c r="AC51">
        <v>1.0338000000000001</v>
      </c>
      <c r="AD51">
        <v>0.99670000000000003</v>
      </c>
      <c r="AE51">
        <v>0.96360000000000001</v>
      </c>
      <c r="AF51">
        <v>1.0441</v>
      </c>
      <c r="AG51">
        <v>1.0416000000000001</v>
      </c>
      <c r="AH51">
        <v>1.0893999999999999</v>
      </c>
      <c r="AI51">
        <v>1.1033999999999999</v>
      </c>
      <c r="AJ51">
        <v>1.1334</v>
      </c>
      <c r="AK51">
        <v>1.0367</v>
      </c>
      <c r="AL51">
        <v>1.0755999999999999</v>
      </c>
      <c r="AM51">
        <v>1.0702</v>
      </c>
      <c r="AN51">
        <v>1.0606</v>
      </c>
      <c r="AO51">
        <v>1.0911</v>
      </c>
      <c r="AP51">
        <v>1.1704000000000001</v>
      </c>
      <c r="AQ51">
        <v>1.2125999999999999</v>
      </c>
      <c r="AR51">
        <v>1.2474000000000001</v>
      </c>
      <c r="AS51">
        <v>1.3456999999999999</v>
      </c>
      <c r="AT51">
        <v>1.3611</v>
      </c>
      <c r="AU51">
        <v>1.3489</v>
      </c>
      <c r="AV51">
        <v>1.367</v>
      </c>
      <c r="AW51">
        <v>1.3674999999999999</v>
      </c>
      <c r="AX51">
        <v>1.3504</v>
      </c>
      <c r="AY51">
        <v>1.3146</v>
      </c>
      <c r="AZ51">
        <v>1.3009999999999999</v>
      </c>
      <c r="BA51">
        <v>1.2947</v>
      </c>
      <c r="BB51">
        <v>1.3219000000000001</v>
      </c>
      <c r="BC51">
        <v>1.37</v>
      </c>
      <c r="BD51">
        <v>1.3322000000000001</v>
      </c>
      <c r="BE51">
        <v>1.3253999999999999</v>
      </c>
      <c r="BF51">
        <v>1.2665999999999999</v>
      </c>
      <c r="BG51">
        <v>1.2642</v>
      </c>
      <c r="BH51">
        <v>1.2508999999999999</v>
      </c>
      <c r="BI51">
        <v>1.2623</v>
      </c>
      <c r="BJ51">
        <v>1.2576000000000001</v>
      </c>
      <c r="BK51">
        <v>1.2465999999999999</v>
      </c>
      <c r="BL51">
        <v>1.2445999999999999</v>
      </c>
      <c r="BM51">
        <v>1.2561</v>
      </c>
      <c r="BN51">
        <v>1.2195</v>
      </c>
      <c r="BO51">
        <v>1.1660999999999999</v>
      </c>
      <c r="BP51">
        <v>1.1797</v>
      </c>
      <c r="BQ51">
        <v>1.0206</v>
      </c>
      <c r="BR51">
        <v>1.0988</v>
      </c>
      <c r="BS51">
        <v>1.1301000000000001</v>
      </c>
      <c r="BT51">
        <v>1.3027</v>
      </c>
      <c r="BU51">
        <v>1.3343</v>
      </c>
      <c r="BV51">
        <v>1.3017000000000001</v>
      </c>
      <c r="BW51">
        <v>1.4148000000000001</v>
      </c>
      <c r="BX51">
        <v>1.4111</v>
      </c>
      <c r="BY51">
        <v>1.3585</v>
      </c>
      <c r="BZ51">
        <v>1.4149</v>
      </c>
      <c r="CA51">
        <v>1.3933</v>
      </c>
      <c r="CB51">
        <v>1.4031</v>
      </c>
      <c r="CC51">
        <v>1.0884</v>
      </c>
      <c r="CD51">
        <v>1.1146</v>
      </c>
      <c r="CE51">
        <v>0.96509999999999996</v>
      </c>
      <c r="CF51">
        <v>0.96299999999999997</v>
      </c>
      <c r="CG51">
        <v>0.96440000000000003</v>
      </c>
      <c r="CH51">
        <v>0.99209999999999998</v>
      </c>
      <c r="CI51">
        <v>0.94799999999999995</v>
      </c>
      <c r="CJ51">
        <v>0.89890000000000003</v>
      </c>
      <c r="CK51">
        <v>0.89749999999999996</v>
      </c>
      <c r="CL51">
        <v>0.88539999999999996</v>
      </c>
      <c r="CM51">
        <v>0.84640000000000004</v>
      </c>
      <c r="CN51">
        <v>0.80349999999999999</v>
      </c>
      <c r="CO51">
        <v>0.73180000000000001</v>
      </c>
      <c r="CP51">
        <v>0.64280000000000004</v>
      </c>
      <c r="CQ51">
        <v>0.68540000000000001</v>
      </c>
      <c r="CR51">
        <v>0.60919999999999996</v>
      </c>
    </row>
    <row r="52" spans="1:103" x14ac:dyDescent="0.25">
      <c r="A52" t="s">
        <v>30</v>
      </c>
      <c r="B52" t="s">
        <v>31</v>
      </c>
      <c r="C52" t="s">
        <v>18</v>
      </c>
      <c r="D52">
        <v>1.2037</v>
      </c>
      <c r="E52">
        <v>1.1837</v>
      </c>
      <c r="F52">
        <v>1.1980999999999999</v>
      </c>
      <c r="G52">
        <v>1.2209000000000001</v>
      </c>
      <c r="H52">
        <v>1.2361</v>
      </c>
      <c r="I52">
        <v>1.2458</v>
      </c>
      <c r="J52">
        <v>1.2433000000000001</v>
      </c>
      <c r="K52">
        <v>1.2379</v>
      </c>
      <c r="L52">
        <v>1.2301</v>
      </c>
      <c r="M52">
        <v>1.2112000000000001</v>
      </c>
      <c r="N52">
        <v>1.2372000000000001</v>
      </c>
      <c r="O52">
        <v>1.2714000000000001</v>
      </c>
      <c r="P52">
        <v>1.3146</v>
      </c>
      <c r="Q52">
        <v>1.3512999999999999</v>
      </c>
      <c r="R52">
        <v>1.3875</v>
      </c>
      <c r="S52">
        <v>1.4088000000000001</v>
      </c>
      <c r="T52">
        <v>1.3960999999999999</v>
      </c>
      <c r="U52">
        <v>1.3539000000000001</v>
      </c>
      <c r="V52">
        <v>1.3575999999999999</v>
      </c>
      <c r="W52">
        <v>1.3755999999999999</v>
      </c>
      <c r="X52">
        <v>1.1932</v>
      </c>
      <c r="Y52">
        <v>1.1878</v>
      </c>
      <c r="Z52">
        <v>1.1915</v>
      </c>
      <c r="AA52">
        <v>1.1605000000000001</v>
      </c>
      <c r="AB52">
        <v>1.1215999999999999</v>
      </c>
      <c r="AC52">
        <v>1.0234000000000001</v>
      </c>
      <c r="AD52">
        <v>1.0649999999999999</v>
      </c>
      <c r="AE52">
        <v>1.0565</v>
      </c>
      <c r="AF52">
        <v>1.1383000000000001</v>
      </c>
      <c r="AG52">
        <v>1.1309</v>
      </c>
      <c r="AH52">
        <v>1.1191</v>
      </c>
      <c r="AI52">
        <v>1.1361000000000001</v>
      </c>
      <c r="AJ52">
        <v>1.1517999999999999</v>
      </c>
      <c r="AK52">
        <v>1.1698</v>
      </c>
      <c r="AL52">
        <v>1.2349000000000001</v>
      </c>
      <c r="AM52">
        <v>1.2297</v>
      </c>
      <c r="AN52">
        <v>1.2270000000000001</v>
      </c>
      <c r="AO52">
        <v>1.2611000000000001</v>
      </c>
      <c r="AP52">
        <v>1.3110999999999999</v>
      </c>
      <c r="AQ52">
        <v>1.2942</v>
      </c>
      <c r="AR52">
        <v>1.3017000000000001</v>
      </c>
      <c r="AS52">
        <v>1.2978000000000001</v>
      </c>
      <c r="AT52">
        <v>1.2976000000000001</v>
      </c>
      <c r="AU52">
        <v>1.3317000000000001</v>
      </c>
      <c r="AV52">
        <v>1.3077000000000001</v>
      </c>
      <c r="AW52">
        <v>1.3214999999999999</v>
      </c>
      <c r="AX52">
        <v>1.2907</v>
      </c>
      <c r="AY52">
        <v>1.2863</v>
      </c>
      <c r="AZ52">
        <v>1.2699</v>
      </c>
      <c r="BA52">
        <v>1.2735000000000001</v>
      </c>
      <c r="BB52">
        <v>1.2726</v>
      </c>
      <c r="BC52">
        <v>1.2683</v>
      </c>
      <c r="BD52">
        <v>1.272</v>
      </c>
      <c r="BE52">
        <v>1.2578</v>
      </c>
      <c r="BF52">
        <v>1.2272000000000001</v>
      </c>
      <c r="BG52">
        <v>1.2309000000000001</v>
      </c>
      <c r="BH52">
        <v>1.2363</v>
      </c>
      <c r="BI52">
        <v>1.2401</v>
      </c>
      <c r="BJ52">
        <v>1.2399</v>
      </c>
      <c r="BK52">
        <v>1.2517</v>
      </c>
      <c r="BL52">
        <v>1.254</v>
      </c>
      <c r="BM52">
        <v>1.2689999999999999</v>
      </c>
      <c r="BN52">
        <v>1.2515000000000001</v>
      </c>
      <c r="BO52">
        <v>1.2166999999999999</v>
      </c>
      <c r="BP52">
        <v>1.2217</v>
      </c>
      <c r="BQ52">
        <v>1.1229</v>
      </c>
      <c r="BR52">
        <v>1.1993</v>
      </c>
      <c r="BS52">
        <v>1.2505999999999999</v>
      </c>
      <c r="BT52">
        <v>1.3606</v>
      </c>
      <c r="BU52">
        <v>1.1246</v>
      </c>
      <c r="BV52">
        <v>1.1191</v>
      </c>
      <c r="BW52">
        <v>1.0024999999999999</v>
      </c>
      <c r="BX52">
        <v>1.0117</v>
      </c>
      <c r="BY52">
        <v>1.0195000000000001</v>
      </c>
      <c r="BZ52">
        <v>1.0468</v>
      </c>
      <c r="CA52">
        <v>1.0038</v>
      </c>
      <c r="CB52">
        <v>0.93520000000000003</v>
      </c>
      <c r="CC52">
        <v>0.9173</v>
      </c>
      <c r="CD52">
        <v>0.90700000000000003</v>
      </c>
      <c r="CE52">
        <v>0.89090000000000003</v>
      </c>
      <c r="CF52">
        <v>0.8589</v>
      </c>
      <c r="CG52">
        <v>0.78100000000000003</v>
      </c>
      <c r="CH52">
        <v>0.78690000000000004</v>
      </c>
      <c r="CI52">
        <v>0.78339999999999999</v>
      </c>
      <c r="CJ52">
        <v>0.74880000000000002</v>
      </c>
    </row>
    <row r="53" spans="1:103" x14ac:dyDescent="0.25">
      <c r="A53" t="s">
        <v>30</v>
      </c>
      <c r="B53" t="s">
        <v>31</v>
      </c>
      <c r="C53" t="s">
        <v>19</v>
      </c>
      <c r="D53">
        <v>0.20365</v>
      </c>
      <c r="E53">
        <v>0.20308499999999999</v>
      </c>
      <c r="F53">
        <v>0.20056299999999999</v>
      </c>
      <c r="G53">
        <v>0.20113700000000001</v>
      </c>
      <c r="H53">
        <v>0.20605599999999999</v>
      </c>
      <c r="I53">
        <v>0.21734899999999999</v>
      </c>
      <c r="J53">
        <v>0.223498</v>
      </c>
      <c r="K53">
        <v>0.23735100000000001</v>
      </c>
      <c r="L53">
        <v>0.32158700000000001</v>
      </c>
      <c r="M53">
        <v>0.31350499999999998</v>
      </c>
      <c r="N53">
        <v>0.30476999999999999</v>
      </c>
      <c r="O53">
        <v>0.30236200000000002</v>
      </c>
      <c r="P53">
        <v>0.30266999999999999</v>
      </c>
      <c r="Q53">
        <v>0.31401699999999999</v>
      </c>
      <c r="R53">
        <v>0.31788100000000002</v>
      </c>
      <c r="S53">
        <v>0.31769799999999998</v>
      </c>
      <c r="T53">
        <v>0.31298700000000002</v>
      </c>
      <c r="U53">
        <v>0.29593599999999998</v>
      </c>
      <c r="V53">
        <v>0.29072100000000001</v>
      </c>
      <c r="W53">
        <v>0.249809</v>
      </c>
      <c r="X53">
        <v>0.166431</v>
      </c>
      <c r="Y53">
        <v>0.18073500000000001</v>
      </c>
      <c r="Z53">
        <v>0.17296700000000001</v>
      </c>
      <c r="AA53">
        <v>0.16969799999999999</v>
      </c>
      <c r="AB53">
        <v>0.16211600000000001</v>
      </c>
      <c r="AC53">
        <v>0.15137200000000001</v>
      </c>
      <c r="AD53">
        <v>0.15802099999999999</v>
      </c>
      <c r="AE53">
        <v>0.157469</v>
      </c>
      <c r="AF53">
        <v>0.153562</v>
      </c>
      <c r="AG53">
        <v>0.15587699999999999</v>
      </c>
      <c r="AH53">
        <v>0.15820799999999999</v>
      </c>
      <c r="AI53">
        <v>0.160882</v>
      </c>
      <c r="AJ53">
        <v>0.16281999999999999</v>
      </c>
      <c r="AK53">
        <v>0.144007</v>
      </c>
      <c r="AL53">
        <v>0.143456</v>
      </c>
      <c r="AM53">
        <v>0.14954899999999999</v>
      </c>
      <c r="AN53">
        <v>0.12862000000000001</v>
      </c>
      <c r="AO53">
        <v>0.13261300000000001</v>
      </c>
      <c r="AP53">
        <v>0.126362</v>
      </c>
      <c r="AQ53">
        <v>0.13700399999999999</v>
      </c>
      <c r="AR53">
        <v>0.140074</v>
      </c>
      <c r="AS53">
        <v>0.14182700000000001</v>
      </c>
      <c r="AT53">
        <v>0.18606700000000001</v>
      </c>
      <c r="AU53">
        <v>0.19250600000000001</v>
      </c>
      <c r="AV53">
        <v>0.190799</v>
      </c>
      <c r="AW53">
        <v>0.193994</v>
      </c>
      <c r="AX53">
        <v>0.19873499999999999</v>
      </c>
      <c r="AY53">
        <v>0.208507</v>
      </c>
      <c r="AZ53">
        <v>0.21326899999999999</v>
      </c>
      <c r="BA53">
        <v>0.21451000000000001</v>
      </c>
      <c r="BB53">
        <v>0.224324</v>
      </c>
      <c r="BC53">
        <v>0.22767699999999999</v>
      </c>
      <c r="BD53">
        <v>0.28027299999999999</v>
      </c>
      <c r="BE53">
        <v>0.29121200000000003</v>
      </c>
      <c r="BF53">
        <v>0.32120300000000002</v>
      </c>
      <c r="BG53">
        <v>0.32545000000000002</v>
      </c>
      <c r="BH53">
        <v>0.32749200000000001</v>
      </c>
      <c r="BI53">
        <v>0.33115099999999997</v>
      </c>
      <c r="BJ53">
        <v>0.33024700000000001</v>
      </c>
      <c r="BK53">
        <v>0.325658</v>
      </c>
      <c r="BL53">
        <v>0.32095299999999999</v>
      </c>
      <c r="BM53">
        <v>0.31942900000000002</v>
      </c>
      <c r="BN53">
        <v>0.30377199999999999</v>
      </c>
      <c r="BO53">
        <v>0.264654</v>
      </c>
      <c r="BP53">
        <v>0.241984</v>
      </c>
      <c r="BQ53">
        <v>0.15990699999999999</v>
      </c>
      <c r="BR53">
        <v>0.14817</v>
      </c>
      <c r="BS53">
        <v>0.147345</v>
      </c>
      <c r="BT53">
        <v>0.13372500000000001</v>
      </c>
      <c r="BU53">
        <v>0.13195000000000001</v>
      </c>
      <c r="BV53">
        <v>0.119952</v>
      </c>
      <c r="BW53">
        <v>0.126773</v>
      </c>
      <c r="BX53">
        <v>0.125468</v>
      </c>
      <c r="BY53">
        <v>0.12879499999999999</v>
      </c>
      <c r="BZ53">
        <v>0.13203699999999999</v>
      </c>
      <c r="CA53">
        <v>0.13707800000000001</v>
      </c>
      <c r="CB53">
        <v>0.150954</v>
      </c>
      <c r="CC53">
        <v>0.150536</v>
      </c>
      <c r="CD53">
        <v>0.17085</v>
      </c>
      <c r="CE53">
        <v>0.19370299999999999</v>
      </c>
      <c r="CF53">
        <v>0.19882900000000001</v>
      </c>
      <c r="CG53">
        <v>0.20160700000000001</v>
      </c>
      <c r="CH53">
        <v>0.21645</v>
      </c>
      <c r="CI53">
        <v>0.21565100000000001</v>
      </c>
      <c r="CJ53">
        <v>0.22180800000000001</v>
      </c>
      <c r="CK53">
        <v>0.22848399999999999</v>
      </c>
      <c r="CL53">
        <v>0.23119899999999999</v>
      </c>
      <c r="CM53">
        <v>0.22028400000000001</v>
      </c>
      <c r="CN53">
        <v>0.217114</v>
      </c>
      <c r="CO53">
        <v>0.20710700000000001</v>
      </c>
      <c r="CP53">
        <v>0.190221</v>
      </c>
      <c r="CQ53">
        <v>0.195108</v>
      </c>
      <c r="CR53">
        <v>0.19726199999999999</v>
      </c>
      <c r="CS53">
        <v>0.191662</v>
      </c>
      <c r="CT53">
        <v>0.18654299999999999</v>
      </c>
    </row>
    <row r="54" spans="1:103" x14ac:dyDescent="0.25">
      <c r="A54" t="s">
        <v>30</v>
      </c>
      <c r="B54" t="s">
        <v>31</v>
      </c>
      <c r="C54" t="s">
        <v>20</v>
      </c>
      <c r="D54">
        <v>0.21859999999999999</v>
      </c>
      <c r="E54">
        <v>0.219002</v>
      </c>
      <c r="F54">
        <v>0.21961600000000001</v>
      </c>
      <c r="G54">
        <v>0.22036600000000001</v>
      </c>
      <c r="H54">
        <v>0.22120200000000001</v>
      </c>
      <c r="I54">
        <v>0.22092500000000001</v>
      </c>
      <c r="J54">
        <v>0.22149199999999999</v>
      </c>
      <c r="K54">
        <v>0.22193299999999999</v>
      </c>
      <c r="L54">
        <v>0.22167700000000001</v>
      </c>
      <c r="M54">
        <v>0.22111700000000001</v>
      </c>
      <c r="N54">
        <v>0.219832</v>
      </c>
      <c r="O54">
        <v>0.219863</v>
      </c>
      <c r="P54">
        <v>0.22059300000000001</v>
      </c>
      <c r="Q54">
        <v>0.22120600000000001</v>
      </c>
      <c r="R54">
        <v>0.22201699999999999</v>
      </c>
      <c r="S54">
        <v>0.22306799999999999</v>
      </c>
      <c r="T54">
        <v>0.222997</v>
      </c>
      <c r="U54">
        <v>0.22134699999999999</v>
      </c>
      <c r="V54">
        <v>0.22093699999999999</v>
      </c>
      <c r="W54">
        <v>0.21562300000000001</v>
      </c>
      <c r="X54">
        <v>0.20452600000000001</v>
      </c>
      <c r="Y54">
        <v>0.205261</v>
      </c>
      <c r="Z54">
        <v>0.205398</v>
      </c>
      <c r="AA54">
        <v>0.20575599999999999</v>
      </c>
      <c r="AB54">
        <v>0.20504900000000001</v>
      </c>
      <c r="AC54">
        <v>0.20333200000000001</v>
      </c>
      <c r="AD54">
        <v>0.20455400000000001</v>
      </c>
      <c r="AE54">
        <v>0.20557400000000001</v>
      </c>
      <c r="AF54">
        <v>0.20623900000000001</v>
      </c>
      <c r="AG54">
        <v>0.20719000000000001</v>
      </c>
      <c r="AH54">
        <v>0.20796200000000001</v>
      </c>
      <c r="AI54">
        <v>0.20915300000000001</v>
      </c>
      <c r="AJ54">
        <v>0.21033499999999999</v>
      </c>
      <c r="AK54">
        <v>0.20940500000000001</v>
      </c>
      <c r="AL54">
        <v>0.210508</v>
      </c>
      <c r="AM54">
        <v>0.21173</v>
      </c>
      <c r="AN54">
        <v>0.210429</v>
      </c>
      <c r="AO54">
        <v>0.21143300000000001</v>
      </c>
      <c r="AP54">
        <v>0.21207000000000001</v>
      </c>
      <c r="AQ54">
        <v>0.21359</v>
      </c>
      <c r="AR54">
        <v>0.21489</v>
      </c>
      <c r="AS54">
        <v>0.21518999999999999</v>
      </c>
      <c r="AT54">
        <v>0.21629699999999999</v>
      </c>
      <c r="AU54">
        <v>0.217668</v>
      </c>
      <c r="AV54">
        <v>0.21879000000000001</v>
      </c>
      <c r="AW54">
        <v>0.22042700000000001</v>
      </c>
      <c r="AX54">
        <v>0.22158900000000001</v>
      </c>
      <c r="AY54">
        <v>0.22275900000000001</v>
      </c>
      <c r="AZ54">
        <v>0.22376699999999999</v>
      </c>
      <c r="BA54">
        <v>0.22518199999999999</v>
      </c>
      <c r="BB54">
        <v>0.22662199999999999</v>
      </c>
      <c r="BC54">
        <v>0.22736300000000001</v>
      </c>
      <c r="BD54">
        <v>0.22823099999999999</v>
      </c>
      <c r="BE54">
        <v>0.226997</v>
      </c>
      <c r="BF54">
        <v>0.222687</v>
      </c>
      <c r="BG54">
        <v>0.224025</v>
      </c>
      <c r="BH54">
        <v>0.22582099999999999</v>
      </c>
      <c r="BI54">
        <v>0.226628</v>
      </c>
      <c r="BJ54">
        <v>0.226988</v>
      </c>
      <c r="BK54">
        <v>0.22672400000000001</v>
      </c>
      <c r="BL54">
        <v>0.22695299999999999</v>
      </c>
      <c r="BM54">
        <v>0.22876299999999999</v>
      </c>
      <c r="BN54">
        <v>0.225664</v>
      </c>
      <c r="BO54">
        <v>0.21576699999999999</v>
      </c>
      <c r="BP54">
        <v>0.208674</v>
      </c>
      <c r="BQ54">
        <v>0.182645</v>
      </c>
      <c r="BR54">
        <v>0.180783</v>
      </c>
      <c r="BS54">
        <v>0.18135599999999999</v>
      </c>
      <c r="BT54">
        <v>0.17899399999999999</v>
      </c>
      <c r="BU54">
        <v>0.17856</v>
      </c>
      <c r="BV54">
        <v>0.17701500000000001</v>
      </c>
      <c r="BW54">
        <v>0.179147</v>
      </c>
      <c r="BX54">
        <v>0.18094399999999999</v>
      </c>
      <c r="BY54">
        <v>0.18326600000000001</v>
      </c>
      <c r="BZ54">
        <v>0.185641</v>
      </c>
      <c r="CA54">
        <v>0.18642800000000001</v>
      </c>
      <c r="CB54">
        <v>0.18940000000000001</v>
      </c>
      <c r="CC54">
        <v>0.19062899999999999</v>
      </c>
      <c r="CD54">
        <v>0.19331899999999999</v>
      </c>
      <c r="CE54">
        <v>0.19445100000000001</v>
      </c>
      <c r="CF54">
        <v>0.19728399999999999</v>
      </c>
      <c r="CG54">
        <v>0.19925100000000001</v>
      </c>
      <c r="CH54">
        <v>0.201789</v>
      </c>
      <c r="CI54">
        <v>0.203682</v>
      </c>
      <c r="CJ54">
        <v>0.20752300000000001</v>
      </c>
      <c r="CK54">
        <v>0.21116399999999999</v>
      </c>
      <c r="CL54">
        <v>0.214784</v>
      </c>
      <c r="CM54">
        <v>0.210898</v>
      </c>
      <c r="CN54">
        <v>0.21235999999999999</v>
      </c>
      <c r="CO54">
        <v>0.209617</v>
      </c>
      <c r="CP54">
        <v>0.194718</v>
      </c>
      <c r="CQ54">
        <v>0.19758700000000001</v>
      </c>
      <c r="CR54">
        <v>0.19703300000000001</v>
      </c>
      <c r="CS54">
        <v>0.191662</v>
      </c>
      <c r="CT54">
        <v>0.18654299999999999</v>
      </c>
      <c r="CU54">
        <v>0.18362999999999999</v>
      </c>
      <c r="CV54">
        <v>0.17099300000000001</v>
      </c>
      <c r="CW54">
        <v>0.17422599999999999</v>
      </c>
      <c r="CX54">
        <v>0.17438899999999999</v>
      </c>
      <c r="CY54">
        <v>0.187361</v>
      </c>
    </row>
    <row r="55" spans="1:103" x14ac:dyDescent="0.25">
      <c r="A55" t="s">
        <v>30</v>
      </c>
      <c r="B55" t="s">
        <v>31</v>
      </c>
      <c r="C55" t="s">
        <v>21</v>
      </c>
      <c r="D55">
        <v>0.9294</v>
      </c>
      <c r="E55">
        <v>3.9824000000000002</v>
      </c>
      <c r="F55">
        <v>0.91369999999999996</v>
      </c>
      <c r="G55">
        <v>3.7605</v>
      </c>
      <c r="H55">
        <v>9.1189</v>
      </c>
      <c r="I55">
        <v>16.411899999999999</v>
      </c>
      <c r="J55">
        <v>18.7257</v>
      </c>
      <c r="K55">
        <v>26.224900000000002</v>
      </c>
      <c r="L55">
        <v>5.9791999999999996</v>
      </c>
      <c r="M55">
        <v>4.9035000000000002</v>
      </c>
      <c r="N55">
        <v>5.9614000000000003</v>
      </c>
      <c r="O55">
        <v>11.6686</v>
      </c>
      <c r="P55">
        <v>15.325900000000001</v>
      </c>
      <c r="Q55">
        <v>5.1947999999999999</v>
      </c>
      <c r="R55">
        <v>6.3802000000000003</v>
      </c>
      <c r="S55">
        <v>7.5092999999999996</v>
      </c>
      <c r="T55">
        <v>1.0863</v>
      </c>
      <c r="U55">
        <v>-6.5702999999999996</v>
      </c>
      <c r="V55">
        <v>-6.2110000000000003</v>
      </c>
      <c r="W55">
        <v>-11.5578</v>
      </c>
      <c r="X55">
        <v>2.3441999999999998</v>
      </c>
      <c r="Y55">
        <v>3.7223999999999999</v>
      </c>
      <c r="Z55">
        <v>6.6896000000000004</v>
      </c>
      <c r="AA55">
        <v>6.8678999999999997</v>
      </c>
      <c r="AB55">
        <v>4.0906000000000002</v>
      </c>
      <c r="AC55">
        <v>13.646699999999999</v>
      </c>
      <c r="AD55">
        <v>9.5117999999999991</v>
      </c>
      <c r="AE55">
        <v>7.202</v>
      </c>
      <c r="AF55">
        <v>9.1852999999999998</v>
      </c>
      <c r="AG55">
        <v>11.0388</v>
      </c>
      <c r="AH55">
        <v>6.7187000000000001</v>
      </c>
      <c r="AI55">
        <v>8.1867000000000001</v>
      </c>
      <c r="AJ55">
        <v>8.4108000000000001</v>
      </c>
      <c r="AK55">
        <v>7.4230999999999998</v>
      </c>
      <c r="AL55">
        <v>7.9253999999999998</v>
      </c>
      <c r="AM55">
        <v>8.3657000000000004</v>
      </c>
      <c r="AN55">
        <v>12.1929</v>
      </c>
      <c r="AO55">
        <v>13.206099999999999</v>
      </c>
      <c r="AP55">
        <v>19.055599999999998</v>
      </c>
      <c r="AQ55">
        <v>16.294699999999999</v>
      </c>
      <c r="AR55">
        <v>20.004200000000001</v>
      </c>
      <c r="AS55">
        <v>23.0669</v>
      </c>
      <c r="AT55">
        <v>15.3688</v>
      </c>
      <c r="AU55">
        <v>12.856</v>
      </c>
      <c r="AV55">
        <v>15.3409</v>
      </c>
      <c r="AW55">
        <v>17.1691</v>
      </c>
      <c r="AX55">
        <v>17.933</v>
      </c>
      <c r="AY55">
        <v>12.734</v>
      </c>
      <c r="AZ55">
        <v>11.794600000000001</v>
      </c>
      <c r="BA55">
        <v>12.2233</v>
      </c>
      <c r="BB55">
        <v>18.188099999999999</v>
      </c>
      <c r="BC55">
        <v>27.995000000000001</v>
      </c>
      <c r="BD55">
        <v>16.9407</v>
      </c>
      <c r="BE55">
        <v>0.70989999999999998</v>
      </c>
      <c r="BF55">
        <v>8.7238000000000007</v>
      </c>
      <c r="BG55">
        <v>9.1130999999999993</v>
      </c>
      <c r="BH55">
        <v>4.4153000000000002</v>
      </c>
      <c r="BI55">
        <v>-3.4350000000000001</v>
      </c>
      <c r="BJ55">
        <v>-9.1593999999999998</v>
      </c>
      <c r="BK55">
        <v>-4.13</v>
      </c>
      <c r="BL55">
        <v>-6.5637999999999996</v>
      </c>
      <c r="BM55">
        <v>-5.8860999999999999</v>
      </c>
      <c r="BN55">
        <v>-12.9017</v>
      </c>
      <c r="BO55">
        <v>-20.511700000000001</v>
      </c>
      <c r="BP55">
        <v>-14.1905</v>
      </c>
      <c r="BQ55">
        <v>-4.7367999999999997</v>
      </c>
      <c r="BR55">
        <v>-2.8498000000000001</v>
      </c>
      <c r="BS55">
        <v>-0.73960000000000004</v>
      </c>
      <c r="BT55">
        <v>0.33</v>
      </c>
      <c r="BU55">
        <v>9.0989000000000004</v>
      </c>
      <c r="BV55">
        <v>14.007199999999999</v>
      </c>
      <c r="BW55">
        <v>11.7643</v>
      </c>
      <c r="BX55">
        <v>14.4536</v>
      </c>
      <c r="BY55">
        <v>18.295300000000001</v>
      </c>
      <c r="BZ55">
        <v>22.694400000000002</v>
      </c>
      <c r="CA55">
        <v>34.254100000000001</v>
      </c>
      <c r="CB55">
        <v>26.168600000000001</v>
      </c>
      <c r="CC55">
        <v>30.789100000000001</v>
      </c>
      <c r="CD55">
        <v>17.804300000000001</v>
      </c>
      <c r="CE55">
        <v>15.146000000000001</v>
      </c>
      <c r="CF55">
        <v>21.151399999999999</v>
      </c>
      <c r="CG55">
        <v>24.514800000000001</v>
      </c>
    </row>
    <row r="56" spans="1:103" x14ac:dyDescent="0.25">
      <c r="A56" t="s">
        <v>30</v>
      </c>
      <c r="B56" t="s">
        <v>31</v>
      </c>
      <c r="C56" t="s">
        <v>22</v>
      </c>
      <c r="D56">
        <v>6.3288000000000002</v>
      </c>
      <c r="E56">
        <v>8.4969999999999999</v>
      </c>
      <c r="F56">
        <v>6.7224000000000004</v>
      </c>
      <c r="G56">
        <v>7.9965999999999999</v>
      </c>
      <c r="H56">
        <v>9.6142000000000003</v>
      </c>
      <c r="I56">
        <v>2.6783000000000001</v>
      </c>
      <c r="J56">
        <v>3.6021999999999998</v>
      </c>
      <c r="K56">
        <v>4.1832000000000003</v>
      </c>
      <c r="L56">
        <v>3.5512999999999999</v>
      </c>
      <c r="M56">
        <v>1.8008</v>
      </c>
      <c r="N56">
        <v>3.6118000000000001</v>
      </c>
      <c r="O56">
        <v>6.6356999999999999</v>
      </c>
      <c r="P56">
        <v>6.8017000000000003</v>
      </c>
      <c r="Q56">
        <v>8.0237999999999996</v>
      </c>
      <c r="R56">
        <v>9.8131000000000004</v>
      </c>
      <c r="S56">
        <v>9.5230999999999995</v>
      </c>
      <c r="T56">
        <v>6.5763999999999996</v>
      </c>
      <c r="U56">
        <v>1.3364</v>
      </c>
      <c r="V56">
        <v>-1.1071</v>
      </c>
      <c r="W56">
        <v>-4.7060000000000004</v>
      </c>
      <c r="X56">
        <v>5.1291000000000002</v>
      </c>
      <c r="Y56">
        <v>4.9295999999999998</v>
      </c>
      <c r="Z56">
        <v>3.8243</v>
      </c>
      <c r="AA56">
        <v>4.3215000000000003</v>
      </c>
      <c r="AB56">
        <v>2.3512</v>
      </c>
      <c r="AC56">
        <v>9.9210999999999991</v>
      </c>
      <c r="AD56">
        <v>11.464499999999999</v>
      </c>
      <c r="AE56">
        <v>10.5397</v>
      </c>
      <c r="AF56">
        <v>14.0541</v>
      </c>
      <c r="AG56">
        <v>14.399900000000001</v>
      </c>
      <c r="AH56">
        <v>14.807</v>
      </c>
      <c r="AI56">
        <v>13.456099999999999</v>
      </c>
      <c r="AJ56">
        <v>16.0062</v>
      </c>
      <c r="AK56">
        <v>16.875900000000001</v>
      </c>
      <c r="AL56">
        <v>8.9621999999999993</v>
      </c>
      <c r="AM56">
        <v>7.9637000000000002</v>
      </c>
      <c r="AN56">
        <v>9.1766000000000005</v>
      </c>
      <c r="AO56">
        <v>11.939299999999999</v>
      </c>
      <c r="AP56">
        <v>16.420200000000001</v>
      </c>
      <c r="AQ56">
        <v>13.7669</v>
      </c>
      <c r="AR56">
        <v>15.466699999999999</v>
      </c>
      <c r="AS56">
        <v>14.976699999999999</v>
      </c>
      <c r="AT56">
        <v>21.540199999999999</v>
      </c>
      <c r="AU56">
        <v>24.9373</v>
      </c>
      <c r="AV56">
        <v>20.697800000000001</v>
      </c>
      <c r="AW56">
        <v>11.882999999999999</v>
      </c>
      <c r="AX56">
        <v>9.5311000000000003</v>
      </c>
      <c r="AY56">
        <v>8.5254999999999992</v>
      </c>
      <c r="AZ56">
        <v>4.8032000000000004</v>
      </c>
      <c r="BA56">
        <v>2.0794000000000001</v>
      </c>
      <c r="BB56">
        <v>-0.61829999999999996</v>
      </c>
      <c r="BC56">
        <v>1.4977</v>
      </c>
      <c r="BD56">
        <v>-0.4128</v>
      </c>
      <c r="BE56">
        <v>-2.3405999999999998</v>
      </c>
      <c r="BF56">
        <v>2.6109</v>
      </c>
      <c r="BG56">
        <v>2.4527000000000001</v>
      </c>
      <c r="BH56">
        <v>2.3351999999999999</v>
      </c>
      <c r="BI56">
        <v>-0.66239999999999999</v>
      </c>
      <c r="BJ56">
        <v>-2.2366000000000001</v>
      </c>
      <c r="BK56">
        <v>0.81640000000000001</v>
      </c>
      <c r="BL56">
        <v>-1.8233999999999999</v>
      </c>
      <c r="BM56">
        <v>-0.43509999999999999</v>
      </c>
      <c r="BN56">
        <v>-4.7248000000000001</v>
      </c>
      <c r="BO56">
        <v>-8.9987999999999992</v>
      </c>
      <c r="BP56">
        <v>-4.1680999999999999</v>
      </c>
      <c r="BQ56">
        <v>6.5141999999999998</v>
      </c>
      <c r="BR56">
        <v>9.1937999999999995</v>
      </c>
      <c r="BS56">
        <v>15.570499999999999</v>
      </c>
      <c r="BT56">
        <v>14.982100000000001</v>
      </c>
      <c r="BU56">
        <v>19.9026</v>
      </c>
      <c r="BV56">
        <v>15.448</v>
      </c>
      <c r="BW56">
        <v>13.5297</v>
      </c>
      <c r="BX56">
        <v>15.815</v>
      </c>
      <c r="BY56">
        <v>18.913699999999999</v>
      </c>
    </row>
    <row r="57" spans="1:103" x14ac:dyDescent="0.25">
      <c r="A57" t="s">
        <v>30</v>
      </c>
      <c r="B57" t="s">
        <v>31</v>
      </c>
      <c r="C57" t="s">
        <v>23</v>
      </c>
      <c r="D57">
        <v>2.2534999999999998</v>
      </c>
      <c r="E57">
        <v>16.735900000000001</v>
      </c>
      <c r="F57">
        <v>4.9977999999999998</v>
      </c>
      <c r="G57">
        <v>15.058</v>
      </c>
      <c r="H57">
        <v>11.764099999999999</v>
      </c>
      <c r="I57">
        <v>12.468999999999999</v>
      </c>
      <c r="J57">
        <v>10.385899999999999</v>
      </c>
      <c r="K57">
        <v>-7.3190999999999997</v>
      </c>
      <c r="L57">
        <v>-8.9788999999999994</v>
      </c>
      <c r="M57">
        <v>-14.9704</v>
      </c>
      <c r="N57">
        <v>-13.026199999999999</v>
      </c>
      <c r="O57">
        <v>9.9943000000000008</v>
      </c>
      <c r="P57">
        <v>32.241100000000003</v>
      </c>
      <c r="Q57">
        <v>65.715800000000002</v>
      </c>
      <c r="R57">
        <v>70.850099999999998</v>
      </c>
      <c r="S57">
        <v>105.04640000000001</v>
      </c>
      <c r="T57">
        <v>3.1787999999999998</v>
      </c>
      <c r="U57">
        <v>-13.708</v>
      </c>
      <c r="V57">
        <v>-17.004899999999999</v>
      </c>
      <c r="W57">
        <v>-27.230399999999999</v>
      </c>
      <c r="X57">
        <v>17.665800000000001</v>
      </c>
      <c r="Y57">
        <v>-11.5526</v>
      </c>
      <c r="Z57">
        <v>-9.234</v>
      </c>
      <c r="AA57">
        <v>-5.4245999999999999</v>
      </c>
      <c r="AB57">
        <v>-17.9011</v>
      </c>
      <c r="AC57">
        <v>8.9624000000000006</v>
      </c>
      <c r="AD57">
        <v>10.3828</v>
      </c>
      <c r="AE57">
        <v>3.5411999999999999</v>
      </c>
      <c r="AF57">
        <v>6.3552</v>
      </c>
      <c r="AG57">
        <v>17.074999999999999</v>
      </c>
      <c r="AH57">
        <v>21.2197</v>
      </c>
      <c r="AI57">
        <v>23.590299999999999</v>
      </c>
      <c r="AJ57">
        <v>27.7652</v>
      </c>
      <c r="AK57">
        <v>14.6899</v>
      </c>
      <c r="AL57">
        <v>-5.1818</v>
      </c>
      <c r="AM57">
        <v>-6.6069000000000004</v>
      </c>
      <c r="AN57">
        <v>-5.6448</v>
      </c>
      <c r="AO57">
        <v>8.6499999999999994E-2</v>
      </c>
      <c r="AP57">
        <v>3.0859999999999999</v>
      </c>
      <c r="AQ57">
        <v>6.6623000000000001</v>
      </c>
      <c r="AR57">
        <v>5.1802000000000001</v>
      </c>
      <c r="AS57">
        <v>7.4279999999999999</v>
      </c>
      <c r="AT57">
        <v>27.598299999999998</v>
      </c>
      <c r="AU57">
        <v>23.892499999999998</v>
      </c>
      <c r="AV57">
        <v>36.954900000000002</v>
      </c>
      <c r="AW57">
        <v>31.752600000000001</v>
      </c>
      <c r="AX57">
        <v>27.831</v>
      </c>
      <c r="AY57">
        <v>17.3462</v>
      </c>
      <c r="AZ57">
        <v>16.3918</v>
      </c>
      <c r="BA57">
        <v>30.515999999999998</v>
      </c>
      <c r="BB57">
        <v>-3.1204000000000001</v>
      </c>
      <c r="BC57">
        <v>-0.77880000000000005</v>
      </c>
      <c r="BD57">
        <v>-4.0065999999999997</v>
      </c>
      <c r="BE57">
        <v>-6.3578000000000001</v>
      </c>
      <c r="BF57">
        <v>34.623600000000003</v>
      </c>
      <c r="BG57">
        <v>23.891300000000001</v>
      </c>
      <c r="BH57">
        <v>26.208400000000001</v>
      </c>
      <c r="BI57">
        <v>15.0616</v>
      </c>
      <c r="BJ57">
        <v>28.345700000000001</v>
      </c>
      <c r="BK57">
        <v>71.446200000000005</v>
      </c>
      <c r="BL57">
        <v>32.705399999999997</v>
      </c>
      <c r="BM57">
        <v>-4.0608000000000004</v>
      </c>
      <c r="BN57">
        <v>-23.636700000000001</v>
      </c>
      <c r="BO57">
        <v>-38.973399999999998</v>
      </c>
      <c r="BP57">
        <v>-32.852699999999999</v>
      </c>
      <c r="BQ57">
        <v>-20.504300000000001</v>
      </c>
      <c r="BR57">
        <v>-25.8857</v>
      </c>
      <c r="BS57">
        <v>-21.4373</v>
      </c>
      <c r="BT57">
        <v>-11.392300000000001</v>
      </c>
      <c r="BU57">
        <v>5.8604000000000003</v>
      </c>
      <c r="BV57">
        <v>15.8673</v>
      </c>
      <c r="BW57">
        <v>5.0068999999999999</v>
      </c>
      <c r="BX57">
        <v>14.022</v>
      </c>
      <c r="BY57">
        <v>2.7524000000000002</v>
      </c>
      <c r="BZ57">
        <v>7.8628</v>
      </c>
      <c r="CA57">
        <v>17.440300000000001</v>
      </c>
      <c r="CB57">
        <v>3.1613000000000002</v>
      </c>
      <c r="CC57">
        <v>17.904399999999999</v>
      </c>
      <c r="CD57">
        <v>16.814699999999998</v>
      </c>
      <c r="CE57">
        <v>12.289</v>
      </c>
      <c r="CF57">
        <v>29.019200000000001</v>
      </c>
      <c r="CG57">
        <v>35.51</v>
      </c>
      <c r="CH57">
        <v>43.489899999999999</v>
      </c>
      <c r="CI57">
        <v>80.485500000000002</v>
      </c>
      <c r="CJ57">
        <v>49.615200000000002</v>
      </c>
      <c r="CK57">
        <v>41.249299999999998</v>
      </c>
      <c r="CL57">
        <v>0.31819999999999998</v>
      </c>
      <c r="CM57">
        <v>-23.907299999999999</v>
      </c>
      <c r="CN57">
        <v>-8.9688999999999997</v>
      </c>
      <c r="CO57">
        <v>3.153</v>
      </c>
    </row>
    <row r="58" spans="1:103" x14ac:dyDescent="0.25">
      <c r="A58" t="s">
        <v>30</v>
      </c>
      <c r="B58" t="s">
        <v>31</v>
      </c>
      <c r="C58" t="s">
        <v>24</v>
      </c>
      <c r="D58">
        <v>7.3474999999999999E-2</v>
      </c>
      <c r="E58">
        <v>0.20918500000000001</v>
      </c>
      <c r="F58">
        <v>0.122777</v>
      </c>
      <c r="G58">
        <v>0.22806100000000001</v>
      </c>
      <c r="H58">
        <v>0.161132</v>
      </c>
      <c r="I58">
        <v>0.17721400000000001</v>
      </c>
      <c r="J58">
        <v>0.15657399999999999</v>
      </c>
      <c r="K58">
        <v>-5.3356000000000001E-2</v>
      </c>
      <c r="L58">
        <v>-7.6326000000000005E-2</v>
      </c>
      <c r="M58">
        <v>-0.134794</v>
      </c>
      <c r="N58">
        <v>-0.114963</v>
      </c>
      <c r="O58">
        <v>6.2091E-2</v>
      </c>
      <c r="P58">
        <v>0.28075</v>
      </c>
      <c r="Q58">
        <v>0.60586099999999998</v>
      </c>
      <c r="R58">
        <v>0.69280299999999995</v>
      </c>
      <c r="S58">
        <v>1.0188649999999999</v>
      </c>
      <c r="T58">
        <v>3.9564000000000002E-2</v>
      </c>
      <c r="U58">
        <v>-0.151416</v>
      </c>
      <c r="V58">
        <v>-0.18698799999999999</v>
      </c>
      <c r="W58">
        <v>-0.32312000000000002</v>
      </c>
      <c r="X58">
        <v>0.23367199999999999</v>
      </c>
      <c r="Y58">
        <v>-0.106623</v>
      </c>
      <c r="Z58">
        <v>-7.8384999999999996E-2</v>
      </c>
      <c r="AA58">
        <v>-3.4071999999999998E-2</v>
      </c>
      <c r="AB58">
        <v>-0.15695899999999999</v>
      </c>
      <c r="AC58">
        <v>9.9537E-2</v>
      </c>
      <c r="AD58">
        <v>0.12809499999999999</v>
      </c>
      <c r="AE58">
        <v>6.7111000000000004E-2</v>
      </c>
      <c r="AF58">
        <v>8.0130999999999994E-2</v>
      </c>
      <c r="AG58">
        <v>0.21368500000000001</v>
      </c>
      <c r="AH58">
        <v>0.229265</v>
      </c>
      <c r="AI58">
        <v>0.24920800000000001</v>
      </c>
      <c r="AJ58">
        <v>0.25092599999999998</v>
      </c>
      <c r="AK58">
        <v>0.13598499999999999</v>
      </c>
      <c r="AL58">
        <v>-4.4179000000000003E-2</v>
      </c>
      <c r="AM58">
        <v>-5.7201000000000002E-2</v>
      </c>
      <c r="AN58">
        <v>-5.1012000000000002E-2</v>
      </c>
      <c r="AO58">
        <v>9.3999999999999997E-4</v>
      </c>
      <c r="AP58">
        <v>2.9062999999999999E-2</v>
      </c>
      <c r="AQ58">
        <v>6.1245000000000001E-2</v>
      </c>
      <c r="AR58">
        <v>4.6098E-2</v>
      </c>
      <c r="AS58">
        <v>6.9916000000000006E-2</v>
      </c>
      <c r="AT58">
        <v>0.25594299999999998</v>
      </c>
      <c r="AU58">
        <v>0.25120100000000001</v>
      </c>
      <c r="AV58">
        <v>0.399395</v>
      </c>
      <c r="AW58">
        <v>0.32442199999999999</v>
      </c>
      <c r="AX58">
        <v>0.31632399999999999</v>
      </c>
      <c r="AY58">
        <v>0.16892699999999999</v>
      </c>
      <c r="AZ58">
        <v>0.16389599999999999</v>
      </c>
      <c r="BA58">
        <v>0.31142500000000001</v>
      </c>
      <c r="BB58">
        <v>-2.2681E-2</v>
      </c>
      <c r="BC58">
        <v>-4.2079999999999999E-3</v>
      </c>
      <c r="BD58">
        <v>-4.6843999999999997E-2</v>
      </c>
      <c r="BE58">
        <v>-6.4161999999999997E-2</v>
      </c>
      <c r="BF58">
        <v>0.344559</v>
      </c>
      <c r="BG58">
        <v>0.23868300000000001</v>
      </c>
      <c r="BH58">
        <v>0.259521</v>
      </c>
      <c r="BI58">
        <v>0.14443</v>
      </c>
      <c r="BJ58">
        <v>0.28250700000000001</v>
      </c>
      <c r="BK58">
        <v>0.75797599999999998</v>
      </c>
      <c r="BL58">
        <v>0.351603</v>
      </c>
      <c r="BM58">
        <v>-4.2762000000000001E-2</v>
      </c>
      <c r="BN58">
        <v>-0.24507699999999999</v>
      </c>
      <c r="BO58">
        <v>-0.392287</v>
      </c>
      <c r="BP58">
        <v>-0.319247</v>
      </c>
      <c r="BQ58">
        <v>-0.15983</v>
      </c>
      <c r="BR58">
        <v>-0.202845</v>
      </c>
      <c r="BS58">
        <v>-0.13858400000000001</v>
      </c>
      <c r="BT58">
        <v>-6.4350000000000004E-2</v>
      </c>
      <c r="BU58">
        <v>9.7550999999999999E-2</v>
      </c>
      <c r="BV58">
        <v>0.19547700000000001</v>
      </c>
      <c r="BW58">
        <v>8.8437000000000002E-2</v>
      </c>
      <c r="BX58">
        <v>0.14124400000000001</v>
      </c>
      <c r="BY58">
        <v>6.9431999999999994E-2</v>
      </c>
      <c r="BZ58">
        <v>9.9060999999999996E-2</v>
      </c>
      <c r="CA58">
        <v>0.180143</v>
      </c>
      <c r="CB58">
        <v>5.6812000000000001E-2</v>
      </c>
      <c r="CC58">
        <v>0.18495700000000001</v>
      </c>
      <c r="CD58">
        <v>0.16009100000000001</v>
      </c>
      <c r="CE58">
        <v>0.114995</v>
      </c>
      <c r="CF58">
        <v>0.23505400000000001</v>
      </c>
      <c r="CG58">
        <v>0.28945199999999999</v>
      </c>
      <c r="CH58">
        <v>0.389347</v>
      </c>
      <c r="CI58">
        <v>0.73478600000000005</v>
      </c>
      <c r="CJ58">
        <v>0.51766599999999996</v>
      </c>
      <c r="CK58">
        <v>0.39992100000000003</v>
      </c>
      <c r="CL58">
        <v>1.6409E-2</v>
      </c>
      <c r="CM58">
        <v>-0.20940400000000001</v>
      </c>
      <c r="CN58">
        <v>-6.7960999999999994E-2</v>
      </c>
      <c r="CO58">
        <v>4.8422E-2</v>
      </c>
      <c r="CP58">
        <v>0.17299600000000001</v>
      </c>
      <c r="CQ58">
        <v>0.38419399999999998</v>
      </c>
      <c r="CR58">
        <v>0.279922</v>
      </c>
      <c r="CS58">
        <v>0.13903199999999999</v>
      </c>
      <c r="CT58">
        <v>0.46956900000000001</v>
      </c>
      <c r="CU58">
        <v>0.27938800000000003</v>
      </c>
      <c r="CV58">
        <v>0.21737000000000001</v>
      </c>
      <c r="CW58">
        <v>0.110134</v>
      </c>
      <c r="CX58">
        <v>-0.14698</v>
      </c>
      <c r="CY58">
        <v>4.2118000000000003E-2</v>
      </c>
    </row>
    <row r="59" spans="1:103" x14ac:dyDescent="0.25">
      <c r="A59" t="s">
        <v>30</v>
      </c>
      <c r="B59" t="s">
        <v>31</v>
      </c>
      <c r="C59" t="s">
        <v>25</v>
      </c>
      <c r="D59">
        <v>0.15356500000000001</v>
      </c>
      <c r="E59">
        <v>0.24130499999999999</v>
      </c>
      <c r="F59">
        <v>0.12713099999999999</v>
      </c>
      <c r="G59">
        <v>0.191662</v>
      </c>
      <c r="H59">
        <v>0.396096</v>
      </c>
      <c r="I59">
        <v>0.65385199999999999</v>
      </c>
      <c r="J59">
        <v>0.73277199999999998</v>
      </c>
      <c r="K59">
        <v>1.0298099999999999</v>
      </c>
      <c r="L59">
        <v>0.22974700000000001</v>
      </c>
      <c r="M59">
        <v>0.17902199999999999</v>
      </c>
      <c r="N59">
        <v>0.21804899999999999</v>
      </c>
      <c r="O59">
        <v>0.451378</v>
      </c>
      <c r="P59">
        <v>0.64253800000000005</v>
      </c>
      <c r="Q59">
        <v>0.21741099999999999</v>
      </c>
      <c r="R59">
        <v>0.27018900000000001</v>
      </c>
      <c r="S59">
        <v>0.319969</v>
      </c>
      <c r="T59">
        <v>8.1184999999999993E-2</v>
      </c>
      <c r="U59">
        <v>-0.16672500000000001</v>
      </c>
      <c r="V59">
        <v>-0.15477099999999999</v>
      </c>
      <c r="W59">
        <v>-0.31141200000000002</v>
      </c>
      <c r="X59">
        <v>0.12996199999999999</v>
      </c>
      <c r="Y59">
        <v>0.17635600000000001</v>
      </c>
      <c r="Z59">
        <v>0.33002100000000001</v>
      </c>
      <c r="AA59">
        <v>0.273617</v>
      </c>
      <c r="AB59">
        <v>0.15970000000000001</v>
      </c>
      <c r="AC59">
        <v>0.51486200000000004</v>
      </c>
      <c r="AD59">
        <v>0.32561099999999998</v>
      </c>
      <c r="AE59">
        <v>0.25660500000000003</v>
      </c>
      <c r="AF59">
        <v>0.28983900000000001</v>
      </c>
      <c r="AG59">
        <v>0.34316999999999998</v>
      </c>
      <c r="AH59">
        <v>0.20910500000000001</v>
      </c>
      <c r="AI59">
        <v>0.24988299999999999</v>
      </c>
      <c r="AJ59">
        <v>0.26068400000000003</v>
      </c>
      <c r="AK59">
        <v>0.21655099999999999</v>
      </c>
      <c r="AL59">
        <v>0.235346</v>
      </c>
      <c r="AM59">
        <v>0.25187700000000002</v>
      </c>
      <c r="AN59">
        <v>0.38922699999999999</v>
      </c>
      <c r="AO59">
        <v>0.41835099999999997</v>
      </c>
      <c r="AP59">
        <v>0.65368700000000002</v>
      </c>
      <c r="AQ59">
        <v>0.56163200000000002</v>
      </c>
      <c r="AR59">
        <v>0.70383200000000001</v>
      </c>
      <c r="AS59">
        <v>0.873367</v>
      </c>
      <c r="AT59">
        <v>0.55468700000000004</v>
      </c>
      <c r="AU59">
        <v>0.45987600000000001</v>
      </c>
      <c r="AV59">
        <v>0.56106900000000004</v>
      </c>
      <c r="AW59">
        <v>0.63860399999999995</v>
      </c>
      <c r="AX59">
        <v>0.58289400000000002</v>
      </c>
      <c r="AY59">
        <v>0.44444299999999998</v>
      </c>
      <c r="AZ59">
        <v>0.40503600000000001</v>
      </c>
      <c r="BA59">
        <v>0.402032</v>
      </c>
      <c r="BB59">
        <v>0.658771</v>
      </c>
      <c r="BC59">
        <v>1.1932579999999999</v>
      </c>
      <c r="BD59">
        <v>0.68754999999999999</v>
      </c>
      <c r="BE59">
        <v>2.5203E-2</v>
      </c>
      <c r="BF59">
        <v>0.30179400000000001</v>
      </c>
      <c r="BG59">
        <v>0.32334099999999999</v>
      </c>
      <c r="BH59">
        <v>0.15889600000000001</v>
      </c>
      <c r="BI59">
        <v>-7.9601000000000005E-2</v>
      </c>
      <c r="BJ59">
        <v>-0.22819999999999999</v>
      </c>
      <c r="BK59">
        <v>-7.9711000000000004E-2</v>
      </c>
      <c r="BL59">
        <v>-0.139101</v>
      </c>
      <c r="BM59">
        <v>-0.10993</v>
      </c>
      <c r="BN59">
        <v>-0.28291100000000002</v>
      </c>
      <c r="BO59">
        <v>-0.43046699999999999</v>
      </c>
      <c r="BP59">
        <v>-0.26952599999999999</v>
      </c>
      <c r="BQ59">
        <v>-1.0286999999999999E-2</v>
      </c>
      <c r="BR59">
        <v>4.3979999999999998E-2</v>
      </c>
      <c r="BS59">
        <v>0.106001</v>
      </c>
      <c r="BT59">
        <v>0.13511999999999999</v>
      </c>
      <c r="BU59">
        <v>0.41326200000000002</v>
      </c>
      <c r="BV59">
        <v>0.53172600000000003</v>
      </c>
      <c r="BW59">
        <v>0.437805</v>
      </c>
      <c r="BX59">
        <v>0.48617300000000002</v>
      </c>
      <c r="BY59">
        <v>0.61338800000000004</v>
      </c>
      <c r="BZ59">
        <v>0.77143300000000004</v>
      </c>
      <c r="CA59">
        <v>1.2827249999999999</v>
      </c>
      <c r="CB59">
        <v>0.991429</v>
      </c>
      <c r="CC59">
        <v>1.139003</v>
      </c>
      <c r="CD59">
        <v>0.63821700000000003</v>
      </c>
      <c r="CE59">
        <v>0.52923299999999995</v>
      </c>
      <c r="CF59">
        <v>0.74701399999999996</v>
      </c>
      <c r="CG59">
        <v>0.89253800000000005</v>
      </c>
      <c r="CH59">
        <v>0.628081</v>
      </c>
      <c r="CI59">
        <v>0.876309</v>
      </c>
      <c r="CJ59">
        <v>0.81047999999999998</v>
      </c>
      <c r="CK59">
        <v>0.67341200000000001</v>
      </c>
      <c r="CL59">
        <v>0.74520299999999995</v>
      </c>
      <c r="CM59">
        <v>0.37160799999999999</v>
      </c>
      <c r="CN59">
        <v>0.41945300000000002</v>
      </c>
      <c r="CO59">
        <v>0.307477</v>
      </c>
      <c r="CP59">
        <v>0.49247800000000003</v>
      </c>
      <c r="CQ59">
        <v>0.79593400000000003</v>
      </c>
      <c r="CR59">
        <v>0.450077</v>
      </c>
    </row>
    <row r="60" spans="1:103" x14ac:dyDescent="0.25">
      <c r="A60" t="s">
        <v>30</v>
      </c>
      <c r="B60" t="s">
        <v>31</v>
      </c>
      <c r="C60" t="s">
        <v>26</v>
      </c>
      <c r="D60">
        <v>0.53588199999999997</v>
      </c>
      <c r="E60">
        <v>0.69153500000000001</v>
      </c>
      <c r="F60">
        <v>0.54918500000000003</v>
      </c>
      <c r="G60">
        <v>0.64500299999999999</v>
      </c>
      <c r="H60">
        <v>0.77768099999999996</v>
      </c>
      <c r="I60">
        <v>0.249749</v>
      </c>
      <c r="J60">
        <v>0.30018</v>
      </c>
      <c r="K60">
        <v>0.327125</v>
      </c>
      <c r="L60">
        <v>0.276312</v>
      </c>
      <c r="M60">
        <v>0.157752</v>
      </c>
      <c r="N60">
        <v>0.26631700000000003</v>
      </c>
      <c r="O60">
        <v>0.47648299999999999</v>
      </c>
      <c r="P60">
        <v>0.50445600000000002</v>
      </c>
      <c r="Q60">
        <v>0.60302800000000001</v>
      </c>
      <c r="R60">
        <v>0.75883999999999996</v>
      </c>
      <c r="S60">
        <v>0.73660800000000004</v>
      </c>
      <c r="T60">
        <v>0.487294</v>
      </c>
      <c r="U60">
        <v>0.13398199999999999</v>
      </c>
      <c r="V60">
        <v>-6.8910000000000004E-3</v>
      </c>
      <c r="W60">
        <v>-0.18901299999999999</v>
      </c>
      <c r="X60">
        <v>0.35770800000000003</v>
      </c>
      <c r="Y60">
        <v>0.33757799999999999</v>
      </c>
      <c r="Z60">
        <v>0.26194600000000001</v>
      </c>
      <c r="AA60">
        <v>0.29419200000000001</v>
      </c>
      <c r="AB60">
        <v>0.15127399999999999</v>
      </c>
      <c r="AC60">
        <v>0.60308899999999999</v>
      </c>
      <c r="AD60">
        <v>0.710592</v>
      </c>
      <c r="AE60">
        <v>0.64702400000000004</v>
      </c>
      <c r="AF60">
        <v>0.95260599999999995</v>
      </c>
      <c r="AG60">
        <v>0.93019700000000005</v>
      </c>
      <c r="AH60">
        <v>0.94301299999999999</v>
      </c>
      <c r="AI60">
        <v>0.83921599999999996</v>
      </c>
      <c r="AJ60">
        <v>1.0472410000000001</v>
      </c>
      <c r="AK60">
        <v>1.130117</v>
      </c>
      <c r="AL60">
        <v>0.52919000000000005</v>
      </c>
      <c r="AM60">
        <v>0.46066499999999999</v>
      </c>
      <c r="AN60">
        <v>0.54972699999999997</v>
      </c>
      <c r="AO60">
        <v>0.75481500000000001</v>
      </c>
      <c r="AP60">
        <v>1.1511199999999999</v>
      </c>
      <c r="AQ60">
        <v>0.91907399999999995</v>
      </c>
      <c r="AR60">
        <v>1.056837</v>
      </c>
      <c r="AS60">
        <v>1.006378</v>
      </c>
      <c r="AT60">
        <v>1.6809130000000001</v>
      </c>
      <c r="AU60">
        <v>2.1789900000000002</v>
      </c>
      <c r="AV60">
        <v>1.6575219999999999</v>
      </c>
      <c r="AW60">
        <v>0.79507799999999995</v>
      </c>
      <c r="AX60">
        <v>0.591144</v>
      </c>
      <c r="AY60">
        <v>0.56081000000000003</v>
      </c>
      <c r="AZ60">
        <v>0.29278500000000002</v>
      </c>
      <c r="BA60">
        <v>0.138738</v>
      </c>
      <c r="BB60">
        <v>3.96E-3</v>
      </c>
      <c r="BC60">
        <v>0.13093399999999999</v>
      </c>
      <c r="BD60">
        <v>3.9262999999999999E-2</v>
      </c>
      <c r="BE60">
        <v>-4.6733999999999998E-2</v>
      </c>
      <c r="BF60">
        <v>0.23655300000000001</v>
      </c>
      <c r="BG60">
        <v>0.240202</v>
      </c>
      <c r="BH60">
        <v>0.24354000000000001</v>
      </c>
      <c r="BI60">
        <v>8.4223000000000006E-2</v>
      </c>
      <c r="BJ60">
        <v>1.0775E-2</v>
      </c>
      <c r="BK60">
        <v>0.18159</v>
      </c>
      <c r="BL60">
        <v>4.4434000000000001E-2</v>
      </c>
      <c r="BM60">
        <v>0.12261900000000001</v>
      </c>
      <c r="BN60">
        <v>-8.5704000000000002E-2</v>
      </c>
      <c r="BO60">
        <v>-0.25057699999999999</v>
      </c>
      <c r="BP60">
        <v>-4.5628000000000002E-2</v>
      </c>
      <c r="BQ60">
        <v>0.51222800000000002</v>
      </c>
      <c r="BR60">
        <v>0.68265500000000001</v>
      </c>
      <c r="BS60">
        <v>1.139313</v>
      </c>
      <c r="BT60">
        <v>1.127669</v>
      </c>
      <c r="BU60">
        <v>1.5174300000000001</v>
      </c>
      <c r="BV60">
        <v>1.1454629999999999</v>
      </c>
      <c r="BW60">
        <v>0.96343400000000001</v>
      </c>
      <c r="BX60">
        <v>1.099728</v>
      </c>
      <c r="BY60">
        <v>1.387003</v>
      </c>
      <c r="BZ60">
        <v>1.0758220000000001</v>
      </c>
      <c r="CA60">
        <v>1.4689490000000001</v>
      </c>
      <c r="CB60">
        <v>1.36541</v>
      </c>
      <c r="CC60">
        <v>1.5568820000000001</v>
      </c>
      <c r="CD60">
        <v>1.8128649999999999</v>
      </c>
      <c r="CE60">
        <v>1.6530720000000001</v>
      </c>
      <c r="CF60">
        <v>1.660622</v>
      </c>
      <c r="CG60">
        <v>1.360166</v>
      </c>
      <c r="CH60">
        <v>1.0683119999999999</v>
      </c>
      <c r="CI60">
        <v>1.479663</v>
      </c>
      <c r="CJ60">
        <v>1.0511699999999999</v>
      </c>
    </row>
    <row r="61" spans="1:103" x14ac:dyDescent="0.25">
      <c r="A61" t="s">
        <v>30</v>
      </c>
      <c r="B61" t="s">
        <v>31</v>
      </c>
      <c r="C61" t="s">
        <v>27</v>
      </c>
      <c r="D61">
        <v>1.0852790000000001</v>
      </c>
      <c r="E61">
        <v>1.2625599999999999</v>
      </c>
      <c r="F61">
        <v>0.95498700000000003</v>
      </c>
      <c r="G61">
        <v>1.1260699999999999</v>
      </c>
      <c r="H61">
        <v>1.0389090000000001</v>
      </c>
      <c r="I61">
        <v>1.003458</v>
      </c>
      <c r="J61">
        <v>1.2240770000000001</v>
      </c>
      <c r="K61">
        <v>1.1858070000000001</v>
      </c>
      <c r="L61">
        <v>1.4921340000000001</v>
      </c>
      <c r="M61">
        <v>1.2346889999999999</v>
      </c>
      <c r="N61">
        <v>1.4604699999999999</v>
      </c>
      <c r="O61">
        <v>1.715571</v>
      </c>
      <c r="P61">
        <v>2.0799850000000002</v>
      </c>
      <c r="Q61">
        <v>2.4146369999999999</v>
      </c>
      <c r="R61">
        <v>1.6896009999999999</v>
      </c>
      <c r="S61">
        <v>1.536602</v>
      </c>
      <c r="T61">
        <v>1.3048999999999999</v>
      </c>
      <c r="U61">
        <v>0.98992800000000003</v>
      </c>
      <c r="V61">
        <v>1.136296</v>
      </c>
      <c r="W61">
        <v>0.55634300000000003</v>
      </c>
      <c r="X61">
        <v>1.792583</v>
      </c>
      <c r="Y61">
        <v>1.6836880000000001</v>
      </c>
      <c r="Z61">
        <v>2.3616899999999998</v>
      </c>
      <c r="AA61">
        <v>2.943508</v>
      </c>
      <c r="AB61">
        <v>2.059536</v>
      </c>
      <c r="AC61">
        <v>1.780654</v>
      </c>
      <c r="AD61">
        <v>1.7217990000000001</v>
      </c>
      <c r="AE61">
        <v>1.5706910000000001</v>
      </c>
      <c r="AF61">
        <v>1.4580040000000001</v>
      </c>
      <c r="AG61">
        <v>1.197989</v>
      </c>
      <c r="AH61">
        <v>0.95070699999999997</v>
      </c>
      <c r="AI61">
        <v>1.080031</v>
      </c>
      <c r="AJ61">
        <v>1.1276219999999999</v>
      </c>
      <c r="AK61">
        <v>1.030567</v>
      </c>
      <c r="AL61">
        <v>0.89092400000000005</v>
      </c>
      <c r="AM61">
        <v>0.81151899999999999</v>
      </c>
      <c r="AN61">
        <v>0.92714700000000005</v>
      </c>
      <c r="AO61">
        <v>0.90261100000000005</v>
      </c>
      <c r="AP61">
        <v>1.174299</v>
      </c>
      <c r="AQ61">
        <v>1.2675590000000001</v>
      </c>
      <c r="AR61">
        <v>1.1482300000000001</v>
      </c>
      <c r="AS61">
        <v>1.252397</v>
      </c>
      <c r="AT61">
        <v>1.4511480000000001</v>
      </c>
      <c r="AU61">
        <v>1.3824080000000001</v>
      </c>
      <c r="AV61">
        <v>1.5362640000000001</v>
      </c>
      <c r="AW61">
        <v>1.714567</v>
      </c>
      <c r="AX61">
        <v>1.7095290000000001</v>
      </c>
      <c r="AY61">
        <v>2.2763450000000001</v>
      </c>
      <c r="AZ61">
        <v>1.7506189999999999</v>
      </c>
      <c r="BA61">
        <v>1.8666940000000001</v>
      </c>
      <c r="BB61">
        <v>1.153959</v>
      </c>
      <c r="BC61">
        <v>1.2205140000000001</v>
      </c>
      <c r="BD61">
        <v>1.182169</v>
      </c>
      <c r="BE61">
        <v>1.2754479999999999</v>
      </c>
      <c r="BF61">
        <v>1.566862</v>
      </c>
      <c r="BG61">
        <v>2.061995</v>
      </c>
      <c r="BH61">
        <v>1.941481</v>
      </c>
      <c r="BI61">
        <v>1.7722309999999999</v>
      </c>
      <c r="BJ61">
        <v>1.8431740000000001</v>
      </c>
      <c r="BK61">
        <v>2.134843</v>
      </c>
      <c r="BL61">
        <v>1.778843</v>
      </c>
      <c r="BM61">
        <v>1.6495660000000001</v>
      </c>
      <c r="BN61">
        <v>0.89104899999999998</v>
      </c>
      <c r="BO61">
        <v>0.85831599999999997</v>
      </c>
      <c r="BP61">
        <v>0.95757800000000004</v>
      </c>
    </row>
    <row r="62" spans="1:103" x14ac:dyDescent="0.25">
      <c r="A62" t="s">
        <v>32</v>
      </c>
      <c r="B62" t="s">
        <v>33</v>
      </c>
      <c r="C62" t="s">
        <v>10</v>
      </c>
      <c r="D62">
        <v>-23.1249</v>
      </c>
      <c r="E62">
        <v>-20.042899999999999</v>
      </c>
      <c r="F62">
        <v>-20.043299999999999</v>
      </c>
      <c r="G62">
        <v>-23.392199999999999</v>
      </c>
      <c r="H62">
        <v>-18.127800000000001</v>
      </c>
      <c r="I62">
        <v>-14.0863</v>
      </c>
      <c r="J62">
        <v>-13.5307</v>
      </c>
      <c r="K62">
        <v>0.27</v>
      </c>
      <c r="L62">
        <v>3.8079000000000001</v>
      </c>
      <c r="M62">
        <v>-3.7946</v>
      </c>
      <c r="N62">
        <v>-6.2809999999999997</v>
      </c>
      <c r="O62">
        <v>-3.2890000000000001</v>
      </c>
      <c r="P62">
        <v>20.1798</v>
      </c>
      <c r="Q62">
        <v>35.947200000000002</v>
      </c>
      <c r="R62">
        <v>38.506300000000003</v>
      </c>
      <c r="S62">
        <v>53.123600000000003</v>
      </c>
      <c r="T62">
        <v>-16.352399999999999</v>
      </c>
      <c r="U62">
        <v>-31.1983</v>
      </c>
      <c r="V62">
        <v>-24.3247</v>
      </c>
      <c r="W62">
        <v>-12.963699999999999</v>
      </c>
      <c r="X62">
        <v>-11.087</v>
      </c>
      <c r="Y62">
        <v>-6.5224000000000002</v>
      </c>
      <c r="Z62">
        <v>-15.3287</v>
      </c>
      <c r="AA62">
        <v>-15.661</v>
      </c>
      <c r="AB62">
        <v>-11.7944</v>
      </c>
      <c r="AC62">
        <v>-4.5994000000000002</v>
      </c>
      <c r="AD62">
        <v>0.28549999999999998</v>
      </c>
      <c r="AE62">
        <v>-4.4706000000000001</v>
      </c>
      <c r="AF62">
        <v>-8.1881000000000004</v>
      </c>
      <c r="AG62">
        <v>-8.1475000000000009</v>
      </c>
      <c r="AH62">
        <v>3.66</v>
      </c>
      <c r="AI62">
        <v>6.6243999999999996</v>
      </c>
      <c r="AJ62">
        <v>7.2584</v>
      </c>
      <c r="AK62">
        <v>-4.2828999999999997</v>
      </c>
      <c r="AL62">
        <v>-9.6043000000000003</v>
      </c>
      <c r="AM62">
        <v>-7.9009999999999998</v>
      </c>
      <c r="AN62">
        <v>-3.7705000000000002</v>
      </c>
      <c r="AO62">
        <v>3.8433999999999999</v>
      </c>
      <c r="AP62">
        <v>-2.1747000000000001</v>
      </c>
      <c r="AQ62">
        <v>-8.3023000000000007</v>
      </c>
      <c r="AR62">
        <v>-13.015700000000001</v>
      </c>
      <c r="AS62">
        <v>-21.51</v>
      </c>
      <c r="AT62">
        <v>-5.8411</v>
      </c>
      <c r="AU62">
        <v>-0.7863</v>
      </c>
      <c r="AV62">
        <v>-1.8479000000000001</v>
      </c>
      <c r="AW62">
        <v>5.8784999999999998</v>
      </c>
      <c r="AX62">
        <v>6.3479999999999999</v>
      </c>
      <c r="AY62">
        <v>2.8298000000000001</v>
      </c>
      <c r="AZ62">
        <v>1.5757000000000001</v>
      </c>
      <c r="BA62">
        <v>-5.9663000000000004</v>
      </c>
      <c r="BB62">
        <v>-8.4984000000000002</v>
      </c>
      <c r="BC62">
        <v>-11.8933</v>
      </c>
      <c r="BD62">
        <v>-9.0870999999999995</v>
      </c>
      <c r="BE62">
        <v>-7.7305000000000001</v>
      </c>
      <c r="BF62">
        <v>-7.6055000000000001</v>
      </c>
      <c r="BG62">
        <v>1.4024000000000001</v>
      </c>
      <c r="BH62">
        <v>7.3376000000000001</v>
      </c>
      <c r="BI62">
        <v>3.1162999999999998</v>
      </c>
      <c r="BJ62">
        <v>11.460900000000001</v>
      </c>
      <c r="BK62">
        <v>15.681100000000001</v>
      </c>
      <c r="BL62">
        <v>8.0770999999999997</v>
      </c>
      <c r="BM62">
        <v>12.3401</v>
      </c>
      <c r="BN62">
        <v>16.9909</v>
      </c>
      <c r="BO62">
        <v>13.287000000000001</v>
      </c>
      <c r="BP62">
        <v>18.109300000000001</v>
      </c>
      <c r="BQ62">
        <v>8.6100999999999992</v>
      </c>
      <c r="BR62">
        <v>-4.7717999999999998</v>
      </c>
      <c r="BS62">
        <v>-8.1181999999999999</v>
      </c>
      <c r="BT62">
        <v>-7.9657</v>
      </c>
      <c r="BU62">
        <v>-3.9157999999999999</v>
      </c>
      <c r="BV62">
        <v>5.7190000000000003</v>
      </c>
      <c r="BW62">
        <v>-2.4664000000000001</v>
      </c>
      <c r="BX62">
        <v>-5.7370000000000001</v>
      </c>
      <c r="BY62">
        <v>-4.9470999999999998</v>
      </c>
      <c r="BZ62">
        <v>-1.8138000000000001</v>
      </c>
      <c r="CA62">
        <v>1.5922000000000001</v>
      </c>
      <c r="CB62">
        <v>2.8317999999999999</v>
      </c>
      <c r="CC62">
        <v>4.2363999999999997</v>
      </c>
      <c r="CD62">
        <v>5.78</v>
      </c>
      <c r="CE62">
        <v>6.0632000000000001</v>
      </c>
      <c r="CF62">
        <v>8.77</v>
      </c>
      <c r="CG62">
        <v>11.055999999999999</v>
      </c>
      <c r="CH62">
        <v>15.2606</v>
      </c>
      <c r="CI62">
        <v>17.8567</v>
      </c>
      <c r="CJ62">
        <v>4.1287000000000003</v>
      </c>
      <c r="CK62">
        <v>7.1707000000000001</v>
      </c>
      <c r="CL62">
        <v>-3.5222000000000002</v>
      </c>
      <c r="CM62">
        <v>-6.5259</v>
      </c>
      <c r="CN62">
        <v>3.4609999999999999</v>
      </c>
      <c r="CO62">
        <v>17.311199999999999</v>
      </c>
    </row>
    <row r="63" spans="1:103" x14ac:dyDescent="0.25">
      <c r="A63" t="s">
        <v>32</v>
      </c>
      <c r="B63" t="s">
        <v>33</v>
      </c>
      <c r="C63" t="s">
        <v>11</v>
      </c>
      <c r="D63">
        <v>-8.8300000000000003E-2</v>
      </c>
      <c r="E63">
        <v>4.4200000000000003E-2</v>
      </c>
      <c r="F63">
        <v>-9.7500000000000003E-2</v>
      </c>
      <c r="G63">
        <v>0.10100000000000001</v>
      </c>
      <c r="H63">
        <v>0.41270000000000001</v>
      </c>
      <c r="I63">
        <v>0.66390000000000005</v>
      </c>
      <c r="J63">
        <v>0.82279999999999998</v>
      </c>
      <c r="K63">
        <v>1.0637000000000001</v>
      </c>
      <c r="L63">
        <v>0.2586</v>
      </c>
      <c r="M63">
        <v>0.24199999999999999</v>
      </c>
      <c r="N63">
        <v>0.36199999999999999</v>
      </c>
      <c r="O63">
        <v>0.6169</v>
      </c>
      <c r="P63">
        <v>0.89039999999999997</v>
      </c>
      <c r="Q63">
        <v>0.4425</v>
      </c>
      <c r="R63">
        <v>0.4703</v>
      </c>
      <c r="S63">
        <v>0.45829999999999999</v>
      </c>
      <c r="T63">
        <v>0.1774</v>
      </c>
      <c r="U63">
        <v>-0.13100000000000001</v>
      </c>
      <c r="V63">
        <v>-0.13950000000000001</v>
      </c>
      <c r="W63">
        <v>-0.42070000000000002</v>
      </c>
      <c r="X63">
        <v>0.34300000000000003</v>
      </c>
      <c r="Y63">
        <v>0.44490000000000002</v>
      </c>
      <c r="Z63">
        <v>0.63600000000000001</v>
      </c>
      <c r="AA63">
        <v>0.55800000000000005</v>
      </c>
      <c r="AB63">
        <v>0.26469999999999999</v>
      </c>
      <c r="AC63">
        <v>0.9516</v>
      </c>
      <c r="AD63">
        <v>0.64339999999999997</v>
      </c>
      <c r="AE63">
        <v>0.56210000000000004</v>
      </c>
      <c r="AF63">
        <v>0.68079999999999996</v>
      </c>
      <c r="AG63">
        <v>0.84740000000000004</v>
      </c>
      <c r="AH63">
        <v>0.5363</v>
      </c>
      <c r="AI63">
        <v>0.58809999999999996</v>
      </c>
      <c r="AJ63">
        <v>0.54149999999999998</v>
      </c>
      <c r="AK63">
        <v>0.51910000000000001</v>
      </c>
      <c r="AL63">
        <v>0.48230000000000001</v>
      </c>
      <c r="AM63">
        <v>0.47739999999999999</v>
      </c>
      <c r="AN63">
        <v>0.89580000000000004</v>
      </c>
      <c r="AO63">
        <v>0.90510000000000002</v>
      </c>
      <c r="AP63">
        <v>1.4571000000000001</v>
      </c>
      <c r="AQ63">
        <v>1.2156</v>
      </c>
      <c r="AR63">
        <v>1.4117</v>
      </c>
      <c r="AS63">
        <v>1.5426</v>
      </c>
      <c r="AT63">
        <v>0.87339999999999995</v>
      </c>
      <c r="AU63">
        <v>0.73299999999999998</v>
      </c>
      <c r="AV63">
        <v>0.82350000000000001</v>
      </c>
      <c r="AW63">
        <v>0.88619999999999999</v>
      </c>
      <c r="AX63">
        <v>0.91139999999999999</v>
      </c>
      <c r="AY63">
        <v>0.59970000000000001</v>
      </c>
      <c r="AZ63">
        <v>0.55259999999999998</v>
      </c>
      <c r="BA63">
        <v>0.5726</v>
      </c>
      <c r="BB63">
        <v>0.83150000000000002</v>
      </c>
      <c r="BC63">
        <v>1.2890999999999999</v>
      </c>
      <c r="BD63">
        <v>0.6694</v>
      </c>
      <c r="BE63">
        <v>0.1295</v>
      </c>
      <c r="BF63">
        <v>0.3841</v>
      </c>
      <c r="BG63">
        <v>0.3992</v>
      </c>
      <c r="BH63">
        <v>0.23930000000000001</v>
      </c>
      <c r="BI63">
        <v>4.7999999999999996E-3</v>
      </c>
      <c r="BJ63">
        <v>-0.14910000000000001</v>
      </c>
      <c r="BK63">
        <v>3.0000000000000001E-3</v>
      </c>
      <c r="BL63">
        <v>-8.3900000000000002E-2</v>
      </c>
      <c r="BM63">
        <v>-7.7899999999999997E-2</v>
      </c>
      <c r="BN63">
        <v>-0.28360000000000002</v>
      </c>
      <c r="BO63">
        <v>-0.65900000000000003</v>
      </c>
      <c r="BP63">
        <v>-0.44719999999999999</v>
      </c>
      <c r="BQ63">
        <v>-0.14299999999999999</v>
      </c>
      <c r="BR63">
        <v>-6.9000000000000006E-2</v>
      </c>
      <c r="BS63">
        <v>4.7300000000000002E-2</v>
      </c>
      <c r="BT63">
        <v>0.24890000000000001</v>
      </c>
      <c r="BU63">
        <v>0.8196</v>
      </c>
      <c r="BV63">
        <v>1.0017</v>
      </c>
      <c r="BW63">
        <v>0.94950000000000001</v>
      </c>
      <c r="BX63">
        <v>1.0920000000000001</v>
      </c>
      <c r="BY63">
        <v>1.3115000000000001</v>
      </c>
      <c r="BZ63">
        <v>1.3546</v>
      </c>
      <c r="CA63">
        <v>2.1408999999999998</v>
      </c>
      <c r="CB63">
        <v>1.5808</v>
      </c>
      <c r="CC63">
        <v>1.7476</v>
      </c>
      <c r="CD63">
        <v>0.83320000000000005</v>
      </c>
      <c r="CE63">
        <v>0.56469999999999998</v>
      </c>
      <c r="CF63">
        <v>0.7409</v>
      </c>
      <c r="CG63">
        <v>0.84550000000000003</v>
      </c>
    </row>
    <row r="64" spans="1:103" x14ac:dyDescent="0.25">
      <c r="A64" t="s">
        <v>32</v>
      </c>
      <c r="B64" t="s">
        <v>33</v>
      </c>
      <c r="C64" t="s">
        <v>12</v>
      </c>
      <c r="D64">
        <v>0.2792</v>
      </c>
      <c r="E64">
        <v>0.3493</v>
      </c>
      <c r="F64">
        <v>0.30690000000000001</v>
      </c>
      <c r="G64">
        <v>0.40129999999999999</v>
      </c>
      <c r="H64">
        <v>0.48859999999999998</v>
      </c>
      <c r="I64">
        <v>0.18640000000000001</v>
      </c>
      <c r="J64">
        <v>0.23219999999999999</v>
      </c>
      <c r="K64">
        <v>0.2515</v>
      </c>
      <c r="L64">
        <v>0.23330000000000001</v>
      </c>
      <c r="M64">
        <v>0.18260000000000001</v>
      </c>
      <c r="N64">
        <v>0.2923</v>
      </c>
      <c r="O64">
        <v>0.40749999999999997</v>
      </c>
      <c r="P64">
        <v>0.48580000000000001</v>
      </c>
      <c r="Q64">
        <v>0.54110000000000003</v>
      </c>
      <c r="R64">
        <v>0.64649999999999996</v>
      </c>
      <c r="S64">
        <v>0.60980000000000001</v>
      </c>
      <c r="T64">
        <v>0.41010000000000002</v>
      </c>
      <c r="U64">
        <v>0.19439999999999999</v>
      </c>
      <c r="V64">
        <v>6.83E-2</v>
      </c>
      <c r="W64">
        <v>-9.06E-2</v>
      </c>
      <c r="X64">
        <v>0.4627</v>
      </c>
      <c r="Y64">
        <v>0.495</v>
      </c>
      <c r="Z64">
        <v>0.37009999999999998</v>
      </c>
      <c r="AA64">
        <v>0.3276</v>
      </c>
      <c r="AB64">
        <v>0.1835</v>
      </c>
      <c r="AC64">
        <v>0.71730000000000005</v>
      </c>
      <c r="AD64">
        <v>0.82030000000000003</v>
      </c>
      <c r="AE64">
        <v>0.77210000000000001</v>
      </c>
      <c r="AF64">
        <v>0.96089999999999998</v>
      </c>
      <c r="AG64">
        <v>0.9788</v>
      </c>
      <c r="AH64">
        <v>0.995</v>
      </c>
      <c r="AI64">
        <v>0.9345</v>
      </c>
      <c r="AJ64">
        <v>1.0343</v>
      </c>
      <c r="AK64">
        <v>1.0758000000000001</v>
      </c>
      <c r="AL64">
        <v>0.55710000000000004</v>
      </c>
      <c r="AM64">
        <v>0.43480000000000002</v>
      </c>
      <c r="AN64">
        <v>0.55010000000000003</v>
      </c>
      <c r="AO64">
        <v>0.69450000000000001</v>
      </c>
      <c r="AP64">
        <v>0.98160000000000003</v>
      </c>
      <c r="AQ64">
        <v>0.77629999999999999</v>
      </c>
      <c r="AR64">
        <v>0.8145</v>
      </c>
      <c r="AS64">
        <v>0.76819999999999999</v>
      </c>
      <c r="AT64">
        <v>1.1624000000000001</v>
      </c>
      <c r="AU64">
        <v>1.3503000000000001</v>
      </c>
      <c r="AV64">
        <v>0.9798</v>
      </c>
      <c r="AW64">
        <v>0.56389999999999996</v>
      </c>
      <c r="AX64">
        <v>0.42520000000000002</v>
      </c>
      <c r="AY64">
        <v>0.38679999999999998</v>
      </c>
      <c r="AZ64">
        <v>0.2336</v>
      </c>
      <c r="BA64">
        <v>0.14460000000000001</v>
      </c>
      <c r="BB64">
        <v>6.6400000000000001E-2</v>
      </c>
      <c r="BC64">
        <v>0.12559999999999999</v>
      </c>
      <c r="BD64">
        <v>5.6500000000000002E-2</v>
      </c>
      <c r="BE64">
        <v>-1.4E-3</v>
      </c>
      <c r="BF64">
        <v>0.20549999999999999</v>
      </c>
      <c r="BG64">
        <v>0.18190000000000001</v>
      </c>
      <c r="BH64">
        <v>0.20050000000000001</v>
      </c>
      <c r="BI64">
        <v>8.9899999999999994E-2</v>
      </c>
      <c r="BJ64">
        <v>4.5400000000000003E-2</v>
      </c>
      <c r="BK64">
        <v>0.15959999999999999</v>
      </c>
      <c r="BL64">
        <v>6.8900000000000003E-2</v>
      </c>
      <c r="BM64">
        <v>0.1202</v>
      </c>
      <c r="BN64">
        <v>-7.0599999999999996E-2</v>
      </c>
      <c r="BO64">
        <v>-0.24429999999999999</v>
      </c>
      <c r="BP64">
        <v>-6.8000000000000005E-2</v>
      </c>
      <c r="BQ64">
        <v>0.48699999999999999</v>
      </c>
      <c r="BR64">
        <v>0.59319999999999995</v>
      </c>
      <c r="BS64">
        <v>0.91490000000000005</v>
      </c>
      <c r="BT64">
        <v>1.0088999999999999</v>
      </c>
      <c r="BU64">
        <v>1.2551000000000001</v>
      </c>
      <c r="BV64">
        <v>0.9032</v>
      </c>
      <c r="BW64">
        <v>0.65449999999999997</v>
      </c>
      <c r="BX64">
        <v>0.72799999999999998</v>
      </c>
      <c r="BY64">
        <v>0.86809999999999998</v>
      </c>
    </row>
    <row r="65" spans="1:103" x14ac:dyDescent="0.25">
      <c r="A65" t="s">
        <v>32</v>
      </c>
      <c r="B65" t="s">
        <v>33</v>
      </c>
      <c r="C65" t="s">
        <v>13</v>
      </c>
      <c r="D65">
        <v>-0.16819999999999999</v>
      </c>
      <c r="E65">
        <v>8.6599999999999996E-2</v>
      </c>
      <c r="F65">
        <v>-0.18820000000000001</v>
      </c>
      <c r="G65">
        <v>0.19400000000000001</v>
      </c>
      <c r="H65">
        <v>0.82110000000000005</v>
      </c>
      <c r="I65">
        <v>1.3771</v>
      </c>
      <c r="J65">
        <v>1.7079</v>
      </c>
      <c r="K65">
        <v>2.2223999999999999</v>
      </c>
      <c r="L65">
        <v>0.31359999999999999</v>
      </c>
      <c r="M65">
        <v>0.28000000000000003</v>
      </c>
      <c r="N65">
        <v>0.40660000000000002</v>
      </c>
      <c r="O65">
        <v>0.66169999999999995</v>
      </c>
      <c r="P65">
        <v>0.92759999999999998</v>
      </c>
      <c r="Q65">
        <v>0.49049999999999999</v>
      </c>
      <c r="R65">
        <v>0.52710000000000001</v>
      </c>
      <c r="S65">
        <v>0.50219999999999998</v>
      </c>
      <c r="T65">
        <v>0.19839999999999999</v>
      </c>
      <c r="U65">
        <v>-0.1391</v>
      </c>
      <c r="V65">
        <v>-0.14419999999999999</v>
      </c>
      <c r="W65">
        <v>-0.4052</v>
      </c>
      <c r="X65">
        <v>0.50070000000000003</v>
      </c>
      <c r="Y65">
        <v>0.69</v>
      </c>
      <c r="Z65">
        <v>0.96160000000000001</v>
      </c>
      <c r="AA65">
        <v>0.83530000000000004</v>
      </c>
      <c r="AB65">
        <v>0.37609999999999999</v>
      </c>
      <c r="AC65">
        <v>1.4639</v>
      </c>
      <c r="AD65">
        <v>1.0518000000000001</v>
      </c>
      <c r="AE65">
        <v>0.93089999999999995</v>
      </c>
      <c r="AF65">
        <v>1.0845</v>
      </c>
      <c r="AG65">
        <v>1.347</v>
      </c>
      <c r="AH65">
        <v>0.84240000000000004</v>
      </c>
      <c r="AI65">
        <v>0.92800000000000005</v>
      </c>
      <c r="AJ65">
        <v>0.88690000000000002</v>
      </c>
      <c r="AK65">
        <v>0.7802</v>
      </c>
      <c r="AL65">
        <v>0.72719999999999996</v>
      </c>
      <c r="AM65">
        <v>0.74360000000000004</v>
      </c>
      <c r="AN65">
        <v>1.5847</v>
      </c>
      <c r="AO65">
        <v>1.6072</v>
      </c>
      <c r="AP65">
        <v>2.6114999999999999</v>
      </c>
      <c r="AQ65">
        <v>2.2160000000000002</v>
      </c>
      <c r="AR65">
        <v>2.7166000000000001</v>
      </c>
      <c r="AS65">
        <v>3.2267000000000001</v>
      </c>
      <c r="AT65">
        <v>1.1073</v>
      </c>
      <c r="AU65">
        <v>0.94650000000000001</v>
      </c>
      <c r="AV65">
        <v>1.0387</v>
      </c>
      <c r="AW65">
        <v>1.1463000000000001</v>
      </c>
      <c r="AX65">
        <v>1.1908000000000001</v>
      </c>
      <c r="AY65">
        <v>0.81169999999999998</v>
      </c>
      <c r="AZ65">
        <v>0.78390000000000004</v>
      </c>
      <c r="BA65">
        <v>0.81379999999999997</v>
      </c>
      <c r="BB65">
        <v>1.2496</v>
      </c>
      <c r="BC65">
        <v>1.8777999999999999</v>
      </c>
      <c r="BD65">
        <v>1.0350999999999999</v>
      </c>
      <c r="BE65">
        <v>0.19689999999999999</v>
      </c>
      <c r="BF65">
        <v>0.47699999999999998</v>
      </c>
      <c r="BG65">
        <v>0.49940000000000001</v>
      </c>
      <c r="BH65">
        <v>0.3039</v>
      </c>
      <c r="BI65">
        <v>6.4999999999999997E-3</v>
      </c>
      <c r="BJ65">
        <v>-0.20119999999999999</v>
      </c>
      <c r="BK65">
        <v>3.8E-3</v>
      </c>
      <c r="BL65">
        <v>-0.1065</v>
      </c>
      <c r="BM65">
        <v>-9.64E-2</v>
      </c>
      <c r="BN65">
        <v>-0.33200000000000002</v>
      </c>
      <c r="BO65">
        <v>-0.70499999999999996</v>
      </c>
      <c r="BP65">
        <v>-0.43880000000000002</v>
      </c>
      <c r="BQ65">
        <v>-0.18609999999999999</v>
      </c>
      <c r="BR65">
        <v>-8.9399999999999993E-2</v>
      </c>
      <c r="BS65">
        <v>6.13E-2</v>
      </c>
      <c r="BT65">
        <v>0.34899999999999998</v>
      </c>
      <c r="BU65">
        <v>1.2415</v>
      </c>
      <c r="BV65">
        <v>1.7710999999999999</v>
      </c>
      <c r="BW65">
        <v>1.7757000000000001</v>
      </c>
      <c r="BX65">
        <v>1.9894000000000001</v>
      </c>
      <c r="BY65">
        <v>2.4552999999999998</v>
      </c>
      <c r="BZ65">
        <v>2.5571999999999999</v>
      </c>
      <c r="CA65">
        <v>4.4752000000000001</v>
      </c>
      <c r="CB65">
        <v>3.1819999999999999</v>
      </c>
      <c r="CC65">
        <v>3.6051000000000002</v>
      </c>
      <c r="CD65">
        <v>1.2645999999999999</v>
      </c>
      <c r="CE65">
        <v>0.71599999999999997</v>
      </c>
      <c r="CF65">
        <v>0.91520000000000001</v>
      </c>
      <c r="CG65">
        <v>1.0586</v>
      </c>
    </row>
    <row r="66" spans="1:103" x14ac:dyDescent="0.25">
      <c r="A66" t="s">
        <v>32</v>
      </c>
      <c r="B66" t="s">
        <v>33</v>
      </c>
      <c r="C66" t="s">
        <v>14</v>
      </c>
      <c r="D66">
        <v>0.35589999999999999</v>
      </c>
      <c r="E66">
        <v>0.4451</v>
      </c>
      <c r="F66">
        <v>0.38840000000000002</v>
      </c>
      <c r="G66">
        <v>0.50760000000000005</v>
      </c>
      <c r="H66">
        <v>0.62519999999999998</v>
      </c>
      <c r="I66">
        <v>0.23860000000000001</v>
      </c>
      <c r="J66">
        <v>0.29899999999999999</v>
      </c>
      <c r="K66">
        <v>0.31440000000000001</v>
      </c>
      <c r="L66">
        <v>0.28420000000000001</v>
      </c>
      <c r="M66">
        <v>0.2175</v>
      </c>
      <c r="N66">
        <v>0.33889999999999998</v>
      </c>
      <c r="O66">
        <v>0.45779999999999998</v>
      </c>
      <c r="P66">
        <v>0.54430000000000001</v>
      </c>
      <c r="Q66">
        <v>0.60140000000000005</v>
      </c>
      <c r="R66">
        <v>0.70840000000000003</v>
      </c>
      <c r="S66">
        <v>0.66579999999999995</v>
      </c>
      <c r="T66">
        <v>0.44409999999999999</v>
      </c>
      <c r="U66">
        <v>0.2127</v>
      </c>
      <c r="V66">
        <v>7.3099999999999998E-2</v>
      </c>
      <c r="W66">
        <v>-9.5100000000000004E-2</v>
      </c>
      <c r="X66">
        <v>0.69940000000000002</v>
      </c>
      <c r="Y66">
        <v>0.74360000000000004</v>
      </c>
      <c r="Z66">
        <v>0.55869999999999997</v>
      </c>
      <c r="AA66">
        <v>0.49270000000000003</v>
      </c>
      <c r="AB66">
        <v>0.26440000000000002</v>
      </c>
      <c r="AC66">
        <v>1.1489</v>
      </c>
      <c r="AD66">
        <v>1.3220000000000001</v>
      </c>
      <c r="AE66">
        <v>1.2758</v>
      </c>
      <c r="AF66">
        <v>1.5774999999999999</v>
      </c>
      <c r="AG66">
        <v>1.5986</v>
      </c>
      <c r="AH66">
        <v>1.6249</v>
      </c>
      <c r="AI66">
        <v>1.5155000000000001</v>
      </c>
      <c r="AJ66">
        <v>1.7306999999999999</v>
      </c>
      <c r="AK66">
        <v>1.7390000000000001</v>
      </c>
      <c r="AL66">
        <v>0.93340000000000001</v>
      </c>
      <c r="AM66">
        <v>0.60780000000000001</v>
      </c>
      <c r="AN66">
        <v>0.77090000000000003</v>
      </c>
      <c r="AO66">
        <v>0.9597</v>
      </c>
      <c r="AP66">
        <v>1.3128</v>
      </c>
      <c r="AQ66">
        <v>1.0790999999999999</v>
      </c>
      <c r="AR66">
        <v>1.1545000000000001</v>
      </c>
      <c r="AS66">
        <v>1.0848</v>
      </c>
      <c r="AT66">
        <v>1.6336999999999999</v>
      </c>
      <c r="AU66">
        <v>1.9662999999999999</v>
      </c>
      <c r="AV66">
        <v>1.4327000000000001</v>
      </c>
      <c r="AW66">
        <v>0.85160000000000002</v>
      </c>
      <c r="AX66">
        <v>0.51500000000000001</v>
      </c>
      <c r="AY66">
        <v>0.47799999999999998</v>
      </c>
      <c r="AZ66">
        <v>0.2928</v>
      </c>
      <c r="BA66">
        <v>0.18410000000000001</v>
      </c>
      <c r="BB66">
        <v>8.6900000000000005E-2</v>
      </c>
      <c r="BC66">
        <v>0.16239999999999999</v>
      </c>
      <c r="BD66">
        <v>7.3099999999999998E-2</v>
      </c>
      <c r="BE66">
        <v>-1.6999999999999999E-3</v>
      </c>
      <c r="BF66">
        <v>0.25180000000000002</v>
      </c>
      <c r="BG66">
        <v>0.22239999999999999</v>
      </c>
      <c r="BH66">
        <v>0.24590000000000001</v>
      </c>
      <c r="BI66">
        <v>0.10920000000000001</v>
      </c>
      <c r="BJ66">
        <v>5.4300000000000001E-2</v>
      </c>
      <c r="BK66">
        <v>0.18429999999999999</v>
      </c>
      <c r="BL66">
        <v>0.08</v>
      </c>
      <c r="BM66">
        <v>0.1391</v>
      </c>
      <c r="BN66">
        <v>-7.85E-2</v>
      </c>
      <c r="BO66">
        <v>-0.24990000000000001</v>
      </c>
      <c r="BP66">
        <v>-6.7799999999999999E-2</v>
      </c>
      <c r="BQ66">
        <v>0.69220000000000004</v>
      </c>
      <c r="BR66">
        <v>0.85019999999999996</v>
      </c>
      <c r="BS66">
        <v>1.3095000000000001</v>
      </c>
      <c r="BT66">
        <v>1.6015999999999999</v>
      </c>
      <c r="BU66">
        <v>2.0667</v>
      </c>
      <c r="BV66">
        <v>1.3302</v>
      </c>
      <c r="BW66">
        <v>0.84650000000000003</v>
      </c>
      <c r="BX66">
        <v>0.93569999999999998</v>
      </c>
      <c r="BY66">
        <v>1.1393</v>
      </c>
    </row>
    <row r="67" spans="1:103" x14ac:dyDescent="0.25">
      <c r="A67" t="s">
        <v>32</v>
      </c>
      <c r="B67" t="s">
        <v>33</v>
      </c>
      <c r="C67" t="s">
        <v>15</v>
      </c>
      <c r="D67">
        <v>-7.2218999999999998</v>
      </c>
      <c r="E67">
        <v>-7.6665000000000001</v>
      </c>
      <c r="F67">
        <v>-8.8402999999999992</v>
      </c>
      <c r="G67">
        <v>-6.9006999999999996</v>
      </c>
      <c r="H67">
        <v>0.5998</v>
      </c>
      <c r="I67">
        <v>5.6853999999999996</v>
      </c>
      <c r="J67">
        <v>5.0031999999999996</v>
      </c>
      <c r="K67">
        <v>7.4996</v>
      </c>
      <c r="L67">
        <v>-0.19969999999999999</v>
      </c>
      <c r="M67">
        <v>-1.5490999999999999</v>
      </c>
      <c r="N67">
        <v>-1.3051999999999999</v>
      </c>
      <c r="O67">
        <v>-4.7131999999999996</v>
      </c>
      <c r="P67">
        <v>-7.7205000000000004</v>
      </c>
      <c r="Q67">
        <v>-7.0567000000000002</v>
      </c>
      <c r="R67">
        <v>-9.9063999999999997</v>
      </c>
      <c r="S67">
        <v>-7.6531000000000002</v>
      </c>
      <c r="T67">
        <v>-11.955</v>
      </c>
      <c r="U67">
        <v>-17.5623</v>
      </c>
      <c r="V67">
        <v>-16.0411</v>
      </c>
      <c r="W67">
        <v>-14.598699999999999</v>
      </c>
      <c r="X67">
        <v>-11.752000000000001</v>
      </c>
      <c r="Y67">
        <v>-7.9679000000000002</v>
      </c>
      <c r="Z67">
        <v>-5.8723000000000001</v>
      </c>
      <c r="AA67">
        <v>-6.8562000000000003</v>
      </c>
      <c r="AB67">
        <v>-6.3063000000000002</v>
      </c>
      <c r="AC67">
        <v>-4.2675999999999998</v>
      </c>
      <c r="AD67">
        <v>-2.2473999999999998</v>
      </c>
      <c r="AE67">
        <v>-2.0794000000000001</v>
      </c>
      <c r="AF67">
        <v>-1.7150000000000001</v>
      </c>
      <c r="AG67">
        <v>1.399</v>
      </c>
      <c r="AH67">
        <v>-2.3363</v>
      </c>
      <c r="AI67">
        <v>-2.4316</v>
      </c>
      <c r="AJ67">
        <v>-1.5017</v>
      </c>
      <c r="AK67">
        <v>-4.3265000000000002</v>
      </c>
      <c r="AL67">
        <v>-5.8249000000000004</v>
      </c>
      <c r="AM67">
        <v>-5.7972000000000001</v>
      </c>
      <c r="AN67">
        <v>-4.3209</v>
      </c>
      <c r="AO67">
        <v>-1.1563000000000001</v>
      </c>
      <c r="AP67">
        <v>-0.95040000000000002</v>
      </c>
      <c r="AQ67">
        <v>-2.1795</v>
      </c>
      <c r="AR67">
        <v>-4.5685000000000002</v>
      </c>
      <c r="AS67">
        <v>-7.2896999999999998</v>
      </c>
      <c r="AT67">
        <v>-5.1012000000000004</v>
      </c>
      <c r="AU67">
        <v>-4.6943999999999999</v>
      </c>
      <c r="AV67">
        <v>-5.2201000000000004</v>
      </c>
      <c r="AW67">
        <v>-4.0915999999999997</v>
      </c>
      <c r="AX67">
        <v>-5.6326999999999998</v>
      </c>
      <c r="AY67">
        <v>-3.5682999999999998</v>
      </c>
      <c r="AZ67">
        <v>-1.8433999999999999</v>
      </c>
      <c r="BA67">
        <v>-3.9598</v>
      </c>
      <c r="BB67">
        <v>-2.1217999999999999</v>
      </c>
      <c r="BC67">
        <v>-1.4894000000000001</v>
      </c>
      <c r="BD67">
        <v>0.57869999999999999</v>
      </c>
      <c r="BE67">
        <v>2.1591</v>
      </c>
      <c r="BF67">
        <v>8.0152999999999999</v>
      </c>
      <c r="BG67">
        <v>9.8615999999999993</v>
      </c>
      <c r="BH67">
        <v>11.149900000000001</v>
      </c>
      <c r="BI67">
        <v>9.2502999999999993</v>
      </c>
      <c r="BJ67">
        <v>7.9950999999999999</v>
      </c>
      <c r="BK67">
        <v>6.4656000000000002</v>
      </c>
      <c r="BL67">
        <v>5.9743000000000004</v>
      </c>
      <c r="BM67">
        <v>6.4859999999999998</v>
      </c>
      <c r="BN67">
        <v>4.1626000000000003</v>
      </c>
      <c r="BO67">
        <v>1.0238</v>
      </c>
      <c r="BP67">
        <v>2.6955</v>
      </c>
      <c r="BQ67">
        <v>1.3545</v>
      </c>
      <c r="BR67">
        <v>-1.4179999999999999</v>
      </c>
      <c r="BS67">
        <v>-1.3989</v>
      </c>
      <c r="BT67">
        <v>-2.5009000000000001</v>
      </c>
      <c r="BU67">
        <v>-1.6894</v>
      </c>
      <c r="BV67">
        <v>1.139</v>
      </c>
      <c r="BW67">
        <v>1.8676999999999999</v>
      </c>
      <c r="BX67">
        <v>2.1518999999999999</v>
      </c>
      <c r="BY67">
        <v>3.1061999999999999</v>
      </c>
      <c r="BZ67">
        <v>4.3970000000000002</v>
      </c>
      <c r="CA67">
        <v>6.6708999999999996</v>
      </c>
      <c r="CB67">
        <v>4.6414</v>
      </c>
      <c r="CC67">
        <v>8.3623999999999992</v>
      </c>
      <c r="CD67">
        <v>5.6246999999999998</v>
      </c>
      <c r="CE67">
        <v>8.3391000000000002</v>
      </c>
      <c r="CF67">
        <v>10.700900000000001</v>
      </c>
      <c r="CG67">
        <v>12.1989</v>
      </c>
    </row>
    <row r="68" spans="1:103" x14ac:dyDescent="0.25">
      <c r="A68" t="s">
        <v>32</v>
      </c>
      <c r="B68" t="s">
        <v>33</v>
      </c>
      <c r="C68" t="s">
        <v>16</v>
      </c>
      <c r="D68">
        <v>-6.8505000000000003</v>
      </c>
      <c r="E68">
        <v>-6.6177999999999999</v>
      </c>
      <c r="F68">
        <v>-6.9954000000000001</v>
      </c>
      <c r="G68">
        <v>-4.8216999999999999</v>
      </c>
      <c r="H68">
        <v>-3.7513000000000001</v>
      </c>
      <c r="I68">
        <v>-4.9631999999999996</v>
      </c>
      <c r="J68">
        <v>-6.6624999999999996</v>
      </c>
      <c r="K68">
        <v>-4.9595000000000002</v>
      </c>
      <c r="L68">
        <v>-3.6463000000000001</v>
      </c>
      <c r="M68">
        <v>-4.9137000000000004</v>
      </c>
      <c r="N68">
        <v>-4.9485000000000001</v>
      </c>
      <c r="O68">
        <v>-8.4347999999999992</v>
      </c>
      <c r="P68">
        <v>-10.289300000000001</v>
      </c>
      <c r="Q68">
        <v>-7.431</v>
      </c>
      <c r="R68">
        <v>-6.2567000000000004</v>
      </c>
      <c r="S68">
        <v>-5.4558</v>
      </c>
      <c r="T68">
        <v>-9.1542999999999992</v>
      </c>
      <c r="U68">
        <v>-12.384</v>
      </c>
      <c r="V68">
        <v>-11.067</v>
      </c>
      <c r="W68">
        <v>-9.5038999999999998</v>
      </c>
      <c r="X68">
        <v>-5.2503000000000002</v>
      </c>
      <c r="Y68">
        <v>-3.8031999999999999</v>
      </c>
      <c r="Z68">
        <v>-5.8064</v>
      </c>
      <c r="AA68">
        <v>-6.9241999999999999</v>
      </c>
      <c r="AB68">
        <v>-6.1845999999999997</v>
      </c>
      <c r="AC68">
        <v>-4.0534999999999997</v>
      </c>
      <c r="AD68">
        <v>-2.6269999999999998</v>
      </c>
      <c r="AE68">
        <v>-3.0246</v>
      </c>
      <c r="AF68">
        <v>-3.9487999999999999</v>
      </c>
      <c r="AG68">
        <v>-1.8121</v>
      </c>
      <c r="AH68">
        <v>-1.9676</v>
      </c>
      <c r="AI68">
        <v>-1.2185999999999999</v>
      </c>
      <c r="AJ68">
        <v>-1.1082000000000001</v>
      </c>
      <c r="AK68">
        <v>-2.7098</v>
      </c>
      <c r="AL68">
        <v>-5.4488000000000003</v>
      </c>
      <c r="AM68">
        <v>-5.9272999999999998</v>
      </c>
      <c r="AN68">
        <v>-5.3888999999999996</v>
      </c>
      <c r="AO68">
        <v>-4.2035999999999998</v>
      </c>
      <c r="AP68">
        <v>-4.8456000000000001</v>
      </c>
      <c r="AQ68">
        <v>-4.2542</v>
      </c>
      <c r="AR68">
        <v>-4.0959000000000003</v>
      </c>
      <c r="AS68">
        <v>-5.2145999999999999</v>
      </c>
      <c r="AT68">
        <v>-2.1095000000000002</v>
      </c>
      <c r="AU68">
        <v>-0.87939999999999996</v>
      </c>
      <c r="AV68">
        <v>-0.3075</v>
      </c>
      <c r="AW68">
        <v>0.96440000000000003</v>
      </c>
      <c r="AX68">
        <v>3.2524000000000002</v>
      </c>
      <c r="AY68">
        <v>3.8512</v>
      </c>
      <c r="AZ68">
        <v>4.6661999999999999</v>
      </c>
      <c r="BA68">
        <v>3.2448999999999999</v>
      </c>
      <c r="BB68">
        <v>2.3542999999999998</v>
      </c>
      <c r="BC68">
        <v>2.1871999999999998</v>
      </c>
      <c r="BD68">
        <v>3.1661000000000001</v>
      </c>
      <c r="BE68">
        <v>2.93</v>
      </c>
      <c r="BF68">
        <v>3.7951999999999999</v>
      </c>
      <c r="BG68">
        <v>3.8094000000000001</v>
      </c>
      <c r="BH68">
        <v>4.8773999999999997</v>
      </c>
      <c r="BI68">
        <v>4.1128999999999998</v>
      </c>
      <c r="BJ68">
        <v>4.7945000000000002</v>
      </c>
      <c r="BK68">
        <v>4.6256000000000004</v>
      </c>
      <c r="BL68">
        <v>4.2340999999999998</v>
      </c>
      <c r="BM68">
        <v>4.8986000000000001</v>
      </c>
      <c r="BN68">
        <v>4.1623000000000001</v>
      </c>
      <c r="BO68">
        <v>3.4009999999999998</v>
      </c>
      <c r="BP68">
        <v>4.3905000000000003</v>
      </c>
      <c r="BQ68">
        <v>4.3177000000000003</v>
      </c>
      <c r="BR68">
        <v>2.4719000000000002</v>
      </c>
      <c r="BS68">
        <v>2.2534000000000001</v>
      </c>
      <c r="BT68">
        <v>0.60950000000000004</v>
      </c>
      <c r="BU68">
        <v>3.1402999999999999</v>
      </c>
      <c r="BV68">
        <v>3.6945000000000001</v>
      </c>
      <c r="BW68">
        <v>6.298</v>
      </c>
      <c r="BX68">
        <v>7.3949999999999996</v>
      </c>
      <c r="BY68">
        <v>8.8559000000000001</v>
      </c>
    </row>
    <row r="69" spans="1:103" x14ac:dyDescent="0.25">
      <c r="A69" t="s">
        <v>32</v>
      </c>
      <c r="B69" t="s">
        <v>33</v>
      </c>
      <c r="C69" t="s">
        <v>17</v>
      </c>
      <c r="D69">
        <v>1.0921000000000001</v>
      </c>
      <c r="E69">
        <v>1.028</v>
      </c>
      <c r="F69">
        <v>1.0028999999999999</v>
      </c>
      <c r="G69">
        <v>1.0107999999999999</v>
      </c>
      <c r="H69">
        <v>1.0343</v>
      </c>
      <c r="I69">
        <v>1.0829</v>
      </c>
      <c r="J69">
        <v>1.0329999999999999</v>
      </c>
      <c r="K69">
        <v>1.002</v>
      </c>
      <c r="L69">
        <v>1.1547000000000001</v>
      </c>
      <c r="M69">
        <v>1.1442000000000001</v>
      </c>
      <c r="N69">
        <v>1.1596</v>
      </c>
      <c r="O69">
        <v>1.2150000000000001</v>
      </c>
      <c r="P69">
        <v>1.3055000000000001</v>
      </c>
      <c r="Q69">
        <v>1.3511</v>
      </c>
      <c r="R69">
        <v>1.3821000000000001</v>
      </c>
      <c r="S69">
        <v>1.3924000000000001</v>
      </c>
      <c r="T69">
        <v>1.3479000000000001</v>
      </c>
      <c r="U69">
        <v>1.2956000000000001</v>
      </c>
      <c r="V69">
        <v>1.3459000000000001</v>
      </c>
      <c r="W69">
        <v>1.3967000000000001</v>
      </c>
      <c r="X69">
        <v>1.2585999999999999</v>
      </c>
      <c r="Y69">
        <v>1.3047</v>
      </c>
      <c r="Z69">
        <v>1.2806</v>
      </c>
      <c r="AA69">
        <v>1.3052999999999999</v>
      </c>
      <c r="AB69">
        <v>1.2585999999999999</v>
      </c>
      <c r="AC69">
        <v>1.1040000000000001</v>
      </c>
      <c r="AD69">
        <v>1.0872999999999999</v>
      </c>
      <c r="AE69">
        <v>1.0536000000000001</v>
      </c>
      <c r="AF69">
        <v>1.0999000000000001</v>
      </c>
      <c r="AG69">
        <v>1.1039000000000001</v>
      </c>
      <c r="AH69">
        <v>1.1428</v>
      </c>
      <c r="AI69">
        <v>1.1546000000000001</v>
      </c>
      <c r="AJ69">
        <v>1.1654</v>
      </c>
      <c r="AK69">
        <v>1.0843</v>
      </c>
      <c r="AL69">
        <v>1.1123000000000001</v>
      </c>
      <c r="AM69">
        <v>1.1045</v>
      </c>
      <c r="AN69">
        <v>1.0309999999999999</v>
      </c>
      <c r="AO69">
        <v>1.0204</v>
      </c>
      <c r="AP69">
        <v>1.0523</v>
      </c>
      <c r="AQ69">
        <v>1.0875999999999999</v>
      </c>
      <c r="AR69">
        <v>1.1168</v>
      </c>
      <c r="AS69">
        <v>1.1837</v>
      </c>
      <c r="AT69">
        <v>1.1853</v>
      </c>
      <c r="AU69">
        <v>1.177</v>
      </c>
      <c r="AV69">
        <v>1.1839999999999999</v>
      </c>
      <c r="AW69">
        <v>1.1929000000000001</v>
      </c>
      <c r="AX69">
        <v>1.1762999999999999</v>
      </c>
      <c r="AY69">
        <v>1.1720999999999999</v>
      </c>
      <c r="AZ69">
        <v>1.1593</v>
      </c>
      <c r="BA69">
        <v>1.1516</v>
      </c>
      <c r="BB69">
        <v>1.1769000000000001</v>
      </c>
      <c r="BC69">
        <v>1.2243999999999999</v>
      </c>
      <c r="BD69">
        <v>1.1953</v>
      </c>
      <c r="BE69">
        <v>1.1910000000000001</v>
      </c>
      <c r="BF69">
        <v>1.1397999999999999</v>
      </c>
      <c r="BG69">
        <v>1.1362000000000001</v>
      </c>
      <c r="BH69">
        <v>1.1383000000000001</v>
      </c>
      <c r="BI69">
        <v>1.1455</v>
      </c>
      <c r="BJ69">
        <v>1.1494</v>
      </c>
      <c r="BK69">
        <v>1.1194</v>
      </c>
      <c r="BL69">
        <v>1.1201000000000001</v>
      </c>
      <c r="BM69">
        <v>1.1297999999999999</v>
      </c>
      <c r="BN69">
        <v>1.1073</v>
      </c>
      <c r="BO69">
        <v>1.0590999999999999</v>
      </c>
      <c r="BP69">
        <v>1.0694999999999999</v>
      </c>
      <c r="BQ69">
        <v>0.96209999999999996</v>
      </c>
      <c r="BR69">
        <v>1.0505</v>
      </c>
      <c r="BS69">
        <v>1.1071</v>
      </c>
      <c r="BT69">
        <v>1.1957</v>
      </c>
      <c r="BU69">
        <v>1.2236</v>
      </c>
      <c r="BV69">
        <v>1.2345999999999999</v>
      </c>
      <c r="BW69">
        <v>1.3334999999999999</v>
      </c>
      <c r="BX69">
        <v>1.3693</v>
      </c>
      <c r="BY69">
        <v>1.2544</v>
      </c>
      <c r="BZ69">
        <v>1.2995000000000001</v>
      </c>
      <c r="CA69">
        <v>1.2229000000000001</v>
      </c>
      <c r="CB69">
        <v>1.2176</v>
      </c>
      <c r="CC69">
        <v>0.89870000000000005</v>
      </c>
      <c r="CD69">
        <v>0.94830000000000003</v>
      </c>
      <c r="CE69">
        <v>0.84</v>
      </c>
      <c r="CF69">
        <v>0.83450000000000002</v>
      </c>
      <c r="CG69">
        <v>0.81499999999999995</v>
      </c>
      <c r="CH69">
        <v>0.80840000000000001</v>
      </c>
      <c r="CI69">
        <v>0.7994</v>
      </c>
      <c r="CJ69">
        <v>0.73470000000000002</v>
      </c>
      <c r="CK69">
        <v>0.70940000000000003</v>
      </c>
      <c r="CL69">
        <v>0.70609999999999995</v>
      </c>
      <c r="CM69">
        <v>0.68100000000000005</v>
      </c>
      <c r="CN69">
        <v>0.69599999999999995</v>
      </c>
      <c r="CO69">
        <v>0.65039999999999998</v>
      </c>
      <c r="CP69">
        <v>0.55049999999999999</v>
      </c>
      <c r="CQ69">
        <v>0.5222</v>
      </c>
      <c r="CR69">
        <v>0.47639999999999999</v>
      </c>
      <c r="CS69">
        <v>0.4733</v>
      </c>
    </row>
    <row r="70" spans="1:103" x14ac:dyDescent="0.25">
      <c r="A70" t="s">
        <v>32</v>
      </c>
      <c r="B70" t="s">
        <v>33</v>
      </c>
      <c r="C70" t="s">
        <v>18</v>
      </c>
      <c r="D70">
        <v>1.1783999999999999</v>
      </c>
      <c r="E70">
        <v>1.1559999999999999</v>
      </c>
      <c r="F70">
        <v>1.1671</v>
      </c>
      <c r="G70">
        <v>1.1787000000000001</v>
      </c>
      <c r="H70">
        <v>1.2030000000000001</v>
      </c>
      <c r="I70">
        <v>1.2117</v>
      </c>
      <c r="J70">
        <v>1.1995</v>
      </c>
      <c r="K70">
        <v>1.1879</v>
      </c>
      <c r="L70">
        <v>1.1831</v>
      </c>
      <c r="M70">
        <v>1.1757</v>
      </c>
      <c r="N70">
        <v>1.1882999999999999</v>
      </c>
      <c r="O70">
        <v>1.2339</v>
      </c>
      <c r="P70">
        <v>1.2729999999999999</v>
      </c>
      <c r="Q70">
        <v>1.3110999999999999</v>
      </c>
      <c r="R70">
        <v>1.3427</v>
      </c>
      <c r="S70">
        <v>1.3535999999999999</v>
      </c>
      <c r="T70">
        <v>1.3575999999999999</v>
      </c>
      <c r="U70">
        <v>1.3025</v>
      </c>
      <c r="V70">
        <v>1.3109</v>
      </c>
      <c r="W70">
        <v>1.3395999999999999</v>
      </c>
      <c r="X70">
        <v>1.2033</v>
      </c>
      <c r="Y70">
        <v>1.2004999999999999</v>
      </c>
      <c r="Z70">
        <v>1.2073</v>
      </c>
      <c r="AA70">
        <v>1.2095</v>
      </c>
      <c r="AB70">
        <v>1.1392</v>
      </c>
      <c r="AC70">
        <v>1.0441</v>
      </c>
      <c r="AD70">
        <v>1.0879000000000001</v>
      </c>
      <c r="AE70">
        <v>1.0822000000000001</v>
      </c>
      <c r="AF70">
        <v>1.1375999999999999</v>
      </c>
      <c r="AG70">
        <v>1.1347</v>
      </c>
      <c r="AH70">
        <v>1.1227</v>
      </c>
      <c r="AI70">
        <v>1.1183000000000001</v>
      </c>
      <c r="AJ70">
        <v>1.1187</v>
      </c>
      <c r="AK70">
        <v>1.1072</v>
      </c>
      <c r="AL70">
        <v>1.1496</v>
      </c>
      <c r="AM70">
        <v>1.1463000000000001</v>
      </c>
      <c r="AN70">
        <v>1.1087</v>
      </c>
      <c r="AO70">
        <v>1.1252</v>
      </c>
      <c r="AP70">
        <v>1.1553</v>
      </c>
      <c r="AQ70">
        <v>1.1647000000000001</v>
      </c>
      <c r="AR70">
        <v>1.1684000000000001</v>
      </c>
      <c r="AS70">
        <v>1.1637999999999999</v>
      </c>
      <c r="AT70">
        <v>1.1615</v>
      </c>
      <c r="AU70">
        <v>1.1908000000000001</v>
      </c>
      <c r="AV70">
        <v>1.1700999999999999</v>
      </c>
      <c r="AW70">
        <v>1.1741999999999999</v>
      </c>
      <c r="AX70">
        <v>1.1448</v>
      </c>
      <c r="AY70">
        <v>1.1415999999999999</v>
      </c>
      <c r="AZ70">
        <v>1.1379999999999999</v>
      </c>
      <c r="BA70">
        <v>1.1399999999999999</v>
      </c>
      <c r="BB70">
        <v>1.1414</v>
      </c>
      <c r="BC70">
        <v>1.1356999999999999</v>
      </c>
      <c r="BD70">
        <v>1.1395</v>
      </c>
      <c r="BE70">
        <v>1.1337999999999999</v>
      </c>
      <c r="BF70">
        <v>1.1111</v>
      </c>
      <c r="BG70">
        <v>1.1149</v>
      </c>
      <c r="BH70">
        <v>1.1234999999999999</v>
      </c>
      <c r="BI70">
        <v>1.1263000000000001</v>
      </c>
      <c r="BJ70">
        <v>1.1317999999999999</v>
      </c>
      <c r="BK70">
        <v>1.1297999999999999</v>
      </c>
      <c r="BL70">
        <v>1.1364000000000001</v>
      </c>
      <c r="BM70">
        <v>1.1497999999999999</v>
      </c>
      <c r="BN70">
        <v>1.1415</v>
      </c>
      <c r="BO70">
        <v>1.1084000000000001</v>
      </c>
      <c r="BP70">
        <v>1.1145</v>
      </c>
      <c r="BQ70">
        <v>1.0313000000000001</v>
      </c>
      <c r="BR70">
        <v>1.1086</v>
      </c>
      <c r="BS70">
        <v>1.1347</v>
      </c>
      <c r="BT70">
        <v>1.1877</v>
      </c>
      <c r="BU70">
        <v>0.95499999999999996</v>
      </c>
      <c r="BV70">
        <v>0.97019999999999995</v>
      </c>
      <c r="BW70">
        <v>0.89480000000000004</v>
      </c>
      <c r="BX70">
        <v>0.90159999999999996</v>
      </c>
      <c r="BY70">
        <v>0.89059999999999995</v>
      </c>
      <c r="BZ70">
        <v>0.88590000000000002</v>
      </c>
      <c r="CA70">
        <v>0.86570000000000003</v>
      </c>
      <c r="CB70">
        <v>0.78690000000000004</v>
      </c>
      <c r="CC70">
        <v>0.74180000000000001</v>
      </c>
      <c r="CD70">
        <v>0.73499999999999999</v>
      </c>
      <c r="CE70">
        <v>0.71789999999999998</v>
      </c>
      <c r="CF70">
        <v>0.72199999999999998</v>
      </c>
      <c r="CG70">
        <v>0.65429999999999999</v>
      </c>
      <c r="CH70">
        <v>0.65169999999999995</v>
      </c>
      <c r="CI70">
        <v>0.63300000000000001</v>
      </c>
      <c r="CJ70">
        <v>0.61170000000000002</v>
      </c>
      <c r="CK70">
        <v>0.60460000000000003</v>
      </c>
    </row>
    <row r="71" spans="1:103" x14ac:dyDescent="0.25">
      <c r="A71" t="s">
        <v>32</v>
      </c>
      <c r="B71" t="s">
        <v>33</v>
      </c>
      <c r="C71" t="s">
        <v>19</v>
      </c>
      <c r="D71">
        <v>0.20355200000000001</v>
      </c>
      <c r="E71">
        <v>0.20219300000000001</v>
      </c>
      <c r="F71">
        <v>0.19922200000000001</v>
      </c>
      <c r="G71">
        <v>0.19898399999999999</v>
      </c>
      <c r="H71">
        <v>0.20905899999999999</v>
      </c>
      <c r="I71">
        <v>0.221945</v>
      </c>
      <c r="J71">
        <v>0.22716900000000001</v>
      </c>
      <c r="K71">
        <v>0.236813</v>
      </c>
      <c r="L71">
        <v>0.30370399999999997</v>
      </c>
      <c r="M71">
        <v>0.29699999999999999</v>
      </c>
      <c r="N71">
        <v>0.28716000000000003</v>
      </c>
      <c r="O71">
        <v>0.28348600000000002</v>
      </c>
      <c r="P71">
        <v>0.28317300000000001</v>
      </c>
      <c r="Q71">
        <v>0.29781999999999997</v>
      </c>
      <c r="R71">
        <v>0.30349300000000001</v>
      </c>
      <c r="S71">
        <v>0.30264999999999997</v>
      </c>
      <c r="T71">
        <v>0.29471700000000001</v>
      </c>
      <c r="U71">
        <v>0.27562500000000001</v>
      </c>
      <c r="V71">
        <v>0.26776899999999998</v>
      </c>
      <c r="W71">
        <v>0.23206299999999999</v>
      </c>
      <c r="X71">
        <v>0.159384</v>
      </c>
      <c r="Y71">
        <v>0.17027300000000001</v>
      </c>
      <c r="Z71">
        <v>0.166658</v>
      </c>
      <c r="AA71">
        <v>0.16633100000000001</v>
      </c>
      <c r="AB71">
        <v>0.155727</v>
      </c>
      <c r="AC71">
        <v>0.146727</v>
      </c>
      <c r="AD71">
        <v>0.155915</v>
      </c>
      <c r="AE71">
        <v>0.15581700000000001</v>
      </c>
      <c r="AF71">
        <v>0.15309800000000001</v>
      </c>
      <c r="AG71">
        <v>0.153583</v>
      </c>
      <c r="AH71">
        <v>0.15682299999999999</v>
      </c>
      <c r="AI71">
        <v>0.15932099999999999</v>
      </c>
      <c r="AJ71">
        <v>0.16092600000000001</v>
      </c>
      <c r="AK71">
        <v>0.14805199999999999</v>
      </c>
      <c r="AL71">
        <v>0.14652599999999999</v>
      </c>
      <c r="AM71">
        <v>0.15087999999999999</v>
      </c>
      <c r="AN71">
        <v>0.12544</v>
      </c>
      <c r="AO71">
        <v>0.126636</v>
      </c>
      <c r="AP71">
        <v>0.118172</v>
      </c>
      <c r="AQ71">
        <v>0.12584300000000001</v>
      </c>
      <c r="AR71">
        <v>0.12875700000000001</v>
      </c>
      <c r="AS71">
        <v>0.12881999999999999</v>
      </c>
      <c r="AT71">
        <v>0.166051</v>
      </c>
      <c r="AU71">
        <v>0.17055000000000001</v>
      </c>
      <c r="AV71">
        <v>0.16848399999999999</v>
      </c>
      <c r="AW71">
        <v>0.171987</v>
      </c>
      <c r="AX71">
        <v>0.17547299999999999</v>
      </c>
      <c r="AY71">
        <v>0.18674099999999999</v>
      </c>
      <c r="AZ71">
        <v>0.193214</v>
      </c>
      <c r="BA71">
        <v>0.19500600000000001</v>
      </c>
      <c r="BB71">
        <v>0.20552899999999999</v>
      </c>
      <c r="BC71">
        <v>0.21013899999999999</v>
      </c>
      <c r="BD71">
        <v>0.25914300000000001</v>
      </c>
      <c r="BE71">
        <v>0.27073000000000003</v>
      </c>
      <c r="BF71">
        <v>0.30121100000000001</v>
      </c>
      <c r="BG71">
        <v>0.304392</v>
      </c>
      <c r="BH71">
        <v>0.30576199999999998</v>
      </c>
      <c r="BI71">
        <v>0.309838</v>
      </c>
      <c r="BJ71">
        <v>0.30791200000000002</v>
      </c>
      <c r="BK71">
        <v>0.30124400000000001</v>
      </c>
      <c r="BL71">
        <v>0.296956</v>
      </c>
      <c r="BM71">
        <v>0.29433399999999998</v>
      </c>
      <c r="BN71">
        <v>0.28161599999999998</v>
      </c>
      <c r="BO71">
        <v>0.24462999999999999</v>
      </c>
      <c r="BP71">
        <v>0.22262799999999999</v>
      </c>
      <c r="BQ71">
        <v>0.14380499999999999</v>
      </c>
      <c r="BR71">
        <v>0.131441</v>
      </c>
      <c r="BS71">
        <v>0.132439</v>
      </c>
      <c r="BT71">
        <v>0.119827</v>
      </c>
      <c r="BU71">
        <v>0.11729199999999999</v>
      </c>
      <c r="BV71">
        <v>0.110279</v>
      </c>
      <c r="BW71">
        <v>0.114221</v>
      </c>
      <c r="BX71">
        <v>0.113259</v>
      </c>
      <c r="BY71">
        <v>0.116033</v>
      </c>
      <c r="BZ71">
        <v>0.117935</v>
      </c>
      <c r="CA71">
        <v>0.118029</v>
      </c>
      <c r="CB71">
        <v>0.126722</v>
      </c>
      <c r="CC71">
        <v>0.125746</v>
      </c>
      <c r="CD71">
        <v>0.14535600000000001</v>
      </c>
      <c r="CE71">
        <v>0.16828399999999999</v>
      </c>
      <c r="CF71">
        <v>0.170096</v>
      </c>
      <c r="CG71">
        <v>0.170492</v>
      </c>
      <c r="CH71">
        <v>0.18168699999999999</v>
      </c>
      <c r="CI71">
        <v>0.18745300000000001</v>
      </c>
      <c r="CJ71">
        <v>0.19243399999999999</v>
      </c>
      <c r="CK71">
        <v>0.19791300000000001</v>
      </c>
      <c r="CL71">
        <v>0.19873299999999999</v>
      </c>
      <c r="CM71">
        <v>0.19195300000000001</v>
      </c>
      <c r="CN71">
        <v>0.19191800000000001</v>
      </c>
      <c r="CO71">
        <v>0.18221300000000001</v>
      </c>
      <c r="CP71">
        <v>0.16219</v>
      </c>
      <c r="CQ71">
        <v>0.164216</v>
      </c>
      <c r="CR71">
        <v>0.16875399999999999</v>
      </c>
      <c r="CS71">
        <v>0.17622299999999999</v>
      </c>
      <c r="CT71">
        <v>0.18512899999999999</v>
      </c>
      <c r="CU71">
        <v>0.180673</v>
      </c>
      <c r="CV71">
        <v>0.181004</v>
      </c>
    </row>
    <row r="72" spans="1:103" x14ac:dyDescent="0.25">
      <c r="A72" t="s">
        <v>32</v>
      </c>
      <c r="B72" t="s">
        <v>33</v>
      </c>
      <c r="C72" t="s">
        <v>20</v>
      </c>
      <c r="D72">
        <v>0.20475699999999999</v>
      </c>
      <c r="E72">
        <v>0.205012</v>
      </c>
      <c r="F72">
        <v>0.20552500000000001</v>
      </c>
      <c r="G72">
        <v>0.20622299999999999</v>
      </c>
      <c r="H72">
        <v>0.206925</v>
      </c>
      <c r="I72">
        <v>0.20621800000000001</v>
      </c>
      <c r="J72">
        <v>0.20648900000000001</v>
      </c>
      <c r="K72">
        <v>0.20660200000000001</v>
      </c>
      <c r="L72">
        <v>0.20583699999999999</v>
      </c>
      <c r="M72">
        <v>0.205483</v>
      </c>
      <c r="N72">
        <v>0.204288</v>
      </c>
      <c r="O72">
        <v>0.20438200000000001</v>
      </c>
      <c r="P72">
        <v>0.20491500000000001</v>
      </c>
      <c r="Q72">
        <v>0.205513</v>
      </c>
      <c r="R72">
        <v>0.206315</v>
      </c>
      <c r="S72">
        <v>0.20721200000000001</v>
      </c>
      <c r="T72">
        <v>0.20641699999999999</v>
      </c>
      <c r="U72">
        <v>0.204153</v>
      </c>
      <c r="V72">
        <v>0.203349</v>
      </c>
      <c r="W72">
        <v>0.198769</v>
      </c>
      <c r="X72">
        <v>0.18915499999999999</v>
      </c>
      <c r="Y72">
        <v>0.189887</v>
      </c>
      <c r="Z72">
        <v>0.19032199999999999</v>
      </c>
      <c r="AA72">
        <v>0.19089700000000001</v>
      </c>
      <c r="AB72">
        <v>0.189441</v>
      </c>
      <c r="AC72">
        <v>0.187418</v>
      </c>
      <c r="AD72">
        <v>0.18850600000000001</v>
      </c>
      <c r="AE72">
        <v>0.189469</v>
      </c>
      <c r="AF72">
        <v>0.19018299999999999</v>
      </c>
      <c r="AG72">
        <v>0.19092400000000001</v>
      </c>
      <c r="AH72">
        <v>0.19167600000000001</v>
      </c>
      <c r="AI72">
        <v>0.192718</v>
      </c>
      <c r="AJ72">
        <v>0.19375000000000001</v>
      </c>
      <c r="AK72">
        <v>0.193217</v>
      </c>
      <c r="AL72">
        <v>0.19403500000000001</v>
      </c>
      <c r="AM72">
        <v>0.194998</v>
      </c>
      <c r="AN72">
        <v>0.19298699999999999</v>
      </c>
      <c r="AO72">
        <v>0.193663</v>
      </c>
      <c r="AP72">
        <v>0.193938</v>
      </c>
      <c r="AQ72">
        <v>0.195245</v>
      </c>
      <c r="AR72">
        <v>0.196497</v>
      </c>
      <c r="AS72">
        <v>0.19672300000000001</v>
      </c>
      <c r="AT72">
        <v>0.19760800000000001</v>
      </c>
      <c r="AU72">
        <v>0.19872500000000001</v>
      </c>
      <c r="AV72">
        <v>0.19966999999999999</v>
      </c>
      <c r="AW72">
        <v>0.201095</v>
      </c>
      <c r="AX72">
        <v>0.20193700000000001</v>
      </c>
      <c r="AY72">
        <v>0.20300499999999999</v>
      </c>
      <c r="AZ72">
        <v>0.204072</v>
      </c>
      <c r="BA72">
        <v>0.20525299999999999</v>
      </c>
      <c r="BB72">
        <v>0.20658399999999999</v>
      </c>
      <c r="BC72">
        <v>0.20744799999999999</v>
      </c>
      <c r="BD72">
        <v>0.208482</v>
      </c>
      <c r="BE72">
        <v>0.20776900000000001</v>
      </c>
      <c r="BF72">
        <v>0.20415900000000001</v>
      </c>
      <c r="BG72">
        <v>0.205349</v>
      </c>
      <c r="BH72">
        <v>0.20698800000000001</v>
      </c>
      <c r="BI72">
        <v>0.20768300000000001</v>
      </c>
      <c r="BJ72">
        <v>0.207895</v>
      </c>
      <c r="BK72">
        <v>0.20688000000000001</v>
      </c>
      <c r="BL72">
        <v>0.20712</v>
      </c>
      <c r="BM72">
        <v>0.208401</v>
      </c>
      <c r="BN72">
        <v>0.205876</v>
      </c>
      <c r="BO72">
        <v>0.19652900000000001</v>
      </c>
      <c r="BP72">
        <v>0.19001599999999999</v>
      </c>
      <c r="BQ72">
        <v>0.165963</v>
      </c>
      <c r="BR72">
        <v>0.16420000000000001</v>
      </c>
      <c r="BS72">
        <v>0.16514200000000001</v>
      </c>
      <c r="BT72">
        <v>0.16282199999999999</v>
      </c>
      <c r="BU72">
        <v>0.16226199999999999</v>
      </c>
      <c r="BV72">
        <v>0.161748</v>
      </c>
      <c r="BW72">
        <v>0.16364100000000001</v>
      </c>
      <c r="BX72">
        <v>0.16531699999999999</v>
      </c>
      <c r="BY72">
        <v>0.167434</v>
      </c>
      <c r="BZ72">
        <v>0.169349</v>
      </c>
      <c r="CA72">
        <v>0.16986100000000001</v>
      </c>
      <c r="CB72">
        <v>0.172317</v>
      </c>
      <c r="CC72">
        <v>0.173404</v>
      </c>
      <c r="CD72">
        <v>0.17569100000000001</v>
      </c>
      <c r="CE72">
        <v>0.17674799999999999</v>
      </c>
      <c r="CF72">
        <v>0.178977</v>
      </c>
      <c r="CG72">
        <v>0.180669</v>
      </c>
      <c r="CH72">
        <v>0.182315</v>
      </c>
      <c r="CI72">
        <v>0.18507000000000001</v>
      </c>
      <c r="CJ72">
        <v>0.188246</v>
      </c>
      <c r="CK72">
        <v>0.19181400000000001</v>
      </c>
      <c r="CL72">
        <v>0.195192</v>
      </c>
      <c r="CM72">
        <v>0.19498499999999999</v>
      </c>
      <c r="CN72">
        <v>0.19731099999999999</v>
      </c>
      <c r="CO72">
        <v>0.19542599999999999</v>
      </c>
      <c r="CP72">
        <v>0.181897</v>
      </c>
      <c r="CQ72">
        <v>0.18485299999999999</v>
      </c>
      <c r="CR72">
        <v>0.18745800000000001</v>
      </c>
      <c r="CS72">
        <v>0.18683900000000001</v>
      </c>
      <c r="CT72">
        <v>0.18512899999999999</v>
      </c>
      <c r="CU72">
        <v>0.180673</v>
      </c>
      <c r="CV72">
        <v>0.181004</v>
      </c>
      <c r="CW72">
        <v>0.18510099999999999</v>
      </c>
      <c r="CX72">
        <v>0.193025</v>
      </c>
      <c r="CY72">
        <v>0.20072000000000001</v>
      </c>
    </row>
    <row r="73" spans="1:103" x14ac:dyDescent="0.25">
      <c r="A73" t="s">
        <v>32</v>
      </c>
      <c r="B73" t="s">
        <v>33</v>
      </c>
      <c r="C73" t="s">
        <v>21</v>
      </c>
      <c r="D73">
        <v>-1.8443000000000001</v>
      </c>
      <c r="E73">
        <v>0.91949999999999998</v>
      </c>
      <c r="F73">
        <v>-2.0106000000000002</v>
      </c>
      <c r="G73">
        <v>2.0613999999999999</v>
      </c>
      <c r="H73">
        <v>8.5938999999999997</v>
      </c>
      <c r="I73">
        <v>14.472799999999999</v>
      </c>
      <c r="J73">
        <v>18.373100000000001</v>
      </c>
      <c r="K73">
        <v>25.854099999999999</v>
      </c>
      <c r="L73">
        <v>7.7641</v>
      </c>
      <c r="M73">
        <v>7.1795999999999998</v>
      </c>
      <c r="N73">
        <v>10.4154</v>
      </c>
      <c r="O73">
        <v>17.197199999999999</v>
      </c>
      <c r="P73">
        <v>23.774899999999999</v>
      </c>
      <c r="Q73">
        <v>12.3165</v>
      </c>
      <c r="R73">
        <v>13.305300000000001</v>
      </c>
      <c r="S73">
        <v>13.027799999999999</v>
      </c>
      <c r="T73">
        <v>4.9714999999999998</v>
      </c>
      <c r="U73">
        <v>-3.4597000000000002</v>
      </c>
      <c r="V73">
        <v>-3.5815999999999999</v>
      </c>
      <c r="W73">
        <v>-9.1395999999999997</v>
      </c>
      <c r="X73">
        <v>5.2019000000000002</v>
      </c>
      <c r="Y73">
        <v>7.2961</v>
      </c>
      <c r="Z73">
        <v>10.2622</v>
      </c>
      <c r="AA73">
        <v>9.0009999999999994</v>
      </c>
      <c r="AB73">
        <v>4.1605999999999996</v>
      </c>
      <c r="AC73">
        <v>14.133699999999999</v>
      </c>
      <c r="AD73">
        <v>10.285</v>
      </c>
      <c r="AE73">
        <v>8.7908000000000008</v>
      </c>
      <c r="AF73">
        <v>10.6206</v>
      </c>
      <c r="AG73">
        <v>13.3668</v>
      </c>
      <c r="AH73">
        <v>8.7802000000000007</v>
      </c>
      <c r="AI73">
        <v>9.9459999999999997</v>
      </c>
      <c r="AJ73">
        <v>9.2614000000000001</v>
      </c>
      <c r="AK73">
        <v>8.0929000000000002</v>
      </c>
      <c r="AL73">
        <v>7.4850000000000003</v>
      </c>
      <c r="AM73">
        <v>7.6614000000000004</v>
      </c>
      <c r="AN73">
        <v>12.332000000000001</v>
      </c>
      <c r="AO73">
        <v>12.9825</v>
      </c>
      <c r="AP73">
        <v>19.516500000000001</v>
      </c>
      <c r="AQ73">
        <v>17.118300000000001</v>
      </c>
      <c r="AR73">
        <v>20.528700000000001</v>
      </c>
      <c r="AS73">
        <v>22.367999999999999</v>
      </c>
      <c r="AT73">
        <v>16.267099999999999</v>
      </c>
      <c r="AU73">
        <v>13.9191</v>
      </c>
      <c r="AV73">
        <v>15.5182</v>
      </c>
      <c r="AW73">
        <v>16.9543</v>
      </c>
      <c r="AX73">
        <v>17.97</v>
      </c>
      <c r="AY73">
        <v>12.3005</v>
      </c>
      <c r="AZ73">
        <v>11.8264</v>
      </c>
      <c r="BA73">
        <v>12.478300000000001</v>
      </c>
      <c r="BB73">
        <v>18.688400000000001</v>
      </c>
      <c r="BC73">
        <v>29.008900000000001</v>
      </c>
      <c r="BD73">
        <v>18.537600000000001</v>
      </c>
      <c r="BE73">
        <v>3.7475000000000001</v>
      </c>
      <c r="BF73">
        <v>12.4148</v>
      </c>
      <c r="BG73">
        <v>12.9457</v>
      </c>
      <c r="BH73">
        <v>7.8083999999999998</v>
      </c>
      <c r="BI73">
        <v>0.15790000000000001</v>
      </c>
      <c r="BJ73">
        <v>-4.8617999999999997</v>
      </c>
      <c r="BK73">
        <v>9.5699999999999993E-2</v>
      </c>
      <c r="BL73">
        <v>-2.6518999999999999</v>
      </c>
      <c r="BM73">
        <v>-2.4327000000000001</v>
      </c>
      <c r="BN73">
        <v>-8.5870999999999995</v>
      </c>
      <c r="BO73">
        <v>-17.8476</v>
      </c>
      <c r="BP73">
        <v>-11.484</v>
      </c>
      <c r="BQ73">
        <v>-2.4698000000000002</v>
      </c>
      <c r="BR73">
        <v>-1.0922000000000001</v>
      </c>
      <c r="BS73">
        <v>0.79810000000000003</v>
      </c>
      <c r="BT73">
        <v>3.8087</v>
      </c>
      <c r="BU73">
        <v>12.0932</v>
      </c>
      <c r="BV73">
        <v>14.548500000000001</v>
      </c>
      <c r="BW73">
        <v>14.9467</v>
      </c>
      <c r="BX73">
        <v>17.049099999999999</v>
      </c>
      <c r="BY73">
        <v>20.887799999999999</v>
      </c>
      <c r="BZ73">
        <v>21.618200000000002</v>
      </c>
      <c r="CA73">
        <v>34.122100000000003</v>
      </c>
      <c r="CB73">
        <v>26.165600000000001</v>
      </c>
      <c r="CC73">
        <v>29.6373</v>
      </c>
      <c r="CD73">
        <v>15.412800000000001</v>
      </c>
      <c r="CE73">
        <v>12.255100000000001</v>
      </c>
      <c r="CF73">
        <v>16.488499999999998</v>
      </c>
      <c r="CG73">
        <v>18.886500000000002</v>
      </c>
    </row>
    <row r="74" spans="1:103" x14ac:dyDescent="0.25">
      <c r="A74" t="s">
        <v>32</v>
      </c>
      <c r="B74" t="s">
        <v>33</v>
      </c>
      <c r="C74" t="s">
        <v>22</v>
      </c>
      <c r="D74">
        <v>7.2918000000000003</v>
      </c>
      <c r="E74">
        <v>9.0671999999999997</v>
      </c>
      <c r="F74">
        <v>7.9314999999999998</v>
      </c>
      <c r="G74">
        <v>10.3184</v>
      </c>
      <c r="H74">
        <v>12.478300000000001</v>
      </c>
      <c r="I74">
        <v>4.7941000000000003</v>
      </c>
      <c r="J74">
        <v>6.0449000000000002</v>
      </c>
      <c r="K74">
        <v>6.5681000000000003</v>
      </c>
      <c r="L74">
        <v>5.9709000000000003</v>
      </c>
      <c r="M74">
        <v>4.6223000000000001</v>
      </c>
      <c r="N74">
        <v>7.2065000000000001</v>
      </c>
      <c r="O74">
        <v>9.7745999999999995</v>
      </c>
      <c r="P74">
        <v>11.319599999999999</v>
      </c>
      <c r="Q74">
        <v>12.700799999999999</v>
      </c>
      <c r="R74">
        <v>15.1448</v>
      </c>
      <c r="S74">
        <v>14.2982</v>
      </c>
      <c r="T74">
        <v>9.6076999999999995</v>
      </c>
      <c r="U74">
        <v>4.4550000000000001</v>
      </c>
      <c r="V74">
        <v>1.5506</v>
      </c>
      <c r="W74">
        <v>-1.8321000000000001</v>
      </c>
      <c r="X74">
        <v>7.4969000000000001</v>
      </c>
      <c r="Y74">
        <v>7.9828999999999999</v>
      </c>
      <c r="Z74">
        <v>6.1109999999999998</v>
      </c>
      <c r="AA74">
        <v>5.4728000000000003</v>
      </c>
      <c r="AB74">
        <v>2.9401999999999999</v>
      </c>
      <c r="AC74">
        <v>10.6479</v>
      </c>
      <c r="AD74">
        <v>12.1968</v>
      </c>
      <c r="AE74">
        <v>11.4773</v>
      </c>
      <c r="AF74">
        <v>14.460699999999999</v>
      </c>
      <c r="AG74">
        <v>14.877800000000001</v>
      </c>
      <c r="AH74">
        <v>15.2996</v>
      </c>
      <c r="AI74">
        <v>14.596500000000001</v>
      </c>
      <c r="AJ74">
        <v>16.467500000000001</v>
      </c>
      <c r="AK74">
        <v>16.750599999999999</v>
      </c>
      <c r="AL74">
        <v>9.1737000000000002</v>
      </c>
      <c r="AM74">
        <v>7.9839000000000002</v>
      </c>
      <c r="AN74">
        <v>9.4839000000000002</v>
      </c>
      <c r="AO74">
        <v>12.0707</v>
      </c>
      <c r="AP74">
        <v>16.939499999999999</v>
      </c>
      <c r="AQ74">
        <v>13.7422</v>
      </c>
      <c r="AR74">
        <v>15.3741</v>
      </c>
      <c r="AS74">
        <v>14.4716</v>
      </c>
      <c r="AT74">
        <v>21.6906</v>
      </c>
      <c r="AU74">
        <v>26.110299999999999</v>
      </c>
      <c r="AV74">
        <v>22.1831</v>
      </c>
      <c r="AW74">
        <v>13.6942</v>
      </c>
      <c r="AX74">
        <v>12.051600000000001</v>
      </c>
      <c r="AY74">
        <v>11.0351</v>
      </c>
      <c r="AZ74">
        <v>6.6797000000000004</v>
      </c>
      <c r="BA74">
        <v>4.2039999999999997</v>
      </c>
      <c r="BB74">
        <v>1.9346000000000001</v>
      </c>
      <c r="BC74">
        <v>3.6669</v>
      </c>
      <c r="BD74">
        <v>1.6394</v>
      </c>
      <c r="BE74">
        <v>-3.9600000000000003E-2</v>
      </c>
      <c r="BF74">
        <v>5.6215999999999999</v>
      </c>
      <c r="BG74">
        <v>4.9866000000000001</v>
      </c>
      <c r="BH74">
        <v>5.5450999999999997</v>
      </c>
      <c r="BI74">
        <v>2.4599000000000002</v>
      </c>
      <c r="BJ74">
        <v>1.2238</v>
      </c>
      <c r="BK74">
        <v>4.2892999999999999</v>
      </c>
      <c r="BL74">
        <v>1.8257000000000001</v>
      </c>
      <c r="BM74">
        <v>3.1604000000000001</v>
      </c>
      <c r="BN74">
        <v>-1.8318000000000001</v>
      </c>
      <c r="BO74">
        <v>-5.8897000000000004</v>
      </c>
      <c r="BP74">
        <v>-1.5449999999999999</v>
      </c>
      <c r="BQ74">
        <v>8.2974999999999994</v>
      </c>
      <c r="BR74">
        <v>9.6677999999999997</v>
      </c>
      <c r="BS74">
        <v>15.4626</v>
      </c>
      <c r="BT74">
        <v>16.198499999999999</v>
      </c>
      <c r="BU74">
        <v>20.157499999999999</v>
      </c>
      <c r="BV74">
        <v>14.811400000000001</v>
      </c>
      <c r="BW74">
        <v>12.558</v>
      </c>
      <c r="BX74">
        <v>14.279400000000001</v>
      </c>
      <c r="BY74">
        <v>17.104700000000001</v>
      </c>
    </row>
    <row r="75" spans="1:103" x14ac:dyDescent="0.25">
      <c r="A75" t="s">
        <v>32</v>
      </c>
      <c r="B75" t="s">
        <v>33</v>
      </c>
      <c r="C75" t="s">
        <v>23</v>
      </c>
      <c r="D75">
        <v>2.3005</v>
      </c>
      <c r="E75">
        <v>18.2806</v>
      </c>
      <c r="F75">
        <v>4.2397999999999998</v>
      </c>
      <c r="G75">
        <v>12.985099999999999</v>
      </c>
      <c r="H75">
        <v>10.3873</v>
      </c>
      <c r="I75">
        <v>6.6002999999999998</v>
      </c>
      <c r="J75">
        <v>4.3440000000000003</v>
      </c>
      <c r="K75">
        <v>-10.2677</v>
      </c>
      <c r="L75">
        <v>-17.410699999999999</v>
      </c>
      <c r="M75">
        <v>-20.816500000000001</v>
      </c>
      <c r="N75">
        <v>-17.503399999999999</v>
      </c>
      <c r="O75">
        <v>7.5282999999999998</v>
      </c>
      <c r="P75">
        <v>37.191000000000003</v>
      </c>
      <c r="Q75">
        <v>69.945800000000006</v>
      </c>
      <c r="R75">
        <v>78.287099999999995</v>
      </c>
      <c r="S75">
        <v>107.0485</v>
      </c>
      <c r="T75">
        <v>8.2790999999999997</v>
      </c>
      <c r="U75">
        <v>-11.638999999999999</v>
      </c>
      <c r="V75">
        <v>-14.942</v>
      </c>
      <c r="W75">
        <v>-23.629200000000001</v>
      </c>
      <c r="X75">
        <v>28.444600000000001</v>
      </c>
      <c r="Y75">
        <v>-3.2860999999999998</v>
      </c>
      <c r="Z75">
        <v>-3.8531</v>
      </c>
      <c r="AA75">
        <v>-4.8921000000000001</v>
      </c>
      <c r="AB75">
        <v>-19.986000000000001</v>
      </c>
      <c r="AC75">
        <v>7.8273999999999999</v>
      </c>
      <c r="AD75">
        <v>10.571199999999999</v>
      </c>
      <c r="AE75">
        <v>3.8311000000000002</v>
      </c>
      <c r="AF75">
        <v>8.1896000000000004</v>
      </c>
      <c r="AG75">
        <v>21.965199999999999</v>
      </c>
      <c r="AH75">
        <v>29.505400000000002</v>
      </c>
      <c r="AI75">
        <v>33.806399999999996</v>
      </c>
      <c r="AJ75">
        <v>26.880099999999999</v>
      </c>
      <c r="AK75">
        <v>13.8843</v>
      </c>
      <c r="AL75">
        <v>-5.2889999999999997</v>
      </c>
      <c r="AM75">
        <v>-6.1433999999999997</v>
      </c>
      <c r="AN75">
        <v>-2.8134000000000001</v>
      </c>
      <c r="AO75">
        <v>3.9582000000000002</v>
      </c>
      <c r="AP75">
        <v>5.9180000000000001</v>
      </c>
      <c r="AQ75">
        <v>7.1464999999999996</v>
      </c>
      <c r="AR75">
        <v>5.1745999999999999</v>
      </c>
      <c r="AS75">
        <v>5.8357999999999999</v>
      </c>
      <c r="AT75">
        <v>25.318100000000001</v>
      </c>
      <c r="AU75">
        <v>24.380400000000002</v>
      </c>
      <c r="AV75">
        <v>36.943399999999997</v>
      </c>
      <c r="AW75">
        <v>30.445599999999999</v>
      </c>
      <c r="AX75">
        <v>31.368200000000002</v>
      </c>
      <c r="AY75">
        <v>19.949000000000002</v>
      </c>
      <c r="AZ75">
        <v>19.943000000000001</v>
      </c>
      <c r="BA75">
        <v>32.726100000000002</v>
      </c>
      <c r="BB75">
        <v>-2.1183999999999998</v>
      </c>
      <c r="BC75">
        <v>-1.3667</v>
      </c>
      <c r="BD75">
        <v>-7.2847</v>
      </c>
      <c r="BE75">
        <v>-7.0098000000000003</v>
      </c>
      <c r="BF75">
        <v>30.4895</v>
      </c>
      <c r="BG75">
        <v>20.136099999999999</v>
      </c>
      <c r="BH75">
        <v>26.011600000000001</v>
      </c>
      <c r="BI75">
        <v>15.8965</v>
      </c>
      <c r="BJ75">
        <v>29.566199999999998</v>
      </c>
      <c r="BK75">
        <v>82.635999999999996</v>
      </c>
      <c r="BL75">
        <v>41.016100000000002</v>
      </c>
      <c r="BM75">
        <v>3.8833000000000002</v>
      </c>
      <c r="BN75">
        <v>-15.8847</v>
      </c>
      <c r="BO75">
        <v>-34.374600000000001</v>
      </c>
      <c r="BP75">
        <v>-31.043399999999998</v>
      </c>
      <c r="BQ75">
        <v>-17.7849</v>
      </c>
      <c r="BR75">
        <v>-23.264700000000001</v>
      </c>
      <c r="BS75">
        <v>-19.776599999999998</v>
      </c>
      <c r="BT75">
        <v>-8.3712</v>
      </c>
      <c r="BU75">
        <v>7.5865</v>
      </c>
      <c r="BV75">
        <v>25.1007</v>
      </c>
      <c r="BW75">
        <v>6.4917999999999996</v>
      </c>
      <c r="BX75">
        <v>16.283100000000001</v>
      </c>
      <c r="BY75">
        <v>6.3606999999999996</v>
      </c>
      <c r="BZ75">
        <v>7.0537000000000001</v>
      </c>
      <c r="CA75">
        <v>19.361999999999998</v>
      </c>
      <c r="CB75">
        <v>6.7523999999999997</v>
      </c>
      <c r="CC75">
        <v>22.337900000000001</v>
      </c>
      <c r="CD75">
        <v>15.322699999999999</v>
      </c>
      <c r="CE75">
        <v>18.276900000000001</v>
      </c>
      <c r="CF75">
        <v>31.411899999999999</v>
      </c>
      <c r="CG75">
        <v>38.122500000000002</v>
      </c>
      <c r="CH75">
        <v>53.4084</v>
      </c>
      <c r="CI75">
        <v>66.177300000000002</v>
      </c>
      <c r="CJ75">
        <v>42.819200000000002</v>
      </c>
      <c r="CK75">
        <v>30.876999999999999</v>
      </c>
      <c r="CL75">
        <v>-5.415</v>
      </c>
      <c r="CM75">
        <v>-28.368600000000001</v>
      </c>
      <c r="CN75">
        <v>-16.060199999999998</v>
      </c>
      <c r="CO75">
        <v>-3.375</v>
      </c>
    </row>
    <row r="76" spans="1:103" x14ac:dyDescent="0.25">
      <c r="A76" t="s">
        <v>32</v>
      </c>
      <c r="B76" t="s">
        <v>33</v>
      </c>
      <c r="C76" t="s">
        <v>24</v>
      </c>
      <c r="D76">
        <v>7.4178999999999995E-2</v>
      </c>
      <c r="E76">
        <v>0.22844700000000001</v>
      </c>
      <c r="F76">
        <v>0.115034</v>
      </c>
      <c r="G76">
        <v>0.22193599999999999</v>
      </c>
      <c r="H76">
        <v>0.159557</v>
      </c>
      <c r="I76">
        <v>0.114311</v>
      </c>
      <c r="J76">
        <v>8.7791999999999995E-2</v>
      </c>
      <c r="K76">
        <v>-7.8602000000000005E-2</v>
      </c>
      <c r="L76">
        <v>-0.14485999999999999</v>
      </c>
      <c r="M76">
        <v>-0.172628</v>
      </c>
      <c r="N76">
        <v>-0.13042400000000001</v>
      </c>
      <c r="O76">
        <v>4.7009000000000002E-2</v>
      </c>
      <c r="P76">
        <v>0.37224600000000002</v>
      </c>
      <c r="Q76">
        <v>0.70427899999999999</v>
      </c>
      <c r="R76">
        <v>0.82864099999999996</v>
      </c>
      <c r="S76">
        <v>1.080427</v>
      </c>
      <c r="T76">
        <v>9.1643000000000002E-2</v>
      </c>
      <c r="U76">
        <v>-0.113719</v>
      </c>
      <c r="V76">
        <v>-0.14211099999999999</v>
      </c>
      <c r="W76">
        <v>-0.24299000000000001</v>
      </c>
      <c r="X76">
        <v>0.33713799999999999</v>
      </c>
      <c r="Y76">
        <v>-1.4056000000000001E-2</v>
      </c>
      <c r="Z76">
        <v>-2.1224E-2</v>
      </c>
      <c r="AA76">
        <v>-2.9475000000000001E-2</v>
      </c>
      <c r="AB76">
        <v>-0.16872799999999999</v>
      </c>
      <c r="AC76">
        <v>7.3812000000000003E-2</v>
      </c>
      <c r="AD76">
        <v>0.11217199999999999</v>
      </c>
      <c r="AE76">
        <v>7.0400000000000004E-2</v>
      </c>
      <c r="AF76">
        <v>0.103904</v>
      </c>
      <c r="AG76">
        <v>0.238316</v>
      </c>
      <c r="AH76">
        <v>0.28384199999999998</v>
      </c>
      <c r="AI76">
        <v>0.31428400000000001</v>
      </c>
      <c r="AJ76">
        <v>0.25177899999999998</v>
      </c>
      <c r="AK76">
        <v>0.14887400000000001</v>
      </c>
      <c r="AL76">
        <v>-5.1767000000000001E-2</v>
      </c>
      <c r="AM76">
        <v>-6.0192000000000002E-2</v>
      </c>
      <c r="AN76">
        <v>-2.5846000000000001E-2</v>
      </c>
      <c r="AO76">
        <v>3.3506000000000001E-2</v>
      </c>
      <c r="AP76">
        <v>5.2720000000000003E-2</v>
      </c>
      <c r="AQ76">
        <v>6.3463000000000006E-2</v>
      </c>
      <c r="AR76">
        <v>4.5795000000000002E-2</v>
      </c>
      <c r="AS76">
        <v>5.4140000000000001E-2</v>
      </c>
      <c r="AT76">
        <v>0.23180999999999999</v>
      </c>
      <c r="AU76">
        <v>0.23445199999999999</v>
      </c>
      <c r="AV76">
        <v>0.35241099999999997</v>
      </c>
      <c r="AW76">
        <v>0.27233800000000002</v>
      </c>
      <c r="AX76">
        <v>0.271013</v>
      </c>
      <c r="AY76">
        <v>0.16351299999999999</v>
      </c>
      <c r="AZ76">
        <v>0.168351</v>
      </c>
      <c r="BA76">
        <v>0.28051399999999999</v>
      </c>
      <c r="BB76">
        <v>-1.1113E-2</v>
      </c>
      <c r="BC76">
        <v>-8.8380000000000004E-3</v>
      </c>
      <c r="BD76">
        <v>-7.0320999999999995E-2</v>
      </c>
      <c r="BE76">
        <v>-6.3028000000000001E-2</v>
      </c>
      <c r="BF76">
        <v>0.28121400000000002</v>
      </c>
      <c r="BG76">
        <v>0.192971</v>
      </c>
      <c r="BH76">
        <v>0.242399</v>
      </c>
      <c r="BI76">
        <v>0.14249200000000001</v>
      </c>
      <c r="BJ76">
        <v>0.27912399999999998</v>
      </c>
      <c r="BK76">
        <v>0.74470400000000003</v>
      </c>
      <c r="BL76">
        <v>0.39270899999999997</v>
      </c>
      <c r="BM76">
        <v>3.8776999999999999E-2</v>
      </c>
      <c r="BN76">
        <v>-0.147593</v>
      </c>
      <c r="BO76">
        <v>-0.31609300000000001</v>
      </c>
      <c r="BP76">
        <v>-0.27541500000000002</v>
      </c>
      <c r="BQ76">
        <v>-0.13361300000000001</v>
      </c>
      <c r="BR76">
        <v>-0.17464499999999999</v>
      </c>
      <c r="BS76">
        <v>-0.12053899999999999</v>
      </c>
      <c r="BT76">
        <v>-2.5600999999999999E-2</v>
      </c>
      <c r="BU76">
        <v>0.10416</v>
      </c>
      <c r="BV76">
        <v>0.21196999999999999</v>
      </c>
      <c r="BW76">
        <v>9.7294000000000005E-2</v>
      </c>
      <c r="BX76">
        <v>0.152286</v>
      </c>
      <c r="BY76">
        <v>9.5396999999999996E-2</v>
      </c>
      <c r="BZ76">
        <v>9.4989000000000004E-2</v>
      </c>
      <c r="CA76">
        <v>0.18983</v>
      </c>
      <c r="CB76">
        <v>8.4916000000000005E-2</v>
      </c>
      <c r="CC76">
        <v>0.204454</v>
      </c>
      <c r="CD76">
        <v>0.13930400000000001</v>
      </c>
      <c r="CE76">
        <v>0.14202899999999999</v>
      </c>
      <c r="CF76">
        <v>0.220079</v>
      </c>
      <c r="CG76">
        <v>0.24552199999999999</v>
      </c>
      <c r="CH76">
        <v>0.32654</v>
      </c>
      <c r="CI76">
        <v>0.51751000000000003</v>
      </c>
      <c r="CJ76">
        <v>0.363259</v>
      </c>
      <c r="CK76">
        <v>0.257023</v>
      </c>
      <c r="CL76">
        <v>-3.1188E-2</v>
      </c>
      <c r="CM76">
        <v>-0.213756</v>
      </c>
      <c r="CN76">
        <v>-0.111342</v>
      </c>
      <c r="CO76">
        <v>-9.6880000000000004E-3</v>
      </c>
      <c r="CP76">
        <v>0.12906599999999999</v>
      </c>
      <c r="CQ76">
        <v>0.3725</v>
      </c>
      <c r="CR76">
        <v>0.307778</v>
      </c>
      <c r="CS76">
        <v>0.27037699999999998</v>
      </c>
      <c r="CT76">
        <v>0.50458700000000001</v>
      </c>
      <c r="CU76">
        <v>0.38946900000000001</v>
      </c>
      <c r="CV76">
        <v>0.42093900000000001</v>
      </c>
      <c r="CW76">
        <v>0.227879</v>
      </c>
      <c r="CX76">
        <v>3.1497999999999998E-2</v>
      </c>
      <c r="CY76">
        <v>0.14394599999999999</v>
      </c>
    </row>
    <row r="77" spans="1:103" x14ac:dyDescent="0.25">
      <c r="A77" t="s">
        <v>32</v>
      </c>
      <c r="B77" t="s">
        <v>33</v>
      </c>
      <c r="C77" t="s">
        <v>25</v>
      </c>
      <c r="D77">
        <v>6.6710000000000005E-2</v>
      </c>
      <c r="E77">
        <v>0.140542</v>
      </c>
      <c r="F77">
        <v>3.7110999999999998E-2</v>
      </c>
      <c r="G77">
        <v>0.13789999999999999</v>
      </c>
      <c r="H77">
        <v>0.376915</v>
      </c>
      <c r="I77">
        <v>0.59201800000000004</v>
      </c>
      <c r="J77">
        <v>0.72974499999999998</v>
      </c>
      <c r="K77">
        <v>1.0070110000000001</v>
      </c>
      <c r="L77">
        <v>0.28348400000000001</v>
      </c>
      <c r="M77">
        <v>0.249721</v>
      </c>
      <c r="N77">
        <v>0.36416599999999999</v>
      </c>
      <c r="O77">
        <v>0.64893699999999999</v>
      </c>
      <c r="P77">
        <v>1.0030349999999999</v>
      </c>
      <c r="Q77">
        <v>0.48923899999999998</v>
      </c>
      <c r="R77">
        <v>0.53883999999999999</v>
      </c>
      <c r="S77">
        <v>0.52848200000000001</v>
      </c>
      <c r="T77">
        <v>0.21338699999999999</v>
      </c>
      <c r="U77">
        <v>-6.1677999999999997E-2</v>
      </c>
      <c r="V77">
        <v>-6.3089999999999993E-2</v>
      </c>
      <c r="W77">
        <v>-0.22437599999999999</v>
      </c>
      <c r="X77">
        <v>0.227016</v>
      </c>
      <c r="Y77">
        <v>0.29699799999999998</v>
      </c>
      <c r="Z77">
        <v>0.45886399999999999</v>
      </c>
      <c r="AA77">
        <v>0.35193099999999999</v>
      </c>
      <c r="AB77">
        <v>0.160716</v>
      </c>
      <c r="AC77">
        <v>0.53145600000000004</v>
      </c>
      <c r="AD77">
        <v>0.35683599999999999</v>
      </c>
      <c r="AE77">
        <v>0.31109199999999998</v>
      </c>
      <c r="AF77">
        <v>0.34665200000000002</v>
      </c>
      <c r="AG77">
        <v>0.436052</v>
      </c>
      <c r="AH77">
        <v>0.28156300000000001</v>
      </c>
      <c r="AI77">
        <v>0.31356299999999998</v>
      </c>
      <c r="AJ77">
        <v>0.29258400000000001</v>
      </c>
      <c r="AK77">
        <v>0.25165199999999999</v>
      </c>
      <c r="AL77">
        <v>0.22962299999999999</v>
      </c>
      <c r="AM77">
        <v>0.23377500000000001</v>
      </c>
      <c r="AN77">
        <v>0.37778899999999999</v>
      </c>
      <c r="AO77">
        <v>0.38616200000000001</v>
      </c>
      <c r="AP77">
        <v>0.61231500000000005</v>
      </c>
      <c r="AQ77">
        <v>0.53451599999999999</v>
      </c>
      <c r="AR77">
        <v>0.652451</v>
      </c>
      <c r="AS77">
        <v>0.72447399999999995</v>
      </c>
      <c r="AT77">
        <v>0.50303900000000001</v>
      </c>
      <c r="AU77">
        <v>0.42568299999999998</v>
      </c>
      <c r="AV77">
        <v>0.47872700000000001</v>
      </c>
      <c r="AW77">
        <v>0.53279699999999997</v>
      </c>
      <c r="AX77">
        <v>0.49338300000000002</v>
      </c>
      <c r="AY77">
        <v>0.38293100000000002</v>
      </c>
      <c r="AZ77">
        <v>0.35843999999999998</v>
      </c>
      <c r="BA77">
        <v>0.36464000000000002</v>
      </c>
      <c r="BB77">
        <v>0.60268999999999995</v>
      </c>
      <c r="BC77">
        <v>1.0965469999999999</v>
      </c>
      <c r="BD77">
        <v>0.67213900000000004</v>
      </c>
      <c r="BE77">
        <v>0.111993</v>
      </c>
      <c r="BF77">
        <v>0.39695200000000003</v>
      </c>
      <c r="BG77">
        <v>0.42347099999999999</v>
      </c>
      <c r="BH77">
        <v>0.25374999999999998</v>
      </c>
      <c r="BI77">
        <v>2.8223999999999999E-2</v>
      </c>
      <c r="BJ77">
        <v>-0.100087</v>
      </c>
      <c r="BK77">
        <v>4.9385999999999999E-2</v>
      </c>
      <c r="BL77">
        <v>-1.6698999999999999E-2</v>
      </c>
      <c r="BM77">
        <v>1.3849999999999999E-3</v>
      </c>
      <c r="BN77">
        <v>-0.14904400000000001</v>
      </c>
      <c r="BO77">
        <v>-0.34127200000000002</v>
      </c>
      <c r="BP77">
        <v>-0.182231</v>
      </c>
      <c r="BQ77">
        <v>5.2073000000000001E-2</v>
      </c>
      <c r="BR77">
        <v>9.3124999999999999E-2</v>
      </c>
      <c r="BS77">
        <v>0.14602499999999999</v>
      </c>
      <c r="BT77">
        <v>0.22564300000000001</v>
      </c>
      <c r="BU77">
        <v>0.48195700000000002</v>
      </c>
      <c r="BV77">
        <v>0.51797300000000002</v>
      </c>
      <c r="BW77">
        <v>0.49124499999999999</v>
      </c>
      <c r="BX77">
        <v>0.52314099999999997</v>
      </c>
      <c r="BY77">
        <v>0.62509899999999996</v>
      </c>
      <c r="BZ77">
        <v>0.654891</v>
      </c>
      <c r="CA77">
        <v>1.0620229999999999</v>
      </c>
      <c r="CB77">
        <v>0.81428900000000004</v>
      </c>
      <c r="CC77">
        <v>0.88575300000000001</v>
      </c>
      <c r="CD77">
        <v>0.464196</v>
      </c>
      <c r="CE77">
        <v>0.36259200000000003</v>
      </c>
      <c r="CF77">
        <v>0.47809099999999999</v>
      </c>
      <c r="CG77">
        <v>0.55048200000000003</v>
      </c>
      <c r="CH77">
        <v>0.42615700000000001</v>
      </c>
      <c r="CI77">
        <v>0.60006700000000002</v>
      </c>
      <c r="CJ77">
        <v>0.58433500000000005</v>
      </c>
      <c r="CK77">
        <v>0.58638000000000001</v>
      </c>
      <c r="CL77">
        <v>0.64327000000000001</v>
      </c>
      <c r="CM77">
        <v>0.44445000000000001</v>
      </c>
      <c r="CN77">
        <v>0.62343999999999999</v>
      </c>
      <c r="CO77">
        <v>0.54035599999999995</v>
      </c>
      <c r="CP77">
        <v>0.77561199999999997</v>
      </c>
      <c r="CQ77">
        <v>1.1376820000000001</v>
      </c>
      <c r="CR77">
        <v>0.81174000000000002</v>
      </c>
      <c r="CS77">
        <v>0.75654399999999999</v>
      </c>
    </row>
    <row r="78" spans="1:103" x14ac:dyDescent="0.25">
      <c r="A78" t="s">
        <v>32</v>
      </c>
      <c r="B78" t="s">
        <v>33</v>
      </c>
      <c r="C78" t="s">
        <v>26</v>
      </c>
      <c r="D78">
        <v>0.59793399999999997</v>
      </c>
      <c r="E78">
        <v>0.72275500000000004</v>
      </c>
      <c r="F78">
        <v>0.62557300000000005</v>
      </c>
      <c r="G78">
        <v>0.80693400000000004</v>
      </c>
      <c r="H78">
        <v>1.002087</v>
      </c>
      <c r="I78">
        <v>0.38267299999999999</v>
      </c>
      <c r="J78">
        <v>0.45561600000000002</v>
      </c>
      <c r="K78">
        <v>0.47454499999999999</v>
      </c>
      <c r="L78">
        <v>0.42130099999999998</v>
      </c>
      <c r="M78">
        <v>0.323102</v>
      </c>
      <c r="N78">
        <v>0.48982100000000001</v>
      </c>
      <c r="O78">
        <v>0.68948299999999996</v>
      </c>
      <c r="P78">
        <v>0.83807299999999996</v>
      </c>
      <c r="Q78">
        <v>0.95907600000000004</v>
      </c>
      <c r="R78">
        <v>1.1995720000000001</v>
      </c>
      <c r="S78">
        <v>1.1207659999999999</v>
      </c>
      <c r="T78">
        <v>0.69427000000000005</v>
      </c>
      <c r="U78">
        <v>0.320635</v>
      </c>
      <c r="V78">
        <v>0.14057800000000001</v>
      </c>
      <c r="W78">
        <v>-4.1968999999999999E-2</v>
      </c>
      <c r="X78">
        <v>0.51192199999999999</v>
      </c>
      <c r="Y78">
        <v>0.54001299999999997</v>
      </c>
      <c r="Z78">
        <v>0.40375800000000001</v>
      </c>
      <c r="AA78">
        <v>0.37068400000000001</v>
      </c>
      <c r="AB78">
        <v>0.18249699999999999</v>
      </c>
      <c r="AC78">
        <v>0.64653300000000002</v>
      </c>
      <c r="AD78">
        <v>0.75758700000000001</v>
      </c>
      <c r="AE78">
        <v>0.71186000000000005</v>
      </c>
      <c r="AF78">
        <v>0.96051399999999998</v>
      </c>
      <c r="AG78">
        <v>0.95094400000000001</v>
      </c>
      <c r="AH78">
        <v>0.96280299999999996</v>
      </c>
      <c r="AI78">
        <v>0.895397</v>
      </c>
      <c r="AJ78">
        <v>1.0361400000000001</v>
      </c>
      <c r="AK78">
        <v>1.047585</v>
      </c>
      <c r="AL78">
        <v>0.50037100000000001</v>
      </c>
      <c r="AM78">
        <v>0.42490099999999997</v>
      </c>
      <c r="AN78">
        <v>0.50647500000000001</v>
      </c>
      <c r="AO78">
        <v>0.66992099999999999</v>
      </c>
      <c r="AP78">
        <v>1.027239</v>
      </c>
      <c r="AQ78">
        <v>0.80873700000000004</v>
      </c>
      <c r="AR78">
        <v>0.92130299999999998</v>
      </c>
      <c r="AS78">
        <v>0.84601800000000005</v>
      </c>
      <c r="AT78">
        <v>1.4632289999999999</v>
      </c>
      <c r="AU78">
        <v>1.96739</v>
      </c>
      <c r="AV78">
        <v>1.558643</v>
      </c>
      <c r="AW78">
        <v>0.81911599999999996</v>
      </c>
      <c r="AX78">
        <v>0.68503400000000003</v>
      </c>
      <c r="AY78">
        <v>0.65574399999999999</v>
      </c>
      <c r="AZ78">
        <v>0.37085099999999999</v>
      </c>
      <c r="BA78">
        <v>0.23871100000000001</v>
      </c>
      <c r="BB78">
        <v>0.13150300000000001</v>
      </c>
      <c r="BC78">
        <v>0.23691300000000001</v>
      </c>
      <c r="BD78">
        <v>0.14328299999999999</v>
      </c>
      <c r="BE78">
        <v>7.1965000000000001E-2</v>
      </c>
      <c r="BF78">
        <v>0.39457500000000001</v>
      </c>
      <c r="BG78">
        <v>0.371064</v>
      </c>
      <c r="BH78">
        <v>0.41498699999999999</v>
      </c>
      <c r="BI78">
        <v>0.24859500000000001</v>
      </c>
      <c r="BJ78">
        <v>0.19187199999999999</v>
      </c>
      <c r="BK78">
        <v>0.367454</v>
      </c>
      <c r="BL78">
        <v>0.236841</v>
      </c>
      <c r="BM78">
        <v>0.31631100000000001</v>
      </c>
      <c r="BN78">
        <v>6.1588999999999998E-2</v>
      </c>
      <c r="BO78">
        <v>-0.104907</v>
      </c>
      <c r="BP78">
        <v>8.3530999999999994E-2</v>
      </c>
      <c r="BQ78">
        <v>0.57829200000000003</v>
      </c>
      <c r="BR78">
        <v>0.65207499999999996</v>
      </c>
      <c r="BS78">
        <v>0.98610699999999996</v>
      </c>
      <c r="BT78">
        <v>1.038592</v>
      </c>
      <c r="BU78">
        <v>1.286519</v>
      </c>
      <c r="BV78">
        <v>0.93922700000000003</v>
      </c>
      <c r="BW78">
        <v>0.77559199999999995</v>
      </c>
      <c r="BX78">
        <v>0.84998300000000004</v>
      </c>
      <c r="BY78">
        <v>1.038095</v>
      </c>
      <c r="BZ78">
        <v>0.77916600000000003</v>
      </c>
      <c r="CA78">
        <v>1.1742030000000001</v>
      </c>
      <c r="CB78">
        <v>1.0992200000000001</v>
      </c>
      <c r="CC78">
        <v>1.3798440000000001</v>
      </c>
      <c r="CD78">
        <v>1.4835259999999999</v>
      </c>
      <c r="CE78">
        <v>1.5032890000000001</v>
      </c>
      <c r="CF78">
        <v>1.7002409999999999</v>
      </c>
      <c r="CG78">
        <v>1.4116580000000001</v>
      </c>
      <c r="CH78">
        <v>1.248524</v>
      </c>
      <c r="CI78">
        <v>1.5074920000000001</v>
      </c>
      <c r="CJ78">
        <v>1.1948719999999999</v>
      </c>
      <c r="CK78">
        <v>1.1963239999999999</v>
      </c>
    </row>
    <row r="79" spans="1:103" x14ac:dyDescent="0.25">
      <c r="A79" t="s">
        <v>32</v>
      </c>
      <c r="B79" t="s">
        <v>33</v>
      </c>
      <c r="C79" t="s">
        <v>27</v>
      </c>
      <c r="D79">
        <v>1.4159520000000001</v>
      </c>
      <c r="E79">
        <v>1.653065</v>
      </c>
      <c r="F79">
        <v>1.281911</v>
      </c>
      <c r="G79">
        <v>1.4767349999999999</v>
      </c>
      <c r="H79">
        <v>1.3617630000000001</v>
      </c>
      <c r="I79">
        <v>1.276616</v>
      </c>
      <c r="J79">
        <v>1.5583720000000001</v>
      </c>
      <c r="K79">
        <v>1.524214</v>
      </c>
      <c r="L79">
        <v>1.786481</v>
      </c>
      <c r="M79">
        <v>1.581299</v>
      </c>
      <c r="N79">
        <v>1.9242250000000001</v>
      </c>
      <c r="O79">
        <v>2.2022400000000002</v>
      </c>
      <c r="P79">
        <v>2.742575</v>
      </c>
      <c r="Q79">
        <v>3.0113729999999999</v>
      </c>
      <c r="R79">
        <v>2.300173</v>
      </c>
      <c r="S79">
        <v>2.0218829999999999</v>
      </c>
      <c r="T79">
        <v>1.552376</v>
      </c>
      <c r="U79">
        <v>1.205357</v>
      </c>
      <c r="V79">
        <v>1.3122229999999999</v>
      </c>
      <c r="W79">
        <v>0.73282700000000001</v>
      </c>
      <c r="X79">
        <v>1.9048609999999999</v>
      </c>
      <c r="Y79">
        <v>1.8428929999999999</v>
      </c>
      <c r="Z79">
        <v>2.4295390000000001</v>
      </c>
      <c r="AA79">
        <v>2.9188179999999999</v>
      </c>
      <c r="AB79">
        <v>2.0255869999999998</v>
      </c>
      <c r="AC79">
        <v>1.87859</v>
      </c>
      <c r="AD79">
        <v>1.961595</v>
      </c>
      <c r="AE79">
        <v>1.8344020000000001</v>
      </c>
      <c r="AF79">
        <v>1.626897</v>
      </c>
      <c r="AG79">
        <v>1.416655</v>
      </c>
      <c r="AH79">
        <v>1.220917</v>
      </c>
      <c r="AI79">
        <v>1.344441</v>
      </c>
      <c r="AJ79">
        <v>1.327885</v>
      </c>
      <c r="AK79">
        <v>1.1949380000000001</v>
      </c>
      <c r="AL79">
        <v>1.092379</v>
      </c>
      <c r="AM79">
        <v>0.95363200000000004</v>
      </c>
      <c r="AN79">
        <v>1.131643</v>
      </c>
      <c r="AO79">
        <v>1.085056</v>
      </c>
      <c r="AP79">
        <v>1.41621</v>
      </c>
      <c r="AQ79">
        <v>1.473365</v>
      </c>
      <c r="AR79">
        <v>1.3763460000000001</v>
      </c>
      <c r="AS79">
        <v>1.429935</v>
      </c>
      <c r="AT79">
        <v>1.6149359999999999</v>
      </c>
      <c r="AU79">
        <v>1.6560900000000001</v>
      </c>
      <c r="AV79">
        <v>1.77237</v>
      </c>
      <c r="AW79">
        <v>1.8710960000000001</v>
      </c>
      <c r="AX79">
        <v>1.8086800000000001</v>
      </c>
      <c r="AY79">
        <v>2.2400120000000001</v>
      </c>
      <c r="AZ79">
        <v>1.7946070000000001</v>
      </c>
      <c r="BA79">
        <v>1.832335</v>
      </c>
      <c r="BB79">
        <v>1.19424</v>
      </c>
      <c r="BC79">
        <v>1.1962539999999999</v>
      </c>
      <c r="BD79">
        <v>1.1150549999999999</v>
      </c>
      <c r="BE79">
        <v>1.184766</v>
      </c>
      <c r="BF79">
        <v>1.4811799999999999</v>
      </c>
      <c r="BG79">
        <v>1.980972</v>
      </c>
      <c r="BH79">
        <v>1.9703679999999999</v>
      </c>
      <c r="BI79">
        <v>1.9714609999999999</v>
      </c>
      <c r="BJ79">
        <v>1.960046</v>
      </c>
      <c r="BK79">
        <v>2.4231340000000001</v>
      </c>
      <c r="BL79">
        <v>2.339769</v>
      </c>
      <c r="BM79">
        <v>2.174493</v>
      </c>
      <c r="BN79">
        <v>1.387008</v>
      </c>
      <c r="BO79">
        <v>1.2444379999999999</v>
      </c>
      <c r="BP79">
        <v>1.378212</v>
      </c>
      <c r="BQ79">
        <v>2.46644</v>
      </c>
    </row>
    <row r="80" spans="1:103" x14ac:dyDescent="0.25">
      <c r="A80" t="s">
        <v>34</v>
      </c>
      <c r="B80" t="s">
        <v>35</v>
      </c>
      <c r="C80" t="s">
        <v>10</v>
      </c>
      <c r="D80">
        <v>-17.640799999999999</v>
      </c>
      <c r="E80">
        <v>-6.5857000000000001</v>
      </c>
      <c r="F80">
        <v>-8.5614000000000008</v>
      </c>
      <c r="G80">
        <v>-6.8718000000000004</v>
      </c>
      <c r="H80">
        <v>-6.6151999999999997</v>
      </c>
      <c r="I80">
        <v>-5.7512999999999996</v>
      </c>
      <c r="J80">
        <v>-7.7291999999999996</v>
      </c>
      <c r="K80">
        <v>-0.80389999999999995</v>
      </c>
      <c r="L80">
        <v>6.9912000000000001</v>
      </c>
      <c r="M80">
        <v>4.1001000000000003</v>
      </c>
      <c r="N80">
        <v>7.2800000000000004E-2</v>
      </c>
      <c r="O80">
        <v>7.2919</v>
      </c>
      <c r="P80">
        <v>34.572499999999998</v>
      </c>
      <c r="Q80">
        <v>32.151499999999999</v>
      </c>
      <c r="R80">
        <v>47.514699999999998</v>
      </c>
      <c r="S80">
        <v>63.507100000000001</v>
      </c>
      <c r="T80">
        <v>-5.4603999999999999</v>
      </c>
      <c r="U80">
        <v>-11.2683</v>
      </c>
      <c r="V80">
        <v>-16.513200000000001</v>
      </c>
      <c r="W80">
        <v>-13.6769</v>
      </c>
      <c r="X80">
        <v>-18.920200000000001</v>
      </c>
      <c r="Y80">
        <v>-16.1602</v>
      </c>
      <c r="Z80">
        <v>-19.311599999999999</v>
      </c>
      <c r="AA80">
        <v>-15.659700000000001</v>
      </c>
      <c r="AB80">
        <v>-7.6077000000000004</v>
      </c>
      <c r="AC80">
        <v>0.37740000000000001</v>
      </c>
      <c r="AD80">
        <v>4.5244999999999997</v>
      </c>
      <c r="AE80">
        <v>5.6059000000000001</v>
      </c>
      <c r="AF80">
        <v>3.5114999999999998</v>
      </c>
      <c r="AG80">
        <v>-12.358499999999999</v>
      </c>
      <c r="AH80">
        <v>-3.5605000000000002</v>
      </c>
      <c r="AI80">
        <v>-10.8466</v>
      </c>
      <c r="AJ80">
        <v>-1.0843</v>
      </c>
      <c r="AK80">
        <v>-11.203200000000001</v>
      </c>
      <c r="AL80">
        <v>-15.8788</v>
      </c>
    </row>
    <row r="81" spans="1:41" x14ac:dyDescent="0.25">
      <c r="A81" t="s">
        <v>34</v>
      </c>
      <c r="B81" t="s">
        <v>35</v>
      </c>
      <c r="C81" t="s">
        <v>11</v>
      </c>
      <c r="D81">
        <v>5.7700000000000001E-2</v>
      </c>
      <c r="E81">
        <v>0.32300000000000001</v>
      </c>
      <c r="F81">
        <v>0.16589999999999999</v>
      </c>
      <c r="G81">
        <v>0.36199999999999999</v>
      </c>
      <c r="H81">
        <v>0.63380000000000003</v>
      </c>
      <c r="I81">
        <v>0.78580000000000005</v>
      </c>
      <c r="J81">
        <v>1.0376000000000001</v>
      </c>
      <c r="K81">
        <v>1.2771999999999999</v>
      </c>
      <c r="L81">
        <v>0.44059999999999999</v>
      </c>
      <c r="M81">
        <v>0.48470000000000002</v>
      </c>
      <c r="N81">
        <v>0.53990000000000005</v>
      </c>
      <c r="O81">
        <v>0.80330000000000001</v>
      </c>
      <c r="P81">
        <v>1.0134000000000001</v>
      </c>
      <c r="Q81">
        <v>0.49280000000000002</v>
      </c>
      <c r="R81">
        <v>0.53300000000000003</v>
      </c>
      <c r="S81">
        <v>0.50280000000000002</v>
      </c>
      <c r="T81">
        <v>0.26529999999999998</v>
      </c>
      <c r="U81">
        <v>8.2299999999999998E-2</v>
      </c>
      <c r="V81">
        <v>-1.9900000000000001E-2</v>
      </c>
      <c r="W81">
        <v>-0.30399999999999999</v>
      </c>
      <c r="X81">
        <v>0.43469999999999998</v>
      </c>
      <c r="Y81">
        <v>0.36580000000000001</v>
      </c>
      <c r="Z81">
        <v>0.59409999999999996</v>
      </c>
      <c r="AA81">
        <v>0.54730000000000001</v>
      </c>
      <c r="AB81">
        <v>0.33250000000000002</v>
      </c>
      <c r="AC81">
        <v>0.91279999999999994</v>
      </c>
      <c r="AD81">
        <v>0.52910000000000001</v>
      </c>
    </row>
    <row r="82" spans="1:41" x14ac:dyDescent="0.25">
      <c r="A82" t="s">
        <v>34</v>
      </c>
      <c r="B82" t="s">
        <v>35</v>
      </c>
      <c r="C82" t="s">
        <v>12</v>
      </c>
      <c r="D82">
        <v>0.48010000000000003</v>
      </c>
      <c r="E82">
        <v>0.61990000000000001</v>
      </c>
      <c r="F82">
        <v>0.52300000000000002</v>
      </c>
      <c r="G82">
        <v>0.56389999999999996</v>
      </c>
      <c r="H82">
        <v>0.61960000000000004</v>
      </c>
      <c r="I82">
        <v>0.3</v>
      </c>
      <c r="J82">
        <v>0.3448</v>
      </c>
      <c r="K82">
        <v>0.33810000000000001</v>
      </c>
      <c r="L82">
        <v>0.34039999999999998</v>
      </c>
      <c r="M82">
        <v>0.3201</v>
      </c>
      <c r="N82">
        <v>0.4148</v>
      </c>
      <c r="O82">
        <v>0.61839999999999995</v>
      </c>
      <c r="P82">
        <v>0.66279999999999994</v>
      </c>
      <c r="Q82">
        <v>0.64649999999999996</v>
      </c>
      <c r="R82">
        <v>0.72089999999999999</v>
      </c>
      <c r="S82">
        <v>0.64219999999999999</v>
      </c>
      <c r="T82">
        <v>0.46579999999999999</v>
      </c>
      <c r="U82">
        <v>0.27050000000000002</v>
      </c>
      <c r="V82">
        <v>6.6400000000000001E-2</v>
      </c>
    </row>
    <row r="83" spans="1:41" x14ac:dyDescent="0.25">
      <c r="A83" t="s">
        <v>34</v>
      </c>
      <c r="B83" t="s">
        <v>35</v>
      </c>
      <c r="C83" t="s">
        <v>13</v>
      </c>
      <c r="D83">
        <v>9.7299999999999998E-2</v>
      </c>
      <c r="E83">
        <v>0.56279999999999997</v>
      </c>
      <c r="F83">
        <v>0.28310000000000002</v>
      </c>
      <c r="G83">
        <v>0.61450000000000005</v>
      </c>
      <c r="H83">
        <v>1.1109</v>
      </c>
      <c r="I83">
        <v>1.367</v>
      </c>
      <c r="J83">
        <v>1.8563000000000001</v>
      </c>
      <c r="K83">
        <v>2.4424000000000001</v>
      </c>
      <c r="L83">
        <v>0.51280000000000003</v>
      </c>
      <c r="M83">
        <v>0.53669999999999995</v>
      </c>
      <c r="N83">
        <v>0.57399999999999995</v>
      </c>
      <c r="O83">
        <v>0.82420000000000004</v>
      </c>
      <c r="P83">
        <v>1.0169999999999999</v>
      </c>
      <c r="Q83">
        <v>0.52539999999999998</v>
      </c>
      <c r="R83">
        <v>0.58409999999999995</v>
      </c>
      <c r="S83">
        <v>0.54310000000000003</v>
      </c>
      <c r="T83">
        <v>0.2964</v>
      </c>
      <c r="U83">
        <v>9.01E-2</v>
      </c>
      <c r="V83">
        <v>-2.1100000000000001E-2</v>
      </c>
      <c r="W83">
        <v>-0.28960000000000002</v>
      </c>
      <c r="X83">
        <v>0.60899999999999999</v>
      </c>
      <c r="Y83">
        <v>0.53620000000000001</v>
      </c>
      <c r="Z83">
        <v>0.84760000000000002</v>
      </c>
      <c r="AA83">
        <v>0.78259999999999996</v>
      </c>
      <c r="AB83">
        <v>0.46100000000000002</v>
      </c>
      <c r="AC83">
        <v>1.2983</v>
      </c>
      <c r="AD83">
        <v>0.79849999999999999</v>
      </c>
    </row>
    <row r="84" spans="1:41" x14ac:dyDescent="0.25">
      <c r="A84" t="s">
        <v>34</v>
      </c>
      <c r="B84" t="s">
        <v>35</v>
      </c>
      <c r="C84" t="s">
        <v>14</v>
      </c>
      <c r="D84">
        <v>0.57379999999999998</v>
      </c>
      <c r="E84">
        <v>0.73480000000000001</v>
      </c>
      <c r="F84">
        <v>0.61660000000000004</v>
      </c>
      <c r="G84">
        <v>0.66979999999999995</v>
      </c>
      <c r="H84">
        <v>0.7571</v>
      </c>
      <c r="I84">
        <v>0.36830000000000002</v>
      </c>
      <c r="J84">
        <v>0.43380000000000002</v>
      </c>
      <c r="K84">
        <v>0.41560000000000002</v>
      </c>
      <c r="L84">
        <v>0.40620000000000001</v>
      </c>
      <c r="M84">
        <v>0.37659999999999999</v>
      </c>
      <c r="N84">
        <v>0.46760000000000002</v>
      </c>
      <c r="O84">
        <v>0.66859999999999997</v>
      </c>
      <c r="P84">
        <v>0.71030000000000004</v>
      </c>
      <c r="Q84">
        <v>0.68559999999999999</v>
      </c>
      <c r="R84">
        <v>0.76580000000000004</v>
      </c>
      <c r="S84">
        <v>0.68540000000000001</v>
      </c>
      <c r="T84">
        <v>0.49959999999999999</v>
      </c>
      <c r="U84">
        <v>0.30180000000000001</v>
      </c>
      <c r="V84">
        <v>7.2400000000000006E-2</v>
      </c>
    </row>
    <row r="85" spans="1:41" x14ac:dyDescent="0.25">
      <c r="A85" t="s">
        <v>34</v>
      </c>
      <c r="B85" t="s">
        <v>35</v>
      </c>
      <c r="C85" t="s">
        <v>15</v>
      </c>
      <c r="D85">
        <v>-4.2472000000000003</v>
      </c>
      <c r="E85">
        <v>-2.1585000000000001</v>
      </c>
      <c r="F85">
        <v>-3.5832999999999999</v>
      </c>
      <c r="G85">
        <v>-1.6788000000000001</v>
      </c>
      <c r="H85">
        <v>4.8627000000000002</v>
      </c>
      <c r="I85">
        <v>7.3589000000000002</v>
      </c>
      <c r="J85">
        <v>8.8152000000000008</v>
      </c>
      <c r="K85">
        <v>11.870900000000001</v>
      </c>
      <c r="L85">
        <v>5.1779000000000002</v>
      </c>
      <c r="M85">
        <v>5.47</v>
      </c>
      <c r="N85">
        <v>3.5061</v>
      </c>
      <c r="O85">
        <v>0.86270000000000002</v>
      </c>
      <c r="P85">
        <v>-2.8607999999999998</v>
      </c>
      <c r="Q85">
        <v>-4.9558</v>
      </c>
      <c r="R85">
        <v>-7.5526</v>
      </c>
      <c r="S85">
        <v>-6.1234000000000002</v>
      </c>
      <c r="T85">
        <v>-9.1892999999999994</v>
      </c>
      <c r="U85">
        <v>-11.7301</v>
      </c>
      <c r="V85">
        <v>-13.0078</v>
      </c>
      <c r="W85">
        <v>-11.6762</v>
      </c>
      <c r="X85">
        <v>-10.199400000000001</v>
      </c>
      <c r="Y85">
        <v>-9.3862000000000005</v>
      </c>
      <c r="Z85">
        <v>-6.7355999999999998</v>
      </c>
      <c r="AA85">
        <v>-7.2214</v>
      </c>
      <c r="AB85">
        <v>-5.3803999999999998</v>
      </c>
      <c r="AC85">
        <v>-5.2041000000000004</v>
      </c>
      <c r="AD85">
        <v>-4.3746</v>
      </c>
    </row>
    <row r="86" spans="1:41" x14ac:dyDescent="0.25">
      <c r="A86" t="s">
        <v>34</v>
      </c>
      <c r="B86" t="s">
        <v>35</v>
      </c>
      <c r="C86" t="s">
        <v>16</v>
      </c>
      <c r="D86">
        <v>-1.4621</v>
      </c>
      <c r="E86">
        <v>0.4536</v>
      </c>
      <c r="F86">
        <v>-1.3103</v>
      </c>
      <c r="G86">
        <v>-0.5625</v>
      </c>
      <c r="H86">
        <v>-0.16270000000000001</v>
      </c>
      <c r="I86">
        <v>-1.8562000000000001</v>
      </c>
      <c r="J86">
        <v>-3.6770999999999998</v>
      </c>
      <c r="K86">
        <v>-2.7311000000000001</v>
      </c>
      <c r="L86">
        <v>-0.91979999999999995</v>
      </c>
      <c r="M86">
        <v>-1.4488000000000001</v>
      </c>
      <c r="N86">
        <v>-2.0076000000000001</v>
      </c>
      <c r="O86">
        <v>-3.0232999999999999</v>
      </c>
      <c r="P86">
        <v>-5.3879000000000001</v>
      </c>
      <c r="Q86">
        <v>-4.5770999999999997</v>
      </c>
      <c r="R86">
        <v>-4.2718999999999996</v>
      </c>
      <c r="S86">
        <v>-4.6604000000000001</v>
      </c>
      <c r="T86">
        <v>-7.5824999999999996</v>
      </c>
      <c r="U86">
        <v>-10.4246</v>
      </c>
      <c r="V86">
        <v>-11.244199999999999</v>
      </c>
    </row>
    <row r="87" spans="1:41" x14ac:dyDescent="0.25">
      <c r="A87" t="s">
        <v>34</v>
      </c>
      <c r="B87" t="s">
        <v>35</v>
      </c>
      <c r="C87" t="s">
        <v>17</v>
      </c>
      <c r="D87">
        <v>1.0820000000000001</v>
      </c>
      <c r="E87">
        <v>1.0277000000000001</v>
      </c>
      <c r="F87">
        <v>0.99209999999999998</v>
      </c>
      <c r="G87">
        <v>0.99219999999999997</v>
      </c>
      <c r="H87">
        <v>1.0107999999999999</v>
      </c>
      <c r="I87">
        <v>1.0487</v>
      </c>
      <c r="J87">
        <v>1.0170999999999999</v>
      </c>
      <c r="K87">
        <v>1.0221</v>
      </c>
      <c r="L87">
        <v>1.1606000000000001</v>
      </c>
      <c r="M87">
        <v>1.1640999999999999</v>
      </c>
      <c r="N87">
        <v>1.1737</v>
      </c>
      <c r="O87">
        <v>1.1846000000000001</v>
      </c>
      <c r="P87">
        <v>1.2343999999999999</v>
      </c>
      <c r="Q87">
        <v>1.2871999999999999</v>
      </c>
      <c r="R87">
        <v>1.3331999999999999</v>
      </c>
      <c r="S87">
        <v>1.3577999999999999</v>
      </c>
      <c r="T87">
        <v>1.3272999999999999</v>
      </c>
      <c r="U87">
        <v>1.3052999999999999</v>
      </c>
      <c r="V87">
        <v>1.3631</v>
      </c>
      <c r="W87">
        <v>1.3745000000000001</v>
      </c>
      <c r="X87">
        <v>1.2591000000000001</v>
      </c>
      <c r="Y87">
        <v>1.3080000000000001</v>
      </c>
      <c r="Z87">
        <v>1.2859</v>
      </c>
      <c r="AA87">
        <v>1.3106</v>
      </c>
      <c r="AB87">
        <v>1.2661</v>
      </c>
      <c r="AC87">
        <v>1.1394</v>
      </c>
      <c r="AD87">
        <v>1.1243000000000001</v>
      </c>
    </row>
    <row r="88" spans="1:41" x14ac:dyDescent="0.25">
      <c r="A88" t="s">
        <v>34</v>
      </c>
      <c r="B88" t="s">
        <v>35</v>
      </c>
      <c r="C88" t="s">
        <v>18</v>
      </c>
      <c r="D88">
        <v>1.1406000000000001</v>
      </c>
      <c r="E88">
        <v>1.1235999999999999</v>
      </c>
      <c r="F88">
        <v>1.1349</v>
      </c>
      <c r="G88">
        <v>1.1519999999999999</v>
      </c>
      <c r="H88">
        <v>1.1695</v>
      </c>
      <c r="I88">
        <v>1.1887000000000001</v>
      </c>
      <c r="J88">
        <v>1.1940999999999999</v>
      </c>
      <c r="K88">
        <v>1.1893</v>
      </c>
      <c r="L88">
        <v>1.1868000000000001</v>
      </c>
      <c r="M88">
        <v>1.1879999999999999</v>
      </c>
      <c r="N88">
        <v>1.1950000000000001</v>
      </c>
      <c r="O88">
        <v>1.2071000000000001</v>
      </c>
      <c r="P88">
        <v>1.2272000000000001</v>
      </c>
      <c r="Q88">
        <v>1.2718</v>
      </c>
      <c r="R88">
        <v>1.3116000000000001</v>
      </c>
      <c r="S88">
        <v>1.3334999999999999</v>
      </c>
      <c r="T88">
        <v>1.3318000000000001</v>
      </c>
      <c r="U88">
        <v>1.2997000000000001</v>
      </c>
      <c r="V88">
        <v>1.3262</v>
      </c>
    </row>
    <row r="89" spans="1:41" x14ac:dyDescent="0.25">
      <c r="A89" t="s">
        <v>34</v>
      </c>
      <c r="B89" t="s">
        <v>35</v>
      </c>
      <c r="C89" t="s">
        <v>19</v>
      </c>
      <c r="D89">
        <v>0.19523099999999999</v>
      </c>
      <c r="E89">
        <v>0.198128</v>
      </c>
      <c r="F89">
        <v>0.19540099999999999</v>
      </c>
      <c r="G89">
        <v>0.19526499999999999</v>
      </c>
      <c r="H89">
        <v>0.20050299999999999</v>
      </c>
      <c r="I89">
        <v>0.20518</v>
      </c>
      <c r="J89">
        <v>0.214837</v>
      </c>
      <c r="K89">
        <v>0.234238</v>
      </c>
      <c r="L89">
        <v>0.30118099999999998</v>
      </c>
      <c r="M89">
        <v>0.29623699999999997</v>
      </c>
      <c r="N89">
        <v>0.28426499999999999</v>
      </c>
      <c r="O89">
        <v>0.28018199999999999</v>
      </c>
      <c r="P89">
        <v>0.27904600000000002</v>
      </c>
      <c r="Q89">
        <v>0.29062500000000002</v>
      </c>
      <c r="R89">
        <v>0.29593399999999997</v>
      </c>
      <c r="S89">
        <v>0.29566500000000001</v>
      </c>
      <c r="T89">
        <v>0.29143799999999997</v>
      </c>
      <c r="U89">
        <v>0.28257300000000002</v>
      </c>
      <c r="V89">
        <v>0.27303100000000002</v>
      </c>
      <c r="W89">
        <v>0.22751299999999999</v>
      </c>
      <c r="X89">
        <v>0.161657</v>
      </c>
      <c r="Y89">
        <v>0.16938700000000001</v>
      </c>
      <c r="Z89">
        <v>0.16503000000000001</v>
      </c>
      <c r="AA89">
        <v>0.16406200000000001</v>
      </c>
      <c r="AB89">
        <v>0.15370500000000001</v>
      </c>
      <c r="AC89">
        <v>0.14910399999999999</v>
      </c>
      <c r="AD89">
        <v>0.157278</v>
      </c>
      <c r="AE89">
        <v>0.16037000000000001</v>
      </c>
      <c r="AF89">
        <v>0.16051699999999999</v>
      </c>
    </row>
    <row r="90" spans="1:41" x14ac:dyDescent="0.25">
      <c r="A90" t="s">
        <v>34</v>
      </c>
      <c r="B90" t="s">
        <v>35</v>
      </c>
      <c r="C90" t="s">
        <v>20</v>
      </c>
      <c r="D90">
        <v>0.21870999999999999</v>
      </c>
      <c r="E90">
        <v>0.21999299999999999</v>
      </c>
      <c r="F90">
        <v>0.22148000000000001</v>
      </c>
      <c r="G90">
        <v>0.22385099999999999</v>
      </c>
      <c r="H90">
        <v>0.22652900000000001</v>
      </c>
      <c r="I90">
        <v>0.226409</v>
      </c>
      <c r="J90">
        <v>0.22877700000000001</v>
      </c>
      <c r="K90">
        <v>0.23069400000000001</v>
      </c>
      <c r="L90">
        <v>0.230042</v>
      </c>
      <c r="M90">
        <v>0.23052800000000001</v>
      </c>
      <c r="N90">
        <v>0.22631799999999999</v>
      </c>
      <c r="O90">
        <v>0.22640199999999999</v>
      </c>
      <c r="P90">
        <v>0.22858300000000001</v>
      </c>
      <c r="Q90">
        <v>0.23006199999999999</v>
      </c>
      <c r="R90">
        <v>0.234015</v>
      </c>
      <c r="S90">
        <v>0.23835999999999999</v>
      </c>
      <c r="T90">
        <v>0.23872199999999999</v>
      </c>
      <c r="U90">
        <v>0.23704800000000001</v>
      </c>
      <c r="V90">
        <v>0.234235</v>
      </c>
      <c r="W90">
        <v>0.208955</v>
      </c>
      <c r="X90">
        <v>0.170627</v>
      </c>
      <c r="Y90">
        <v>0.171988</v>
      </c>
      <c r="Z90">
        <v>0.17238400000000001</v>
      </c>
      <c r="AA90">
        <v>0.17374800000000001</v>
      </c>
      <c r="AB90">
        <v>0.16462099999999999</v>
      </c>
      <c r="AC90">
        <v>0.15059</v>
      </c>
      <c r="AD90">
        <v>0.15594</v>
      </c>
      <c r="AE90">
        <v>0.16037000000000001</v>
      </c>
      <c r="AF90">
        <v>0.16051699999999999</v>
      </c>
      <c r="AG90">
        <v>0.16292300000000001</v>
      </c>
      <c r="AH90">
        <v>0.16958400000000001</v>
      </c>
      <c r="AI90">
        <v>0.17909900000000001</v>
      </c>
      <c r="AJ90">
        <v>0.19056899999999999</v>
      </c>
      <c r="AK90">
        <v>0.17750199999999999</v>
      </c>
      <c r="AL90">
        <v>0.18501999999999999</v>
      </c>
      <c r="AM90">
        <v>0.199688</v>
      </c>
      <c r="AN90">
        <v>0.13501199999999999</v>
      </c>
      <c r="AO90">
        <v>0.103215</v>
      </c>
    </row>
    <row r="91" spans="1:41" x14ac:dyDescent="0.25">
      <c r="A91" t="s">
        <v>34</v>
      </c>
      <c r="B91" t="s">
        <v>35</v>
      </c>
      <c r="C91" t="s">
        <v>21</v>
      </c>
      <c r="D91">
        <v>1.2231000000000001</v>
      </c>
      <c r="E91">
        <v>6.9602000000000004</v>
      </c>
      <c r="F91">
        <v>3.5832000000000002</v>
      </c>
      <c r="G91">
        <v>7.7689000000000004</v>
      </c>
      <c r="H91">
        <v>13.623699999999999</v>
      </c>
      <c r="I91">
        <v>17.595199999999998</v>
      </c>
      <c r="J91">
        <v>23.997699999999998</v>
      </c>
      <c r="K91">
        <v>32.268099999999997</v>
      </c>
      <c r="L91">
        <v>13.5444</v>
      </c>
      <c r="M91">
        <v>14.633699999999999</v>
      </c>
      <c r="N91">
        <v>15.834899999999999</v>
      </c>
      <c r="O91">
        <v>23.368400000000001</v>
      </c>
      <c r="P91">
        <v>28.757000000000001</v>
      </c>
      <c r="Q91">
        <v>14.216200000000001</v>
      </c>
      <c r="R91">
        <v>15.526300000000001</v>
      </c>
      <c r="S91">
        <v>14.629799999999999</v>
      </c>
      <c r="T91">
        <v>7.6096000000000004</v>
      </c>
      <c r="U91">
        <v>2.2023999999999999</v>
      </c>
      <c r="V91">
        <v>-0.51580000000000004</v>
      </c>
      <c r="W91">
        <v>-6.6056999999999997</v>
      </c>
      <c r="X91">
        <v>6.7835999999999999</v>
      </c>
      <c r="Y91">
        <v>6.0735999999999999</v>
      </c>
      <c r="Z91">
        <v>9.6760999999999999</v>
      </c>
      <c r="AA91">
        <v>8.9964999999999993</v>
      </c>
      <c r="AB91">
        <v>5.3606999999999996</v>
      </c>
      <c r="AC91">
        <v>14.1846</v>
      </c>
      <c r="AD91">
        <v>8.7597000000000005</v>
      </c>
    </row>
    <row r="92" spans="1:41" x14ac:dyDescent="0.25">
      <c r="A92" t="s">
        <v>34</v>
      </c>
      <c r="B92" t="s">
        <v>35</v>
      </c>
      <c r="C92" t="s">
        <v>22</v>
      </c>
      <c r="D92">
        <v>13.079700000000001</v>
      </c>
      <c r="E92">
        <v>16.7057</v>
      </c>
      <c r="F92">
        <v>14.0662</v>
      </c>
      <c r="G92">
        <v>15.087300000000001</v>
      </c>
      <c r="H92">
        <v>16.5046</v>
      </c>
      <c r="I92">
        <v>7.9931999999999999</v>
      </c>
      <c r="J92">
        <v>9.1895000000000007</v>
      </c>
      <c r="K92">
        <v>9.0130999999999997</v>
      </c>
      <c r="L92">
        <v>8.8554999999999993</v>
      </c>
      <c r="M92">
        <v>8.2581000000000007</v>
      </c>
      <c r="N92">
        <v>10.4528</v>
      </c>
      <c r="O92">
        <v>15.4171</v>
      </c>
      <c r="P92">
        <v>16.198499999999999</v>
      </c>
      <c r="Q92">
        <v>15.6121</v>
      </c>
      <c r="R92">
        <v>17.383400000000002</v>
      </c>
      <c r="S92">
        <v>15.4948</v>
      </c>
      <c r="T92">
        <v>11.2766</v>
      </c>
      <c r="U92">
        <v>6.3760000000000003</v>
      </c>
      <c r="V92">
        <v>1.5237000000000001</v>
      </c>
    </row>
    <row r="93" spans="1:41" x14ac:dyDescent="0.25">
      <c r="A93" t="s">
        <v>34</v>
      </c>
      <c r="B93" t="s">
        <v>35</v>
      </c>
      <c r="C93" t="s">
        <v>23</v>
      </c>
      <c r="D93">
        <v>5.3837000000000002</v>
      </c>
      <c r="E93">
        <v>28.081800000000001</v>
      </c>
      <c r="F93">
        <v>13.438000000000001</v>
      </c>
      <c r="G93">
        <v>26.543900000000001</v>
      </c>
      <c r="H93">
        <v>19.797999999999998</v>
      </c>
      <c r="I93">
        <v>13.8371</v>
      </c>
      <c r="J93">
        <v>9.6954999999999991</v>
      </c>
      <c r="K93">
        <v>-11.810700000000001</v>
      </c>
      <c r="L93">
        <v>-14.980499999999999</v>
      </c>
      <c r="M93">
        <v>-12.669700000000001</v>
      </c>
      <c r="N93">
        <v>-9.3443000000000005</v>
      </c>
      <c r="O93">
        <v>22.004000000000001</v>
      </c>
      <c r="P93">
        <v>67.304199999999994</v>
      </c>
      <c r="Q93">
        <v>76.339200000000005</v>
      </c>
      <c r="R93">
        <v>114.73090000000001</v>
      </c>
      <c r="S93">
        <v>149.18020000000001</v>
      </c>
      <c r="T93">
        <v>19.0808</v>
      </c>
      <c r="U93">
        <v>7.5007999999999999</v>
      </c>
      <c r="V93">
        <v>-6.8194999999999997</v>
      </c>
      <c r="W93">
        <v>-24.321200000000001</v>
      </c>
      <c r="X93">
        <v>20.8171</v>
      </c>
      <c r="Y93">
        <v>-12.803599999999999</v>
      </c>
      <c r="Z93">
        <v>-8.1225000000000005</v>
      </c>
      <c r="AA93">
        <v>-5.3044000000000002</v>
      </c>
      <c r="AB93">
        <v>-15.1065</v>
      </c>
      <c r="AC93">
        <v>14.960599999999999</v>
      </c>
      <c r="AD93">
        <v>16.848400000000002</v>
      </c>
      <c r="AE93">
        <v>16.474399999999999</v>
      </c>
      <c r="AF93">
        <v>21.842700000000001</v>
      </c>
      <c r="AG93">
        <v>22.238099999999999</v>
      </c>
      <c r="AH93">
        <v>26.027000000000001</v>
      </c>
      <c r="AI93">
        <v>17.97</v>
      </c>
      <c r="AJ93">
        <v>17.895800000000001</v>
      </c>
      <c r="AK93">
        <v>6.4119000000000002</v>
      </c>
      <c r="AL93">
        <v>-12.707000000000001</v>
      </c>
    </row>
    <row r="94" spans="1:41" x14ac:dyDescent="0.25">
      <c r="A94" t="s">
        <v>34</v>
      </c>
      <c r="B94" t="s">
        <v>35</v>
      </c>
      <c r="C94" t="s">
        <v>24</v>
      </c>
      <c r="D94">
        <v>9.8471000000000003E-2</v>
      </c>
      <c r="E94">
        <v>0.29017300000000001</v>
      </c>
      <c r="F94">
        <v>0.17702300000000001</v>
      </c>
      <c r="G94">
        <v>0.306946</v>
      </c>
      <c r="H94">
        <v>0.22006700000000001</v>
      </c>
      <c r="I94">
        <v>0.168735</v>
      </c>
      <c r="J94">
        <v>0.14111299999999999</v>
      </c>
      <c r="K94">
        <v>-9.5735000000000001E-2</v>
      </c>
      <c r="L94">
        <v>-0.13639599999999999</v>
      </c>
      <c r="M94">
        <v>-0.122668</v>
      </c>
      <c r="N94">
        <v>-8.8247000000000006E-2</v>
      </c>
      <c r="O94">
        <v>0.152084</v>
      </c>
      <c r="P94">
        <v>0.43704500000000002</v>
      </c>
      <c r="Q94">
        <v>0.58985200000000004</v>
      </c>
      <c r="R94">
        <v>0.81672</v>
      </c>
      <c r="S94">
        <v>1.151267</v>
      </c>
      <c r="T94">
        <v>0.19309200000000001</v>
      </c>
      <c r="U94">
        <v>8.7092000000000003E-2</v>
      </c>
      <c r="V94">
        <v>-6.1081000000000003E-2</v>
      </c>
      <c r="W94">
        <v>-0.24624399999999999</v>
      </c>
      <c r="X94">
        <v>0.25557200000000002</v>
      </c>
      <c r="Y94">
        <v>-0.112202</v>
      </c>
      <c r="Z94">
        <v>-5.9998999999999997E-2</v>
      </c>
      <c r="AA94">
        <v>-3.2745000000000003E-2</v>
      </c>
      <c r="AB94">
        <v>-0.131628</v>
      </c>
      <c r="AC94">
        <v>0.162076</v>
      </c>
      <c r="AD94">
        <v>0.17163400000000001</v>
      </c>
      <c r="AE94">
        <v>0.17696799999999999</v>
      </c>
      <c r="AF94">
        <v>0.16969300000000001</v>
      </c>
      <c r="AG94">
        <v>0.228967</v>
      </c>
      <c r="AH94">
        <v>0.249143</v>
      </c>
      <c r="AI94">
        <v>0.184477</v>
      </c>
      <c r="AJ94">
        <v>0.15410199999999999</v>
      </c>
      <c r="AK94">
        <v>6.4877000000000004E-2</v>
      </c>
      <c r="AL94">
        <v>-0.116162</v>
      </c>
    </row>
    <row r="95" spans="1:41" x14ac:dyDescent="0.25">
      <c r="A95" t="s">
        <v>34</v>
      </c>
      <c r="B95" t="s">
        <v>35</v>
      </c>
      <c r="C95" t="s">
        <v>25</v>
      </c>
      <c r="D95">
        <v>0.16094600000000001</v>
      </c>
      <c r="E95">
        <v>0.33049699999999999</v>
      </c>
      <c r="F95">
        <v>0.20775199999999999</v>
      </c>
      <c r="G95">
        <v>0.31247900000000001</v>
      </c>
      <c r="H95">
        <v>0.53304300000000004</v>
      </c>
      <c r="I95">
        <v>0.64822500000000005</v>
      </c>
      <c r="J95">
        <v>0.89014099999999996</v>
      </c>
      <c r="K95">
        <v>1.241169</v>
      </c>
      <c r="L95">
        <v>0.48400900000000002</v>
      </c>
      <c r="M95">
        <v>0.51630600000000004</v>
      </c>
      <c r="N95">
        <v>0.55522700000000003</v>
      </c>
      <c r="O95">
        <v>0.86814100000000005</v>
      </c>
      <c r="P95">
        <v>1.152711</v>
      </c>
      <c r="Q95">
        <v>0.53439499999999995</v>
      </c>
      <c r="R95">
        <v>0.59958100000000003</v>
      </c>
      <c r="S95">
        <v>0.56843399999999999</v>
      </c>
      <c r="T95">
        <v>0.30083199999999999</v>
      </c>
      <c r="U95">
        <v>0.11959699999999999</v>
      </c>
      <c r="V95">
        <v>3.1597E-2</v>
      </c>
      <c r="W95">
        <v>-0.15005199999999999</v>
      </c>
      <c r="X95">
        <v>0.28144599999999997</v>
      </c>
      <c r="Y95">
        <v>0.24843100000000001</v>
      </c>
      <c r="Z95">
        <v>0.424539</v>
      </c>
      <c r="AA95">
        <v>0.33714100000000002</v>
      </c>
      <c r="AB95">
        <v>0.19376699999999999</v>
      </c>
      <c r="AC95">
        <v>0.51953700000000003</v>
      </c>
      <c r="AD95">
        <v>0.300097</v>
      </c>
    </row>
    <row r="96" spans="1:41" x14ac:dyDescent="0.25">
      <c r="A96" t="s">
        <v>34</v>
      </c>
      <c r="B96" t="s">
        <v>35</v>
      </c>
      <c r="C96" t="s">
        <v>26</v>
      </c>
      <c r="D96">
        <v>0.99047300000000005</v>
      </c>
      <c r="E96">
        <v>1.299517</v>
      </c>
      <c r="F96">
        <v>1.0532520000000001</v>
      </c>
      <c r="G96">
        <v>1.14537</v>
      </c>
      <c r="H96">
        <v>1.292144</v>
      </c>
      <c r="I96">
        <v>0.58235199999999998</v>
      </c>
      <c r="J96">
        <v>0.66422599999999998</v>
      </c>
      <c r="K96">
        <v>0.63397999999999999</v>
      </c>
      <c r="L96">
        <v>0.61357099999999998</v>
      </c>
      <c r="M96">
        <v>0.56164599999999998</v>
      </c>
      <c r="N96">
        <v>0.70873799999999998</v>
      </c>
      <c r="O96">
        <v>1.1065469999999999</v>
      </c>
      <c r="P96">
        <v>1.197074</v>
      </c>
      <c r="Q96">
        <v>1.1576820000000001</v>
      </c>
      <c r="R96">
        <v>1.3410470000000001</v>
      </c>
      <c r="S96">
        <v>1.1657759999999999</v>
      </c>
      <c r="T96">
        <v>0.78827800000000003</v>
      </c>
      <c r="U96">
        <v>0.44520700000000002</v>
      </c>
      <c r="V96">
        <v>0.13892499999999999</v>
      </c>
    </row>
    <row r="97" spans="1:45" x14ac:dyDescent="0.25">
      <c r="A97" t="s">
        <v>34</v>
      </c>
      <c r="B97" t="s">
        <v>35</v>
      </c>
      <c r="C97" t="s">
        <v>27</v>
      </c>
    </row>
    <row r="98" spans="1:45" x14ac:dyDescent="0.25">
      <c r="A98" t="s">
        <v>36</v>
      </c>
      <c r="B98" t="s">
        <v>37</v>
      </c>
      <c r="C98" t="s">
        <v>10</v>
      </c>
      <c r="D98">
        <v>-27.215800000000002</v>
      </c>
      <c r="E98">
        <v>-25.661899999999999</v>
      </c>
      <c r="F98">
        <v>-22.0365</v>
      </c>
      <c r="G98">
        <v>-16.642199999999999</v>
      </c>
      <c r="H98">
        <v>-14.416600000000001</v>
      </c>
      <c r="I98">
        <v>-11.5764</v>
      </c>
      <c r="J98">
        <v>-5.6626000000000003</v>
      </c>
      <c r="K98">
        <v>-0.62660000000000005</v>
      </c>
      <c r="L98">
        <v>-1.5379</v>
      </c>
      <c r="M98">
        <v>-7.5891999999999999</v>
      </c>
      <c r="N98">
        <v>-16.951899999999998</v>
      </c>
      <c r="O98">
        <v>-16.284199999999998</v>
      </c>
      <c r="P98">
        <v>15.444000000000001</v>
      </c>
      <c r="Q98">
        <v>34.386600000000001</v>
      </c>
      <c r="R98">
        <v>51.485300000000002</v>
      </c>
      <c r="S98">
        <v>71.344700000000003</v>
      </c>
      <c r="T98">
        <v>-13.895300000000001</v>
      </c>
      <c r="U98">
        <v>-26.4374</v>
      </c>
      <c r="V98">
        <v>-23.914100000000001</v>
      </c>
      <c r="W98">
        <v>-20.812799999999999</v>
      </c>
      <c r="X98">
        <v>-14.9658</v>
      </c>
      <c r="Y98">
        <v>-18.902200000000001</v>
      </c>
      <c r="Z98">
        <v>-21.278700000000001</v>
      </c>
      <c r="AA98">
        <v>-11.696</v>
      </c>
      <c r="AB98">
        <v>-8.2861999999999991</v>
      </c>
      <c r="AC98">
        <v>0.6825</v>
      </c>
      <c r="AD98">
        <v>7.4839000000000002</v>
      </c>
      <c r="AE98">
        <v>3.5116000000000001</v>
      </c>
      <c r="AF98">
        <v>16.549499999999998</v>
      </c>
      <c r="AG98">
        <v>-0.746</v>
      </c>
      <c r="AH98">
        <v>2.2570999999999999</v>
      </c>
      <c r="AI98">
        <v>5.2671000000000001</v>
      </c>
      <c r="AJ98">
        <v>6.0004</v>
      </c>
      <c r="AK98">
        <v>-0.57930000000000004</v>
      </c>
      <c r="AL98">
        <v>-7.4641000000000002</v>
      </c>
      <c r="AM98">
        <v>-7.5967000000000002</v>
      </c>
      <c r="AN98">
        <v>1.5061</v>
      </c>
      <c r="AO98">
        <v>8.8210999999999995</v>
      </c>
    </row>
    <row r="99" spans="1:45" x14ac:dyDescent="0.25">
      <c r="A99" t="s">
        <v>36</v>
      </c>
      <c r="B99" t="s">
        <v>37</v>
      </c>
      <c r="C99" t="s">
        <v>11</v>
      </c>
      <c r="D99">
        <v>-0.1416</v>
      </c>
      <c r="E99">
        <v>-0.1303</v>
      </c>
      <c r="F99">
        <v>-0.29210000000000003</v>
      </c>
      <c r="G99">
        <v>-6.1699999999999998E-2</v>
      </c>
      <c r="H99">
        <v>0.21629999999999999</v>
      </c>
      <c r="I99">
        <v>0.49099999999999999</v>
      </c>
      <c r="J99">
        <v>0.66269999999999996</v>
      </c>
      <c r="K99">
        <v>0.96179999999999999</v>
      </c>
      <c r="L99">
        <v>0.1598</v>
      </c>
      <c r="M99">
        <v>0.2288</v>
      </c>
      <c r="N99">
        <v>0.22470000000000001</v>
      </c>
      <c r="O99">
        <v>0.40579999999999999</v>
      </c>
      <c r="P99">
        <v>0.67400000000000004</v>
      </c>
      <c r="Q99">
        <v>0.33360000000000001</v>
      </c>
      <c r="R99">
        <v>0.42109999999999997</v>
      </c>
      <c r="S99">
        <v>0.43419999999999997</v>
      </c>
      <c r="T99">
        <v>0.16800000000000001</v>
      </c>
      <c r="U99">
        <v>-0.15529999999999999</v>
      </c>
      <c r="V99">
        <v>-0.15140000000000001</v>
      </c>
      <c r="W99">
        <v>-0.441</v>
      </c>
      <c r="X99">
        <v>0.24540000000000001</v>
      </c>
      <c r="Y99">
        <v>0.22040000000000001</v>
      </c>
      <c r="Z99">
        <v>0.46200000000000002</v>
      </c>
      <c r="AA99">
        <v>0.62109999999999999</v>
      </c>
      <c r="AB99">
        <v>0.2797</v>
      </c>
      <c r="AC99">
        <v>1.0281</v>
      </c>
      <c r="AD99">
        <v>0.70230000000000004</v>
      </c>
      <c r="AE99">
        <v>0.57869999999999999</v>
      </c>
      <c r="AF99">
        <v>0.75249999999999995</v>
      </c>
      <c r="AG99">
        <v>0.96340000000000003</v>
      </c>
    </row>
    <row r="100" spans="1:45" x14ac:dyDescent="0.25">
      <c r="A100" t="s">
        <v>36</v>
      </c>
      <c r="B100" t="s">
        <v>37</v>
      </c>
      <c r="C100" t="s">
        <v>12</v>
      </c>
      <c r="D100">
        <v>0.21729999999999999</v>
      </c>
      <c r="E100">
        <v>0.29189999999999999</v>
      </c>
      <c r="F100">
        <v>0.23100000000000001</v>
      </c>
      <c r="G100">
        <v>0.27539999999999998</v>
      </c>
      <c r="H100">
        <v>0.33160000000000001</v>
      </c>
      <c r="I100">
        <v>6.93E-2</v>
      </c>
      <c r="J100">
        <v>0.12609999999999999</v>
      </c>
      <c r="K100">
        <v>0.1555</v>
      </c>
      <c r="L100">
        <v>0.1293</v>
      </c>
      <c r="M100">
        <v>0.10249999999999999</v>
      </c>
      <c r="N100">
        <v>0.1724</v>
      </c>
      <c r="O100">
        <v>0.34089999999999998</v>
      </c>
      <c r="P100">
        <v>0.40329999999999999</v>
      </c>
      <c r="Q100">
        <v>0.4773</v>
      </c>
      <c r="R100">
        <v>0.59199999999999997</v>
      </c>
      <c r="S100">
        <v>0.57369999999999999</v>
      </c>
      <c r="T100">
        <v>0.35959999999999998</v>
      </c>
      <c r="U100">
        <v>0.14460000000000001</v>
      </c>
      <c r="V100">
        <v>1.7399999999999999E-2</v>
      </c>
      <c r="W100">
        <v>-0.1736</v>
      </c>
      <c r="X100">
        <v>0.436</v>
      </c>
      <c r="Y100">
        <v>0.41899999999999998</v>
      </c>
    </row>
    <row r="101" spans="1:45" x14ac:dyDescent="0.25">
      <c r="A101" t="s">
        <v>36</v>
      </c>
      <c r="B101" t="s">
        <v>37</v>
      </c>
      <c r="C101" t="s">
        <v>13</v>
      </c>
      <c r="D101">
        <v>-0.27050000000000002</v>
      </c>
      <c r="E101">
        <v>-0.24679999999999999</v>
      </c>
      <c r="F101">
        <v>-0.5302</v>
      </c>
      <c r="G101">
        <v>-0.11070000000000001</v>
      </c>
      <c r="H101">
        <v>0.40529999999999999</v>
      </c>
      <c r="I101">
        <v>0.96860000000000002</v>
      </c>
      <c r="J101">
        <v>1.3116000000000001</v>
      </c>
      <c r="K101">
        <v>1.9330000000000001</v>
      </c>
      <c r="L101">
        <v>0.18659999999999999</v>
      </c>
      <c r="M101">
        <v>0.25580000000000003</v>
      </c>
      <c r="N101">
        <v>0.2437</v>
      </c>
      <c r="O101">
        <v>0.42909999999999998</v>
      </c>
      <c r="P101">
        <v>0.67600000000000005</v>
      </c>
      <c r="Q101">
        <v>0.34599999999999997</v>
      </c>
      <c r="R101">
        <v>0.441</v>
      </c>
      <c r="S101">
        <v>0.45090000000000002</v>
      </c>
      <c r="T101">
        <v>0.17369999999999999</v>
      </c>
      <c r="U101">
        <v>-0.15379999999999999</v>
      </c>
      <c r="V101">
        <v>-0.14729999999999999</v>
      </c>
      <c r="W101">
        <v>-0.3987</v>
      </c>
      <c r="X101">
        <v>0.33950000000000002</v>
      </c>
      <c r="Y101">
        <v>0.33239999999999997</v>
      </c>
      <c r="Z101">
        <v>0.67210000000000003</v>
      </c>
      <c r="AA101">
        <v>0.88990000000000002</v>
      </c>
      <c r="AB101">
        <v>0.39140000000000003</v>
      </c>
      <c r="AC101">
        <v>1.5994999999999999</v>
      </c>
      <c r="AD101">
        <v>1.1523000000000001</v>
      </c>
      <c r="AE101">
        <v>0.97070000000000001</v>
      </c>
      <c r="AF101">
        <v>1.2437</v>
      </c>
      <c r="AG101">
        <v>1.6124000000000001</v>
      </c>
    </row>
    <row r="102" spans="1:45" x14ac:dyDescent="0.25">
      <c r="A102" t="s">
        <v>36</v>
      </c>
      <c r="B102" t="s">
        <v>37</v>
      </c>
      <c r="C102" t="s">
        <v>14</v>
      </c>
      <c r="D102">
        <v>0.26479999999999998</v>
      </c>
      <c r="E102">
        <v>0.35489999999999999</v>
      </c>
      <c r="F102">
        <v>0.27779999999999999</v>
      </c>
      <c r="G102">
        <v>0.33229999999999998</v>
      </c>
      <c r="H102">
        <v>0.40400000000000003</v>
      </c>
      <c r="I102">
        <v>8.3799999999999999E-2</v>
      </c>
      <c r="J102">
        <v>0.15459999999999999</v>
      </c>
      <c r="K102">
        <v>0.18840000000000001</v>
      </c>
      <c r="L102">
        <v>0.15079999999999999</v>
      </c>
      <c r="M102">
        <v>0.1177</v>
      </c>
      <c r="N102">
        <v>0.191</v>
      </c>
      <c r="O102">
        <v>0.36499999999999999</v>
      </c>
      <c r="P102">
        <v>0.4224</v>
      </c>
      <c r="Q102">
        <v>0.50229999999999997</v>
      </c>
      <c r="R102">
        <v>0.61339999999999995</v>
      </c>
      <c r="S102">
        <v>0.58840000000000003</v>
      </c>
      <c r="T102">
        <v>0.3589</v>
      </c>
      <c r="U102">
        <v>0.14580000000000001</v>
      </c>
      <c r="V102">
        <v>1.72E-2</v>
      </c>
      <c r="W102">
        <v>-0.16769999999999999</v>
      </c>
      <c r="X102">
        <v>0.64690000000000003</v>
      </c>
      <c r="Y102">
        <v>0.61370000000000002</v>
      </c>
    </row>
    <row r="103" spans="1:45" x14ac:dyDescent="0.25">
      <c r="A103" t="s">
        <v>36</v>
      </c>
      <c r="B103" t="s">
        <v>37</v>
      </c>
      <c r="C103" t="s">
        <v>15</v>
      </c>
      <c r="D103">
        <v>-8.4499999999999993</v>
      </c>
      <c r="E103">
        <v>-11.216200000000001</v>
      </c>
      <c r="F103">
        <v>-13.0604</v>
      </c>
      <c r="G103">
        <v>-10.016</v>
      </c>
      <c r="H103">
        <v>-2.7568000000000001</v>
      </c>
      <c r="I103">
        <v>2.9382999999999999</v>
      </c>
      <c r="J103">
        <v>2.7945000000000002</v>
      </c>
      <c r="K103">
        <v>5.8449</v>
      </c>
      <c r="L103">
        <v>-3.0268000000000002</v>
      </c>
      <c r="M103">
        <v>-1.8875999999999999</v>
      </c>
      <c r="N103">
        <v>-5.7827999999999999</v>
      </c>
      <c r="O103">
        <v>-11.0985</v>
      </c>
      <c r="P103">
        <v>-12.8644</v>
      </c>
      <c r="Q103">
        <v>-9.6532999999999998</v>
      </c>
      <c r="R103">
        <v>-10.489000000000001</v>
      </c>
      <c r="S103">
        <v>-7.5890000000000004</v>
      </c>
      <c r="T103">
        <v>-12.1478</v>
      </c>
      <c r="U103">
        <v>-18.2439</v>
      </c>
      <c r="V103">
        <v>-16.5274</v>
      </c>
      <c r="W103">
        <v>-15.381</v>
      </c>
      <c r="X103">
        <v>-10.438700000000001</v>
      </c>
      <c r="Y103">
        <v>-9.2235999999999994</v>
      </c>
      <c r="Z103">
        <v>-6.2561999999999998</v>
      </c>
      <c r="AA103">
        <v>-3.5015999999999998</v>
      </c>
      <c r="AB103">
        <v>-4.4527999999999999</v>
      </c>
      <c r="AC103">
        <v>0.7752</v>
      </c>
      <c r="AD103">
        <v>1.1029</v>
      </c>
      <c r="AE103">
        <v>0.63039999999999996</v>
      </c>
      <c r="AF103">
        <v>1.6869000000000001</v>
      </c>
      <c r="AG103">
        <v>5.1551999999999998</v>
      </c>
    </row>
    <row r="104" spans="1:45" x14ac:dyDescent="0.25">
      <c r="A104" t="s">
        <v>36</v>
      </c>
      <c r="B104" t="s">
        <v>37</v>
      </c>
      <c r="C104" t="s">
        <v>16</v>
      </c>
      <c r="D104">
        <v>-8.4871999999999996</v>
      </c>
      <c r="E104">
        <v>-7.9718999999999998</v>
      </c>
      <c r="F104">
        <v>-8.9204000000000008</v>
      </c>
      <c r="G104">
        <v>-7.7305000000000001</v>
      </c>
      <c r="H104">
        <v>-7.1158999999999999</v>
      </c>
      <c r="I104">
        <v>-7.8552</v>
      </c>
      <c r="J104">
        <v>-9.2510999999999992</v>
      </c>
      <c r="K104">
        <v>-7.3029000000000002</v>
      </c>
      <c r="L104">
        <v>-6.0213000000000001</v>
      </c>
      <c r="M104">
        <v>-6.8937999999999997</v>
      </c>
      <c r="N104">
        <v>-7.9108000000000001</v>
      </c>
      <c r="O104">
        <v>-9.7164000000000001</v>
      </c>
      <c r="P104">
        <v>-11.348800000000001</v>
      </c>
      <c r="Q104">
        <v>-8.0489999999999995</v>
      </c>
      <c r="R104">
        <v>-6.2957999999999998</v>
      </c>
      <c r="S104">
        <v>-5.1714000000000002</v>
      </c>
      <c r="T104">
        <v>-9.6606000000000005</v>
      </c>
      <c r="U104">
        <v>-12.531599999999999</v>
      </c>
      <c r="V104">
        <v>-11.5017</v>
      </c>
      <c r="W104">
        <v>-10.552</v>
      </c>
      <c r="X104">
        <v>-3.6231</v>
      </c>
      <c r="Y104">
        <v>-3.0817000000000001</v>
      </c>
    </row>
    <row r="105" spans="1:45" x14ac:dyDescent="0.25">
      <c r="A105" t="s">
        <v>36</v>
      </c>
      <c r="B105" t="s">
        <v>37</v>
      </c>
      <c r="C105" t="s">
        <v>17</v>
      </c>
      <c r="D105">
        <v>1.0871</v>
      </c>
      <c r="E105">
        <v>1.0055000000000001</v>
      </c>
      <c r="F105">
        <v>0.9929</v>
      </c>
      <c r="G105">
        <v>0.98719999999999997</v>
      </c>
      <c r="H105">
        <v>0.97699999999999998</v>
      </c>
      <c r="I105">
        <v>1.0691999999999999</v>
      </c>
      <c r="J105">
        <v>1.0253000000000001</v>
      </c>
      <c r="K105">
        <v>1.0432999999999999</v>
      </c>
      <c r="L105">
        <v>1.2013</v>
      </c>
      <c r="M105">
        <v>1.2392000000000001</v>
      </c>
      <c r="N105">
        <v>1.2833000000000001</v>
      </c>
      <c r="O105">
        <v>1.3</v>
      </c>
      <c r="P105">
        <v>1.3324</v>
      </c>
      <c r="Q105">
        <v>1.3465</v>
      </c>
      <c r="R105">
        <v>1.3693</v>
      </c>
      <c r="S105">
        <v>1.3889</v>
      </c>
      <c r="T105">
        <v>1.3577999999999999</v>
      </c>
      <c r="U105">
        <v>1.2782</v>
      </c>
      <c r="V105">
        <v>1.3351</v>
      </c>
      <c r="W105">
        <v>1.3332999999999999</v>
      </c>
      <c r="X105">
        <v>1.0408999999999999</v>
      </c>
      <c r="Y105">
        <v>1.081</v>
      </c>
      <c r="Z105">
        <v>1.0698000000000001</v>
      </c>
      <c r="AA105">
        <v>1.0947</v>
      </c>
      <c r="AB105">
        <v>1.0593999999999999</v>
      </c>
      <c r="AC105">
        <v>0.83819999999999995</v>
      </c>
      <c r="AD105">
        <v>0.81669999999999998</v>
      </c>
      <c r="AE105">
        <v>0.76049999999999995</v>
      </c>
      <c r="AF105">
        <v>0.82310000000000005</v>
      </c>
      <c r="AG105">
        <v>0.8276</v>
      </c>
    </row>
    <row r="106" spans="1:45" x14ac:dyDescent="0.25">
      <c r="A106" t="s">
        <v>36</v>
      </c>
      <c r="B106" t="s">
        <v>37</v>
      </c>
      <c r="C106" t="s">
        <v>18</v>
      </c>
      <c r="D106">
        <v>1.2186999999999999</v>
      </c>
      <c r="E106">
        <v>1.1910000000000001</v>
      </c>
      <c r="F106">
        <v>1.2001999999999999</v>
      </c>
      <c r="G106">
        <v>1.1926000000000001</v>
      </c>
      <c r="H106">
        <v>1.1957</v>
      </c>
      <c r="I106">
        <v>1.1958</v>
      </c>
      <c r="J106">
        <v>1.1948000000000001</v>
      </c>
      <c r="K106">
        <v>1.1964999999999999</v>
      </c>
      <c r="L106">
        <v>1.1733</v>
      </c>
      <c r="M106">
        <v>1.1934</v>
      </c>
      <c r="N106">
        <v>1.2193000000000001</v>
      </c>
      <c r="O106">
        <v>1.2479</v>
      </c>
      <c r="P106">
        <v>1.2531000000000001</v>
      </c>
      <c r="Q106">
        <v>1.2925</v>
      </c>
      <c r="R106">
        <v>1.3132999999999999</v>
      </c>
      <c r="S106">
        <v>1.3265</v>
      </c>
      <c r="T106">
        <v>1.3263</v>
      </c>
      <c r="U106">
        <v>1.23</v>
      </c>
      <c r="V106">
        <v>1.234</v>
      </c>
      <c r="W106">
        <v>1.2058</v>
      </c>
      <c r="X106">
        <v>0.97729999999999995</v>
      </c>
      <c r="Y106">
        <v>0.96179999999999999</v>
      </c>
    </row>
    <row r="107" spans="1:45" x14ac:dyDescent="0.25">
      <c r="A107" t="s">
        <v>36</v>
      </c>
      <c r="B107" t="s">
        <v>37</v>
      </c>
      <c r="C107" t="s">
        <v>19</v>
      </c>
      <c r="D107">
        <v>0.21552499999999999</v>
      </c>
      <c r="E107">
        <v>0.21810299999999999</v>
      </c>
      <c r="F107">
        <v>0.21326899999999999</v>
      </c>
      <c r="G107">
        <v>0.213034</v>
      </c>
      <c r="H107">
        <v>0.22311300000000001</v>
      </c>
      <c r="I107">
        <v>0.24179500000000001</v>
      </c>
      <c r="J107">
        <v>0.24718300000000001</v>
      </c>
      <c r="K107">
        <v>0.25227300000000003</v>
      </c>
      <c r="L107">
        <v>0.33487</v>
      </c>
      <c r="M107">
        <v>0.33105200000000001</v>
      </c>
      <c r="N107">
        <v>0.318857</v>
      </c>
      <c r="O107">
        <v>0.31191000000000002</v>
      </c>
      <c r="P107">
        <v>0.30781500000000001</v>
      </c>
      <c r="Q107">
        <v>0.31512299999999999</v>
      </c>
      <c r="R107">
        <v>0.319828</v>
      </c>
      <c r="S107">
        <v>0.31968600000000003</v>
      </c>
      <c r="T107">
        <v>0.30735499999999999</v>
      </c>
      <c r="U107">
        <v>0.28850300000000001</v>
      </c>
      <c r="V107">
        <v>0.28542000000000001</v>
      </c>
      <c r="W107">
        <v>0.24410399999999999</v>
      </c>
      <c r="X107">
        <v>0.15492300000000001</v>
      </c>
      <c r="Y107">
        <v>0.16577</v>
      </c>
      <c r="Z107">
        <v>0.16241800000000001</v>
      </c>
      <c r="AA107">
        <v>0.16151399999999999</v>
      </c>
      <c r="AB107">
        <v>0.154671</v>
      </c>
      <c r="AC107">
        <v>0.14216400000000001</v>
      </c>
      <c r="AD107">
        <v>0.14704200000000001</v>
      </c>
      <c r="AE107">
        <v>0.14608399999999999</v>
      </c>
      <c r="AF107">
        <v>0.143124</v>
      </c>
      <c r="AG107">
        <v>0.14390800000000001</v>
      </c>
      <c r="AH107">
        <v>0.14652799999999999</v>
      </c>
      <c r="AI107">
        <v>0.151476</v>
      </c>
      <c r="AJ107">
        <v>0.15520700000000001</v>
      </c>
    </row>
    <row r="108" spans="1:45" x14ac:dyDescent="0.25">
      <c r="A108" t="s">
        <v>36</v>
      </c>
      <c r="B108" t="s">
        <v>37</v>
      </c>
      <c r="C108" t="s">
        <v>20</v>
      </c>
      <c r="D108">
        <v>0.22575600000000001</v>
      </c>
      <c r="E108">
        <v>0.226465</v>
      </c>
      <c r="F108">
        <v>0.227682</v>
      </c>
      <c r="G108">
        <v>0.22960700000000001</v>
      </c>
      <c r="H108">
        <v>0.23170099999999999</v>
      </c>
      <c r="I108">
        <v>0.23067199999999999</v>
      </c>
      <c r="J108">
        <v>0.23294000000000001</v>
      </c>
      <c r="K108">
        <v>0.234517</v>
      </c>
      <c r="L108">
        <v>0.23297200000000001</v>
      </c>
      <c r="M108">
        <v>0.23363700000000001</v>
      </c>
      <c r="N108">
        <v>0.229436</v>
      </c>
      <c r="O108">
        <v>0.227968</v>
      </c>
      <c r="P108">
        <v>0.229162</v>
      </c>
      <c r="Q108">
        <v>0.230182</v>
      </c>
      <c r="R108">
        <v>0.23330799999999999</v>
      </c>
      <c r="S108">
        <v>0.23685600000000001</v>
      </c>
      <c r="T108">
        <v>0.23224900000000001</v>
      </c>
      <c r="U108">
        <v>0.22544500000000001</v>
      </c>
      <c r="V108">
        <v>0.22565399999999999</v>
      </c>
      <c r="W108">
        <v>0.20494299999999999</v>
      </c>
      <c r="X108">
        <v>0.154893</v>
      </c>
      <c r="Y108">
        <v>0.15509500000000001</v>
      </c>
      <c r="Z108">
        <v>0.15596599999999999</v>
      </c>
      <c r="AA108">
        <v>0.156555</v>
      </c>
      <c r="AB108">
        <v>0.15234400000000001</v>
      </c>
      <c r="AC108">
        <v>0.13783100000000001</v>
      </c>
      <c r="AD108">
        <v>0.14119899999999999</v>
      </c>
      <c r="AE108">
        <v>0.14321700000000001</v>
      </c>
      <c r="AF108">
        <v>0.14352699999999999</v>
      </c>
      <c r="AG108">
        <v>0.14446000000000001</v>
      </c>
      <c r="AH108">
        <v>0.14652799999999999</v>
      </c>
      <c r="AI108">
        <v>0.151476</v>
      </c>
      <c r="AJ108">
        <v>0.15520700000000001</v>
      </c>
      <c r="AK108">
        <v>0.141231</v>
      </c>
      <c r="AL108">
        <v>0.143984</v>
      </c>
      <c r="AM108">
        <v>0.14849899999999999</v>
      </c>
      <c r="AN108">
        <v>0.123018</v>
      </c>
      <c r="AO108">
        <v>0.12779299999999999</v>
      </c>
      <c r="AP108">
        <v>0.124879</v>
      </c>
      <c r="AQ108">
        <v>0.13230500000000001</v>
      </c>
      <c r="AR108">
        <v>0.15767100000000001</v>
      </c>
      <c r="AS108">
        <v>9.8752999999999994E-2</v>
      </c>
    </row>
    <row r="109" spans="1:45" x14ac:dyDescent="0.25">
      <c r="A109" t="s">
        <v>36</v>
      </c>
      <c r="B109" t="s">
        <v>37</v>
      </c>
      <c r="C109" t="s">
        <v>21</v>
      </c>
      <c r="D109">
        <v>-3.1193</v>
      </c>
      <c r="E109">
        <v>-2.9533999999999998</v>
      </c>
      <c r="F109">
        <v>-6.5031999999999996</v>
      </c>
      <c r="G109">
        <v>-1.3721000000000001</v>
      </c>
      <c r="H109">
        <v>4.8174999999999999</v>
      </c>
      <c r="I109">
        <v>11.3035</v>
      </c>
      <c r="J109">
        <v>15.413</v>
      </c>
      <c r="K109">
        <v>22.8797</v>
      </c>
      <c r="L109">
        <v>4.8029000000000002</v>
      </c>
      <c r="M109">
        <v>6.6387</v>
      </c>
      <c r="N109">
        <v>6.2283999999999997</v>
      </c>
      <c r="O109">
        <v>11.0481</v>
      </c>
      <c r="P109">
        <v>18.1889</v>
      </c>
      <c r="Q109">
        <v>9.4403000000000006</v>
      </c>
      <c r="R109">
        <v>12.063700000000001</v>
      </c>
      <c r="S109">
        <v>12.442</v>
      </c>
      <c r="T109">
        <v>4.7329999999999997</v>
      </c>
      <c r="U109">
        <v>-4.2004000000000001</v>
      </c>
      <c r="V109">
        <v>-4.0342000000000002</v>
      </c>
      <c r="W109">
        <v>-10.1045</v>
      </c>
      <c r="X109">
        <v>4.0778999999999996</v>
      </c>
      <c r="Y109">
        <v>3.9262999999999999</v>
      </c>
      <c r="Z109">
        <v>8.0440000000000005</v>
      </c>
      <c r="AA109">
        <v>10.7125</v>
      </c>
      <c r="AB109">
        <v>4.7119999999999997</v>
      </c>
      <c r="AC109">
        <v>16.1921</v>
      </c>
      <c r="AD109">
        <v>11.9932</v>
      </c>
      <c r="AE109">
        <v>9.8917000000000002</v>
      </c>
      <c r="AF109">
        <v>12.3993</v>
      </c>
      <c r="AG109">
        <v>15.7418</v>
      </c>
    </row>
    <row r="110" spans="1:45" x14ac:dyDescent="0.25">
      <c r="A110" t="s">
        <v>36</v>
      </c>
      <c r="B110" t="s">
        <v>37</v>
      </c>
      <c r="C110" t="s">
        <v>22</v>
      </c>
      <c r="D110">
        <v>5.7655000000000003</v>
      </c>
      <c r="E110">
        <v>7.7016</v>
      </c>
      <c r="F110">
        <v>6.0765000000000002</v>
      </c>
      <c r="G110">
        <v>7.3053999999999997</v>
      </c>
      <c r="H110">
        <v>8.8740000000000006</v>
      </c>
      <c r="I110">
        <v>1.8669</v>
      </c>
      <c r="J110">
        <v>3.3993000000000002</v>
      </c>
      <c r="K110">
        <v>4.1623000000000001</v>
      </c>
      <c r="L110">
        <v>3.4039999999999999</v>
      </c>
      <c r="M110">
        <v>2.6355</v>
      </c>
      <c r="N110">
        <v>4.2816000000000001</v>
      </c>
      <c r="O110">
        <v>8.2128999999999994</v>
      </c>
      <c r="P110">
        <v>9.5069999999999997</v>
      </c>
      <c r="Q110">
        <v>11.3271</v>
      </c>
      <c r="R110">
        <v>14.0999</v>
      </c>
      <c r="S110">
        <v>13.680999999999999</v>
      </c>
      <c r="T110">
        <v>8.6073000000000004</v>
      </c>
      <c r="U110">
        <v>3.4554999999999998</v>
      </c>
      <c r="V110">
        <v>0.41470000000000001</v>
      </c>
      <c r="W110">
        <v>-3.71</v>
      </c>
      <c r="X110">
        <v>7.5702999999999996</v>
      </c>
      <c r="Y110">
        <v>7.157</v>
      </c>
    </row>
    <row r="111" spans="1:45" x14ac:dyDescent="0.25">
      <c r="A111" t="s">
        <v>36</v>
      </c>
      <c r="B111" t="s">
        <v>37</v>
      </c>
      <c r="C111" t="s">
        <v>23</v>
      </c>
      <c r="D111">
        <v>2.8818999999999999</v>
      </c>
      <c r="E111">
        <v>13.091699999999999</v>
      </c>
      <c r="F111">
        <v>1.2118</v>
      </c>
      <c r="G111">
        <v>15.8893</v>
      </c>
      <c r="H111">
        <v>12.5685</v>
      </c>
      <c r="I111">
        <v>6.4160000000000004</v>
      </c>
      <c r="J111">
        <v>10.196199999999999</v>
      </c>
      <c r="K111">
        <v>-11.084199999999999</v>
      </c>
      <c r="L111">
        <v>-22.259899999999998</v>
      </c>
      <c r="M111">
        <v>-23.148900000000001</v>
      </c>
      <c r="N111">
        <v>-27.739000000000001</v>
      </c>
      <c r="O111">
        <v>-6.0811999999999999</v>
      </c>
      <c r="P111">
        <v>21.329499999999999</v>
      </c>
      <c r="Q111">
        <v>58.845199999999998</v>
      </c>
      <c r="R111">
        <v>78.770799999999994</v>
      </c>
      <c r="S111">
        <v>111.9585</v>
      </c>
      <c r="T111">
        <v>11.5846</v>
      </c>
      <c r="U111">
        <v>-4.6661999999999999</v>
      </c>
      <c r="V111">
        <v>-11.7959</v>
      </c>
      <c r="W111">
        <v>-29.3491</v>
      </c>
      <c r="X111">
        <v>22.034500000000001</v>
      </c>
      <c r="Y111">
        <v>-18.776800000000001</v>
      </c>
      <c r="Z111">
        <v>-13.275600000000001</v>
      </c>
      <c r="AA111">
        <v>-2.6798999999999999</v>
      </c>
      <c r="AB111">
        <v>-15.5466</v>
      </c>
      <c r="AC111">
        <v>10.2097</v>
      </c>
      <c r="AD111">
        <v>15.0549</v>
      </c>
      <c r="AE111">
        <v>9.6082000000000001</v>
      </c>
      <c r="AF111">
        <v>9.4400999999999993</v>
      </c>
      <c r="AG111">
        <v>20.979099999999999</v>
      </c>
      <c r="AH111">
        <v>22.796700000000001</v>
      </c>
      <c r="AI111">
        <v>25.6236</v>
      </c>
      <c r="AJ111">
        <v>24.917400000000001</v>
      </c>
      <c r="AK111">
        <v>16.3843</v>
      </c>
      <c r="AL111">
        <v>-5.8771000000000004</v>
      </c>
      <c r="AM111">
        <v>-8.3751999999999995</v>
      </c>
      <c r="AN111">
        <v>2.7355999999999998</v>
      </c>
      <c r="AO111">
        <v>9.1568000000000005</v>
      </c>
    </row>
    <row r="112" spans="1:45" x14ac:dyDescent="0.25">
      <c r="A112" t="s">
        <v>36</v>
      </c>
      <c r="B112" t="s">
        <v>37</v>
      </c>
      <c r="C112" t="s">
        <v>24</v>
      </c>
      <c r="D112">
        <v>8.2924999999999999E-2</v>
      </c>
      <c r="E112">
        <v>0.184499</v>
      </c>
      <c r="F112">
        <v>8.2922999999999997E-2</v>
      </c>
      <c r="G112">
        <v>0.22936599999999999</v>
      </c>
      <c r="H112">
        <v>0.17932899999999999</v>
      </c>
      <c r="I112">
        <v>0.105841</v>
      </c>
      <c r="J112">
        <v>0.140428</v>
      </c>
      <c r="K112">
        <v>-8.4542999999999993E-2</v>
      </c>
      <c r="L112">
        <v>-0.19156200000000001</v>
      </c>
      <c r="M112">
        <v>-0.22007499999999999</v>
      </c>
      <c r="N112">
        <v>-0.25168200000000002</v>
      </c>
      <c r="O112">
        <v>-5.2072E-2</v>
      </c>
      <c r="P112">
        <v>0.29293799999999998</v>
      </c>
      <c r="Q112">
        <v>0.70128500000000005</v>
      </c>
      <c r="R112">
        <v>0.91210000000000002</v>
      </c>
      <c r="S112">
        <v>1.262248</v>
      </c>
      <c r="T112">
        <v>0.140653</v>
      </c>
      <c r="U112">
        <v>-4.7960000000000003E-2</v>
      </c>
      <c r="V112">
        <v>-0.12751599999999999</v>
      </c>
      <c r="W112">
        <v>-0.32161000000000001</v>
      </c>
      <c r="X112">
        <v>0.218857</v>
      </c>
      <c r="Y112">
        <v>-0.143453</v>
      </c>
      <c r="Z112">
        <v>-0.10059800000000001</v>
      </c>
      <c r="AA112">
        <v>-3.7850000000000002E-3</v>
      </c>
      <c r="AB112">
        <v>-0.12887299999999999</v>
      </c>
      <c r="AC112">
        <v>0.121946</v>
      </c>
      <c r="AD112">
        <v>0.16495299999999999</v>
      </c>
      <c r="AE112">
        <v>0.126217</v>
      </c>
      <c r="AF112">
        <v>9.7252000000000005E-2</v>
      </c>
      <c r="AG112">
        <v>0.22410099999999999</v>
      </c>
      <c r="AH112">
        <v>0.22212799999999999</v>
      </c>
      <c r="AI112">
        <v>0.242175</v>
      </c>
      <c r="AJ112">
        <v>0.201571</v>
      </c>
      <c r="AK112">
        <v>0.13308</v>
      </c>
      <c r="AL112">
        <v>-4.2671000000000001E-2</v>
      </c>
      <c r="AM112">
        <v>-6.2639E-2</v>
      </c>
      <c r="AN112">
        <v>2.4521000000000001E-2</v>
      </c>
      <c r="AO112">
        <v>8.4033999999999998E-2</v>
      </c>
    </row>
    <row r="113" spans="1:33" x14ac:dyDescent="0.25">
      <c r="A113" t="s">
        <v>36</v>
      </c>
      <c r="B113" t="s">
        <v>37</v>
      </c>
      <c r="C113" t="s">
        <v>25</v>
      </c>
      <c r="D113">
        <v>2.7935999999999999E-2</v>
      </c>
      <c r="E113">
        <v>2.2494E-2</v>
      </c>
      <c r="F113">
        <v>-8.9482000000000006E-2</v>
      </c>
      <c r="G113">
        <v>4.6827000000000001E-2</v>
      </c>
      <c r="H113">
        <v>0.245114</v>
      </c>
      <c r="I113">
        <v>0.467028</v>
      </c>
      <c r="J113">
        <v>0.63179200000000002</v>
      </c>
      <c r="K113">
        <v>0.96315099999999998</v>
      </c>
      <c r="L113">
        <v>0.19662299999999999</v>
      </c>
      <c r="M113">
        <v>0.263237</v>
      </c>
      <c r="N113">
        <v>0.24840200000000001</v>
      </c>
      <c r="O113">
        <v>0.45477200000000001</v>
      </c>
      <c r="P113">
        <v>0.79756199999999999</v>
      </c>
      <c r="Q113">
        <v>0.38734099999999999</v>
      </c>
      <c r="R113">
        <v>0.50680599999999998</v>
      </c>
      <c r="S113">
        <v>0.52887600000000001</v>
      </c>
      <c r="T113">
        <v>0.211121</v>
      </c>
      <c r="U113">
        <v>-8.6445999999999995E-2</v>
      </c>
      <c r="V113">
        <v>-7.9783000000000007E-2</v>
      </c>
      <c r="W113">
        <v>-0.249475</v>
      </c>
      <c r="X113">
        <v>0.17066200000000001</v>
      </c>
      <c r="Y113">
        <v>0.16208900000000001</v>
      </c>
      <c r="Z113">
        <v>0.33263900000000002</v>
      </c>
      <c r="AA113">
        <v>0.38402500000000001</v>
      </c>
      <c r="AB113">
        <v>0.16747899999999999</v>
      </c>
      <c r="AC113">
        <v>0.55687699999999996</v>
      </c>
      <c r="AD113">
        <v>0.37476199999999998</v>
      </c>
      <c r="AE113">
        <v>0.30613299999999999</v>
      </c>
      <c r="AF113">
        <v>0.365234</v>
      </c>
      <c r="AG113">
        <v>0.47205900000000001</v>
      </c>
    </row>
    <row r="114" spans="1:33" x14ac:dyDescent="0.25">
      <c r="A114" t="s">
        <v>36</v>
      </c>
      <c r="B114" t="s">
        <v>37</v>
      </c>
      <c r="C114" t="s">
        <v>26</v>
      </c>
      <c r="D114">
        <v>0.51599399999999995</v>
      </c>
      <c r="E114">
        <v>0.65612400000000004</v>
      </c>
      <c r="F114">
        <v>0.51809099999999997</v>
      </c>
      <c r="G114">
        <v>0.60620600000000002</v>
      </c>
      <c r="H114">
        <v>0.72921400000000003</v>
      </c>
      <c r="I114">
        <v>0.19759299999999999</v>
      </c>
      <c r="J114">
        <v>0.285912</v>
      </c>
      <c r="K114">
        <v>0.32673999999999997</v>
      </c>
      <c r="L114">
        <v>0.26593699999999998</v>
      </c>
      <c r="M114">
        <v>0.212171</v>
      </c>
      <c r="N114">
        <v>0.31669999999999998</v>
      </c>
      <c r="O114">
        <v>0.60946199999999995</v>
      </c>
      <c r="P114">
        <v>0.72648599999999997</v>
      </c>
      <c r="Q114">
        <v>0.88222400000000001</v>
      </c>
      <c r="R114">
        <v>1.1503909999999999</v>
      </c>
      <c r="S114">
        <v>1.1090549999999999</v>
      </c>
      <c r="T114">
        <v>0.62313799999999997</v>
      </c>
      <c r="U114">
        <v>0.25358799999999998</v>
      </c>
      <c r="V114">
        <v>7.6633999999999994E-2</v>
      </c>
      <c r="W114">
        <v>-0.126114</v>
      </c>
      <c r="X114">
        <v>0.45788299999999998</v>
      </c>
      <c r="Y114">
        <v>0.42738999999999999</v>
      </c>
    </row>
    <row r="115" spans="1:33" x14ac:dyDescent="0.25">
      <c r="A115" t="s">
        <v>36</v>
      </c>
      <c r="B115" t="s">
        <v>37</v>
      </c>
      <c r="C115" t="s">
        <v>27</v>
      </c>
      <c r="D115">
        <v>1.210143</v>
      </c>
      <c r="E115">
        <v>1.3639349999999999</v>
      </c>
    </row>
    <row r="116" spans="1:33" x14ac:dyDescent="0.25">
      <c r="A116" t="s">
        <v>38</v>
      </c>
      <c r="B116" t="s">
        <v>39</v>
      </c>
      <c r="C116" t="s">
        <v>10</v>
      </c>
      <c r="D116">
        <v>-16.2577</v>
      </c>
      <c r="E116">
        <v>-13.331200000000001</v>
      </c>
      <c r="F116">
        <v>-18.034800000000001</v>
      </c>
      <c r="G116">
        <v>-21.890999999999998</v>
      </c>
      <c r="H116">
        <v>-20.191400000000002</v>
      </c>
      <c r="I116">
        <v>-15.0665</v>
      </c>
      <c r="J116">
        <v>-12.5618</v>
      </c>
    </row>
    <row r="117" spans="1:33" x14ac:dyDescent="0.25">
      <c r="A117" t="s">
        <v>38</v>
      </c>
      <c r="B117" t="s">
        <v>39</v>
      </c>
      <c r="C117" t="s">
        <v>11</v>
      </c>
    </row>
    <row r="118" spans="1:33" x14ac:dyDescent="0.25">
      <c r="A118" t="s">
        <v>38</v>
      </c>
      <c r="B118" t="s">
        <v>39</v>
      </c>
      <c r="C118" t="s">
        <v>12</v>
      </c>
    </row>
    <row r="119" spans="1:33" x14ac:dyDescent="0.25">
      <c r="A119" t="s">
        <v>38</v>
      </c>
      <c r="B119" t="s">
        <v>39</v>
      </c>
      <c r="C119" t="s">
        <v>13</v>
      </c>
    </row>
    <row r="120" spans="1:33" x14ac:dyDescent="0.25">
      <c r="A120" t="s">
        <v>38</v>
      </c>
      <c r="B120" t="s">
        <v>39</v>
      </c>
      <c r="C120" t="s">
        <v>14</v>
      </c>
    </row>
    <row r="121" spans="1:33" x14ac:dyDescent="0.25">
      <c r="A121" t="s">
        <v>38</v>
      </c>
      <c r="B121" t="s">
        <v>39</v>
      </c>
      <c r="C121" t="s">
        <v>15</v>
      </c>
    </row>
    <row r="122" spans="1:33" x14ac:dyDescent="0.25">
      <c r="A122" t="s">
        <v>38</v>
      </c>
      <c r="B122" t="s">
        <v>39</v>
      </c>
      <c r="C122" t="s">
        <v>16</v>
      </c>
    </row>
    <row r="123" spans="1:33" x14ac:dyDescent="0.25">
      <c r="A123" t="s">
        <v>38</v>
      </c>
      <c r="B123" t="s">
        <v>39</v>
      </c>
      <c r="C123" t="s">
        <v>17</v>
      </c>
    </row>
    <row r="124" spans="1:33" x14ac:dyDescent="0.25">
      <c r="A124" t="s">
        <v>38</v>
      </c>
      <c r="B124" t="s">
        <v>39</v>
      </c>
      <c r="C124" t="s">
        <v>18</v>
      </c>
    </row>
    <row r="125" spans="1:33" x14ac:dyDescent="0.25">
      <c r="A125" t="s">
        <v>38</v>
      </c>
      <c r="B125" t="s">
        <v>39</v>
      </c>
      <c r="C125" t="s">
        <v>19</v>
      </c>
    </row>
    <row r="126" spans="1:33" x14ac:dyDescent="0.25">
      <c r="A126" t="s">
        <v>38</v>
      </c>
      <c r="B126" t="s">
        <v>39</v>
      </c>
      <c r="C126" t="s">
        <v>20</v>
      </c>
      <c r="D126">
        <v>0.18889700000000001</v>
      </c>
      <c r="E126">
        <v>0.192637</v>
      </c>
      <c r="F126">
        <v>0.197237</v>
      </c>
      <c r="G126">
        <v>0.20564199999999999</v>
      </c>
      <c r="H126">
        <v>0.216893</v>
      </c>
      <c r="I126">
        <v>0.21262800000000001</v>
      </c>
      <c r="J126">
        <v>0.224492</v>
      </c>
      <c r="K126">
        <v>0.23537</v>
      </c>
      <c r="L126">
        <v>0.225215</v>
      </c>
      <c r="M126">
        <v>0.20652000000000001</v>
      </c>
      <c r="N126">
        <v>0.14658399999999999</v>
      </c>
    </row>
    <row r="127" spans="1:33" x14ac:dyDescent="0.25">
      <c r="A127" t="s">
        <v>38</v>
      </c>
      <c r="B127" t="s">
        <v>39</v>
      </c>
      <c r="C127" t="s">
        <v>21</v>
      </c>
    </row>
    <row r="128" spans="1:33" x14ac:dyDescent="0.25">
      <c r="A128" t="s">
        <v>38</v>
      </c>
      <c r="B128" t="s">
        <v>39</v>
      </c>
      <c r="C128" t="s">
        <v>22</v>
      </c>
    </row>
    <row r="129" spans="1:68" x14ac:dyDescent="0.25">
      <c r="A129" t="s">
        <v>38</v>
      </c>
      <c r="B129" t="s">
        <v>39</v>
      </c>
      <c r="C129" t="s">
        <v>23</v>
      </c>
      <c r="D129">
        <v>7.0376000000000003</v>
      </c>
      <c r="E129">
        <v>22.813700000000001</v>
      </c>
      <c r="F129">
        <v>3.2395999999999998</v>
      </c>
      <c r="G129">
        <v>9.5821000000000005</v>
      </c>
      <c r="H129">
        <v>4.4332000000000003</v>
      </c>
      <c r="I129">
        <v>3.7105000000000001</v>
      </c>
      <c r="J129">
        <v>3.0655000000000001</v>
      </c>
    </row>
    <row r="130" spans="1:68" x14ac:dyDescent="0.25">
      <c r="A130" t="s">
        <v>38</v>
      </c>
      <c r="B130" t="s">
        <v>39</v>
      </c>
      <c r="C130" t="s">
        <v>24</v>
      </c>
      <c r="D130">
        <v>0.111571</v>
      </c>
      <c r="E130">
        <v>0.239953</v>
      </c>
      <c r="F130">
        <v>9.8468E-2</v>
      </c>
      <c r="G130">
        <v>0.16256499999999999</v>
      </c>
      <c r="H130">
        <v>9.0581999999999996E-2</v>
      </c>
      <c r="I130">
        <v>7.5277999999999998E-2</v>
      </c>
      <c r="J130">
        <v>6.7007999999999998E-2</v>
      </c>
    </row>
    <row r="131" spans="1:68" x14ac:dyDescent="0.25">
      <c r="A131" t="s">
        <v>38</v>
      </c>
      <c r="B131" t="s">
        <v>39</v>
      </c>
      <c r="C131" t="s">
        <v>25</v>
      </c>
    </row>
    <row r="132" spans="1:68" x14ac:dyDescent="0.25">
      <c r="A132" t="s">
        <v>38</v>
      </c>
      <c r="B132" t="s">
        <v>39</v>
      </c>
      <c r="C132" t="s">
        <v>26</v>
      </c>
    </row>
    <row r="133" spans="1:68" x14ac:dyDescent="0.25">
      <c r="A133" t="s">
        <v>38</v>
      </c>
      <c r="B133" t="s">
        <v>39</v>
      </c>
      <c r="C133" t="s">
        <v>27</v>
      </c>
    </row>
    <row r="134" spans="1:68" x14ac:dyDescent="0.25">
      <c r="A134" t="s">
        <v>40</v>
      </c>
      <c r="B134" t="s">
        <v>41</v>
      </c>
      <c r="C134" t="s">
        <v>10</v>
      </c>
      <c r="D134">
        <v>-21.987100000000002</v>
      </c>
      <c r="E134">
        <v>-18.084499999999998</v>
      </c>
      <c r="F134">
        <v>-7.9698000000000002</v>
      </c>
      <c r="G134">
        <v>-2.2492000000000001</v>
      </c>
      <c r="H134">
        <v>4.6006999999999998</v>
      </c>
      <c r="I134">
        <v>6.133</v>
      </c>
      <c r="J134">
        <v>-2.8475999999999999</v>
      </c>
      <c r="K134">
        <v>5.4196</v>
      </c>
      <c r="L134">
        <v>7.0928000000000004</v>
      </c>
      <c r="M134">
        <v>-0.14729999999999999</v>
      </c>
      <c r="N134">
        <v>-3.9735999999999998</v>
      </c>
      <c r="O134">
        <v>1.2808999999999999</v>
      </c>
      <c r="P134">
        <v>31.091000000000001</v>
      </c>
      <c r="Q134">
        <v>38.72</v>
      </c>
      <c r="R134">
        <v>53.201500000000003</v>
      </c>
      <c r="S134">
        <v>74.151200000000003</v>
      </c>
      <c r="T134">
        <v>-21.299600000000002</v>
      </c>
      <c r="U134">
        <v>-32.571800000000003</v>
      </c>
      <c r="V134">
        <v>-27.435300000000002</v>
      </c>
      <c r="W134">
        <v>-27.7652</v>
      </c>
      <c r="X134">
        <v>-31.245899999999999</v>
      </c>
      <c r="Y134">
        <v>-25.212900000000001</v>
      </c>
      <c r="Z134">
        <v>-35.346200000000003</v>
      </c>
      <c r="AA134">
        <v>-20.095400000000001</v>
      </c>
      <c r="AB134">
        <v>-18.341200000000001</v>
      </c>
      <c r="AC134">
        <v>-5.7077</v>
      </c>
      <c r="AD134">
        <v>3.8668999999999998</v>
      </c>
      <c r="AE134">
        <v>3.9973999999999998</v>
      </c>
      <c r="AF134">
        <v>26.005099999999999</v>
      </c>
      <c r="AG134">
        <v>1.3792</v>
      </c>
      <c r="AH134">
        <v>12.8606</v>
      </c>
      <c r="AI134">
        <v>1.8169999999999999</v>
      </c>
      <c r="AJ134">
        <v>1.6145</v>
      </c>
      <c r="AK134">
        <v>-1.0739000000000001</v>
      </c>
      <c r="AL134">
        <v>-13.778700000000001</v>
      </c>
      <c r="AM134">
        <v>-9.9009999999999998</v>
      </c>
      <c r="AN134">
        <v>-9.5007999999999999</v>
      </c>
      <c r="AO134">
        <v>4.2799999999999998E-2</v>
      </c>
      <c r="AP134">
        <v>0.68979999999999997</v>
      </c>
      <c r="AQ134">
        <v>-9.5975999999999999</v>
      </c>
      <c r="AR134">
        <v>-0.81779999999999997</v>
      </c>
      <c r="AS134">
        <v>-10.694900000000001</v>
      </c>
      <c r="AT134">
        <v>-3.8065000000000002</v>
      </c>
      <c r="AU134">
        <v>6.4882</v>
      </c>
      <c r="AV134">
        <v>2.0629</v>
      </c>
      <c r="AW134">
        <v>6.3941999999999997</v>
      </c>
      <c r="AX134">
        <v>7.4880000000000004</v>
      </c>
      <c r="AY134">
        <v>3.8273000000000001</v>
      </c>
      <c r="AZ134">
        <v>1.0387</v>
      </c>
      <c r="BA134">
        <v>-5.5366999999999997</v>
      </c>
      <c r="BB134">
        <v>-10.7576</v>
      </c>
      <c r="BC134">
        <v>-17.703399999999998</v>
      </c>
      <c r="BD134">
        <v>-14.9465</v>
      </c>
      <c r="BE134">
        <v>-6.8080999999999996</v>
      </c>
      <c r="BF134">
        <v>-5.9343000000000004</v>
      </c>
      <c r="BG134">
        <v>14.3377</v>
      </c>
      <c r="BH134">
        <v>20.3139</v>
      </c>
      <c r="BI134">
        <v>7.9451000000000001</v>
      </c>
      <c r="BJ134">
        <v>19.099499999999999</v>
      </c>
      <c r="BK134">
        <v>20.456900000000001</v>
      </c>
      <c r="BL134">
        <v>32.709200000000003</v>
      </c>
      <c r="BM134">
        <v>16.137899999999998</v>
      </c>
    </row>
    <row r="135" spans="1:68" x14ac:dyDescent="0.25">
      <c r="A135" t="s">
        <v>40</v>
      </c>
      <c r="B135" t="s">
        <v>41</v>
      </c>
      <c r="C135" t="s">
        <v>11</v>
      </c>
      <c r="D135">
        <v>0.12130000000000001</v>
      </c>
      <c r="E135">
        <v>0.16189999999999999</v>
      </c>
      <c r="F135">
        <v>9.1999999999999998E-2</v>
      </c>
      <c r="G135">
        <v>0.28770000000000001</v>
      </c>
      <c r="H135">
        <v>0.76229999999999998</v>
      </c>
      <c r="I135">
        <v>1.0121</v>
      </c>
      <c r="J135">
        <v>1.0760000000000001</v>
      </c>
      <c r="K135">
        <v>1.397</v>
      </c>
      <c r="L135">
        <v>0.2964</v>
      </c>
      <c r="M135">
        <v>0.27979999999999999</v>
      </c>
      <c r="N135">
        <v>0.37809999999999999</v>
      </c>
      <c r="O135">
        <v>0.40479999999999999</v>
      </c>
      <c r="P135">
        <v>0.54149999999999998</v>
      </c>
      <c r="Q135">
        <v>0.13289999999999999</v>
      </c>
      <c r="R135">
        <v>0.1444</v>
      </c>
      <c r="S135">
        <v>0.20599999999999999</v>
      </c>
      <c r="T135">
        <v>-0.16209999999999999</v>
      </c>
      <c r="U135">
        <v>-0.42820000000000003</v>
      </c>
      <c r="V135">
        <v>-0.42909999999999998</v>
      </c>
      <c r="W135">
        <v>-0.6472</v>
      </c>
      <c r="X135">
        <v>-6.0299999999999999E-2</v>
      </c>
      <c r="Y135">
        <v>-3.2099999999999997E-2</v>
      </c>
      <c r="Z135">
        <v>0.1772</v>
      </c>
      <c r="AA135">
        <v>0.35110000000000002</v>
      </c>
      <c r="AB135">
        <v>8.1100000000000005E-2</v>
      </c>
      <c r="AC135">
        <v>0.85399999999999998</v>
      </c>
      <c r="AD135">
        <v>0.62749999999999995</v>
      </c>
      <c r="AE135">
        <v>0.44090000000000001</v>
      </c>
      <c r="AF135">
        <v>0.54120000000000001</v>
      </c>
      <c r="AG135">
        <v>0.78349999999999997</v>
      </c>
      <c r="AH135">
        <v>0.61050000000000004</v>
      </c>
      <c r="AI135">
        <v>0.4098</v>
      </c>
      <c r="AJ135">
        <v>0.47470000000000001</v>
      </c>
      <c r="AK135">
        <v>0.53600000000000003</v>
      </c>
      <c r="AL135">
        <v>0.44330000000000003</v>
      </c>
      <c r="AM135">
        <v>0.56440000000000001</v>
      </c>
      <c r="AN135">
        <v>1.0194000000000001</v>
      </c>
      <c r="AO135">
        <v>1.0088999999999999</v>
      </c>
      <c r="AP135">
        <v>1.5770999999999999</v>
      </c>
      <c r="AQ135">
        <v>1.3597999999999999</v>
      </c>
      <c r="AR135">
        <v>1.7008000000000001</v>
      </c>
      <c r="AS135">
        <v>1.5529999999999999</v>
      </c>
      <c r="AT135">
        <v>0.84089999999999998</v>
      </c>
      <c r="AU135">
        <v>0.67390000000000005</v>
      </c>
      <c r="AV135">
        <v>0.72789999999999999</v>
      </c>
      <c r="AW135">
        <v>0.88639999999999997</v>
      </c>
      <c r="AX135">
        <v>0.98240000000000005</v>
      </c>
      <c r="AY135">
        <v>0.70150000000000001</v>
      </c>
      <c r="AZ135">
        <v>0.62029999999999996</v>
      </c>
      <c r="BA135">
        <v>0.57420000000000004</v>
      </c>
      <c r="BB135">
        <v>0.90180000000000005</v>
      </c>
      <c r="BC135">
        <v>1.5083</v>
      </c>
      <c r="BD135">
        <v>0.91900000000000004</v>
      </c>
      <c r="BE135">
        <v>0.20610000000000001</v>
      </c>
    </row>
    <row r="136" spans="1:68" x14ac:dyDescent="0.25">
      <c r="A136" t="s">
        <v>40</v>
      </c>
      <c r="B136" t="s">
        <v>41</v>
      </c>
      <c r="C136" t="s">
        <v>12</v>
      </c>
      <c r="D136">
        <v>0.35239999999999999</v>
      </c>
      <c r="E136">
        <v>0.3795</v>
      </c>
      <c r="F136">
        <v>0.3921</v>
      </c>
      <c r="G136">
        <v>0.35670000000000002</v>
      </c>
      <c r="H136">
        <v>0.43159999999999998</v>
      </c>
      <c r="I136">
        <v>0.13830000000000001</v>
      </c>
      <c r="J136">
        <v>0.1023</v>
      </c>
      <c r="K136">
        <v>0.1474</v>
      </c>
      <c r="L136">
        <v>5.5500000000000001E-2</v>
      </c>
      <c r="M136">
        <v>7.1000000000000004E-3</v>
      </c>
      <c r="N136">
        <v>0.1091</v>
      </c>
      <c r="O136">
        <v>0.27100000000000002</v>
      </c>
      <c r="P136">
        <v>0.26800000000000002</v>
      </c>
      <c r="Q136">
        <v>0.29160000000000003</v>
      </c>
      <c r="R136">
        <v>0.42399999999999999</v>
      </c>
      <c r="S136">
        <v>0.38240000000000002</v>
      </c>
      <c r="T136">
        <v>0.1366</v>
      </c>
      <c r="U136">
        <v>-4.7300000000000002E-2</v>
      </c>
      <c r="V136">
        <v>-0.18940000000000001</v>
      </c>
      <c r="W136">
        <v>-0.38030000000000003</v>
      </c>
      <c r="X136">
        <v>0.04</v>
      </c>
      <c r="Y136">
        <v>0.10249999999999999</v>
      </c>
      <c r="Z136">
        <v>9.8299999999999998E-2</v>
      </c>
      <c r="AA136">
        <v>0.2185</v>
      </c>
      <c r="AB136">
        <v>0.1288</v>
      </c>
      <c r="AC136">
        <v>0.70509999999999995</v>
      </c>
      <c r="AD136">
        <v>0.86750000000000005</v>
      </c>
      <c r="AE136">
        <v>0.78129999999999999</v>
      </c>
      <c r="AF136">
        <v>1.0498000000000001</v>
      </c>
      <c r="AG136">
        <v>1.0624</v>
      </c>
      <c r="AH136">
        <v>1.0416000000000001</v>
      </c>
      <c r="AI136">
        <v>0.8639</v>
      </c>
      <c r="AJ136">
        <v>1.0022</v>
      </c>
      <c r="AK136">
        <v>1.0265</v>
      </c>
      <c r="AL136">
        <v>0.51419999999999999</v>
      </c>
      <c r="AM136">
        <v>0.40239999999999998</v>
      </c>
      <c r="AN136">
        <v>0.53639999999999999</v>
      </c>
      <c r="AO136">
        <v>0.73129999999999995</v>
      </c>
      <c r="AP136">
        <v>1.0919000000000001</v>
      </c>
      <c r="AQ136">
        <v>0.93020000000000003</v>
      </c>
      <c r="AR136">
        <v>1.0307999999999999</v>
      </c>
      <c r="AS136">
        <v>0.88970000000000005</v>
      </c>
      <c r="AT136">
        <v>1.2132000000000001</v>
      </c>
      <c r="AU136">
        <v>1.5754999999999999</v>
      </c>
      <c r="AV136">
        <v>1.1493</v>
      </c>
      <c r="AW136">
        <v>0.58489999999999998</v>
      </c>
    </row>
    <row r="137" spans="1:68" x14ac:dyDescent="0.25">
      <c r="A137" t="s">
        <v>40</v>
      </c>
      <c r="B137" t="s">
        <v>41</v>
      </c>
      <c r="C137" t="s">
        <v>13</v>
      </c>
      <c r="D137">
        <v>0.2102</v>
      </c>
      <c r="E137">
        <v>0.28170000000000001</v>
      </c>
      <c r="F137">
        <v>0.15179999999999999</v>
      </c>
      <c r="G137">
        <v>0.48049999999999998</v>
      </c>
      <c r="H137">
        <v>1.415</v>
      </c>
      <c r="I137">
        <v>2.0691999999999999</v>
      </c>
      <c r="J137">
        <v>2.2814999999999999</v>
      </c>
      <c r="K137">
        <v>2.9083999999999999</v>
      </c>
      <c r="L137">
        <v>0.33329999999999999</v>
      </c>
      <c r="M137">
        <v>0.30020000000000002</v>
      </c>
      <c r="N137">
        <v>0.39419999999999999</v>
      </c>
      <c r="O137">
        <v>0.43020000000000003</v>
      </c>
      <c r="P137">
        <v>0.59379999999999999</v>
      </c>
      <c r="Q137">
        <v>0.15409999999999999</v>
      </c>
      <c r="R137">
        <v>0.1706</v>
      </c>
      <c r="S137">
        <v>0.2399</v>
      </c>
      <c r="T137">
        <v>-0.18579999999999999</v>
      </c>
      <c r="U137">
        <v>-0.46939999999999998</v>
      </c>
      <c r="V137">
        <v>-0.46789999999999998</v>
      </c>
      <c r="W137">
        <v>-0.65880000000000005</v>
      </c>
      <c r="X137">
        <v>-8.9200000000000002E-2</v>
      </c>
      <c r="Y137">
        <v>-4.9000000000000002E-2</v>
      </c>
      <c r="Z137">
        <v>0.2616</v>
      </c>
      <c r="AA137">
        <v>0.50439999999999996</v>
      </c>
      <c r="AB137">
        <v>0.1089</v>
      </c>
      <c r="AC137">
        <v>1.3507</v>
      </c>
      <c r="AD137">
        <v>1.0251999999999999</v>
      </c>
      <c r="AE137">
        <v>0.71479999999999999</v>
      </c>
      <c r="AF137">
        <v>0.84699999999999998</v>
      </c>
      <c r="AG137">
        <v>1.2458</v>
      </c>
      <c r="AH137">
        <v>1.0073000000000001</v>
      </c>
      <c r="AI137">
        <v>0.69540000000000002</v>
      </c>
      <c r="AJ137">
        <v>0.85440000000000005</v>
      </c>
      <c r="AK137">
        <v>0.93420000000000003</v>
      </c>
      <c r="AL137">
        <v>0.7883</v>
      </c>
      <c r="AM137">
        <v>1.0245</v>
      </c>
      <c r="AN137">
        <v>2.1877</v>
      </c>
      <c r="AO137">
        <v>2.1726000000000001</v>
      </c>
      <c r="AP137">
        <v>3.3744000000000001</v>
      </c>
      <c r="AQ137">
        <v>2.9668000000000001</v>
      </c>
      <c r="AR137">
        <v>3.8100999999999998</v>
      </c>
      <c r="AS137">
        <v>3.3965000000000001</v>
      </c>
      <c r="AT137">
        <v>1.2197</v>
      </c>
      <c r="AU137">
        <v>0.97809999999999997</v>
      </c>
      <c r="AV137">
        <v>1.0174000000000001</v>
      </c>
      <c r="AW137">
        <v>1.2626999999999999</v>
      </c>
      <c r="AX137">
        <v>1.4157999999999999</v>
      </c>
      <c r="AY137">
        <v>1.0549999999999999</v>
      </c>
      <c r="AZ137">
        <v>0.98729999999999996</v>
      </c>
      <c r="BA137">
        <v>0.92130000000000001</v>
      </c>
      <c r="BB137">
        <v>1.6088</v>
      </c>
      <c r="BC137">
        <v>2.7376</v>
      </c>
      <c r="BD137">
        <v>1.8016000000000001</v>
      </c>
      <c r="BE137">
        <v>0.32779999999999998</v>
      </c>
    </row>
    <row r="138" spans="1:68" x14ac:dyDescent="0.25">
      <c r="A138" t="s">
        <v>40</v>
      </c>
      <c r="B138" t="s">
        <v>41</v>
      </c>
      <c r="C138" t="s">
        <v>14</v>
      </c>
      <c r="D138">
        <v>0.39689999999999998</v>
      </c>
      <c r="E138">
        <v>0.43309999999999998</v>
      </c>
      <c r="F138">
        <v>0.43519999999999998</v>
      </c>
      <c r="G138">
        <v>0.40450000000000003</v>
      </c>
      <c r="H138">
        <v>0.50960000000000005</v>
      </c>
      <c r="I138">
        <v>0.1663</v>
      </c>
      <c r="J138">
        <v>0.12939999999999999</v>
      </c>
      <c r="K138">
        <v>0.18340000000000001</v>
      </c>
      <c r="L138">
        <v>6.7799999999999999E-2</v>
      </c>
      <c r="M138">
        <v>8.6E-3</v>
      </c>
      <c r="N138">
        <v>0.12770000000000001</v>
      </c>
      <c r="O138">
        <v>0.31059999999999999</v>
      </c>
      <c r="P138">
        <v>0.30809999999999998</v>
      </c>
      <c r="Q138">
        <v>0.32979999999999998</v>
      </c>
      <c r="R138">
        <v>0.46729999999999999</v>
      </c>
      <c r="S138">
        <v>0.41830000000000001</v>
      </c>
      <c r="T138">
        <v>0.14649999999999999</v>
      </c>
      <c r="U138">
        <v>-5.1299999999999998E-2</v>
      </c>
      <c r="V138">
        <v>-0.20330000000000001</v>
      </c>
      <c r="W138">
        <v>-0.40589999999999998</v>
      </c>
      <c r="X138">
        <v>6.0600000000000001E-2</v>
      </c>
      <c r="Y138">
        <v>0.15559999999999999</v>
      </c>
      <c r="Z138">
        <v>0.151</v>
      </c>
      <c r="AA138">
        <v>0.33019999999999999</v>
      </c>
      <c r="AB138">
        <v>0.19020000000000001</v>
      </c>
      <c r="AC138">
        <v>1.2383</v>
      </c>
      <c r="AD138">
        <v>1.5119</v>
      </c>
      <c r="AE138">
        <v>1.3685</v>
      </c>
      <c r="AF138">
        <v>1.8345</v>
      </c>
      <c r="AG138">
        <v>1.8636999999999999</v>
      </c>
      <c r="AH138">
        <v>1.8367</v>
      </c>
      <c r="AI138">
        <v>1.5337000000000001</v>
      </c>
      <c r="AJ138">
        <v>1.8027</v>
      </c>
      <c r="AK138">
        <v>1.8702000000000001</v>
      </c>
      <c r="AL138">
        <v>0.93210000000000004</v>
      </c>
      <c r="AM138">
        <v>0.63360000000000005</v>
      </c>
      <c r="AN138">
        <v>0.85589999999999999</v>
      </c>
      <c r="AO138">
        <v>1.1611</v>
      </c>
      <c r="AP138">
        <v>1.6782999999999999</v>
      </c>
      <c r="AQ138">
        <v>1.5039</v>
      </c>
      <c r="AR138">
        <v>1.6897</v>
      </c>
      <c r="AS138">
        <v>1.4622999999999999</v>
      </c>
      <c r="AT138">
        <v>2.0266000000000002</v>
      </c>
      <c r="AU138">
        <v>2.6823000000000001</v>
      </c>
      <c r="AV138">
        <v>2.0701000000000001</v>
      </c>
      <c r="AW138">
        <v>1.0241</v>
      </c>
    </row>
    <row r="139" spans="1:68" x14ac:dyDescent="0.25">
      <c r="A139" t="s">
        <v>40</v>
      </c>
      <c r="B139" t="s">
        <v>41</v>
      </c>
      <c r="C139" t="s">
        <v>15</v>
      </c>
      <c r="D139">
        <v>-1.9661999999999999</v>
      </c>
      <c r="E139">
        <v>-3.5495999999999999</v>
      </c>
      <c r="F139">
        <v>-3.5461</v>
      </c>
      <c r="G139">
        <v>-1.4914000000000001</v>
      </c>
      <c r="H139">
        <v>8.5306999999999995</v>
      </c>
      <c r="I139">
        <v>14.0344</v>
      </c>
      <c r="J139">
        <v>12.105700000000001</v>
      </c>
      <c r="K139">
        <v>15.537599999999999</v>
      </c>
      <c r="L139">
        <v>1.7446999999999999</v>
      </c>
      <c r="M139">
        <v>0.35849999999999999</v>
      </c>
      <c r="N139">
        <v>-1.7899999999999999E-2</v>
      </c>
      <c r="O139">
        <v>-8.7359000000000009</v>
      </c>
      <c r="P139">
        <v>-15.587899999999999</v>
      </c>
      <c r="Q139">
        <v>-15.036099999999999</v>
      </c>
      <c r="R139">
        <v>-18.5762</v>
      </c>
      <c r="S139">
        <v>-14.338100000000001</v>
      </c>
      <c r="T139">
        <v>-21.401599999999998</v>
      </c>
      <c r="U139">
        <v>-25.213200000000001</v>
      </c>
      <c r="V139">
        <v>-23.888100000000001</v>
      </c>
      <c r="W139">
        <v>-20.270399999999999</v>
      </c>
      <c r="X139">
        <v>-15.834199999999999</v>
      </c>
      <c r="Y139">
        <v>-14.154199999999999</v>
      </c>
      <c r="Z139">
        <v>-11.266</v>
      </c>
      <c r="AA139">
        <v>-8.4993999999999996</v>
      </c>
      <c r="AB139">
        <v>-7.3201999999999998</v>
      </c>
      <c r="AC139">
        <v>-0.22550000000000001</v>
      </c>
      <c r="AD139">
        <v>0.85950000000000004</v>
      </c>
      <c r="AE139">
        <v>-0.82889999999999997</v>
      </c>
      <c r="AF139">
        <v>-1.5550999999999999</v>
      </c>
      <c r="AG139">
        <v>2.2463000000000002</v>
      </c>
      <c r="AH139">
        <v>0.18179999999999999</v>
      </c>
      <c r="AI139">
        <v>-3.4281000000000001</v>
      </c>
      <c r="AJ139">
        <v>-1.1146</v>
      </c>
      <c r="AK139">
        <v>-1.8329</v>
      </c>
      <c r="AL139">
        <v>-4.3499999999999996</v>
      </c>
      <c r="AM139">
        <v>-2.6619000000000002</v>
      </c>
      <c r="AN139">
        <v>-0.66900000000000004</v>
      </c>
      <c r="AO139">
        <v>0.78159999999999996</v>
      </c>
      <c r="AP139">
        <v>-0.4486</v>
      </c>
      <c r="AQ139">
        <v>-0.1817</v>
      </c>
      <c r="AR139">
        <v>1.0261</v>
      </c>
      <c r="AS139">
        <v>-2.2240000000000002</v>
      </c>
      <c r="AT139">
        <v>-3.8521999999999998</v>
      </c>
      <c r="AU139">
        <v>-4.3514999999999997</v>
      </c>
      <c r="AV139">
        <v>-5.8167999999999997</v>
      </c>
      <c r="AW139">
        <v>-3.7353000000000001</v>
      </c>
      <c r="AX139">
        <v>-4.1337000000000002</v>
      </c>
      <c r="AY139">
        <v>-1.5774999999999999</v>
      </c>
      <c r="AZ139">
        <v>-0.27039999999999997</v>
      </c>
      <c r="BA139">
        <v>-2.8525</v>
      </c>
      <c r="BB139">
        <v>0.90400000000000003</v>
      </c>
      <c r="BC139">
        <v>3.5327999999999999</v>
      </c>
      <c r="BD139">
        <v>8.7148000000000003</v>
      </c>
      <c r="BE139">
        <v>4.5487000000000002</v>
      </c>
    </row>
    <row r="140" spans="1:68" x14ac:dyDescent="0.25">
      <c r="A140" t="s">
        <v>40</v>
      </c>
      <c r="B140" t="s">
        <v>41</v>
      </c>
      <c r="C140" t="s">
        <v>16</v>
      </c>
      <c r="D140">
        <v>-3.1890999999999998</v>
      </c>
      <c r="E140">
        <v>-3.802</v>
      </c>
      <c r="F140">
        <v>-2.9796999999999998</v>
      </c>
      <c r="G140">
        <v>-3.9538000000000002</v>
      </c>
      <c r="H140">
        <v>-3.1671999999999998</v>
      </c>
      <c r="I140">
        <v>-5.2004000000000001</v>
      </c>
      <c r="J140">
        <v>-8.9215999999999998</v>
      </c>
      <c r="K140">
        <v>-6.67</v>
      </c>
      <c r="L140">
        <v>-7.3003</v>
      </c>
      <c r="M140">
        <v>-8.5523000000000007</v>
      </c>
      <c r="N140">
        <v>-8.5452999999999992</v>
      </c>
      <c r="O140">
        <v>-10.2157</v>
      </c>
      <c r="P140">
        <v>-13.8576</v>
      </c>
      <c r="Q140">
        <v>-11.9903</v>
      </c>
      <c r="R140">
        <v>-10.1525</v>
      </c>
      <c r="S140">
        <v>-9.7954000000000008</v>
      </c>
      <c r="T140">
        <v>-14.6755</v>
      </c>
      <c r="U140">
        <v>-16.580400000000001</v>
      </c>
      <c r="V140">
        <v>-15.9671</v>
      </c>
      <c r="W140">
        <v>-14.7828</v>
      </c>
      <c r="X140">
        <v>-10.004200000000001</v>
      </c>
      <c r="Y140">
        <v>-8.1971000000000007</v>
      </c>
      <c r="Z140">
        <v>-8.4905000000000008</v>
      </c>
      <c r="AA140">
        <v>-7.1619999999999999</v>
      </c>
      <c r="AB140">
        <v>-5.5461</v>
      </c>
      <c r="AC140">
        <v>-1.4407000000000001</v>
      </c>
      <c r="AD140">
        <v>0.23269999999999999</v>
      </c>
      <c r="AE140">
        <v>-0.62429999999999997</v>
      </c>
      <c r="AF140">
        <v>-9.2399999999999996E-2</v>
      </c>
      <c r="AG140">
        <v>1.4702</v>
      </c>
      <c r="AH140">
        <v>0.84260000000000002</v>
      </c>
      <c r="AI140">
        <v>-0.33460000000000001</v>
      </c>
      <c r="AJ140">
        <v>3.4000000000000002E-2</v>
      </c>
      <c r="AK140">
        <v>-0.48</v>
      </c>
      <c r="AL140">
        <v>-4.2857000000000003</v>
      </c>
      <c r="AM140">
        <v>-5.0445000000000002</v>
      </c>
      <c r="AN140">
        <v>-4.3498999999999999</v>
      </c>
      <c r="AO140">
        <v>-3.0377000000000001</v>
      </c>
      <c r="AP140">
        <v>-3.1421000000000001</v>
      </c>
      <c r="AQ140">
        <v>-1.5185999999999999</v>
      </c>
      <c r="AR140">
        <v>0.37040000000000001</v>
      </c>
      <c r="AS140">
        <v>-1.8440000000000001</v>
      </c>
      <c r="AT140">
        <v>0.68369999999999997</v>
      </c>
      <c r="AU140">
        <v>3.2061999999999999</v>
      </c>
      <c r="AV140">
        <v>5.4297000000000004</v>
      </c>
      <c r="AW140">
        <v>1.5557000000000001</v>
      </c>
    </row>
    <row r="141" spans="1:68" x14ac:dyDescent="0.25">
      <c r="A141" t="s">
        <v>40</v>
      </c>
      <c r="B141" t="s">
        <v>41</v>
      </c>
      <c r="C141" t="s">
        <v>17</v>
      </c>
      <c r="D141">
        <v>0.80100000000000005</v>
      </c>
      <c r="E141">
        <v>0.75670000000000004</v>
      </c>
      <c r="F141">
        <v>0.73550000000000004</v>
      </c>
      <c r="G141">
        <v>0.71609999999999996</v>
      </c>
      <c r="H141">
        <v>0.73570000000000002</v>
      </c>
      <c r="I141">
        <v>0.88780000000000003</v>
      </c>
      <c r="J141">
        <v>0.8407</v>
      </c>
      <c r="K141">
        <v>0.85409999999999997</v>
      </c>
      <c r="L141">
        <v>1.0553999999999999</v>
      </c>
      <c r="M141">
        <v>1.0588</v>
      </c>
      <c r="N141">
        <v>1.1040000000000001</v>
      </c>
      <c r="O141">
        <v>1.1309</v>
      </c>
      <c r="P141">
        <v>1.2537</v>
      </c>
      <c r="Q141">
        <v>1.2802</v>
      </c>
      <c r="R141">
        <v>1.3210999999999999</v>
      </c>
      <c r="S141">
        <v>1.3462000000000001</v>
      </c>
      <c r="T141">
        <v>1.3015000000000001</v>
      </c>
      <c r="U141">
        <v>1.2322</v>
      </c>
      <c r="V141">
        <v>1.3118000000000001</v>
      </c>
      <c r="W141">
        <v>1.3257000000000001</v>
      </c>
      <c r="X141">
        <v>1.0838000000000001</v>
      </c>
      <c r="Y141">
        <v>1.1411</v>
      </c>
      <c r="Z141">
        <v>1.1154999999999999</v>
      </c>
      <c r="AA141">
        <v>1.171</v>
      </c>
      <c r="AB141">
        <v>1.0387</v>
      </c>
      <c r="AC141">
        <v>0.74029999999999996</v>
      </c>
      <c r="AD141">
        <v>0.71879999999999999</v>
      </c>
      <c r="AE141">
        <v>0.69489999999999996</v>
      </c>
      <c r="AF141">
        <v>0.82950000000000002</v>
      </c>
      <c r="AG141">
        <v>0.8397</v>
      </c>
      <c r="AH141">
        <v>0.9335</v>
      </c>
      <c r="AI141">
        <v>0.93140000000000001</v>
      </c>
      <c r="AJ141">
        <v>0.96230000000000004</v>
      </c>
      <c r="AK141">
        <v>0.87050000000000005</v>
      </c>
      <c r="AL141">
        <v>0.93400000000000005</v>
      </c>
      <c r="AM141">
        <v>0.93220000000000003</v>
      </c>
      <c r="AN141">
        <v>0.91190000000000004</v>
      </c>
      <c r="AO141">
        <v>1.0158</v>
      </c>
      <c r="AP141">
        <v>1.1559999999999999</v>
      </c>
      <c r="AQ141">
        <v>1.1092</v>
      </c>
      <c r="AR141">
        <v>1.0414000000000001</v>
      </c>
      <c r="AS141">
        <v>1.0137</v>
      </c>
      <c r="AT141">
        <v>1.0271999999999999</v>
      </c>
      <c r="AU141">
        <v>1.0258</v>
      </c>
      <c r="AV141">
        <v>1.0477000000000001</v>
      </c>
      <c r="AW141">
        <v>1.0861000000000001</v>
      </c>
      <c r="AX141">
        <v>1.0828</v>
      </c>
      <c r="AY141">
        <v>1.0693999999999999</v>
      </c>
      <c r="AZ141">
        <v>1.0419</v>
      </c>
      <c r="BA141">
        <v>1.0175000000000001</v>
      </c>
      <c r="BB141">
        <v>1.0582</v>
      </c>
      <c r="BC141">
        <v>1.2258</v>
      </c>
      <c r="BD141">
        <v>1.0949</v>
      </c>
      <c r="BE141">
        <v>1.2253000000000001</v>
      </c>
    </row>
    <row r="142" spans="1:68" x14ac:dyDescent="0.25">
      <c r="A142" t="s">
        <v>40</v>
      </c>
      <c r="B142" t="s">
        <v>41</v>
      </c>
      <c r="C142" t="s">
        <v>18</v>
      </c>
      <c r="D142">
        <v>1.0004999999999999</v>
      </c>
      <c r="E142">
        <v>0.98299999999999998</v>
      </c>
      <c r="F142">
        <v>0.99739999999999995</v>
      </c>
      <c r="G142">
        <v>0.99719999999999998</v>
      </c>
      <c r="H142">
        <v>1.0291999999999999</v>
      </c>
      <c r="I142">
        <v>1.0825</v>
      </c>
      <c r="J142">
        <v>1.0848</v>
      </c>
      <c r="K142">
        <v>1.0831999999999999</v>
      </c>
      <c r="L142">
        <v>1.0673999999999999</v>
      </c>
      <c r="M142">
        <v>1.0702</v>
      </c>
      <c r="N142">
        <v>1.1034999999999999</v>
      </c>
      <c r="O142">
        <v>1.145</v>
      </c>
      <c r="P142">
        <v>1.1882999999999999</v>
      </c>
      <c r="Q142">
        <v>1.2259</v>
      </c>
      <c r="R142">
        <v>1.2643</v>
      </c>
      <c r="S142">
        <v>1.2842</v>
      </c>
      <c r="T142">
        <v>1.2754000000000001</v>
      </c>
      <c r="U142">
        <v>1.1811</v>
      </c>
      <c r="V142">
        <v>1.1884999999999999</v>
      </c>
      <c r="W142">
        <v>1.1779999999999999</v>
      </c>
      <c r="X142">
        <v>0.99660000000000004</v>
      </c>
      <c r="Y142">
        <v>0.99529999999999996</v>
      </c>
      <c r="Z142">
        <v>1.0230999999999999</v>
      </c>
      <c r="AA142">
        <v>1.05</v>
      </c>
      <c r="AB142">
        <v>0.95299999999999996</v>
      </c>
      <c r="AC142">
        <v>0.82650000000000001</v>
      </c>
      <c r="AD142">
        <v>0.90390000000000004</v>
      </c>
      <c r="AE142">
        <v>0.88429999999999997</v>
      </c>
      <c r="AF142">
        <v>0.9425</v>
      </c>
      <c r="AG142">
        <v>0.95930000000000004</v>
      </c>
      <c r="AH142">
        <v>0.95069999999999999</v>
      </c>
      <c r="AI142">
        <v>0.94430000000000003</v>
      </c>
      <c r="AJ142">
        <v>0.9728</v>
      </c>
      <c r="AK142">
        <v>0.91080000000000005</v>
      </c>
      <c r="AL142">
        <v>0.97660000000000002</v>
      </c>
      <c r="AM142">
        <v>0.98140000000000005</v>
      </c>
      <c r="AN142">
        <v>0.96899999999999997</v>
      </c>
      <c r="AO142">
        <v>1.04</v>
      </c>
      <c r="AP142">
        <v>1.1152</v>
      </c>
      <c r="AQ142">
        <v>1.0988</v>
      </c>
      <c r="AR142">
        <v>1.0606</v>
      </c>
      <c r="AS142">
        <v>1.0498000000000001</v>
      </c>
      <c r="AT142">
        <v>1.0466</v>
      </c>
      <c r="AU142">
        <v>1.1712</v>
      </c>
      <c r="AV142">
        <v>1.0727</v>
      </c>
      <c r="AW142">
        <v>1.1687000000000001</v>
      </c>
    </row>
    <row r="143" spans="1:68" x14ac:dyDescent="0.25">
      <c r="A143" t="s">
        <v>40</v>
      </c>
      <c r="B143" t="s">
        <v>41</v>
      </c>
      <c r="C143" t="s">
        <v>19</v>
      </c>
      <c r="D143">
        <v>0.16583300000000001</v>
      </c>
      <c r="E143">
        <v>0.16989899999999999</v>
      </c>
      <c r="F143">
        <v>0.16444400000000001</v>
      </c>
      <c r="G143">
        <v>0.16755800000000001</v>
      </c>
      <c r="H143">
        <v>0.18681</v>
      </c>
      <c r="I143">
        <v>0.21196499999999999</v>
      </c>
      <c r="J143">
        <v>0.216028</v>
      </c>
      <c r="K143">
        <v>0.21915899999999999</v>
      </c>
      <c r="L143">
        <v>0.307143</v>
      </c>
      <c r="M143">
        <v>0.30180499999999999</v>
      </c>
      <c r="N143">
        <v>0.29410599999999998</v>
      </c>
      <c r="O143">
        <v>0.29467900000000002</v>
      </c>
      <c r="P143">
        <v>0.29619600000000001</v>
      </c>
      <c r="Q143">
        <v>0.31146200000000002</v>
      </c>
      <c r="R143">
        <v>0.31437999999999999</v>
      </c>
      <c r="S143">
        <v>0.31415199999999999</v>
      </c>
      <c r="T143">
        <v>0.296709</v>
      </c>
      <c r="U143">
        <v>0.278999</v>
      </c>
      <c r="V143">
        <v>0.27717599999999998</v>
      </c>
      <c r="W143">
        <v>0.24229200000000001</v>
      </c>
      <c r="X143">
        <v>0.16712399999999999</v>
      </c>
      <c r="Y143">
        <v>0.17489499999999999</v>
      </c>
      <c r="Z143">
        <v>0.17388999999999999</v>
      </c>
      <c r="AA143">
        <v>0.17020299999999999</v>
      </c>
      <c r="AB143">
        <v>0.15856999999999999</v>
      </c>
      <c r="AC143">
        <v>0.14050099999999999</v>
      </c>
      <c r="AD143">
        <v>0.143068</v>
      </c>
      <c r="AE143">
        <v>0.143343</v>
      </c>
      <c r="AF143">
        <v>0.1404</v>
      </c>
      <c r="AG143">
        <v>0.14145099999999999</v>
      </c>
      <c r="AH143">
        <v>0.14677399999999999</v>
      </c>
      <c r="AI143">
        <v>0.14866599999999999</v>
      </c>
      <c r="AJ143">
        <v>0.154253</v>
      </c>
      <c r="AK143">
        <v>0.145706</v>
      </c>
      <c r="AL143">
        <v>0.14608299999999999</v>
      </c>
      <c r="AM143">
        <v>0.14721699999999999</v>
      </c>
      <c r="AN143">
        <v>0.12842500000000001</v>
      </c>
      <c r="AO143">
        <v>0.13224900000000001</v>
      </c>
      <c r="AP143">
        <v>0.123713</v>
      </c>
      <c r="AQ143">
        <v>0.12973899999999999</v>
      </c>
      <c r="AR143">
        <v>0.130743</v>
      </c>
      <c r="AS143">
        <v>0.13545299999999999</v>
      </c>
      <c r="AT143">
        <v>0.15620899999999999</v>
      </c>
      <c r="AU143">
        <v>0.157833</v>
      </c>
      <c r="AV143">
        <v>0.152224</v>
      </c>
      <c r="AW143">
        <v>0.15644</v>
      </c>
      <c r="AX143">
        <v>0.160553</v>
      </c>
      <c r="AY143">
        <v>0.169571</v>
      </c>
      <c r="AZ143">
        <v>0.17704</v>
      </c>
      <c r="BA143">
        <v>0.18306700000000001</v>
      </c>
      <c r="BB143">
        <v>0.201567</v>
      </c>
      <c r="BC143">
        <v>0.21310799999999999</v>
      </c>
      <c r="BD143">
        <v>0.26196599999999998</v>
      </c>
      <c r="BE143">
        <v>0.28793800000000003</v>
      </c>
      <c r="BF143">
        <v>0.32841500000000001</v>
      </c>
      <c r="BG143">
        <v>0.34133200000000002</v>
      </c>
    </row>
    <row r="144" spans="1:68" x14ac:dyDescent="0.25">
      <c r="A144" t="s">
        <v>40</v>
      </c>
      <c r="B144" t="s">
        <v>41</v>
      </c>
      <c r="C144" t="s">
        <v>20</v>
      </c>
      <c r="D144">
        <v>0.225771</v>
      </c>
      <c r="E144">
        <v>0.22700000000000001</v>
      </c>
      <c r="F144">
        <v>0.22774</v>
      </c>
      <c r="G144">
        <v>0.22920499999999999</v>
      </c>
      <c r="H144">
        <v>0.23083699999999999</v>
      </c>
      <c r="I144">
        <v>0.232157</v>
      </c>
      <c r="J144">
        <v>0.233872</v>
      </c>
      <c r="K144">
        <v>0.23491899999999999</v>
      </c>
      <c r="L144">
        <v>0.23519100000000001</v>
      </c>
      <c r="M144">
        <v>0.23551900000000001</v>
      </c>
      <c r="N144">
        <v>0.234874</v>
      </c>
      <c r="O144">
        <v>0.23560700000000001</v>
      </c>
      <c r="P144">
        <v>0.23741999999999999</v>
      </c>
      <c r="Q144">
        <v>0.23835999999999999</v>
      </c>
      <c r="R144">
        <v>0.23986099999999999</v>
      </c>
      <c r="S144">
        <v>0.241732</v>
      </c>
      <c r="T144">
        <v>0.23879600000000001</v>
      </c>
      <c r="U144">
        <v>0.23671900000000001</v>
      </c>
      <c r="V144">
        <v>0.23779600000000001</v>
      </c>
      <c r="W144">
        <v>0.23069200000000001</v>
      </c>
      <c r="X144">
        <v>0.21363099999999999</v>
      </c>
      <c r="Y144">
        <v>0.21565699999999999</v>
      </c>
      <c r="Z144">
        <v>0.217088</v>
      </c>
      <c r="AA144">
        <v>0.21745999999999999</v>
      </c>
      <c r="AB144">
        <v>0.215835</v>
      </c>
      <c r="AC144">
        <v>0.21184800000000001</v>
      </c>
      <c r="AD144">
        <v>0.21414800000000001</v>
      </c>
      <c r="AE144">
        <v>0.21610199999999999</v>
      </c>
      <c r="AF144">
        <v>0.21797</v>
      </c>
      <c r="AG144">
        <v>0.22036500000000001</v>
      </c>
      <c r="AH144">
        <v>0.22256500000000001</v>
      </c>
      <c r="AI144">
        <v>0.22518099999999999</v>
      </c>
      <c r="AJ144">
        <v>0.22806599999999999</v>
      </c>
      <c r="AK144">
        <v>0.22889300000000001</v>
      </c>
      <c r="AL144">
        <v>0.23171</v>
      </c>
      <c r="AM144">
        <v>0.23421800000000001</v>
      </c>
      <c r="AN144">
        <v>0.23302500000000001</v>
      </c>
      <c r="AO144">
        <v>0.236313</v>
      </c>
      <c r="AP144">
        <v>0.23839399999999999</v>
      </c>
      <c r="AQ144">
        <v>0.24279100000000001</v>
      </c>
      <c r="AR144">
        <v>0.24681</v>
      </c>
      <c r="AS144">
        <v>0.25037999999999999</v>
      </c>
      <c r="AT144">
        <v>0.25315799999999999</v>
      </c>
      <c r="AU144">
        <v>0.25737100000000002</v>
      </c>
      <c r="AV144">
        <v>0.26095699999999999</v>
      </c>
      <c r="AW144">
        <v>0.26683600000000002</v>
      </c>
      <c r="AX144">
        <v>0.27186900000000003</v>
      </c>
      <c r="AY144">
        <v>0.27801500000000001</v>
      </c>
      <c r="AZ144">
        <v>0.28414699999999998</v>
      </c>
      <c r="BA144">
        <v>0.29119</v>
      </c>
      <c r="BB144">
        <v>0.29997400000000002</v>
      </c>
      <c r="BC144">
        <v>0.30852800000000002</v>
      </c>
      <c r="BD144">
        <v>0.31704700000000002</v>
      </c>
      <c r="BE144">
        <v>0.325567</v>
      </c>
      <c r="BF144">
        <v>0.32841500000000001</v>
      </c>
      <c r="BG144">
        <v>0.34133200000000002</v>
      </c>
      <c r="BH144">
        <v>0.357626</v>
      </c>
      <c r="BI144">
        <v>0.37476100000000001</v>
      </c>
      <c r="BJ144">
        <v>0.395098</v>
      </c>
      <c r="BK144">
        <v>0.41791400000000001</v>
      </c>
      <c r="BL144">
        <v>0.44510100000000002</v>
      </c>
      <c r="BM144">
        <v>0.49070000000000003</v>
      </c>
      <c r="BN144">
        <v>0.52769500000000003</v>
      </c>
      <c r="BO144">
        <v>0.40373199999999998</v>
      </c>
      <c r="BP144">
        <v>0.40426600000000001</v>
      </c>
    </row>
    <row r="145" spans="1:103" x14ac:dyDescent="0.25">
      <c r="A145" t="s">
        <v>40</v>
      </c>
      <c r="B145" t="s">
        <v>41</v>
      </c>
      <c r="C145" t="s">
        <v>21</v>
      </c>
      <c r="D145">
        <v>2.7949000000000002</v>
      </c>
      <c r="E145">
        <v>3.8184999999999998</v>
      </c>
      <c r="F145">
        <v>2.1297999999999999</v>
      </c>
      <c r="G145">
        <v>6.8441999999999998</v>
      </c>
      <c r="H145">
        <v>18.302</v>
      </c>
      <c r="I145">
        <v>24.7179</v>
      </c>
      <c r="J145">
        <v>26.477599999999999</v>
      </c>
      <c r="K145">
        <v>34.240900000000003</v>
      </c>
      <c r="L145">
        <v>9.3148</v>
      </c>
      <c r="M145">
        <v>8.4506999999999994</v>
      </c>
      <c r="N145">
        <v>10.939500000000001</v>
      </c>
      <c r="O145">
        <v>11.6775</v>
      </c>
      <c r="P145">
        <v>15.0555</v>
      </c>
      <c r="Q145">
        <v>3.8889999999999998</v>
      </c>
      <c r="R145">
        <v>4.2443</v>
      </c>
      <c r="S145">
        <v>6.0514999999999999</v>
      </c>
      <c r="T145">
        <v>-4.6955999999999998</v>
      </c>
      <c r="U145">
        <v>-11.580299999999999</v>
      </c>
      <c r="V145">
        <v>-11.400700000000001</v>
      </c>
      <c r="W145">
        <v>-15.436400000000001</v>
      </c>
      <c r="X145">
        <v>-1.0277000000000001</v>
      </c>
      <c r="Y145">
        <v>-0.60089999999999999</v>
      </c>
      <c r="Z145">
        <v>3.2780999999999998</v>
      </c>
      <c r="AA145">
        <v>6.2881</v>
      </c>
      <c r="AB145">
        <v>1.4937</v>
      </c>
      <c r="AC145">
        <v>15.3643</v>
      </c>
      <c r="AD145">
        <v>11.3066</v>
      </c>
      <c r="AE145">
        <v>8.2455999999999996</v>
      </c>
      <c r="AF145">
        <v>9.4600000000000009</v>
      </c>
      <c r="AG145">
        <v>13.3134</v>
      </c>
      <c r="AH145">
        <v>10.614000000000001</v>
      </c>
      <c r="AI145">
        <v>7.0887000000000002</v>
      </c>
      <c r="AJ145">
        <v>8.4540000000000006</v>
      </c>
      <c r="AK145">
        <v>8.5408000000000008</v>
      </c>
      <c r="AL145">
        <v>6.9964000000000004</v>
      </c>
      <c r="AM145">
        <v>8.8818999999999999</v>
      </c>
      <c r="AN145">
        <v>13.8687</v>
      </c>
      <c r="AO145">
        <v>13.9605</v>
      </c>
      <c r="AP145">
        <v>20.878299999999999</v>
      </c>
      <c r="AQ145">
        <v>18.876100000000001</v>
      </c>
      <c r="AR145">
        <v>24.242699999999999</v>
      </c>
      <c r="AS145">
        <v>25.776599999999998</v>
      </c>
      <c r="AT145">
        <v>15.706</v>
      </c>
      <c r="AU145">
        <v>12.709899999999999</v>
      </c>
      <c r="AV145">
        <v>13.1457</v>
      </c>
      <c r="AW145">
        <v>16.0657</v>
      </c>
      <c r="AX145">
        <v>18.347100000000001</v>
      </c>
      <c r="AY145">
        <v>14.032299999999999</v>
      </c>
      <c r="AZ145">
        <v>13.2096</v>
      </c>
      <c r="BA145">
        <v>12.534800000000001</v>
      </c>
      <c r="BB145">
        <v>21.23</v>
      </c>
      <c r="BC145">
        <v>33.453200000000002</v>
      </c>
      <c r="BD145">
        <v>28.428699999999999</v>
      </c>
      <c r="BE145">
        <v>6.3143000000000002</v>
      </c>
    </row>
    <row r="146" spans="1:103" x14ac:dyDescent="0.25">
      <c r="A146" t="s">
        <v>40</v>
      </c>
      <c r="B146" t="s">
        <v>41</v>
      </c>
      <c r="C146" t="s">
        <v>22</v>
      </c>
      <c r="D146">
        <v>10.027100000000001</v>
      </c>
      <c r="E146">
        <v>10.7958</v>
      </c>
      <c r="F146">
        <v>11.0145</v>
      </c>
      <c r="G146">
        <v>10.122</v>
      </c>
      <c r="H146">
        <v>12.0876</v>
      </c>
      <c r="I146">
        <v>3.8391000000000002</v>
      </c>
      <c r="J146">
        <v>2.8448000000000002</v>
      </c>
      <c r="K146">
        <v>4.0671999999999997</v>
      </c>
      <c r="L146">
        <v>1.4972000000000001</v>
      </c>
      <c r="M146">
        <v>0.1862</v>
      </c>
      <c r="N146">
        <v>2.7723</v>
      </c>
      <c r="O146">
        <v>6.7518000000000002</v>
      </c>
      <c r="P146">
        <v>6.6223999999999998</v>
      </c>
      <c r="Q146">
        <v>7.3216000000000001</v>
      </c>
      <c r="R146">
        <v>10.587400000000001</v>
      </c>
      <c r="S146">
        <v>9.5632999999999999</v>
      </c>
      <c r="T146">
        <v>3.4237000000000002</v>
      </c>
      <c r="U146">
        <v>-1.1592</v>
      </c>
      <c r="V146">
        <v>-4.5453000000000001</v>
      </c>
      <c r="W146">
        <v>-8.4489000000000001</v>
      </c>
      <c r="X146">
        <v>0.7036</v>
      </c>
      <c r="Y146">
        <v>1.7828999999999999</v>
      </c>
      <c r="Z146">
        <v>1.7504</v>
      </c>
      <c r="AA146">
        <v>3.7724000000000002</v>
      </c>
      <c r="AB146">
        <v>2.2490000000000001</v>
      </c>
      <c r="AC146">
        <v>11.541</v>
      </c>
      <c r="AD146">
        <v>13.9937</v>
      </c>
      <c r="AE146">
        <v>12.735900000000001</v>
      </c>
      <c r="AF146">
        <v>16.940799999999999</v>
      </c>
      <c r="AG146">
        <v>17.311299999999999</v>
      </c>
      <c r="AH146">
        <v>16.999199999999998</v>
      </c>
      <c r="AI146">
        <v>14.0145</v>
      </c>
      <c r="AJ146">
        <v>16.055800000000001</v>
      </c>
      <c r="AK146">
        <v>16.633500000000002</v>
      </c>
      <c r="AL146">
        <v>8.6384000000000007</v>
      </c>
      <c r="AM146">
        <v>7.1992000000000003</v>
      </c>
      <c r="AN146">
        <v>8.9654000000000007</v>
      </c>
      <c r="AO146">
        <v>12.216200000000001</v>
      </c>
      <c r="AP146">
        <v>18.211500000000001</v>
      </c>
      <c r="AQ146">
        <v>16.2516</v>
      </c>
      <c r="AR146">
        <v>19.477</v>
      </c>
      <c r="AS146">
        <v>17.045100000000001</v>
      </c>
      <c r="AT146">
        <v>23.548300000000001</v>
      </c>
      <c r="AU146">
        <v>29.445</v>
      </c>
      <c r="AV146">
        <v>28.854800000000001</v>
      </c>
      <c r="AW146">
        <v>14.448600000000001</v>
      </c>
    </row>
    <row r="147" spans="1:103" x14ac:dyDescent="0.25">
      <c r="A147" t="s">
        <v>40</v>
      </c>
      <c r="B147" t="s">
        <v>41</v>
      </c>
      <c r="C147" t="s">
        <v>23</v>
      </c>
      <c r="D147">
        <v>-2.1795</v>
      </c>
      <c r="E147">
        <v>3.0144000000000002</v>
      </c>
      <c r="F147">
        <v>7.3784999999999998</v>
      </c>
      <c r="G147">
        <v>25.151599999999998</v>
      </c>
      <c r="H147">
        <v>33.395299999999999</v>
      </c>
      <c r="I147">
        <v>30.0962</v>
      </c>
      <c r="J147">
        <v>14.861599999999999</v>
      </c>
      <c r="K147">
        <v>-5.0198</v>
      </c>
      <c r="L147">
        <v>-12.3711</v>
      </c>
      <c r="M147">
        <v>-15.343500000000001</v>
      </c>
      <c r="N147">
        <v>-13.088800000000001</v>
      </c>
      <c r="O147">
        <v>7.8490000000000002</v>
      </c>
      <c r="P147">
        <v>28.089400000000001</v>
      </c>
      <c r="Q147">
        <v>61.02</v>
      </c>
      <c r="R147">
        <v>83.711799999999997</v>
      </c>
      <c r="S147">
        <v>118.49460000000001</v>
      </c>
      <c r="T147">
        <v>4.1454000000000004</v>
      </c>
      <c r="U147">
        <v>-12.733499999999999</v>
      </c>
      <c r="V147">
        <v>-16.770600000000002</v>
      </c>
      <c r="W147">
        <v>-41.001899999999999</v>
      </c>
      <c r="X147">
        <v>8.0733999999999995</v>
      </c>
      <c r="Y147">
        <v>-21.926100000000002</v>
      </c>
      <c r="Z147">
        <v>-24.811199999999999</v>
      </c>
      <c r="AA147">
        <v>-8.8849</v>
      </c>
      <c r="AB147">
        <v>-26.204699999999999</v>
      </c>
      <c r="AC147">
        <v>2.3412999999999999</v>
      </c>
      <c r="AD147">
        <v>14.183999999999999</v>
      </c>
      <c r="AE147">
        <v>14.469099999999999</v>
      </c>
      <c r="AF147">
        <v>27.476700000000001</v>
      </c>
      <c r="AG147">
        <v>36.251300000000001</v>
      </c>
      <c r="AH147">
        <v>46.8932</v>
      </c>
      <c r="AI147">
        <v>26.609200000000001</v>
      </c>
      <c r="AJ147">
        <v>19.587299999999999</v>
      </c>
      <c r="AK147">
        <v>12.154999999999999</v>
      </c>
      <c r="AL147">
        <v>-13.867100000000001</v>
      </c>
      <c r="AM147">
        <v>-10.6974</v>
      </c>
      <c r="AN147">
        <v>-9.7085000000000008</v>
      </c>
      <c r="AO147">
        <v>-0.43719999999999998</v>
      </c>
      <c r="AP147">
        <v>11.5427</v>
      </c>
      <c r="AQ147">
        <v>9.4433000000000007</v>
      </c>
      <c r="AR147">
        <v>16.9894</v>
      </c>
      <c r="AS147">
        <v>15.2072</v>
      </c>
      <c r="AT147">
        <v>23.093499999999999</v>
      </c>
      <c r="AU147">
        <v>29.656199999999998</v>
      </c>
      <c r="AV147">
        <v>37.317599999999999</v>
      </c>
      <c r="AW147">
        <v>29.2729</v>
      </c>
      <c r="AX147">
        <v>31.235299999999999</v>
      </c>
      <c r="AY147">
        <v>20.7879</v>
      </c>
      <c r="AZ147">
        <v>17.5825</v>
      </c>
      <c r="BA147">
        <v>28.896100000000001</v>
      </c>
      <c r="BB147">
        <v>-6.6425999999999998</v>
      </c>
      <c r="BC147">
        <v>-10.9434</v>
      </c>
      <c r="BD147">
        <v>-16.985299999999999</v>
      </c>
      <c r="BE147">
        <v>-5.8502999999999998</v>
      </c>
      <c r="BF147">
        <v>31.834900000000001</v>
      </c>
      <c r="BG147">
        <v>35.863199999999999</v>
      </c>
      <c r="BH147">
        <v>42.826700000000002</v>
      </c>
      <c r="BI147">
        <v>21.036899999999999</v>
      </c>
      <c r="BJ147">
        <v>39.797899999999998</v>
      </c>
      <c r="BK147">
        <v>82.830299999999994</v>
      </c>
      <c r="BL147">
        <v>72.363600000000005</v>
      </c>
      <c r="BM147">
        <v>6.8813000000000004</v>
      </c>
    </row>
    <row r="148" spans="1:103" x14ac:dyDescent="0.25">
      <c r="A148" t="s">
        <v>40</v>
      </c>
      <c r="B148" t="s">
        <v>41</v>
      </c>
      <c r="C148" t="s">
        <v>24</v>
      </c>
      <c r="D148">
        <v>3.5241000000000001E-2</v>
      </c>
      <c r="E148">
        <v>7.5181999999999999E-2</v>
      </c>
      <c r="F148">
        <v>0.118783</v>
      </c>
      <c r="G148">
        <v>0.21737300000000001</v>
      </c>
      <c r="H148">
        <v>0.25623000000000001</v>
      </c>
      <c r="I148">
        <v>0.26656299999999999</v>
      </c>
      <c r="J148">
        <v>0.15659100000000001</v>
      </c>
      <c r="K148">
        <v>-1.2995E-2</v>
      </c>
      <c r="L148">
        <v>-7.5535000000000005E-2</v>
      </c>
      <c r="M148">
        <v>-0.114935</v>
      </c>
      <c r="N148">
        <v>-9.6711000000000005E-2</v>
      </c>
      <c r="O148">
        <v>4.9079999999999999E-2</v>
      </c>
      <c r="P148">
        <v>0.374199</v>
      </c>
      <c r="Q148">
        <v>0.67396299999999998</v>
      </c>
      <c r="R148">
        <v>0.85140099999999996</v>
      </c>
      <c r="S148">
        <v>1.1994</v>
      </c>
      <c r="T148">
        <v>4.5933000000000002E-2</v>
      </c>
      <c r="U148">
        <v>-0.12664800000000001</v>
      </c>
      <c r="V148">
        <v>-0.16816700000000001</v>
      </c>
      <c r="W148">
        <v>-0.38159500000000002</v>
      </c>
      <c r="X148">
        <v>0.110897</v>
      </c>
      <c r="Y148">
        <v>-0.20464299999999999</v>
      </c>
      <c r="Z148">
        <v>-0.23286399999999999</v>
      </c>
      <c r="AA148">
        <v>-7.9183000000000003E-2</v>
      </c>
      <c r="AB148">
        <v>-0.22370100000000001</v>
      </c>
      <c r="AC148">
        <v>3.4389999999999997E-2</v>
      </c>
      <c r="AD148">
        <v>0.126773</v>
      </c>
      <c r="AE148">
        <v>0.131831</v>
      </c>
      <c r="AF148">
        <v>0.17541999999999999</v>
      </c>
      <c r="AG148">
        <v>0.26165100000000002</v>
      </c>
      <c r="AH148">
        <v>0.31210199999999999</v>
      </c>
      <c r="AI148">
        <v>0.196795</v>
      </c>
      <c r="AJ148">
        <v>0.16209899999999999</v>
      </c>
      <c r="AK148">
        <v>0.11045199999999999</v>
      </c>
      <c r="AL148">
        <v>-0.112299</v>
      </c>
      <c r="AM148">
        <v>-8.7226999999999999E-2</v>
      </c>
      <c r="AN148">
        <v>-8.6069000000000007E-2</v>
      </c>
      <c r="AO148">
        <v>-4.2690000000000002E-3</v>
      </c>
      <c r="AP148">
        <v>0.117086</v>
      </c>
      <c r="AQ148">
        <v>9.7707000000000002E-2</v>
      </c>
      <c r="AR148">
        <v>0.16212099999999999</v>
      </c>
      <c r="AS148">
        <v>0.13592799999999999</v>
      </c>
      <c r="AT148">
        <v>0.219554</v>
      </c>
      <c r="AU148">
        <v>0.26989800000000003</v>
      </c>
      <c r="AV148">
        <v>0.36318099999999998</v>
      </c>
      <c r="AW148">
        <v>0.288603</v>
      </c>
      <c r="AX148">
        <v>0.27491300000000002</v>
      </c>
      <c r="AY148">
        <v>0.16932800000000001</v>
      </c>
      <c r="AZ148">
        <v>0.154277</v>
      </c>
      <c r="BA148">
        <v>0.201239</v>
      </c>
      <c r="BB148">
        <v>-4.6155000000000002E-2</v>
      </c>
      <c r="BC148">
        <v>-8.1523999999999999E-2</v>
      </c>
      <c r="BD148">
        <v>-0.132436</v>
      </c>
      <c r="BE148">
        <v>-5.3844000000000003E-2</v>
      </c>
      <c r="BF148">
        <v>0.3075</v>
      </c>
      <c r="BG148">
        <v>0.31476999999999999</v>
      </c>
      <c r="BH148">
        <v>0.36035499999999998</v>
      </c>
      <c r="BI148">
        <v>0.17846200000000001</v>
      </c>
      <c r="BJ148">
        <v>0.33420699999999998</v>
      </c>
      <c r="BK148">
        <v>0.9254</v>
      </c>
      <c r="BL148">
        <v>0.61285000000000001</v>
      </c>
      <c r="BM148">
        <v>6.9079000000000002E-2</v>
      </c>
    </row>
    <row r="149" spans="1:103" x14ac:dyDescent="0.25">
      <c r="A149" t="s">
        <v>40</v>
      </c>
      <c r="B149" t="s">
        <v>41</v>
      </c>
      <c r="C149" t="s">
        <v>25</v>
      </c>
      <c r="D149">
        <v>0.19053800000000001</v>
      </c>
      <c r="E149">
        <v>0.202457</v>
      </c>
      <c r="F149">
        <v>0.144511</v>
      </c>
      <c r="G149">
        <v>0.24396399999999999</v>
      </c>
      <c r="H149">
        <v>0.58614900000000003</v>
      </c>
      <c r="I149">
        <v>0.86353199999999997</v>
      </c>
      <c r="J149">
        <v>0.93422700000000003</v>
      </c>
      <c r="K149">
        <v>1.277361</v>
      </c>
      <c r="L149">
        <v>0.33108799999999999</v>
      </c>
      <c r="M149">
        <v>0.29393000000000002</v>
      </c>
      <c r="N149">
        <v>0.39111699999999999</v>
      </c>
      <c r="O149">
        <v>0.426873</v>
      </c>
      <c r="P149">
        <v>0.596715</v>
      </c>
      <c r="Q149">
        <v>0.16278000000000001</v>
      </c>
      <c r="R149">
        <v>0.18143400000000001</v>
      </c>
      <c r="S149">
        <v>0.25242100000000001</v>
      </c>
      <c r="T149">
        <v>-9.8000000000000004E-2</v>
      </c>
      <c r="U149">
        <v>-0.28148499999999999</v>
      </c>
      <c r="V149">
        <v>-0.27845199999999998</v>
      </c>
      <c r="W149">
        <v>-0.36479800000000001</v>
      </c>
      <c r="X149">
        <v>1.7606E-2</v>
      </c>
      <c r="Y149">
        <v>2.7852999999999999E-2</v>
      </c>
      <c r="Z149">
        <v>0.168846</v>
      </c>
      <c r="AA149">
        <v>0.227106</v>
      </c>
      <c r="AB149">
        <v>6.9260000000000002E-2</v>
      </c>
      <c r="AC149">
        <v>0.43393599999999999</v>
      </c>
      <c r="AD149">
        <v>0.31793199999999999</v>
      </c>
      <c r="AE149">
        <v>0.22550300000000001</v>
      </c>
      <c r="AF149">
        <v>0.25705600000000001</v>
      </c>
      <c r="AG149">
        <v>0.37029099999999998</v>
      </c>
      <c r="AH149">
        <v>0.30113000000000001</v>
      </c>
      <c r="AI149">
        <v>0.19913800000000001</v>
      </c>
      <c r="AJ149">
        <v>0.248699</v>
      </c>
      <c r="AK149">
        <v>0.25600899999999999</v>
      </c>
      <c r="AL149">
        <v>0.20935599999999999</v>
      </c>
      <c r="AM149">
        <v>0.27238400000000001</v>
      </c>
      <c r="AN149">
        <v>0.44783299999999998</v>
      </c>
      <c r="AO149">
        <v>0.457511</v>
      </c>
      <c r="AP149">
        <v>0.70873399999999998</v>
      </c>
      <c r="AQ149">
        <v>0.63001499999999999</v>
      </c>
      <c r="AR149">
        <v>0.82858399999999999</v>
      </c>
      <c r="AS149">
        <v>0.77518299999999996</v>
      </c>
      <c r="AT149">
        <v>0.44989499999999999</v>
      </c>
      <c r="AU149">
        <v>0.35592200000000002</v>
      </c>
      <c r="AV149">
        <v>0.37254999999999999</v>
      </c>
      <c r="AW149">
        <v>0.47861599999999999</v>
      </c>
      <c r="AX149">
        <v>0.49851499999999999</v>
      </c>
      <c r="AY149">
        <v>0.398673</v>
      </c>
      <c r="AZ149">
        <v>0.36970500000000001</v>
      </c>
      <c r="BA149">
        <v>0.345335</v>
      </c>
      <c r="BB149">
        <v>0.65570600000000001</v>
      </c>
      <c r="BC149">
        <v>1.353334</v>
      </c>
      <c r="BD149">
        <v>0.99607500000000004</v>
      </c>
      <c r="BE149">
        <v>0.19203300000000001</v>
      </c>
    </row>
    <row r="150" spans="1:103" x14ac:dyDescent="0.25">
      <c r="A150" t="s">
        <v>40</v>
      </c>
      <c r="B150" t="s">
        <v>41</v>
      </c>
      <c r="C150" t="s">
        <v>26</v>
      </c>
      <c r="D150">
        <v>0.71118400000000004</v>
      </c>
      <c r="E150">
        <v>0.75794399999999995</v>
      </c>
      <c r="F150">
        <v>0.76493100000000003</v>
      </c>
      <c r="G150">
        <v>0.69272400000000001</v>
      </c>
      <c r="H150">
        <v>0.84009299999999998</v>
      </c>
      <c r="I150">
        <v>0.30042400000000002</v>
      </c>
      <c r="J150">
        <v>0.234287</v>
      </c>
      <c r="K150">
        <v>0.296815</v>
      </c>
      <c r="L150">
        <v>0.141323</v>
      </c>
      <c r="M150">
        <v>6.4528000000000002E-2</v>
      </c>
      <c r="N150">
        <v>0.206682</v>
      </c>
      <c r="O150">
        <v>0.46563100000000002</v>
      </c>
      <c r="P150">
        <v>0.46262599999999998</v>
      </c>
      <c r="Q150">
        <v>0.50268000000000002</v>
      </c>
      <c r="R150">
        <v>0.75280400000000003</v>
      </c>
      <c r="S150">
        <v>0.67199900000000001</v>
      </c>
      <c r="T150">
        <v>0.242399</v>
      </c>
      <c r="U150">
        <v>-3.1710000000000002E-3</v>
      </c>
      <c r="V150">
        <v>-0.15957399999999999</v>
      </c>
      <c r="W150">
        <v>-0.30610399999999999</v>
      </c>
      <c r="X150">
        <v>8.5601999999999998E-2</v>
      </c>
      <c r="Y150">
        <v>0.13650899999999999</v>
      </c>
      <c r="Z150">
        <v>0.13786999999999999</v>
      </c>
      <c r="AA150">
        <v>0.246032</v>
      </c>
      <c r="AB150">
        <v>0.135659</v>
      </c>
      <c r="AC150">
        <v>0.61508600000000002</v>
      </c>
      <c r="AD150">
        <v>0.79422999999999999</v>
      </c>
      <c r="AE150">
        <v>0.69864899999999996</v>
      </c>
      <c r="AF150">
        <v>1.027242</v>
      </c>
      <c r="AG150">
        <v>1.0220720000000001</v>
      </c>
      <c r="AH150">
        <v>0.99025399999999997</v>
      </c>
      <c r="AI150">
        <v>0.78063199999999999</v>
      </c>
      <c r="AJ150">
        <v>0.95076899999999998</v>
      </c>
      <c r="AK150">
        <v>0.96284099999999995</v>
      </c>
      <c r="AL150">
        <v>0.43776999999999999</v>
      </c>
      <c r="AM150">
        <v>0.35857699999999998</v>
      </c>
      <c r="AN150">
        <v>0.457783</v>
      </c>
      <c r="AO150">
        <v>0.672431</v>
      </c>
      <c r="AP150">
        <v>1.117702</v>
      </c>
      <c r="AQ150">
        <v>0.95691099999999996</v>
      </c>
      <c r="AR150">
        <v>1.169861</v>
      </c>
      <c r="AS150">
        <v>0.97934500000000002</v>
      </c>
      <c r="AT150">
        <v>1.529307</v>
      </c>
      <c r="AU150">
        <v>2.4324590000000001</v>
      </c>
      <c r="AV150">
        <v>2.0114429999999999</v>
      </c>
      <c r="AW150">
        <v>0.86286200000000002</v>
      </c>
    </row>
    <row r="151" spans="1:103" x14ac:dyDescent="0.25">
      <c r="A151" t="s">
        <v>40</v>
      </c>
      <c r="B151" t="s">
        <v>41</v>
      </c>
      <c r="C151" t="s">
        <v>27</v>
      </c>
      <c r="D151">
        <v>0.85766500000000001</v>
      </c>
      <c r="E151">
        <v>0.99792000000000003</v>
      </c>
      <c r="F151">
        <v>1.0082610000000001</v>
      </c>
      <c r="G151">
        <v>1.1053360000000001</v>
      </c>
      <c r="H151">
        <v>1.1094679999999999</v>
      </c>
      <c r="I151">
        <v>1.100298</v>
      </c>
      <c r="J151">
        <v>1.214596</v>
      </c>
      <c r="K151">
        <v>1.202834</v>
      </c>
      <c r="L151">
        <v>1.3137380000000001</v>
      </c>
      <c r="M151">
        <v>1.1525510000000001</v>
      </c>
      <c r="N151">
        <v>1.4016029999999999</v>
      </c>
      <c r="O151">
        <v>1.6097490000000001</v>
      </c>
      <c r="P151">
        <v>1.853245</v>
      </c>
      <c r="Q151">
        <v>1.949522</v>
      </c>
      <c r="R151">
        <v>1.52013</v>
      </c>
      <c r="S151">
        <v>1.2715380000000001</v>
      </c>
      <c r="T151">
        <v>0.81114799999999998</v>
      </c>
      <c r="U151">
        <v>0.66712700000000003</v>
      </c>
      <c r="V151">
        <v>0.77977200000000002</v>
      </c>
      <c r="W151">
        <v>0.35789300000000002</v>
      </c>
      <c r="X151">
        <v>1.3556060000000001</v>
      </c>
      <c r="Y151">
        <v>1.249544</v>
      </c>
      <c r="Z151">
        <v>1.865907</v>
      </c>
      <c r="AA151">
        <v>3.15401</v>
      </c>
      <c r="AB151">
        <v>2.4199730000000002</v>
      </c>
      <c r="AC151">
        <v>1.9367810000000001</v>
      </c>
    </row>
    <row r="152" spans="1:103" x14ac:dyDescent="0.25">
      <c r="A152" t="s">
        <v>42</v>
      </c>
      <c r="B152" t="s">
        <v>43</v>
      </c>
      <c r="C152" t="s">
        <v>10</v>
      </c>
      <c r="D152">
        <v>-16.175899999999999</v>
      </c>
      <c r="E152">
        <v>-22.423200000000001</v>
      </c>
      <c r="F152">
        <v>-27.541399999999999</v>
      </c>
      <c r="G152">
        <v>-29.257100000000001</v>
      </c>
      <c r="H152">
        <v>-22.845400000000001</v>
      </c>
      <c r="I152">
        <v>-12.7064</v>
      </c>
      <c r="J152">
        <v>-8.3978000000000002</v>
      </c>
      <c r="K152">
        <v>1.1934</v>
      </c>
      <c r="L152">
        <v>2.1213000000000002</v>
      </c>
      <c r="M152">
        <v>-8.9114000000000004</v>
      </c>
      <c r="N152">
        <v>-8.8656000000000006</v>
      </c>
      <c r="O152">
        <v>-8.5496999999999996</v>
      </c>
      <c r="P152">
        <v>9.6470000000000002</v>
      </c>
      <c r="Q152">
        <v>33.704700000000003</v>
      </c>
      <c r="R152">
        <v>36.182600000000001</v>
      </c>
      <c r="S152">
        <v>49.731499999999997</v>
      </c>
      <c r="T152">
        <v>-15.911</v>
      </c>
      <c r="U152">
        <v>-29.728000000000002</v>
      </c>
      <c r="V152">
        <v>-26.543500000000002</v>
      </c>
      <c r="W152">
        <v>-18.749400000000001</v>
      </c>
      <c r="X152">
        <v>-22.768000000000001</v>
      </c>
      <c r="Y152">
        <v>-11.978199999999999</v>
      </c>
      <c r="Z152">
        <v>-13.756399999999999</v>
      </c>
      <c r="AA152">
        <v>-11.019399999999999</v>
      </c>
      <c r="AB152">
        <v>-7.7657999999999996</v>
      </c>
      <c r="AC152">
        <v>-2.0047999999999999</v>
      </c>
      <c r="AD152">
        <v>-3.6591</v>
      </c>
      <c r="AE152">
        <v>-5.5038999999999998</v>
      </c>
      <c r="AF152">
        <v>-10.625299999999999</v>
      </c>
      <c r="AG152">
        <v>-14.108000000000001</v>
      </c>
      <c r="AH152">
        <v>0.10929999999999999</v>
      </c>
      <c r="AI152">
        <v>-3.4281000000000001</v>
      </c>
      <c r="AJ152">
        <v>-3.1787999999999998</v>
      </c>
      <c r="AK152">
        <v>-6.0757000000000003</v>
      </c>
      <c r="AL152">
        <v>-15.257099999999999</v>
      </c>
      <c r="AM152">
        <v>-12.439500000000001</v>
      </c>
      <c r="AN152">
        <v>-5.4801000000000002</v>
      </c>
      <c r="AO152">
        <v>-2.3976999999999999</v>
      </c>
      <c r="AP152">
        <v>1.4642999999999999</v>
      </c>
      <c r="AQ152">
        <v>4.0042</v>
      </c>
      <c r="AR152">
        <v>-8.6077999999999992</v>
      </c>
      <c r="AS152">
        <v>-13.288</v>
      </c>
      <c r="AT152">
        <v>-3.8889</v>
      </c>
      <c r="AU152">
        <v>-3.2804000000000002</v>
      </c>
      <c r="AV152">
        <v>3.3921000000000001</v>
      </c>
      <c r="AW152">
        <v>10.4626</v>
      </c>
      <c r="AX152">
        <v>7.6318999999999999</v>
      </c>
      <c r="AY152">
        <v>3.1126999999999998</v>
      </c>
      <c r="AZ152">
        <v>0.57909999999999995</v>
      </c>
      <c r="BA152">
        <v>-8.8597999999999999</v>
      </c>
      <c r="BB152">
        <v>-17.944600000000001</v>
      </c>
      <c r="BC152">
        <v>-20.529599999999999</v>
      </c>
      <c r="BD152">
        <v>-14.8604</v>
      </c>
      <c r="BE152">
        <v>-15.937200000000001</v>
      </c>
      <c r="BF152">
        <v>-1.4378</v>
      </c>
      <c r="BG152">
        <v>3.0899000000000001</v>
      </c>
      <c r="BH152">
        <v>4.8470000000000004</v>
      </c>
      <c r="BI152">
        <v>4.7239000000000004</v>
      </c>
      <c r="BJ152">
        <v>13.1678</v>
      </c>
      <c r="BK152">
        <v>10.327500000000001</v>
      </c>
      <c r="BL152">
        <v>17.1511</v>
      </c>
      <c r="BM152">
        <v>11.953200000000001</v>
      </c>
      <c r="BN152">
        <v>17.743300000000001</v>
      </c>
      <c r="BO152">
        <v>4.3327999999999998</v>
      </c>
      <c r="BP152">
        <v>4.7838000000000003</v>
      </c>
      <c r="BQ152">
        <v>-5.9554999999999998</v>
      </c>
      <c r="BR152">
        <v>-17.5182</v>
      </c>
      <c r="BS152">
        <v>-11.852600000000001</v>
      </c>
      <c r="BT152">
        <v>-7.0708000000000002</v>
      </c>
      <c r="BU152">
        <v>-1.9288000000000001</v>
      </c>
      <c r="BV152">
        <v>6.5286</v>
      </c>
      <c r="BW152">
        <v>-4.2270000000000003</v>
      </c>
      <c r="BX152">
        <v>-7.3461999999999996</v>
      </c>
      <c r="BY152">
        <v>-10.323700000000001</v>
      </c>
      <c r="BZ152">
        <v>-8.3952000000000009</v>
      </c>
      <c r="CA152">
        <v>-4.2222</v>
      </c>
      <c r="CB152">
        <v>-4.1260000000000003</v>
      </c>
      <c r="CC152">
        <v>-0.50380000000000003</v>
      </c>
      <c r="CD152">
        <v>3.6638000000000002</v>
      </c>
      <c r="CE152">
        <v>6.34</v>
      </c>
      <c r="CF152">
        <v>10.179399999999999</v>
      </c>
      <c r="CG152">
        <v>12.9506</v>
      </c>
      <c r="CH152">
        <v>16.943200000000001</v>
      </c>
      <c r="CI152">
        <v>23.288599999999999</v>
      </c>
      <c r="CJ152">
        <v>1.4819</v>
      </c>
      <c r="CK152">
        <v>2.5621999999999998</v>
      </c>
      <c r="CL152">
        <v>0.81589999999999996</v>
      </c>
      <c r="CM152">
        <v>-7.2672999999999996</v>
      </c>
      <c r="CN152">
        <v>4.2160000000000002</v>
      </c>
      <c r="CO152">
        <v>20.0549</v>
      </c>
    </row>
    <row r="153" spans="1:103" x14ac:dyDescent="0.25">
      <c r="A153" t="s">
        <v>42</v>
      </c>
      <c r="B153" t="s">
        <v>43</v>
      </c>
      <c r="C153" t="s">
        <v>11</v>
      </c>
      <c r="D153">
        <v>-9.3899999999999997E-2</v>
      </c>
      <c r="E153">
        <v>-8.3000000000000001E-3</v>
      </c>
      <c r="F153">
        <v>-0.17649999999999999</v>
      </c>
      <c r="G153">
        <v>2.93E-2</v>
      </c>
      <c r="H153">
        <v>0.24260000000000001</v>
      </c>
      <c r="I153">
        <v>0.51019999999999999</v>
      </c>
      <c r="J153">
        <v>0.74509999999999998</v>
      </c>
      <c r="K153">
        <v>1.0265</v>
      </c>
      <c r="L153">
        <v>0.16300000000000001</v>
      </c>
      <c r="M153">
        <v>0.1351</v>
      </c>
      <c r="N153">
        <v>0.19339999999999999</v>
      </c>
      <c r="O153">
        <v>0.45340000000000003</v>
      </c>
      <c r="P153">
        <v>0.75429999999999997</v>
      </c>
      <c r="Q153">
        <v>0.38600000000000001</v>
      </c>
      <c r="R153">
        <v>0.41959999999999997</v>
      </c>
      <c r="S153">
        <v>0.37559999999999999</v>
      </c>
      <c r="T153">
        <v>0.1636</v>
      </c>
      <c r="U153">
        <v>-7.9699999999999993E-2</v>
      </c>
      <c r="V153">
        <v>-0.1288</v>
      </c>
      <c r="W153">
        <v>-0.44230000000000003</v>
      </c>
      <c r="X153">
        <v>0.40689999999999998</v>
      </c>
      <c r="Y153">
        <v>0.38030000000000003</v>
      </c>
      <c r="Z153">
        <v>0.69789999999999996</v>
      </c>
      <c r="AA153">
        <v>0.65669999999999995</v>
      </c>
      <c r="AB153">
        <v>0.28610000000000002</v>
      </c>
      <c r="AC153">
        <v>1.0455000000000001</v>
      </c>
      <c r="AD153">
        <v>0.50419999999999998</v>
      </c>
      <c r="AE153">
        <v>0.41170000000000001</v>
      </c>
      <c r="AF153">
        <v>0.55689999999999995</v>
      </c>
      <c r="AG153">
        <v>0.56669999999999998</v>
      </c>
      <c r="AH153">
        <v>0.47889999999999999</v>
      </c>
      <c r="AI153">
        <v>0.61180000000000001</v>
      </c>
      <c r="AJ153">
        <v>0.44490000000000002</v>
      </c>
      <c r="AK153">
        <v>0.57479999999999998</v>
      </c>
      <c r="AL153">
        <v>0.56059999999999999</v>
      </c>
      <c r="AM153">
        <v>0.63060000000000005</v>
      </c>
      <c r="AN153">
        <v>1.1644000000000001</v>
      </c>
      <c r="AO153">
        <v>1.0654999999999999</v>
      </c>
      <c r="AP153">
        <v>1.8808</v>
      </c>
      <c r="AQ153">
        <v>1.6145</v>
      </c>
      <c r="AR153">
        <v>1.7978000000000001</v>
      </c>
      <c r="AS153">
        <v>2.0386000000000002</v>
      </c>
      <c r="AT153">
        <v>1.109</v>
      </c>
    </row>
    <row r="154" spans="1:103" x14ac:dyDescent="0.25">
      <c r="A154" t="s">
        <v>42</v>
      </c>
      <c r="B154" t="s">
        <v>43</v>
      </c>
      <c r="C154" t="s">
        <v>12</v>
      </c>
      <c r="D154">
        <v>0.2467</v>
      </c>
      <c r="E154">
        <v>0.32969999999999999</v>
      </c>
      <c r="F154">
        <v>0.21240000000000001</v>
      </c>
      <c r="G154">
        <v>0.27139999999999997</v>
      </c>
      <c r="H154">
        <v>0.35959999999999998</v>
      </c>
      <c r="I154">
        <v>8.9599999999999999E-2</v>
      </c>
      <c r="J154">
        <v>0.18149999999999999</v>
      </c>
      <c r="K154">
        <v>0.18190000000000001</v>
      </c>
      <c r="L154">
        <v>0.14649999999999999</v>
      </c>
      <c r="M154">
        <v>0.121</v>
      </c>
      <c r="N154">
        <v>0.19980000000000001</v>
      </c>
      <c r="O154">
        <v>0.37840000000000001</v>
      </c>
      <c r="P154">
        <v>0.49099999999999999</v>
      </c>
      <c r="Q154">
        <v>0.5282</v>
      </c>
      <c r="R154">
        <v>0.61450000000000005</v>
      </c>
      <c r="S154">
        <v>0.54</v>
      </c>
      <c r="T154">
        <v>0.37340000000000001</v>
      </c>
      <c r="U154">
        <v>0.1961</v>
      </c>
      <c r="V154">
        <v>1.78E-2</v>
      </c>
      <c r="W154">
        <v>-0.1996</v>
      </c>
      <c r="X154">
        <v>0.36520000000000002</v>
      </c>
      <c r="Y154">
        <v>0.36899999999999999</v>
      </c>
      <c r="Z154">
        <v>0.37709999999999999</v>
      </c>
      <c r="AA154">
        <v>0.46260000000000001</v>
      </c>
      <c r="AB154">
        <v>0.2576</v>
      </c>
      <c r="AC154">
        <v>0.79159999999999997</v>
      </c>
      <c r="AD154">
        <v>0.86260000000000003</v>
      </c>
      <c r="AE154">
        <v>0.8458</v>
      </c>
      <c r="AF154">
        <v>1.0803</v>
      </c>
      <c r="AG154">
        <v>1.0096000000000001</v>
      </c>
      <c r="AH154">
        <v>1.0966</v>
      </c>
      <c r="AI154">
        <v>0.9899</v>
      </c>
      <c r="AJ154">
        <v>1.0691999999999999</v>
      </c>
      <c r="AK154">
        <v>1.1939</v>
      </c>
      <c r="AL154">
        <v>0.56499999999999995</v>
      </c>
      <c r="AM154">
        <v>0.54820000000000002</v>
      </c>
      <c r="AN154">
        <v>0.73570000000000002</v>
      </c>
    </row>
    <row r="155" spans="1:103" x14ac:dyDescent="0.25">
      <c r="A155" t="s">
        <v>42</v>
      </c>
      <c r="B155" t="s">
        <v>43</v>
      </c>
      <c r="C155" t="s">
        <v>13</v>
      </c>
      <c r="D155">
        <v>-0.17899999999999999</v>
      </c>
      <c r="E155">
        <v>-1.6199999999999999E-2</v>
      </c>
      <c r="F155">
        <v>-0.33160000000000001</v>
      </c>
      <c r="G155">
        <v>5.33E-2</v>
      </c>
      <c r="H155">
        <v>0.45250000000000001</v>
      </c>
      <c r="I155">
        <v>0.96530000000000005</v>
      </c>
      <c r="J155">
        <v>1.3563000000000001</v>
      </c>
      <c r="K155">
        <v>1.9491000000000001</v>
      </c>
      <c r="L155">
        <v>0.18859999999999999</v>
      </c>
      <c r="M155">
        <v>0.14829999999999999</v>
      </c>
      <c r="N155">
        <v>0.20899999999999999</v>
      </c>
      <c r="O155">
        <v>0.47820000000000001</v>
      </c>
      <c r="P155">
        <v>0.74239999999999995</v>
      </c>
      <c r="Q155">
        <v>0.39579999999999999</v>
      </c>
      <c r="R155">
        <v>0.44190000000000002</v>
      </c>
      <c r="S155">
        <v>0.38569999999999999</v>
      </c>
      <c r="T155">
        <v>0.17560000000000001</v>
      </c>
      <c r="U155">
        <v>-8.1600000000000006E-2</v>
      </c>
      <c r="V155">
        <v>-0.1308</v>
      </c>
      <c r="W155">
        <v>-0.41039999999999999</v>
      </c>
      <c r="X155">
        <v>0.53620000000000001</v>
      </c>
      <c r="Y155">
        <v>0.51060000000000005</v>
      </c>
      <c r="Z155">
        <v>0.93820000000000003</v>
      </c>
      <c r="AA155">
        <v>0.88900000000000001</v>
      </c>
      <c r="AB155">
        <v>0.39369999999999999</v>
      </c>
      <c r="AC155">
        <v>1.5195000000000001</v>
      </c>
      <c r="AD155">
        <v>0.76629999999999998</v>
      </c>
      <c r="AE155">
        <v>0.64259999999999995</v>
      </c>
      <c r="AF155">
        <v>0.83660000000000001</v>
      </c>
      <c r="AG155">
        <v>0.88229999999999997</v>
      </c>
      <c r="AH155">
        <v>0.73960000000000004</v>
      </c>
      <c r="AI155">
        <v>0.95279999999999998</v>
      </c>
      <c r="AJ155">
        <v>0.72509999999999997</v>
      </c>
      <c r="AK155">
        <v>0.88560000000000005</v>
      </c>
      <c r="AL155">
        <v>0.85089999999999999</v>
      </c>
      <c r="AM155">
        <v>0.98660000000000003</v>
      </c>
      <c r="AN155">
        <v>2.0131000000000001</v>
      </c>
      <c r="AO155">
        <v>1.8185</v>
      </c>
      <c r="AP155">
        <v>3.7282000000000002</v>
      </c>
      <c r="AQ155">
        <v>2.89</v>
      </c>
      <c r="AR155">
        <v>3.3094000000000001</v>
      </c>
      <c r="AS155">
        <v>3.9253999999999998</v>
      </c>
      <c r="AT155">
        <v>2.1286999999999998</v>
      </c>
      <c r="AU155">
        <v>1.6375999999999999</v>
      </c>
      <c r="AV155">
        <v>2.0533999999999999</v>
      </c>
      <c r="AW155">
        <v>2.0781999999999998</v>
      </c>
      <c r="AX155">
        <v>2.4681000000000002</v>
      </c>
      <c r="AY155">
        <v>1.5547</v>
      </c>
      <c r="AZ155">
        <v>1.2768999999999999</v>
      </c>
      <c r="BA155">
        <v>1.4823</v>
      </c>
      <c r="BB155">
        <v>2.6646999999999998</v>
      </c>
      <c r="BC155">
        <v>7.8581000000000003</v>
      </c>
    </row>
    <row r="156" spans="1:103" x14ac:dyDescent="0.25">
      <c r="A156" t="s">
        <v>42</v>
      </c>
      <c r="B156" t="s">
        <v>43</v>
      </c>
      <c r="C156" t="s">
        <v>14</v>
      </c>
      <c r="D156">
        <v>0.3024</v>
      </c>
      <c r="E156">
        <v>0.40260000000000001</v>
      </c>
      <c r="F156">
        <v>0.26019999999999999</v>
      </c>
      <c r="G156">
        <v>0.3332</v>
      </c>
      <c r="H156">
        <v>0.44600000000000001</v>
      </c>
      <c r="I156">
        <v>0.10970000000000001</v>
      </c>
      <c r="J156">
        <v>0.2213</v>
      </c>
      <c r="K156">
        <v>0.2177</v>
      </c>
      <c r="L156">
        <v>0.17069999999999999</v>
      </c>
      <c r="M156">
        <v>0.1381</v>
      </c>
      <c r="N156">
        <v>0.219</v>
      </c>
      <c r="O156">
        <v>0.40310000000000001</v>
      </c>
      <c r="P156">
        <v>0.50800000000000001</v>
      </c>
      <c r="Q156">
        <v>0.53259999999999996</v>
      </c>
      <c r="R156">
        <v>0.62960000000000005</v>
      </c>
      <c r="S156">
        <v>0.55320000000000003</v>
      </c>
      <c r="T156">
        <v>0.3841</v>
      </c>
      <c r="U156">
        <v>0.20530000000000001</v>
      </c>
      <c r="V156">
        <v>1.8700000000000001E-2</v>
      </c>
      <c r="W156">
        <v>-0.20619999999999999</v>
      </c>
      <c r="X156">
        <v>0.52070000000000005</v>
      </c>
      <c r="Y156">
        <v>0.52370000000000005</v>
      </c>
      <c r="Z156">
        <v>0.54390000000000005</v>
      </c>
      <c r="AA156">
        <v>0.66080000000000005</v>
      </c>
      <c r="AB156">
        <v>0.36309999999999998</v>
      </c>
      <c r="AC156">
        <v>1.2199</v>
      </c>
      <c r="AD156">
        <v>1.35</v>
      </c>
      <c r="AE156">
        <v>1.3568</v>
      </c>
      <c r="AF156">
        <v>1.6822999999999999</v>
      </c>
      <c r="AG156">
        <v>1.5994999999999999</v>
      </c>
      <c r="AH156">
        <v>1.7416</v>
      </c>
      <c r="AI156">
        <v>1.5883</v>
      </c>
      <c r="AJ156">
        <v>1.7719</v>
      </c>
      <c r="AK156">
        <v>1.9574</v>
      </c>
      <c r="AL156">
        <v>0.91890000000000005</v>
      </c>
      <c r="AM156">
        <v>0.89700000000000002</v>
      </c>
      <c r="AN156">
        <v>1.3351999999999999</v>
      </c>
      <c r="AO156">
        <v>1.4497</v>
      </c>
      <c r="AP156">
        <v>2.6579999999999999</v>
      </c>
      <c r="AQ156">
        <v>2.1943000000000001</v>
      </c>
      <c r="AR156">
        <v>2.2321</v>
      </c>
      <c r="AS156">
        <v>2.3197000000000001</v>
      </c>
      <c r="AT156">
        <v>3.3264</v>
      </c>
      <c r="AU156">
        <v>4.0617000000000001</v>
      </c>
      <c r="AV156">
        <v>3.4007000000000001</v>
      </c>
      <c r="AW156">
        <v>1.7125999999999999</v>
      </c>
      <c r="AX156">
        <v>1.3608</v>
      </c>
      <c r="AY156">
        <v>0.98699999999999999</v>
      </c>
      <c r="AZ156">
        <v>0.28549999999999998</v>
      </c>
      <c r="BA156">
        <v>-1.14E-2</v>
      </c>
      <c r="BB156">
        <v>-0.36730000000000002</v>
      </c>
      <c r="BC156">
        <v>-0.105</v>
      </c>
    </row>
    <row r="157" spans="1:103" x14ac:dyDescent="0.25">
      <c r="A157" t="s">
        <v>42</v>
      </c>
      <c r="B157" t="s">
        <v>43</v>
      </c>
      <c r="C157" t="s">
        <v>15</v>
      </c>
      <c r="D157">
        <v>-7.9672999999999998</v>
      </c>
      <c r="E157">
        <v>-10.074199999999999</v>
      </c>
      <c r="F157">
        <v>-11.6693</v>
      </c>
      <c r="G157">
        <v>-9.6683000000000003</v>
      </c>
      <c r="H157">
        <v>-3.9300999999999999</v>
      </c>
      <c r="I157">
        <v>1.1695</v>
      </c>
      <c r="J157">
        <v>1.2787999999999999</v>
      </c>
      <c r="K157">
        <v>4.1303999999999998</v>
      </c>
      <c r="L157">
        <v>-3.7448000000000001</v>
      </c>
      <c r="M157">
        <v>-5.5010000000000003</v>
      </c>
      <c r="N157">
        <v>-7.3426999999999998</v>
      </c>
      <c r="O157">
        <v>-11.294</v>
      </c>
      <c r="P157">
        <v>-13.5791</v>
      </c>
      <c r="Q157">
        <v>-9.5173000000000005</v>
      </c>
      <c r="R157">
        <v>-12.13</v>
      </c>
      <c r="S157">
        <v>-10.7927</v>
      </c>
      <c r="T157">
        <v>-13.0908</v>
      </c>
      <c r="U157">
        <v>-16.9861</v>
      </c>
      <c r="V157">
        <v>-16.6815</v>
      </c>
      <c r="W157">
        <v>-15.2675</v>
      </c>
      <c r="X157">
        <v>-11.7834</v>
      </c>
      <c r="Y157">
        <v>-10.151400000000001</v>
      </c>
      <c r="Z157">
        <v>-6.2732999999999999</v>
      </c>
      <c r="AA157">
        <v>-6.4043000000000001</v>
      </c>
      <c r="AB157">
        <v>-6.6723999999999997</v>
      </c>
      <c r="AC157">
        <v>-6.6105</v>
      </c>
      <c r="AD157">
        <v>-7.3242000000000003</v>
      </c>
      <c r="AE157">
        <v>-7.2864000000000004</v>
      </c>
      <c r="AF157">
        <v>-6.2046999999999999</v>
      </c>
      <c r="AG157">
        <v>-5.0384000000000002</v>
      </c>
      <c r="AH157">
        <v>-5.0430999999999999</v>
      </c>
      <c r="AI157">
        <v>-4.0387000000000004</v>
      </c>
      <c r="AJ157">
        <v>-4.798</v>
      </c>
      <c r="AK157">
        <v>-5.6729000000000003</v>
      </c>
      <c r="AL157">
        <v>-6.7590000000000003</v>
      </c>
      <c r="AM157">
        <v>-5.3166000000000002</v>
      </c>
      <c r="AN157">
        <v>-4.0423999999999998</v>
      </c>
      <c r="AO157">
        <v>-1.1870000000000001</v>
      </c>
      <c r="AP157">
        <v>1.7988999999999999</v>
      </c>
      <c r="AQ157">
        <v>1.39</v>
      </c>
      <c r="AR157">
        <v>-2.3176000000000001</v>
      </c>
      <c r="AS157">
        <v>-4.2565</v>
      </c>
      <c r="AT157">
        <v>-9.8722999999999992</v>
      </c>
      <c r="AU157">
        <v>-9.8073999999999995</v>
      </c>
      <c r="AV157">
        <v>-8.9101999999999997</v>
      </c>
      <c r="AW157">
        <v>-8.6758000000000006</v>
      </c>
      <c r="AX157">
        <v>-9.0088000000000008</v>
      </c>
      <c r="AY157">
        <v>-6.4695</v>
      </c>
      <c r="AZ157">
        <v>-5.7070999999999996</v>
      </c>
      <c r="BA157">
        <v>-8.2782999999999998</v>
      </c>
      <c r="BB157">
        <v>-4.883</v>
      </c>
      <c r="BC157">
        <v>-4.3315000000000001</v>
      </c>
      <c r="BD157">
        <v>-0.98839999999999995</v>
      </c>
      <c r="BE157">
        <v>-1.2115</v>
      </c>
      <c r="BF157">
        <v>6.7088000000000001</v>
      </c>
      <c r="BG157">
        <v>5.7732000000000001</v>
      </c>
      <c r="BH157">
        <v>6.8449</v>
      </c>
      <c r="BI157">
        <v>7.3265000000000002</v>
      </c>
      <c r="BJ157">
        <v>4.3943000000000003</v>
      </c>
      <c r="BK157">
        <v>2.7284999999999999</v>
      </c>
      <c r="BL157">
        <v>3.7532999999999999</v>
      </c>
      <c r="BM157">
        <v>3.1103000000000001</v>
      </c>
      <c r="BN157">
        <v>-0.97619999999999996</v>
      </c>
      <c r="BO157">
        <v>-6.1205999999999996</v>
      </c>
      <c r="BP157">
        <v>-5.7789999999999999</v>
      </c>
      <c r="BQ157">
        <v>-5.9871999999999996</v>
      </c>
      <c r="BR157">
        <v>-8.9103999999999992</v>
      </c>
      <c r="BS157">
        <v>-6.6647999999999996</v>
      </c>
      <c r="BT157">
        <v>-5.5419999999999998</v>
      </c>
      <c r="BU157">
        <v>-4.4405999999999999</v>
      </c>
      <c r="BV157">
        <v>-0.99619999999999997</v>
      </c>
      <c r="BW157">
        <v>-0.78049999999999997</v>
      </c>
      <c r="BX157">
        <v>-0.433</v>
      </c>
      <c r="BY157">
        <v>0.19089999999999999</v>
      </c>
      <c r="BZ157">
        <v>1.7799</v>
      </c>
      <c r="CA157">
        <v>5.3909000000000002</v>
      </c>
      <c r="CB157">
        <v>2.0186999999999999</v>
      </c>
      <c r="CC157">
        <v>5.5214999999999996</v>
      </c>
      <c r="CD157">
        <v>7.0575000000000001</v>
      </c>
      <c r="CE157">
        <v>8.8705999999999996</v>
      </c>
      <c r="CF157">
        <v>11.2567</v>
      </c>
      <c r="CG157">
        <v>12.8988</v>
      </c>
    </row>
    <row r="158" spans="1:103" x14ac:dyDescent="0.25">
      <c r="A158" t="s">
        <v>42</v>
      </c>
      <c r="B158" t="s">
        <v>43</v>
      </c>
      <c r="C158" t="s">
        <v>16</v>
      </c>
      <c r="D158">
        <v>-8.8064</v>
      </c>
      <c r="E158">
        <v>-8.6820000000000004</v>
      </c>
      <c r="F158">
        <v>-10.9336</v>
      </c>
      <c r="G158">
        <v>-9.6982999999999997</v>
      </c>
      <c r="H158">
        <v>-8.4847999999999999</v>
      </c>
      <c r="I158">
        <v>-8.2205999999999992</v>
      </c>
      <c r="J158">
        <v>-8.9502000000000006</v>
      </c>
      <c r="K158">
        <v>-7.6840999999999999</v>
      </c>
      <c r="L158">
        <v>-6.5740999999999996</v>
      </c>
      <c r="M158">
        <v>-7.2632000000000003</v>
      </c>
      <c r="N158">
        <v>-8.3408999999999995</v>
      </c>
      <c r="O158">
        <v>-10.5115</v>
      </c>
      <c r="P158">
        <v>-11.5717</v>
      </c>
      <c r="Q158">
        <v>-9.0129999999999999</v>
      </c>
      <c r="R158">
        <v>-8.2491000000000003</v>
      </c>
      <c r="S158">
        <v>-8.3074999999999992</v>
      </c>
      <c r="T158">
        <v>-10.995900000000001</v>
      </c>
      <c r="U158">
        <v>-13.570399999999999</v>
      </c>
      <c r="V158">
        <v>-13.473800000000001</v>
      </c>
      <c r="W158">
        <v>-12.473100000000001</v>
      </c>
      <c r="X158">
        <v>-8.2805</v>
      </c>
      <c r="Y158">
        <v>-7.2436999999999996</v>
      </c>
      <c r="Z158">
        <v>-6.9558</v>
      </c>
      <c r="AA158">
        <v>-6.0880000000000001</v>
      </c>
      <c r="AB158">
        <v>-6.3967000000000001</v>
      </c>
      <c r="AC158">
        <v>-6.0487000000000002</v>
      </c>
      <c r="AD158">
        <v>-4.7821999999999996</v>
      </c>
      <c r="AE158">
        <v>-4.5872000000000002</v>
      </c>
      <c r="AF158">
        <v>-5.5696000000000003</v>
      </c>
      <c r="AG158">
        <v>-3.8492000000000002</v>
      </c>
      <c r="AH158">
        <v>-3.1945999999999999</v>
      </c>
      <c r="AI158">
        <v>-2.7288000000000001</v>
      </c>
      <c r="AJ158">
        <v>-3.0537999999999998</v>
      </c>
      <c r="AK158">
        <v>-3.5468999999999999</v>
      </c>
      <c r="AL158">
        <v>-8.6300000000000008</v>
      </c>
      <c r="AM158">
        <v>-7.8330000000000002</v>
      </c>
      <c r="AN158">
        <v>-7.4233000000000002</v>
      </c>
      <c r="AO158">
        <v>-7.3170999999999999</v>
      </c>
      <c r="AP158">
        <v>-6.04</v>
      </c>
      <c r="AQ158">
        <v>-4.7704000000000004</v>
      </c>
      <c r="AR158">
        <v>-5.9081999999999999</v>
      </c>
      <c r="AS158">
        <v>-6.6600999999999999</v>
      </c>
      <c r="AT158">
        <v>-4.0834999999999999</v>
      </c>
      <c r="AU158">
        <v>-3.9599000000000002</v>
      </c>
      <c r="AV158">
        <v>-2.3136999999999999</v>
      </c>
      <c r="AW158">
        <v>-2.9188000000000001</v>
      </c>
      <c r="AX158">
        <v>-0.16880000000000001</v>
      </c>
      <c r="AY158">
        <v>-0.6522</v>
      </c>
      <c r="AZ158">
        <v>0.27810000000000001</v>
      </c>
      <c r="BA158">
        <v>-0.94</v>
      </c>
      <c r="BB158">
        <v>-2.0657999999999999</v>
      </c>
      <c r="BC158">
        <v>-2.0926</v>
      </c>
      <c r="BD158">
        <v>-0.45739999999999997</v>
      </c>
      <c r="BE158">
        <v>-0.83540000000000003</v>
      </c>
      <c r="BF158">
        <v>0.28720000000000001</v>
      </c>
      <c r="BG158">
        <v>7.4899999999999994E-2</v>
      </c>
      <c r="BH158">
        <v>0.55810000000000004</v>
      </c>
      <c r="BI158">
        <v>0.2132</v>
      </c>
      <c r="BJ158">
        <v>-0.70269999999999999</v>
      </c>
      <c r="BK158">
        <v>-1.3513999999999999</v>
      </c>
      <c r="BL158">
        <v>-0.82720000000000005</v>
      </c>
      <c r="BM158">
        <v>-1.5388999999999999</v>
      </c>
      <c r="BN158">
        <v>-2.4409999999999998</v>
      </c>
      <c r="BO158">
        <v>-4.3392999999999997</v>
      </c>
      <c r="BP158">
        <v>-3.5264000000000002</v>
      </c>
      <c r="BQ158">
        <v>-2.0457999999999998</v>
      </c>
      <c r="BR158">
        <v>-3.2522000000000002</v>
      </c>
      <c r="BS158">
        <v>-1.113</v>
      </c>
      <c r="BT158">
        <v>-1.4497</v>
      </c>
      <c r="BU158">
        <v>0.78110000000000002</v>
      </c>
      <c r="BV158">
        <v>3.9036</v>
      </c>
      <c r="BW158">
        <v>4.7655000000000003</v>
      </c>
      <c r="BX158">
        <v>5.6120000000000001</v>
      </c>
      <c r="BY158">
        <v>6.7725</v>
      </c>
    </row>
    <row r="159" spans="1:103" x14ac:dyDescent="0.25">
      <c r="A159" t="s">
        <v>42</v>
      </c>
      <c r="B159" t="s">
        <v>43</v>
      </c>
      <c r="C159" t="s">
        <v>17</v>
      </c>
      <c r="D159">
        <v>1.2055</v>
      </c>
      <c r="E159">
        <v>1.1888000000000001</v>
      </c>
      <c r="F159">
        <v>1.1691</v>
      </c>
      <c r="G159">
        <v>1.1645000000000001</v>
      </c>
      <c r="H159">
        <v>1.1648000000000001</v>
      </c>
      <c r="I159">
        <v>1.1768000000000001</v>
      </c>
      <c r="J159">
        <v>1.1112</v>
      </c>
      <c r="K159">
        <v>1.1041000000000001</v>
      </c>
      <c r="L159">
        <v>1.2319</v>
      </c>
      <c r="M159">
        <v>1.2350000000000001</v>
      </c>
      <c r="N159">
        <v>1.2734000000000001</v>
      </c>
      <c r="O159">
        <v>1.3133999999999999</v>
      </c>
      <c r="P159">
        <v>1.3673999999999999</v>
      </c>
      <c r="Q159">
        <v>1.381</v>
      </c>
      <c r="R159">
        <v>1.3982000000000001</v>
      </c>
      <c r="S159">
        <v>1.4098999999999999</v>
      </c>
      <c r="T159">
        <v>1.3952</v>
      </c>
      <c r="U159">
        <v>1.3745000000000001</v>
      </c>
      <c r="V159">
        <v>1.4436</v>
      </c>
      <c r="W159">
        <v>1.4797</v>
      </c>
      <c r="X159">
        <v>1.3277000000000001</v>
      </c>
      <c r="Y159">
        <v>1.3685</v>
      </c>
      <c r="Z159">
        <v>1.3372999999999999</v>
      </c>
      <c r="AA159">
        <v>1.3323</v>
      </c>
      <c r="AB159">
        <v>1.3223</v>
      </c>
      <c r="AC159">
        <v>1.3066</v>
      </c>
      <c r="AD159">
        <v>1.3532</v>
      </c>
      <c r="AE159">
        <v>1.3388</v>
      </c>
      <c r="AF159">
        <v>1.3458000000000001</v>
      </c>
      <c r="AG159">
        <v>1.3294999999999999</v>
      </c>
      <c r="AH159">
        <v>1.3522000000000001</v>
      </c>
      <c r="AI159">
        <v>1.3704000000000001</v>
      </c>
      <c r="AJ159">
        <v>1.3856999999999999</v>
      </c>
      <c r="AK159">
        <v>1.3319000000000001</v>
      </c>
      <c r="AL159">
        <v>1.3399000000000001</v>
      </c>
      <c r="AM159">
        <v>1.3132999999999999</v>
      </c>
      <c r="AN159">
        <v>1.3137000000000001</v>
      </c>
      <c r="AO159">
        <v>1.266</v>
      </c>
      <c r="AP159">
        <v>1.244</v>
      </c>
      <c r="AQ159">
        <v>1.2793000000000001</v>
      </c>
      <c r="AR159">
        <v>1.3353999999999999</v>
      </c>
      <c r="AS159">
        <v>1.4101999999999999</v>
      </c>
      <c r="AT159">
        <v>1.5403</v>
      </c>
      <c r="AU159">
        <v>1.5096000000000001</v>
      </c>
      <c r="AV159">
        <v>1.5296000000000001</v>
      </c>
      <c r="AW159">
        <v>1.5172000000000001</v>
      </c>
      <c r="AX159">
        <v>1.5363</v>
      </c>
      <c r="AY159">
        <v>1.5192000000000001</v>
      </c>
      <c r="AZ159">
        <v>1.4923</v>
      </c>
      <c r="BA159">
        <v>1.5182</v>
      </c>
      <c r="BB159">
        <v>1.5547</v>
      </c>
      <c r="BC159">
        <v>1.7082999999999999</v>
      </c>
      <c r="BD159">
        <v>1.6476</v>
      </c>
      <c r="BE159">
        <v>1.6693</v>
      </c>
      <c r="BF159">
        <v>1.5805</v>
      </c>
      <c r="BG159">
        <v>1.5613999999999999</v>
      </c>
      <c r="BH159">
        <v>1.5522</v>
      </c>
      <c r="BI159">
        <v>1.5680000000000001</v>
      </c>
      <c r="BJ159">
        <v>1.5515000000000001</v>
      </c>
      <c r="BK159">
        <v>1.5327999999999999</v>
      </c>
      <c r="BL159">
        <v>1.5426</v>
      </c>
      <c r="BM159">
        <v>1.528</v>
      </c>
      <c r="BN159">
        <v>1.4798</v>
      </c>
      <c r="BO159">
        <v>1.3099000000000001</v>
      </c>
      <c r="BP159">
        <v>1.2849999999999999</v>
      </c>
      <c r="BQ159">
        <v>0.96279999999999999</v>
      </c>
      <c r="BR159">
        <v>1.0281</v>
      </c>
      <c r="BS159">
        <v>0.98760000000000003</v>
      </c>
      <c r="BT159">
        <v>0.99639999999999995</v>
      </c>
      <c r="BU159">
        <v>0.97489999999999999</v>
      </c>
      <c r="BV159">
        <v>1.0210999999999999</v>
      </c>
      <c r="BW159">
        <v>1.0736000000000001</v>
      </c>
      <c r="BX159">
        <v>1.0994999999999999</v>
      </c>
      <c r="BY159">
        <v>0.96989999999999998</v>
      </c>
      <c r="BZ159">
        <v>0.98519999999999996</v>
      </c>
      <c r="CA159">
        <v>0.94110000000000005</v>
      </c>
      <c r="CB159">
        <v>0.997</v>
      </c>
      <c r="CC159">
        <v>0.6976</v>
      </c>
      <c r="CD159">
        <v>0.66820000000000002</v>
      </c>
      <c r="CE159">
        <v>0.62590000000000001</v>
      </c>
      <c r="CF159">
        <v>0.62</v>
      </c>
      <c r="CG159">
        <v>0.61650000000000005</v>
      </c>
      <c r="CH159">
        <v>0.60350000000000004</v>
      </c>
      <c r="CI159">
        <v>0.54239999999999999</v>
      </c>
      <c r="CJ159">
        <v>0.48149999999999998</v>
      </c>
      <c r="CK159">
        <v>0.46110000000000001</v>
      </c>
      <c r="CL159">
        <v>0.42799999999999999</v>
      </c>
      <c r="CM159">
        <v>0.39369999999999999</v>
      </c>
      <c r="CN159">
        <v>0.51380000000000003</v>
      </c>
      <c r="CO159">
        <v>0.49419999999999997</v>
      </c>
      <c r="CP159">
        <v>0.45350000000000001</v>
      </c>
      <c r="CQ159">
        <v>0.44850000000000001</v>
      </c>
      <c r="CR159">
        <v>0.38779999999999998</v>
      </c>
      <c r="CS159">
        <v>0.44450000000000001</v>
      </c>
      <c r="CT159">
        <v>0.52869999999999995</v>
      </c>
      <c r="CU159">
        <v>0.57040000000000002</v>
      </c>
      <c r="CV159">
        <v>0.65959999999999996</v>
      </c>
      <c r="CW159">
        <v>0.75890000000000002</v>
      </c>
      <c r="CX159">
        <v>0.79179999999999995</v>
      </c>
      <c r="CY159">
        <v>0.84889999999999999</v>
      </c>
    </row>
    <row r="160" spans="1:103" x14ac:dyDescent="0.25">
      <c r="A160" t="s">
        <v>42</v>
      </c>
      <c r="B160" t="s">
        <v>43</v>
      </c>
      <c r="C160" t="s">
        <v>18</v>
      </c>
      <c r="D160">
        <v>1.2632000000000001</v>
      </c>
      <c r="E160">
        <v>1.2626999999999999</v>
      </c>
      <c r="F160">
        <v>1.276</v>
      </c>
      <c r="G160">
        <v>1.2867</v>
      </c>
      <c r="H160">
        <v>1.296</v>
      </c>
      <c r="I160">
        <v>1.2865</v>
      </c>
      <c r="J160">
        <v>1.2746</v>
      </c>
      <c r="K160">
        <v>1.2679</v>
      </c>
      <c r="L160">
        <v>1.2543</v>
      </c>
      <c r="M160">
        <v>1.2629999999999999</v>
      </c>
      <c r="N160">
        <v>1.2858000000000001</v>
      </c>
      <c r="O160">
        <v>1.3082</v>
      </c>
      <c r="P160">
        <v>1.3312999999999999</v>
      </c>
      <c r="Q160">
        <v>1.3593999999999999</v>
      </c>
      <c r="R160">
        <v>1.3827</v>
      </c>
      <c r="S160">
        <v>1.3980999999999999</v>
      </c>
      <c r="T160">
        <v>1.4078999999999999</v>
      </c>
      <c r="U160">
        <v>1.3905000000000001</v>
      </c>
      <c r="V160">
        <v>1.4379</v>
      </c>
      <c r="W160">
        <v>1.4622999999999999</v>
      </c>
      <c r="X160">
        <v>1.3364</v>
      </c>
      <c r="Y160">
        <v>1.3398000000000001</v>
      </c>
      <c r="Z160">
        <v>1.3309</v>
      </c>
      <c r="AA160">
        <v>1.331</v>
      </c>
      <c r="AB160">
        <v>1.3092999999999999</v>
      </c>
      <c r="AC160">
        <v>1.2850999999999999</v>
      </c>
      <c r="AD160">
        <v>1.3242</v>
      </c>
      <c r="AE160">
        <v>1.3099000000000001</v>
      </c>
      <c r="AF160">
        <v>1.3660000000000001</v>
      </c>
      <c r="AG160">
        <v>1.3367</v>
      </c>
      <c r="AH160">
        <v>1.3439000000000001</v>
      </c>
      <c r="AI160">
        <v>1.3449</v>
      </c>
      <c r="AJ160">
        <v>1.3563000000000001</v>
      </c>
      <c r="AK160">
        <v>1.3641000000000001</v>
      </c>
      <c r="AL160">
        <v>1.4559</v>
      </c>
      <c r="AM160">
        <v>1.4406000000000001</v>
      </c>
      <c r="AN160">
        <v>1.4443999999999999</v>
      </c>
      <c r="AO160">
        <v>1.4391</v>
      </c>
      <c r="AP160">
        <v>1.4692000000000001</v>
      </c>
      <c r="AQ160">
        <v>1.4623999999999999</v>
      </c>
      <c r="AR160">
        <v>1.4738</v>
      </c>
      <c r="AS160">
        <v>1.488</v>
      </c>
      <c r="AT160">
        <v>1.5165</v>
      </c>
      <c r="AU160">
        <v>1.6282000000000001</v>
      </c>
      <c r="AV160">
        <v>1.5902000000000001</v>
      </c>
      <c r="AW160">
        <v>1.6136999999999999</v>
      </c>
      <c r="AX160">
        <v>1.5720000000000001</v>
      </c>
      <c r="AY160">
        <v>1.5572999999999999</v>
      </c>
      <c r="AZ160">
        <v>1.5449999999999999</v>
      </c>
      <c r="BA160">
        <v>1.5437000000000001</v>
      </c>
      <c r="BB160">
        <v>1.5315000000000001</v>
      </c>
      <c r="BC160">
        <v>1.5269999999999999</v>
      </c>
      <c r="BD160">
        <v>1.5306</v>
      </c>
      <c r="BE160">
        <v>1.5250999999999999</v>
      </c>
      <c r="BF160">
        <v>1.4886999999999999</v>
      </c>
      <c r="BG160">
        <v>1.4911000000000001</v>
      </c>
      <c r="BH160">
        <v>1.4933000000000001</v>
      </c>
      <c r="BI160">
        <v>1.4998</v>
      </c>
      <c r="BJ160">
        <v>1.4870000000000001</v>
      </c>
      <c r="BK160">
        <v>1.4878</v>
      </c>
      <c r="BL160">
        <v>1.4943</v>
      </c>
      <c r="BM160">
        <v>1.476</v>
      </c>
      <c r="BN160">
        <v>1.4416</v>
      </c>
      <c r="BO160">
        <v>1.3125</v>
      </c>
      <c r="BP160">
        <v>1.2764</v>
      </c>
      <c r="BQ160">
        <v>0.96289999999999998</v>
      </c>
      <c r="BR160">
        <v>1.016</v>
      </c>
      <c r="BS160">
        <v>0.96819999999999995</v>
      </c>
      <c r="BT160">
        <v>0.99399999999999999</v>
      </c>
      <c r="BU160">
        <v>0.76519999999999999</v>
      </c>
      <c r="BV160">
        <v>0.70589999999999997</v>
      </c>
      <c r="BW160">
        <v>0.66110000000000002</v>
      </c>
      <c r="BX160">
        <v>0.66900000000000004</v>
      </c>
      <c r="BY160">
        <v>0.6673</v>
      </c>
      <c r="BZ160">
        <v>0.65969999999999995</v>
      </c>
      <c r="CA160">
        <v>0.60819999999999996</v>
      </c>
      <c r="CB160">
        <v>0.53759999999999997</v>
      </c>
      <c r="CC160">
        <v>0.49840000000000001</v>
      </c>
      <c r="CD160">
        <v>0.4718</v>
      </c>
      <c r="CE160">
        <v>0.4617</v>
      </c>
      <c r="CF160">
        <v>0.55610000000000004</v>
      </c>
      <c r="CG160">
        <v>0.50890000000000002</v>
      </c>
      <c r="CH160">
        <v>0.5</v>
      </c>
      <c r="CI160">
        <v>0.49780000000000002</v>
      </c>
      <c r="CJ160">
        <v>0.46789999999999998</v>
      </c>
      <c r="CK160">
        <v>0.50529999999999997</v>
      </c>
      <c r="CL160">
        <v>0.5534</v>
      </c>
      <c r="CM160">
        <v>0.53610000000000002</v>
      </c>
      <c r="CN160">
        <v>0.53029999999999999</v>
      </c>
      <c r="CO160">
        <v>0.56950000000000001</v>
      </c>
      <c r="CP160">
        <v>0.55569999999999997</v>
      </c>
      <c r="CQ160">
        <v>0.55959999999999999</v>
      </c>
      <c r="CR160">
        <v>0.54400000000000004</v>
      </c>
      <c r="CS160">
        <v>0.53190000000000004</v>
      </c>
      <c r="CT160">
        <v>0.54569999999999996</v>
      </c>
      <c r="CU160">
        <v>0.57220000000000004</v>
      </c>
      <c r="CV160">
        <v>0.62890000000000001</v>
      </c>
      <c r="CW160">
        <v>0.69679999999999997</v>
      </c>
      <c r="CX160">
        <v>0.74539999999999995</v>
      </c>
      <c r="CY160">
        <v>0.78459999999999996</v>
      </c>
    </row>
    <row r="161" spans="1:103" x14ac:dyDescent="0.25">
      <c r="A161" t="s">
        <v>42</v>
      </c>
      <c r="B161" t="s">
        <v>43</v>
      </c>
      <c r="C161" t="s">
        <v>19</v>
      </c>
      <c r="D161">
        <v>0.21088299999999999</v>
      </c>
      <c r="E161">
        <v>0.210068</v>
      </c>
      <c r="F161">
        <v>0.205563</v>
      </c>
      <c r="G161">
        <v>0.203904</v>
      </c>
      <c r="H161">
        <v>0.21063499999999999</v>
      </c>
      <c r="I161">
        <v>0.21566399999999999</v>
      </c>
      <c r="J161">
        <v>0.21476100000000001</v>
      </c>
      <c r="K161">
        <v>0.23014000000000001</v>
      </c>
      <c r="L161">
        <v>0.29722599999999999</v>
      </c>
      <c r="M161">
        <v>0.29091400000000001</v>
      </c>
      <c r="N161">
        <v>0.28461500000000001</v>
      </c>
      <c r="O161">
        <v>0.28024700000000002</v>
      </c>
      <c r="P161">
        <v>0.27728999999999998</v>
      </c>
      <c r="Q161">
        <v>0.28932099999999999</v>
      </c>
      <c r="R161">
        <v>0.29394100000000001</v>
      </c>
      <c r="S161">
        <v>0.29288700000000001</v>
      </c>
      <c r="T161">
        <v>0.28709600000000002</v>
      </c>
      <c r="U161">
        <v>0.27416800000000002</v>
      </c>
      <c r="V161">
        <v>0.27045999999999998</v>
      </c>
      <c r="W161">
        <v>0.229349</v>
      </c>
      <c r="X161">
        <v>0.156809</v>
      </c>
      <c r="Y161">
        <v>0.16175899999999999</v>
      </c>
      <c r="Z161">
        <v>0.15656100000000001</v>
      </c>
      <c r="AA161">
        <v>0.15326400000000001</v>
      </c>
      <c r="AB161">
        <v>0.14973700000000001</v>
      </c>
      <c r="AC161">
        <v>0.14314299999999999</v>
      </c>
      <c r="AD161">
        <v>0.15784100000000001</v>
      </c>
      <c r="AE161">
        <v>0.15753400000000001</v>
      </c>
      <c r="AF161">
        <v>0.155252</v>
      </c>
      <c r="AG161">
        <v>0.15795400000000001</v>
      </c>
      <c r="AH161">
        <v>0.16023200000000001</v>
      </c>
      <c r="AI161">
        <v>0.16295499999999999</v>
      </c>
      <c r="AJ161">
        <v>0.16519700000000001</v>
      </c>
      <c r="AK161">
        <v>0.15798699999999999</v>
      </c>
      <c r="AL161">
        <v>0.15643799999999999</v>
      </c>
      <c r="AM161">
        <v>0.16081400000000001</v>
      </c>
      <c r="AN161">
        <v>0.13553200000000001</v>
      </c>
      <c r="AO161">
        <v>0.13578699999999999</v>
      </c>
      <c r="AP161">
        <v>0.123769</v>
      </c>
      <c r="AQ161">
        <v>0.135936</v>
      </c>
      <c r="AR161">
        <v>0.13838900000000001</v>
      </c>
      <c r="AS161">
        <v>0.137848</v>
      </c>
      <c r="AT161">
        <v>0.14068800000000001</v>
      </c>
    </row>
    <row r="162" spans="1:103" x14ac:dyDescent="0.25">
      <c r="A162" t="s">
        <v>42</v>
      </c>
      <c r="B162" t="s">
        <v>43</v>
      </c>
      <c r="C162" t="s">
        <v>20</v>
      </c>
      <c r="D162">
        <v>0.202208</v>
      </c>
      <c r="E162">
        <v>0.20294899999999999</v>
      </c>
      <c r="F162">
        <v>0.20374999999999999</v>
      </c>
      <c r="G162">
        <v>0.20485</v>
      </c>
      <c r="H162">
        <v>0.20635000000000001</v>
      </c>
      <c r="I162">
        <v>0.203987</v>
      </c>
      <c r="J162">
        <v>0.20464499999999999</v>
      </c>
      <c r="K162">
        <v>0.20580100000000001</v>
      </c>
      <c r="L162">
        <v>0.20335700000000001</v>
      </c>
      <c r="M162">
        <v>0.20261199999999999</v>
      </c>
      <c r="N162">
        <v>0.20050799999999999</v>
      </c>
      <c r="O162">
        <v>0.19906399999999999</v>
      </c>
      <c r="P162">
        <v>0.19958799999999999</v>
      </c>
      <c r="Q162">
        <v>0.200876</v>
      </c>
      <c r="R162">
        <v>0.20303499999999999</v>
      </c>
      <c r="S162">
        <v>0.20519799999999999</v>
      </c>
      <c r="T162">
        <v>0.204397</v>
      </c>
      <c r="U162">
        <v>0.20058799999999999</v>
      </c>
      <c r="V162">
        <v>0.20082</v>
      </c>
      <c r="W162">
        <v>0.18615000000000001</v>
      </c>
      <c r="X162">
        <v>0.157636</v>
      </c>
      <c r="Y162">
        <v>0.15833800000000001</v>
      </c>
      <c r="Z162">
        <v>0.15740599999999999</v>
      </c>
      <c r="AA162">
        <v>0.15662899999999999</v>
      </c>
      <c r="AB162">
        <v>0.15277299999999999</v>
      </c>
      <c r="AC162">
        <v>0.14503199999999999</v>
      </c>
      <c r="AD162">
        <v>0.147505</v>
      </c>
      <c r="AE162">
        <v>0.14916399999999999</v>
      </c>
      <c r="AF162">
        <v>0.14941599999999999</v>
      </c>
      <c r="AG162">
        <v>0.15101899999999999</v>
      </c>
      <c r="AH162">
        <v>0.15248700000000001</v>
      </c>
      <c r="AI162">
        <v>0.15542</v>
      </c>
      <c r="AJ162">
        <v>0.15867899999999999</v>
      </c>
      <c r="AK162">
        <v>0.156556</v>
      </c>
      <c r="AL162">
        <v>0.15748000000000001</v>
      </c>
      <c r="AM162">
        <v>0.16006799999999999</v>
      </c>
      <c r="AN162">
        <v>0.144979</v>
      </c>
      <c r="AO162">
        <v>0.144701</v>
      </c>
      <c r="AP162">
        <v>0.13716900000000001</v>
      </c>
      <c r="AQ162">
        <v>0.14047699999999999</v>
      </c>
      <c r="AR162">
        <v>0.142845</v>
      </c>
      <c r="AS162">
        <v>0.137848</v>
      </c>
      <c r="AT162">
        <v>0.14068800000000001</v>
      </c>
      <c r="AU162">
        <v>0.14365700000000001</v>
      </c>
      <c r="AV162">
        <v>0.14330300000000001</v>
      </c>
      <c r="AW162">
        <v>0.15040100000000001</v>
      </c>
      <c r="AX162">
        <v>0.15182499999999999</v>
      </c>
      <c r="AY162">
        <v>0.157832</v>
      </c>
      <c r="AZ162">
        <v>0.16328300000000001</v>
      </c>
      <c r="BA162">
        <v>0.178341</v>
      </c>
      <c r="BB162">
        <v>0.19122</v>
      </c>
      <c r="BC162">
        <v>0.130221</v>
      </c>
    </row>
    <row r="163" spans="1:103" x14ac:dyDescent="0.25">
      <c r="A163" t="s">
        <v>42</v>
      </c>
      <c r="B163" t="s">
        <v>43</v>
      </c>
      <c r="C163" t="s">
        <v>21</v>
      </c>
      <c r="D163">
        <v>-1.6639999999999999</v>
      </c>
      <c r="E163">
        <v>-0.14460000000000001</v>
      </c>
      <c r="F163">
        <v>-3.0657000000000001</v>
      </c>
      <c r="G163">
        <v>0.50860000000000005</v>
      </c>
      <c r="H163">
        <v>4.3578999999999999</v>
      </c>
      <c r="I163">
        <v>9.2729999999999997</v>
      </c>
      <c r="J163">
        <v>13.6258</v>
      </c>
      <c r="K163">
        <v>20.117000000000001</v>
      </c>
      <c r="L163">
        <v>4.2527999999999997</v>
      </c>
      <c r="M163">
        <v>3.4373999999999998</v>
      </c>
      <c r="N163">
        <v>4.7832999999999997</v>
      </c>
      <c r="O163">
        <v>10.937799999999999</v>
      </c>
      <c r="P163">
        <v>18.012799999999999</v>
      </c>
      <c r="Q163">
        <v>9.4261999999999997</v>
      </c>
      <c r="R163">
        <v>10.3996</v>
      </c>
      <c r="S163">
        <v>9.2653999999999996</v>
      </c>
      <c r="T163">
        <v>3.9504000000000001</v>
      </c>
      <c r="U163">
        <v>-1.8714999999999999</v>
      </c>
      <c r="V163">
        <v>-2.9636999999999998</v>
      </c>
      <c r="W163">
        <v>-8.5881000000000007</v>
      </c>
      <c r="X163">
        <v>5.0366999999999997</v>
      </c>
      <c r="Y163">
        <v>4.7557</v>
      </c>
      <c r="Z163">
        <v>8.5452999999999992</v>
      </c>
      <c r="AA163">
        <v>8.1235999999999997</v>
      </c>
      <c r="AB163">
        <v>3.4948000000000001</v>
      </c>
      <c r="AC163">
        <v>11.8592</v>
      </c>
      <c r="AD163">
        <v>5.9576000000000002</v>
      </c>
      <c r="AE163">
        <v>4.9847000000000001</v>
      </c>
      <c r="AF163">
        <v>6.3535000000000004</v>
      </c>
      <c r="AG163">
        <v>6.6528999999999998</v>
      </c>
      <c r="AH163">
        <v>5.81</v>
      </c>
      <c r="AI163">
        <v>7.5084999999999997</v>
      </c>
      <c r="AJ163">
        <v>5.5278999999999998</v>
      </c>
      <c r="AK163">
        <v>6.9714</v>
      </c>
      <c r="AL163">
        <v>6.7466999999999997</v>
      </c>
      <c r="AM163">
        <v>7.8262999999999998</v>
      </c>
      <c r="AN163">
        <v>11.9221</v>
      </c>
      <c r="AO163">
        <v>11.349399999999999</v>
      </c>
      <c r="AP163">
        <v>18.899000000000001</v>
      </c>
      <c r="AQ163">
        <v>17.0273</v>
      </c>
      <c r="AR163">
        <v>19.335699999999999</v>
      </c>
      <c r="AS163">
        <v>21.5397</v>
      </c>
      <c r="AT163">
        <v>11.2028</v>
      </c>
      <c r="AU163">
        <v>8.9647000000000006</v>
      </c>
      <c r="AV163">
        <v>11.452299999999999</v>
      </c>
      <c r="AW163">
        <v>11.6851</v>
      </c>
      <c r="AX163">
        <v>13.723800000000001</v>
      </c>
      <c r="AY163">
        <v>9.0989000000000004</v>
      </c>
      <c r="AZ163">
        <v>7.5484</v>
      </c>
      <c r="BA163">
        <v>8.4140999999999995</v>
      </c>
      <c r="BB163">
        <v>14.7827</v>
      </c>
      <c r="BC163">
        <v>23.791399999999999</v>
      </c>
      <c r="BD163">
        <v>15.474399999999999</v>
      </c>
      <c r="BE163">
        <v>0.49309999999999998</v>
      </c>
      <c r="BF163">
        <v>8.7837999999999994</v>
      </c>
      <c r="BG163">
        <v>6.8133999999999997</v>
      </c>
      <c r="BH163">
        <v>1.2378</v>
      </c>
      <c r="BI163">
        <v>-3.9119999999999999</v>
      </c>
      <c r="BJ163">
        <v>-9.7579999999999991</v>
      </c>
      <c r="BK163">
        <v>-4.6833999999999998</v>
      </c>
      <c r="BL163">
        <v>-6.1151999999999997</v>
      </c>
      <c r="BM163">
        <v>-6.8701999999999996</v>
      </c>
      <c r="BN163">
        <v>-13.646599999999999</v>
      </c>
      <c r="BO163">
        <v>-24.358799999999999</v>
      </c>
      <c r="BP163">
        <v>-19.314900000000002</v>
      </c>
      <c r="BQ163">
        <v>-10.2254</v>
      </c>
      <c r="BR163">
        <v>-8.8131000000000004</v>
      </c>
      <c r="BS163">
        <v>-5.1955999999999998</v>
      </c>
      <c r="BT163">
        <v>-1.0638000000000001</v>
      </c>
      <c r="BU163">
        <v>5.2183999999999999</v>
      </c>
      <c r="BV163">
        <v>7.7020999999999997</v>
      </c>
      <c r="BW163">
        <v>7.0982000000000003</v>
      </c>
      <c r="BX163">
        <v>8.5937000000000001</v>
      </c>
      <c r="BY163">
        <v>11.0884</v>
      </c>
      <c r="BZ163">
        <v>12.205500000000001</v>
      </c>
      <c r="CA163">
        <v>24.346</v>
      </c>
      <c r="CB163">
        <v>17.3904</v>
      </c>
      <c r="CC163">
        <v>19.372399999999999</v>
      </c>
      <c r="CD163">
        <v>15.880699999999999</v>
      </c>
      <c r="CE163">
        <v>12.9773</v>
      </c>
      <c r="CF163">
        <v>16.822800000000001</v>
      </c>
      <c r="CG163">
        <v>18.9922</v>
      </c>
    </row>
    <row r="164" spans="1:103" x14ac:dyDescent="0.25">
      <c r="A164" t="s">
        <v>42</v>
      </c>
      <c r="B164" t="s">
        <v>43</v>
      </c>
      <c r="C164" t="s">
        <v>22</v>
      </c>
      <c r="D164">
        <v>5.5378999999999996</v>
      </c>
      <c r="E164">
        <v>7.2786999999999997</v>
      </c>
      <c r="F164">
        <v>4.7047999999999996</v>
      </c>
      <c r="G164">
        <v>6.0223000000000004</v>
      </c>
      <c r="H164">
        <v>8.0117999999999991</v>
      </c>
      <c r="I164">
        <v>2.0074000000000001</v>
      </c>
      <c r="J164">
        <v>4.0963000000000003</v>
      </c>
      <c r="K164">
        <v>4.0659999999999998</v>
      </c>
      <c r="L164">
        <v>3.2197</v>
      </c>
      <c r="M164">
        <v>2.6046</v>
      </c>
      <c r="N164">
        <v>4.1745999999999999</v>
      </c>
      <c r="O164">
        <v>7.7446999999999999</v>
      </c>
      <c r="P164">
        <v>9.9408999999999992</v>
      </c>
      <c r="Q164">
        <v>10.525</v>
      </c>
      <c r="R164">
        <v>12.3009</v>
      </c>
      <c r="S164">
        <v>10.8725</v>
      </c>
      <c r="T164">
        <v>7.4619999999999997</v>
      </c>
      <c r="U164">
        <v>3.8873000000000002</v>
      </c>
      <c r="V164">
        <v>0.34720000000000001</v>
      </c>
      <c r="W164">
        <v>-3.4771999999999998</v>
      </c>
      <c r="X164">
        <v>4.6235999999999997</v>
      </c>
      <c r="Y164">
        <v>4.6280999999999999</v>
      </c>
      <c r="Z164">
        <v>4.8205999999999998</v>
      </c>
      <c r="AA164">
        <v>5.8628999999999998</v>
      </c>
      <c r="AB164">
        <v>3.0594999999999999</v>
      </c>
      <c r="AC164">
        <v>8.6533999999999995</v>
      </c>
      <c r="AD164">
        <v>9.5530000000000008</v>
      </c>
      <c r="AE164">
        <v>9.6022999999999996</v>
      </c>
      <c r="AF164">
        <v>12.052099999999999</v>
      </c>
      <c r="AG164">
        <v>11.587300000000001</v>
      </c>
      <c r="AH164">
        <v>12.5052</v>
      </c>
      <c r="AI164">
        <v>11.537599999999999</v>
      </c>
      <c r="AJ164">
        <v>12.6854</v>
      </c>
      <c r="AK164">
        <v>14.277900000000001</v>
      </c>
      <c r="AL164">
        <v>6.5663</v>
      </c>
      <c r="AM164">
        <v>6.5140000000000002</v>
      </c>
      <c r="AN164">
        <v>7.7069000000000001</v>
      </c>
      <c r="AO164">
        <v>8.7131000000000007</v>
      </c>
      <c r="AP164">
        <v>14.179</v>
      </c>
      <c r="AQ164">
        <v>11.8711</v>
      </c>
      <c r="AR164">
        <v>12.4465</v>
      </c>
      <c r="AS164">
        <v>12.272399999999999</v>
      </c>
      <c r="AT164">
        <v>17.734100000000002</v>
      </c>
      <c r="AU164">
        <v>20.770099999999999</v>
      </c>
      <c r="AV164">
        <v>18.482399999999998</v>
      </c>
      <c r="AW164">
        <v>9.6449999999999996</v>
      </c>
      <c r="AX164">
        <v>7.9264999999999999</v>
      </c>
      <c r="AY164">
        <v>6.0781999999999998</v>
      </c>
      <c r="AZ164">
        <v>1.7537</v>
      </c>
      <c r="BA164">
        <v>-6.7699999999999996E-2</v>
      </c>
      <c r="BB164">
        <v>-2.15</v>
      </c>
      <c r="BC164">
        <v>-0.36270000000000002</v>
      </c>
      <c r="BD164">
        <v>-2.0434000000000001</v>
      </c>
      <c r="BE164">
        <v>-3.714</v>
      </c>
      <c r="BF164">
        <v>1.6866000000000001</v>
      </c>
      <c r="BG164">
        <v>0.88109999999999999</v>
      </c>
      <c r="BH164">
        <v>0.63529999999999998</v>
      </c>
      <c r="BI164">
        <v>-1.7705</v>
      </c>
      <c r="BJ164">
        <v>-4.3868999999999998</v>
      </c>
      <c r="BK164">
        <v>-1.8706</v>
      </c>
      <c r="BL164">
        <v>-3.3622999999999998</v>
      </c>
      <c r="BM164">
        <v>-3.3631000000000002</v>
      </c>
      <c r="BN164">
        <v>-8.0457999999999998</v>
      </c>
      <c r="BO164">
        <v>-13.199</v>
      </c>
      <c r="BP164">
        <v>-9.5292999999999992</v>
      </c>
      <c r="BQ164">
        <v>9.5000000000000001E-2</v>
      </c>
      <c r="BR164">
        <v>1.6109</v>
      </c>
      <c r="BS164">
        <v>8.0599000000000007</v>
      </c>
      <c r="BT164">
        <v>9.7440999999999995</v>
      </c>
      <c r="BU164">
        <v>12.171799999999999</v>
      </c>
      <c r="BV164">
        <v>12.5663</v>
      </c>
      <c r="BW164">
        <v>9.32</v>
      </c>
      <c r="BX164">
        <v>10.411099999999999</v>
      </c>
      <c r="BY164">
        <v>12.5654</v>
      </c>
    </row>
    <row r="165" spans="1:103" x14ac:dyDescent="0.25">
      <c r="A165" t="s">
        <v>42</v>
      </c>
      <c r="B165" t="s">
        <v>43</v>
      </c>
      <c r="C165" t="s">
        <v>23</v>
      </c>
      <c r="D165">
        <v>6.0820999999999996</v>
      </c>
      <c r="E165">
        <v>16.257200000000001</v>
      </c>
      <c r="F165">
        <v>0.436</v>
      </c>
      <c r="G165">
        <v>8.5406999999999993</v>
      </c>
      <c r="H165">
        <v>8.5969999999999995</v>
      </c>
      <c r="I165">
        <v>8.5038999999999998</v>
      </c>
      <c r="J165">
        <v>9.0932999999999993</v>
      </c>
      <c r="K165">
        <v>-9.2500999999999998</v>
      </c>
      <c r="L165">
        <v>-17.823799999999999</v>
      </c>
      <c r="M165">
        <v>-23.628299999999999</v>
      </c>
      <c r="N165">
        <v>-18.087299999999999</v>
      </c>
      <c r="O165">
        <v>3.8603999999999998</v>
      </c>
      <c r="P165">
        <v>31.3689</v>
      </c>
      <c r="Q165">
        <v>56.640500000000003</v>
      </c>
      <c r="R165">
        <v>62.395400000000002</v>
      </c>
      <c r="S165">
        <v>91.832899999999995</v>
      </c>
      <c r="T165">
        <v>8.6455000000000002</v>
      </c>
      <c r="U165">
        <v>-8.5122999999999998</v>
      </c>
      <c r="V165">
        <v>-14.878399999999999</v>
      </c>
      <c r="W165">
        <v>-28.508600000000001</v>
      </c>
      <c r="X165">
        <v>17.064800000000002</v>
      </c>
      <c r="Y165">
        <v>-7.1078000000000001</v>
      </c>
      <c r="Z165">
        <v>-2.1133000000000002</v>
      </c>
      <c r="AA165">
        <v>-0.87860000000000005</v>
      </c>
      <c r="AB165">
        <v>-12.3332</v>
      </c>
      <c r="AC165">
        <v>12.2719</v>
      </c>
      <c r="AD165">
        <v>8.7963000000000005</v>
      </c>
      <c r="AE165">
        <v>6.9463999999999997</v>
      </c>
      <c r="AF165">
        <v>10.643700000000001</v>
      </c>
      <c r="AG165">
        <v>10.740399999999999</v>
      </c>
      <c r="AH165">
        <v>18.936499999999999</v>
      </c>
      <c r="AI165">
        <v>17.675799999999999</v>
      </c>
      <c r="AJ165">
        <v>12.5502</v>
      </c>
      <c r="AK165">
        <v>12.4756</v>
      </c>
      <c r="AL165">
        <v>-7.6265999999999998</v>
      </c>
      <c r="AM165">
        <v>-7.9260000000000002</v>
      </c>
      <c r="AN165">
        <v>-2.3468</v>
      </c>
      <c r="AO165">
        <v>-2.0644999999999998</v>
      </c>
      <c r="AP165">
        <v>8.1036999999999999</v>
      </c>
      <c r="AQ165">
        <v>14.389799999999999</v>
      </c>
      <c r="AR165">
        <v>8.8254000000000001</v>
      </c>
      <c r="AS165">
        <v>12.4893</v>
      </c>
      <c r="AT165">
        <v>22.153199999999998</v>
      </c>
      <c r="AU165">
        <v>19.6418</v>
      </c>
      <c r="AV165">
        <v>40.955399999999997</v>
      </c>
      <c r="AW165">
        <v>29.9955</v>
      </c>
      <c r="AX165">
        <v>25.551100000000002</v>
      </c>
      <c r="AY165">
        <v>16.673300000000001</v>
      </c>
      <c r="AZ165">
        <v>14.243600000000001</v>
      </c>
      <c r="BA165">
        <v>25.5824</v>
      </c>
      <c r="BB165">
        <v>-6.4607000000000001</v>
      </c>
      <c r="BC165">
        <v>-4.6113999999999997</v>
      </c>
      <c r="BD165">
        <v>-8.0625</v>
      </c>
      <c r="BE165">
        <v>-10.254200000000001</v>
      </c>
      <c r="BF165">
        <v>30.531400000000001</v>
      </c>
      <c r="BG165">
        <v>18.363099999999999</v>
      </c>
      <c r="BH165">
        <v>19.5213</v>
      </c>
      <c r="BI165">
        <v>14.3345</v>
      </c>
      <c r="BJ165">
        <v>26.487100000000002</v>
      </c>
      <c r="BK165">
        <v>68.323400000000007</v>
      </c>
      <c r="BL165">
        <v>43.371099999999998</v>
      </c>
      <c r="BM165">
        <v>-0.35610000000000003</v>
      </c>
      <c r="BN165">
        <v>-20.394100000000002</v>
      </c>
      <c r="BO165">
        <v>-45.049799999999998</v>
      </c>
      <c r="BP165">
        <v>-45.249099999999999</v>
      </c>
      <c r="BQ165">
        <v>-33.197200000000002</v>
      </c>
      <c r="BR165">
        <v>-37.730800000000002</v>
      </c>
      <c r="BS165">
        <v>-20.015999999999998</v>
      </c>
      <c r="BT165">
        <v>-6.5606999999999998</v>
      </c>
      <c r="BU165">
        <v>8.7566000000000006</v>
      </c>
      <c r="BV165">
        <v>22.475100000000001</v>
      </c>
      <c r="BW165">
        <v>1.1314</v>
      </c>
      <c r="BX165">
        <v>5.1772999999999998</v>
      </c>
      <c r="BY165">
        <v>-1.9339</v>
      </c>
      <c r="BZ165">
        <v>-2.9316</v>
      </c>
      <c r="CA165">
        <v>6.2671000000000001</v>
      </c>
      <c r="CB165">
        <v>-2.3054000000000001</v>
      </c>
      <c r="CC165">
        <v>11.1715</v>
      </c>
      <c r="CD165">
        <v>9.1595999999999993</v>
      </c>
      <c r="CE165">
        <v>14.5496</v>
      </c>
      <c r="CF165">
        <v>25.9574</v>
      </c>
      <c r="CG165">
        <v>30.861899999999999</v>
      </c>
      <c r="CH165">
        <v>46.078200000000002</v>
      </c>
      <c r="CI165">
        <v>75.886099999999999</v>
      </c>
      <c r="CJ165">
        <v>33.683399999999999</v>
      </c>
      <c r="CK165">
        <v>18.5215</v>
      </c>
      <c r="CL165">
        <v>0.25669999999999998</v>
      </c>
      <c r="CM165">
        <v>-26.076499999999999</v>
      </c>
      <c r="CN165">
        <v>-9.4809000000000001</v>
      </c>
      <c r="CO165">
        <v>6.3798000000000004</v>
      </c>
    </row>
    <row r="166" spans="1:103" x14ac:dyDescent="0.25">
      <c r="A166" t="s">
        <v>42</v>
      </c>
      <c r="B166" t="s">
        <v>43</v>
      </c>
      <c r="C166" t="s">
        <v>24</v>
      </c>
      <c r="D166">
        <v>0.12145400000000001</v>
      </c>
      <c r="E166">
        <v>0.28010299999999999</v>
      </c>
      <c r="F166">
        <v>7.3951000000000003E-2</v>
      </c>
      <c r="G166">
        <v>0.20663400000000001</v>
      </c>
      <c r="H166">
        <v>0.157442</v>
      </c>
      <c r="I166">
        <v>0.134496</v>
      </c>
      <c r="J166">
        <v>0.14501500000000001</v>
      </c>
      <c r="K166">
        <v>-8.4500000000000006E-2</v>
      </c>
      <c r="L166">
        <v>-0.18637799999999999</v>
      </c>
      <c r="M166">
        <v>-0.24817700000000001</v>
      </c>
      <c r="N166">
        <v>-0.18871199999999999</v>
      </c>
      <c r="O166">
        <v>3.8306E-2</v>
      </c>
      <c r="P166">
        <v>0.30755399999999999</v>
      </c>
      <c r="Q166">
        <v>0.66120500000000004</v>
      </c>
      <c r="R166">
        <v>0.73977800000000005</v>
      </c>
      <c r="S166">
        <v>1.0336810000000001</v>
      </c>
      <c r="T166">
        <v>0.103729</v>
      </c>
      <c r="U166">
        <v>-8.7454000000000004E-2</v>
      </c>
      <c r="V166">
        <v>-0.15579699999999999</v>
      </c>
      <c r="W166">
        <v>-0.31017499999999998</v>
      </c>
      <c r="X166">
        <v>0.25077300000000002</v>
      </c>
      <c r="Y166">
        <v>-6.8640000000000007E-2</v>
      </c>
      <c r="Z166">
        <v>-4.0930000000000003E-3</v>
      </c>
      <c r="AA166">
        <v>1.0123E-2</v>
      </c>
      <c r="AB166">
        <v>-0.13417299999999999</v>
      </c>
      <c r="AC166">
        <v>0.15764600000000001</v>
      </c>
      <c r="AD166">
        <v>0.12565799999999999</v>
      </c>
      <c r="AE166">
        <v>0.11226800000000001</v>
      </c>
      <c r="AF166">
        <v>0.157802</v>
      </c>
      <c r="AG166">
        <v>0.17533099999999999</v>
      </c>
      <c r="AH166">
        <v>0.26467000000000002</v>
      </c>
      <c r="AI166">
        <v>0.238733</v>
      </c>
      <c r="AJ166">
        <v>0.15349499999999999</v>
      </c>
      <c r="AK166">
        <v>0.15873999999999999</v>
      </c>
      <c r="AL166">
        <v>-9.8480999999999999E-2</v>
      </c>
      <c r="AM166">
        <v>-0.100949</v>
      </c>
      <c r="AN166">
        <v>-3.7844999999999997E-2</v>
      </c>
      <c r="AO166">
        <v>-3.1115E-2</v>
      </c>
      <c r="AP166">
        <v>0.101315</v>
      </c>
      <c r="AQ166">
        <v>0.19894300000000001</v>
      </c>
      <c r="AR166">
        <v>0.11289200000000001</v>
      </c>
      <c r="AS166">
        <v>0.15876899999999999</v>
      </c>
      <c r="AT166">
        <v>0.29849500000000001</v>
      </c>
      <c r="AU166">
        <v>0.24127399999999999</v>
      </c>
      <c r="AV166">
        <v>0.45089000000000001</v>
      </c>
      <c r="AW166">
        <v>0.33723700000000001</v>
      </c>
      <c r="AX166">
        <v>0.34519699999999998</v>
      </c>
      <c r="AY166">
        <v>0.21621499999999999</v>
      </c>
      <c r="AZ166">
        <v>0.207508</v>
      </c>
      <c r="BA166">
        <v>0.33233699999999999</v>
      </c>
      <c r="BB166">
        <v>-8.5140999999999994E-2</v>
      </c>
      <c r="BC166">
        <v>-6.5754000000000007E-2</v>
      </c>
      <c r="BD166">
        <v>-0.116144</v>
      </c>
      <c r="BE166">
        <v>-0.14111699999999999</v>
      </c>
      <c r="BF166">
        <v>0.42548399999999997</v>
      </c>
      <c r="BG166">
        <v>0.25634899999999999</v>
      </c>
      <c r="BH166">
        <v>0.25969900000000001</v>
      </c>
      <c r="BI166">
        <v>0.19583400000000001</v>
      </c>
      <c r="BJ166">
        <v>0.35366799999999998</v>
      </c>
      <c r="BK166">
        <v>1.1230720000000001</v>
      </c>
      <c r="BL166">
        <v>0.63416399999999995</v>
      </c>
      <c r="BM166">
        <v>-3.6440000000000001E-3</v>
      </c>
      <c r="BN166">
        <v>-0.27471899999999999</v>
      </c>
      <c r="BO166">
        <v>-0.51101300000000005</v>
      </c>
      <c r="BP166">
        <v>-0.48249799999999998</v>
      </c>
      <c r="BQ166">
        <v>-0.26551999999999998</v>
      </c>
      <c r="BR166">
        <v>-0.29294900000000001</v>
      </c>
      <c r="BS166">
        <v>-0.16029099999999999</v>
      </c>
      <c r="BT166">
        <v>-1.7045000000000001E-2</v>
      </c>
      <c r="BU166">
        <v>0.11545900000000001</v>
      </c>
      <c r="BV166">
        <v>0.218475</v>
      </c>
      <c r="BW166">
        <v>6.5834000000000004E-2</v>
      </c>
      <c r="BX166">
        <v>9.8878999999999995E-2</v>
      </c>
      <c r="BY166">
        <v>2.4639000000000001E-2</v>
      </c>
      <c r="BZ166">
        <v>9.6839999999999999E-3</v>
      </c>
      <c r="CA166">
        <v>9.4583E-2</v>
      </c>
      <c r="CB166">
        <v>9.247E-3</v>
      </c>
      <c r="CC166">
        <v>0.115394</v>
      </c>
      <c r="CD166">
        <v>0.105392</v>
      </c>
      <c r="CE166">
        <v>0.13905600000000001</v>
      </c>
      <c r="CF166">
        <v>0.21970000000000001</v>
      </c>
      <c r="CG166">
        <v>0.23947099999999999</v>
      </c>
      <c r="CH166">
        <v>0.28823100000000001</v>
      </c>
      <c r="CI166">
        <v>0.44624599999999998</v>
      </c>
      <c r="CJ166">
        <v>0.28036299999999997</v>
      </c>
      <c r="CK166">
        <v>0.17816299999999999</v>
      </c>
      <c r="CL166">
        <v>1.5141E-2</v>
      </c>
      <c r="CM166">
        <v>-0.167597</v>
      </c>
      <c r="CN166">
        <v>-5.1844000000000001E-2</v>
      </c>
      <c r="CO166">
        <v>6.6170999999999994E-2</v>
      </c>
      <c r="CP166">
        <v>0.107934</v>
      </c>
      <c r="CQ166">
        <v>0.23447399999999999</v>
      </c>
      <c r="CR166">
        <v>0.142128</v>
      </c>
      <c r="CS166">
        <v>0.12868199999999999</v>
      </c>
      <c r="CT166">
        <v>0.243364</v>
      </c>
      <c r="CU166">
        <v>0.39998899999999998</v>
      </c>
      <c r="CV166">
        <v>0.31125399999999998</v>
      </c>
      <c r="CW166">
        <v>0.14075499999999999</v>
      </c>
      <c r="CX166">
        <v>1.2119E-2</v>
      </c>
      <c r="CY166">
        <v>-2.3479E-2</v>
      </c>
    </row>
    <row r="167" spans="1:103" x14ac:dyDescent="0.25">
      <c r="A167" t="s">
        <v>42</v>
      </c>
      <c r="B167" t="s">
        <v>43</v>
      </c>
      <c r="C167" t="s">
        <v>25</v>
      </c>
      <c r="D167">
        <v>6.1005999999999998E-2</v>
      </c>
      <c r="E167">
        <v>0.105895</v>
      </c>
      <c r="F167">
        <v>-1.0892000000000001E-2</v>
      </c>
      <c r="G167">
        <v>9.0975E-2</v>
      </c>
      <c r="H167">
        <v>0.25338300000000002</v>
      </c>
      <c r="I167">
        <v>0.43803500000000001</v>
      </c>
      <c r="J167">
        <v>0.61614599999999997</v>
      </c>
      <c r="K167">
        <v>0.93315400000000004</v>
      </c>
      <c r="L167">
        <v>0.178956</v>
      </c>
      <c r="M167">
        <v>0.139709</v>
      </c>
      <c r="N167">
        <v>0.19156100000000001</v>
      </c>
      <c r="O167">
        <v>0.45662199999999997</v>
      </c>
      <c r="P167">
        <v>0.80509799999999998</v>
      </c>
      <c r="Q167">
        <v>0.41187400000000002</v>
      </c>
      <c r="R167">
        <v>0.46251300000000001</v>
      </c>
      <c r="S167">
        <v>0.41708499999999998</v>
      </c>
      <c r="T167">
        <v>0.19528699999999999</v>
      </c>
      <c r="U167">
        <v>-2.0081999999999999E-2</v>
      </c>
      <c r="V167">
        <v>-5.5801999999999997E-2</v>
      </c>
      <c r="W167">
        <v>-0.23399900000000001</v>
      </c>
      <c r="X167">
        <v>0.258718</v>
      </c>
      <c r="Y167">
        <v>0.246888</v>
      </c>
      <c r="Z167">
        <v>0.459644</v>
      </c>
      <c r="AA167">
        <v>0.382988</v>
      </c>
      <c r="AB167">
        <v>0.16609399999999999</v>
      </c>
      <c r="AC167">
        <v>0.56843399999999999</v>
      </c>
      <c r="AD167">
        <v>0.28900999999999999</v>
      </c>
      <c r="AE167">
        <v>0.242421</v>
      </c>
      <c r="AF167">
        <v>0.27881499999999998</v>
      </c>
      <c r="AG167">
        <v>0.29368100000000003</v>
      </c>
      <c r="AH167">
        <v>0.25563599999999997</v>
      </c>
      <c r="AI167">
        <v>0.33524399999999999</v>
      </c>
      <c r="AJ167">
        <v>0.24310599999999999</v>
      </c>
      <c r="AK167">
        <v>0.30093399999999998</v>
      </c>
      <c r="AL167">
        <v>0.289219</v>
      </c>
      <c r="AM167">
        <v>0.337982</v>
      </c>
      <c r="AN167">
        <v>0.55357599999999996</v>
      </c>
      <c r="AO167">
        <v>0.50133499999999998</v>
      </c>
      <c r="AP167">
        <v>0.87545499999999998</v>
      </c>
      <c r="AQ167">
        <v>0.81550199999999995</v>
      </c>
      <c r="AR167">
        <v>0.94974199999999998</v>
      </c>
      <c r="AS167">
        <v>1.104417</v>
      </c>
      <c r="AT167">
        <v>0.546736</v>
      </c>
      <c r="AU167">
        <v>0.416024</v>
      </c>
      <c r="AV167">
        <v>0.55326399999999998</v>
      </c>
      <c r="AW167">
        <v>0.55980099999999999</v>
      </c>
      <c r="AX167">
        <v>0.60426100000000005</v>
      </c>
      <c r="AY167">
        <v>0.44076199999999999</v>
      </c>
      <c r="AZ167">
        <v>0.348582</v>
      </c>
      <c r="BA167">
        <v>0.40784799999999999</v>
      </c>
      <c r="BB167">
        <v>0.73573699999999997</v>
      </c>
      <c r="BC167">
        <v>1.5391760000000001</v>
      </c>
      <c r="BD167">
        <v>0.878413</v>
      </c>
      <c r="BE167">
        <v>2.3338999999999999E-2</v>
      </c>
      <c r="BF167">
        <v>0.39952500000000002</v>
      </c>
      <c r="BG167">
        <v>0.30428500000000003</v>
      </c>
      <c r="BH167">
        <v>6.5305000000000002E-2</v>
      </c>
      <c r="BI167">
        <v>-0.124884</v>
      </c>
      <c r="BJ167">
        <v>-0.30582500000000001</v>
      </c>
      <c r="BK167">
        <v>-0.128251</v>
      </c>
      <c r="BL167">
        <v>-0.16873199999999999</v>
      </c>
      <c r="BM167">
        <v>-0.180563</v>
      </c>
      <c r="BN167">
        <v>-0.37416899999999997</v>
      </c>
      <c r="BO167">
        <v>-0.56438200000000005</v>
      </c>
      <c r="BP167">
        <v>-0.43867699999999998</v>
      </c>
      <c r="BQ167">
        <v>-0.159775</v>
      </c>
      <c r="BR167">
        <v>-0.12876299999999999</v>
      </c>
      <c r="BS167">
        <v>-2.4882999999999999E-2</v>
      </c>
      <c r="BT167">
        <v>9.4709000000000002E-2</v>
      </c>
      <c r="BU167">
        <v>0.28768199999999999</v>
      </c>
      <c r="BV167">
        <v>0.37268899999999999</v>
      </c>
      <c r="BW167">
        <v>0.33213900000000002</v>
      </c>
      <c r="BX167">
        <v>0.35386899999999999</v>
      </c>
      <c r="BY167">
        <v>0.40518100000000001</v>
      </c>
      <c r="BZ167">
        <v>0.43779099999999999</v>
      </c>
      <c r="CA167">
        <v>0.80316600000000005</v>
      </c>
      <c r="CB167">
        <v>0.58193600000000001</v>
      </c>
      <c r="CC167">
        <v>0.62880800000000003</v>
      </c>
      <c r="CD167">
        <v>0.44556099999999998</v>
      </c>
      <c r="CE167">
        <v>0.37126300000000001</v>
      </c>
      <c r="CF167">
        <v>0.48069600000000001</v>
      </c>
      <c r="CG167">
        <v>0.55692799999999998</v>
      </c>
      <c r="CH167">
        <v>0.438884</v>
      </c>
      <c r="CI167">
        <v>0.45271299999999998</v>
      </c>
      <c r="CJ167">
        <v>0.38652500000000001</v>
      </c>
      <c r="CK167">
        <v>0.40981099999999998</v>
      </c>
      <c r="CL167">
        <v>0.41901500000000003</v>
      </c>
      <c r="CM167">
        <v>0.37557600000000002</v>
      </c>
      <c r="CN167">
        <v>0.39441700000000002</v>
      </c>
      <c r="CO167">
        <v>0.35965799999999998</v>
      </c>
      <c r="CP167">
        <v>0.44247599999999998</v>
      </c>
      <c r="CQ167">
        <v>0.61855499999999997</v>
      </c>
      <c r="CR167">
        <v>0.38595600000000002</v>
      </c>
      <c r="CS167">
        <v>0.42749300000000001</v>
      </c>
      <c r="CT167">
        <v>0.32812000000000002</v>
      </c>
      <c r="CU167">
        <v>0.26136399999999999</v>
      </c>
      <c r="CV167">
        <v>0.35478700000000002</v>
      </c>
      <c r="CW167">
        <v>0.25575900000000001</v>
      </c>
      <c r="CX167">
        <v>0.35281800000000002</v>
      </c>
      <c r="CY167">
        <v>0.33920299999999998</v>
      </c>
    </row>
    <row r="168" spans="1:103" x14ac:dyDescent="0.25">
      <c r="A168" t="s">
        <v>42</v>
      </c>
      <c r="B168" t="s">
        <v>43</v>
      </c>
      <c r="C168" t="s">
        <v>26</v>
      </c>
      <c r="D168">
        <v>0.53122899999999995</v>
      </c>
      <c r="E168">
        <v>0.67645599999999995</v>
      </c>
      <c r="F168">
        <v>0.44711699999999999</v>
      </c>
      <c r="G168">
        <v>0.55530500000000005</v>
      </c>
      <c r="H168">
        <v>0.71586799999999995</v>
      </c>
      <c r="I168">
        <v>0.21973400000000001</v>
      </c>
      <c r="J168">
        <v>0.35858299999999999</v>
      </c>
      <c r="K168">
        <v>0.34703699999999998</v>
      </c>
      <c r="L168">
        <v>0.27283000000000002</v>
      </c>
      <c r="M168">
        <v>0.22385099999999999</v>
      </c>
      <c r="N168">
        <v>0.3327</v>
      </c>
      <c r="O168">
        <v>0.617475</v>
      </c>
      <c r="P168">
        <v>0.81656300000000004</v>
      </c>
      <c r="Q168">
        <v>0.89019099999999995</v>
      </c>
      <c r="R168">
        <v>1.0774680000000001</v>
      </c>
      <c r="S168">
        <v>0.929701</v>
      </c>
      <c r="T168">
        <v>0.60981099999999999</v>
      </c>
      <c r="U168">
        <v>0.318465</v>
      </c>
      <c r="V168">
        <v>7.6503000000000002E-2</v>
      </c>
      <c r="W168">
        <v>-0.14691599999999999</v>
      </c>
      <c r="X168">
        <v>0.40332200000000001</v>
      </c>
      <c r="Y168">
        <v>0.399864</v>
      </c>
      <c r="Z168">
        <v>0.41217700000000002</v>
      </c>
      <c r="AA168">
        <v>0.50999700000000003</v>
      </c>
      <c r="AB168">
        <v>0.24862400000000001</v>
      </c>
      <c r="AC168">
        <v>0.73954799999999998</v>
      </c>
      <c r="AD168">
        <v>0.83130800000000005</v>
      </c>
      <c r="AE168">
        <v>0.82198400000000005</v>
      </c>
      <c r="AF168">
        <v>1.1336079999999999</v>
      </c>
      <c r="AG168">
        <v>1.0200229999999999</v>
      </c>
      <c r="AH168">
        <v>1.138252</v>
      </c>
      <c r="AI168">
        <v>1.0218959999999999</v>
      </c>
      <c r="AJ168">
        <v>1.1737329999999999</v>
      </c>
      <c r="AK168">
        <v>1.3626</v>
      </c>
      <c r="AL168">
        <v>0.53568700000000002</v>
      </c>
      <c r="AM168">
        <v>0.52634700000000001</v>
      </c>
      <c r="AN168">
        <v>0.66319499999999998</v>
      </c>
      <c r="AO168">
        <v>0.75120900000000002</v>
      </c>
      <c r="AP168">
        <v>1.428231</v>
      </c>
      <c r="AQ168">
        <v>1.1329419999999999</v>
      </c>
      <c r="AR168">
        <v>1.1775329999999999</v>
      </c>
      <c r="AS168">
        <v>1.1614089999999999</v>
      </c>
      <c r="AT168">
        <v>1.984631</v>
      </c>
      <c r="AU168">
        <v>2.7769870000000001</v>
      </c>
      <c r="AV168">
        <v>2.1974770000000001</v>
      </c>
      <c r="AW168">
        <v>0.85846699999999998</v>
      </c>
      <c r="AX168">
        <v>0.65821799999999997</v>
      </c>
      <c r="AY168">
        <v>0.50102400000000002</v>
      </c>
      <c r="AZ168">
        <v>0.14047200000000001</v>
      </c>
      <c r="BA168">
        <v>2.0766E-2</v>
      </c>
      <c r="BB168">
        <v>-0.10122200000000001</v>
      </c>
      <c r="BC168">
        <v>2.4174000000000001E-2</v>
      </c>
      <c r="BD168">
        <v>-7.1613999999999997E-2</v>
      </c>
      <c r="BE168">
        <v>-0.15837200000000001</v>
      </c>
      <c r="BF168">
        <v>0.207624</v>
      </c>
      <c r="BG168">
        <v>0.16193099999999999</v>
      </c>
      <c r="BH168">
        <v>0.15551400000000001</v>
      </c>
      <c r="BI168">
        <v>1.109E-3</v>
      </c>
      <c r="BJ168">
        <v>-0.14462800000000001</v>
      </c>
      <c r="BK168">
        <v>1.2323000000000001E-2</v>
      </c>
      <c r="BL168">
        <v>-7.4223999999999998E-2</v>
      </c>
      <c r="BM168">
        <v>-6.6233E-2</v>
      </c>
      <c r="BN168">
        <v>-0.301512</v>
      </c>
      <c r="BO168">
        <v>-0.456876</v>
      </c>
      <c r="BP168">
        <v>-0.30902299999999999</v>
      </c>
      <c r="BQ168">
        <v>0.16161</v>
      </c>
      <c r="BR168">
        <v>0.24064199999999999</v>
      </c>
      <c r="BS168">
        <v>0.60636400000000001</v>
      </c>
      <c r="BT168">
        <v>0.70956200000000003</v>
      </c>
      <c r="BU168">
        <v>0.84964300000000004</v>
      </c>
      <c r="BV168">
        <v>0.78124000000000005</v>
      </c>
      <c r="BW168">
        <v>0.592387</v>
      </c>
      <c r="BX168">
        <v>0.64120699999999997</v>
      </c>
      <c r="BY168">
        <v>0.77415599999999996</v>
      </c>
      <c r="BZ168">
        <v>0.605935</v>
      </c>
      <c r="CA168">
        <v>0.81122899999999998</v>
      </c>
      <c r="CB168">
        <v>0.70678300000000005</v>
      </c>
      <c r="CC168">
        <v>0.94906199999999996</v>
      </c>
      <c r="CD168">
        <v>1.0206770000000001</v>
      </c>
      <c r="CE168">
        <v>1.266062</v>
      </c>
      <c r="CF168">
        <v>1.1776040000000001</v>
      </c>
      <c r="CG168">
        <v>0.98550800000000005</v>
      </c>
      <c r="CH168">
        <v>0.85017299999999996</v>
      </c>
      <c r="CI168">
        <v>0.94271199999999999</v>
      </c>
      <c r="CJ168">
        <v>0.68252800000000002</v>
      </c>
      <c r="CK168">
        <v>0.82897900000000002</v>
      </c>
      <c r="CL168">
        <v>0.48035099999999997</v>
      </c>
      <c r="CM168">
        <v>0.249835</v>
      </c>
      <c r="CN168">
        <v>0.44403500000000001</v>
      </c>
      <c r="CO168">
        <v>0.49288500000000002</v>
      </c>
      <c r="CP168">
        <v>0.89623799999999998</v>
      </c>
      <c r="CQ168">
        <v>1.18601</v>
      </c>
      <c r="CR168">
        <v>1.077968</v>
      </c>
      <c r="CS168">
        <v>1.0137100000000001</v>
      </c>
      <c r="CT168">
        <v>1.2238610000000001</v>
      </c>
      <c r="CU168">
        <v>1.2265280000000001</v>
      </c>
      <c r="CV168">
        <v>1.24716</v>
      </c>
      <c r="CW168">
        <v>1.0781320000000001</v>
      </c>
      <c r="CX168">
        <v>1.103224</v>
      </c>
      <c r="CY168">
        <v>0.88216799999999995</v>
      </c>
    </row>
    <row r="169" spans="1:103" x14ac:dyDescent="0.25">
      <c r="A169" t="s">
        <v>42</v>
      </c>
      <c r="B169" t="s">
        <v>43</v>
      </c>
      <c r="C169" t="s">
        <v>27</v>
      </c>
      <c r="D169">
        <v>1.148809</v>
      </c>
      <c r="E169">
        <v>1.346811</v>
      </c>
      <c r="F169">
        <v>1.043585</v>
      </c>
      <c r="G169">
        <v>1.3333520000000001</v>
      </c>
      <c r="H169">
        <v>1.1412100000000001</v>
      </c>
      <c r="I169">
        <v>1.1217859999999999</v>
      </c>
      <c r="J169">
        <v>1.4879849999999999</v>
      </c>
      <c r="K169">
        <v>1.45428</v>
      </c>
      <c r="L169">
        <v>1.715719</v>
      </c>
      <c r="M169">
        <v>1.472208</v>
      </c>
      <c r="N169">
        <v>1.849648</v>
      </c>
      <c r="O169">
        <v>2.2703669999999998</v>
      </c>
      <c r="P169">
        <v>2.948725</v>
      </c>
      <c r="Q169">
        <v>3.4657659999999999</v>
      </c>
      <c r="R169">
        <v>2.19034</v>
      </c>
      <c r="S169">
        <v>1.9453940000000001</v>
      </c>
      <c r="T169">
        <v>1.6774290000000001</v>
      </c>
      <c r="U169">
        <v>1.308908</v>
      </c>
      <c r="V169">
        <v>1.613999</v>
      </c>
      <c r="W169">
        <v>0.81957800000000003</v>
      </c>
      <c r="X169">
        <v>2.0557810000000001</v>
      </c>
      <c r="Y169">
        <v>2.0256780000000001</v>
      </c>
      <c r="Z169">
        <v>3.1727430000000001</v>
      </c>
      <c r="AA169">
        <v>4.3852450000000003</v>
      </c>
      <c r="AB169">
        <v>2.9924469999999999</v>
      </c>
      <c r="AC169">
        <v>2.1322209999999999</v>
      </c>
      <c r="AD169">
        <v>2.036708</v>
      </c>
      <c r="AE169">
        <v>1.734842</v>
      </c>
      <c r="AF169">
        <v>1.3831880000000001</v>
      </c>
      <c r="AG169">
        <v>1.061971</v>
      </c>
      <c r="AH169">
        <v>0.92181299999999999</v>
      </c>
      <c r="AI169">
        <v>1.0707720000000001</v>
      </c>
      <c r="AJ169">
        <v>1.0180640000000001</v>
      </c>
      <c r="AK169">
        <v>0.98843199999999998</v>
      </c>
      <c r="AL169">
        <v>0.85453199999999996</v>
      </c>
      <c r="AM169">
        <v>0.77351000000000003</v>
      </c>
      <c r="AN169">
        <v>0.92184500000000003</v>
      </c>
      <c r="AO169">
        <v>0.75315200000000004</v>
      </c>
      <c r="AP169">
        <v>1.07704</v>
      </c>
      <c r="AQ169">
        <v>1.1592260000000001</v>
      </c>
      <c r="AR169">
        <v>1.0159069999999999</v>
      </c>
      <c r="AS169">
        <v>1.0182519999999999</v>
      </c>
      <c r="AT169">
        <v>1.0847290000000001</v>
      </c>
      <c r="AU169">
        <v>1.0513729999999999</v>
      </c>
      <c r="AV169">
        <v>1.209382</v>
      </c>
      <c r="AW169">
        <v>1.158814</v>
      </c>
      <c r="AX169">
        <v>1.0719529999999999</v>
      </c>
      <c r="AY169">
        <v>1.3822479999999999</v>
      </c>
      <c r="AZ169">
        <v>0.949708</v>
      </c>
      <c r="BA169">
        <v>0.88805299999999998</v>
      </c>
      <c r="BB169">
        <v>0.600939</v>
      </c>
      <c r="BC169">
        <v>0.63088100000000003</v>
      </c>
      <c r="BD169">
        <v>0.52367300000000006</v>
      </c>
      <c r="BE169">
        <v>0.49318000000000001</v>
      </c>
      <c r="BF169">
        <v>0.93936500000000001</v>
      </c>
      <c r="BG169">
        <v>1.1045240000000001</v>
      </c>
      <c r="BH169">
        <v>0.97221100000000005</v>
      </c>
      <c r="BI169">
        <v>0.95122399999999996</v>
      </c>
      <c r="BJ169">
        <v>0.72843000000000002</v>
      </c>
      <c r="BK169">
        <v>1.2939860000000001</v>
      </c>
      <c r="BL169">
        <v>1.015973</v>
      </c>
      <c r="BM169">
        <v>0.85400200000000004</v>
      </c>
      <c r="BN169">
        <v>0.29232399999999997</v>
      </c>
      <c r="BO169">
        <v>5.5134000000000002E-2</v>
      </c>
      <c r="BP169">
        <v>0.16258800000000001</v>
      </c>
      <c r="BQ169">
        <v>1.12456</v>
      </c>
      <c r="BR169">
        <v>0.83658600000000005</v>
      </c>
      <c r="BS169">
        <v>1.00769</v>
      </c>
      <c r="BT169">
        <v>1.4686669999999999</v>
      </c>
      <c r="BU169">
        <v>1.8190820000000001</v>
      </c>
      <c r="BV169">
        <v>2.3776540000000002</v>
      </c>
      <c r="BW169">
        <v>2.4809739999999998</v>
      </c>
      <c r="BX169">
        <v>2.4587880000000002</v>
      </c>
      <c r="BY169">
        <v>2.5726360000000001</v>
      </c>
      <c r="BZ169">
        <v>2.5713750000000002</v>
      </c>
      <c r="CA169">
        <v>3.032753</v>
      </c>
      <c r="CB169">
        <v>2.835413</v>
      </c>
      <c r="CC169">
        <v>3.0504090000000001</v>
      </c>
      <c r="CD169">
        <v>3.2499370000000001</v>
      </c>
      <c r="CE169">
        <v>3.26511</v>
      </c>
      <c r="CF169">
        <v>3.5039899999999999</v>
      </c>
      <c r="CG169">
        <v>3.1535829999999998</v>
      </c>
      <c r="CH169">
        <v>3.203122</v>
      </c>
      <c r="CI169">
        <v>2.987679</v>
      </c>
      <c r="CJ169">
        <v>2.5367310000000001</v>
      </c>
      <c r="CK169">
        <v>2.398263</v>
      </c>
      <c r="CL169">
        <v>2.4423849999999998</v>
      </c>
      <c r="CM169">
        <v>1.7627029999999999</v>
      </c>
      <c r="CN169">
        <v>2.003282</v>
      </c>
      <c r="CO169">
        <v>2.246067</v>
      </c>
      <c r="CP169">
        <v>2.7423039999999999</v>
      </c>
      <c r="CQ169">
        <v>2.738591</v>
      </c>
      <c r="CR169">
        <v>2.5390389999999998</v>
      </c>
      <c r="CS169">
        <v>2.3012540000000001</v>
      </c>
      <c r="CT169">
        <v>2.6858909999999998</v>
      </c>
      <c r="CU169">
        <v>2.527841</v>
      </c>
      <c r="CV169">
        <v>3.1711179999999999</v>
      </c>
      <c r="CW169">
        <v>3.102271</v>
      </c>
      <c r="CX169">
        <v>1.9166449999999999</v>
      </c>
      <c r="CY169">
        <v>1.6985589999999999</v>
      </c>
    </row>
    <row r="170" spans="1:103" x14ac:dyDescent="0.25">
      <c r="A170" t="s">
        <v>44</v>
      </c>
      <c r="B170" t="s">
        <v>45</v>
      </c>
      <c r="C170" t="s">
        <v>10</v>
      </c>
      <c r="D170">
        <v>-16.831499999999998</v>
      </c>
      <c r="E170">
        <v>-12.9604</v>
      </c>
      <c r="F170">
        <v>-7.6435000000000004</v>
      </c>
      <c r="G170">
        <v>-4.4938000000000002</v>
      </c>
      <c r="H170">
        <v>-9.1270000000000007</v>
      </c>
      <c r="I170">
        <v>-5.5865</v>
      </c>
      <c r="J170">
        <v>-11.3384</v>
      </c>
      <c r="K170">
        <v>3.5909</v>
      </c>
      <c r="L170">
        <v>8.6156000000000006</v>
      </c>
      <c r="M170">
        <v>3.879</v>
      </c>
      <c r="N170">
        <v>-0.44679999999999997</v>
      </c>
      <c r="O170">
        <v>-6.6159999999999997</v>
      </c>
      <c r="P170">
        <v>0.77290000000000003</v>
      </c>
      <c r="Q170">
        <v>10.100899999999999</v>
      </c>
      <c r="R170">
        <v>9.9830000000000005</v>
      </c>
      <c r="S170">
        <v>26.4297</v>
      </c>
      <c r="T170">
        <v>-21.193899999999999</v>
      </c>
      <c r="U170">
        <v>-27.7151</v>
      </c>
      <c r="V170">
        <v>-22.811199999999999</v>
      </c>
      <c r="W170">
        <v>-14.4085</v>
      </c>
      <c r="X170">
        <v>-1.6990000000000001</v>
      </c>
      <c r="Y170">
        <v>-4.3002000000000002</v>
      </c>
      <c r="Z170">
        <v>-0.5272</v>
      </c>
      <c r="AA170">
        <v>-2.5430999999999999</v>
      </c>
      <c r="AB170">
        <v>-2.1785999999999999</v>
      </c>
      <c r="AC170">
        <v>1.8041</v>
      </c>
      <c r="AD170">
        <v>-1.7585</v>
      </c>
      <c r="AE170">
        <v>2.1457999999999999</v>
      </c>
      <c r="AF170">
        <v>9.8185000000000002</v>
      </c>
      <c r="AG170">
        <v>2.1819999999999999</v>
      </c>
      <c r="AH170">
        <v>9.1056000000000008</v>
      </c>
      <c r="AI170">
        <v>2.7052</v>
      </c>
      <c r="AJ170">
        <v>12.508800000000001</v>
      </c>
      <c r="AK170">
        <v>3.1040999999999999</v>
      </c>
      <c r="AL170">
        <v>-2.2063999999999999</v>
      </c>
      <c r="AM170">
        <v>-0.22489999999999999</v>
      </c>
      <c r="AN170">
        <v>-3.9161000000000001</v>
      </c>
      <c r="AO170">
        <v>-0.28039999999999998</v>
      </c>
      <c r="AP170">
        <v>-5.1336000000000004</v>
      </c>
      <c r="AQ170">
        <v>-12.8264</v>
      </c>
      <c r="AR170">
        <v>-13.9634</v>
      </c>
      <c r="AS170">
        <v>-21.308800000000002</v>
      </c>
      <c r="AT170">
        <v>-10.0396</v>
      </c>
      <c r="AU170">
        <v>-5.9105999999999996</v>
      </c>
      <c r="AV170">
        <v>-8.4370999999999992</v>
      </c>
      <c r="AW170">
        <v>4.5145999999999997</v>
      </c>
      <c r="AX170">
        <v>0.21890000000000001</v>
      </c>
      <c r="AY170">
        <v>8.1089000000000002</v>
      </c>
      <c r="AZ170">
        <v>4.3402000000000003</v>
      </c>
      <c r="BA170">
        <v>-9.9000000000000005E-2</v>
      </c>
      <c r="BB170">
        <v>-3.32E-2</v>
      </c>
      <c r="BC170">
        <v>-5.9932999999999996</v>
      </c>
      <c r="BD170">
        <v>-2.0434999999999999</v>
      </c>
      <c r="BE170">
        <v>-2.6924000000000001</v>
      </c>
      <c r="BF170">
        <v>-0.9264</v>
      </c>
      <c r="BG170">
        <v>4.4920999999999998</v>
      </c>
      <c r="BH170">
        <v>8.3168000000000006</v>
      </c>
      <c r="BI170">
        <v>1.8139000000000001</v>
      </c>
      <c r="BJ170">
        <v>2.5543</v>
      </c>
      <c r="BK170">
        <v>2.0327000000000002</v>
      </c>
      <c r="BL170">
        <v>-3.6436000000000002</v>
      </c>
      <c r="BM170">
        <v>-2.1002000000000001</v>
      </c>
      <c r="BN170">
        <v>3.6168999999999998</v>
      </c>
      <c r="BO170">
        <v>10.787599999999999</v>
      </c>
      <c r="BP170">
        <v>11.831</v>
      </c>
      <c r="BQ170">
        <v>6.2385999999999999</v>
      </c>
      <c r="BR170">
        <v>-2.1735000000000002</v>
      </c>
      <c r="BS170">
        <v>-8.7707999999999995</v>
      </c>
    </row>
    <row r="171" spans="1:103" x14ac:dyDescent="0.25">
      <c r="A171" t="s">
        <v>44</v>
      </c>
      <c r="B171" t="s">
        <v>45</v>
      </c>
      <c r="C171" t="s">
        <v>11</v>
      </c>
      <c r="D171">
        <v>0.1178</v>
      </c>
      <c r="E171">
        <v>0.24199999999999999</v>
      </c>
      <c r="F171">
        <v>6.0400000000000002E-2</v>
      </c>
      <c r="G171">
        <v>0.29970000000000002</v>
      </c>
      <c r="H171">
        <v>0.438</v>
      </c>
      <c r="I171">
        <v>0.72330000000000005</v>
      </c>
      <c r="J171">
        <v>0.74839999999999995</v>
      </c>
      <c r="K171">
        <v>1.0900000000000001</v>
      </c>
      <c r="L171">
        <v>0.1618</v>
      </c>
      <c r="M171">
        <v>0.1799</v>
      </c>
      <c r="N171">
        <v>0.2233</v>
      </c>
      <c r="O171">
        <v>0.43340000000000001</v>
      </c>
      <c r="P171">
        <v>0.70789999999999997</v>
      </c>
      <c r="Q171">
        <v>0.2989</v>
      </c>
      <c r="R171">
        <v>0.44019999999999998</v>
      </c>
      <c r="S171">
        <v>0.43880000000000002</v>
      </c>
      <c r="T171">
        <v>0.26129999999999998</v>
      </c>
      <c r="U171">
        <v>-5.0000000000000001E-3</v>
      </c>
      <c r="V171">
        <v>-1.2E-2</v>
      </c>
      <c r="W171">
        <v>-0.22040000000000001</v>
      </c>
      <c r="X171">
        <v>0.85129999999999995</v>
      </c>
      <c r="Y171">
        <v>0.81089999999999995</v>
      </c>
      <c r="Z171">
        <v>1.0565</v>
      </c>
      <c r="AA171">
        <v>0.98280000000000001</v>
      </c>
      <c r="AB171">
        <v>0.80349999999999999</v>
      </c>
      <c r="AC171">
        <v>1.4972000000000001</v>
      </c>
      <c r="AD171">
        <v>0.89600000000000002</v>
      </c>
      <c r="AE171">
        <v>0.871</v>
      </c>
      <c r="AF171">
        <v>0.97419999999999995</v>
      </c>
      <c r="AG171">
        <v>1.0572999999999999</v>
      </c>
      <c r="AH171">
        <v>0.75660000000000005</v>
      </c>
      <c r="AI171">
        <v>0.62839999999999996</v>
      </c>
      <c r="AJ171">
        <v>0.53480000000000005</v>
      </c>
      <c r="AK171">
        <v>0.438</v>
      </c>
      <c r="AL171">
        <v>0.4516</v>
      </c>
      <c r="AM171">
        <v>0.44219999999999998</v>
      </c>
      <c r="AN171">
        <v>0.67330000000000001</v>
      </c>
      <c r="AO171">
        <v>0.70040000000000002</v>
      </c>
      <c r="AP171">
        <v>1.2035</v>
      </c>
      <c r="AQ171">
        <v>1.0972</v>
      </c>
      <c r="AR171">
        <v>1.2682</v>
      </c>
      <c r="AS171">
        <v>1.6293</v>
      </c>
      <c r="AT171">
        <v>0.96120000000000005</v>
      </c>
      <c r="AU171">
        <v>0.83830000000000005</v>
      </c>
      <c r="AV171">
        <v>0.96020000000000005</v>
      </c>
      <c r="AW171">
        <v>1.1404000000000001</v>
      </c>
      <c r="AX171">
        <v>1.1960999999999999</v>
      </c>
      <c r="AY171">
        <v>0.87680000000000002</v>
      </c>
      <c r="AZ171">
        <v>0.76629999999999998</v>
      </c>
      <c r="BA171">
        <v>0.74170000000000003</v>
      </c>
      <c r="BB171">
        <v>0.92969999999999997</v>
      </c>
      <c r="BC171">
        <v>1.1954</v>
      </c>
      <c r="BD171">
        <v>0.64970000000000006</v>
      </c>
      <c r="BE171">
        <v>-1.55E-2</v>
      </c>
      <c r="BF171">
        <v>0.1457</v>
      </c>
      <c r="BG171">
        <v>0.2185</v>
      </c>
      <c r="BH171">
        <v>6.5500000000000003E-2</v>
      </c>
      <c r="BI171">
        <v>-0.1792</v>
      </c>
      <c r="BJ171">
        <v>-0.35870000000000002</v>
      </c>
      <c r="BK171">
        <v>-0.219</v>
      </c>
    </row>
    <row r="172" spans="1:103" x14ac:dyDescent="0.25">
      <c r="A172" t="s">
        <v>44</v>
      </c>
      <c r="B172" t="s">
        <v>45</v>
      </c>
      <c r="C172" t="s">
        <v>12</v>
      </c>
      <c r="D172">
        <v>0.26529999999999998</v>
      </c>
      <c r="E172">
        <v>0.33579999999999999</v>
      </c>
      <c r="F172">
        <v>0.2596</v>
      </c>
      <c r="G172">
        <v>0.38090000000000002</v>
      </c>
      <c r="H172">
        <v>0.45169999999999999</v>
      </c>
      <c r="I172">
        <v>0.19739999999999999</v>
      </c>
      <c r="J172">
        <v>0.26119999999999999</v>
      </c>
      <c r="K172">
        <v>0.27550000000000002</v>
      </c>
      <c r="L172">
        <v>0.28120000000000001</v>
      </c>
      <c r="M172">
        <v>0.21729999999999999</v>
      </c>
      <c r="N172">
        <v>0.2964</v>
      </c>
      <c r="O172">
        <v>0.45879999999999999</v>
      </c>
      <c r="P172">
        <v>0.5454</v>
      </c>
      <c r="Q172">
        <v>0.5595</v>
      </c>
      <c r="R172">
        <v>0.64429999999999998</v>
      </c>
      <c r="S172">
        <v>0.63470000000000004</v>
      </c>
      <c r="T172">
        <v>0.56779999999999997</v>
      </c>
      <c r="U172">
        <v>0.37459999999999999</v>
      </c>
      <c r="V172">
        <v>0.24879999999999999</v>
      </c>
      <c r="W172">
        <v>8.3000000000000004E-2</v>
      </c>
      <c r="X172">
        <v>0.82479999999999998</v>
      </c>
      <c r="Y172">
        <v>0.73880000000000001</v>
      </c>
      <c r="Z172">
        <v>0.66159999999999997</v>
      </c>
      <c r="AA172">
        <v>0.61160000000000003</v>
      </c>
      <c r="AB172">
        <v>0.42830000000000001</v>
      </c>
      <c r="AC172">
        <v>0.87239999999999995</v>
      </c>
      <c r="AD172">
        <v>0.84019999999999995</v>
      </c>
      <c r="AE172">
        <v>0.8216</v>
      </c>
      <c r="AF172">
        <v>1.0424</v>
      </c>
      <c r="AG172">
        <v>1.0683</v>
      </c>
      <c r="AH172">
        <v>1.0792999999999999</v>
      </c>
      <c r="AI172">
        <v>0.97040000000000004</v>
      </c>
      <c r="AJ172">
        <v>1.0325</v>
      </c>
      <c r="AK172">
        <v>1.1423000000000001</v>
      </c>
      <c r="AL172">
        <v>0.68940000000000001</v>
      </c>
      <c r="AM172">
        <v>0.55069999999999997</v>
      </c>
      <c r="AN172">
        <v>0.56259999999999999</v>
      </c>
      <c r="AO172">
        <v>0.71799999999999997</v>
      </c>
      <c r="AP172">
        <v>1.0361</v>
      </c>
      <c r="AQ172">
        <v>0.82830000000000004</v>
      </c>
      <c r="AR172">
        <v>0.87380000000000002</v>
      </c>
      <c r="AS172">
        <v>0.86770000000000003</v>
      </c>
      <c r="AT172">
        <v>1.1686000000000001</v>
      </c>
      <c r="AU172">
        <v>1.3133999999999999</v>
      </c>
      <c r="AV172">
        <v>0.99</v>
      </c>
      <c r="AW172">
        <v>0.55620000000000003</v>
      </c>
      <c r="AX172">
        <v>0.34760000000000002</v>
      </c>
      <c r="AY172">
        <v>0.35510000000000003</v>
      </c>
      <c r="AZ172">
        <v>0.18290000000000001</v>
      </c>
      <c r="BA172">
        <v>8.2799999999999999E-2</v>
      </c>
      <c r="BB172">
        <v>1.8E-3</v>
      </c>
      <c r="BC172">
        <v>2.2499999999999999E-2</v>
      </c>
    </row>
    <row r="173" spans="1:103" x14ac:dyDescent="0.25">
      <c r="A173" t="s">
        <v>44</v>
      </c>
      <c r="B173" t="s">
        <v>45</v>
      </c>
      <c r="C173" t="s">
        <v>13</v>
      </c>
      <c r="D173">
        <v>0.214</v>
      </c>
      <c r="E173">
        <v>0.44069999999999998</v>
      </c>
      <c r="F173">
        <v>0.1087</v>
      </c>
      <c r="G173">
        <v>0.52859999999999996</v>
      </c>
      <c r="H173">
        <v>0.78159999999999996</v>
      </c>
      <c r="I173">
        <v>1.3573999999999999</v>
      </c>
      <c r="J173">
        <v>1.4750000000000001</v>
      </c>
      <c r="K173">
        <v>2.218</v>
      </c>
      <c r="L173">
        <v>0.1726</v>
      </c>
      <c r="M173">
        <v>0.18459999999999999</v>
      </c>
      <c r="N173">
        <v>0.22239999999999999</v>
      </c>
      <c r="O173">
        <v>0.4214</v>
      </c>
      <c r="P173">
        <v>0.65469999999999995</v>
      </c>
      <c r="Q173">
        <v>0.29260000000000003</v>
      </c>
      <c r="R173">
        <v>0.42509999999999998</v>
      </c>
      <c r="S173">
        <v>0.41920000000000002</v>
      </c>
      <c r="T173">
        <v>0.26079999999999998</v>
      </c>
      <c r="U173">
        <v>-5.0000000000000001E-3</v>
      </c>
      <c r="V173">
        <v>-1.1599999999999999E-2</v>
      </c>
      <c r="W173">
        <v>-0.1943</v>
      </c>
      <c r="X173">
        <v>1.2565999999999999</v>
      </c>
      <c r="Y173">
        <v>1.2365999999999999</v>
      </c>
      <c r="Z173">
        <v>1.5744</v>
      </c>
      <c r="AA173">
        <v>1.4449000000000001</v>
      </c>
      <c r="AB173">
        <v>1.2030000000000001</v>
      </c>
      <c r="AC173">
        <v>2.6305999999999998</v>
      </c>
      <c r="AD173">
        <v>1.6531</v>
      </c>
      <c r="AE173">
        <v>1.6189</v>
      </c>
      <c r="AF173">
        <v>1.7484</v>
      </c>
      <c r="AG173">
        <v>1.9198999999999999</v>
      </c>
      <c r="AH173">
        <v>1.2789999999999999</v>
      </c>
      <c r="AI173">
        <v>1.0921000000000001</v>
      </c>
      <c r="AJ173">
        <v>0.97330000000000005</v>
      </c>
      <c r="AK173">
        <v>0.73089999999999999</v>
      </c>
      <c r="AL173">
        <v>0.76770000000000005</v>
      </c>
      <c r="AM173">
        <v>0.78349999999999997</v>
      </c>
      <c r="AN173">
        <v>1.1406000000000001</v>
      </c>
      <c r="AO173">
        <v>1.1807000000000001</v>
      </c>
      <c r="AP173">
        <v>1.9502999999999999</v>
      </c>
      <c r="AQ173">
        <v>1.9184000000000001</v>
      </c>
      <c r="AR173">
        <v>2.2097000000000002</v>
      </c>
      <c r="AS173">
        <v>3.4365999999999999</v>
      </c>
      <c r="AT173">
        <v>1.1880999999999999</v>
      </c>
      <c r="AU173">
        <v>1.0626</v>
      </c>
      <c r="AV173">
        <v>1.1907000000000001</v>
      </c>
      <c r="AW173">
        <v>1.417</v>
      </c>
      <c r="AX173">
        <v>1.4805999999999999</v>
      </c>
      <c r="AY173">
        <v>1.1278999999999999</v>
      </c>
      <c r="AZ173">
        <v>1.0101</v>
      </c>
      <c r="BA173">
        <v>0.9718</v>
      </c>
      <c r="BB173">
        <v>1.2310000000000001</v>
      </c>
      <c r="BC173">
        <v>1.5418000000000001</v>
      </c>
      <c r="BD173">
        <v>0.92969999999999997</v>
      </c>
      <c r="BE173">
        <v>-2.12E-2</v>
      </c>
      <c r="BF173">
        <v>0.1613</v>
      </c>
      <c r="BG173">
        <v>0.2427</v>
      </c>
      <c r="BH173">
        <v>7.4099999999999999E-2</v>
      </c>
      <c r="BI173">
        <v>-0.22059999999999999</v>
      </c>
      <c r="BJ173">
        <v>-0.44119999999999998</v>
      </c>
      <c r="BK173">
        <v>-0.26550000000000001</v>
      </c>
    </row>
    <row r="174" spans="1:103" x14ac:dyDescent="0.25">
      <c r="A174" t="s">
        <v>44</v>
      </c>
      <c r="B174" t="s">
        <v>45</v>
      </c>
      <c r="C174" t="s">
        <v>14</v>
      </c>
      <c r="D174">
        <v>0.2863</v>
      </c>
      <c r="E174">
        <v>0.36449999999999999</v>
      </c>
      <c r="F174">
        <v>0.28100000000000003</v>
      </c>
      <c r="G174">
        <v>0.41020000000000001</v>
      </c>
      <c r="H174">
        <v>0.49070000000000003</v>
      </c>
      <c r="I174">
        <v>0.21920000000000001</v>
      </c>
      <c r="J174">
        <v>0.29649999999999999</v>
      </c>
      <c r="K174">
        <v>0.3044</v>
      </c>
      <c r="L174">
        <v>0.3034</v>
      </c>
      <c r="M174">
        <v>0.2303</v>
      </c>
      <c r="N174">
        <v>0.30609999999999998</v>
      </c>
      <c r="O174">
        <v>0.45860000000000001</v>
      </c>
      <c r="P174">
        <v>0.52459999999999996</v>
      </c>
      <c r="Q174">
        <v>0.5333</v>
      </c>
      <c r="R174">
        <v>0.60640000000000005</v>
      </c>
      <c r="S174">
        <v>0.59519999999999995</v>
      </c>
      <c r="T174">
        <v>0.53820000000000001</v>
      </c>
      <c r="U174">
        <v>0.36809999999999998</v>
      </c>
      <c r="V174">
        <v>0.24310000000000001</v>
      </c>
      <c r="W174">
        <v>8.0399999999999999E-2</v>
      </c>
      <c r="X174">
        <v>1.3432999999999999</v>
      </c>
      <c r="Y174">
        <v>1.2030000000000001</v>
      </c>
      <c r="Z174">
        <v>1.0568</v>
      </c>
      <c r="AA174">
        <v>0.96789999999999998</v>
      </c>
      <c r="AB174">
        <v>0.66690000000000005</v>
      </c>
      <c r="AC174">
        <v>1.4786999999999999</v>
      </c>
      <c r="AD174">
        <v>1.4394</v>
      </c>
      <c r="AE174">
        <v>1.4417</v>
      </c>
      <c r="AF174">
        <v>1.8209</v>
      </c>
      <c r="AG174">
        <v>1.8674999999999999</v>
      </c>
      <c r="AH174">
        <v>1.8964000000000001</v>
      </c>
      <c r="AI174">
        <v>1.7383999999999999</v>
      </c>
      <c r="AJ174">
        <v>1.8824000000000001</v>
      </c>
      <c r="AK174">
        <v>2.0070999999999999</v>
      </c>
      <c r="AL174">
        <v>1.2734000000000001</v>
      </c>
      <c r="AM174">
        <v>0.7913</v>
      </c>
      <c r="AN174">
        <v>0.78080000000000005</v>
      </c>
      <c r="AO174">
        <v>0.97030000000000005</v>
      </c>
      <c r="AP174">
        <v>1.3415999999999999</v>
      </c>
      <c r="AQ174">
        <v>1.1287</v>
      </c>
      <c r="AR174">
        <v>1.1969000000000001</v>
      </c>
      <c r="AS174">
        <v>1.1728000000000001</v>
      </c>
      <c r="AT174">
        <v>1.5637000000000001</v>
      </c>
      <c r="AU174">
        <v>1.7619</v>
      </c>
      <c r="AV174">
        <v>1.361</v>
      </c>
      <c r="AW174">
        <v>0.78029999999999999</v>
      </c>
      <c r="AX174">
        <v>0.37969999999999998</v>
      </c>
      <c r="AY174">
        <v>0.39410000000000001</v>
      </c>
      <c r="AZ174">
        <v>0.20619999999999999</v>
      </c>
      <c r="BA174">
        <v>9.5699999999999993E-2</v>
      </c>
      <c r="BB174">
        <v>2.0999999999999999E-3</v>
      </c>
      <c r="BC174">
        <v>2.7E-2</v>
      </c>
    </row>
    <row r="175" spans="1:103" x14ac:dyDescent="0.25">
      <c r="A175" t="s">
        <v>44</v>
      </c>
      <c r="B175" t="s">
        <v>45</v>
      </c>
      <c r="C175" t="s">
        <v>15</v>
      </c>
      <c r="D175">
        <v>-2.6334</v>
      </c>
      <c r="E175">
        <v>-3.3732000000000002</v>
      </c>
      <c r="F175">
        <v>-4.9061000000000003</v>
      </c>
      <c r="G175">
        <v>-2.8925999999999998</v>
      </c>
      <c r="H175">
        <v>0.19239999999999999</v>
      </c>
      <c r="I175">
        <v>4.4358000000000004</v>
      </c>
      <c r="J175">
        <v>0.95520000000000005</v>
      </c>
      <c r="K175">
        <v>4.3067000000000002</v>
      </c>
      <c r="L175">
        <v>-3.0293000000000001</v>
      </c>
      <c r="M175">
        <v>-3.3296999999999999</v>
      </c>
      <c r="N175">
        <v>-5.0898000000000003</v>
      </c>
      <c r="O175">
        <v>-9.6804000000000006</v>
      </c>
      <c r="P175">
        <v>-11.9688</v>
      </c>
      <c r="Q175">
        <v>-9.6287000000000003</v>
      </c>
      <c r="R175">
        <v>-9.1709999999999994</v>
      </c>
      <c r="S175">
        <v>-6.9523000000000001</v>
      </c>
      <c r="T175">
        <v>-7.9504999999999999</v>
      </c>
      <c r="U175">
        <v>-12.300599999999999</v>
      </c>
      <c r="V175">
        <v>-11.067600000000001</v>
      </c>
      <c r="W175">
        <v>-8.9883000000000006</v>
      </c>
      <c r="X175">
        <v>-2.1093000000000002</v>
      </c>
      <c r="Y175">
        <v>-0.83689999999999998</v>
      </c>
      <c r="Z175">
        <v>1.2762</v>
      </c>
      <c r="AA175">
        <v>0.2137</v>
      </c>
      <c r="AB175">
        <v>2.1709000000000001</v>
      </c>
      <c r="AC175">
        <v>3.2321</v>
      </c>
      <c r="AD175">
        <v>1.4219999999999999</v>
      </c>
      <c r="AE175">
        <v>2.1879</v>
      </c>
      <c r="AF175">
        <v>1.6756</v>
      </c>
      <c r="AG175">
        <v>3.2879999999999998</v>
      </c>
      <c r="AH175">
        <v>0.64510000000000001</v>
      </c>
      <c r="AI175">
        <v>-1.8611</v>
      </c>
      <c r="AJ175">
        <v>-1.5738000000000001</v>
      </c>
      <c r="AK175">
        <v>-4.7424999999999997</v>
      </c>
      <c r="AL175">
        <v>-5.3219000000000003</v>
      </c>
      <c r="AM175">
        <v>-5.4329000000000001</v>
      </c>
      <c r="AN175">
        <v>-7.0749000000000004</v>
      </c>
      <c r="AO175">
        <v>-3.9906000000000001</v>
      </c>
      <c r="AP175">
        <v>-4.8765999999999998</v>
      </c>
      <c r="AQ175">
        <v>-3.7524000000000002</v>
      </c>
      <c r="AR175">
        <v>-5.0903999999999998</v>
      </c>
      <c r="AS175">
        <v>-5.9650999999999996</v>
      </c>
      <c r="AT175">
        <v>-2.7246999999999999</v>
      </c>
      <c r="AU175">
        <v>-1.8877999999999999</v>
      </c>
      <c r="AV175">
        <v>-1.7488999999999999</v>
      </c>
      <c r="AW175">
        <v>0.87980000000000003</v>
      </c>
      <c r="AX175">
        <v>6.6500000000000004E-2</v>
      </c>
      <c r="AY175">
        <v>1.6731</v>
      </c>
      <c r="AZ175">
        <v>2.1128</v>
      </c>
      <c r="BA175">
        <v>-0.27800000000000002</v>
      </c>
      <c r="BB175">
        <v>0.2477</v>
      </c>
      <c r="BC175">
        <v>-1.8283</v>
      </c>
      <c r="BD175">
        <v>0.42799999999999999</v>
      </c>
      <c r="BE175">
        <v>-1.4182999999999999</v>
      </c>
      <c r="BF175">
        <v>0.70909999999999995</v>
      </c>
      <c r="BG175">
        <v>3.6190000000000002</v>
      </c>
      <c r="BH175">
        <v>4.7469999999999999</v>
      </c>
      <c r="BI175">
        <v>2.7648000000000001</v>
      </c>
      <c r="BJ175">
        <v>0.87339999999999995</v>
      </c>
      <c r="BK175">
        <v>-0.51270000000000004</v>
      </c>
    </row>
    <row r="176" spans="1:103" x14ac:dyDescent="0.25">
      <c r="A176" t="s">
        <v>44</v>
      </c>
      <c r="B176" t="s">
        <v>45</v>
      </c>
      <c r="C176" t="s">
        <v>16</v>
      </c>
      <c r="D176">
        <v>-6.5617000000000001</v>
      </c>
      <c r="E176">
        <v>-6.4057000000000004</v>
      </c>
      <c r="F176">
        <v>-7.3710000000000004</v>
      </c>
      <c r="G176">
        <v>-4.8365</v>
      </c>
      <c r="H176">
        <v>-4.1961000000000004</v>
      </c>
      <c r="I176">
        <v>-4.0830000000000002</v>
      </c>
      <c r="J176">
        <v>-5.3688000000000002</v>
      </c>
      <c r="K176">
        <v>-3.9784999999999999</v>
      </c>
      <c r="L176">
        <v>-2.2153</v>
      </c>
      <c r="M176">
        <v>-3.6133999999999999</v>
      </c>
      <c r="N176">
        <v>-4.3170000000000002</v>
      </c>
      <c r="O176">
        <v>-6.5762999999999998</v>
      </c>
      <c r="P176">
        <v>-7.7698999999999998</v>
      </c>
      <c r="Q176">
        <v>-5.9786999999999999</v>
      </c>
      <c r="R176">
        <v>-5.2778999999999998</v>
      </c>
      <c r="S176">
        <v>-4.0829000000000004</v>
      </c>
      <c r="T176">
        <v>-3.9918</v>
      </c>
      <c r="U176">
        <v>-6.6239999999999997</v>
      </c>
      <c r="V176">
        <v>-5.7138</v>
      </c>
      <c r="W176">
        <v>-4.9752999999999998</v>
      </c>
      <c r="X176">
        <v>0.64080000000000004</v>
      </c>
      <c r="Y176">
        <v>0.34260000000000002</v>
      </c>
      <c r="Z176">
        <v>-0.70760000000000001</v>
      </c>
      <c r="AA176">
        <v>-1.9368000000000001</v>
      </c>
      <c r="AB176">
        <v>-2.0680000000000001</v>
      </c>
      <c r="AC176">
        <v>-1.7577</v>
      </c>
      <c r="AD176">
        <v>-1.9827999999999999</v>
      </c>
      <c r="AE176">
        <v>-2.1503000000000001</v>
      </c>
      <c r="AF176">
        <v>-2.82</v>
      </c>
      <c r="AG176">
        <v>-0.91559999999999997</v>
      </c>
      <c r="AH176">
        <v>-1.1112</v>
      </c>
      <c r="AI176">
        <v>-0.8105</v>
      </c>
      <c r="AJ176">
        <v>-1.2228000000000001</v>
      </c>
      <c r="AK176">
        <v>-2.0009999999999999</v>
      </c>
      <c r="AL176">
        <v>-2.9697</v>
      </c>
      <c r="AM176">
        <v>-3.2336</v>
      </c>
      <c r="AN176">
        <v>-4.4061000000000003</v>
      </c>
      <c r="AO176">
        <v>-3.0607000000000002</v>
      </c>
      <c r="AP176">
        <v>-3.0920000000000001</v>
      </c>
      <c r="AQ176">
        <v>-2.5838000000000001</v>
      </c>
      <c r="AR176">
        <v>-2.1480000000000001</v>
      </c>
      <c r="AS176">
        <v>-2.7307000000000001</v>
      </c>
      <c r="AT176">
        <v>-0.9466</v>
      </c>
      <c r="AU176">
        <v>-0.49940000000000001</v>
      </c>
      <c r="AV176">
        <v>0.23130000000000001</v>
      </c>
      <c r="AW176">
        <v>0.35370000000000001</v>
      </c>
      <c r="AX176">
        <v>1.0859000000000001</v>
      </c>
      <c r="AY176">
        <v>2.5804</v>
      </c>
      <c r="AZ176">
        <v>2.8094000000000001</v>
      </c>
      <c r="BA176">
        <v>1.3506</v>
      </c>
      <c r="BB176">
        <v>0.50109999999999999</v>
      </c>
      <c r="BC176">
        <v>-0.46600000000000003</v>
      </c>
    </row>
    <row r="177" spans="1:78" x14ac:dyDescent="0.25">
      <c r="A177" t="s">
        <v>44</v>
      </c>
      <c r="B177" t="s">
        <v>45</v>
      </c>
      <c r="C177" t="s">
        <v>17</v>
      </c>
      <c r="D177">
        <v>0.91149999999999998</v>
      </c>
      <c r="E177">
        <v>0.86280000000000001</v>
      </c>
      <c r="F177">
        <v>0.85029999999999994</v>
      </c>
      <c r="G177">
        <v>0.85509999999999997</v>
      </c>
      <c r="H177">
        <v>0.86609999999999998</v>
      </c>
      <c r="I177">
        <v>0.93869999999999998</v>
      </c>
      <c r="J177">
        <v>0.92449999999999999</v>
      </c>
      <c r="K177">
        <v>0.90710000000000002</v>
      </c>
      <c r="L177">
        <v>1.0533999999999999</v>
      </c>
      <c r="M177">
        <v>1.0549999999999999</v>
      </c>
      <c r="N177">
        <v>1.0705</v>
      </c>
      <c r="O177">
        <v>1.1302000000000001</v>
      </c>
      <c r="P177">
        <v>1.1826000000000001</v>
      </c>
      <c r="Q177">
        <v>1.1634</v>
      </c>
      <c r="R177">
        <v>1.1871</v>
      </c>
      <c r="S177">
        <v>1.1971000000000001</v>
      </c>
      <c r="T177">
        <v>1.1605000000000001</v>
      </c>
      <c r="U177">
        <v>1.1305000000000001</v>
      </c>
      <c r="V177">
        <v>1.1779999999999999</v>
      </c>
      <c r="W177">
        <v>1.2229000000000001</v>
      </c>
      <c r="X177">
        <v>0.98270000000000002</v>
      </c>
      <c r="Y177">
        <v>1.0148999999999999</v>
      </c>
      <c r="Z177">
        <v>1.0019</v>
      </c>
      <c r="AA177">
        <v>1.0402</v>
      </c>
      <c r="AB177">
        <v>1.0039</v>
      </c>
      <c r="AC177">
        <v>0.92030000000000001</v>
      </c>
      <c r="AD177">
        <v>0.91039999999999999</v>
      </c>
      <c r="AE177">
        <v>0.8982</v>
      </c>
      <c r="AF177">
        <v>0.9758</v>
      </c>
      <c r="AG177">
        <v>0.96309999999999996</v>
      </c>
      <c r="AH177">
        <v>1.0073000000000001</v>
      </c>
      <c r="AI177">
        <v>1.0109999999999999</v>
      </c>
      <c r="AJ177">
        <v>1.018</v>
      </c>
      <c r="AK177">
        <v>0.92789999999999995</v>
      </c>
      <c r="AL177">
        <v>0.95220000000000005</v>
      </c>
      <c r="AM177">
        <v>0.95499999999999996</v>
      </c>
      <c r="AN177">
        <v>0.97009999999999996</v>
      </c>
      <c r="AO177">
        <v>0.96870000000000001</v>
      </c>
      <c r="AP177">
        <v>1.0213000000000001</v>
      </c>
      <c r="AQ177">
        <v>0.99460000000000004</v>
      </c>
      <c r="AR177">
        <v>0.93799999999999994</v>
      </c>
      <c r="AS177">
        <v>1.0305</v>
      </c>
      <c r="AT177">
        <v>0.995</v>
      </c>
      <c r="AU177">
        <v>0.97729999999999995</v>
      </c>
      <c r="AV177">
        <v>0.98129999999999995</v>
      </c>
      <c r="AW177">
        <v>0.98950000000000005</v>
      </c>
      <c r="AX177">
        <v>0.97509999999999997</v>
      </c>
      <c r="AY177">
        <v>0.96419999999999995</v>
      </c>
      <c r="AZ177">
        <v>0.93810000000000004</v>
      </c>
      <c r="BA177">
        <v>0.91969999999999996</v>
      </c>
      <c r="BB177">
        <v>0.90500000000000003</v>
      </c>
      <c r="BC177">
        <v>0.91910000000000003</v>
      </c>
      <c r="BD177">
        <v>0.93189999999999995</v>
      </c>
      <c r="BE177">
        <v>0.95779999999999998</v>
      </c>
      <c r="BF177">
        <v>0.93140000000000001</v>
      </c>
      <c r="BG177">
        <v>0.9234</v>
      </c>
      <c r="BH177">
        <v>0.91739999999999999</v>
      </c>
      <c r="BI177">
        <v>0.92879999999999996</v>
      </c>
      <c r="BJ177">
        <v>0.9214</v>
      </c>
      <c r="BK177">
        <v>0.90680000000000005</v>
      </c>
    </row>
    <row r="178" spans="1:78" x14ac:dyDescent="0.25">
      <c r="A178" t="s">
        <v>44</v>
      </c>
      <c r="B178" t="s">
        <v>45</v>
      </c>
      <c r="C178" t="s">
        <v>18</v>
      </c>
      <c r="D178">
        <v>1.0362</v>
      </c>
      <c r="E178">
        <v>1.0154000000000001</v>
      </c>
      <c r="F178">
        <v>1.0214000000000001</v>
      </c>
      <c r="G178">
        <v>1.024</v>
      </c>
      <c r="H178">
        <v>1.0342</v>
      </c>
      <c r="I178">
        <v>1.0479000000000001</v>
      </c>
      <c r="J178">
        <v>1.0586</v>
      </c>
      <c r="K178">
        <v>1.0509999999999999</v>
      </c>
      <c r="L178">
        <v>1.0439000000000001</v>
      </c>
      <c r="M178">
        <v>1.0389999999999999</v>
      </c>
      <c r="N178">
        <v>1.0469999999999999</v>
      </c>
      <c r="O178">
        <v>1.0988</v>
      </c>
      <c r="P178">
        <v>1.1133</v>
      </c>
      <c r="Q178">
        <v>1.1329</v>
      </c>
      <c r="R178">
        <v>1.1528</v>
      </c>
      <c r="S178">
        <v>1.1657999999999999</v>
      </c>
      <c r="T178">
        <v>1.1521999999999999</v>
      </c>
      <c r="U178">
        <v>1.119</v>
      </c>
      <c r="V178">
        <v>1.1348</v>
      </c>
      <c r="W178">
        <v>1.1584000000000001</v>
      </c>
      <c r="X178">
        <v>0.99709999999999999</v>
      </c>
      <c r="Y178">
        <v>0.97919999999999996</v>
      </c>
      <c r="Z178">
        <v>0.99439999999999995</v>
      </c>
      <c r="AA178">
        <v>1.012</v>
      </c>
      <c r="AB178">
        <v>0.96440000000000003</v>
      </c>
      <c r="AC178">
        <v>0.91320000000000001</v>
      </c>
      <c r="AD178">
        <v>0.9335</v>
      </c>
      <c r="AE178">
        <v>0.94210000000000005</v>
      </c>
      <c r="AF178">
        <v>0.999</v>
      </c>
      <c r="AG178">
        <v>1.0003</v>
      </c>
      <c r="AH178">
        <v>0.99239999999999995</v>
      </c>
      <c r="AI178">
        <v>0.97350000000000003</v>
      </c>
      <c r="AJ178">
        <v>0.96879999999999999</v>
      </c>
      <c r="AK178">
        <v>0.9708</v>
      </c>
      <c r="AL178">
        <v>0.98650000000000004</v>
      </c>
      <c r="AM178">
        <v>0.97599999999999998</v>
      </c>
      <c r="AN178">
        <v>0.96020000000000005</v>
      </c>
      <c r="AO178">
        <v>0.96099999999999997</v>
      </c>
      <c r="AP178">
        <v>0.98070000000000002</v>
      </c>
      <c r="AQ178">
        <v>0.97829999999999995</v>
      </c>
      <c r="AR178">
        <v>0.95750000000000002</v>
      </c>
      <c r="AS178">
        <v>0.9516</v>
      </c>
      <c r="AT178">
        <v>0.91659999999999997</v>
      </c>
      <c r="AU178">
        <v>0.91520000000000001</v>
      </c>
      <c r="AV178">
        <v>0.92359999999999998</v>
      </c>
      <c r="AW178">
        <v>0.96889999999999998</v>
      </c>
      <c r="AX178">
        <v>0.9506</v>
      </c>
      <c r="AY178">
        <v>0.93769999999999998</v>
      </c>
      <c r="AZ178">
        <v>0.92259999999999998</v>
      </c>
      <c r="BA178">
        <v>0.92959999999999998</v>
      </c>
      <c r="BB178">
        <v>0.93079999999999996</v>
      </c>
      <c r="BC178">
        <v>0.92710000000000004</v>
      </c>
    </row>
    <row r="179" spans="1:78" x14ac:dyDescent="0.25">
      <c r="A179" t="s">
        <v>44</v>
      </c>
      <c r="B179" t="s">
        <v>45</v>
      </c>
      <c r="C179" t="s">
        <v>19</v>
      </c>
      <c r="D179">
        <v>0.16076499999999999</v>
      </c>
      <c r="E179">
        <v>0.15751699999999999</v>
      </c>
      <c r="F179">
        <v>0.15625900000000001</v>
      </c>
      <c r="G179">
        <v>0.15497900000000001</v>
      </c>
      <c r="H179">
        <v>0.15786800000000001</v>
      </c>
      <c r="I179">
        <v>0.169767</v>
      </c>
      <c r="J179">
        <v>0.176451</v>
      </c>
      <c r="K179">
        <v>0.18642600000000001</v>
      </c>
      <c r="L179">
        <v>0.26679399999999998</v>
      </c>
      <c r="M179">
        <v>0.26267000000000001</v>
      </c>
      <c r="N179">
        <v>0.25573899999999999</v>
      </c>
      <c r="O179">
        <v>0.25313999999999998</v>
      </c>
      <c r="P179">
        <v>0.25235800000000003</v>
      </c>
      <c r="Q179">
        <v>0.26084200000000002</v>
      </c>
      <c r="R179">
        <v>0.26347900000000002</v>
      </c>
      <c r="S179">
        <v>0.26327299999999998</v>
      </c>
      <c r="T179">
        <v>0.26189000000000001</v>
      </c>
      <c r="U179">
        <v>0.25256000000000001</v>
      </c>
      <c r="V179">
        <v>0.24737799999999999</v>
      </c>
      <c r="W179">
        <v>0.215722</v>
      </c>
      <c r="X179">
        <v>0.13314799999999999</v>
      </c>
      <c r="Y179">
        <v>0.13878699999999999</v>
      </c>
      <c r="Z179">
        <v>0.13406000000000001</v>
      </c>
      <c r="AA179">
        <v>0.13300899999999999</v>
      </c>
      <c r="AB179">
        <v>0.13053400000000001</v>
      </c>
      <c r="AC179">
        <v>0.123094</v>
      </c>
      <c r="AD179">
        <v>0.13062499999999999</v>
      </c>
      <c r="AE179">
        <v>0.13120899999999999</v>
      </c>
      <c r="AF179">
        <v>0.12772800000000001</v>
      </c>
      <c r="AG179">
        <v>0.126947</v>
      </c>
      <c r="AH179">
        <v>0.13372800000000001</v>
      </c>
      <c r="AI179">
        <v>0.13483200000000001</v>
      </c>
      <c r="AJ179">
        <v>0.13744300000000001</v>
      </c>
      <c r="AK179">
        <v>0.126385</v>
      </c>
      <c r="AL179">
        <v>0.12654699999999999</v>
      </c>
      <c r="AM179">
        <v>0.13133900000000001</v>
      </c>
      <c r="AN179">
        <v>0.112341</v>
      </c>
      <c r="AO179">
        <v>0.114053</v>
      </c>
      <c r="AP179">
        <v>0.105992</v>
      </c>
      <c r="AQ179">
        <v>0.111461</v>
      </c>
      <c r="AR179">
        <v>0.110499</v>
      </c>
      <c r="AS179">
        <v>0.10852199999999999</v>
      </c>
      <c r="AT179">
        <v>0.14285100000000001</v>
      </c>
      <c r="AU179">
        <v>0.147814</v>
      </c>
      <c r="AV179">
        <v>0.14661399999999999</v>
      </c>
      <c r="AW179">
        <v>0.14835699999999999</v>
      </c>
      <c r="AX179">
        <v>0.15042800000000001</v>
      </c>
      <c r="AY179">
        <v>0.157637</v>
      </c>
      <c r="AZ179">
        <v>0.15976199999999999</v>
      </c>
      <c r="BA179">
        <v>0.159107</v>
      </c>
      <c r="BB179">
        <v>0.161547</v>
      </c>
      <c r="BC179">
        <v>0.16415399999999999</v>
      </c>
      <c r="BD179">
        <v>0.20780199999999999</v>
      </c>
      <c r="BE179">
        <v>0.21631300000000001</v>
      </c>
      <c r="BF179">
        <v>0.248062</v>
      </c>
      <c r="BG179">
        <v>0.25082300000000002</v>
      </c>
      <c r="BH179">
        <v>0.25339600000000001</v>
      </c>
      <c r="BI179">
        <v>0.25763900000000001</v>
      </c>
      <c r="BJ179">
        <v>0.25690400000000002</v>
      </c>
      <c r="BK179">
        <v>0.25928699999999999</v>
      </c>
      <c r="BL179">
        <v>0.266739</v>
      </c>
    </row>
    <row r="180" spans="1:78" x14ac:dyDescent="0.25">
      <c r="A180" t="s">
        <v>44</v>
      </c>
      <c r="B180" t="s">
        <v>45</v>
      </c>
      <c r="C180" t="s">
        <v>20</v>
      </c>
      <c r="D180">
        <v>0.18903200000000001</v>
      </c>
      <c r="E180">
        <v>0.18914700000000001</v>
      </c>
      <c r="F180">
        <v>0.19007499999999999</v>
      </c>
      <c r="G180">
        <v>0.190941</v>
      </c>
      <c r="H180">
        <v>0.19187799999999999</v>
      </c>
      <c r="I180">
        <v>0.192555</v>
      </c>
      <c r="J180">
        <v>0.19359999999999999</v>
      </c>
      <c r="K180">
        <v>0.194492</v>
      </c>
      <c r="L180">
        <v>0.19431100000000001</v>
      </c>
      <c r="M180">
        <v>0.19420499999999999</v>
      </c>
      <c r="N180">
        <v>0.193166</v>
      </c>
      <c r="O180">
        <v>0.19359799999999999</v>
      </c>
      <c r="P180">
        <v>0.194351</v>
      </c>
      <c r="Q180">
        <v>0.19534499999999999</v>
      </c>
      <c r="R180">
        <v>0.196659</v>
      </c>
      <c r="S180">
        <v>0.19817899999999999</v>
      </c>
      <c r="T180">
        <v>0.19881699999999999</v>
      </c>
      <c r="U180">
        <v>0.19736300000000001</v>
      </c>
      <c r="V180">
        <v>0.19736600000000001</v>
      </c>
      <c r="W180">
        <v>0.19075500000000001</v>
      </c>
      <c r="X180">
        <v>0.173981</v>
      </c>
      <c r="Y180">
        <v>0.174706</v>
      </c>
      <c r="Z180">
        <v>0.175368</v>
      </c>
      <c r="AA180">
        <v>0.176429</v>
      </c>
      <c r="AB180">
        <v>0.175293</v>
      </c>
      <c r="AC180">
        <v>0.17407700000000001</v>
      </c>
      <c r="AD180">
        <v>0.17571800000000001</v>
      </c>
      <c r="AE180">
        <v>0.177338</v>
      </c>
      <c r="AF180">
        <v>0.17822199999999999</v>
      </c>
      <c r="AG180">
        <v>0.17946799999999999</v>
      </c>
      <c r="AH180">
        <v>0.18129999999999999</v>
      </c>
      <c r="AI180">
        <v>0.183143</v>
      </c>
      <c r="AJ180">
        <v>0.18525800000000001</v>
      </c>
      <c r="AK180">
        <v>0.18489900000000001</v>
      </c>
      <c r="AL180">
        <v>0.18687300000000001</v>
      </c>
      <c r="AM180">
        <v>0.18888099999999999</v>
      </c>
      <c r="AN180">
        <v>0.18662899999999999</v>
      </c>
      <c r="AO180">
        <v>0.18845899999999999</v>
      </c>
      <c r="AP180">
        <v>0.189691</v>
      </c>
      <c r="AQ180">
        <v>0.192553</v>
      </c>
      <c r="AR180">
        <v>0.194768</v>
      </c>
      <c r="AS180">
        <v>0.195803</v>
      </c>
      <c r="AT180">
        <v>0.19830200000000001</v>
      </c>
      <c r="AU180">
        <v>0.201242</v>
      </c>
      <c r="AV180">
        <v>0.20391699999999999</v>
      </c>
      <c r="AW180">
        <v>0.20757100000000001</v>
      </c>
      <c r="AX180">
        <v>0.210429</v>
      </c>
      <c r="AY180">
        <v>0.21337</v>
      </c>
      <c r="AZ180">
        <v>0.21607299999999999</v>
      </c>
      <c r="BA180">
        <v>0.22018299999999999</v>
      </c>
      <c r="BB180">
        <v>0.22425200000000001</v>
      </c>
      <c r="BC180">
        <v>0.22919300000000001</v>
      </c>
      <c r="BD180">
        <v>0.23366899999999999</v>
      </c>
      <c r="BE180">
        <v>0.23349700000000001</v>
      </c>
      <c r="BF180">
        <v>0.22935</v>
      </c>
      <c r="BG180">
        <v>0.235203</v>
      </c>
      <c r="BH180">
        <v>0.242227</v>
      </c>
      <c r="BI180">
        <v>0.247392</v>
      </c>
      <c r="BJ180">
        <v>0.253357</v>
      </c>
      <c r="BK180">
        <v>0.25928699999999999</v>
      </c>
      <c r="BL180">
        <v>0.266739</v>
      </c>
      <c r="BM180">
        <v>0.27913399999999999</v>
      </c>
      <c r="BN180">
        <v>0.28599599999999997</v>
      </c>
      <c r="BO180">
        <v>0.26098900000000003</v>
      </c>
      <c r="BP180">
        <v>0.25544899999999998</v>
      </c>
      <c r="BQ180">
        <v>0.161826</v>
      </c>
      <c r="BR180">
        <v>0.16278300000000001</v>
      </c>
      <c r="BS180">
        <v>0.15529899999999999</v>
      </c>
      <c r="BT180">
        <v>0.13277</v>
      </c>
      <c r="BU180">
        <v>0.12606500000000001</v>
      </c>
      <c r="BV180">
        <v>3.0814000000000001E-2</v>
      </c>
    </row>
    <row r="181" spans="1:78" x14ac:dyDescent="0.25">
      <c r="A181" t="s">
        <v>44</v>
      </c>
      <c r="B181" t="s">
        <v>45</v>
      </c>
      <c r="C181" t="s">
        <v>21</v>
      </c>
      <c r="D181">
        <v>2.4590000000000001</v>
      </c>
      <c r="E181">
        <v>5.0484</v>
      </c>
      <c r="F181">
        <v>1.2403</v>
      </c>
      <c r="G181">
        <v>6.1307999999999998</v>
      </c>
      <c r="H181">
        <v>9.2509999999999994</v>
      </c>
      <c r="I181">
        <v>15.456099999999999</v>
      </c>
      <c r="J181">
        <v>15.9833</v>
      </c>
      <c r="K181">
        <v>25.086099999999998</v>
      </c>
      <c r="L181">
        <v>4.8499999999999996</v>
      </c>
      <c r="M181">
        <v>5.3574999999999999</v>
      </c>
      <c r="N181">
        <v>6.556</v>
      </c>
      <c r="O181">
        <v>12.321999999999999</v>
      </c>
      <c r="P181">
        <v>19.504200000000001</v>
      </c>
      <c r="Q181">
        <v>8.7258999999999993</v>
      </c>
      <c r="R181">
        <v>12.988</v>
      </c>
      <c r="S181">
        <v>13.083600000000001</v>
      </c>
      <c r="T181">
        <v>7.6867999999999999</v>
      </c>
      <c r="U181">
        <v>-0.1404</v>
      </c>
      <c r="V181">
        <v>-0.33110000000000001</v>
      </c>
      <c r="W181">
        <v>-5.2407000000000004</v>
      </c>
      <c r="X181">
        <v>14.785399999999999</v>
      </c>
      <c r="Y181">
        <v>14.839700000000001</v>
      </c>
      <c r="Z181">
        <v>18.894500000000001</v>
      </c>
      <c r="AA181">
        <v>17.591999999999999</v>
      </c>
      <c r="AB181">
        <v>14.6425</v>
      </c>
      <c r="AC181">
        <v>26.873799999999999</v>
      </c>
      <c r="AD181">
        <v>16.282800000000002</v>
      </c>
      <c r="AE181">
        <v>15.354699999999999</v>
      </c>
      <c r="AF181">
        <v>16.475100000000001</v>
      </c>
      <c r="AG181">
        <v>18.4008</v>
      </c>
      <c r="AH181">
        <v>13.3667</v>
      </c>
      <c r="AI181">
        <v>11.210699999999999</v>
      </c>
      <c r="AJ181">
        <v>9.7331000000000003</v>
      </c>
      <c r="AK181">
        <v>7.3879000000000001</v>
      </c>
      <c r="AL181">
        <v>7.5446999999999997</v>
      </c>
      <c r="AM181">
        <v>7.5991</v>
      </c>
      <c r="AN181">
        <v>9.4991000000000003</v>
      </c>
      <c r="AO181">
        <v>10.151899999999999</v>
      </c>
      <c r="AP181">
        <v>16.0992</v>
      </c>
      <c r="AQ181">
        <v>15.4642</v>
      </c>
      <c r="AR181">
        <v>18.9331</v>
      </c>
      <c r="AS181">
        <v>22.7347</v>
      </c>
      <c r="AT181">
        <v>18.254100000000001</v>
      </c>
      <c r="AU181">
        <v>16.5335</v>
      </c>
      <c r="AV181">
        <v>18.7256</v>
      </c>
      <c r="AW181">
        <v>22.4514</v>
      </c>
      <c r="AX181">
        <v>24.242100000000001</v>
      </c>
      <c r="AY181">
        <v>18.4724</v>
      </c>
      <c r="AZ181">
        <v>16.753</v>
      </c>
      <c r="BA181">
        <v>16.7242</v>
      </c>
      <c r="BB181">
        <v>21.629100000000001</v>
      </c>
      <c r="BC181">
        <v>28.309799999999999</v>
      </c>
      <c r="BD181">
        <v>18.787500000000001</v>
      </c>
      <c r="BE181">
        <v>-0.4556</v>
      </c>
      <c r="BF181">
        <v>4.9062999999999999</v>
      </c>
      <c r="BG181">
        <v>7.399</v>
      </c>
      <c r="BH181">
        <v>2.2645</v>
      </c>
      <c r="BI181">
        <v>-6.2980999999999998</v>
      </c>
      <c r="BJ181">
        <v>-12.5738</v>
      </c>
      <c r="BK181">
        <v>-7.7672999999999996</v>
      </c>
    </row>
    <row r="182" spans="1:78" x14ac:dyDescent="0.25">
      <c r="A182" t="s">
        <v>44</v>
      </c>
      <c r="B182" t="s">
        <v>45</v>
      </c>
      <c r="C182" t="s">
        <v>22</v>
      </c>
      <c r="D182">
        <v>7.0739999999999998</v>
      </c>
      <c r="E182">
        <v>8.9373000000000005</v>
      </c>
      <c r="F182">
        <v>6.8963000000000001</v>
      </c>
      <c r="G182">
        <v>10.141999999999999</v>
      </c>
      <c r="H182">
        <v>12.005000000000001</v>
      </c>
      <c r="I182">
        <v>5.26</v>
      </c>
      <c r="J182">
        <v>6.9142999999999999</v>
      </c>
      <c r="K182">
        <v>7.3719000000000001</v>
      </c>
      <c r="L182">
        <v>7.3719000000000001</v>
      </c>
      <c r="M182">
        <v>5.6965000000000003</v>
      </c>
      <c r="N182">
        <v>7.6978</v>
      </c>
      <c r="O182">
        <v>11.5738</v>
      </c>
      <c r="P182">
        <v>13.3941</v>
      </c>
      <c r="Q182">
        <v>13.895799999999999</v>
      </c>
      <c r="R182">
        <v>16.023700000000002</v>
      </c>
      <c r="S182">
        <v>15.7972</v>
      </c>
      <c r="T182">
        <v>14.313000000000001</v>
      </c>
      <c r="U182">
        <v>9.2193000000000005</v>
      </c>
      <c r="V182">
        <v>6.0742000000000003</v>
      </c>
      <c r="W182">
        <v>1.8298000000000001</v>
      </c>
      <c r="X182">
        <v>14.6229</v>
      </c>
      <c r="Y182">
        <v>13.3</v>
      </c>
      <c r="Z182">
        <v>12.0153</v>
      </c>
      <c r="AA182">
        <v>11.1318</v>
      </c>
      <c r="AB182">
        <v>7.5662000000000003</v>
      </c>
      <c r="AC182">
        <v>14.641299999999999</v>
      </c>
      <c r="AD182">
        <v>13.9046</v>
      </c>
      <c r="AE182">
        <v>13.329599999999999</v>
      </c>
      <c r="AF182">
        <v>16.708600000000001</v>
      </c>
      <c r="AG182">
        <v>17.2805</v>
      </c>
      <c r="AH182">
        <v>17.309999999999999</v>
      </c>
      <c r="AI182">
        <v>15.7233</v>
      </c>
      <c r="AJ182">
        <v>17.0654</v>
      </c>
      <c r="AK182">
        <v>18.0533</v>
      </c>
      <c r="AL182">
        <v>11.746700000000001</v>
      </c>
      <c r="AM182">
        <v>10.625299999999999</v>
      </c>
      <c r="AN182">
        <v>10.073499999999999</v>
      </c>
      <c r="AO182">
        <v>12.882999999999999</v>
      </c>
      <c r="AP182">
        <v>18.524799999999999</v>
      </c>
      <c r="AQ182">
        <v>15.1759</v>
      </c>
      <c r="AR182">
        <v>16.9696</v>
      </c>
      <c r="AS182">
        <v>16.677199999999999</v>
      </c>
      <c r="AT182">
        <v>22.830200000000001</v>
      </c>
      <c r="AU182">
        <v>26.553899999999999</v>
      </c>
      <c r="AV182">
        <v>23.103100000000001</v>
      </c>
      <c r="AW182">
        <v>13.369899999999999</v>
      </c>
      <c r="AX182">
        <v>10.2517</v>
      </c>
      <c r="AY182">
        <v>10.552300000000001</v>
      </c>
      <c r="AZ182">
        <v>5.5186999999999999</v>
      </c>
      <c r="BA182">
        <v>2.5386000000000002</v>
      </c>
      <c r="BB182">
        <v>5.3900000000000003E-2</v>
      </c>
      <c r="BC182">
        <v>0.70089999999999997</v>
      </c>
    </row>
    <row r="183" spans="1:78" x14ac:dyDescent="0.25">
      <c r="A183" t="s">
        <v>44</v>
      </c>
      <c r="B183" t="s">
        <v>45</v>
      </c>
      <c r="C183" t="s">
        <v>23</v>
      </c>
      <c r="D183">
        <v>9.0167999999999999</v>
      </c>
      <c r="E183">
        <v>19.0046</v>
      </c>
      <c r="F183">
        <v>11.348100000000001</v>
      </c>
      <c r="G183">
        <v>27.795100000000001</v>
      </c>
      <c r="H183">
        <v>14.401</v>
      </c>
      <c r="I183">
        <v>13.3729</v>
      </c>
      <c r="J183">
        <v>5.2446000000000002</v>
      </c>
      <c r="K183">
        <v>-6.7881</v>
      </c>
      <c r="L183">
        <v>-11.6509</v>
      </c>
      <c r="M183">
        <v>-12.443099999999999</v>
      </c>
      <c r="N183">
        <v>-11.0359</v>
      </c>
      <c r="O183">
        <v>6.42</v>
      </c>
      <c r="P183">
        <v>33.678699999999999</v>
      </c>
      <c r="Q183">
        <v>54.118899999999996</v>
      </c>
      <c r="R183">
        <v>61.208300000000001</v>
      </c>
      <c r="S183">
        <v>95.519300000000001</v>
      </c>
      <c r="T183">
        <v>1.7343999999999999</v>
      </c>
      <c r="U183">
        <v>-9.6521000000000008</v>
      </c>
      <c r="V183">
        <v>-14.4518</v>
      </c>
      <c r="W183">
        <v>-25.8202</v>
      </c>
      <c r="X183">
        <v>36.5261</v>
      </c>
      <c r="Y183">
        <v>-2.6619999999999999</v>
      </c>
      <c r="Z183">
        <v>9.9431999999999992</v>
      </c>
      <c r="AA183">
        <v>7.5435999999999996</v>
      </c>
      <c r="AB183">
        <v>-11.1881</v>
      </c>
      <c r="AC183">
        <v>24.000299999999999</v>
      </c>
      <c r="AD183">
        <v>12.440799999999999</v>
      </c>
      <c r="AE183">
        <v>14.754899999999999</v>
      </c>
      <c r="AF183">
        <v>29.014399999999998</v>
      </c>
      <c r="AG183">
        <v>36.828099999999999</v>
      </c>
      <c r="AH183">
        <v>41.618600000000001</v>
      </c>
      <c r="AI183">
        <v>32.223300000000002</v>
      </c>
      <c r="AJ183">
        <v>37.930900000000001</v>
      </c>
      <c r="AK183">
        <v>24.317799999999998</v>
      </c>
      <c r="AL183">
        <v>1.7419</v>
      </c>
      <c r="AM183">
        <v>1.6449</v>
      </c>
      <c r="AN183">
        <v>-3.2702</v>
      </c>
      <c r="AO183">
        <v>-1.1049</v>
      </c>
      <c r="AP183">
        <v>3.5985</v>
      </c>
      <c r="AQ183">
        <v>2.9060000000000001</v>
      </c>
      <c r="AR183">
        <v>-2.6700000000000002E-2</v>
      </c>
      <c r="AS183">
        <v>0.3629</v>
      </c>
      <c r="AT183">
        <v>17.520499999999998</v>
      </c>
      <c r="AU183">
        <v>17.3415</v>
      </c>
      <c r="AV183">
        <v>29.150600000000001</v>
      </c>
      <c r="AW183">
        <v>30.274999999999999</v>
      </c>
      <c r="AX183">
        <v>25.1267</v>
      </c>
      <c r="AY183">
        <v>26.6541</v>
      </c>
      <c r="AZ183">
        <v>24.911100000000001</v>
      </c>
      <c r="BA183">
        <v>38.911900000000003</v>
      </c>
      <c r="BB183">
        <v>7.3254000000000001</v>
      </c>
      <c r="BC183">
        <v>3.7105000000000001</v>
      </c>
      <c r="BD183">
        <v>0.2009</v>
      </c>
      <c r="BE183">
        <v>-2.3431999999999999</v>
      </c>
      <c r="BF183">
        <v>36.352499999999999</v>
      </c>
      <c r="BG183">
        <v>24.582799999999999</v>
      </c>
      <c r="BH183">
        <v>29.560199999999998</v>
      </c>
      <c r="BI183">
        <v>15.7498</v>
      </c>
      <c r="BJ183">
        <v>22.098199999999999</v>
      </c>
      <c r="BK183">
        <v>70.0852</v>
      </c>
      <c r="BL183">
        <v>28.778500000000001</v>
      </c>
      <c r="BM183">
        <v>-11.799099999999999</v>
      </c>
      <c r="BN183">
        <v>-30.0686</v>
      </c>
      <c r="BO183">
        <v>-37.176299999999998</v>
      </c>
      <c r="BP183">
        <v>-37.216500000000003</v>
      </c>
      <c r="BQ183">
        <v>-20.568899999999999</v>
      </c>
      <c r="BR183">
        <v>-20.113099999999999</v>
      </c>
      <c r="BS183">
        <v>-21.682700000000001</v>
      </c>
    </row>
    <row r="184" spans="1:78" x14ac:dyDescent="0.25">
      <c r="A184" t="s">
        <v>44</v>
      </c>
      <c r="B184" t="s">
        <v>45</v>
      </c>
      <c r="C184" t="s">
        <v>24</v>
      </c>
      <c r="D184">
        <v>0.128051</v>
      </c>
      <c r="E184">
        <v>0.17996599999999999</v>
      </c>
      <c r="F184">
        <v>0.13897200000000001</v>
      </c>
      <c r="G184">
        <v>0.25575700000000001</v>
      </c>
      <c r="H184">
        <v>0.14477000000000001</v>
      </c>
      <c r="I184">
        <v>0.15356700000000001</v>
      </c>
      <c r="J184">
        <v>8.9417999999999997E-2</v>
      </c>
      <c r="K184">
        <v>-3.2767999999999999E-2</v>
      </c>
      <c r="L184">
        <v>-8.0366999999999994E-2</v>
      </c>
      <c r="M184">
        <v>-9.4239000000000003E-2</v>
      </c>
      <c r="N184">
        <v>-7.8260999999999997E-2</v>
      </c>
      <c r="O184">
        <v>4.2325000000000002E-2</v>
      </c>
      <c r="P184">
        <v>0.23638899999999999</v>
      </c>
      <c r="Q184">
        <v>0.41392600000000002</v>
      </c>
      <c r="R184">
        <v>0.49705899999999997</v>
      </c>
      <c r="S184">
        <v>0.76899499999999998</v>
      </c>
      <c r="T184">
        <v>2.0261999999999999E-2</v>
      </c>
      <c r="U184">
        <v>-8.9563000000000004E-2</v>
      </c>
      <c r="V184">
        <v>-0.13142899999999999</v>
      </c>
      <c r="W184">
        <v>-0.24570600000000001</v>
      </c>
      <c r="X184">
        <v>0.32604899999999998</v>
      </c>
      <c r="Y184">
        <v>8.4800000000000001E-4</v>
      </c>
      <c r="Z184">
        <v>0.103073</v>
      </c>
      <c r="AA184">
        <v>7.7703999999999995E-2</v>
      </c>
      <c r="AB184">
        <v>-6.1788000000000003E-2</v>
      </c>
      <c r="AC184">
        <v>0.14366200000000001</v>
      </c>
      <c r="AD184">
        <v>8.8594999999999993E-2</v>
      </c>
      <c r="AE184">
        <v>0.123159</v>
      </c>
      <c r="AF184">
        <v>0.151307</v>
      </c>
      <c r="AG184">
        <v>0.265517</v>
      </c>
      <c r="AH184">
        <v>0.28745199999999999</v>
      </c>
      <c r="AI184">
        <v>0.235843</v>
      </c>
      <c r="AJ184">
        <v>0.26115699999999997</v>
      </c>
      <c r="AK184">
        <v>0.183867</v>
      </c>
      <c r="AL184">
        <v>1.5257E-2</v>
      </c>
      <c r="AM184">
        <v>1.3878E-2</v>
      </c>
      <c r="AN184">
        <v>-2.7026000000000001E-2</v>
      </c>
      <c r="AO184">
        <v>-7.7790000000000003E-3</v>
      </c>
      <c r="AP184">
        <v>2.7428000000000001E-2</v>
      </c>
      <c r="AQ184">
        <v>2.2779000000000001E-2</v>
      </c>
      <c r="AR184">
        <v>9.7E-5</v>
      </c>
      <c r="AS184">
        <v>3.0639999999999999E-3</v>
      </c>
      <c r="AT184">
        <v>0.13473299999999999</v>
      </c>
      <c r="AU184">
        <v>0.14397399999999999</v>
      </c>
      <c r="AV184">
        <v>0.28028799999999998</v>
      </c>
      <c r="AW184">
        <v>0.26661099999999999</v>
      </c>
      <c r="AX184">
        <v>0.26254499999999997</v>
      </c>
      <c r="AY184">
        <v>0.20388700000000001</v>
      </c>
      <c r="AZ184">
        <v>0.15896399999999999</v>
      </c>
      <c r="BA184">
        <v>0.27979799999999999</v>
      </c>
      <c r="BB184">
        <v>6.0699000000000003E-2</v>
      </c>
      <c r="BC184">
        <v>3.0210000000000001E-2</v>
      </c>
      <c r="BD184">
        <v>-4.2160000000000001E-3</v>
      </c>
      <c r="BE184">
        <v>-1.6036999999999999E-2</v>
      </c>
      <c r="BF184">
        <v>0.267758</v>
      </c>
      <c r="BG184">
        <v>0.18909300000000001</v>
      </c>
      <c r="BH184">
        <v>0.220247</v>
      </c>
      <c r="BI184">
        <v>0.10792</v>
      </c>
      <c r="BJ184">
        <v>0.14054900000000001</v>
      </c>
      <c r="BK184">
        <v>0.404138</v>
      </c>
      <c r="BL184">
        <v>0.19861000000000001</v>
      </c>
      <c r="BM184">
        <v>-8.9266999999999999E-2</v>
      </c>
      <c r="BN184">
        <v>-0.225832</v>
      </c>
      <c r="BO184">
        <v>-0.29031099999999999</v>
      </c>
      <c r="BP184">
        <v>-0.27080199999999999</v>
      </c>
      <c r="BQ184">
        <v>-0.11855300000000001</v>
      </c>
      <c r="BR184">
        <v>-0.120368</v>
      </c>
      <c r="BS184">
        <v>-0.116244</v>
      </c>
    </row>
    <row r="185" spans="1:78" x14ac:dyDescent="0.25">
      <c r="A185" t="s">
        <v>44</v>
      </c>
      <c r="B185" t="s">
        <v>45</v>
      </c>
      <c r="C185" t="s">
        <v>25</v>
      </c>
      <c r="D185">
        <v>0.186555</v>
      </c>
      <c r="E185">
        <v>0.23879400000000001</v>
      </c>
      <c r="F185">
        <v>0.12515100000000001</v>
      </c>
      <c r="G185">
        <v>0.22616900000000001</v>
      </c>
      <c r="H185">
        <v>0.31586599999999998</v>
      </c>
      <c r="I185">
        <v>0.48656899999999997</v>
      </c>
      <c r="J185">
        <v>0.50328600000000001</v>
      </c>
      <c r="K185">
        <v>0.78344800000000003</v>
      </c>
      <c r="L185">
        <v>0.16050800000000001</v>
      </c>
      <c r="M185">
        <v>0.16597899999999999</v>
      </c>
      <c r="N185">
        <v>0.19853999999999999</v>
      </c>
      <c r="O185">
        <v>0.39081900000000003</v>
      </c>
      <c r="P185">
        <v>0.67273400000000005</v>
      </c>
      <c r="Q185">
        <v>0.288383</v>
      </c>
      <c r="R185">
        <v>0.43432799999999999</v>
      </c>
      <c r="S185">
        <v>0.438027</v>
      </c>
      <c r="T185">
        <v>0.26932400000000001</v>
      </c>
      <c r="U185">
        <v>4.2115E-2</v>
      </c>
      <c r="V185">
        <v>3.9196000000000002E-2</v>
      </c>
      <c r="W185">
        <v>-9.0493000000000004E-2</v>
      </c>
      <c r="X185">
        <v>0.44003900000000001</v>
      </c>
      <c r="Y185">
        <v>0.43274200000000002</v>
      </c>
      <c r="Z185">
        <v>0.59784000000000004</v>
      </c>
      <c r="AA185">
        <v>0.49452699999999999</v>
      </c>
      <c r="AB185">
        <v>0.38471300000000003</v>
      </c>
      <c r="AC185">
        <v>0.71116999999999997</v>
      </c>
      <c r="AD185">
        <v>0.41949599999999998</v>
      </c>
      <c r="AE185">
        <v>0.40900799999999998</v>
      </c>
      <c r="AF185">
        <v>0.42673</v>
      </c>
      <c r="AG185">
        <v>0.45860299999999998</v>
      </c>
      <c r="AH185">
        <v>0.342945</v>
      </c>
      <c r="AI185">
        <v>0.28153499999999998</v>
      </c>
      <c r="AJ185">
        <v>0.24213100000000001</v>
      </c>
      <c r="AK185">
        <v>0.178257</v>
      </c>
      <c r="AL185">
        <v>0.183644</v>
      </c>
      <c r="AM185">
        <v>0.18626999999999999</v>
      </c>
      <c r="AN185">
        <v>0.245808</v>
      </c>
      <c r="AO185">
        <v>0.26060899999999998</v>
      </c>
      <c r="AP185">
        <v>0.43519099999999999</v>
      </c>
      <c r="AQ185">
        <v>0.41531099999999999</v>
      </c>
      <c r="AR185">
        <v>0.48395199999999999</v>
      </c>
      <c r="AS185">
        <v>0.63168999999999997</v>
      </c>
      <c r="AT185">
        <v>0.472856</v>
      </c>
      <c r="AU185">
        <v>0.42144999999999999</v>
      </c>
      <c r="AV185">
        <v>0.48663600000000001</v>
      </c>
      <c r="AW185">
        <v>0.60062000000000004</v>
      </c>
      <c r="AX185">
        <v>0.59224699999999997</v>
      </c>
      <c r="AY185">
        <v>0.47583500000000001</v>
      </c>
      <c r="AZ185">
        <v>0.41691800000000001</v>
      </c>
      <c r="BA185">
        <v>0.39307199999999998</v>
      </c>
      <c r="BB185">
        <v>0.52029899999999996</v>
      </c>
      <c r="BC185">
        <v>0.72608399999999995</v>
      </c>
      <c r="BD185">
        <v>0.50535200000000002</v>
      </c>
      <c r="BE185">
        <v>-7.162E-3</v>
      </c>
      <c r="BF185">
        <v>0.11940099999999999</v>
      </c>
      <c r="BG185">
        <v>0.18493200000000001</v>
      </c>
      <c r="BH185">
        <v>6.6525000000000001E-2</v>
      </c>
      <c r="BI185">
        <v>-0.11060300000000001</v>
      </c>
      <c r="BJ185">
        <v>-0.223305</v>
      </c>
      <c r="BK185">
        <v>-0.119337</v>
      </c>
    </row>
    <row r="186" spans="1:78" x14ac:dyDescent="0.25">
      <c r="A186" t="s">
        <v>44</v>
      </c>
      <c r="B186" t="s">
        <v>45</v>
      </c>
      <c r="C186" t="s">
        <v>26</v>
      </c>
      <c r="D186">
        <v>0.49676900000000002</v>
      </c>
      <c r="E186">
        <v>0.59468799999999999</v>
      </c>
      <c r="F186">
        <v>0.465945</v>
      </c>
      <c r="G186">
        <v>0.65612000000000004</v>
      </c>
      <c r="H186">
        <v>0.77598100000000003</v>
      </c>
      <c r="I186">
        <v>0.35261500000000001</v>
      </c>
      <c r="J186">
        <v>0.44029400000000002</v>
      </c>
      <c r="K186">
        <v>0.44977600000000001</v>
      </c>
      <c r="L186">
        <v>0.44036799999999998</v>
      </c>
      <c r="M186">
        <v>0.33461600000000002</v>
      </c>
      <c r="N186">
        <v>0.43398500000000001</v>
      </c>
      <c r="O186">
        <v>0.67701100000000003</v>
      </c>
      <c r="P186">
        <v>0.81652400000000003</v>
      </c>
      <c r="Q186">
        <v>0.844356</v>
      </c>
      <c r="R186">
        <v>1.002937</v>
      </c>
      <c r="S186">
        <v>0.98836400000000002</v>
      </c>
      <c r="T186">
        <v>0.87340300000000004</v>
      </c>
      <c r="U186">
        <v>0.54426099999999999</v>
      </c>
      <c r="V186">
        <v>0.35832799999999998</v>
      </c>
      <c r="W186">
        <v>0.13960600000000001</v>
      </c>
      <c r="X186">
        <v>0.78657299999999997</v>
      </c>
      <c r="Y186">
        <v>0.68298099999999995</v>
      </c>
      <c r="Z186">
        <v>0.61719199999999996</v>
      </c>
      <c r="AA186">
        <v>0.56916999999999995</v>
      </c>
      <c r="AB186">
        <v>0.34742099999999998</v>
      </c>
      <c r="AC186">
        <v>0.68670799999999999</v>
      </c>
      <c r="AD186">
        <v>0.65287499999999998</v>
      </c>
      <c r="AE186">
        <v>0.64025900000000002</v>
      </c>
      <c r="AF186">
        <v>0.87028099999999997</v>
      </c>
      <c r="AG186">
        <v>0.86803600000000003</v>
      </c>
      <c r="AH186">
        <v>0.87592999999999999</v>
      </c>
      <c r="AI186">
        <v>0.77337500000000003</v>
      </c>
      <c r="AJ186">
        <v>0.84105399999999997</v>
      </c>
      <c r="AK186">
        <v>0.91667799999999999</v>
      </c>
      <c r="AL186">
        <v>0.53634199999999999</v>
      </c>
      <c r="AM186">
        <v>0.47400399999999998</v>
      </c>
      <c r="AN186">
        <v>0.44659900000000002</v>
      </c>
      <c r="AO186">
        <v>0.59303499999999998</v>
      </c>
      <c r="AP186">
        <v>0.91843900000000001</v>
      </c>
      <c r="AQ186">
        <v>0.72873699999999997</v>
      </c>
      <c r="AR186">
        <v>0.81423900000000005</v>
      </c>
      <c r="AS186">
        <v>0.77879200000000004</v>
      </c>
      <c r="AT186">
        <v>1.1296619999999999</v>
      </c>
      <c r="AU186">
        <v>1.373324</v>
      </c>
      <c r="AV186">
        <v>1.1743539999999999</v>
      </c>
      <c r="AW186">
        <v>0.61505600000000005</v>
      </c>
      <c r="AX186">
        <v>0.44508500000000001</v>
      </c>
      <c r="AY186">
        <v>0.48574200000000001</v>
      </c>
      <c r="AZ186">
        <v>0.23841999999999999</v>
      </c>
      <c r="BA186">
        <v>0.123933</v>
      </c>
      <c r="BB186">
        <v>3.8219000000000003E-2</v>
      </c>
      <c r="BC186">
        <v>7.5689999999999993E-2</v>
      </c>
    </row>
    <row r="187" spans="1:78" x14ac:dyDescent="0.25">
      <c r="A187" t="s">
        <v>44</v>
      </c>
      <c r="B187" t="s">
        <v>45</v>
      </c>
      <c r="C187" t="s">
        <v>27</v>
      </c>
      <c r="D187">
        <v>1.6740870000000001</v>
      </c>
      <c r="E187">
        <v>1.6838299999999999</v>
      </c>
      <c r="F187">
        <v>1.370714</v>
      </c>
      <c r="G187">
        <v>1.5883240000000001</v>
      </c>
      <c r="H187">
        <v>1.360446</v>
      </c>
      <c r="I187">
        <v>1.281466</v>
      </c>
      <c r="J187">
        <v>1.380627</v>
      </c>
      <c r="K187">
        <v>1.3780079999999999</v>
      </c>
      <c r="L187">
        <v>1.6938930000000001</v>
      </c>
      <c r="M187">
        <v>1.4931110000000001</v>
      </c>
      <c r="N187">
        <v>1.690056</v>
      </c>
      <c r="O187">
        <v>1.9739690000000001</v>
      </c>
      <c r="P187">
        <v>2.3443200000000002</v>
      </c>
      <c r="Q187">
        <v>2.5350359999999998</v>
      </c>
      <c r="R187">
        <v>2.0771959999999998</v>
      </c>
      <c r="S187">
        <v>1.930857</v>
      </c>
      <c r="T187">
        <v>1.7100630000000001</v>
      </c>
      <c r="U187">
        <v>1.460062</v>
      </c>
      <c r="V187">
        <v>1.605869</v>
      </c>
      <c r="W187">
        <v>0.97008000000000005</v>
      </c>
      <c r="X187">
        <v>2.2412700000000001</v>
      </c>
      <c r="Y187">
        <v>1.993673</v>
      </c>
      <c r="Z187">
        <v>2.421853</v>
      </c>
      <c r="AA187">
        <v>2.604222</v>
      </c>
      <c r="AB187">
        <v>1.9297690000000001</v>
      </c>
      <c r="AC187">
        <v>1.6367370000000001</v>
      </c>
      <c r="AD187">
        <v>1.3885449999999999</v>
      </c>
      <c r="AE187">
        <v>1.4370019999999999</v>
      </c>
      <c r="AF187">
        <v>1.2649280000000001</v>
      </c>
      <c r="AG187">
        <v>1.099548</v>
      </c>
      <c r="AH187">
        <v>0.94762599999999997</v>
      </c>
      <c r="AI187">
        <v>0.90760200000000002</v>
      </c>
    </row>
    <row r="188" spans="1:78" x14ac:dyDescent="0.25">
      <c r="A188" t="s">
        <v>46</v>
      </c>
      <c r="B188" t="s">
        <v>47</v>
      </c>
      <c r="C188" t="s">
        <v>10</v>
      </c>
      <c r="D188">
        <v>-13.8581</v>
      </c>
      <c r="E188">
        <v>-10.030200000000001</v>
      </c>
      <c r="F188">
        <v>-7.0395000000000003</v>
      </c>
      <c r="G188">
        <v>-2.5198999999999998</v>
      </c>
      <c r="H188">
        <v>-6.2869000000000002</v>
      </c>
      <c r="I188">
        <v>-4.5663999999999998</v>
      </c>
      <c r="J188">
        <v>-6.3978000000000002</v>
      </c>
      <c r="K188">
        <v>5.4729000000000001</v>
      </c>
      <c r="L188">
        <v>9.5474999999999994</v>
      </c>
      <c r="M188">
        <v>4.1566000000000001</v>
      </c>
      <c r="N188">
        <v>-1.0182</v>
      </c>
      <c r="O188">
        <v>-5.9295</v>
      </c>
      <c r="P188">
        <v>0.7762</v>
      </c>
      <c r="Q188">
        <v>9.5757999999999992</v>
      </c>
      <c r="R188">
        <v>7.4382999999999999</v>
      </c>
      <c r="S188">
        <v>24.112500000000001</v>
      </c>
      <c r="T188">
        <v>-20.032699999999998</v>
      </c>
      <c r="U188">
        <v>-27.614899999999999</v>
      </c>
      <c r="V188">
        <v>-22.888400000000001</v>
      </c>
      <c r="W188">
        <v>-14.194900000000001</v>
      </c>
      <c r="X188">
        <v>-2.5533000000000001</v>
      </c>
      <c r="Y188">
        <v>-4.4057000000000004</v>
      </c>
      <c r="Z188">
        <v>-1.1133999999999999</v>
      </c>
      <c r="AA188">
        <v>-2.4550000000000001</v>
      </c>
      <c r="AB188">
        <v>-3.5019999999999998</v>
      </c>
      <c r="AC188">
        <v>3.6073</v>
      </c>
      <c r="AD188">
        <v>6.6900000000000001E-2</v>
      </c>
      <c r="AE188">
        <v>1.3107</v>
      </c>
      <c r="AF188">
        <v>-0.58530000000000004</v>
      </c>
      <c r="AG188">
        <v>-1.0975999999999999</v>
      </c>
      <c r="AH188">
        <v>8.0295000000000005</v>
      </c>
      <c r="AI188">
        <v>4.0406000000000004</v>
      </c>
      <c r="AJ188">
        <v>12.7887</v>
      </c>
      <c r="AK188">
        <v>1.4452</v>
      </c>
      <c r="AL188">
        <v>-1.9238999999999999</v>
      </c>
      <c r="AM188">
        <v>0.26229999999999998</v>
      </c>
      <c r="AN188">
        <v>-2.1783999999999999</v>
      </c>
      <c r="AO188">
        <v>2.4319000000000002</v>
      </c>
      <c r="AP188">
        <v>-3.1059000000000001</v>
      </c>
      <c r="AQ188">
        <v>-13.1387</v>
      </c>
      <c r="AR188">
        <v>-12.901300000000001</v>
      </c>
      <c r="AS188">
        <v>-20.785499999999999</v>
      </c>
      <c r="AT188">
        <v>-10.0886</v>
      </c>
      <c r="AU188">
        <v>-1.4359999999999999</v>
      </c>
      <c r="AV188">
        <v>-5.0885999999999996</v>
      </c>
      <c r="AW188">
        <v>4.9924999999999997</v>
      </c>
      <c r="AX188">
        <v>1.2519</v>
      </c>
      <c r="AY188">
        <v>4.2510000000000003</v>
      </c>
      <c r="AZ188">
        <v>0.8024</v>
      </c>
      <c r="BA188">
        <v>-2.8144</v>
      </c>
      <c r="BB188">
        <v>-2.0669</v>
      </c>
      <c r="BC188">
        <v>-6.9105999999999996</v>
      </c>
      <c r="BD188">
        <v>-4.2408999999999999</v>
      </c>
      <c r="BE188">
        <v>-4.3083</v>
      </c>
      <c r="BF188">
        <v>-6.5934999999999997</v>
      </c>
      <c r="BG188">
        <v>0.89459999999999995</v>
      </c>
      <c r="BH188">
        <v>5.1932999999999998</v>
      </c>
      <c r="BI188">
        <v>-2.2776999999999998</v>
      </c>
      <c r="BJ188">
        <v>-0.13639999999999999</v>
      </c>
      <c r="BK188">
        <v>4.6456999999999997</v>
      </c>
      <c r="BL188">
        <v>-4.1772</v>
      </c>
      <c r="BM188">
        <v>-0.14899999999999999</v>
      </c>
      <c r="BN188">
        <v>7.4856999999999996</v>
      </c>
      <c r="BO188">
        <v>8.0840999999999994</v>
      </c>
      <c r="BP188">
        <v>5.7595000000000001</v>
      </c>
      <c r="BQ188">
        <v>-0.43209999999999998</v>
      </c>
      <c r="BR188">
        <v>-8.1679999999999993</v>
      </c>
      <c r="BS188">
        <v>-11.635199999999999</v>
      </c>
      <c r="BT188">
        <v>-10.968</v>
      </c>
      <c r="BU188">
        <v>-1.9641</v>
      </c>
      <c r="BV188">
        <v>7.8602999999999996</v>
      </c>
      <c r="BW188">
        <v>12.810499999999999</v>
      </c>
      <c r="BX188">
        <v>17.430499999999999</v>
      </c>
      <c r="BY188">
        <v>12.0885</v>
      </c>
      <c r="BZ188">
        <v>16.2318</v>
      </c>
    </row>
    <row r="189" spans="1:78" x14ac:dyDescent="0.25">
      <c r="A189" t="s">
        <v>46</v>
      </c>
      <c r="B189" t="s">
        <v>47</v>
      </c>
      <c r="C189" t="s">
        <v>11</v>
      </c>
      <c r="D189">
        <v>0.21260000000000001</v>
      </c>
      <c r="E189">
        <v>0.2487</v>
      </c>
      <c r="F189">
        <v>0.1055</v>
      </c>
      <c r="G189">
        <v>0.35070000000000001</v>
      </c>
      <c r="H189">
        <v>0.48280000000000001</v>
      </c>
      <c r="I189">
        <v>0.77649999999999997</v>
      </c>
      <c r="J189">
        <v>0.79379999999999995</v>
      </c>
      <c r="K189">
        <v>1.0984</v>
      </c>
      <c r="L189">
        <v>0.17449999999999999</v>
      </c>
      <c r="M189">
        <v>0.18679999999999999</v>
      </c>
      <c r="N189">
        <v>0.1943</v>
      </c>
      <c r="O189">
        <v>0.41899999999999998</v>
      </c>
      <c r="P189">
        <v>0.67759999999999998</v>
      </c>
      <c r="Q189">
        <v>0.28499999999999998</v>
      </c>
      <c r="R189">
        <v>0.4052</v>
      </c>
      <c r="S189">
        <v>0.42030000000000001</v>
      </c>
      <c r="T189">
        <v>0.23630000000000001</v>
      </c>
      <c r="U189">
        <v>-2.9499999999999998E-2</v>
      </c>
      <c r="V189">
        <v>-3.3500000000000002E-2</v>
      </c>
      <c r="W189">
        <v>-0.255</v>
      </c>
      <c r="X189">
        <v>0.70820000000000005</v>
      </c>
      <c r="Y189">
        <v>0.73629999999999995</v>
      </c>
      <c r="Z189">
        <v>0.98080000000000001</v>
      </c>
      <c r="AA189">
        <v>0.90359999999999996</v>
      </c>
      <c r="AB189">
        <v>0.70069999999999999</v>
      </c>
      <c r="AC189">
        <v>1.3905000000000001</v>
      </c>
      <c r="AD189">
        <v>0.86819999999999997</v>
      </c>
      <c r="AE189">
        <v>0.83560000000000001</v>
      </c>
      <c r="AF189">
        <v>0.94989999999999997</v>
      </c>
      <c r="AG189">
        <v>1.0427999999999999</v>
      </c>
      <c r="AH189">
        <v>0.76959999999999995</v>
      </c>
      <c r="AI189">
        <v>0.60940000000000005</v>
      </c>
      <c r="AJ189">
        <v>0.59819999999999995</v>
      </c>
      <c r="AK189">
        <v>0.48859999999999998</v>
      </c>
      <c r="AL189">
        <v>0.52339999999999998</v>
      </c>
      <c r="AM189">
        <v>0.53069999999999995</v>
      </c>
      <c r="AN189">
        <v>0.81540000000000001</v>
      </c>
      <c r="AO189">
        <v>0.80769999999999997</v>
      </c>
      <c r="AP189">
        <v>1.2729999999999999</v>
      </c>
      <c r="AQ189">
        <v>1.0759000000000001</v>
      </c>
      <c r="AR189">
        <v>1.2578</v>
      </c>
      <c r="AS189">
        <v>1.5187999999999999</v>
      </c>
      <c r="AT189">
        <v>0.89539999999999997</v>
      </c>
      <c r="AU189">
        <v>0.82120000000000004</v>
      </c>
      <c r="AV189">
        <v>0.88429999999999997</v>
      </c>
      <c r="AW189">
        <v>1.0324</v>
      </c>
      <c r="AX189">
        <v>1.0296000000000001</v>
      </c>
      <c r="AY189">
        <v>0.70499999999999996</v>
      </c>
      <c r="AZ189">
        <v>0.59199999999999997</v>
      </c>
      <c r="BA189">
        <v>0.55920000000000003</v>
      </c>
      <c r="BB189">
        <v>0.72929999999999995</v>
      </c>
      <c r="BC189">
        <v>1.0861000000000001</v>
      </c>
      <c r="BD189">
        <v>0.5625</v>
      </c>
      <c r="BE189">
        <v>-6.5600000000000006E-2</v>
      </c>
      <c r="BF189">
        <v>0.1116</v>
      </c>
      <c r="BG189">
        <v>0.1414</v>
      </c>
      <c r="BH189">
        <v>-2.3999999999999998E-3</v>
      </c>
      <c r="BI189">
        <v>-0.24660000000000001</v>
      </c>
      <c r="BJ189">
        <v>-0.41060000000000002</v>
      </c>
      <c r="BK189">
        <v>-0.29630000000000001</v>
      </c>
      <c r="BL189">
        <v>-0.36459999999999998</v>
      </c>
      <c r="BM189">
        <v>-0.27210000000000001</v>
      </c>
      <c r="BN189">
        <v>-0.37130000000000002</v>
      </c>
    </row>
    <row r="190" spans="1:78" x14ac:dyDescent="0.25">
      <c r="A190" t="s">
        <v>46</v>
      </c>
      <c r="B190" t="s">
        <v>47</v>
      </c>
      <c r="C190" t="s">
        <v>12</v>
      </c>
      <c r="D190">
        <v>0.29709999999999998</v>
      </c>
      <c r="E190">
        <v>0.33200000000000002</v>
      </c>
      <c r="F190">
        <v>0.26369999999999999</v>
      </c>
      <c r="G190">
        <v>0.39200000000000002</v>
      </c>
      <c r="H190">
        <v>0.4617</v>
      </c>
      <c r="I190">
        <v>0.2046</v>
      </c>
      <c r="J190">
        <v>0.26629999999999998</v>
      </c>
      <c r="K190">
        <v>0.28660000000000002</v>
      </c>
      <c r="L190">
        <v>0.2732</v>
      </c>
      <c r="M190">
        <v>0.22259999999999999</v>
      </c>
      <c r="N190">
        <v>0.27410000000000001</v>
      </c>
      <c r="O190">
        <v>0.4264</v>
      </c>
      <c r="P190">
        <v>0.48320000000000002</v>
      </c>
      <c r="Q190">
        <v>0.5282</v>
      </c>
      <c r="R190">
        <v>0.60519999999999996</v>
      </c>
      <c r="S190">
        <v>0.60219999999999996</v>
      </c>
      <c r="T190">
        <v>0.52410000000000001</v>
      </c>
      <c r="U190">
        <v>0.32840000000000003</v>
      </c>
      <c r="V190">
        <v>0.223</v>
      </c>
      <c r="W190">
        <v>7.0800000000000002E-2</v>
      </c>
      <c r="X190">
        <v>0.78159999999999996</v>
      </c>
      <c r="Y190">
        <v>0.73860000000000003</v>
      </c>
      <c r="Z190">
        <v>0.66139999999999999</v>
      </c>
      <c r="AA190">
        <v>0.56289999999999996</v>
      </c>
      <c r="AB190">
        <v>0.39879999999999999</v>
      </c>
      <c r="AC190">
        <v>0.86380000000000001</v>
      </c>
      <c r="AD190">
        <v>0.85929999999999995</v>
      </c>
      <c r="AE190">
        <v>0.8407</v>
      </c>
      <c r="AF190">
        <v>1.0750999999999999</v>
      </c>
      <c r="AG190">
        <v>1.0634999999999999</v>
      </c>
      <c r="AH190">
        <v>1.1006</v>
      </c>
      <c r="AI190">
        <v>0.9859</v>
      </c>
      <c r="AJ190">
        <v>1.0887</v>
      </c>
      <c r="AK190">
        <v>1.1652</v>
      </c>
      <c r="AL190">
        <v>0.70150000000000001</v>
      </c>
      <c r="AM190">
        <v>0.53849999999999998</v>
      </c>
      <c r="AN190">
        <v>0.55189999999999995</v>
      </c>
      <c r="AO190">
        <v>0.70069999999999999</v>
      </c>
      <c r="AP190">
        <v>0.95960000000000001</v>
      </c>
      <c r="AQ190">
        <v>0.7409</v>
      </c>
      <c r="AR190">
        <v>0.78490000000000004</v>
      </c>
      <c r="AS190">
        <v>0.7298</v>
      </c>
      <c r="AT190">
        <v>1.0126999999999999</v>
      </c>
      <c r="AU190">
        <v>1.2414000000000001</v>
      </c>
      <c r="AV190">
        <v>0.90859999999999996</v>
      </c>
      <c r="AW190">
        <v>0.47889999999999999</v>
      </c>
      <c r="AX190">
        <v>0.3</v>
      </c>
      <c r="AY190">
        <v>0.26340000000000002</v>
      </c>
      <c r="AZ190">
        <v>9.4500000000000001E-2</v>
      </c>
      <c r="BA190">
        <v>4.3E-3</v>
      </c>
      <c r="BB190">
        <v>-7.5600000000000001E-2</v>
      </c>
      <c r="BC190">
        <v>-5.6399999999999999E-2</v>
      </c>
      <c r="BD190">
        <v>-0.1104</v>
      </c>
      <c r="BE190">
        <v>-0.15690000000000001</v>
      </c>
      <c r="BF190">
        <v>2.06E-2</v>
      </c>
      <c r="BG190">
        <v>6.3899999999999998E-2</v>
      </c>
      <c r="BH190">
        <v>0.1079</v>
      </c>
    </row>
    <row r="191" spans="1:78" x14ac:dyDescent="0.25">
      <c r="A191" t="s">
        <v>46</v>
      </c>
      <c r="B191" t="s">
        <v>47</v>
      </c>
      <c r="C191" t="s">
        <v>13</v>
      </c>
      <c r="D191">
        <v>0.40129999999999999</v>
      </c>
      <c r="E191">
        <v>0.45350000000000001</v>
      </c>
      <c r="F191">
        <v>0.18940000000000001</v>
      </c>
      <c r="G191">
        <v>0.61729999999999996</v>
      </c>
      <c r="H191">
        <v>0.8538</v>
      </c>
      <c r="I191">
        <v>1.498</v>
      </c>
      <c r="J191">
        <v>1.5861000000000001</v>
      </c>
      <c r="K191">
        <v>2.2738</v>
      </c>
      <c r="L191">
        <v>0.18729999999999999</v>
      </c>
      <c r="M191">
        <v>0.1938</v>
      </c>
      <c r="N191">
        <v>0.19689999999999999</v>
      </c>
      <c r="O191">
        <v>0.41089999999999999</v>
      </c>
      <c r="P191">
        <v>0.63490000000000002</v>
      </c>
      <c r="Q191">
        <v>0.2823</v>
      </c>
      <c r="R191">
        <v>0.39910000000000001</v>
      </c>
      <c r="S191">
        <v>0.40649999999999997</v>
      </c>
      <c r="T191">
        <v>0.23730000000000001</v>
      </c>
      <c r="U191">
        <v>-2.87E-2</v>
      </c>
      <c r="V191">
        <v>-3.2300000000000002E-2</v>
      </c>
      <c r="W191">
        <v>-0.22770000000000001</v>
      </c>
      <c r="X191">
        <v>1.0591999999999999</v>
      </c>
      <c r="Y191">
        <v>1.1637</v>
      </c>
      <c r="Z191">
        <v>1.5007999999999999</v>
      </c>
      <c r="AA191">
        <v>1.3761000000000001</v>
      </c>
      <c r="AB191">
        <v>1.0515000000000001</v>
      </c>
      <c r="AC191">
        <v>2.4441000000000002</v>
      </c>
      <c r="AD191">
        <v>1.6379999999999999</v>
      </c>
      <c r="AE191">
        <v>1.5923</v>
      </c>
      <c r="AF191">
        <v>1.7955000000000001</v>
      </c>
      <c r="AG191">
        <v>1.9861</v>
      </c>
      <c r="AH191">
        <v>1.3758999999999999</v>
      </c>
      <c r="AI191">
        <v>1.1235999999999999</v>
      </c>
      <c r="AJ191">
        <v>1.145</v>
      </c>
      <c r="AK191">
        <v>0.84330000000000005</v>
      </c>
      <c r="AL191">
        <v>0.93300000000000005</v>
      </c>
      <c r="AM191">
        <v>0.98699999999999999</v>
      </c>
      <c r="AN191">
        <v>1.5155000000000001</v>
      </c>
      <c r="AO191">
        <v>1.4922</v>
      </c>
      <c r="AP191">
        <v>2.3018999999999998</v>
      </c>
      <c r="AQ191">
        <v>2.0847000000000002</v>
      </c>
      <c r="AR191">
        <v>2.4944000000000002</v>
      </c>
      <c r="AS191">
        <v>3.3923999999999999</v>
      </c>
      <c r="AT191">
        <v>1.1135999999999999</v>
      </c>
      <c r="AU191">
        <v>1.0515000000000001</v>
      </c>
      <c r="AV191">
        <v>1.1117999999999999</v>
      </c>
      <c r="AW191">
        <v>1.3112999999999999</v>
      </c>
      <c r="AX191">
        <v>1.3115000000000001</v>
      </c>
      <c r="AY191">
        <v>0.93969999999999998</v>
      </c>
      <c r="AZ191">
        <v>0.81069999999999998</v>
      </c>
      <c r="BA191">
        <v>0.76149999999999995</v>
      </c>
      <c r="BB191">
        <v>1.002</v>
      </c>
      <c r="BC191">
        <v>1.4511000000000001</v>
      </c>
      <c r="BD191">
        <v>0.82279999999999998</v>
      </c>
      <c r="BE191">
        <v>-9.4500000000000001E-2</v>
      </c>
      <c r="BF191">
        <v>0.13039999999999999</v>
      </c>
      <c r="BG191">
        <v>0.1646</v>
      </c>
      <c r="BH191">
        <v>-2.8999999999999998E-3</v>
      </c>
      <c r="BI191">
        <v>-0.31390000000000001</v>
      </c>
      <c r="BJ191">
        <v>-0.51859999999999995</v>
      </c>
      <c r="BK191">
        <v>-0.36109999999999998</v>
      </c>
      <c r="BL191">
        <v>-0.44140000000000001</v>
      </c>
      <c r="BM191">
        <v>-0.32679999999999998</v>
      </c>
      <c r="BN191">
        <v>-0.4471</v>
      </c>
      <c r="BO191">
        <v>-0.64090000000000003</v>
      </c>
      <c r="BP191">
        <v>-0.38219999999999998</v>
      </c>
      <c r="BQ191">
        <v>0.106</v>
      </c>
      <c r="BR191">
        <v>0.45590000000000003</v>
      </c>
    </row>
    <row r="192" spans="1:78" x14ac:dyDescent="0.25">
      <c r="A192" t="s">
        <v>46</v>
      </c>
      <c r="B192" t="s">
        <v>47</v>
      </c>
      <c r="C192" t="s">
        <v>14</v>
      </c>
      <c r="D192">
        <v>0.32790000000000002</v>
      </c>
      <c r="E192">
        <v>0.36530000000000001</v>
      </c>
      <c r="F192">
        <v>0.2888</v>
      </c>
      <c r="G192">
        <v>0.4274</v>
      </c>
      <c r="H192">
        <v>0.50449999999999995</v>
      </c>
      <c r="I192">
        <v>0.2301</v>
      </c>
      <c r="J192">
        <v>0.30559999999999998</v>
      </c>
      <c r="K192">
        <v>0.31969999999999998</v>
      </c>
      <c r="L192">
        <v>0.29470000000000002</v>
      </c>
      <c r="M192">
        <v>0.23649999999999999</v>
      </c>
      <c r="N192">
        <v>0.28349999999999997</v>
      </c>
      <c r="O192">
        <v>0.43140000000000001</v>
      </c>
      <c r="P192">
        <v>0.47510000000000002</v>
      </c>
      <c r="Q192">
        <v>0.51829999999999998</v>
      </c>
      <c r="R192">
        <v>0.58530000000000004</v>
      </c>
      <c r="S192">
        <v>0.5806</v>
      </c>
      <c r="T192">
        <v>0.5101</v>
      </c>
      <c r="U192">
        <v>0.32829999999999998</v>
      </c>
      <c r="V192">
        <v>0.22040000000000001</v>
      </c>
      <c r="W192">
        <v>6.9599999999999995E-2</v>
      </c>
      <c r="X192">
        <v>1.2905</v>
      </c>
      <c r="Y192">
        <v>1.2068000000000001</v>
      </c>
      <c r="Z192">
        <v>1.0745</v>
      </c>
      <c r="AA192">
        <v>0.91500000000000004</v>
      </c>
      <c r="AB192">
        <v>0.63729999999999998</v>
      </c>
      <c r="AC192">
        <v>1.5317000000000001</v>
      </c>
      <c r="AD192">
        <v>1.5523</v>
      </c>
      <c r="AE192">
        <v>1.5569</v>
      </c>
      <c r="AF192">
        <v>2.0264000000000002</v>
      </c>
      <c r="AG192">
        <v>2.0047000000000001</v>
      </c>
      <c r="AH192">
        <v>2.0832000000000002</v>
      </c>
      <c r="AI192">
        <v>1.9100999999999999</v>
      </c>
      <c r="AJ192">
        <v>2.1318999999999999</v>
      </c>
      <c r="AK192">
        <v>2.1876000000000002</v>
      </c>
      <c r="AL192">
        <v>1.3716999999999999</v>
      </c>
      <c r="AM192">
        <v>0.77110000000000001</v>
      </c>
      <c r="AN192">
        <v>0.77490000000000003</v>
      </c>
      <c r="AO192">
        <v>0.96599999999999997</v>
      </c>
      <c r="AP192">
        <v>1.2797000000000001</v>
      </c>
      <c r="AQ192">
        <v>1.0327999999999999</v>
      </c>
      <c r="AR192">
        <v>1.1060000000000001</v>
      </c>
      <c r="AS192">
        <v>1.0107999999999999</v>
      </c>
      <c r="AT192">
        <v>1.3878999999999999</v>
      </c>
      <c r="AU192">
        <v>1.7081</v>
      </c>
      <c r="AV192">
        <v>1.2848999999999999</v>
      </c>
      <c r="AW192">
        <v>0.68679999999999997</v>
      </c>
      <c r="AX192">
        <v>0.34310000000000002</v>
      </c>
      <c r="AY192">
        <v>0.30630000000000002</v>
      </c>
      <c r="AZ192">
        <v>0.1111</v>
      </c>
      <c r="BA192">
        <v>5.1999999999999998E-3</v>
      </c>
      <c r="BB192">
        <v>-9.3100000000000002E-2</v>
      </c>
      <c r="BC192">
        <v>-6.9500000000000006E-2</v>
      </c>
      <c r="BD192">
        <v>-0.13650000000000001</v>
      </c>
      <c r="BE192">
        <v>-0.18820000000000001</v>
      </c>
      <c r="BF192">
        <v>2.47E-2</v>
      </c>
      <c r="BG192">
        <v>7.5700000000000003E-2</v>
      </c>
      <c r="BH192">
        <v>0.12939999999999999</v>
      </c>
      <c r="BI192">
        <v>1.9E-2</v>
      </c>
      <c r="BJ192">
        <v>-3.3E-3</v>
      </c>
    </row>
    <row r="193" spans="1:93" x14ac:dyDescent="0.25">
      <c r="A193" t="s">
        <v>46</v>
      </c>
      <c r="B193" t="s">
        <v>47</v>
      </c>
      <c r="C193" t="s">
        <v>15</v>
      </c>
      <c r="D193">
        <v>-0.85799999999999998</v>
      </c>
      <c r="E193">
        <v>-2.8037000000000001</v>
      </c>
      <c r="F193">
        <v>-3.7724000000000002</v>
      </c>
      <c r="G193">
        <v>-1.7538</v>
      </c>
      <c r="H193">
        <v>1.0593999999999999</v>
      </c>
      <c r="I193">
        <v>5.3697999999999997</v>
      </c>
      <c r="J193">
        <v>2.1360000000000001</v>
      </c>
      <c r="K193">
        <v>5.0846999999999998</v>
      </c>
      <c r="L193">
        <v>-2.4447999999999999</v>
      </c>
      <c r="M193">
        <v>-2.8454000000000002</v>
      </c>
      <c r="N193">
        <v>-5.4558999999999997</v>
      </c>
      <c r="O193">
        <v>-9.3657000000000004</v>
      </c>
      <c r="P193">
        <v>-11.789300000000001</v>
      </c>
      <c r="Q193">
        <v>-9.3209</v>
      </c>
      <c r="R193">
        <v>-9.3732000000000006</v>
      </c>
      <c r="S193">
        <v>-6.8537999999999997</v>
      </c>
      <c r="T193">
        <v>-7.9257999999999997</v>
      </c>
      <c r="U193">
        <v>-11.962400000000001</v>
      </c>
      <c r="V193">
        <v>-10.776</v>
      </c>
      <c r="W193">
        <v>-9.2074999999999996</v>
      </c>
      <c r="X193">
        <v>-3.2517</v>
      </c>
      <c r="Y193">
        <v>-1.1003000000000001</v>
      </c>
      <c r="Z193">
        <v>1.1918</v>
      </c>
      <c r="AA193">
        <v>0.2359</v>
      </c>
      <c r="AB193">
        <v>1.3079000000000001</v>
      </c>
      <c r="AC193">
        <v>2.2370000000000001</v>
      </c>
      <c r="AD193">
        <v>1.5016</v>
      </c>
      <c r="AE193">
        <v>2.1978</v>
      </c>
      <c r="AF193">
        <v>1.6712</v>
      </c>
      <c r="AG193">
        <v>3.3698999999999999</v>
      </c>
      <c r="AH193">
        <v>0.93920000000000003</v>
      </c>
      <c r="AI193">
        <v>-1.7438</v>
      </c>
      <c r="AJ193">
        <v>-0.45400000000000001</v>
      </c>
      <c r="AK193">
        <v>-3.8492999999999999</v>
      </c>
      <c r="AL193">
        <v>-4.2725999999999997</v>
      </c>
      <c r="AM193">
        <v>-4.0789</v>
      </c>
      <c r="AN193">
        <v>-4.7930999999999999</v>
      </c>
      <c r="AO193">
        <v>-2.2233999999999998</v>
      </c>
      <c r="AP193">
        <v>-3.4533</v>
      </c>
      <c r="AQ193">
        <v>-3.9125999999999999</v>
      </c>
      <c r="AR193">
        <v>-5.3985000000000003</v>
      </c>
      <c r="AS193">
        <v>-6.6093000000000002</v>
      </c>
      <c r="AT193">
        <v>-3.4984999999999999</v>
      </c>
      <c r="AU193">
        <v>-1.9708000000000001</v>
      </c>
      <c r="AV193">
        <v>-2.7700999999999998</v>
      </c>
      <c r="AW193">
        <v>-0.4012</v>
      </c>
      <c r="AX193">
        <v>-2.2281</v>
      </c>
      <c r="AY193">
        <v>-0.89610000000000001</v>
      </c>
      <c r="AZ193">
        <v>-0.49309999999999998</v>
      </c>
      <c r="BA193">
        <v>-3.0329000000000002</v>
      </c>
      <c r="BB193">
        <v>-2.7458</v>
      </c>
      <c r="BC193">
        <v>-3.15</v>
      </c>
      <c r="BD193">
        <v>-1.3887</v>
      </c>
      <c r="BE193">
        <v>-2.6002999999999998</v>
      </c>
      <c r="BF193">
        <v>-0.18079999999999999</v>
      </c>
      <c r="BG193">
        <v>1.6895</v>
      </c>
      <c r="BH193">
        <v>3.0911</v>
      </c>
      <c r="BI193">
        <v>1.1877</v>
      </c>
      <c r="BJ193">
        <v>-0.29920000000000002</v>
      </c>
      <c r="BK193">
        <v>-2.2507000000000001</v>
      </c>
      <c r="BL193">
        <v>-2.1815000000000002</v>
      </c>
      <c r="BM193">
        <v>0.42080000000000001</v>
      </c>
      <c r="BN193">
        <v>0.96970000000000001</v>
      </c>
      <c r="BO193">
        <v>1.7764</v>
      </c>
      <c r="BP193">
        <v>2.5832000000000002</v>
      </c>
      <c r="BQ193">
        <v>3.6139000000000001</v>
      </c>
      <c r="BR193">
        <v>3.9527999999999999</v>
      </c>
    </row>
    <row r="194" spans="1:93" x14ac:dyDescent="0.25">
      <c r="A194" t="s">
        <v>46</v>
      </c>
      <c r="B194" t="s">
        <v>47</v>
      </c>
      <c r="C194" t="s">
        <v>16</v>
      </c>
      <c r="D194">
        <v>-5.2531999999999996</v>
      </c>
      <c r="E194">
        <v>-5.8232999999999997</v>
      </c>
      <c r="F194">
        <v>-6.6266999999999996</v>
      </c>
      <c r="G194">
        <v>-4.0834000000000001</v>
      </c>
      <c r="H194">
        <v>-3.4781</v>
      </c>
      <c r="I194">
        <v>-3.5891000000000002</v>
      </c>
      <c r="J194">
        <v>-4.7815000000000003</v>
      </c>
      <c r="K194">
        <v>-3.3801000000000001</v>
      </c>
      <c r="L194">
        <v>-2.0947</v>
      </c>
      <c r="M194">
        <v>-3.1438999999999999</v>
      </c>
      <c r="N194">
        <v>-4.3901000000000003</v>
      </c>
      <c r="O194">
        <v>-6.6067999999999998</v>
      </c>
      <c r="P194">
        <v>-8.2774000000000001</v>
      </c>
      <c r="Q194">
        <v>-5.9629000000000003</v>
      </c>
      <c r="R194">
        <v>-5.3731</v>
      </c>
      <c r="S194">
        <v>-4.1219000000000001</v>
      </c>
      <c r="T194">
        <v>-4.3989000000000003</v>
      </c>
      <c r="U194">
        <v>-6.9581</v>
      </c>
      <c r="V194">
        <v>-5.7141999999999999</v>
      </c>
      <c r="W194">
        <v>-4.8579999999999997</v>
      </c>
      <c r="X194">
        <v>0.48809999999999998</v>
      </c>
      <c r="Y194">
        <v>0.62660000000000005</v>
      </c>
      <c r="Z194">
        <v>-0.34370000000000001</v>
      </c>
      <c r="AA194">
        <v>-2.0486</v>
      </c>
      <c r="AB194">
        <v>-1.9745999999999999</v>
      </c>
      <c r="AC194">
        <v>-1.3122</v>
      </c>
      <c r="AD194">
        <v>-1.2894000000000001</v>
      </c>
      <c r="AE194">
        <v>-1.3822000000000001</v>
      </c>
      <c r="AF194">
        <v>-2.0087000000000002</v>
      </c>
      <c r="AG194">
        <v>-0.61240000000000006</v>
      </c>
      <c r="AH194">
        <v>-0.55069999999999997</v>
      </c>
      <c r="AI194">
        <v>-0.53100000000000003</v>
      </c>
      <c r="AJ194">
        <v>-0.40970000000000001</v>
      </c>
      <c r="AK194">
        <v>-1.633</v>
      </c>
      <c r="AL194">
        <v>-2.8228</v>
      </c>
      <c r="AM194">
        <v>-3.2822</v>
      </c>
      <c r="AN194">
        <v>-4.2382999999999997</v>
      </c>
      <c r="AO194">
        <v>-2.9064999999999999</v>
      </c>
      <c r="AP194">
        <v>-3.9382000000000001</v>
      </c>
      <c r="AQ194">
        <v>-3.6760000000000002</v>
      </c>
      <c r="AR194">
        <v>-3.3460000000000001</v>
      </c>
      <c r="AS194">
        <v>-4.4842000000000004</v>
      </c>
      <c r="AT194">
        <v>-2.8193000000000001</v>
      </c>
      <c r="AU194">
        <v>-1.1797</v>
      </c>
      <c r="AV194">
        <v>-1.2281</v>
      </c>
      <c r="AW194">
        <v>-0.99780000000000002</v>
      </c>
      <c r="AX194">
        <v>8.8000000000000005E-3</v>
      </c>
      <c r="AY194">
        <v>0.57479999999999998</v>
      </c>
      <c r="AZ194">
        <v>0.8659</v>
      </c>
      <c r="BA194">
        <v>-0.4234</v>
      </c>
      <c r="BB194">
        <v>-1.2514000000000001</v>
      </c>
      <c r="BC194">
        <v>-2.2801</v>
      </c>
      <c r="BD194">
        <v>-1.1509</v>
      </c>
      <c r="BE194">
        <v>-1.0601</v>
      </c>
      <c r="BF194">
        <v>-0.71109999999999995</v>
      </c>
      <c r="BG194">
        <v>0.76490000000000002</v>
      </c>
      <c r="BH194">
        <v>2.2968000000000002</v>
      </c>
      <c r="BI194">
        <v>1.9078999999999999</v>
      </c>
      <c r="BJ194">
        <v>2.948</v>
      </c>
    </row>
    <row r="195" spans="1:93" x14ac:dyDescent="0.25">
      <c r="A195" t="s">
        <v>46</v>
      </c>
      <c r="B195" t="s">
        <v>47</v>
      </c>
      <c r="C195" t="s">
        <v>17</v>
      </c>
      <c r="D195">
        <v>0.84299999999999997</v>
      </c>
      <c r="E195">
        <v>0.78380000000000005</v>
      </c>
      <c r="F195">
        <v>0.7752</v>
      </c>
      <c r="G195">
        <v>0.78359999999999996</v>
      </c>
      <c r="H195">
        <v>0.79239999999999999</v>
      </c>
      <c r="I195">
        <v>0.89029999999999998</v>
      </c>
      <c r="J195">
        <v>0.86980000000000002</v>
      </c>
      <c r="K195">
        <v>0.84730000000000005</v>
      </c>
      <c r="L195">
        <v>0.98880000000000001</v>
      </c>
      <c r="M195">
        <v>0.98850000000000005</v>
      </c>
      <c r="N195">
        <v>1.0141</v>
      </c>
      <c r="O195">
        <v>1.0691999999999999</v>
      </c>
      <c r="P195">
        <v>1.1174999999999999</v>
      </c>
      <c r="Q195">
        <v>1.0976999999999999</v>
      </c>
      <c r="R195">
        <v>1.121</v>
      </c>
      <c r="S195">
        <v>1.1299999999999999</v>
      </c>
      <c r="T195">
        <v>1.0880000000000001</v>
      </c>
      <c r="U195">
        <v>1.0455000000000001</v>
      </c>
      <c r="V195">
        <v>1.0921000000000001</v>
      </c>
      <c r="W195">
        <v>1.1454</v>
      </c>
      <c r="X195">
        <v>0.90910000000000002</v>
      </c>
      <c r="Y195">
        <v>0.94010000000000005</v>
      </c>
      <c r="Z195">
        <v>0.92030000000000001</v>
      </c>
      <c r="AA195">
        <v>0.95040000000000002</v>
      </c>
      <c r="AB195">
        <v>0.92710000000000004</v>
      </c>
      <c r="AC195">
        <v>0.87439999999999996</v>
      </c>
      <c r="AD195">
        <v>0.84530000000000005</v>
      </c>
      <c r="AE195">
        <v>0.82509999999999994</v>
      </c>
      <c r="AF195">
        <v>0.91579999999999995</v>
      </c>
      <c r="AG195">
        <v>0.90029999999999999</v>
      </c>
      <c r="AH195">
        <v>0.93389999999999995</v>
      </c>
      <c r="AI195">
        <v>0.93200000000000005</v>
      </c>
      <c r="AJ195">
        <v>0.94159999999999999</v>
      </c>
      <c r="AK195">
        <v>0.86450000000000005</v>
      </c>
      <c r="AL195">
        <v>0.90769999999999995</v>
      </c>
      <c r="AM195">
        <v>0.90629999999999999</v>
      </c>
      <c r="AN195">
        <v>0.90969999999999995</v>
      </c>
      <c r="AO195">
        <v>0.90080000000000005</v>
      </c>
      <c r="AP195">
        <v>0.96789999999999998</v>
      </c>
      <c r="AQ195">
        <v>0.98740000000000006</v>
      </c>
      <c r="AR195">
        <v>0.95709999999999995</v>
      </c>
      <c r="AS195">
        <v>1.0277000000000001</v>
      </c>
      <c r="AT195">
        <v>1.0051000000000001</v>
      </c>
      <c r="AU195">
        <v>0.99019999999999997</v>
      </c>
      <c r="AV195">
        <v>1.0022</v>
      </c>
      <c r="AW195">
        <v>1.0005999999999999</v>
      </c>
      <c r="AX195">
        <v>1.0002</v>
      </c>
      <c r="AY195">
        <v>0.99009999999999998</v>
      </c>
      <c r="AZ195">
        <v>0.95979999999999999</v>
      </c>
      <c r="BA195">
        <v>0.9395</v>
      </c>
      <c r="BB195">
        <v>0.92230000000000001</v>
      </c>
      <c r="BC195">
        <v>0.93369999999999997</v>
      </c>
      <c r="BD195">
        <v>0.97440000000000004</v>
      </c>
      <c r="BE195">
        <v>0.99619999999999997</v>
      </c>
      <c r="BF195">
        <v>0.96030000000000004</v>
      </c>
      <c r="BG195">
        <v>0.94189999999999996</v>
      </c>
      <c r="BH195">
        <v>0.93679999999999997</v>
      </c>
      <c r="BI195">
        <v>0.94740000000000002</v>
      </c>
      <c r="BJ195">
        <v>0.93</v>
      </c>
      <c r="BK195">
        <v>0.91049999999999998</v>
      </c>
      <c r="BL195">
        <v>0.91210000000000002</v>
      </c>
      <c r="BM195">
        <v>0.93789999999999996</v>
      </c>
      <c r="BN195">
        <v>0.95669999999999999</v>
      </c>
      <c r="BO195">
        <v>0.95340000000000003</v>
      </c>
      <c r="BP195">
        <v>0.91500000000000004</v>
      </c>
      <c r="BQ195">
        <v>0.73499999999999999</v>
      </c>
      <c r="BR195">
        <v>0.7792</v>
      </c>
    </row>
    <row r="196" spans="1:93" x14ac:dyDescent="0.25">
      <c r="A196" t="s">
        <v>46</v>
      </c>
      <c r="B196" t="s">
        <v>47</v>
      </c>
      <c r="C196" t="s">
        <v>18</v>
      </c>
      <c r="D196">
        <v>0.96709999999999996</v>
      </c>
      <c r="E196">
        <v>0.94279999999999997</v>
      </c>
      <c r="F196">
        <v>0.9506</v>
      </c>
      <c r="G196">
        <v>0.95620000000000005</v>
      </c>
      <c r="H196">
        <v>0.96519999999999995</v>
      </c>
      <c r="I196">
        <v>0.98340000000000005</v>
      </c>
      <c r="J196">
        <v>0.99119999999999997</v>
      </c>
      <c r="K196">
        <v>0.98740000000000006</v>
      </c>
      <c r="L196">
        <v>0.97409999999999997</v>
      </c>
      <c r="M196">
        <v>0.96950000000000003</v>
      </c>
      <c r="N196">
        <v>0.98419999999999996</v>
      </c>
      <c r="O196">
        <v>1.0314000000000001</v>
      </c>
      <c r="P196">
        <v>1.0447</v>
      </c>
      <c r="Q196">
        <v>1.0649999999999999</v>
      </c>
      <c r="R196">
        <v>1.0826</v>
      </c>
      <c r="S196">
        <v>1.095</v>
      </c>
      <c r="T196">
        <v>1.0864</v>
      </c>
      <c r="U196">
        <v>1.0448999999999999</v>
      </c>
      <c r="V196">
        <v>1.0559000000000001</v>
      </c>
      <c r="W196">
        <v>1.0855999999999999</v>
      </c>
      <c r="X196">
        <v>0.92190000000000005</v>
      </c>
      <c r="Y196">
        <v>0.90749999999999997</v>
      </c>
      <c r="Z196">
        <v>0.91800000000000004</v>
      </c>
      <c r="AA196">
        <v>0.92779999999999996</v>
      </c>
      <c r="AB196">
        <v>0.88170000000000004</v>
      </c>
      <c r="AC196">
        <v>0.84209999999999996</v>
      </c>
      <c r="AD196">
        <v>0.874</v>
      </c>
      <c r="AE196">
        <v>0.87990000000000002</v>
      </c>
      <c r="AF196">
        <v>0.95209999999999995</v>
      </c>
      <c r="AG196">
        <v>0.95079999999999998</v>
      </c>
      <c r="AH196">
        <v>0.94120000000000004</v>
      </c>
      <c r="AI196">
        <v>0.94099999999999995</v>
      </c>
      <c r="AJ196">
        <v>0.9395</v>
      </c>
      <c r="AK196">
        <v>0.93920000000000003</v>
      </c>
      <c r="AL196">
        <v>0.96650000000000003</v>
      </c>
      <c r="AM196">
        <v>0.95550000000000002</v>
      </c>
      <c r="AN196">
        <v>0.94010000000000005</v>
      </c>
      <c r="AO196">
        <v>0.93789999999999996</v>
      </c>
      <c r="AP196">
        <v>0.98619999999999997</v>
      </c>
      <c r="AQ196">
        <v>0.99009999999999998</v>
      </c>
      <c r="AR196">
        <v>0.97330000000000005</v>
      </c>
      <c r="AS196">
        <v>0.96440000000000003</v>
      </c>
      <c r="AT196">
        <v>0.93179999999999996</v>
      </c>
      <c r="AU196">
        <v>0.93379999999999996</v>
      </c>
      <c r="AV196">
        <v>0.96889999999999998</v>
      </c>
      <c r="AW196">
        <v>1.0027999999999999</v>
      </c>
      <c r="AX196">
        <v>0.97460000000000002</v>
      </c>
      <c r="AY196">
        <v>0.95420000000000005</v>
      </c>
      <c r="AZ196">
        <v>0.9405</v>
      </c>
      <c r="BA196">
        <v>0.94640000000000002</v>
      </c>
      <c r="BB196">
        <v>0.94399999999999995</v>
      </c>
      <c r="BC196">
        <v>0.93600000000000005</v>
      </c>
      <c r="BD196">
        <v>0.93940000000000001</v>
      </c>
      <c r="BE196">
        <v>0.93179999999999996</v>
      </c>
      <c r="BF196">
        <v>0.92110000000000003</v>
      </c>
      <c r="BG196">
        <v>0.9214</v>
      </c>
      <c r="BH196">
        <v>0.92969999999999997</v>
      </c>
      <c r="BI196">
        <v>0.93489999999999995</v>
      </c>
      <c r="BJ196">
        <v>0.92910000000000004</v>
      </c>
    </row>
    <row r="197" spans="1:93" x14ac:dyDescent="0.25">
      <c r="A197" t="s">
        <v>46</v>
      </c>
      <c r="B197" t="s">
        <v>47</v>
      </c>
      <c r="C197" t="s">
        <v>19</v>
      </c>
      <c r="D197">
        <v>0.15651799999999999</v>
      </c>
      <c r="E197">
        <v>0.14971799999999999</v>
      </c>
      <c r="F197">
        <v>0.14788899999999999</v>
      </c>
      <c r="G197">
        <v>0.146979</v>
      </c>
      <c r="H197">
        <v>0.14933099999999999</v>
      </c>
      <c r="I197">
        <v>0.164962</v>
      </c>
      <c r="J197">
        <v>0.17210600000000001</v>
      </c>
      <c r="K197">
        <v>0.18248900000000001</v>
      </c>
      <c r="L197">
        <v>0.25506000000000001</v>
      </c>
      <c r="M197">
        <v>0.25170799999999999</v>
      </c>
      <c r="N197">
        <v>0.24582399999999999</v>
      </c>
      <c r="O197">
        <v>0.24277000000000001</v>
      </c>
      <c r="P197">
        <v>0.242063</v>
      </c>
      <c r="Q197">
        <v>0.24979499999999999</v>
      </c>
      <c r="R197">
        <v>0.25270399999999998</v>
      </c>
      <c r="S197">
        <v>0.25253100000000001</v>
      </c>
      <c r="T197">
        <v>0.25156499999999998</v>
      </c>
      <c r="U197">
        <v>0.23922199999999999</v>
      </c>
      <c r="V197">
        <v>0.23566000000000001</v>
      </c>
      <c r="W197">
        <v>0.20555999999999999</v>
      </c>
      <c r="X197">
        <v>0.12971299999999999</v>
      </c>
      <c r="Y197">
        <v>0.13714999999999999</v>
      </c>
      <c r="Z197">
        <v>0.13283700000000001</v>
      </c>
      <c r="AA197">
        <v>0.13264000000000001</v>
      </c>
      <c r="AB197">
        <v>0.12828700000000001</v>
      </c>
      <c r="AC197">
        <v>0.119931</v>
      </c>
      <c r="AD197">
        <v>0.12725400000000001</v>
      </c>
      <c r="AE197">
        <v>0.127891</v>
      </c>
      <c r="AF197">
        <v>0.12398099999999999</v>
      </c>
      <c r="AG197">
        <v>0.12316299999999999</v>
      </c>
      <c r="AH197">
        <v>0.12632199999999999</v>
      </c>
      <c r="AI197">
        <v>0.12770899999999999</v>
      </c>
      <c r="AJ197">
        <v>0.13039500000000001</v>
      </c>
      <c r="AK197">
        <v>0.11720700000000001</v>
      </c>
      <c r="AL197">
        <v>0.11935</v>
      </c>
      <c r="AM197">
        <v>0.12411800000000001</v>
      </c>
      <c r="AN197">
        <v>0.10957600000000001</v>
      </c>
      <c r="AO197">
        <v>0.110383</v>
      </c>
      <c r="AP197">
        <v>0.104159</v>
      </c>
      <c r="AQ197">
        <v>0.1111</v>
      </c>
      <c r="AR197">
        <v>0.112056</v>
      </c>
      <c r="AS197">
        <v>0.111744</v>
      </c>
      <c r="AT197">
        <v>0.14657200000000001</v>
      </c>
      <c r="AU197">
        <v>0.152166</v>
      </c>
      <c r="AV197">
        <v>0.15145600000000001</v>
      </c>
      <c r="AW197">
        <v>0.15319199999999999</v>
      </c>
      <c r="AX197">
        <v>0.156943</v>
      </c>
      <c r="AY197">
        <v>0.16422</v>
      </c>
      <c r="AZ197">
        <v>0.16674900000000001</v>
      </c>
      <c r="BA197">
        <v>0.16642299999999999</v>
      </c>
      <c r="BB197">
        <v>0.168762</v>
      </c>
      <c r="BC197">
        <v>0.17164499999999999</v>
      </c>
      <c r="BD197">
        <v>0.218301</v>
      </c>
      <c r="BE197">
        <v>0.22461700000000001</v>
      </c>
      <c r="BF197">
        <v>0.25231999999999999</v>
      </c>
      <c r="BG197">
        <v>0.25378800000000001</v>
      </c>
      <c r="BH197">
        <v>0.25487799999999999</v>
      </c>
      <c r="BI197">
        <v>0.25715399999999999</v>
      </c>
      <c r="BJ197">
        <v>0.25529099999999999</v>
      </c>
      <c r="BK197">
        <v>0.25100600000000001</v>
      </c>
      <c r="BL197">
        <v>0.24895</v>
      </c>
      <c r="BM197">
        <v>0.25233499999999998</v>
      </c>
      <c r="BN197">
        <v>0.25655899999999998</v>
      </c>
    </row>
    <row r="198" spans="1:93" x14ac:dyDescent="0.25">
      <c r="A198" t="s">
        <v>46</v>
      </c>
      <c r="B198" t="s">
        <v>47</v>
      </c>
      <c r="C198" t="s">
        <v>20</v>
      </c>
      <c r="D198">
        <v>0.18359500000000001</v>
      </c>
      <c r="E198">
        <v>0.18306600000000001</v>
      </c>
      <c r="F198">
        <v>0.18387600000000001</v>
      </c>
      <c r="G198">
        <v>0.184778</v>
      </c>
      <c r="H198">
        <v>0.18566299999999999</v>
      </c>
      <c r="I198">
        <v>0.186475</v>
      </c>
      <c r="J198">
        <v>0.187475</v>
      </c>
      <c r="K198">
        <v>0.188278</v>
      </c>
      <c r="L198">
        <v>0.188051</v>
      </c>
      <c r="M198">
        <v>0.188052</v>
      </c>
      <c r="N198">
        <v>0.18732099999999999</v>
      </c>
      <c r="O198">
        <v>0.187692</v>
      </c>
      <c r="P198">
        <v>0.18845899999999999</v>
      </c>
      <c r="Q198">
        <v>0.18931500000000001</v>
      </c>
      <c r="R198">
        <v>0.19056899999999999</v>
      </c>
      <c r="S198">
        <v>0.19203400000000001</v>
      </c>
      <c r="T198">
        <v>0.19267400000000001</v>
      </c>
      <c r="U198">
        <v>0.19073499999999999</v>
      </c>
      <c r="V198">
        <v>0.19066900000000001</v>
      </c>
      <c r="W198">
        <v>0.18481900000000001</v>
      </c>
      <c r="X198">
        <v>0.17027500000000001</v>
      </c>
      <c r="Y198">
        <v>0.17083300000000001</v>
      </c>
      <c r="Z198">
        <v>0.17158799999999999</v>
      </c>
      <c r="AA198">
        <v>0.17274700000000001</v>
      </c>
      <c r="AB198">
        <v>0.17183499999999999</v>
      </c>
      <c r="AC198">
        <v>0.170658</v>
      </c>
      <c r="AD198">
        <v>0.172324</v>
      </c>
      <c r="AE198">
        <v>0.173872</v>
      </c>
      <c r="AF198">
        <v>0.174761</v>
      </c>
      <c r="AG198">
        <v>0.175843</v>
      </c>
      <c r="AH198">
        <v>0.177202</v>
      </c>
      <c r="AI198">
        <v>0.17896500000000001</v>
      </c>
      <c r="AJ198">
        <v>0.18085599999999999</v>
      </c>
      <c r="AK198">
        <v>0.180064</v>
      </c>
      <c r="AL198">
        <v>0.18201800000000001</v>
      </c>
      <c r="AM198">
        <v>0.18376600000000001</v>
      </c>
      <c r="AN198">
        <v>0.182561</v>
      </c>
      <c r="AO198">
        <v>0.184119</v>
      </c>
      <c r="AP198">
        <v>0.185472</v>
      </c>
      <c r="AQ198">
        <v>0.18806999999999999</v>
      </c>
      <c r="AR198">
        <v>0.19031799999999999</v>
      </c>
      <c r="AS198">
        <v>0.19142000000000001</v>
      </c>
      <c r="AT198">
        <v>0.19376099999999999</v>
      </c>
      <c r="AU198">
        <v>0.19636200000000001</v>
      </c>
      <c r="AV198">
        <v>0.198827</v>
      </c>
      <c r="AW198">
        <v>0.201789</v>
      </c>
      <c r="AX198">
        <v>0.20411000000000001</v>
      </c>
      <c r="AY198">
        <v>0.206674</v>
      </c>
      <c r="AZ198">
        <v>0.20901800000000001</v>
      </c>
      <c r="BA198">
        <v>0.21249899999999999</v>
      </c>
      <c r="BB198">
        <v>0.215785</v>
      </c>
      <c r="BC198">
        <v>0.21970000000000001</v>
      </c>
      <c r="BD198">
        <v>0.22332399999999999</v>
      </c>
      <c r="BE198">
        <v>0.22298899999999999</v>
      </c>
      <c r="BF198">
        <v>0.21748500000000001</v>
      </c>
      <c r="BG198">
        <v>0.22193599999999999</v>
      </c>
      <c r="BH198">
        <v>0.22770299999999999</v>
      </c>
      <c r="BI198">
        <v>0.23106199999999999</v>
      </c>
      <c r="BJ198">
        <v>0.23475399999999999</v>
      </c>
      <c r="BK198">
        <v>0.23815800000000001</v>
      </c>
      <c r="BL198">
        <v>0.243452</v>
      </c>
      <c r="BM198">
        <v>0.25233499999999998</v>
      </c>
      <c r="BN198">
        <v>0.25655899999999998</v>
      </c>
      <c r="BO198">
        <v>0.22969300000000001</v>
      </c>
      <c r="BP198">
        <v>0.217581</v>
      </c>
      <c r="BQ198">
        <v>0.133354</v>
      </c>
      <c r="BR198">
        <v>0.129548</v>
      </c>
      <c r="BS198">
        <v>0.13264100000000001</v>
      </c>
      <c r="BT198">
        <v>0.12046</v>
      </c>
      <c r="BU198">
        <v>0.107764</v>
      </c>
      <c r="BV198">
        <v>7.6577000000000006E-2</v>
      </c>
      <c r="BW198">
        <v>8.5174E-2</v>
      </c>
      <c r="BX198">
        <v>4.0212999999999999E-2</v>
      </c>
    </row>
    <row r="199" spans="1:93" x14ac:dyDescent="0.25">
      <c r="A199" t="s">
        <v>46</v>
      </c>
      <c r="B199" t="s">
        <v>47</v>
      </c>
      <c r="C199" t="s">
        <v>21</v>
      </c>
      <c r="D199">
        <v>4.5898000000000003</v>
      </c>
      <c r="E199">
        <v>5.3563999999999998</v>
      </c>
      <c r="F199">
        <v>2.2387000000000001</v>
      </c>
      <c r="G199">
        <v>7.3712999999999997</v>
      </c>
      <c r="H199">
        <v>10.4102</v>
      </c>
      <c r="I199">
        <v>16.587</v>
      </c>
      <c r="J199">
        <v>17.077300000000001</v>
      </c>
      <c r="K199">
        <v>25.7014</v>
      </c>
      <c r="L199">
        <v>5.2167000000000003</v>
      </c>
      <c r="M199">
        <v>5.5620000000000003</v>
      </c>
      <c r="N199">
        <v>5.6646000000000001</v>
      </c>
      <c r="O199">
        <v>11.809900000000001</v>
      </c>
      <c r="P199">
        <v>18.577500000000001</v>
      </c>
      <c r="Q199">
        <v>8.2993000000000006</v>
      </c>
      <c r="R199">
        <v>11.9253</v>
      </c>
      <c r="S199">
        <v>12.479200000000001</v>
      </c>
      <c r="T199">
        <v>6.9485000000000001</v>
      </c>
      <c r="U199">
        <v>-0.82240000000000002</v>
      </c>
      <c r="V199">
        <v>-0.92369999999999997</v>
      </c>
      <c r="W199">
        <v>-5.9916</v>
      </c>
      <c r="X199">
        <v>12.246700000000001</v>
      </c>
      <c r="Y199">
        <v>13.5503</v>
      </c>
      <c r="Z199">
        <v>17.8507</v>
      </c>
      <c r="AA199">
        <v>16.464400000000001</v>
      </c>
      <c r="AB199">
        <v>12.7281</v>
      </c>
      <c r="AC199">
        <v>23.6373</v>
      </c>
      <c r="AD199">
        <v>15.387499999999999</v>
      </c>
      <c r="AE199">
        <v>14.5418</v>
      </c>
      <c r="AF199">
        <v>15.9823</v>
      </c>
      <c r="AG199">
        <v>17.829000000000001</v>
      </c>
      <c r="AH199">
        <v>13.4552</v>
      </c>
      <c r="AI199">
        <v>10.8505</v>
      </c>
      <c r="AJ199">
        <v>10.9155</v>
      </c>
      <c r="AK199">
        <v>8.0829000000000004</v>
      </c>
      <c r="AL199">
        <v>8.5058000000000007</v>
      </c>
      <c r="AM199">
        <v>8.8907000000000007</v>
      </c>
      <c r="AN199">
        <v>11.622400000000001</v>
      </c>
      <c r="AO199">
        <v>11.715400000000001</v>
      </c>
      <c r="AP199">
        <v>16.9984</v>
      </c>
      <c r="AQ199">
        <v>14.958500000000001</v>
      </c>
      <c r="AR199">
        <v>18.426100000000002</v>
      </c>
      <c r="AS199">
        <v>21.808900000000001</v>
      </c>
      <c r="AT199">
        <v>17.1968</v>
      </c>
      <c r="AU199">
        <v>16.328499999999998</v>
      </c>
      <c r="AV199">
        <v>17.288699999999999</v>
      </c>
      <c r="AW199">
        <v>20.4831</v>
      </c>
      <c r="AX199">
        <v>20.941099999999999</v>
      </c>
      <c r="AY199">
        <v>14.8202</v>
      </c>
      <c r="AZ199">
        <v>12.9856</v>
      </c>
      <c r="BA199">
        <v>12.5844</v>
      </c>
      <c r="BB199">
        <v>16.9574</v>
      </c>
      <c r="BC199">
        <v>25.9941</v>
      </c>
      <c r="BD199">
        <v>16.238800000000001</v>
      </c>
      <c r="BE199">
        <v>-1.9213</v>
      </c>
      <c r="BF199">
        <v>3.6827999999999999</v>
      </c>
      <c r="BG199">
        <v>4.7030000000000003</v>
      </c>
      <c r="BH199">
        <v>-8.2500000000000004E-2</v>
      </c>
      <c r="BI199">
        <v>-8.4260000000000002</v>
      </c>
      <c r="BJ199">
        <v>-14.133100000000001</v>
      </c>
      <c r="BK199">
        <v>-10.1197</v>
      </c>
      <c r="BL199">
        <v>-12.2705</v>
      </c>
      <c r="BM199">
        <v>-9.077</v>
      </c>
      <c r="BN199">
        <v>-12.3184</v>
      </c>
      <c r="BO199">
        <v>-17.596399999999999</v>
      </c>
      <c r="BP199">
        <v>-11.531000000000001</v>
      </c>
      <c r="BQ199">
        <v>1.6192</v>
      </c>
      <c r="BR199">
        <v>6.7295999999999996</v>
      </c>
    </row>
    <row r="200" spans="1:93" x14ac:dyDescent="0.25">
      <c r="A200" t="s">
        <v>46</v>
      </c>
      <c r="B200" t="s">
        <v>47</v>
      </c>
      <c r="C200" t="s">
        <v>22</v>
      </c>
      <c r="D200">
        <v>8.0185999999999993</v>
      </c>
      <c r="E200">
        <v>8.9377999999999993</v>
      </c>
      <c r="F200">
        <v>7.0868000000000002</v>
      </c>
      <c r="G200">
        <v>10.5313</v>
      </c>
      <c r="H200">
        <v>12.373100000000001</v>
      </c>
      <c r="I200">
        <v>5.4622000000000002</v>
      </c>
      <c r="J200">
        <v>7.0815999999999999</v>
      </c>
      <c r="K200">
        <v>7.6531000000000002</v>
      </c>
      <c r="L200">
        <v>7.1578999999999997</v>
      </c>
      <c r="M200">
        <v>5.8292999999999999</v>
      </c>
      <c r="N200">
        <v>7.0579000000000001</v>
      </c>
      <c r="O200">
        <v>10.6747</v>
      </c>
      <c r="P200">
        <v>11.784700000000001</v>
      </c>
      <c r="Q200">
        <v>13.0174</v>
      </c>
      <c r="R200">
        <v>14.9824</v>
      </c>
      <c r="S200">
        <v>14.925800000000001</v>
      </c>
      <c r="T200">
        <v>13.1526</v>
      </c>
      <c r="U200">
        <v>8.0603999999999996</v>
      </c>
      <c r="V200">
        <v>5.4417999999999997</v>
      </c>
      <c r="W200">
        <v>1.548</v>
      </c>
      <c r="X200">
        <v>13.92</v>
      </c>
      <c r="Y200">
        <v>13.1288</v>
      </c>
      <c r="Z200">
        <v>11.9285</v>
      </c>
      <c r="AA200">
        <v>10.230399999999999</v>
      </c>
      <c r="AB200">
        <v>7.0484999999999998</v>
      </c>
      <c r="AC200">
        <v>14.132899999999999</v>
      </c>
      <c r="AD200">
        <v>13.8721</v>
      </c>
      <c r="AE200">
        <v>13.4278</v>
      </c>
      <c r="AF200">
        <v>17.047000000000001</v>
      </c>
      <c r="AG200">
        <v>16.989799999999999</v>
      </c>
      <c r="AH200">
        <v>17.5883</v>
      </c>
      <c r="AI200">
        <v>15.7902</v>
      </c>
      <c r="AJ200">
        <v>17.863</v>
      </c>
      <c r="AK200">
        <v>18.260300000000001</v>
      </c>
      <c r="AL200">
        <v>11.745200000000001</v>
      </c>
      <c r="AM200">
        <v>10.3566</v>
      </c>
      <c r="AN200">
        <v>10.006399999999999</v>
      </c>
      <c r="AO200">
        <v>12.713900000000001</v>
      </c>
      <c r="AP200">
        <v>17.110499999999998</v>
      </c>
      <c r="AQ200">
        <v>13.549899999999999</v>
      </c>
      <c r="AR200">
        <v>15.202199999999999</v>
      </c>
      <c r="AS200">
        <v>14.0748</v>
      </c>
      <c r="AT200">
        <v>19.811</v>
      </c>
      <c r="AU200">
        <v>25.184799999999999</v>
      </c>
      <c r="AV200">
        <v>21.0093</v>
      </c>
      <c r="AW200">
        <v>11.5694</v>
      </c>
      <c r="AX200">
        <v>8.7492999999999999</v>
      </c>
      <c r="AY200">
        <v>7.7709000000000001</v>
      </c>
      <c r="AZ200">
        <v>2.8148</v>
      </c>
      <c r="BA200">
        <v>0.13020000000000001</v>
      </c>
      <c r="BB200">
        <v>-2.2911999999999999</v>
      </c>
      <c r="BC200">
        <v>-1.7198</v>
      </c>
      <c r="BD200">
        <v>-3.3424999999999998</v>
      </c>
      <c r="BE200">
        <v>-4.6825000000000001</v>
      </c>
      <c r="BF200">
        <v>0.59619999999999995</v>
      </c>
      <c r="BG200">
        <v>1.9083000000000001</v>
      </c>
      <c r="BH200">
        <v>3.327</v>
      </c>
      <c r="BI200">
        <v>0.48820000000000002</v>
      </c>
      <c r="BJ200">
        <v>-8.9300000000000004E-2</v>
      </c>
    </row>
    <row r="201" spans="1:93" x14ac:dyDescent="0.25">
      <c r="A201" t="s">
        <v>46</v>
      </c>
      <c r="B201" t="s">
        <v>47</v>
      </c>
      <c r="C201" t="s">
        <v>23</v>
      </c>
      <c r="D201">
        <v>11.0555</v>
      </c>
      <c r="E201">
        <v>18.0382</v>
      </c>
      <c r="F201">
        <v>10.613</v>
      </c>
      <c r="G201">
        <v>30.392399999999999</v>
      </c>
      <c r="H201">
        <v>17.057400000000001</v>
      </c>
      <c r="I201">
        <v>14.1747</v>
      </c>
      <c r="J201">
        <v>9.4362999999999992</v>
      </c>
      <c r="K201">
        <v>-4.1996000000000002</v>
      </c>
      <c r="L201">
        <v>-9.6738999999999997</v>
      </c>
      <c r="M201">
        <v>-11.420500000000001</v>
      </c>
      <c r="N201">
        <v>-11.728400000000001</v>
      </c>
      <c r="O201">
        <v>6.4824000000000002</v>
      </c>
      <c r="P201">
        <v>31.504100000000001</v>
      </c>
      <c r="Q201">
        <v>51.496000000000002</v>
      </c>
      <c r="R201">
        <v>54.600900000000003</v>
      </c>
      <c r="S201">
        <v>87.798299999999998</v>
      </c>
      <c r="T201">
        <v>1.7930999999999999</v>
      </c>
      <c r="U201">
        <v>-11.5442</v>
      </c>
      <c r="V201">
        <v>-16.052199999999999</v>
      </c>
      <c r="W201">
        <v>-26.153300000000002</v>
      </c>
      <c r="X201">
        <v>35.221699999999998</v>
      </c>
      <c r="Y201">
        <v>-3.1452</v>
      </c>
      <c r="Z201">
        <v>9.0793999999999997</v>
      </c>
      <c r="AA201">
        <v>7.2637</v>
      </c>
      <c r="AB201">
        <v>-12.746499999999999</v>
      </c>
      <c r="AC201">
        <v>21.625699999999998</v>
      </c>
      <c r="AD201">
        <v>10.0403</v>
      </c>
      <c r="AE201">
        <v>9.6339000000000006</v>
      </c>
      <c r="AF201">
        <v>14.0732</v>
      </c>
      <c r="AG201">
        <v>28.562999999999999</v>
      </c>
      <c r="AH201">
        <v>38.020299999999999</v>
      </c>
      <c r="AI201">
        <v>32.608499999999999</v>
      </c>
      <c r="AJ201">
        <v>39.127800000000001</v>
      </c>
      <c r="AK201">
        <v>22.8035</v>
      </c>
      <c r="AL201">
        <v>2.0112999999999999</v>
      </c>
      <c r="AM201">
        <v>2.2823000000000002</v>
      </c>
      <c r="AN201">
        <v>-1.4692000000000001</v>
      </c>
      <c r="AO201">
        <v>2.9098999999999999</v>
      </c>
      <c r="AP201">
        <v>5.2603</v>
      </c>
      <c r="AQ201">
        <v>0.3291</v>
      </c>
      <c r="AR201">
        <v>-0.38450000000000001</v>
      </c>
      <c r="AS201">
        <v>-0.50309999999999999</v>
      </c>
      <c r="AT201">
        <v>17.5779</v>
      </c>
      <c r="AU201">
        <v>22.044</v>
      </c>
      <c r="AV201">
        <v>31.9072</v>
      </c>
      <c r="AW201">
        <v>30.238399999999999</v>
      </c>
      <c r="AX201">
        <v>25.5244</v>
      </c>
      <c r="AY201">
        <v>21.313199999999998</v>
      </c>
      <c r="AZ201">
        <v>18.930499999999999</v>
      </c>
      <c r="BA201">
        <v>35.210599999999999</v>
      </c>
      <c r="BB201">
        <v>4.5998999999999999</v>
      </c>
      <c r="BC201">
        <v>2.3557000000000001</v>
      </c>
      <c r="BD201">
        <v>-2.7942999999999998</v>
      </c>
      <c r="BE201">
        <v>-4.4961000000000002</v>
      </c>
      <c r="BF201">
        <v>28.3352</v>
      </c>
      <c r="BG201">
        <v>19.067599999999999</v>
      </c>
      <c r="BH201">
        <v>24.3903</v>
      </c>
      <c r="BI201">
        <v>9.3903999999999996</v>
      </c>
      <c r="BJ201">
        <v>16.8565</v>
      </c>
      <c r="BK201">
        <v>72.563900000000004</v>
      </c>
      <c r="BL201">
        <v>28.614799999999999</v>
      </c>
      <c r="BM201">
        <v>-9.4228000000000005</v>
      </c>
      <c r="BN201">
        <v>-26.062999999999999</v>
      </c>
      <c r="BO201">
        <v>-40.593400000000003</v>
      </c>
      <c r="BP201">
        <v>-43.783999999999999</v>
      </c>
      <c r="BQ201">
        <v>-28.730899999999998</v>
      </c>
      <c r="BR201">
        <v>-29.569199999999999</v>
      </c>
      <c r="BS201">
        <v>-27.1677</v>
      </c>
      <c r="BT201">
        <v>-13.9572</v>
      </c>
      <c r="BU201">
        <v>8.6595999999999993</v>
      </c>
      <c r="BV201">
        <v>26.520900000000001</v>
      </c>
      <c r="BW201">
        <v>41.123199999999997</v>
      </c>
      <c r="BX201">
        <v>59.270400000000002</v>
      </c>
      <c r="BY201">
        <v>34.206699999999998</v>
      </c>
      <c r="BZ201">
        <v>40.966099999999997</v>
      </c>
    </row>
    <row r="202" spans="1:93" x14ac:dyDescent="0.25">
      <c r="A202" t="s">
        <v>46</v>
      </c>
      <c r="B202" t="s">
        <v>47</v>
      </c>
      <c r="C202" t="s">
        <v>24</v>
      </c>
      <c r="D202">
        <v>0.14368900000000001</v>
      </c>
      <c r="E202">
        <v>0.15723300000000001</v>
      </c>
      <c r="F202">
        <v>0.121379</v>
      </c>
      <c r="G202">
        <v>0.240564</v>
      </c>
      <c r="H202">
        <v>0.149279</v>
      </c>
      <c r="I202">
        <v>0.156306</v>
      </c>
      <c r="J202">
        <v>0.12354900000000001</v>
      </c>
      <c r="K202">
        <v>-8.1359999999999991E-3</v>
      </c>
      <c r="L202">
        <v>-6.0196E-2</v>
      </c>
      <c r="M202">
        <v>-8.0006999999999995E-2</v>
      </c>
      <c r="N202">
        <v>-7.9141000000000003E-2</v>
      </c>
      <c r="O202">
        <v>4.0890000000000003E-2</v>
      </c>
      <c r="P202">
        <v>0.21368799999999999</v>
      </c>
      <c r="Q202">
        <v>0.40958</v>
      </c>
      <c r="R202">
        <v>0.47039199999999998</v>
      </c>
      <c r="S202">
        <v>0.71564499999999998</v>
      </c>
      <c r="T202">
        <v>2.0232E-2</v>
      </c>
      <c r="U202">
        <v>-0.101494</v>
      </c>
      <c r="V202">
        <v>-0.13800399999999999</v>
      </c>
      <c r="W202">
        <v>-0.23780200000000001</v>
      </c>
      <c r="X202">
        <v>0.30154599999999998</v>
      </c>
      <c r="Y202">
        <v>-1.5920000000000001E-3</v>
      </c>
      <c r="Z202">
        <v>9.0408000000000002E-2</v>
      </c>
      <c r="AA202">
        <v>7.2485999999999995E-2</v>
      </c>
      <c r="AB202">
        <v>-6.7699999999999996E-2</v>
      </c>
      <c r="AC202">
        <v>0.14194899999999999</v>
      </c>
      <c r="AD202">
        <v>9.1003000000000001E-2</v>
      </c>
      <c r="AE202">
        <v>0.10149</v>
      </c>
      <c r="AF202">
        <v>0.116158</v>
      </c>
      <c r="AG202">
        <v>0.23008600000000001</v>
      </c>
      <c r="AH202">
        <v>0.25873699999999999</v>
      </c>
      <c r="AI202">
        <v>0.23197000000000001</v>
      </c>
      <c r="AJ202">
        <v>0.258353</v>
      </c>
      <c r="AK202">
        <v>0.16510900000000001</v>
      </c>
      <c r="AL202">
        <v>1.6513E-2</v>
      </c>
      <c r="AM202">
        <v>1.7842E-2</v>
      </c>
      <c r="AN202">
        <v>-1.0808E-2</v>
      </c>
      <c r="AO202">
        <v>2.0031E-2</v>
      </c>
      <c r="AP202">
        <v>3.8290999999999999E-2</v>
      </c>
      <c r="AQ202">
        <v>2.643E-3</v>
      </c>
      <c r="AR202">
        <v>-2.2680000000000001E-3</v>
      </c>
      <c r="AS202">
        <v>-3.1970000000000002E-3</v>
      </c>
      <c r="AT202">
        <v>0.138493</v>
      </c>
      <c r="AU202">
        <v>0.188281</v>
      </c>
      <c r="AV202">
        <v>0.31114399999999998</v>
      </c>
      <c r="AW202">
        <v>0.27202399999999999</v>
      </c>
      <c r="AX202">
        <v>0.25950200000000001</v>
      </c>
      <c r="AY202">
        <v>0.17138700000000001</v>
      </c>
      <c r="AZ202">
        <v>0.13678799999999999</v>
      </c>
      <c r="BA202">
        <v>0.26142599999999999</v>
      </c>
      <c r="BB202">
        <v>4.0309999999999999E-2</v>
      </c>
      <c r="BC202">
        <v>1.8825000000000001E-2</v>
      </c>
      <c r="BD202">
        <v>-2.8059000000000001E-2</v>
      </c>
      <c r="BE202">
        <v>-3.2162000000000003E-2</v>
      </c>
      <c r="BF202">
        <v>0.23327000000000001</v>
      </c>
      <c r="BG202">
        <v>0.160359</v>
      </c>
      <c r="BH202">
        <v>0.19351199999999999</v>
      </c>
      <c r="BI202">
        <v>6.9839999999999999E-2</v>
      </c>
      <c r="BJ202">
        <v>0.112298</v>
      </c>
      <c r="BK202">
        <v>0.41753600000000002</v>
      </c>
      <c r="BL202">
        <v>0.213389</v>
      </c>
      <c r="BM202">
        <v>-7.3592000000000005E-2</v>
      </c>
      <c r="BN202">
        <v>-0.202679</v>
      </c>
      <c r="BO202">
        <v>-0.31756699999999999</v>
      </c>
      <c r="BP202">
        <v>-0.30014299999999999</v>
      </c>
      <c r="BQ202">
        <v>-0.15004000000000001</v>
      </c>
      <c r="BR202">
        <v>-0.15992899999999999</v>
      </c>
      <c r="BS202">
        <v>-0.13883200000000001</v>
      </c>
      <c r="BT202">
        <v>-5.7194000000000002E-2</v>
      </c>
      <c r="BU202">
        <v>9.9252000000000007E-2</v>
      </c>
      <c r="BV202">
        <v>0.20657600000000001</v>
      </c>
      <c r="BW202">
        <v>0.23203699999999999</v>
      </c>
      <c r="BX202">
        <v>0.31003700000000001</v>
      </c>
      <c r="BY202">
        <v>0.226629</v>
      </c>
      <c r="BZ202">
        <v>0.248503</v>
      </c>
    </row>
    <row r="203" spans="1:93" x14ac:dyDescent="0.25">
      <c r="A203" t="s">
        <v>46</v>
      </c>
      <c r="B203" t="s">
        <v>47</v>
      </c>
      <c r="C203" t="s">
        <v>25</v>
      </c>
      <c r="D203">
        <v>0.235462</v>
      </c>
      <c r="E203">
        <v>0.23573</v>
      </c>
      <c r="F203">
        <v>0.14611399999999999</v>
      </c>
      <c r="G203">
        <v>0.24577099999999999</v>
      </c>
      <c r="H203">
        <v>0.32761200000000001</v>
      </c>
      <c r="I203">
        <v>0.50795199999999996</v>
      </c>
      <c r="J203">
        <v>0.52131300000000003</v>
      </c>
      <c r="K203">
        <v>0.77126799999999995</v>
      </c>
      <c r="L203">
        <v>0.16480500000000001</v>
      </c>
      <c r="M203">
        <v>0.165186</v>
      </c>
      <c r="N203">
        <v>0.16716300000000001</v>
      </c>
      <c r="O203">
        <v>0.36113200000000001</v>
      </c>
      <c r="P203">
        <v>0.61163100000000004</v>
      </c>
      <c r="Q203">
        <v>0.26450000000000001</v>
      </c>
      <c r="R203">
        <v>0.38306699999999999</v>
      </c>
      <c r="S203">
        <v>0.402449</v>
      </c>
      <c r="T203">
        <v>0.237982</v>
      </c>
      <c r="U203">
        <v>2.4414999999999999E-2</v>
      </c>
      <c r="V203">
        <v>2.4081999999999999E-2</v>
      </c>
      <c r="W203">
        <v>-0.104154</v>
      </c>
      <c r="X203">
        <v>0.35938599999999998</v>
      </c>
      <c r="Y203">
        <v>0.38914500000000002</v>
      </c>
      <c r="Z203">
        <v>0.54938299999999995</v>
      </c>
      <c r="AA203">
        <v>0.45293099999999997</v>
      </c>
      <c r="AB203">
        <v>0.32959699999999997</v>
      </c>
      <c r="AC203">
        <v>0.63382700000000003</v>
      </c>
      <c r="AD203">
        <v>0.39417400000000002</v>
      </c>
      <c r="AE203">
        <v>0.37982700000000003</v>
      </c>
      <c r="AF203">
        <v>0.40252500000000002</v>
      </c>
      <c r="AG203">
        <v>0.436027</v>
      </c>
      <c r="AH203">
        <v>0.32851599999999997</v>
      </c>
      <c r="AI203">
        <v>0.25726599999999999</v>
      </c>
      <c r="AJ203">
        <v>0.25730799999999998</v>
      </c>
      <c r="AK203">
        <v>0.18464700000000001</v>
      </c>
      <c r="AL203">
        <v>0.20160700000000001</v>
      </c>
      <c r="AM203">
        <v>0.21268000000000001</v>
      </c>
      <c r="AN203">
        <v>0.29403299999999999</v>
      </c>
      <c r="AO203">
        <v>0.29335600000000001</v>
      </c>
      <c r="AP203">
        <v>0.45444800000000002</v>
      </c>
      <c r="AQ203">
        <v>0.40489999999999998</v>
      </c>
      <c r="AR203">
        <v>0.48711300000000002</v>
      </c>
      <c r="AS203">
        <v>0.60236500000000004</v>
      </c>
      <c r="AT203">
        <v>0.44941199999999998</v>
      </c>
      <c r="AU203">
        <v>0.425427</v>
      </c>
      <c r="AV203">
        <v>0.46005099999999999</v>
      </c>
      <c r="AW203">
        <v>0.55580300000000005</v>
      </c>
      <c r="AX203">
        <v>0.51558499999999996</v>
      </c>
      <c r="AY203">
        <v>0.39193299999999998</v>
      </c>
      <c r="AZ203">
        <v>0.32905899999999999</v>
      </c>
      <c r="BA203">
        <v>0.29631800000000003</v>
      </c>
      <c r="BB203">
        <v>0.41490300000000002</v>
      </c>
      <c r="BC203">
        <v>0.68570399999999998</v>
      </c>
      <c r="BD203">
        <v>0.45980700000000002</v>
      </c>
      <c r="BE203">
        <v>-4.0767999999999999E-2</v>
      </c>
      <c r="BF203">
        <v>9.3734999999999999E-2</v>
      </c>
      <c r="BG203">
        <v>0.122499</v>
      </c>
      <c r="BH203">
        <v>1.3528999999999999E-2</v>
      </c>
      <c r="BI203">
        <v>-0.15759799999999999</v>
      </c>
      <c r="BJ203">
        <v>-0.25497700000000001</v>
      </c>
      <c r="BK203">
        <v>-0.16693</v>
      </c>
      <c r="BL203">
        <v>-0.19936999999999999</v>
      </c>
      <c r="BM203">
        <v>-0.129774</v>
      </c>
      <c r="BN203">
        <v>-0.189891</v>
      </c>
      <c r="BO203">
        <v>-0.28372399999999998</v>
      </c>
      <c r="BP203">
        <v>-0.13639100000000001</v>
      </c>
      <c r="BQ203">
        <v>0.15006900000000001</v>
      </c>
      <c r="BR203">
        <v>0.26852900000000002</v>
      </c>
    </row>
    <row r="204" spans="1:93" x14ac:dyDescent="0.25">
      <c r="A204" t="s">
        <v>46</v>
      </c>
      <c r="B204" t="s">
        <v>47</v>
      </c>
      <c r="C204" t="s">
        <v>26</v>
      </c>
      <c r="D204">
        <v>0.52980300000000002</v>
      </c>
      <c r="E204">
        <v>0.56507200000000002</v>
      </c>
      <c r="F204">
        <v>0.45450000000000002</v>
      </c>
      <c r="G204">
        <v>0.64617199999999997</v>
      </c>
      <c r="H204">
        <v>0.757073</v>
      </c>
      <c r="I204">
        <v>0.350273</v>
      </c>
      <c r="J204">
        <v>0.43096400000000001</v>
      </c>
      <c r="K204">
        <v>0.44791799999999998</v>
      </c>
      <c r="L204">
        <v>0.410242</v>
      </c>
      <c r="M204">
        <v>0.32846500000000001</v>
      </c>
      <c r="N204">
        <v>0.38663199999999998</v>
      </c>
      <c r="O204">
        <v>0.5998</v>
      </c>
      <c r="P204">
        <v>0.68325199999999997</v>
      </c>
      <c r="Q204">
        <v>0.75937399999999999</v>
      </c>
      <c r="R204">
        <v>0.89540900000000001</v>
      </c>
      <c r="S204">
        <v>0.89348099999999997</v>
      </c>
      <c r="T204">
        <v>0.765544</v>
      </c>
      <c r="U204">
        <v>0.45423599999999997</v>
      </c>
      <c r="V204">
        <v>0.310336</v>
      </c>
      <c r="W204">
        <v>0.123347</v>
      </c>
      <c r="X204">
        <v>0.71182900000000005</v>
      </c>
      <c r="Y204">
        <v>0.65092399999999995</v>
      </c>
      <c r="Z204">
        <v>0.58842099999999997</v>
      </c>
      <c r="AA204">
        <v>0.49871100000000002</v>
      </c>
      <c r="AB204">
        <v>0.31224400000000002</v>
      </c>
      <c r="AC204">
        <v>0.64827100000000004</v>
      </c>
      <c r="AD204">
        <v>0.64672799999999997</v>
      </c>
      <c r="AE204">
        <v>0.63726899999999997</v>
      </c>
      <c r="AF204">
        <v>0.87753999999999999</v>
      </c>
      <c r="AG204">
        <v>0.83601899999999996</v>
      </c>
      <c r="AH204">
        <v>0.86099899999999996</v>
      </c>
      <c r="AI204">
        <v>0.76167600000000002</v>
      </c>
      <c r="AJ204">
        <v>0.87267099999999997</v>
      </c>
      <c r="AK204">
        <v>0.90432400000000002</v>
      </c>
      <c r="AL204">
        <v>0.52976199999999996</v>
      </c>
      <c r="AM204">
        <v>0.45469599999999999</v>
      </c>
      <c r="AN204">
        <v>0.44099699999999997</v>
      </c>
      <c r="AO204">
        <v>0.58189299999999999</v>
      </c>
      <c r="AP204">
        <v>0.85596099999999997</v>
      </c>
      <c r="AQ204">
        <v>0.65837900000000005</v>
      </c>
      <c r="AR204">
        <v>0.73863699999999999</v>
      </c>
      <c r="AS204">
        <v>0.65913900000000003</v>
      </c>
      <c r="AT204">
        <v>0.98824999999999996</v>
      </c>
      <c r="AU204">
        <v>1.344614</v>
      </c>
      <c r="AV204">
        <v>1.114438</v>
      </c>
      <c r="AW204">
        <v>0.54196800000000001</v>
      </c>
      <c r="AX204">
        <v>0.38092300000000001</v>
      </c>
      <c r="AY204">
        <v>0.35556199999999999</v>
      </c>
      <c r="AZ204">
        <v>0.128636</v>
      </c>
      <c r="BA204">
        <v>3.0335000000000001E-2</v>
      </c>
      <c r="BB204">
        <v>-4.9306999999999997E-2</v>
      </c>
      <c r="BC204">
        <v>-1.6622999999999999E-2</v>
      </c>
      <c r="BD204">
        <v>-6.3955999999999999E-2</v>
      </c>
      <c r="BE204">
        <v>-9.894E-2</v>
      </c>
      <c r="BF204">
        <v>0.111278</v>
      </c>
      <c r="BG204">
        <v>0.17816599999999999</v>
      </c>
      <c r="BH204">
        <v>0.25067299999999998</v>
      </c>
      <c r="BI204">
        <v>0.13984199999999999</v>
      </c>
      <c r="BJ204">
        <v>0.12500500000000001</v>
      </c>
    </row>
    <row r="205" spans="1:93" x14ac:dyDescent="0.25">
      <c r="A205" t="s">
        <v>46</v>
      </c>
      <c r="B205" t="s">
        <v>47</v>
      </c>
      <c r="C205" t="s">
        <v>27</v>
      </c>
      <c r="D205">
        <v>1.6187609999999999</v>
      </c>
      <c r="E205">
        <v>1.583815</v>
      </c>
      <c r="F205">
        <v>1.3103579999999999</v>
      </c>
      <c r="G205">
        <v>1.457284</v>
      </c>
      <c r="H205">
        <v>1.2756799999999999</v>
      </c>
      <c r="I205">
        <v>1.225616</v>
      </c>
      <c r="J205">
        <v>1.356409</v>
      </c>
      <c r="K205">
        <v>1.37063</v>
      </c>
      <c r="L205">
        <v>1.6477850000000001</v>
      </c>
      <c r="M205">
        <v>1.439087</v>
      </c>
      <c r="N205">
        <v>1.5805210000000001</v>
      </c>
      <c r="O205">
        <v>1.8183290000000001</v>
      </c>
      <c r="P205">
        <v>2.152177</v>
      </c>
      <c r="Q205">
        <v>2.350419</v>
      </c>
      <c r="R205">
        <v>1.899524</v>
      </c>
      <c r="S205">
        <v>1.7544379999999999</v>
      </c>
      <c r="T205">
        <v>1.544143</v>
      </c>
      <c r="U205">
        <v>1.300446</v>
      </c>
      <c r="V205">
        <v>1.4319329999999999</v>
      </c>
      <c r="W205">
        <v>0.86293500000000001</v>
      </c>
      <c r="X205">
        <v>1.976248</v>
      </c>
      <c r="Y205">
        <v>1.7391129999999999</v>
      </c>
      <c r="Z205">
        <v>2.1217269999999999</v>
      </c>
      <c r="AA205">
        <v>2.4102869999999998</v>
      </c>
      <c r="AB205">
        <v>1.7746599999999999</v>
      </c>
      <c r="AC205">
        <v>1.4687190000000001</v>
      </c>
      <c r="AD205">
        <v>1.2740050000000001</v>
      </c>
      <c r="AE205">
        <v>1.219419</v>
      </c>
      <c r="AF205">
        <v>1.0747139999999999</v>
      </c>
      <c r="AG205">
        <v>0.89171500000000004</v>
      </c>
      <c r="AH205">
        <v>0.76923900000000001</v>
      </c>
      <c r="AI205">
        <v>0.73239100000000001</v>
      </c>
      <c r="AJ205">
        <v>0.75290299999999999</v>
      </c>
      <c r="AK205">
        <v>0.71591000000000005</v>
      </c>
      <c r="AL205">
        <v>0.69999100000000003</v>
      </c>
      <c r="AM205">
        <v>0.71387299999999998</v>
      </c>
      <c r="AN205">
        <v>0.80221500000000001</v>
      </c>
      <c r="AO205">
        <v>0.80310899999999996</v>
      </c>
      <c r="AP205">
        <v>1.0879650000000001</v>
      </c>
    </row>
    <row r="206" spans="1:93" x14ac:dyDescent="0.25">
      <c r="A206" t="s">
        <v>48</v>
      </c>
      <c r="B206" t="s">
        <v>49</v>
      </c>
      <c r="C206" t="s">
        <v>10</v>
      </c>
      <c r="D206">
        <v>-1.9622999999999999</v>
      </c>
      <c r="E206">
        <v>3.3043</v>
      </c>
      <c r="F206">
        <v>-3.2597999999999998</v>
      </c>
      <c r="G206">
        <v>-17.091200000000001</v>
      </c>
      <c r="H206">
        <v>-11.036899999999999</v>
      </c>
      <c r="I206">
        <v>5.9229000000000003</v>
      </c>
      <c r="J206">
        <v>-6.3723000000000001</v>
      </c>
      <c r="K206">
        <v>11.3047</v>
      </c>
      <c r="L206">
        <v>31.695399999999999</v>
      </c>
      <c r="M206">
        <v>14.402799999999999</v>
      </c>
      <c r="N206">
        <v>9.3887</v>
      </c>
      <c r="O206">
        <v>33.6783</v>
      </c>
      <c r="P206">
        <v>14.239800000000001</v>
      </c>
      <c r="Q206">
        <v>26.787500000000001</v>
      </c>
      <c r="R206">
        <v>30.206700000000001</v>
      </c>
      <c r="S206">
        <v>44.790799999999997</v>
      </c>
      <c r="T206">
        <v>-12.120200000000001</v>
      </c>
      <c r="U206">
        <v>-15.025</v>
      </c>
      <c r="V206">
        <v>-12.220800000000001</v>
      </c>
      <c r="W206">
        <v>-21.268899999999999</v>
      </c>
      <c r="X206">
        <v>-21.614599999999999</v>
      </c>
      <c r="Y206">
        <v>-11.3863</v>
      </c>
      <c r="Z206">
        <v>-21.164899999999999</v>
      </c>
      <c r="AA206">
        <v>-13.5854</v>
      </c>
      <c r="AB206">
        <v>-16.8582</v>
      </c>
      <c r="AC206">
        <v>16.296800000000001</v>
      </c>
      <c r="AD206">
        <v>19.345700000000001</v>
      </c>
      <c r="AE206">
        <v>12.8064</v>
      </c>
      <c r="AF206">
        <v>8.4655000000000005</v>
      </c>
      <c r="AG206">
        <v>-16.142099999999999</v>
      </c>
      <c r="AH206">
        <v>-6.4085000000000001</v>
      </c>
      <c r="AI206">
        <v>30.499500000000001</v>
      </c>
      <c r="AJ206">
        <v>48.032800000000002</v>
      </c>
      <c r="AK206">
        <v>24.333300000000001</v>
      </c>
      <c r="AL206">
        <v>5.9978999999999996</v>
      </c>
      <c r="AM206">
        <v>-1.6073999999999999</v>
      </c>
      <c r="AN206">
        <v>-23.8919</v>
      </c>
      <c r="AO206">
        <v>-26.980499999999999</v>
      </c>
      <c r="AP206">
        <v>-33.186100000000003</v>
      </c>
      <c r="AQ206">
        <v>-44.989899999999999</v>
      </c>
      <c r="AR206">
        <v>-41.747100000000003</v>
      </c>
      <c r="AS206">
        <v>-34.237200000000001</v>
      </c>
      <c r="AT206">
        <v>-0.27139999999999997</v>
      </c>
      <c r="AU206">
        <v>0.89080000000000004</v>
      </c>
      <c r="AV206">
        <v>13.707700000000001</v>
      </c>
      <c r="AW206">
        <v>24.1798</v>
      </c>
      <c r="AX206">
        <v>20.758099999999999</v>
      </c>
      <c r="AY206">
        <v>15.3386</v>
      </c>
      <c r="AZ206">
        <v>8.2665000000000006</v>
      </c>
      <c r="BA206">
        <v>-8.1300000000000008</v>
      </c>
      <c r="BB206">
        <v>-10.311500000000001</v>
      </c>
      <c r="BC206">
        <v>-15.2378</v>
      </c>
      <c r="BD206">
        <v>-6.2729999999999997</v>
      </c>
      <c r="BE206">
        <v>-0.70099999999999996</v>
      </c>
      <c r="BF206">
        <v>6.5880000000000001</v>
      </c>
      <c r="BG206">
        <v>9.2309999999999999</v>
      </c>
      <c r="BH206">
        <v>12.567299999999999</v>
      </c>
      <c r="BI206">
        <v>7.2251000000000003</v>
      </c>
      <c r="BJ206">
        <v>32.770600000000002</v>
      </c>
      <c r="BK206">
        <v>59.379800000000003</v>
      </c>
      <c r="BL206">
        <v>48.394100000000002</v>
      </c>
      <c r="BM206">
        <v>6.1657000000000002</v>
      </c>
      <c r="BN206">
        <v>8.5408000000000008</v>
      </c>
      <c r="BO206">
        <v>-2.5417999999999998</v>
      </c>
      <c r="BP206">
        <v>8.8765999999999998</v>
      </c>
      <c r="BQ206">
        <v>4.7690000000000001</v>
      </c>
      <c r="BR206">
        <v>-11.054</v>
      </c>
      <c r="BS206">
        <v>-16.064399999999999</v>
      </c>
      <c r="BT206">
        <v>-13.2841</v>
      </c>
      <c r="BU206">
        <v>0.94530000000000003</v>
      </c>
      <c r="BV206">
        <v>13.8749</v>
      </c>
      <c r="BW206">
        <v>11.5806</v>
      </c>
      <c r="BX206">
        <v>0.1024</v>
      </c>
      <c r="BY206">
        <v>-0.74890000000000001</v>
      </c>
      <c r="BZ206">
        <v>-0.18190000000000001</v>
      </c>
      <c r="CA206">
        <v>-5.4020000000000001</v>
      </c>
      <c r="CB206">
        <v>-1.2573000000000001</v>
      </c>
      <c r="CC206">
        <v>-6.6694000000000004</v>
      </c>
      <c r="CD206">
        <v>3.0423</v>
      </c>
      <c r="CE206">
        <v>0.98370000000000002</v>
      </c>
      <c r="CF206">
        <v>5.3838999999999997</v>
      </c>
      <c r="CG206">
        <v>7.0792000000000002</v>
      </c>
      <c r="CH206">
        <v>16.927800000000001</v>
      </c>
      <c r="CI206">
        <v>28.096800000000002</v>
      </c>
      <c r="CJ206">
        <v>6.6113</v>
      </c>
      <c r="CK206">
        <v>14.262700000000001</v>
      </c>
      <c r="CL206">
        <v>7.2571000000000003</v>
      </c>
      <c r="CM206">
        <v>-2.2761999999999998</v>
      </c>
      <c r="CN206">
        <v>8.0395000000000003</v>
      </c>
      <c r="CO206">
        <v>12.4168</v>
      </c>
    </row>
    <row r="207" spans="1:93" x14ac:dyDescent="0.25">
      <c r="A207" t="s">
        <v>48</v>
      </c>
      <c r="B207" t="s">
        <v>49</v>
      </c>
      <c r="C207" t="s">
        <v>11</v>
      </c>
      <c r="D207">
        <v>0.3296</v>
      </c>
      <c r="E207">
        <v>0.53449999999999998</v>
      </c>
      <c r="F207">
        <v>0.28989999999999999</v>
      </c>
      <c r="G207">
        <v>0.52849999999999997</v>
      </c>
      <c r="H207">
        <v>0.74350000000000005</v>
      </c>
      <c r="I207">
        <v>0.95699999999999996</v>
      </c>
      <c r="J207">
        <v>1.0828</v>
      </c>
      <c r="K207">
        <v>1.8189</v>
      </c>
      <c r="L207">
        <v>0.61080000000000001</v>
      </c>
      <c r="M207">
        <v>0.54190000000000005</v>
      </c>
      <c r="N207">
        <v>0.64400000000000002</v>
      </c>
      <c r="O207">
        <v>0.82310000000000005</v>
      </c>
      <c r="P207">
        <v>0.80630000000000002</v>
      </c>
      <c r="Q207">
        <v>0.47989999999999999</v>
      </c>
      <c r="R207">
        <v>0.46729999999999999</v>
      </c>
      <c r="S207">
        <v>0.33260000000000001</v>
      </c>
      <c r="T207">
        <v>0.187</v>
      </c>
      <c r="U207">
        <v>0.1978</v>
      </c>
      <c r="V207">
        <v>9.6000000000000002E-2</v>
      </c>
      <c r="W207">
        <v>-0.40739999999999998</v>
      </c>
      <c r="X207">
        <v>0.28470000000000001</v>
      </c>
      <c r="Y207">
        <v>0.19309999999999999</v>
      </c>
      <c r="Z207">
        <v>0.41199999999999998</v>
      </c>
      <c r="AA207">
        <v>0.81859999999999999</v>
      </c>
      <c r="AB207">
        <v>0.73729999999999996</v>
      </c>
      <c r="AC207">
        <v>0.79930000000000001</v>
      </c>
      <c r="AD207">
        <v>0.60909999999999997</v>
      </c>
      <c r="AE207">
        <v>0.65259999999999996</v>
      </c>
      <c r="AF207">
        <v>0.5575</v>
      </c>
      <c r="AG207">
        <v>6.3399999999999998E-2</v>
      </c>
      <c r="AH207">
        <v>-0.12770000000000001</v>
      </c>
      <c r="AI207">
        <v>-3.4700000000000002E-2</v>
      </c>
      <c r="AJ207">
        <v>-5.1400000000000001E-2</v>
      </c>
      <c r="AK207">
        <v>-8.3599999999999994E-2</v>
      </c>
      <c r="AL207">
        <v>-0.108</v>
      </c>
      <c r="AM207">
        <v>-0.29110000000000003</v>
      </c>
      <c r="AN207">
        <v>-0.47470000000000001</v>
      </c>
      <c r="AO207">
        <v>-0.1336</v>
      </c>
      <c r="AP207">
        <v>0.36370000000000002</v>
      </c>
      <c r="AQ207">
        <v>0.14899999999999999</v>
      </c>
      <c r="AR207">
        <v>0.47349999999999998</v>
      </c>
      <c r="AS207">
        <v>1.3069</v>
      </c>
      <c r="AT207">
        <v>0.94069999999999998</v>
      </c>
      <c r="AU207">
        <v>0.76959999999999995</v>
      </c>
      <c r="AV207">
        <v>1.0286</v>
      </c>
      <c r="AW207">
        <v>1.2926</v>
      </c>
      <c r="AX207">
        <v>1.2758</v>
      </c>
      <c r="AY207">
        <v>0.88729999999999998</v>
      </c>
      <c r="AZ207">
        <v>0.81389999999999996</v>
      </c>
      <c r="BA207">
        <v>0.82869999999999999</v>
      </c>
      <c r="BB207">
        <v>1.2222999999999999</v>
      </c>
      <c r="BC207">
        <v>1.9044000000000001</v>
      </c>
      <c r="BD207">
        <v>1.0271999999999999</v>
      </c>
      <c r="BE207">
        <v>8.9300000000000004E-2</v>
      </c>
      <c r="BF207">
        <v>0.19650000000000001</v>
      </c>
      <c r="BG207">
        <v>0.24640000000000001</v>
      </c>
      <c r="BH207">
        <v>0.13500000000000001</v>
      </c>
      <c r="BI207">
        <v>-6.3100000000000003E-2</v>
      </c>
      <c r="BJ207">
        <v>-0.22800000000000001</v>
      </c>
      <c r="BK207">
        <v>-0.1227</v>
      </c>
      <c r="BL207">
        <v>-0.16919999999999999</v>
      </c>
      <c r="BM207">
        <v>-0.1497</v>
      </c>
      <c r="BN207">
        <v>-0.45729999999999998</v>
      </c>
      <c r="BO207">
        <v>-0.89790000000000003</v>
      </c>
      <c r="BP207">
        <v>-0.78859999999999997</v>
      </c>
      <c r="BQ207">
        <v>-0.1305</v>
      </c>
      <c r="BR207">
        <v>-7.4999999999999997E-3</v>
      </c>
      <c r="BS207">
        <v>-3.6499999999999998E-2</v>
      </c>
      <c r="BT207">
        <v>-2.1999999999999999E-2</v>
      </c>
      <c r="BU207">
        <v>0.42630000000000001</v>
      </c>
      <c r="BV207">
        <v>1.0566</v>
      </c>
      <c r="BW207">
        <v>0.8982</v>
      </c>
      <c r="BX207">
        <v>0.89380000000000004</v>
      </c>
      <c r="BY207">
        <v>0.85560000000000003</v>
      </c>
      <c r="BZ207">
        <v>1.3625</v>
      </c>
      <c r="CA207">
        <v>1.9049</v>
      </c>
      <c r="CB207">
        <v>1.3170999999999999</v>
      </c>
      <c r="CC207">
        <v>1.4153</v>
      </c>
      <c r="CD207">
        <v>1.1355</v>
      </c>
      <c r="CE207">
        <v>1.0891</v>
      </c>
      <c r="CF207">
        <v>1.2630999999999999</v>
      </c>
      <c r="CG207">
        <v>1.3144</v>
      </c>
    </row>
    <row r="208" spans="1:93" x14ac:dyDescent="0.25">
      <c r="A208" t="s">
        <v>48</v>
      </c>
      <c r="B208" t="s">
        <v>49</v>
      </c>
      <c r="C208" t="s">
        <v>12</v>
      </c>
      <c r="D208">
        <v>0.52429999999999999</v>
      </c>
      <c r="E208">
        <v>0.65569999999999995</v>
      </c>
      <c r="F208">
        <v>0.55759999999999998</v>
      </c>
      <c r="G208">
        <v>0.53029999999999999</v>
      </c>
      <c r="H208">
        <v>0.64070000000000005</v>
      </c>
      <c r="I208">
        <v>0.44940000000000002</v>
      </c>
      <c r="J208">
        <v>0.39910000000000001</v>
      </c>
      <c r="K208">
        <v>0.45279999999999998</v>
      </c>
      <c r="L208">
        <v>0.4103</v>
      </c>
      <c r="M208">
        <v>0.43030000000000002</v>
      </c>
      <c r="N208">
        <v>0.51139999999999997</v>
      </c>
      <c r="O208">
        <v>0.63100000000000001</v>
      </c>
      <c r="P208">
        <v>0.49580000000000002</v>
      </c>
      <c r="Q208">
        <v>0.49769999999999998</v>
      </c>
      <c r="R208">
        <v>0.61260000000000003</v>
      </c>
      <c r="S208">
        <v>0.63480000000000003</v>
      </c>
      <c r="T208">
        <v>0.63970000000000005</v>
      </c>
      <c r="U208">
        <v>0.38269999999999998</v>
      </c>
      <c r="V208">
        <v>0.19320000000000001</v>
      </c>
      <c r="W208">
        <v>-1.8800000000000001E-2</v>
      </c>
      <c r="X208">
        <v>0.35899999999999999</v>
      </c>
      <c r="Y208">
        <v>0.1099</v>
      </c>
      <c r="Z208">
        <v>-1.18E-2</v>
      </c>
      <c r="AA208">
        <v>5.0500000000000003E-2</v>
      </c>
      <c r="AB208">
        <v>-7.9500000000000001E-2</v>
      </c>
      <c r="AC208">
        <v>0.1138</v>
      </c>
      <c r="AD208">
        <v>0.23139999999999999</v>
      </c>
      <c r="AE208">
        <v>0.23669999999999999</v>
      </c>
      <c r="AF208">
        <v>0.37580000000000002</v>
      </c>
      <c r="AG208">
        <v>0.25619999999999998</v>
      </c>
      <c r="AH208">
        <v>0.3301</v>
      </c>
      <c r="AI208">
        <v>0.34510000000000002</v>
      </c>
      <c r="AJ208">
        <v>0.44280000000000003</v>
      </c>
      <c r="AK208">
        <v>0.49630000000000002</v>
      </c>
      <c r="AL208">
        <v>0.1925</v>
      </c>
      <c r="AM208">
        <v>2.6599999999999999E-2</v>
      </c>
      <c r="AN208">
        <v>-8.6300000000000002E-2</v>
      </c>
      <c r="AO208">
        <v>0.22370000000000001</v>
      </c>
      <c r="AP208">
        <v>0.54039999999999999</v>
      </c>
      <c r="AQ208">
        <v>0.30680000000000002</v>
      </c>
      <c r="AR208">
        <v>0.49580000000000002</v>
      </c>
      <c r="AS208">
        <v>0.84789999999999999</v>
      </c>
      <c r="AT208">
        <v>1.5607</v>
      </c>
      <c r="AU208">
        <v>1.8382000000000001</v>
      </c>
      <c r="AV208">
        <v>1.2444999999999999</v>
      </c>
      <c r="AW208">
        <v>0.53639999999999999</v>
      </c>
      <c r="AX208">
        <v>0.33179999999999998</v>
      </c>
      <c r="AY208">
        <v>0.32740000000000002</v>
      </c>
      <c r="AZ208">
        <v>0.2127</v>
      </c>
      <c r="BA208">
        <v>0.1169</v>
      </c>
      <c r="BB208">
        <v>-9.1999999999999998E-3</v>
      </c>
      <c r="BC208">
        <v>2.3699999999999999E-2</v>
      </c>
      <c r="BD208">
        <v>6.9999999999999999E-4</v>
      </c>
      <c r="BE208">
        <v>-8.3000000000000001E-3</v>
      </c>
      <c r="BF208">
        <v>0.1072</v>
      </c>
      <c r="BG208">
        <v>0.12570000000000001</v>
      </c>
      <c r="BH208">
        <v>9.0700000000000003E-2</v>
      </c>
      <c r="BI208">
        <v>1.8100000000000002E-2</v>
      </c>
      <c r="BJ208">
        <v>-5.1400000000000001E-2</v>
      </c>
      <c r="BK208">
        <v>2.69E-2</v>
      </c>
      <c r="BL208">
        <v>-5.7700000000000001E-2</v>
      </c>
      <c r="BM208">
        <v>-6.4600000000000005E-2</v>
      </c>
      <c r="BN208">
        <v>-0.2883</v>
      </c>
      <c r="BO208">
        <v>-0.62039999999999995</v>
      </c>
      <c r="BP208">
        <v>-0.51239999999999997</v>
      </c>
      <c r="BQ208">
        <v>0.1794</v>
      </c>
      <c r="BR208">
        <v>0.50119999999999998</v>
      </c>
      <c r="BS208">
        <v>0.78949999999999998</v>
      </c>
      <c r="BT208">
        <v>0.7167</v>
      </c>
      <c r="BU208">
        <v>0.97750000000000004</v>
      </c>
      <c r="BV208">
        <v>1.1402000000000001</v>
      </c>
      <c r="BW208">
        <v>1.0521</v>
      </c>
      <c r="BX208">
        <v>1.0196000000000001</v>
      </c>
      <c r="BY208">
        <v>0.9899</v>
      </c>
    </row>
    <row r="209" spans="1:103" x14ac:dyDescent="0.25">
      <c r="A209" t="s">
        <v>48</v>
      </c>
      <c r="B209" t="s">
        <v>49</v>
      </c>
      <c r="C209" t="s">
        <v>13</v>
      </c>
      <c r="D209">
        <v>0.51419999999999999</v>
      </c>
      <c r="E209">
        <v>0.86729999999999996</v>
      </c>
      <c r="F209">
        <v>0.48570000000000002</v>
      </c>
      <c r="G209">
        <v>0.95150000000000001</v>
      </c>
      <c r="H209">
        <v>1.3058000000000001</v>
      </c>
      <c r="I209">
        <v>1.7232000000000001</v>
      </c>
      <c r="J209">
        <v>1.9875</v>
      </c>
      <c r="K209">
        <v>3.2915999999999999</v>
      </c>
      <c r="L209">
        <v>0.73329999999999995</v>
      </c>
      <c r="M209">
        <v>0.66090000000000004</v>
      </c>
      <c r="N209">
        <v>0.77210000000000001</v>
      </c>
      <c r="O209">
        <v>1.0025999999999999</v>
      </c>
      <c r="P209">
        <v>0.98629999999999995</v>
      </c>
      <c r="Q209">
        <v>0.61040000000000005</v>
      </c>
      <c r="R209">
        <v>0.57879999999999998</v>
      </c>
      <c r="S209">
        <v>0.40610000000000002</v>
      </c>
      <c r="T209">
        <v>0.22919999999999999</v>
      </c>
      <c r="U209">
        <v>0.23849999999999999</v>
      </c>
      <c r="V209">
        <v>0.11409999999999999</v>
      </c>
      <c r="W209">
        <v>-0.44990000000000002</v>
      </c>
      <c r="X209">
        <v>0.51180000000000003</v>
      </c>
      <c r="Y209">
        <v>0.32140000000000002</v>
      </c>
      <c r="Z209">
        <v>0.68179999999999996</v>
      </c>
      <c r="AA209">
        <v>1.3914</v>
      </c>
      <c r="AB209">
        <v>1.6691</v>
      </c>
      <c r="AC209">
        <v>1.7592000000000001</v>
      </c>
      <c r="AD209">
        <v>1.3160000000000001</v>
      </c>
      <c r="AE209">
        <v>1.2707999999999999</v>
      </c>
      <c r="AF209">
        <v>1.0986</v>
      </c>
      <c r="AG209">
        <v>0.12570000000000001</v>
      </c>
      <c r="AH209">
        <v>-0.25269999999999998</v>
      </c>
      <c r="AI209">
        <v>-6.8099999999999994E-2</v>
      </c>
      <c r="AJ209">
        <v>-9.7900000000000001E-2</v>
      </c>
      <c r="AK209">
        <v>-0.155</v>
      </c>
      <c r="AL209">
        <v>-0.19789999999999999</v>
      </c>
      <c r="AM209">
        <v>-0.4723</v>
      </c>
      <c r="AN209">
        <v>-0.60589999999999999</v>
      </c>
      <c r="AO209">
        <v>-0.17330000000000001</v>
      </c>
      <c r="AP209">
        <v>0.495</v>
      </c>
      <c r="AQ209">
        <v>0.20810000000000001</v>
      </c>
      <c r="AR209">
        <v>0.64100000000000001</v>
      </c>
      <c r="AS209">
        <v>2.3632</v>
      </c>
      <c r="AT209">
        <v>1.2607999999999999</v>
      </c>
      <c r="AU209">
        <v>1.0629999999999999</v>
      </c>
      <c r="AV209">
        <v>1.3866000000000001</v>
      </c>
      <c r="AW209">
        <v>1.6938</v>
      </c>
      <c r="AX209">
        <v>1.7677</v>
      </c>
      <c r="AY209">
        <v>1.2858000000000001</v>
      </c>
      <c r="AZ209">
        <v>1.1837</v>
      </c>
      <c r="BA209">
        <v>1.1719999999999999</v>
      </c>
      <c r="BB209">
        <v>1.9723999999999999</v>
      </c>
      <c r="BC209">
        <v>3.2042999999999999</v>
      </c>
      <c r="BD209">
        <v>1.6931</v>
      </c>
      <c r="BE209">
        <v>0.1212</v>
      </c>
      <c r="BF209">
        <v>0.22570000000000001</v>
      </c>
      <c r="BG209">
        <v>0.2843</v>
      </c>
      <c r="BH209">
        <v>0.15970000000000001</v>
      </c>
      <c r="BI209">
        <v>-8.0100000000000005E-2</v>
      </c>
      <c r="BJ209">
        <v>-0.29630000000000001</v>
      </c>
      <c r="BK209">
        <v>-0.15279999999999999</v>
      </c>
      <c r="BL209">
        <v>-0.20860000000000001</v>
      </c>
      <c r="BM209">
        <v>-0.18290000000000001</v>
      </c>
      <c r="BN209">
        <v>-0.52190000000000003</v>
      </c>
      <c r="BO209">
        <v>-0.85940000000000005</v>
      </c>
      <c r="BP209">
        <v>-0.70909999999999995</v>
      </c>
      <c r="BQ209">
        <v>-0.17130000000000001</v>
      </c>
      <c r="BR209">
        <v>-1.03E-2</v>
      </c>
      <c r="BS209">
        <v>-4.8300000000000003E-2</v>
      </c>
      <c r="BT209">
        <v>-2.8400000000000002E-2</v>
      </c>
      <c r="BU209">
        <v>0.53200000000000003</v>
      </c>
      <c r="BV209">
        <v>1.9272</v>
      </c>
      <c r="BW209">
        <v>1.7278</v>
      </c>
      <c r="BX209">
        <v>1.6596</v>
      </c>
      <c r="BY209">
        <v>1.5625</v>
      </c>
      <c r="BZ209">
        <v>2.4893999999999998</v>
      </c>
      <c r="CA209">
        <v>3.8580000000000001</v>
      </c>
      <c r="CB209">
        <v>2.1202000000000001</v>
      </c>
      <c r="CC209">
        <v>2.2951000000000001</v>
      </c>
      <c r="CD209">
        <v>1.7688999999999999</v>
      </c>
      <c r="CE209">
        <v>1.6819</v>
      </c>
      <c r="CF209">
        <v>1.9474</v>
      </c>
      <c r="CG209">
        <v>2.0689000000000002</v>
      </c>
    </row>
    <row r="210" spans="1:103" x14ac:dyDescent="0.25">
      <c r="A210" t="s">
        <v>48</v>
      </c>
      <c r="B210" t="s">
        <v>49</v>
      </c>
      <c r="C210" t="s">
        <v>14</v>
      </c>
      <c r="D210">
        <v>0.63570000000000004</v>
      </c>
      <c r="E210">
        <v>0.81599999999999995</v>
      </c>
      <c r="F210">
        <v>0.71550000000000002</v>
      </c>
      <c r="G210">
        <v>0.69010000000000005</v>
      </c>
      <c r="H210">
        <v>0.82920000000000005</v>
      </c>
      <c r="I210">
        <v>0.5998</v>
      </c>
      <c r="J210">
        <v>0.54220000000000002</v>
      </c>
      <c r="K210">
        <v>0.61270000000000002</v>
      </c>
      <c r="L210">
        <v>0.53839999999999999</v>
      </c>
      <c r="M210">
        <v>0.55449999999999999</v>
      </c>
      <c r="N210">
        <v>0.64080000000000004</v>
      </c>
      <c r="O210">
        <v>0.78559999999999997</v>
      </c>
      <c r="P210">
        <v>0.6371</v>
      </c>
      <c r="Q210">
        <v>0.62090000000000001</v>
      </c>
      <c r="R210">
        <v>0.75539999999999996</v>
      </c>
      <c r="S210">
        <v>0.76359999999999995</v>
      </c>
      <c r="T210">
        <v>0.84460000000000002</v>
      </c>
      <c r="U210">
        <v>0.5262</v>
      </c>
      <c r="V210">
        <v>0.26860000000000001</v>
      </c>
      <c r="W210">
        <v>-2.5499999999999998E-2</v>
      </c>
      <c r="X210">
        <v>0.69350000000000001</v>
      </c>
      <c r="Y210">
        <v>0.20130000000000001</v>
      </c>
      <c r="Z210">
        <v>-2.1299999999999999E-2</v>
      </c>
      <c r="AA210">
        <v>9.0899999999999995E-2</v>
      </c>
      <c r="AB210">
        <v>-0.14080000000000001</v>
      </c>
      <c r="AC210">
        <v>0.20130000000000001</v>
      </c>
      <c r="AD210">
        <v>0.4037</v>
      </c>
      <c r="AE210">
        <v>0.41149999999999998</v>
      </c>
      <c r="AF210">
        <v>0.64780000000000004</v>
      </c>
      <c r="AG210">
        <v>0.4461</v>
      </c>
      <c r="AH210">
        <v>0.57569999999999999</v>
      </c>
      <c r="AI210">
        <v>0.59399999999999997</v>
      </c>
      <c r="AJ210">
        <v>0.76080000000000003</v>
      </c>
      <c r="AK210">
        <v>0.83350000000000002</v>
      </c>
      <c r="AL210">
        <v>0.33329999999999999</v>
      </c>
      <c r="AM210">
        <v>4.1399999999999999E-2</v>
      </c>
      <c r="AN210">
        <v>-0.1163</v>
      </c>
      <c r="AO210">
        <v>0.29520000000000002</v>
      </c>
      <c r="AP210">
        <v>0.74390000000000001</v>
      </c>
      <c r="AQ210">
        <v>0.43020000000000003</v>
      </c>
      <c r="AR210">
        <v>0.68840000000000001</v>
      </c>
      <c r="AS210">
        <v>1.2209000000000001</v>
      </c>
      <c r="AT210">
        <v>2.2332000000000001</v>
      </c>
      <c r="AU210">
        <v>2.9573</v>
      </c>
      <c r="AV210">
        <v>2.0001000000000002</v>
      </c>
      <c r="AW210">
        <v>0.76759999999999995</v>
      </c>
      <c r="AX210">
        <v>0.37180000000000002</v>
      </c>
      <c r="AY210">
        <v>0.37469999999999998</v>
      </c>
      <c r="AZ210">
        <v>0.2467</v>
      </c>
      <c r="BA210">
        <v>0.13780000000000001</v>
      </c>
      <c r="BB210">
        <v>-1.12E-2</v>
      </c>
      <c r="BC210">
        <v>2.8899999999999999E-2</v>
      </c>
      <c r="BD210">
        <v>8.9999999999999998E-4</v>
      </c>
      <c r="BE210">
        <v>-9.7000000000000003E-3</v>
      </c>
      <c r="BF210">
        <v>0.12039999999999999</v>
      </c>
      <c r="BG210">
        <v>0.14130000000000001</v>
      </c>
      <c r="BH210">
        <v>0.1032</v>
      </c>
      <c r="BI210">
        <v>2.06E-2</v>
      </c>
      <c r="BJ210">
        <v>-5.8799999999999998E-2</v>
      </c>
      <c r="BK210">
        <v>2.98E-2</v>
      </c>
      <c r="BL210">
        <v>-6.4899999999999999E-2</v>
      </c>
      <c r="BM210">
        <v>-7.22E-2</v>
      </c>
      <c r="BN210">
        <v>-0.3009</v>
      </c>
      <c r="BO210">
        <v>-0.5494</v>
      </c>
      <c r="BP210">
        <v>-0.43769999999999998</v>
      </c>
      <c r="BQ210">
        <v>0.23180000000000001</v>
      </c>
      <c r="BR210">
        <v>0.64339999999999997</v>
      </c>
      <c r="BS210">
        <v>0.99609999999999999</v>
      </c>
      <c r="BT210">
        <v>0.96109999999999995</v>
      </c>
      <c r="BU210">
        <v>1.2885</v>
      </c>
      <c r="BV210">
        <v>1.8673999999999999</v>
      </c>
      <c r="BW210">
        <v>1.7987</v>
      </c>
      <c r="BX210">
        <v>1.7094</v>
      </c>
      <c r="BY210">
        <v>1.6704000000000001</v>
      </c>
    </row>
    <row r="211" spans="1:103" x14ac:dyDescent="0.25">
      <c r="A211" t="s">
        <v>48</v>
      </c>
      <c r="B211" t="s">
        <v>49</v>
      </c>
      <c r="C211" t="s">
        <v>15</v>
      </c>
      <c r="D211">
        <v>2.7202000000000002</v>
      </c>
      <c r="E211">
        <v>4.2426000000000004</v>
      </c>
      <c r="F211">
        <v>0.57840000000000003</v>
      </c>
      <c r="G211">
        <v>4.2530000000000001</v>
      </c>
      <c r="H211">
        <v>10.1989</v>
      </c>
      <c r="I211">
        <v>14.899800000000001</v>
      </c>
      <c r="J211">
        <v>12.948</v>
      </c>
      <c r="K211">
        <v>25.8566</v>
      </c>
      <c r="L211">
        <v>11.837199999999999</v>
      </c>
      <c r="M211">
        <v>8.5775000000000006</v>
      </c>
      <c r="N211">
        <v>7.9732000000000003</v>
      </c>
      <c r="O211">
        <v>1.6355</v>
      </c>
      <c r="P211">
        <v>-12.767099999999999</v>
      </c>
      <c r="Q211">
        <v>-5.1635999999999997</v>
      </c>
      <c r="R211">
        <v>-9.7461000000000002</v>
      </c>
      <c r="S211">
        <v>-11.6661</v>
      </c>
      <c r="T211">
        <v>-11.533200000000001</v>
      </c>
      <c r="U211">
        <v>-8.7599</v>
      </c>
      <c r="V211">
        <v>-9.8735999999999997</v>
      </c>
      <c r="W211">
        <v>-15.0669</v>
      </c>
      <c r="X211">
        <v>-6.5201000000000002</v>
      </c>
      <c r="Y211">
        <v>-7.1093000000000002</v>
      </c>
      <c r="Z211">
        <v>-4.7633000000000001</v>
      </c>
      <c r="AA211">
        <v>5.4904999999999999</v>
      </c>
      <c r="AB211">
        <v>10.2843</v>
      </c>
      <c r="AC211">
        <v>7.0471000000000004</v>
      </c>
      <c r="AD211">
        <v>8.8663000000000007</v>
      </c>
      <c r="AE211">
        <v>11.669499999999999</v>
      </c>
      <c r="AF211">
        <v>6.9474999999999998</v>
      </c>
      <c r="AG211">
        <v>-4.4401000000000002</v>
      </c>
      <c r="AH211">
        <v>-10.056800000000001</v>
      </c>
      <c r="AI211">
        <v>-8.2479999999999993</v>
      </c>
      <c r="AJ211">
        <v>-8.1244999999999994</v>
      </c>
      <c r="AK211">
        <v>-9.6453000000000007</v>
      </c>
      <c r="AL211">
        <v>-10.2913</v>
      </c>
      <c r="AM211">
        <v>-15.069100000000001</v>
      </c>
      <c r="AN211">
        <v>-16.182400000000001</v>
      </c>
      <c r="AO211">
        <v>-8.9199000000000002</v>
      </c>
      <c r="AP211">
        <v>-10.421900000000001</v>
      </c>
      <c r="AQ211">
        <v>-14.410299999999999</v>
      </c>
      <c r="AR211">
        <v>-13.668900000000001</v>
      </c>
      <c r="AS211">
        <v>-8.7010000000000005</v>
      </c>
      <c r="AT211">
        <v>-3.4741</v>
      </c>
      <c r="AU211">
        <v>-3.9163000000000001</v>
      </c>
      <c r="AV211">
        <v>-1.7133</v>
      </c>
      <c r="AW211">
        <v>2.4575999999999998</v>
      </c>
      <c r="AX211">
        <v>0.70660000000000001</v>
      </c>
      <c r="AY211">
        <v>1.7003999999999999</v>
      </c>
      <c r="AZ211">
        <v>2.8561999999999999</v>
      </c>
      <c r="BA211">
        <v>0.14799999999999999</v>
      </c>
      <c r="BB211">
        <v>5.6269999999999998</v>
      </c>
      <c r="BC211">
        <v>10.9742</v>
      </c>
      <c r="BD211">
        <v>13.3161</v>
      </c>
      <c r="BE211">
        <v>1.4039999999999999</v>
      </c>
      <c r="BF211">
        <v>3.1629</v>
      </c>
      <c r="BG211">
        <v>7.1303000000000001</v>
      </c>
      <c r="BH211">
        <v>10.7578</v>
      </c>
      <c r="BI211">
        <v>9.5875000000000004</v>
      </c>
      <c r="BJ211">
        <v>7.6424000000000003</v>
      </c>
      <c r="BK211">
        <v>3.7298</v>
      </c>
      <c r="BL211">
        <v>4.9009999999999998</v>
      </c>
      <c r="BM211">
        <v>6.1646999999999998</v>
      </c>
      <c r="BN211">
        <v>-1.2254</v>
      </c>
      <c r="BO211">
        <v>-7.3724999999999996</v>
      </c>
      <c r="BP211">
        <v>-6.5643000000000002</v>
      </c>
      <c r="BQ211">
        <v>0.70150000000000001</v>
      </c>
      <c r="BR211">
        <v>-0.47070000000000001</v>
      </c>
      <c r="BS211">
        <v>-1.9025000000000001</v>
      </c>
      <c r="BT211">
        <v>-4.3829000000000002</v>
      </c>
      <c r="BU211">
        <v>-2.2988</v>
      </c>
      <c r="BV211">
        <v>3.4367000000000001</v>
      </c>
      <c r="BW211">
        <v>2.5470999999999999</v>
      </c>
      <c r="BX211">
        <v>1.1229</v>
      </c>
      <c r="BY211">
        <v>-0.28410000000000002</v>
      </c>
      <c r="BZ211">
        <v>4.9970999999999997</v>
      </c>
      <c r="CA211">
        <v>4.7664</v>
      </c>
      <c r="CB211">
        <v>2.5924999999999998</v>
      </c>
      <c r="CC211">
        <v>4.4137000000000004</v>
      </c>
      <c r="CD211">
        <v>8.5963999999999992</v>
      </c>
      <c r="CE211">
        <v>11.9156</v>
      </c>
      <c r="CF211">
        <v>13.488899999999999</v>
      </c>
      <c r="CG211">
        <v>14.217700000000001</v>
      </c>
    </row>
    <row r="212" spans="1:103" x14ac:dyDescent="0.25">
      <c r="A212" t="s">
        <v>48</v>
      </c>
      <c r="B212" t="s">
        <v>49</v>
      </c>
      <c r="C212" t="s">
        <v>16</v>
      </c>
      <c r="D212">
        <v>0.7409</v>
      </c>
      <c r="E212">
        <v>2.8277000000000001</v>
      </c>
      <c r="F212">
        <v>1.0941000000000001</v>
      </c>
      <c r="G212">
        <v>-0.45340000000000003</v>
      </c>
      <c r="H212">
        <v>1.35</v>
      </c>
      <c r="I212">
        <v>3.3041999999999998</v>
      </c>
      <c r="J212">
        <v>-1.3463000000000001</v>
      </c>
      <c r="K212">
        <v>1.3737999999999999</v>
      </c>
      <c r="L212">
        <v>2.3010999999999999</v>
      </c>
      <c r="M212">
        <v>2.7149000000000001</v>
      </c>
      <c r="N212">
        <v>2.0026000000000002</v>
      </c>
      <c r="O212">
        <v>-1.042</v>
      </c>
      <c r="P212">
        <v>-9.0076000000000001</v>
      </c>
      <c r="Q212">
        <v>-7.2363999999999997</v>
      </c>
      <c r="R212">
        <v>-5.8872</v>
      </c>
      <c r="S212">
        <v>-3.4455</v>
      </c>
      <c r="T212">
        <v>-0.82730000000000004</v>
      </c>
      <c r="U212">
        <v>-5.9779</v>
      </c>
      <c r="V212">
        <v>-6.0004999999999997</v>
      </c>
      <c r="W212">
        <v>-6.617</v>
      </c>
      <c r="X212">
        <v>0.1135</v>
      </c>
      <c r="Y212">
        <v>-4.8819999999999997</v>
      </c>
      <c r="Z212">
        <v>-8.4674999999999994</v>
      </c>
      <c r="AA212">
        <v>-6.2949999999999999</v>
      </c>
      <c r="AB212">
        <v>-6.7987000000000002</v>
      </c>
      <c r="AC212">
        <v>-5.6767000000000003</v>
      </c>
      <c r="AD212">
        <v>-3.3241000000000001</v>
      </c>
      <c r="AE212">
        <v>-3.0286</v>
      </c>
      <c r="AF212">
        <v>-3.5346000000000002</v>
      </c>
      <c r="AG212">
        <v>-4.3643000000000001</v>
      </c>
      <c r="AH212">
        <v>-3.0124</v>
      </c>
      <c r="AI212">
        <v>-2.577</v>
      </c>
      <c r="AJ212">
        <v>-2.1375999999999999</v>
      </c>
      <c r="AK212">
        <v>-3.3780999999999999</v>
      </c>
      <c r="AL212">
        <v>-7.2933000000000003</v>
      </c>
      <c r="AM212">
        <v>-11.042199999999999</v>
      </c>
      <c r="AN212">
        <v>-12.9259</v>
      </c>
      <c r="AO212">
        <v>-8.9779999999999998</v>
      </c>
      <c r="AP212">
        <v>-10.2706</v>
      </c>
      <c r="AQ212">
        <v>-11.320499999999999</v>
      </c>
      <c r="AR212">
        <v>-8.5318000000000005</v>
      </c>
      <c r="AS212">
        <v>-3.6890000000000001</v>
      </c>
      <c r="AT212">
        <v>4.0899000000000001</v>
      </c>
      <c r="AU212">
        <v>7.0628000000000002</v>
      </c>
      <c r="AV212">
        <v>8.0045000000000002</v>
      </c>
      <c r="AW212">
        <v>-0.37569999999999998</v>
      </c>
      <c r="AX212">
        <v>0.91080000000000005</v>
      </c>
      <c r="AY212">
        <v>2.9578000000000002</v>
      </c>
      <c r="AZ212">
        <v>5.4051999999999998</v>
      </c>
      <c r="BA212">
        <v>3.254</v>
      </c>
      <c r="BB212">
        <v>0.40079999999999999</v>
      </c>
      <c r="BC212">
        <v>-0.69769999999999999</v>
      </c>
      <c r="BD212">
        <v>2.1278000000000001</v>
      </c>
      <c r="BE212">
        <v>3.5427</v>
      </c>
      <c r="BF212">
        <v>1.8160000000000001</v>
      </c>
      <c r="BG212">
        <v>3.2301000000000002</v>
      </c>
      <c r="BH212">
        <v>2.8115000000000001</v>
      </c>
      <c r="BI212">
        <v>3.0141</v>
      </c>
      <c r="BJ212">
        <v>3.1555</v>
      </c>
      <c r="BK212">
        <v>1.8912</v>
      </c>
      <c r="BL212">
        <v>1.5764</v>
      </c>
      <c r="BM212">
        <v>0.56630000000000003</v>
      </c>
      <c r="BN212">
        <v>-1.4777</v>
      </c>
      <c r="BO212">
        <v>-6.1277999999999997</v>
      </c>
      <c r="BP212">
        <v>-5.3448000000000002</v>
      </c>
      <c r="BQ212">
        <v>0.63919999999999999</v>
      </c>
      <c r="BR212">
        <v>2.7816000000000001</v>
      </c>
      <c r="BS212">
        <v>2.7305999999999999</v>
      </c>
      <c r="BT212">
        <v>-0.80310000000000004</v>
      </c>
      <c r="BU212">
        <v>2.5304000000000002</v>
      </c>
      <c r="BV212">
        <v>7.1971999999999996</v>
      </c>
      <c r="BW212">
        <v>9.7180999999999997</v>
      </c>
      <c r="BX212">
        <v>9.0693999999999999</v>
      </c>
      <c r="BY212">
        <v>8.3152000000000008</v>
      </c>
    </row>
    <row r="213" spans="1:103" x14ac:dyDescent="0.25">
      <c r="A213" t="s">
        <v>48</v>
      </c>
      <c r="B213" t="s">
        <v>49</v>
      </c>
      <c r="C213" t="s">
        <v>17</v>
      </c>
      <c r="D213">
        <v>0.86890000000000001</v>
      </c>
      <c r="E213">
        <v>0.89400000000000002</v>
      </c>
      <c r="F213">
        <v>0.85699999999999998</v>
      </c>
      <c r="G213">
        <v>0.91620000000000001</v>
      </c>
      <c r="H213">
        <v>0.95350000000000001</v>
      </c>
      <c r="I213">
        <v>1.0239</v>
      </c>
      <c r="J213">
        <v>1.0622</v>
      </c>
      <c r="K213">
        <v>1.1633</v>
      </c>
      <c r="L213">
        <v>1.3273999999999999</v>
      </c>
      <c r="M213">
        <v>1.3436999999999999</v>
      </c>
      <c r="N213">
        <v>1.3380000000000001</v>
      </c>
      <c r="O213">
        <v>1.4045000000000001</v>
      </c>
      <c r="P213">
        <v>1.5475000000000001</v>
      </c>
      <c r="Q213">
        <v>1.4217</v>
      </c>
      <c r="R213">
        <v>1.4476</v>
      </c>
      <c r="S213">
        <v>1.4480999999999999</v>
      </c>
      <c r="T213">
        <v>1.3722000000000001</v>
      </c>
      <c r="U213">
        <v>1.3983000000000001</v>
      </c>
      <c r="V213">
        <v>1.4048</v>
      </c>
      <c r="W213">
        <v>1.2428999999999999</v>
      </c>
      <c r="X213">
        <v>0.87060000000000004</v>
      </c>
      <c r="Y213">
        <v>0.88780000000000003</v>
      </c>
      <c r="Z213">
        <v>0.94079999999999997</v>
      </c>
      <c r="AA213">
        <v>0.74080000000000001</v>
      </c>
      <c r="AB213">
        <v>0.87260000000000004</v>
      </c>
      <c r="AC213">
        <v>0.76419999999999999</v>
      </c>
      <c r="AD213">
        <v>0.55720000000000003</v>
      </c>
      <c r="AE213">
        <v>0.53110000000000002</v>
      </c>
      <c r="AF213">
        <v>0.70009999999999994</v>
      </c>
      <c r="AG213">
        <v>0.58350000000000002</v>
      </c>
      <c r="AH213">
        <v>0.69379999999999997</v>
      </c>
      <c r="AI213">
        <v>0.71309999999999996</v>
      </c>
      <c r="AJ213">
        <v>0.76700000000000002</v>
      </c>
      <c r="AK213">
        <v>0.66910000000000003</v>
      </c>
      <c r="AL213">
        <v>0.64219999999999999</v>
      </c>
      <c r="AM213">
        <v>0.69469999999999998</v>
      </c>
      <c r="AN213">
        <v>0.4955</v>
      </c>
      <c r="AO213">
        <v>0.52310000000000001</v>
      </c>
      <c r="AP213">
        <v>0.95</v>
      </c>
      <c r="AQ213">
        <v>1.0507</v>
      </c>
      <c r="AR213">
        <v>1.0541</v>
      </c>
      <c r="AS213">
        <v>1.1821999999999999</v>
      </c>
      <c r="AT213">
        <v>1.1748000000000001</v>
      </c>
      <c r="AU213">
        <v>1.1800999999999999</v>
      </c>
      <c r="AV213">
        <v>1.2101</v>
      </c>
      <c r="AW213">
        <v>1.2415</v>
      </c>
      <c r="AX213">
        <v>1.2161999999999999</v>
      </c>
      <c r="AY213">
        <v>1.2351000000000001</v>
      </c>
      <c r="AZ213">
        <v>1.1980999999999999</v>
      </c>
      <c r="BA213">
        <v>1.2067000000000001</v>
      </c>
      <c r="BB213">
        <v>1.3001</v>
      </c>
      <c r="BC213">
        <v>1.4867999999999999</v>
      </c>
      <c r="BD213">
        <v>1.4335</v>
      </c>
      <c r="BE213">
        <v>1.6435999999999999</v>
      </c>
      <c r="BF213">
        <v>1.5955999999999999</v>
      </c>
      <c r="BG213">
        <v>1.546</v>
      </c>
      <c r="BH213">
        <v>1.5158</v>
      </c>
      <c r="BI213">
        <v>1.5408999999999999</v>
      </c>
      <c r="BJ213">
        <v>1.5799000000000001</v>
      </c>
      <c r="BK213">
        <v>1.5553999999999999</v>
      </c>
      <c r="BL213">
        <v>1.5781000000000001</v>
      </c>
      <c r="BM213">
        <v>1.5928</v>
      </c>
      <c r="BN213">
        <v>1.5033000000000001</v>
      </c>
      <c r="BO213">
        <v>1.2891999999999999</v>
      </c>
      <c r="BP213">
        <v>1.3803000000000001</v>
      </c>
      <c r="BQ213">
        <v>0.76119999999999999</v>
      </c>
      <c r="BR213">
        <v>0.74160000000000004</v>
      </c>
      <c r="BS213">
        <v>0.75860000000000005</v>
      </c>
      <c r="BT213">
        <v>0.89570000000000005</v>
      </c>
      <c r="BU213">
        <v>0.79339999999999999</v>
      </c>
      <c r="BV213">
        <v>0.82279999999999998</v>
      </c>
      <c r="BW213">
        <v>0.9244</v>
      </c>
      <c r="BX213">
        <v>0.97240000000000004</v>
      </c>
      <c r="BY213">
        <v>0.84599999999999997</v>
      </c>
      <c r="BZ213">
        <v>0.87150000000000005</v>
      </c>
      <c r="CA213">
        <v>1.0022</v>
      </c>
      <c r="CB213">
        <v>0.99770000000000003</v>
      </c>
      <c r="CC213">
        <v>0.74009999999999998</v>
      </c>
      <c r="CD213">
        <v>0.63580000000000003</v>
      </c>
      <c r="CE213">
        <v>0.53920000000000001</v>
      </c>
      <c r="CF213">
        <v>0.53139999999999998</v>
      </c>
      <c r="CG213">
        <v>0.51719999999999999</v>
      </c>
      <c r="CH213">
        <v>0.48809999999999998</v>
      </c>
      <c r="CI213">
        <v>0.4713</v>
      </c>
      <c r="CJ213">
        <v>0.49809999999999999</v>
      </c>
      <c r="CK213">
        <v>0.52470000000000006</v>
      </c>
      <c r="CL213">
        <v>0.49869999999999998</v>
      </c>
      <c r="CM213">
        <v>0.44950000000000001</v>
      </c>
      <c r="CN213">
        <v>0.4002</v>
      </c>
      <c r="CO213">
        <v>0.3286</v>
      </c>
      <c r="CP213">
        <v>0.27010000000000001</v>
      </c>
      <c r="CQ213">
        <v>0.29480000000000001</v>
      </c>
      <c r="CR213">
        <v>0.30059999999999998</v>
      </c>
      <c r="CS213">
        <v>0.32</v>
      </c>
      <c r="CT213">
        <v>0.48920000000000002</v>
      </c>
    </row>
    <row r="214" spans="1:103" x14ac:dyDescent="0.25">
      <c r="A214" t="s">
        <v>48</v>
      </c>
      <c r="B214" t="s">
        <v>49</v>
      </c>
      <c r="C214" t="s">
        <v>18</v>
      </c>
      <c r="D214">
        <v>1.1818</v>
      </c>
      <c r="E214">
        <v>1.1986000000000001</v>
      </c>
      <c r="F214">
        <v>1.1913</v>
      </c>
      <c r="G214">
        <v>1.2355</v>
      </c>
      <c r="H214">
        <v>1.2686999999999999</v>
      </c>
      <c r="I214">
        <v>1.2534000000000001</v>
      </c>
      <c r="J214">
        <v>1.2531000000000001</v>
      </c>
      <c r="K214">
        <v>1.2565999999999999</v>
      </c>
      <c r="L214">
        <v>1.2163999999999999</v>
      </c>
      <c r="M214">
        <v>1.2267999999999999</v>
      </c>
      <c r="N214">
        <v>1.2211000000000001</v>
      </c>
      <c r="O214">
        <v>1.2545999999999999</v>
      </c>
      <c r="P214">
        <v>1.3106</v>
      </c>
      <c r="Q214">
        <v>1.3285</v>
      </c>
      <c r="R214">
        <v>1.3756999999999999</v>
      </c>
      <c r="S214">
        <v>1.3483000000000001</v>
      </c>
      <c r="T214">
        <v>1.3919999999999999</v>
      </c>
      <c r="U214">
        <v>1.3418000000000001</v>
      </c>
      <c r="V214">
        <v>1.2218</v>
      </c>
      <c r="W214">
        <v>1.0752999999999999</v>
      </c>
      <c r="X214">
        <v>0.80249999999999999</v>
      </c>
      <c r="Y214">
        <v>0.75790000000000002</v>
      </c>
      <c r="Z214">
        <v>0.82740000000000002</v>
      </c>
      <c r="AA214">
        <v>0.73740000000000006</v>
      </c>
      <c r="AB214">
        <v>0.62180000000000002</v>
      </c>
      <c r="AC214">
        <v>0.61639999999999995</v>
      </c>
      <c r="AD214">
        <v>0.66359999999999997</v>
      </c>
      <c r="AE214">
        <v>0.6532</v>
      </c>
      <c r="AF214">
        <v>0.77949999999999997</v>
      </c>
      <c r="AG214">
        <v>0.73240000000000005</v>
      </c>
      <c r="AH214">
        <v>0.73409999999999997</v>
      </c>
      <c r="AI214">
        <v>0.79920000000000002</v>
      </c>
      <c r="AJ214">
        <v>0.8427</v>
      </c>
      <c r="AK214">
        <v>0.90010000000000001</v>
      </c>
      <c r="AL214">
        <v>0.97929999999999995</v>
      </c>
      <c r="AM214">
        <v>1.0097</v>
      </c>
      <c r="AN214">
        <v>0.9002</v>
      </c>
      <c r="AO214">
        <v>0.98950000000000005</v>
      </c>
      <c r="AP214">
        <v>1.1511</v>
      </c>
      <c r="AQ214">
        <v>1.1713</v>
      </c>
      <c r="AR214">
        <v>1.1538999999999999</v>
      </c>
      <c r="AS214">
        <v>1.1698</v>
      </c>
      <c r="AT214">
        <v>1.2111000000000001</v>
      </c>
      <c r="AU214">
        <v>1.3761000000000001</v>
      </c>
      <c r="AV214">
        <v>1.3463000000000001</v>
      </c>
      <c r="AW214">
        <v>1.5481</v>
      </c>
      <c r="AX214">
        <v>1.5350999999999999</v>
      </c>
      <c r="AY214">
        <v>1.4990000000000001</v>
      </c>
      <c r="AZ214">
        <v>1.4705999999999999</v>
      </c>
      <c r="BA214">
        <v>1.4741</v>
      </c>
      <c r="BB214">
        <v>1.4550000000000001</v>
      </c>
      <c r="BC214">
        <v>1.4436</v>
      </c>
      <c r="BD214">
        <v>1.4532</v>
      </c>
      <c r="BE214">
        <v>1.4633</v>
      </c>
      <c r="BF214">
        <v>1.4394</v>
      </c>
      <c r="BG214">
        <v>1.4360999999999999</v>
      </c>
      <c r="BH214">
        <v>1.4446000000000001</v>
      </c>
      <c r="BI214">
        <v>1.4533</v>
      </c>
      <c r="BJ214">
        <v>1.5044999999999999</v>
      </c>
      <c r="BK214">
        <v>1.5143</v>
      </c>
      <c r="BL214">
        <v>1.5306</v>
      </c>
      <c r="BM214">
        <v>1.5239</v>
      </c>
      <c r="BN214">
        <v>1.4539</v>
      </c>
      <c r="BO214">
        <v>1.2824</v>
      </c>
      <c r="BP214">
        <v>1.33</v>
      </c>
      <c r="BQ214">
        <v>0.7712</v>
      </c>
      <c r="BR214">
        <v>0.74480000000000002</v>
      </c>
      <c r="BS214">
        <v>0.82950000000000002</v>
      </c>
      <c r="BT214">
        <v>0.94389999999999996</v>
      </c>
      <c r="BU214">
        <v>0.72299999999999998</v>
      </c>
      <c r="BV214">
        <v>0.66190000000000004</v>
      </c>
      <c r="BW214">
        <v>0.59030000000000005</v>
      </c>
      <c r="BX214">
        <v>0.59560000000000002</v>
      </c>
      <c r="BY214">
        <v>0.56999999999999995</v>
      </c>
      <c r="BZ214">
        <v>0.54369999999999996</v>
      </c>
      <c r="CA214">
        <v>0.5302</v>
      </c>
      <c r="CB214">
        <v>0.52149999999999996</v>
      </c>
      <c r="CC214">
        <v>0.5141</v>
      </c>
      <c r="CD214">
        <v>0.49659999999999999</v>
      </c>
      <c r="CE214">
        <v>0.49180000000000001</v>
      </c>
      <c r="CF214">
        <v>0.4511</v>
      </c>
      <c r="CG214">
        <v>0.39290000000000003</v>
      </c>
      <c r="CH214">
        <v>0.38629999999999998</v>
      </c>
      <c r="CI214">
        <v>0.3896</v>
      </c>
      <c r="CJ214">
        <v>0.39429999999999998</v>
      </c>
      <c r="CK214">
        <v>0.39889999999999998</v>
      </c>
      <c r="CL214">
        <v>0.48720000000000002</v>
      </c>
    </row>
    <row r="215" spans="1:103" x14ac:dyDescent="0.25">
      <c r="A215" t="s">
        <v>48</v>
      </c>
      <c r="B215" t="s">
        <v>49</v>
      </c>
      <c r="C215" t="s">
        <v>19</v>
      </c>
      <c r="D215">
        <v>0.21343000000000001</v>
      </c>
      <c r="E215">
        <v>0.218668</v>
      </c>
      <c r="F215">
        <v>0.22326499999999999</v>
      </c>
      <c r="G215">
        <v>0.23329800000000001</v>
      </c>
      <c r="H215">
        <v>0.236711</v>
      </c>
      <c r="I215">
        <v>0.24510599999999999</v>
      </c>
      <c r="J215">
        <v>0.249554</v>
      </c>
      <c r="K215">
        <v>0.25507000000000002</v>
      </c>
      <c r="L215">
        <v>0.34532099999999999</v>
      </c>
      <c r="M215">
        <v>0.34762199999999999</v>
      </c>
      <c r="N215">
        <v>0.33340700000000001</v>
      </c>
      <c r="O215">
        <v>0.33167999999999997</v>
      </c>
      <c r="P215">
        <v>0.32580500000000001</v>
      </c>
      <c r="Q215">
        <v>0.33611000000000002</v>
      </c>
      <c r="R215">
        <v>0.33343699999999998</v>
      </c>
      <c r="S215">
        <v>0.322239</v>
      </c>
      <c r="T215">
        <v>0.31871699999999997</v>
      </c>
      <c r="U215">
        <v>0.31840499999999999</v>
      </c>
      <c r="V215">
        <v>0.30944199999999999</v>
      </c>
      <c r="W215">
        <v>0.26418199999999997</v>
      </c>
      <c r="X215">
        <v>0.18933900000000001</v>
      </c>
      <c r="Y215">
        <v>0.17957100000000001</v>
      </c>
      <c r="Z215">
        <v>0.178117</v>
      </c>
      <c r="AA215">
        <v>0.17894599999999999</v>
      </c>
      <c r="AB215">
        <v>0.237564</v>
      </c>
      <c r="AC215">
        <v>0.246034</v>
      </c>
      <c r="AD215">
        <v>0.24888099999999999</v>
      </c>
      <c r="AE215">
        <v>0.26253100000000001</v>
      </c>
      <c r="AF215">
        <v>0.26320300000000002</v>
      </c>
      <c r="AG215">
        <v>0.26809300000000003</v>
      </c>
      <c r="AH215">
        <v>0.27672400000000003</v>
      </c>
      <c r="AI215">
        <v>0.27663100000000002</v>
      </c>
      <c r="AJ215">
        <v>0.27241399999999999</v>
      </c>
      <c r="AK215">
        <v>0.26717999999999997</v>
      </c>
      <c r="AL215">
        <v>0.263766</v>
      </c>
      <c r="AM215">
        <v>0.23674799999999999</v>
      </c>
      <c r="AN215">
        <v>0.18339</v>
      </c>
      <c r="AO215">
        <v>0.18346199999999999</v>
      </c>
      <c r="AP215">
        <v>0.164411</v>
      </c>
      <c r="AQ215">
        <v>0.165967</v>
      </c>
      <c r="AR215">
        <v>0.16470499999999999</v>
      </c>
      <c r="AS215">
        <v>0.14097699999999999</v>
      </c>
      <c r="AT215">
        <v>0.16960500000000001</v>
      </c>
      <c r="AU215">
        <v>0.173124</v>
      </c>
      <c r="AV215">
        <v>0.17308599999999999</v>
      </c>
      <c r="AW215">
        <v>0.17468400000000001</v>
      </c>
      <c r="AX215">
        <v>0.18079000000000001</v>
      </c>
      <c r="AY215">
        <v>0.19452800000000001</v>
      </c>
      <c r="AZ215">
        <v>0.19406200000000001</v>
      </c>
      <c r="BA215">
        <v>0.19303200000000001</v>
      </c>
      <c r="BB215">
        <v>0.219665</v>
      </c>
      <c r="BC215">
        <v>0.23985799999999999</v>
      </c>
      <c r="BD215">
        <v>0.32539899999999999</v>
      </c>
      <c r="BE215">
        <v>0.36546000000000001</v>
      </c>
      <c r="BF215">
        <v>0.41425400000000001</v>
      </c>
      <c r="BG215">
        <v>0.41578799999999999</v>
      </c>
      <c r="BH215">
        <v>0.41889500000000002</v>
      </c>
      <c r="BI215">
        <v>0.421238</v>
      </c>
      <c r="BJ215">
        <v>0.42342000000000002</v>
      </c>
      <c r="BK215">
        <v>0.41809600000000002</v>
      </c>
      <c r="BL215">
        <v>0.41521999999999998</v>
      </c>
      <c r="BM215">
        <v>0.41492000000000001</v>
      </c>
      <c r="BN215">
        <v>0.38744099999999998</v>
      </c>
      <c r="BO215">
        <v>0.31451200000000001</v>
      </c>
      <c r="BP215">
        <v>0.29028700000000002</v>
      </c>
      <c r="BQ215">
        <v>0.153086</v>
      </c>
      <c r="BR215">
        <v>0.14741599999999999</v>
      </c>
      <c r="BS215">
        <v>0.14099400000000001</v>
      </c>
      <c r="BT215">
        <v>0.12547</v>
      </c>
      <c r="BU215">
        <v>0.117989</v>
      </c>
      <c r="BV215">
        <v>9.5019000000000006E-2</v>
      </c>
      <c r="BW215">
        <v>9.7642000000000007E-2</v>
      </c>
      <c r="BX215">
        <v>9.3726000000000004E-2</v>
      </c>
      <c r="BY215">
        <v>9.2135999999999996E-2</v>
      </c>
      <c r="BZ215">
        <v>9.3668000000000001E-2</v>
      </c>
      <c r="CA215">
        <v>0.10503700000000001</v>
      </c>
      <c r="CB215">
        <v>0.115439</v>
      </c>
      <c r="CC215">
        <v>0.11040700000000001</v>
      </c>
      <c r="CD215">
        <v>0.114008</v>
      </c>
      <c r="CE215">
        <v>0.11627800000000001</v>
      </c>
      <c r="CF215">
        <v>0.11638</v>
      </c>
      <c r="CG215">
        <v>0.118864</v>
      </c>
      <c r="CH215">
        <v>0.120005</v>
      </c>
      <c r="CI215">
        <v>0.124501</v>
      </c>
      <c r="CJ215">
        <v>0.13698099999999999</v>
      </c>
      <c r="CK215">
        <v>0.170262</v>
      </c>
      <c r="CL215">
        <v>0.17081399999999999</v>
      </c>
      <c r="CM215">
        <v>0.167043</v>
      </c>
      <c r="CN215">
        <v>0.15998499999999999</v>
      </c>
      <c r="CO215">
        <v>0.15785199999999999</v>
      </c>
      <c r="CP215">
        <v>0.15903999999999999</v>
      </c>
      <c r="CQ215">
        <v>0.16968900000000001</v>
      </c>
      <c r="CR215">
        <v>0.178754</v>
      </c>
      <c r="CS215">
        <v>0.19835700000000001</v>
      </c>
      <c r="CT215">
        <v>0.213056</v>
      </c>
      <c r="CU215">
        <v>0.21143700000000001</v>
      </c>
      <c r="CV215">
        <v>0.184639</v>
      </c>
    </row>
    <row r="216" spans="1:103" x14ac:dyDescent="0.25">
      <c r="A216" t="s">
        <v>48</v>
      </c>
      <c r="B216" t="s">
        <v>49</v>
      </c>
      <c r="C216" t="s">
        <v>20</v>
      </c>
      <c r="D216">
        <v>0.243367</v>
      </c>
      <c r="E216">
        <v>0.243863</v>
      </c>
      <c r="F216">
        <v>0.24474000000000001</v>
      </c>
      <c r="G216">
        <v>0.245394</v>
      </c>
      <c r="H216">
        <v>0.245894</v>
      </c>
      <c r="I216">
        <v>0.24692500000000001</v>
      </c>
      <c r="J216">
        <v>0.247832</v>
      </c>
      <c r="K216">
        <v>0.248389</v>
      </c>
      <c r="L216">
        <v>0.24876400000000001</v>
      </c>
      <c r="M216">
        <v>0.24826000000000001</v>
      </c>
      <c r="N216">
        <v>0.246754</v>
      </c>
      <c r="O216">
        <v>0.24678600000000001</v>
      </c>
      <c r="P216">
        <v>0.246558</v>
      </c>
      <c r="Q216">
        <v>0.246751</v>
      </c>
      <c r="R216">
        <v>0.24742500000000001</v>
      </c>
      <c r="S216">
        <v>0.24654799999999999</v>
      </c>
      <c r="T216">
        <v>0.247089</v>
      </c>
      <c r="U216">
        <v>0.24725800000000001</v>
      </c>
      <c r="V216">
        <v>0.24681800000000001</v>
      </c>
      <c r="W216">
        <v>0.24110000000000001</v>
      </c>
      <c r="X216">
        <v>0.23191899999999999</v>
      </c>
      <c r="Y216">
        <v>0.231105</v>
      </c>
      <c r="Z216">
        <v>0.23192399999999999</v>
      </c>
      <c r="AA216">
        <v>0.23230799999999999</v>
      </c>
      <c r="AB216">
        <v>0.232325</v>
      </c>
      <c r="AC216">
        <v>0.23161899999999999</v>
      </c>
      <c r="AD216">
        <v>0.23275799999999999</v>
      </c>
      <c r="AE216">
        <v>0.234099</v>
      </c>
      <c r="AF216">
        <v>0.23469799999999999</v>
      </c>
      <c r="AG216">
        <v>0.23535900000000001</v>
      </c>
      <c r="AH216">
        <v>0.23641100000000001</v>
      </c>
      <c r="AI216">
        <v>0.23729500000000001</v>
      </c>
      <c r="AJ216">
        <v>0.23797299999999999</v>
      </c>
      <c r="AK216">
        <v>0.23844599999999999</v>
      </c>
      <c r="AL216">
        <v>0.239588</v>
      </c>
      <c r="AM216">
        <v>0.23660700000000001</v>
      </c>
      <c r="AN216">
        <v>0.23009599999999999</v>
      </c>
      <c r="AO216">
        <v>0.229412</v>
      </c>
      <c r="AP216">
        <v>0.22796</v>
      </c>
      <c r="AQ216">
        <v>0.22880600000000001</v>
      </c>
      <c r="AR216">
        <v>0.229745</v>
      </c>
      <c r="AS216">
        <v>0.227659</v>
      </c>
      <c r="AT216">
        <v>0.228182</v>
      </c>
      <c r="AU216">
        <v>0.22964999999999999</v>
      </c>
      <c r="AV216">
        <v>0.23112099999999999</v>
      </c>
      <c r="AW216">
        <v>0.232767</v>
      </c>
      <c r="AX216">
        <v>0.234454</v>
      </c>
      <c r="AY216">
        <v>0.235985</v>
      </c>
      <c r="AZ216">
        <v>0.236595</v>
      </c>
      <c r="BA216">
        <v>0.23785400000000001</v>
      </c>
      <c r="BB216">
        <v>0.239094</v>
      </c>
      <c r="BC216">
        <v>0.24032600000000001</v>
      </c>
      <c r="BD216">
        <v>0.24180299999999999</v>
      </c>
      <c r="BE216">
        <v>0.24152499999999999</v>
      </c>
      <c r="BF216">
        <v>0.23969199999999999</v>
      </c>
      <c r="BG216">
        <v>0.24140600000000001</v>
      </c>
      <c r="BH216">
        <v>0.243202</v>
      </c>
      <c r="BI216">
        <v>0.244364</v>
      </c>
      <c r="BJ216">
        <v>0.24567</v>
      </c>
      <c r="BK216">
        <v>0.245445</v>
      </c>
      <c r="BL216">
        <v>0.24668699999999999</v>
      </c>
      <c r="BM216">
        <v>0.24860599999999999</v>
      </c>
      <c r="BN216">
        <v>0.24073900000000001</v>
      </c>
      <c r="BO216">
        <v>0.21774299999999999</v>
      </c>
      <c r="BP216">
        <v>0.20863699999999999</v>
      </c>
      <c r="BQ216">
        <v>0.157911</v>
      </c>
      <c r="BR216">
        <v>0.156525</v>
      </c>
      <c r="BS216">
        <v>0.156366</v>
      </c>
      <c r="BT216">
        <v>0.153808</v>
      </c>
      <c r="BU216">
        <v>0.15329499999999999</v>
      </c>
      <c r="BV216">
        <v>0.14957599999999999</v>
      </c>
      <c r="BW216">
        <v>0.15149799999999999</v>
      </c>
      <c r="BX216">
        <v>0.15273800000000001</v>
      </c>
      <c r="BY216">
        <v>0.15415699999999999</v>
      </c>
      <c r="BZ216">
        <v>0.155918</v>
      </c>
      <c r="CA216">
        <v>0.15740599999999999</v>
      </c>
      <c r="CB216">
        <v>0.15836800000000001</v>
      </c>
      <c r="CC216">
        <v>0.15862100000000001</v>
      </c>
      <c r="CD216">
        <v>0.16022400000000001</v>
      </c>
      <c r="CE216">
        <v>0.16208600000000001</v>
      </c>
      <c r="CF216">
        <v>0.16477800000000001</v>
      </c>
      <c r="CG216">
        <v>0.167741</v>
      </c>
      <c r="CH216">
        <v>0.170404</v>
      </c>
      <c r="CI216">
        <v>0.172898</v>
      </c>
      <c r="CJ216">
        <v>0.17618800000000001</v>
      </c>
      <c r="CK216">
        <v>0.18002000000000001</v>
      </c>
      <c r="CL216">
        <v>0.18333099999999999</v>
      </c>
      <c r="CM216">
        <v>0.18118799999999999</v>
      </c>
      <c r="CN216">
        <v>0.181419</v>
      </c>
      <c r="CO216">
        <v>0.183808</v>
      </c>
      <c r="CP216">
        <v>0.18610299999999999</v>
      </c>
      <c r="CQ216">
        <v>0.19159499999999999</v>
      </c>
      <c r="CR216">
        <v>0.19708500000000001</v>
      </c>
      <c r="CS216">
        <v>0.203046</v>
      </c>
      <c r="CT216">
        <v>0.20941799999999999</v>
      </c>
      <c r="CU216">
        <v>0.21143700000000001</v>
      </c>
      <c r="CV216">
        <v>0.184639</v>
      </c>
      <c r="CW216">
        <v>0.19137899999999999</v>
      </c>
      <c r="CX216">
        <v>0.20141899999999999</v>
      </c>
      <c r="CY216">
        <v>0.204212</v>
      </c>
    </row>
    <row r="217" spans="1:103" x14ac:dyDescent="0.25">
      <c r="A217" t="s">
        <v>48</v>
      </c>
      <c r="B217" t="s">
        <v>49</v>
      </c>
      <c r="C217" t="s">
        <v>21</v>
      </c>
      <c r="D217">
        <v>10.5587</v>
      </c>
      <c r="E217">
        <v>16.183599999999998</v>
      </c>
      <c r="F217">
        <v>8.5595999999999997</v>
      </c>
      <c r="G217">
        <v>15.432700000000001</v>
      </c>
      <c r="H217">
        <v>22.613499999999998</v>
      </c>
      <c r="I217">
        <v>28.406500000000001</v>
      </c>
      <c r="J217">
        <v>31.007999999999999</v>
      </c>
      <c r="K217">
        <v>48.572600000000001</v>
      </c>
      <c r="L217">
        <v>20.048100000000002</v>
      </c>
      <c r="M217">
        <v>17.258500000000002</v>
      </c>
      <c r="N217">
        <v>20.712599999999998</v>
      </c>
      <c r="O217">
        <v>26.087199999999999</v>
      </c>
      <c r="P217">
        <v>24.336600000000001</v>
      </c>
      <c r="Q217">
        <v>15.930099999999999</v>
      </c>
      <c r="R217">
        <v>15.3987</v>
      </c>
      <c r="S217">
        <v>10.844900000000001</v>
      </c>
      <c r="T217">
        <v>6.0175999999999998</v>
      </c>
      <c r="U217">
        <v>5.7603</v>
      </c>
      <c r="V217">
        <v>2.8386999999999998</v>
      </c>
      <c r="W217">
        <v>-11.4681</v>
      </c>
      <c r="X217">
        <v>7.0449000000000002</v>
      </c>
      <c r="Y217">
        <v>5.0125000000000002</v>
      </c>
      <c r="Z217">
        <v>9.5248000000000008</v>
      </c>
      <c r="AA217">
        <v>20.514199999999999</v>
      </c>
      <c r="AB217">
        <v>21.605899999999998</v>
      </c>
      <c r="AC217">
        <v>22.641999999999999</v>
      </c>
      <c r="AD217">
        <v>17.0595</v>
      </c>
      <c r="AE217">
        <v>19.791699999999999</v>
      </c>
      <c r="AF217">
        <v>16.3812</v>
      </c>
      <c r="AG217">
        <v>2.2309999999999999</v>
      </c>
      <c r="AH217">
        <v>-4.0339999999999998</v>
      </c>
      <c r="AI217">
        <v>-1.1600999999999999</v>
      </c>
      <c r="AJ217">
        <v>-1.6765000000000001</v>
      </c>
      <c r="AK217">
        <v>-2.4906000000000001</v>
      </c>
      <c r="AL217">
        <v>-3.4523999999999999</v>
      </c>
      <c r="AM217">
        <v>-8.6813000000000002</v>
      </c>
      <c r="AN217">
        <v>-13.969099999999999</v>
      </c>
      <c r="AO217">
        <v>-3.6351</v>
      </c>
      <c r="AP217">
        <v>8.5982000000000003</v>
      </c>
      <c r="AQ217">
        <v>3.0335000000000001</v>
      </c>
      <c r="AR217">
        <v>9.7341999999999995</v>
      </c>
      <c r="AS217">
        <v>18.789200000000001</v>
      </c>
      <c r="AT217">
        <v>17.060600000000001</v>
      </c>
      <c r="AU217">
        <v>14.1052</v>
      </c>
      <c r="AV217">
        <v>18.644600000000001</v>
      </c>
      <c r="AW217">
        <v>23.2392</v>
      </c>
      <c r="AX217">
        <v>23.656500000000001</v>
      </c>
      <c r="AY217">
        <v>17.640799999999999</v>
      </c>
      <c r="AZ217">
        <v>16.538900000000002</v>
      </c>
      <c r="BA217">
        <v>16.991800000000001</v>
      </c>
      <c r="BB217">
        <v>26.701799999999999</v>
      </c>
      <c r="BC217">
        <v>40.4801</v>
      </c>
      <c r="BD217">
        <v>31.1021</v>
      </c>
      <c r="BE217">
        <v>2.66</v>
      </c>
      <c r="BF217">
        <v>6.6485000000000003</v>
      </c>
      <c r="BG217">
        <v>8.5535999999999994</v>
      </c>
      <c r="BH217">
        <v>4.7454999999999998</v>
      </c>
      <c r="BI217">
        <v>-2.2216</v>
      </c>
      <c r="BJ217">
        <v>-7.9867999999999997</v>
      </c>
      <c r="BK217">
        <v>-4.2003000000000004</v>
      </c>
      <c r="BL217">
        <v>-5.6543999999999999</v>
      </c>
      <c r="BM217">
        <v>-4.9341999999999997</v>
      </c>
      <c r="BN217">
        <v>-14.585900000000001</v>
      </c>
      <c r="BO217">
        <v>-27.1555</v>
      </c>
      <c r="BP217">
        <v>-20.253799999999998</v>
      </c>
      <c r="BQ217">
        <v>-2.9723999999999999</v>
      </c>
      <c r="BR217">
        <v>-0.15770000000000001</v>
      </c>
      <c r="BS217">
        <v>-0.752</v>
      </c>
      <c r="BT217">
        <v>-0.40589999999999998</v>
      </c>
      <c r="BU217">
        <v>8.2990999999999993</v>
      </c>
      <c r="BV217">
        <v>16.4648</v>
      </c>
      <c r="BW217">
        <v>14.2995</v>
      </c>
      <c r="BX217">
        <v>13.2102</v>
      </c>
      <c r="BY217">
        <v>13.0679</v>
      </c>
      <c r="BZ217">
        <v>21.314399999999999</v>
      </c>
      <c r="CA217">
        <v>29.084299999999999</v>
      </c>
      <c r="CB217">
        <v>22.0642</v>
      </c>
      <c r="CC217">
        <v>23.389700000000001</v>
      </c>
      <c r="CD217">
        <v>23.1814</v>
      </c>
      <c r="CE217">
        <v>23.521599999999999</v>
      </c>
      <c r="CF217">
        <v>27.873100000000001</v>
      </c>
      <c r="CG217">
        <v>29.034800000000001</v>
      </c>
    </row>
    <row r="218" spans="1:103" x14ac:dyDescent="0.25">
      <c r="A218" t="s">
        <v>48</v>
      </c>
      <c r="B218" t="s">
        <v>49</v>
      </c>
      <c r="C218" t="s">
        <v>22</v>
      </c>
      <c r="D218">
        <v>17.117000000000001</v>
      </c>
      <c r="E218">
        <v>21.103999999999999</v>
      </c>
      <c r="F218">
        <v>17.983000000000001</v>
      </c>
      <c r="G218">
        <v>16.7484</v>
      </c>
      <c r="H218">
        <v>20.074400000000001</v>
      </c>
      <c r="I218">
        <v>13.985099999999999</v>
      </c>
      <c r="J218">
        <v>12.357200000000001</v>
      </c>
      <c r="K218">
        <v>14.0319</v>
      </c>
      <c r="L218">
        <v>12.459899999999999</v>
      </c>
      <c r="M218">
        <v>12.6503</v>
      </c>
      <c r="N218">
        <v>14.974299999999999</v>
      </c>
      <c r="O218">
        <v>18.099</v>
      </c>
      <c r="P218">
        <v>13.9526</v>
      </c>
      <c r="Q218">
        <v>14.529500000000001</v>
      </c>
      <c r="R218">
        <v>17.702300000000001</v>
      </c>
      <c r="S218">
        <v>18.052299999999999</v>
      </c>
      <c r="T218">
        <v>18.932700000000001</v>
      </c>
      <c r="U218">
        <v>11.013400000000001</v>
      </c>
      <c r="V218">
        <v>5.6138000000000003</v>
      </c>
      <c r="W218">
        <v>-0.56379999999999997</v>
      </c>
      <c r="X218">
        <v>10.511699999999999</v>
      </c>
      <c r="Y218">
        <v>3.5733000000000001</v>
      </c>
      <c r="Z218">
        <v>-0.3478</v>
      </c>
      <c r="AA218">
        <v>1.5649</v>
      </c>
      <c r="AB218">
        <v>-2.5996999999999999</v>
      </c>
      <c r="AC218">
        <v>3.3578999999999999</v>
      </c>
      <c r="AD218">
        <v>6.9477000000000002</v>
      </c>
      <c r="AE218">
        <v>7.0401999999999996</v>
      </c>
      <c r="AF218">
        <v>10.5762</v>
      </c>
      <c r="AG218">
        <v>7.1677999999999997</v>
      </c>
      <c r="AH218">
        <v>8.9201999999999995</v>
      </c>
      <c r="AI218">
        <v>9.5089000000000006</v>
      </c>
      <c r="AJ218">
        <v>11.965400000000001</v>
      </c>
      <c r="AK218">
        <v>12.1089</v>
      </c>
      <c r="AL218">
        <v>4.7858999999999998</v>
      </c>
      <c r="AM218">
        <v>0.64790000000000003</v>
      </c>
      <c r="AN218">
        <v>-1.9842</v>
      </c>
      <c r="AO218">
        <v>4.7843999999999998</v>
      </c>
      <c r="AP218">
        <v>11.0791</v>
      </c>
      <c r="AQ218">
        <v>6.1379999999999999</v>
      </c>
      <c r="AR218">
        <v>10.3108</v>
      </c>
      <c r="AS218">
        <v>15.534700000000001</v>
      </c>
      <c r="AT218">
        <v>27.802800000000001</v>
      </c>
      <c r="AU218">
        <v>33.164000000000001</v>
      </c>
      <c r="AV218">
        <v>30.833600000000001</v>
      </c>
      <c r="AW218">
        <v>12.773999999999999</v>
      </c>
      <c r="AX218">
        <v>9.6396999999999995</v>
      </c>
      <c r="AY218">
        <v>9.7218999999999998</v>
      </c>
      <c r="AZ218">
        <v>6.3494999999999999</v>
      </c>
      <c r="BA218">
        <v>3.5226000000000002</v>
      </c>
      <c r="BB218">
        <v>-0.2823</v>
      </c>
      <c r="BC218">
        <v>0.73509999999999998</v>
      </c>
      <c r="BD218">
        <v>2.1999999999999999E-2</v>
      </c>
      <c r="BE218">
        <v>-0.24979999999999999</v>
      </c>
      <c r="BF218">
        <v>3.1594000000000002</v>
      </c>
      <c r="BG218">
        <v>3.7212999999999998</v>
      </c>
      <c r="BH218">
        <v>2.7012999999999998</v>
      </c>
      <c r="BI218">
        <v>0.53549999999999998</v>
      </c>
      <c r="BJ218">
        <v>-1.4826999999999999</v>
      </c>
      <c r="BK218">
        <v>0.76880000000000004</v>
      </c>
      <c r="BL218">
        <v>-1.6283000000000001</v>
      </c>
      <c r="BM218">
        <v>-1.8351</v>
      </c>
      <c r="BN218">
        <v>-8.0551999999999992</v>
      </c>
      <c r="BO218">
        <v>-16.665500000000002</v>
      </c>
      <c r="BP218">
        <v>-12.004899999999999</v>
      </c>
      <c r="BQ218">
        <v>3.7583000000000002</v>
      </c>
      <c r="BR218">
        <v>10.0573</v>
      </c>
      <c r="BS218">
        <v>14.648</v>
      </c>
      <c r="BT218">
        <v>12.5587</v>
      </c>
      <c r="BU218">
        <v>18.092600000000001</v>
      </c>
      <c r="BV218">
        <v>21.255600000000001</v>
      </c>
      <c r="BW218">
        <v>20.622800000000002</v>
      </c>
      <c r="BX218">
        <v>19.7166</v>
      </c>
      <c r="BY218">
        <v>19.353100000000001</v>
      </c>
    </row>
    <row r="219" spans="1:103" x14ac:dyDescent="0.25">
      <c r="A219" t="s">
        <v>48</v>
      </c>
      <c r="B219" t="s">
        <v>49</v>
      </c>
      <c r="C219" t="s">
        <v>23</v>
      </c>
      <c r="D219">
        <v>8.5496999999999996</v>
      </c>
      <c r="E219">
        <v>38.0169</v>
      </c>
      <c r="F219">
        <v>11.075100000000001</v>
      </c>
      <c r="G219">
        <v>1.157</v>
      </c>
      <c r="H219">
        <v>16.014700000000001</v>
      </c>
      <c r="I219">
        <v>33.956000000000003</v>
      </c>
      <c r="J219">
        <v>14.486800000000001</v>
      </c>
      <c r="K219">
        <v>-1.163</v>
      </c>
      <c r="L219">
        <v>8.8871000000000002</v>
      </c>
      <c r="M219">
        <v>-2.1718999999999999</v>
      </c>
      <c r="N219">
        <v>1.5958000000000001</v>
      </c>
      <c r="O219">
        <v>34.297699999999999</v>
      </c>
      <c r="P219">
        <v>34.203400000000002</v>
      </c>
      <c r="Q219">
        <v>74.078900000000004</v>
      </c>
      <c r="R219">
        <v>103.0001</v>
      </c>
      <c r="S219">
        <v>132.6343</v>
      </c>
      <c r="T219">
        <v>16.779399999999999</v>
      </c>
      <c r="U219">
        <v>8.0359999999999996</v>
      </c>
      <c r="V219">
        <v>-0.55010000000000003</v>
      </c>
      <c r="W219">
        <v>-33.690100000000001</v>
      </c>
      <c r="X219">
        <v>23.0871</v>
      </c>
      <c r="Y219">
        <v>-12.350099999999999</v>
      </c>
      <c r="Z219">
        <v>-15.397399999999999</v>
      </c>
      <c r="AA219">
        <v>-10.206</v>
      </c>
      <c r="AB219">
        <v>-47.190300000000001</v>
      </c>
      <c r="AC219">
        <v>46.218299999999999</v>
      </c>
      <c r="AD219">
        <v>67.756699999999995</v>
      </c>
      <c r="AE219">
        <v>22.254999999999999</v>
      </c>
      <c r="AF219">
        <v>20.635400000000001</v>
      </c>
      <c r="AG219">
        <v>3.4624999999999999</v>
      </c>
      <c r="AH219">
        <v>15.646000000000001</v>
      </c>
      <c r="AI219">
        <v>64.502899999999997</v>
      </c>
      <c r="AJ219">
        <v>72.507499999999993</v>
      </c>
      <c r="AK219">
        <v>30.073</v>
      </c>
      <c r="AL219">
        <v>5.9169999999999998</v>
      </c>
      <c r="AM219">
        <v>-0.61260000000000003</v>
      </c>
      <c r="AN219">
        <v>-79.566599999999994</v>
      </c>
      <c r="AO219">
        <v>262.60430000000002</v>
      </c>
      <c r="AP219">
        <v>-54.789499999999997</v>
      </c>
      <c r="AQ219">
        <v>-43.823900000000002</v>
      </c>
      <c r="AR219">
        <v>-43.414999999999999</v>
      </c>
      <c r="AS219">
        <v>-9.2584999999999997</v>
      </c>
      <c r="AT219">
        <v>27.966100000000001</v>
      </c>
      <c r="AU219">
        <v>25.9069</v>
      </c>
      <c r="AV219">
        <v>60.301499999999997</v>
      </c>
      <c r="AW219">
        <v>55.192100000000003</v>
      </c>
      <c r="AX219">
        <v>35.951099999999997</v>
      </c>
      <c r="AY219">
        <v>28.559000000000001</v>
      </c>
      <c r="AZ219">
        <v>24.855799999999999</v>
      </c>
      <c r="BA219">
        <v>30.251000000000001</v>
      </c>
      <c r="BB219">
        <v>-2.9554999999999998</v>
      </c>
      <c r="BC219">
        <v>-3.5956000000000001</v>
      </c>
      <c r="BD219">
        <v>-3.2231000000000001</v>
      </c>
      <c r="BE219">
        <v>0.77429999999999999</v>
      </c>
      <c r="BF219">
        <v>44.938499999999998</v>
      </c>
      <c r="BG219">
        <v>29.293299999999999</v>
      </c>
      <c r="BH219">
        <v>32.372799999999998</v>
      </c>
      <c r="BI219">
        <v>20.9559</v>
      </c>
      <c r="BJ219">
        <v>50.490600000000001</v>
      </c>
      <c r="BK219">
        <v>116.5552</v>
      </c>
      <c r="BL219">
        <v>77.598699999999994</v>
      </c>
      <c r="BM219">
        <v>-5.2455999999999996</v>
      </c>
      <c r="BN219">
        <v>-29.694900000000001</v>
      </c>
      <c r="BO219">
        <v>-54.660200000000003</v>
      </c>
      <c r="BP219">
        <v>-41.8187</v>
      </c>
      <c r="BQ219">
        <v>-22.879000000000001</v>
      </c>
      <c r="BR219">
        <v>-33.762900000000002</v>
      </c>
      <c r="BS219">
        <v>-38.2286</v>
      </c>
      <c r="BT219">
        <v>-22.47</v>
      </c>
      <c r="BU219">
        <v>12.302300000000001</v>
      </c>
      <c r="BV219">
        <v>33.359699999999997</v>
      </c>
      <c r="BW219">
        <v>26.500699999999998</v>
      </c>
      <c r="BX219">
        <v>15.9658</v>
      </c>
      <c r="BY219">
        <v>7.6075999999999997</v>
      </c>
      <c r="BZ219">
        <v>7.3932000000000002</v>
      </c>
      <c r="CA219">
        <v>9.3390000000000004</v>
      </c>
      <c r="CB219">
        <v>1.2477</v>
      </c>
      <c r="CC219">
        <v>5.3592000000000004</v>
      </c>
      <c r="CD219">
        <v>13.2332</v>
      </c>
      <c r="CE219">
        <v>10.5525</v>
      </c>
      <c r="CF219">
        <v>26.2226</v>
      </c>
      <c r="CG219">
        <v>31.040500000000002</v>
      </c>
      <c r="CH219">
        <v>53.417900000000003</v>
      </c>
      <c r="CI219">
        <v>77.505499999999998</v>
      </c>
      <c r="CJ219">
        <v>42.360999999999997</v>
      </c>
      <c r="CK219">
        <v>38.037700000000001</v>
      </c>
      <c r="CL219">
        <v>10.979900000000001</v>
      </c>
      <c r="CM219">
        <v>-25.709099999999999</v>
      </c>
      <c r="CN219">
        <v>-0.73680000000000001</v>
      </c>
      <c r="CO219">
        <v>8.5871999999999993</v>
      </c>
    </row>
    <row r="220" spans="1:103" x14ac:dyDescent="0.25">
      <c r="A220" t="s">
        <v>48</v>
      </c>
      <c r="B220" t="s">
        <v>49</v>
      </c>
      <c r="C220" t="s">
        <v>24</v>
      </c>
      <c r="D220">
        <v>9.4294000000000003E-2</v>
      </c>
      <c r="E220">
        <v>0.20818700000000001</v>
      </c>
      <c r="F220">
        <v>0.124026</v>
      </c>
      <c r="G220">
        <v>8.0570000000000003E-2</v>
      </c>
      <c r="H220">
        <v>0.130272</v>
      </c>
      <c r="I220">
        <v>0.296985</v>
      </c>
      <c r="J220">
        <v>0.17192299999999999</v>
      </c>
      <c r="K220">
        <v>1.6271999999999998E-2</v>
      </c>
      <c r="L220">
        <v>0.12083199999999999</v>
      </c>
      <c r="M220">
        <v>-1.6955000000000001E-2</v>
      </c>
      <c r="N220">
        <v>1.8336000000000002E-2</v>
      </c>
      <c r="O220">
        <v>0.41246899999999997</v>
      </c>
      <c r="P220">
        <v>0.376722</v>
      </c>
      <c r="Q220">
        <v>0.54978700000000003</v>
      </c>
      <c r="R220">
        <v>0.772671</v>
      </c>
      <c r="S220">
        <v>1.2284649999999999</v>
      </c>
      <c r="T220">
        <v>0.18723300000000001</v>
      </c>
      <c r="U220">
        <v>0.116286</v>
      </c>
      <c r="V220">
        <v>5.5290000000000001E-3</v>
      </c>
      <c r="W220">
        <v>-0.334484</v>
      </c>
      <c r="X220">
        <v>0.25656200000000001</v>
      </c>
      <c r="Y220">
        <v>-7.0712999999999998E-2</v>
      </c>
      <c r="Z220">
        <v>-0.100051</v>
      </c>
      <c r="AA220">
        <v>-5.1695999999999999E-2</v>
      </c>
      <c r="AB220">
        <v>-0.16981199999999999</v>
      </c>
      <c r="AC220">
        <v>0.21468599999999999</v>
      </c>
      <c r="AD220">
        <v>0.27537099999999998</v>
      </c>
      <c r="AE220">
        <v>0.203625</v>
      </c>
      <c r="AF220">
        <v>0.17513400000000001</v>
      </c>
      <c r="AG220">
        <v>4.0855000000000002E-2</v>
      </c>
      <c r="AH220">
        <v>0.12873200000000001</v>
      </c>
      <c r="AI220">
        <v>0.37674400000000002</v>
      </c>
      <c r="AJ220">
        <v>0.72267300000000001</v>
      </c>
      <c r="AK220">
        <v>0.40531600000000001</v>
      </c>
      <c r="AL220">
        <v>8.0545000000000005E-2</v>
      </c>
      <c r="AM220">
        <v>-6.0439999999999999E-3</v>
      </c>
      <c r="AN220">
        <v>-0.23997499999999999</v>
      </c>
      <c r="AO220">
        <v>-0.26689800000000002</v>
      </c>
      <c r="AP220">
        <v>-0.25913000000000003</v>
      </c>
      <c r="AQ220">
        <v>-0.28686699999999998</v>
      </c>
      <c r="AR220">
        <v>-0.25881100000000001</v>
      </c>
      <c r="AS220">
        <v>-9.0618000000000004E-2</v>
      </c>
      <c r="AT220">
        <v>0.14776900000000001</v>
      </c>
      <c r="AU220">
        <v>0.140596</v>
      </c>
      <c r="AV220">
        <v>0.352383</v>
      </c>
      <c r="AW220">
        <v>0.39394800000000002</v>
      </c>
      <c r="AX220">
        <v>0.43513600000000002</v>
      </c>
      <c r="AY220">
        <v>0.319185</v>
      </c>
      <c r="AZ220">
        <v>0.25140800000000002</v>
      </c>
      <c r="BA220">
        <v>0.300514</v>
      </c>
      <c r="BB220">
        <v>-2.0181000000000001E-2</v>
      </c>
      <c r="BC220">
        <v>-3.2996999999999999E-2</v>
      </c>
      <c r="BD220">
        <v>-3.3432000000000003E-2</v>
      </c>
      <c r="BE220">
        <v>8.711E-3</v>
      </c>
      <c r="BF220">
        <v>0.372753</v>
      </c>
      <c r="BG220">
        <v>0.26450800000000002</v>
      </c>
      <c r="BH220">
        <v>0.285132</v>
      </c>
      <c r="BI220">
        <v>0.18170800000000001</v>
      </c>
      <c r="BJ220">
        <v>0.53493599999999997</v>
      </c>
      <c r="BK220">
        <v>1.539158</v>
      </c>
      <c r="BL220">
        <v>0.91435200000000005</v>
      </c>
      <c r="BM220">
        <v>-7.3677000000000006E-2</v>
      </c>
      <c r="BN220">
        <v>-0.396204</v>
      </c>
      <c r="BO220">
        <v>-0.57880900000000002</v>
      </c>
      <c r="BP220">
        <v>-0.51359999999999995</v>
      </c>
      <c r="BQ220">
        <v>-0.13683200000000001</v>
      </c>
      <c r="BR220">
        <v>-0.173956</v>
      </c>
      <c r="BS220">
        <v>-0.162324</v>
      </c>
      <c r="BT220">
        <v>-8.1969E-2</v>
      </c>
      <c r="BU220">
        <v>0.10659</v>
      </c>
      <c r="BV220">
        <v>0.24421499999999999</v>
      </c>
      <c r="BW220">
        <v>0.18911700000000001</v>
      </c>
      <c r="BX220">
        <v>0.17445099999999999</v>
      </c>
      <c r="BY220">
        <v>9.8426E-2</v>
      </c>
      <c r="BZ220">
        <v>9.8744999999999999E-2</v>
      </c>
      <c r="CA220">
        <v>0.11204799999999999</v>
      </c>
      <c r="CB220">
        <v>4.0818E-2</v>
      </c>
      <c r="CC220">
        <v>5.8547000000000002E-2</v>
      </c>
      <c r="CD220">
        <v>8.5105E-2</v>
      </c>
      <c r="CE220">
        <v>6.3967999999999997E-2</v>
      </c>
      <c r="CF220">
        <v>0.13480500000000001</v>
      </c>
      <c r="CG220">
        <v>0.16059100000000001</v>
      </c>
      <c r="CH220">
        <v>0.27796599999999999</v>
      </c>
      <c r="CI220">
        <v>0.53548799999999996</v>
      </c>
      <c r="CJ220">
        <v>0.35752</v>
      </c>
      <c r="CK220">
        <v>0.310226</v>
      </c>
      <c r="CL220">
        <v>7.9297000000000006E-2</v>
      </c>
      <c r="CM220">
        <v>-9.2591000000000007E-2</v>
      </c>
      <c r="CN220">
        <v>1.3452E-2</v>
      </c>
      <c r="CO220">
        <v>5.1915000000000003E-2</v>
      </c>
      <c r="CP220">
        <v>0.16788700000000001</v>
      </c>
      <c r="CQ220">
        <v>0.30669000000000002</v>
      </c>
      <c r="CR220">
        <v>0.42657</v>
      </c>
      <c r="CS220">
        <v>0.36686400000000002</v>
      </c>
      <c r="CT220">
        <v>0.38617099999999999</v>
      </c>
      <c r="CU220">
        <v>0.37112899999999999</v>
      </c>
      <c r="CV220">
        <v>0.198856</v>
      </c>
      <c r="CW220">
        <v>8.5399000000000003E-2</v>
      </c>
      <c r="CX220">
        <v>6.3442999999999999E-2</v>
      </c>
      <c r="CY220">
        <v>0.180896</v>
      </c>
    </row>
    <row r="221" spans="1:103" x14ac:dyDescent="0.25">
      <c r="A221" t="s">
        <v>48</v>
      </c>
      <c r="B221" t="s">
        <v>49</v>
      </c>
      <c r="C221" t="s">
        <v>25</v>
      </c>
      <c r="D221">
        <v>0.36797099999999999</v>
      </c>
      <c r="E221">
        <v>0.53176800000000002</v>
      </c>
      <c r="F221">
        <v>0.33136599999999999</v>
      </c>
      <c r="G221">
        <v>0.531918</v>
      </c>
      <c r="H221">
        <v>0.75436999999999999</v>
      </c>
      <c r="I221">
        <v>0.95440499999999995</v>
      </c>
      <c r="J221">
        <v>1.115526</v>
      </c>
      <c r="K221">
        <v>2.198855</v>
      </c>
      <c r="L221">
        <v>0.83120899999999998</v>
      </c>
      <c r="M221">
        <v>0.70067299999999999</v>
      </c>
      <c r="N221">
        <v>0.81515400000000005</v>
      </c>
      <c r="O221">
        <v>1.094805</v>
      </c>
      <c r="P221">
        <v>1.0538380000000001</v>
      </c>
      <c r="Q221">
        <v>0.60767300000000002</v>
      </c>
      <c r="R221">
        <v>0.59167999999999998</v>
      </c>
      <c r="S221">
        <v>0.406412</v>
      </c>
      <c r="T221">
        <v>0.23850099999999999</v>
      </c>
      <c r="U221">
        <v>0.25303700000000001</v>
      </c>
      <c r="V221">
        <v>0.14303299999999999</v>
      </c>
      <c r="W221">
        <v>-0.249447</v>
      </c>
      <c r="X221">
        <v>0.224416</v>
      </c>
      <c r="Y221">
        <v>0.15589700000000001</v>
      </c>
      <c r="Z221">
        <v>0.32400499999999999</v>
      </c>
      <c r="AA221">
        <v>0.579515</v>
      </c>
      <c r="AB221">
        <v>0.663435</v>
      </c>
      <c r="AC221">
        <v>0.74955000000000005</v>
      </c>
      <c r="AD221">
        <v>0.55723900000000004</v>
      </c>
      <c r="AE221">
        <v>0.62218099999999998</v>
      </c>
      <c r="AF221">
        <v>0.53102499999999997</v>
      </c>
      <c r="AG221">
        <v>4.9050000000000003E-2</v>
      </c>
      <c r="AH221">
        <v>-9.6402000000000002E-2</v>
      </c>
      <c r="AI221">
        <v>-2.4133000000000002E-2</v>
      </c>
      <c r="AJ221">
        <v>-3.4720000000000001E-2</v>
      </c>
      <c r="AK221">
        <v>-6.3117999999999994E-2</v>
      </c>
      <c r="AL221">
        <v>-8.1161999999999998E-2</v>
      </c>
      <c r="AM221">
        <v>-0.19152</v>
      </c>
      <c r="AN221">
        <v>-0.238173</v>
      </c>
      <c r="AO221">
        <v>-7.0696999999999996E-2</v>
      </c>
      <c r="AP221">
        <v>0.19176099999999999</v>
      </c>
      <c r="AQ221">
        <v>7.7504000000000003E-2</v>
      </c>
      <c r="AR221">
        <v>0.25437500000000002</v>
      </c>
      <c r="AS221">
        <v>0.66280799999999995</v>
      </c>
      <c r="AT221">
        <v>0.56092699999999995</v>
      </c>
      <c r="AU221">
        <v>0.45716299999999999</v>
      </c>
      <c r="AV221">
        <v>0.637019</v>
      </c>
      <c r="AW221">
        <v>0.84443100000000004</v>
      </c>
      <c r="AX221">
        <v>0.78903999999999996</v>
      </c>
      <c r="AY221">
        <v>0.61546500000000004</v>
      </c>
      <c r="AZ221">
        <v>0.55561400000000005</v>
      </c>
      <c r="BA221">
        <v>0.549257</v>
      </c>
      <c r="BB221">
        <v>1.0328440000000001</v>
      </c>
      <c r="BC221">
        <v>2.1234259999999998</v>
      </c>
      <c r="BD221">
        <v>1.465346</v>
      </c>
      <c r="BE221">
        <v>0.10417800000000001</v>
      </c>
      <c r="BF221">
        <v>0.27225199999999999</v>
      </c>
      <c r="BG221">
        <v>0.352354</v>
      </c>
      <c r="BH221">
        <v>0.19663900000000001</v>
      </c>
      <c r="BI221">
        <v>-5.5139000000000001E-2</v>
      </c>
      <c r="BJ221">
        <v>-0.234432</v>
      </c>
      <c r="BK221">
        <v>-0.10413</v>
      </c>
      <c r="BL221">
        <v>-0.14518400000000001</v>
      </c>
      <c r="BM221">
        <v>-0.11171</v>
      </c>
      <c r="BN221">
        <v>-0.385239</v>
      </c>
      <c r="BO221">
        <v>-0.57998499999999997</v>
      </c>
      <c r="BP221">
        <v>-0.47681000000000001</v>
      </c>
      <c r="BQ221">
        <v>5.3913999999999997E-2</v>
      </c>
      <c r="BR221">
        <v>0.118698</v>
      </c>
      <c r="BS221">
        <v>0.108942</v>
      </c>
      <c r="BT221">
        <v>0.117076</v>
      </c>
      <c r="BU221">
        <v>0.29904399999999998</v>
      </c>
      <c r="BV221">
        <v>0.47368700000000002</v>
      </c>
      <c r="BW221">
        <v>0.407717</v>
      </c>
      <c r="BX221">
        <v>0.378384</v>
      </c>
      <c r="BY221">
        <v>0.35279700000000003</v>
      </c>
      <c r="BZ221">
        <v>0.52366000000000001</v>
      </c>
      <c r="CA221">
        <v>0.81676300000000002</v>
      </c>
      <c r="CB221">
        <v>0.61004199999999997</v>
      </c>
      <c r="CC221">
        <v>0.60966500000000001</v>
      </c>
      <c r="CD221">
        <v>0.49669200000000002</v>
      </c>
      <c r="CE221">
        <v>0.48244199999999998</v>
      </c>
      <c r="CF221">
        <v>0.56124399999999997</v>
      </c>
      <c r="CG221">
        <v>0.59957899999999997</v>
      </c>
      <c r="CH221">
        <v>0.59599500000000005</v>
      </c>
      <c r="CI221">
        <v>0.779447</v>
      </c>
      <c r="CJ221">
        <v>0.96264899999999998</v>
      </c>
      <c r="CK221">
        <v>0.89161100000000004</v>
      </c>
      <c r="CL221">
        <v>0.71690799999999999</v>
      </c>
      <c r="CM221">
        <v>0.525837</v>
      </c>
      <c r="CN221">
        <v>0.70376000000000005</v>
      </c>
      <c r="CO221">
        <v>0.56051600000000001</v>
      </c>
      <c r="CP221">
        <v>0.70087200000000005</v>
      </c>
      <c r="CQ221">
        <v>0.97263200000000005</v>
      </c>
      <c r="CR221">
        <v>0.82292600000000005</v>
      </c>
      <c r="CS221">
        <v>0.83750500000000005</v>
      </c>
      <c r="CT221">
        <v>0.689882</v>
      </c>
    </row>
    <row r="222" spans="1:103" x14ac:dyDescent="0.25">
      <c r="A222" t="s">
        <v>48</v>
      </c>
      <c r="B222" t="s">
        <v>49</v>
      </c>
      <c r="C222" t="s">
        <v>26</v>
      </c>
      <c r="D222">
        <v>1.235935</v>
      </c>
      <c r="E222">
        <v>1.649967</v>
      </c>
      <c r="F222">
        <v>1.347181</v>
      </c>
      <c r="G222">
        <v>1.272543</v>
      </c>
      <c r="H222">
        <v>1.6253029999999999</v>
      </c>
      <c r="I222">
        <v>1.0382450000000001</v>
      </c>
      <c r="J222">
        <v>0.89953000000000005</v>
      </c>
      <c r="K222">
        <v>1.018837</v>
      </c>
      <c r="L222">
        <v>0.88406099999999999</v>
      </c>
      <c r="M222">
        <v>0.90901500000000002</v>
      </c>
      <c r="N222">
        <v>1.063374</v>
      </c>
      <c r="O222">
        <v>1.362468</v>
      </c>
      <c r="P222">
        <v>1.001296</v>
      </c>
      <c r="Q222">
        <v>0.99970899999999996</v>
      </c>
      <c r="R222">
        <v>1.287061</v>
      </c>
      <c r="S222">
        <v>1.3027139999999999</v>
      </c>
      <c r="T222">
        <v>1.481565</v>
      </c>
      <c r="U222">
        <v>0.81329600000000002</v>
      </c>
      <c r="V222">
        <v>0.39409499999999997</v>
      </c>
      <c r="W222">
        <v>2.7073E-2</v>
      </c>
      <c r="X222">
        <v>0.588611</v>
      </c>
      <c r="Y222">
        <v>0.19085199999999999</v>
      </c>
      <c r="Z222">
        <v>3.9031000000000003E-2</v>
      </c>
      <c r="AA222">
        <v>0.108487</v>
      </c>
      <c r="AB222">
        <v>-6.2950000000000006E-2</v>
      </c>
      <c r="AC222">
        <v>0.160408</v>
      </c>
      <c r="AD222">
        <v>0.32026399999999999</v>
      </c>
      <c r="AE222">
        <v>0.32372299999999998</v>
      </c>
      <c r="AF222">
        <v>0.56296599999999997</v>
      </c>
      <c r="AG222">
        <v>0.34481400000000001</v>
      </c>
      <c r="AH222">
        <v>0.45352599999999998</v>
      </c>
      <c r="AI222">
        <v>0.47448000000000001</v>
      </c>
      <c r="AJ222">
        <v>0.62748199999999998</v>
      </c>
      <c r="AK222">
        <v>0.71309199999999995</v>
      </c>
      <c r="AL222">
        <v>0.24958900000000001</v>
      </c>
      <c r="AM222">
        <v>3.2870000000000003E-2</v>
      </c>
      <c r="AN222">
        <v>-7.7830999999999997E-2</v>
      </c>
      <c r="AO222">
        <v>0.229627</v>
      </c>
      <c r="AP222">
        <v>0.58751200000000003</v>
      </c>
      <c r="AQ222">
        <v>0.31401400000000002</v>
      </c>
      <c r="AR222">
        <v>0.55930199999999997</v>
      </c>
      <c r="AS222">
        <v>0.98207</v>
      </c>
      <c r="AT222">
        <v>2.2890109999999999</v>
      </c>
      <c r="AU222">
        <v>3.678636</v>
      </c>
      <c r="AV222">
        <v>3.0273850000000002</v>
      </c>
      <c r="AW222">
        <v>1.018994</v>
      </c>
      <c r="AX222">
        <v>0.70552199999999998</v>
      </c>
      <c r="AY222">
        <v>0.746614</v>
      </c>
      <c r="AZ222">
        <v>0.44849499999999998</v>
      </c>
      <c r="BA222">
        <v>0.25021300000000002</v>
      </c>
      <c r="BB222">
        <v>1.9792000000000001E-2</v>
      </c>
      <c r="BC222">
        <v>9.2511999999999997E-2</v>
      </c>
      <c r="BD222">
        <v>6.2614000000000003E-2</v>
      </c>
      <c r="BE222">
        <v>5.8842999999999999E-2</v>
      </c>
      <c r="BF222">
        <v>0.29535600000000001</v>
      </c>
      <c r="BG222">
        <v>0.34857700000000003</v>
      </c>
      <c r="BH222">
        <v>0.28715000000000002</v>
      </c>
      <c r="BI222">
        <v>0.15365999999999999</v>
      </c>
      <c r="BJ222">
        <v>3.6796000000000002E-2</v>
      </c>
      <c r="BK222">
        <v>0.18598100000000001</v>
      </c>
      <c r="BL222">
        <v>4.0155000000000003E-2</v>
      </c>
      <c r="BM222">
        <v>3.3422E-2</v>
      </c>
      <c r="BN222">
        <v>-0.26704899999999998</v>
      </c>
      <c r="BO222">
        <v>-0.50304599999999999</v>
      </c>
      <c r="BP222">
        <v>-0.383409</v>
      </c>
      <c r="BQ222">
        <v>0.29477500000000001</v>
      </c>
      <c r="BR222">
        <v>0.55132899999999996</v>
      </c>
      <c r="BS222">
        <v>0.81168899999999999</v>
      </c>
      <c r="BT222">
        <v>0.72087800000000002</v>
      </c>
      <c r="BU222">
        <v>0.97169799999999995</v>
      </c>
      <c r="BV222">
        <v>1.0269459999999999</v>
      </c>
      <c r="BW222">
        <v>0.96250400000000003</v>
      </c>
      <c r="BX222">
        <v>0.907084</v>
      </c>
      <c r="BY222">
        <v>0.86092400000000002</v>
      </c>
      <c r="BZ222">
        <v>0.90283100000000005</v>
      </c>
      <c r="CA222">
        <v>1.1054120000000001</v>
      </c>
      <c r="CB222">
        <v>1.313026</v>
      </c>
      <c r="CC222">
        <v>1.32392</v>
      </c>
      <c r="CD222">
        <v>1.3808849999999999</v>
      </c>
      <c r="CE222">
        <v>1.492775</v>
      </c>
      <c r="CF222">
        <v>1.624676</v>
      </c>
      <c r="CG222">
        <v>1.372976</v>
      </c>
      <c r="CH222">
        <v>1.3333550000000001</v>
      </c>
      <c r="CI222">
        <v>1.766726</v>
      </c>
      <c r="CJ222">
        <v>1.507949</v>
      </c>
      <c r="CK222">
        <v>1.563976</v>
      </c>
      <c r="CL222">
        <v>1.1169169999999999</v>
      </c>
    </row>
    <row r="223" spans="1:103" x14ac:dyDescent="0.25">
      <c r="A223" t="s">
        <v>48</v>
      </c>
      <c r="B223" t="s">
        <v>49</v>
      </c>
      <c r="C223" t="s">
        <v>27</v>
      </c>
      <c r="D223">
        <v>2.5520299999999998</v>
      </c>
      <c r="E223">
        <v>2.1557189999999999</v>
      </c>
      <c r="F223">
        <v>1.438793</v>
      </c>
      <c r="G223">
        <v>1.5007600000000001</v>
      </c>
      <c r="H223">
        <v>1.4172260000000001</v>
      </c>
      <c r="I223">
        <v>1.3651960000000001</v>
      </c>
      <c r="J223">
        <v>1.507881</v>
      </c>
      <c r="K223">
        <v>1.67238</v>
      </c>
      <c r="L223">
        <v>1.944723</v>
      </c>
      <c r="M223">
        <v>1.567269</v>
      </c>
      <c r="N223">
        <v>1.9991680000000001</v>
      </c>
      <c r="O223">
        <v>2.483412</v>
      </c>
      <c r="P223">
        <v>2.257072</v>
      </c>
      <c r="Q223">
        <v>2.4256850000000001</v>
      </c>
      <c r="R223">
        <v>1.8578870000000001</v>
      </c>
      <c r="S223">
        <v>1.378404</v>
      </c>
      <c r="T223">
        <v>1.288422</v>
      </c>
      <c r="U223">
        <v>1.2296769999999999</v>
      </c>
      <c r="V223">
        <v>1.2131419999999999</v>
      </c>
      <c r="W223">
        <v>0.34958800000000001</v>
      </c>
      <c r="X223">
        <v>1.4771240000000001</v>
      </c>
      <c r="Y223">
        <v>1.360352</v>
      </c>
      <c r="Z223">
        <v>2.354015</v>
      </c>
      <c r="AA223">
        <v>3.9671259999999999</v>
      </c>
      <c r="AB223">
        <v>2.7738589999999999</v>
      </c>
      <c r="AC223">
        <v>1.28098</v>
      </c>
      <c r="AD223">
        <v>1.251741</v>
      </c>
      <c r="AE223">
        <v>1.312033</v>
      </c>
      <c r="AF223">
        <v>1.2201340000000001</v>
      </c>
      <c r="AG223">
        <v>0.68130299999999999</v>
      </c>
      <c r="AH223">
        <v>0.48229300000000003</v>
      </c>
      <c r="AI223">
        <v>0.61088799999999999</v>
      </c>
      <c r="AJ223">
        <v>0.72938400000000003</v>
      </c>
      <c r="AK223">
        <v>0.81389500000000004</v>
      </c>
      <c r="AL223">
        <v>0.61866299999999996</v>
      </c>
      <c r="AM223">
        <v>0.39290399999999998</v>
      </c>
      <c r="AN223">
        <v>0.18697</v>
      </c>
      <c r="AO223">
        <v>0.41857</v>
      </c>
      <c r="AP223">
        <v>0.64592700000000003</v>
      </c>
      <c r="AQ223">
        <v>0.558396</v>
      </c>
      <c r="AR223">
        <v>0.62191600000000002</v>
      </c>
      <c r="AS223">
        <v>1.048314</v>
      </c>
      <c r="AT223">
        <v>1.410684</v>
      </c>
      <c r="AU223">
        <v>1.3250679999999999</v>
      </c>
      <c r="AV223">
        <v>1.4832510000000001</v>
      </c>
      <c r="AW223">
        <v>1.614144</v>
      </c>
      <c r="AX223">
        <v>1.6785030000000001</v>
      </c>
      <c r="AY223">
        <v>2.1433849999999999</v>
      </c>
      <c r="AZ223">
        <v>1.4926839999999999</v>
      </c>
      <c r="BA223">
        <v>1.465042</v>
      </c>
      <c r="BB223">
        <v>1.067062</v>
      </c>
      <c r="BC223">
        <v>1.1440589999999999</v>
      </c>
      <c r="BD223">
        <v>1.0264930000000001</v>
      </c>
      <c r="BE223">
        <v>0.97042700000000004</v>
      </c>
      <c r="BF223">
        <v>1.4648429999999999</v>
      </c>
      <c r="BG223">
        <v>1.8393109999999999</v>
      </c>
      <c r="BH223">
        <v>1.9772110000000001</v>
      </c>
      <c r="BI223">
        <v>1.681012</v>
      </c>
      <c r="BJ223">
        <v>1.468493</v>
      </c>
      <c r="BK223">
        <v>1.9563839999999999</v>
      </c>
      <c r="BL223">
        <v>1.7300709999999999</v>
      </c>
      <c r="BM223">
        <v>1.452286</v>
      </c>
      <c r="BN223">
        <v>0.71023499999999995</v>
      </c>
      <c r="BO223">
        <v>0.37493599999999999</v>
      </c>
      <c r="BP223">
        <v>0.54637999999999998</v>
      </c>
      <c r="BQ223">
        <v>2.3197719999999999</v>
      </c>
      <c r="BR223">
        <v>2.284036</v>
      </c>
    </row>
    <row r="224" spans="1:103" x14ac:dyDescent="0.25">
      <c r="A224" t="s">
        <v>50</v>
      </c>
      <c r="B224" t="s">
        <v>51</v>
      </c>
      <c r="C224" t="s">
        <v>10</v>
      </c>
    </row>
    <row r="225" spans="1:5" x14ac:dyDescent="0.25">
      <c r="A225" t="s">
        <v>50</v>
      </c>
      <c r="B225" t="s">
        <v>51</v>
      </c>
      <c r="C225" t="s">
        <v>11</v>
      </c>
    </row>
    <row r="226" spans="1:5" x14ac:dyDescent="0.25">
      <c r="A226" t="s">
        <v>50</v>
      </c>
      <c r="B226" t="s">
        <v>51</v>
      </c>
      <c r="C226" t="s">
        <v>12</v>
      </c>
    </row>
    <row r="227" spans="1:5" x14ac:dyDescent="0.25">
      <c r="A227" t="s">
        <v>50</v>
      </c>
      <c r="B227" t="s">
        <v>51</v>
      </c>
      <c r="C227" t="s">
        <v>13</v>
      </c>
    </row>
    <row r="228" spans="1:5" x14ac:dyDescent="0.25">
      <c r="A228" t="s">
        <v>50</v>
      </c>
      <c r="B228" t="s">
        <v>51</v>
      </c>
      <c r="C228" t="s">
        <v>14</v>
      </c>
    </row>
    <row r="229" spans="1:5" x14ac:dyDescent="0.25">
      <c r="A229" t="s">
        <v>50</v>
      </c>
      <c r="B229" t="s">
        <v>51</v>
      </c>
      <c r="C229" t="s">
        <v>15</v>
      </c>
    </row>
    <row r="230" spans="1:5" x14ac:dyDescent="0.25">
      <c r="A230" t="s">
        <v>50</v>
      </c>
      <c r="B230" t="s">
        <v>51</v>
      </c>
      <c r="C230" t="s">
        <v>16</v>
      </c>
    </row>
    <row r="231" spans="1:5" x14ac:dyDescent="0.25">
      <c r="A231" t="s">
        <v>50</v>
      </c>
      <c r="B231" t="s">
        <v>51</v>
      </c>
      <c r="C231" t="s">
        <v>17</v>
      </c>
    </row>
    <row r="232" spans="1:5" x14ac:dyDescent="0.25">
      <c r="A232" t="s">
        <v>50</v>
      </c>
      <c r="B232" t="s">
        <v>51</v>
      </c>
      <c r="C232" t="s">
        <v>18</v>
      </c>
    </row>
    <row r="233" spans="1:5" x14ac:dyDescent="0.25">
      <c r="A233" t="s">
        <v>50</v>
      </c>
      <c r="B233" t="s">
        <v>51</v>
      </c>
      <c r="C233" t="s">
        <v>19</v>
      </c>
    </row>
    <row r="234" spans="1:5" x14ac:dyDescent="0.25">
      <c r="A234" t="s">
        <v>50</v>
      </c>
      <c r="B234" t="s">
        <v>51</v>
      </c>
      <c r="C234" t="s">
        <v>20</v>
      </c>
      <c r="D234">
        <v>0.174455</v>
      </c>
      <c r="E234">
        <v>0.174232</v>
      </c>
    </row>
    <row r="235" spans="1:5" x14ac:dyDescent="0.25">
      <c r="A235" t="s">
        <v>50</v>
      </c>
      <c r="B235" t="s">
        <v>51</v>
      </c>
      <c r="C235" t="s">
        <v>21</v>
      </c>
    </row>
    <row r="236" spans="1:5" x14ac:dyDescent="0.25">
      <c r="A236" t="s">
        <v>50</v>
      </c>
      <c r="B236" t="s">
        <v>51</v>
      </c>
      <c r="C236" t="s">
        <v>22</v>
      </c>
    </row>
    <row r="237" spans="1:5" x14ac:dyDescent="0.25">
      <c r="A237" t="s">
        <v>50</v>
      </c>
      <c r="B237" t="s">
        <v>51</v>
      </c>
      <c r="C237" t="s">
        <v>23</v>
      </c>
    </row>
    <row r="238" spans="1:5" x14ac:dyDescent="0.25">
      <c r="A238" t="s">
        <v>50</v>
      </c>
      <c r="B238" t="s">
        <v>51</v>
      </c>
      <c r="C238" t="s">
        <v>24</v>
      </c>
    </row>
    <row r="239" spans="1:5" x14ac:dyDescent="0.25">
      <c r="A239" t="s">
        <v>50</v>
      </c>
      <c r="B239" t="s">
        <v>51</v>
      </c>
      <c r="C239" t="s">
        <v>25</v>
      </c>
    </row>
    <row r="240" spans="1:5" x14ac:dyDescent="0.25">
      <c r="A240" t="s">
        <v>50</v>
      </c>
      <c r="B240" t="s">
        <v>51</v>
      </c>
      <c r="C240" t="s">
        <v>26</v>
      </c>
    </row>
    <row r="241" spans="1:23" x14ac:dyDescent="0.25">
      <c r="A241" t="s">
        <v>50</v>
      </c>
      <c r="B241" t="s">
        <v>51</v>
      </c>
      <c r="C241" t="s">
        <v>27</v>
      </c>
    </row>
    <row r="242" spans="1:23" x14ac:dyDescent="0.25">
      <c r="A242" t="s">
        <v>52</v>
      </c>
      <c r="B242" t="s">
        <v>53</v>
      </c>
      <c r="C242" t="s">
        <v>10</v>
      </c>
      <c r="D242">
        <v>-21.976299999999998</v>
      </c>
      <c r="E242">
        <v>-15.3018</v>
      </c>
      <c r="F242">
        <v>-8.8885000000000005</v>
      </c>
      <c r="G242">
        <v>-7.6105</v>
      </c>
      <c r="H242">
        <v>-8.0587999999999997</v>
      </c>
      <c r="I242">
        <v>-5.4329000000000001</v>
      </c>
      <c r="J242">
        <v>-6.4722999999999997</v>
      </c>
      <c r="K242">
        <v>3.7904</v>
      </c>
      <c r="L242">
        <v>16.982600000000001</v>
      </c>
      <c r="M242">
        <v>3.9478</v>
      </c>
      <c r="N242">
        <v>-1.2572000000000001</v>
      </c>
      <c r="O242">
        <v>6.7027999999999999</v>
      </c>
      <c r="P242">
        <v>27.941500000000001</v>
      </c>
      <c r="Q242">
        <v>51.015599999999999</v>
      </c>
      <c r="R242">
        <v>51.188400000000001</v>
      </c>
      <c r="S242">
        <v>72.085700000000003</v>
      </c>
      <c r="T242">
        <v>-19.928999999999998</v>
      </c>
    </row>
    <row r="243" spans="1:23" x14ac:dyDescent="0.25">
      <c r="A243" t="s">
        <v>52</v>
      </c>
      <c r="B243" t="s">
        <v>53</v>
      </c>
      <c r="C243" t="s">
        <v>11</v>
      </c>
      <c r="D243">
        <v>0.21249999999999999</v>
      </c>
      <c r="E243">
        <v>0.3261</v>
      </c>
      <c r="F243">
        <v>0.2203</v>
      </c>
      <c r="G243">
        <v>0.40720000000000001</v>
      </c>
      <c r="H243">
        <v>0.7288</v>
      </c>
      <c r="I243">
        <v>0.97940000000000005</v>
      </c>
      <c r="J243">
        <v>1.0546</v>
      </c>
      <c r="K243">
        <v>1.4009</v>
      </c>
      <c r="L243">
        <v>0.38100000000000001</v>
      </c>
    </row>
    <row r="244" spans="1:23" x14ac:dyDescent="0.25">
      <c r="A244" t="s">
        <v>52</v>
      </c>
      <c r="B244" t="s">
        <v>53</v>
      </c>
      <c r="C244" t="s">
        <v>12</v>
      </c>
      <c r="D244">
        <v>0.41710000000000003</v>
      </c>
    </row>
    <row r="245" spans="1:23" x14ac:dyDescent="0.25">
      <c r="A245" t="s">
        <v>52</v>
      </c>
      <c r="B245" t="s">
        <v>53</v>
      </c>
      <c r="C245" t="s">
        <v>13</v>
      </c>
      <c r="D245">
        <v>0.37180000000000002</v>
      </c>
      <c r="E245">
        <v>0.58130000000000004</v>
      </c>
      <c r="F245">
        <v>0.3805</v>
      </c>
      <c r="G245">
        <v>0.71460000000000001</v>
      </c>
      <c r="H245">
        <v>1.3222</v>
      </c>
      <c r="I245">
        <v>1.837</v>
      </c>
      <c r="J245">
        <v>2.0101</v>
      </c>
      <c r="K245">
        <v>2.7681</v>
      </c>
      <c r="L245">
        <v>0.43259999999999998</v>
      </c>
    </row>
    <row r="246" spans="1:23" x14ac:dyDescent="0.25">
      <c r="A246" t="s">
        <v>52</v>
      </c>
      <c r="B246" t="s">
        <v>53</v>
      </c>
      <c r="C246" t="s">
        <v>14</v>
      </c>
      <c r="D246">
        <v>0.48730000000000001</v>
      </c>
    </row>
    <row r="247" spans="1:23" x14ac:dyDescent="0.25">
      <c r="A247" t="s">
        <v>52</v>
      </c>
      <c r="B247" t="s">
        <v>53</v>
      </c>
      <c r="C247" t="s">
        <v>15</v>
      </c>
      <c r="D247">
        <v>-1.1037999999999999</v>
      </c>
      <c r="E247">
        <v>-1.9540999999999999</v>
      </c>
      <c r="F247">
        <v>-2.4866999999999999</v>
      </c>
      <c r="G247">
        <v>-0.45629999999999998</v>
      </c>
      <c r="H247">
        <v>7.6464999999999996</v>
      </c>
      <c r="I247">
        <v>13.452999999999999</v>
      </c>
      <c r="J247">
        <v>10.9308</v>
      </c>
      <c r="K247">
        <v>15.806699999999999</v>
      </c>
      <c r="L247">
        <v>4.0242000000000004</v>
      </c>
    </row>
    <row r="248" spans="1:23" x14ac:dyDescent="0.25">
      <c r="A248" t="s">
        <v>52</v>
      </c>
      <c r="B248" t="s">
        <v>53</v>
      </c>
      <c r="C248" t="s">
        <v>16</v>
      </c>
      <c r="D248">
        <v>-3.3816000000000002</v>
      </c>
    </row>
    <row r="249" spans="1:23" x14ac:dyDescent="0.25">
      <c r="A249" t="s">
        <v>52</v>
      </c>
      <c r="B249" t="s">
        <v>53</v>
      </c>
      <c r="C249" t="s">
        <v>17</v>
      </c>
      <c r="D249">
        <v>1.1254999999999999</v>
      </c>
      <c r="E249">
        <v>1.0553999999999999</v>
      </c>
      <c r="F249">
        <v>1.0248999999999999</v>
      </c>
      <c r="G249">
        <v>1.0150999999999999</v>
      </c>
      <c r="H249">
        <v>1.0439000000000001</v>
      </c>
      <c r="I249">
        <v>1.0774999999999999</v>
      </c>
      <c r="J249">
        <v>1.0491999999999999</v>
      </c>
      <c r="K249">
        <v>1.1132</v>
      </c>
      <c r="L249">
        <v>1.3184</v>
      </c>
    </row>
    <row r="250" spans="1:23" x14ac:dyDescent="0.25">
      <c r="A250" t="s">
        <v>52</v>
      </c>
      <c r="B250" t="s">
        <v>53</v>
      </c>
      <c r="C250" t="s">
        <v>18</v>
      </c>
      <c r="D250">
        <v>1.2883</v>
      </c>
    </row>
    <row r="251" spans="1:23" x14ac:dyDescent="0.25">
      <c r="A251" t="s">
        <v>52</v>
      </c>
      <c r="B251" t="s">
        <v>53</v>
      </c>
      <c r="C251" t="s">
        <v>19</v>
      </c>
      <c r="D251">
        <v>0.211092</v>
      </c>
      <c r="E251">
        <v>0.209561</v>
      </c>
      <c r="F251">
        <v>0.20707900000000001</v>
      </c>
      <c r="G251">
        <v>0.208563</v>
      </c>
      <c r="H251">
        <v>0.216109</v>
      </c>
      <c r="I251">
        <v>0.229293</v>
      </c>
      <c r="J251">
        <v>0.23547499999999999</v>
      </c>
      <c r="K251">
        <v>0.25312899999999999</v>
      </c>
      <c r="L251">
        <v>0.34691300000000003</v>
      </c>
      <c r="M251">
        <v>0.34964699999999999</v>
      </c>
      <c r="N251">
        <v>0.35064400000000001</v>
      </c>
    </row>
    <row r="252" spans="1:23" x14ac:dyDescent="0.25">
      <c r="A252" t="s">
        <v>52</v>
      </c>
      <c r="B252" t="s">
        <v>53</v>
      </c>
      <c r="C252" t="s">
        <v>20</v>
      </c>
      <c r="D252">
        <v>0.29031200000000001</v>
      </c>
      <c r="E252">
        <v>0.29474800000000001</v>
      </c>
      <c r="F252">
        <v>0.30057400000000001</v>
      </c>
      <c r="G252">
        <v>0.30766399999999999</v>
      </c>
      <c r="H252">
        <v>0.31600499999999998</v>
      </c>
      <c r="I252">
        <v>0.32042500000000002</v>
      </c>
      <c r="J252">
        <v>0.32880500000000001</v>
      </c>
      <c r="K252">
        <v>0.337449</v>
      </c>
      <c r="L252">
        <v>0.34309299999999998</v>
      </c>
      <c r="M252">
        <v>0.34964699999999999</v>
      </c>
      <c r="N252">
        <v>0.35064400000000001</v>
      </c>
      <c r="O252">
        <v>0.36066100000000001</v>
      </c>
      <c r="P252">
        <v>0.379299</v>
      </c>
      <c r="Q252">
        <v>0.40010899999999999</v>
      </c>
      <c r="R252">
        <v>0.42691699999999999</v>
      </c>
      <c r="S252">
        <v>0.46526400000000001</v>
      </c>
      <c r="T252">
        <v>0.506525</v>
      </c>
      <c r="U252">
        <v>0.55049499999999996</v>
      </c>
      <c r="V252">
        <v>0.646671</v>
      </c>
      <c r="W252">
        <v>0.514818</v>
      </c>
    </row>
    <row r="253" spans="1:23" x14ac:dyDescent="0.25">
      <c r="A253" t="s">
        <v>52</v>
      </c>
      <c r="B253" t="s">
        <v>53</v>
      </c>
      <c r="C253" t="s">
        <v>21</v>
      </c>
      <c r="D253">
        <v>4.5384000000000002</v>
      </c>
      <c r="E253">
        <v>6.9531999999999998</v>
      </c>
      <c r="F253">
        <v>4.6589999999999998</v>
      </c>
      <c r="G253">
        <v>8.7048000000000005</v>
      </c>
      <c r="H253">
        <v>15.580399999999999</v>
      </c>
      <c r="I253">
        <v>22.0991</v>
      </c>
      <c r="J253">
        <v>24.0593</v>
      </c>
      <c r="K253">
        <v>33.259700000000002</v>
      </c>
      <c r="L253">
        <v>11.397500000000001</v>
      </c>
    </row>
    <row r="254" spans="1:23" x14ac:dyDescent="0.25">
      <c r="A254" t="s">
        <v>52</v>
      </c>
      <c r="B254" t="s">
        <v>53</v>
      </c>
      <c r="C254" t="s">
        <v>22</v>
      </c>
      <c r="D254">
        <v>11.084199999999999</v>
      </c>
    </row>
    <row r="255" spans="1:23" x14ac:dyDescent="0.25">
      <c r="A255" t="s">
        <v>52</v>
      </c>
      <c r="B255" t="s">
        <v>53</v>
      </c>
      <c r="C255" t="s">
        <v>23</v>
      </c>
      <c r="D255">
        <v>3.7357</v>
      </c>
      <c r="E255">
        <v>20.803599999999999</v>
      </c>
      <c r="F255">
        <v>14.142899999999999</v>
      </c>
      <c r="G255">
        <v>26.3292</v>
      </c>
      <c r="H255">
        <v>18.186699999999998</v>
      </c>
      <c r="I255">
        <v>14.478</v>
      </c>
      <c r="J255">
        <v>10.753299999999999</v>
      </c>
      <c r="K255">
        <v>-7.2773000000000003</v>
      </c>
      <c r="L255">
        <v>-5.9718999999999998</v>
      </c>
      <c r="M255">
        <v>-12.4558</v>
      </c>
      <c r="N255">
        <v>-10.671900000000001</v>
      </c>
      <c r="O255">
        <v>22.4819</v>
      </c>
      <c r="P255">
        <v>39.755000000000003</v>
      </c>
      <c r="Q255">
        <v>84.727999999999994</v>
      </c>
      <c r="R255">
        <v>92.6511</v>
      </c>
      <c r="S255">
        <v>124.7777</v>
      </c>
      <c r="T255">
        <v>8.1478999999999999</v>
      </c>
    </row>
    <row r="256" spans="1:23" x14ac:dyDescent="0.25">
      <c r="A256" t="s">
        <v>52</v>
      </c>
      <c r="B256" t="s">
        <v>53</v>
      </c>
      <c r="C256" t="s">
        <v>24</v>
      </c>
      <c r="D256">
        <v>8.8801000000000005E-2</v>
      </c>
      <c r="E256">
        <v>0.24593400000000001</v>
      </c>
      <c r="F256">
        <v>0.19833600000000001</v>
      </c>
      <c r="G256">
        <v>0.32299899999999998</v>
      </c>
      <c r="H256">
        <v>0.22600700000000001</v>
      </c>
      <c r="I256">
        <v>0.205682</v>
      </c>
      <c r="J256">
        <v>0.16583300000000001</v>
      </c>
      <c r="K256">
        <v>-5.5359999999999999E-2</v>
      </c>
      <c r="L256">
        <v>-4.5155000000000001E-2</v>
      </c>
      <c r="M256">
        <v>-0.11002199999999999</v>
      </c>
      <c r="N256">
        <v>-9.0526999999999996E-2</v>
      </c>
      <c r="O256">
        <v>0.12347900000000001</v>
      </c>
      <c r="P256">
        <v>0.401702</v>
      </c>
      <c r="Q256">
        <v>0.77515699999999998</v>
      </c>
      <c r="R256">
        <v>0.89483199999999996</v>
      </c>
      <c r="S256">
        <v>1.3916649999999999</v>
      </c>
      <c r="T256">
        <v>0.10636900000000001</v>
      </c>
    </row>
    <row r="257" spans="1:27" x14ac:dyDescent="0.25">
      <c r="A257" t="s">
        <v>52</v>
      </c>
      <c r="B257" t="s">
        <v>53</v>
      </c>
      <c r="C257" t="s">
        <v>25</v>
      </c>
      <c r="D257">
        <v>0.27587299999999998</v>
      </c>
      <c r="E257">
        <v>0.34634799999999999</v>
      </c>
      <c r="F257">
        <v>0.25406600000000001</v>
      </c>
      <c r="G257">
        <v>0.36080299999999998</v>
      </c>
      <c r="H257">
        <v>0.66129800000000005</v>
      </c>
      <c r="I257">
        <v>0.92716399999999999</v>
      </c>
      <c r="J257">
        <v>1.009077</v>
      </c>
      <c r="K257">
        <v>1.5382340000000001</v>
      </c>
      <c r="L257">
        <v>0.48210199999999997</v>
      </c>
    </row>
    <row r="258" spans="1:27" x14ac:dyDescent="0.25">
      <c r="A258" t="s">
        <v>52</v>
      </c>
      <c r="B258" t="s">
        <v>53</v>
      </c>
      <c r="C258" t="s">
        <v>26</v>
      </c>
      <c r="D258">
        <v>0.97862400000000005</v>
      </c>
    </row>
    <row r="259" spans="1:27" x14ac:dyDescent="0.25">
      <c r="A259" t="s">
        <v>52</v>
      </c>
      <c r="B259" t="s">
        <v>53</v>
      </c>
      <c r="C259" t="s">
        <v>27</v>
      </c>
    </row>
    <row r="260" spans="1:27" x14ac:dyDescent="0.25">
      <c r="A260" t="s">
        <v>54</v>
      </c>
      <c r="B260" t="s">
        <v>55</v>
      </c>
      <c r="C260" t="s">
        <v>10</v>
      </c>
      <c r="D260">
        <v>-24.116700000000002</v>
      </c>
      <c r="E260">
        <v>-20.0974</v>
      </c>
      <c r="F260">
        <v>-14.5335</v>
      </c>
      <c r="G260">
        <v>-11.277200000000001</v>
      </c>
      <c r="H260">
        <v>-8.9290000000000003</v>
      </c>
      <c r="I260">
        <v>-4.7816999999999998</v>
      </c>
      <c r="J260">
        <v>-4.7317</v>
      </c>
      <c r="K260">
        <v>5.8573000000000004</v>
      </c>
      <c r="L260">
        <v>14.971399999999999</v>
      </c>
      <c r="M260">
        <v>3.2795999999999998</v>
      </c>
      <c r="N260">
        <v>-0.83989999999999998</v>
      </c>
      <c r="O260">
        <v>3.0966</v>
      </c>
      <c r="P260">
        <v>24.5352</v>
      </c>
      <c r="Q260">
        <v>45.734699999999997</v>
      </c>
      <c r="R260">
        <v>46.321399999999997</v>
      </c>
      <c r="S260">
        <v>62.979300000000002</v>
      </c>
      <c r="T260">
        <v>-20.291399999999999</v>
      </c>
      <c r="U260">
        <v>-36.341500000000003</v>
      </c>
      <c r="V260">
        <v>-29.440100000000001</v>
      </c>
      <c r="W260">
        <v>-23.085899999999999</v>
      </c>
      <c r="X260">
        <v>-29.746400000000001</v>
      </c>
    </row>
    <row r="261" spans="1:27" x14ac:dyDescent="0.25">
      <c r="A261" t="s">
        <v>54</v>
      </c>
      <c r="B261" t="s">
        <v>55</v>
      </c>
      <c r="C261" t="s">
        <v>11</v>
      </c>
      <c r="D261">
        <v>0.17119999999999999</v>
      </c>
      <c r="E261">
        <v>0.3039</v>
      </c>
      <c r="F261">
        <v>0.187</v>
      </c>
      <c r="G261">
        <v>0.39810000000000001</v>
      </c>
      <c r="H261">
        <v>0.75280000000000002</v>
      </c>
      <c r="I261">
        <v>1.0041</v>
      </c>
      <c r="J261">
        <v>1.0759000000000001</v>
      </c>
      <c r="K261">
        <v>1.3341000000000001</v>
      </c>
      <c r="L261">
        <v>0.36209999999999998</v>
      </c>
      <c r="M261">
        <v>0.30590000000000001</v>
      </c>
      <c r="N261">
        <v>0.34489999999999998</v>
      </c>
      <c r="O261">
        <v>0.4819</v>
      </c>
      <c r="P261">
        <v>0.63819999999999999</v>
      </c>
    </row>
    <row r="262" spans="1:27" x14ac:dyDescent="0.25">
      <c r="A262" t="s">
        <v>54</v>
      </c>
      <c r="B262" t="s">
        <v>55</v>
      </c>
      <c r="C262" t="s">
        <v>12</v>
      </c>
      <c r="D262">
        <v>0.38040000000000002</v>
      </c>
      <c r="E262">
        <v>0.44030000000000002</v>
      </c>
      <c r="F262">
        <v>0.3836</v>
      </c>
      <c r="G262">
        <v>0.4209</v>
      </c>
      <c r="H262">
        <v>0.49070000000000003</v>
      </c>
    </row>
    <row r="263" spans="1:27" x14ac:dyDescent="0.25">
      <c r="A263" t="s">
        <v>54</v>
      </c>
      <c r="B263" t="s">
        <v>55</v>
      </c>
      <c r="C263" t="s">
        <v>13</v>
      </c>
      <c r="D263">
        <v>0.32679999999999998</v>
      </c>
      <c r="E263">
        <v>0.59379999999999999</v>
      </c>
      <c r="F263">
        <v>0.35410000000000003</v>
      </c>
      <c r="G263">
        <v>0.75670000000000004</v>
      </c>
      <c r="H263">
        <v>1.4802</v>
      </c>
      <c r="I263">
        <v>2.0451999999999999</v>
      </c>
      <c r="J263">
        <v>2.2227999999999999</v>
      </c>
      <c r="K263">
        <v>2.8184</v>
      </c>
      <c r="L263">
        <v>0.40479999999999999</v>
      </c>
      <c r="M263">
        <v>0.3301</v>
      </c>
      <c r="N263">
        <v>0.36230000000000001</v>
      </c>
      <c r="O263">
        <v>0.50190000000000001</v>
      </c>
      <c r="P263">
        <v>0.65720000000000001</v>
      </c>
    </row>
    <row r="264" spans="1:27" x14ac:dyDescent="0.25">
      <c r="A264" t="s">
        <v>54</v>
      </c>
      <c r="B264" t="s">
        <v>55</v>
      </c>
      <c r="C264" t="s">
        <v>14</v>
      </c>
      <c r="D264">
        <v>0.44790000000000002</v>
      </c>
      <c r="E264">
        <v>0.52139999999999997</v>
      </c>
      <c r="F264">
        <v>0.44900000000000001</v>
      </c>
      <c r="G264">
        <v>0.49690000000000001</v>
      </c>
      <c r="H264">
        <v>0.59</v>
      </c>
    </row>
    <row r="265" spans="1:27" x14ac:dyDescent="0.25">
      <c r="A265" t="s">
        <v>54</v>
      </c>
      <c r="B265" t="s">
        <v>55</v>
      </c>
      <c r="C265" t="s">
        <v>15</v>
      </c>
      <c r="D265">
        <v>-1.8141</v>
      </c>
      <c r="E265">
        <v>-2.2324999999999999</v>
      </c>
      <c r="F265">
        <v>-3.0487000000000002</v>
      </c>
      <c r="G265">
        <v>-0.6583</v>
      </c>
      <c r="H265">
        <v>7.6252000000000004</v>
      </c>
      <c r="I265">
        <v>13.133699999999999</v>
      </c>
      <c r="J265">
        <v>10.961499999999999</v>
      </c>
      <c r="K265">
        <v>14.3154</v>
      </c>
      <c r="L265">
        <v>3.44</v>
      </c>
      <c r="M265">
        <v>0.78280000000000005</v>
      </c>
      <c r="N265">
        <v>-1.5242</v>
      </c>
      <c r="O265">
        <v>-8.6448999999999998</v>
      </c>
      <c r="P265">
        <v>-15.2212</v>
      </c>
    </row>
    <row r="266" spans="1:27" x14ac:dyDescent="0.25">
      <c r="A266" t="s">
        <v>54</v>
      </c>
      <c r="B266" t="s">
        <v>55</v>
      </c>
      <c r="C266" t="s">
        <v>16</v>
      </c>
      <c r="D266">
        <v>-3.8512</v>
      </c>
      <c r="E266">
        <v>-3.8136000000000001</v>
      </c>
      <c r="F266">
        <v>-4.6935000000000002</v>
      </c>
      <c r="G266">
        <v>-3.9514999999999998</v>
      </c>
      <c r="H266">
        <v>-3.1593</v>
      </c>
    </row>
    <row r="267" spans="1:27" x14ac:dyDescent="0.25">
      <c r="A267" t="s">
        <v>54</v>
      </c>
      <c r="B267" t="s">
        <v>55</v>
      </c>
      <c r="C267" t="s">
        <v>17</v>
      </c>
      <c r="D267">
        <v>1.0568</v>
      </c>
      <c r="E267">
        <v>0.99439999999999995</v>
      </c>
      <c r="F267">
        <v>0.9768</v>
      </c>
      <c r="G267">
        <v>0.96199999999999997</v>
      </c>
      <c r="H267">
        <v>0.99270000000000003</v>
      </c>
      <c r="I267">
        <v>1.0181</v>
      </c>
      <c r="J267">
        <v>0.98009999999999997</v>
      </c>
      <c r="K267">
        <v>0.99990000000000001</v>
      </c>
      <c r="L267">
        <v>1.2041999999999999</v>
      </c>
      <c r="M267">
        <v>1.1820999999999999</v>
      </c>
      <c r="N267">
        <v>1.2231000000000001</v>
      </c>
      <c r="O267">
        <v>1.2995000000000001</v>
      </c>
      <c r="P267">
        <v>1.3963000000000001</v>
      </c>
    </row>
    <row r="268" spans="1:27" x14ac:dyDescent="0.25">
      <c r="A268" t="s">
        <v>54</v>
      </c>
      <c r="B268" t="s">
        <v>55</v>
      </c>
      <c r="C268" t="s">
        <v>18</v>
      </c>
      <c r="D268">
        <v>1.1967000000000001</v>
      </c>
      <c r="E268">
        <v>1.1731</v>
      </c>
      <c r="F268">
        <v>1.1895</v>
      </c>
      <c r="G268">
        <v>1.2040999999999999</v>
      </c>
      <c r="H268">
        <v>1.226</v>
      </c>
    </row>
    <row r="269" spans="1:27" x14ac:dyDescent="0.25">
      <c r="A269" t="s">
        <v>54</v>
      </c>
      <c r="B269" t="s">
        <v>55</v>
      </c>
      <c r="C269" t="s">
        <v>19</v>
      </c>
      <c r="D269">
        <v>0.20064299999999999</v>
      </c>
      <c r="E269">
        <v>0.19899900000000001</v>
      </c>
      <c r="F269">
        <v>0.196301</v>
      </c>
      <c r="G269">
        <v>0.196491</v>
      </c>
      <c r="H269">
        <v>0.20363500000000001</v>
      </c>
      <c r="I269">
        <v>0.215533</v>
      </c>
      <c r="J269">
        <v>0.22258700000000001</v>
      </c>
      <c r="K269">
        <v>0.239624</v>
      </c>
      <c r="L269">
        <v>0.32695099999999999</v>
      </c>
      <c r="M269">
        <v>0.32070500000000002</v>
      </c>
      <c r="N269">
        <v>0.313587</v>
      </c>
      <c r="O269">
        <v>0.31337599999999999</v>
      </c>
      <c r="P269">
        <v>0.31346099999999999</v>
      </c>
      <c r="Q269">
        <v>0.32567400000000002</v>
      </c>
      <c r="R269">
        <v>0.33918300000000001</v>
      </c>
    </row>
    <row r="270" spans="1:27" x14ac:dyDescent="0.25">
      <c r="A270" t="s">
        <v>54</v>
      </c>
      <c r="B270" t="s">
        <v>55</v>
      </c>
      <c r="C270" t="s">
        <v>20</v>
      </c>
      <c r="D270">
        <v>0.26269799999999999</v>
      </c>
      <c r="E270">
        <v>0.26592100000000002</v>
      </c>
      <c r="F270">
        <v>0.270144</v>
      </c>
      <c r="G270">
        <v>0.27493600000000001</v>
      </c>
      <c r="H270">
        <v>0.28082699999999999</v>
      </c>
      <c r="I270">
        <v>0.28222799999999998</v>
      </c>
      <c r="J270">
        <v>0.28767900000000002</v>
      </c>
      <c r="K270">
        <v>0.29247400000000001</v>
      </c>
      <c r="L270">
        <v>0.29464000000000001</v>
      </c>
      <c r="M270">
        <v>0.29789100000000002</v>
      </c>
      <c r="N270">
        <v>0.29766300000000001</v>
      </c>
      <c r="O270">
        <v>0.30404599999999998</v>
      </c>
      <c r="P270">
        <v>0.31421700000000002</v>
      </c>
      <c r="Q270">
        <v>0.32567400000000002</v>
      </c>
      <c r="R270">
        <v>0.33918300000000001</v>
      </c>
      <c r="S270">
        <v>0.35667700000000002</v>
      </c>
      <c r="T270">
        <v>0.36731399999999997</v>
      </c>
      <c r="U270">
        <v>0.37046800000000002</v>
      </c>
      <c r="V270">
        <v>0.38478400000000001</v>
      </c>
      <c r="W270">
        <v>0.33160299999999998</v>
      </c>
      <c r="X270">
        <v>0.176812</v>
      </c>
      <c r="Y270">
        <v>0.19408300000000001</v>
      </c>
      <c r="Z270">
        <v>0.19486999999999999</v>
      </c>
      <c r="AA270">
        <v>0.20918900000000001</v>
      </c>
    </row>
    <row r="271" spans="1:27" x14ac:dyDescent="0.25">
      <c r="A271" t="s">
        <v>54</v>
      </c>
      <c r="B271" t="s">
        <v>55</v>
      </c>
      <c r="C271" t="s">
        <v>21</v>
      </c>
      <c r="D271">
        <v>3.5598999999999998</v>
      </c>
      <c r="E271">
        <v>6.2920999999999996</v>
      </c>
      <c r="F271">
        <v>3.7698</v>
      </c>
      <c r="G271">
        <v>8.0425000000000004</v>
      </c>
      <c r="H271">
        <v>15.5479</v>
      </c>
      <c r="I271">
        <v>22.150099999999998</v>
      </c>
      <c r="J271">
        <v>24.2315</v>
      </c>
      <c r="K271">
        <v>31.717300000000002</v>
      </c>
      <c r="L271">
        <v>11.153700000000001</v>
      </c>
      <c r="M271">
        <v>9.2950999999999997</v>
      </c>
      <c r="N271">
        <v>10.145</v>
      </c>
      <c r="O271">
        <v>13.8605</v>
      </c>
      <c r="P271">
        <v>18.055499999999999</v>
      </c>
    </row>
    <row r="272" spans="1:27" x14ac:dyDescent="0.25">
      <c r="A272" t="s">
        <v>54</v>
      </c>
      <c r="B272" t="s">
        <v>55</v>
      </c>
      <c r="C272" t="s">
        <v>22</v>
      </c>
      <c r="D272">
        <v>10.3126</v>
      </c>
      <c r="E272">
        <v>11.896599999999999</v>
      </c>
      <c r="F272">
        <v>10.2331</v>
      </c>
      <c r="G272">
        <v>11.247199999999999</v>
      </c>
      <c r="H272">
        <v>13.099600000000001</v>
      </c>
    </row>
    <row r="273" spans="1:64" x14ac:dyDescent="0.25">
      <c r="A273" t="s">
        <v>54</v>
      </c>
      <c r="B273" t="s">
        <v>55</v>
      </c>
      <c r="C273" t="s">
        <v>23</v>
      </c>
      <c r="D273">
        <v>0.44450000000000001</v>
      </c>
      <c r="E273">
        <v>16.934899999999999</v>
      </c>
      <c r="F273">
        <v>8.0236000000000001</v>
      </c>
      <c r="G273">
        <v>21.759499999999999</v>
      </c>
      <c r="H273">
        <v>18.125299999999999</v>
      </c>
      <c r="I273">
        <v>15.8591</v>
      </c>
      <c r="J273">
        <v>12.6616</v>
      </c>
      <c r="K273">
        <v>-5.0167999999999999</v>
      </c>
      <c r="L273">
        <v>-6.01</v>
      </c>
      <c r="M273">
        <v>-11.5497</v>
      </c>
      <c r="N273">
        <v>-9.2417999999999996</v>
      </c>
      <c r="O273">
        <v>11.844799999999999</v>
      </c>
      <c r="P273">
        <v>37.383000000000003</v>
      </c>
      <c r="Q273">
        <v>76.3827</v>
      </c>
      <c r="R273">
        <v>84.211500000000001</v>
      </c>
      <c r="S273">
        <v>116.80249999999999</v>
      </c>
      <c r="T273">
        <v>6.5137999999999998</v>
      </c>
      <c r="U273">
        <v>-12.371</v>
      </c>
      <c r="V273">
        <v>-16.2775</v>
      </c>
      <c r="W273">
        <v>-33.409700000000001</v>
      </c>
      <c r="X273">
        <v>13.6349</v>
      </c>
    </row>
    <row r="274" spans="1:64" x14ac:dyDescent="0.25">
      <c r="A274" t="s">
        <v>54</v>
      </c>
      <c r="B274" t="s">
        <v>55</v>
      </c>
      <c r="C274" t="s">
        <v>24</v>
      </c>
      <c r="D274">
        <v>5.6827999999999997E-2</v>
      </c>
      <c r="E274">
        <v>0.21308199999999999</v>
      </c>
      <c r="F274">
        <v>0.14818600000000001</v>
      </c>
      <c r="G274">
        <v>0.28709699999999999</v>
      </c>
      <c r="H274">
        <v>0.22225900000000001</v>
      </c>
      <c r="I274">
        <v>0.19919100000000001</v>
      </c>
      <c r="J274">
        <v>0.17185900000000001</v>
      </c>
      <c r="K274">
        <v>-2.4053000000000001E-2</v>
      </c>
      <c r="L274">
        <v>-4.2689999999999999E-2</v>
      </c>
      <c r="M274">
        <v>-0.101774</v>
      </c>
      <c r="N274">
        <v>-7.9347000000000001E-2</v>
      </c>
      <c r="O274">
        <v>9.8195000000000005E-2</v>
      </c>
      <c r="P274">
        <v>0.386019</v>
      </c>
      <c r="Q274">
        <v>0.73124299999999998</v>
      </c>
      <c r="R274">
        <v>0.82327899999999998</v>
      </c>
      <c r="S274">
        <v>1.191044</v>
      </c>
      <c r="T274">
        <v>7.5073000000000001E-2</v>
      </c>
      <c r="U274">
        <v>-0.13622500000000001</v>
      </c>
      <c r="V274">
        <v>-0.178038</v>
      </c>
      <c r="W274">
        <v>-0.355437</v>
      </c>
      <c r="X274">
        <v>0.18438399999999999</v>
      </c>
    </row>
    <row r="275" spans="1:64" x14ac:dyDescent="0.25">
      <c r="A275" t="s">
        <v>54</v>
      </c>
      <c r="B275" t="s">
        <v>55</v>
      </c>
      <c r="C275" t="s">
        <v>25</v>
      </c>
      <c r="D275">
        <v>0.23912</v>
      </c>
      <c r="E275">
        <v>0.31780799999999998</v>
      </c>
      <c r="F275">
        <v>0.22062000000000001</v>
      </c>
      <c r="G275">
        <v>0.337974</v>
      </c>
      <c r="H275">
        <v>0.64635299999999996</v>
      </c>
      <c r="I275">
        <v>0.88668599999999997</v>
      </c>
      <c r="J275">
        <v>0.96709100000000003</v>
      </c>
      <c r="K275">
        <v>1.3483160000000001</v>
      </c>
      <c r="L275">
        <v>0.42962099999999998</v>
      </c>
      <c r="M275">
        <v>0.34321099999999999</v>
      </c>
      <c r="N275">
        <v>0.37975199999999998</v>
      </c>
      <c r="O275">
        <v>0.55094200000000004</v>
      </c>
      <c r="P275">
        <v>0.76481699999999997</v>
      </c>
    </row>
    <row r="276" spans="1:64" x14ac:dyDescent="0.25">
      <c r="A276" t="s">
        <v>54</v>
      </c>
      <c r="B276" t="s">
        <v>55</v>
      </c>
      <c r="C276" t="s">
        <v>26</v>
      </c>
      <c r="D276">
        <v>0.84637700000000005</v>
      </c>
      <c r="E276">
        <v>0.97065699999999999</v>
      </c>
      <c r="F276">
        <v>0.82592699999999997</v>
      </c>
      <c r="G276">
        <v>0.90208100000000002</v>
      </c>
    </row>
    <row r="277" spans="1:64" x14ac:dyDescent="0.25">
      <c r="A277" t="s">
        <v>54</v>
      </c>
      <c r="B277" t="s">
        <v>55</v>
      </c>
      <c r="C277" t="s">
        <v>27</v>
      </c>
    </row>
    <row r="278" spans="1:64" x14ac:dyDescent="0.25">
      <c r="A278" t="s">
        <v>56</v>
      </c>
      <c r="B278" t="s">
        <v>57</v>
      </c>
      <c r="C278" t="s">
        <v>10</v>
      </c>
      <c r="D278">
        <v>-18.492699999999999</v>
      </c>
      <c r="E278">
        <v>-6.0899000000000001</v>
      </c>
      <c r="F278">
        <v>-7.6764000000000001</v>
      </c>
      <c r="G278">
        <v>-9.6449999999999996</v>
      </c>
      <c r="H278">
        <v>-10.8589</v>
      </c>
      <c r="I278">
        <v>-7.2241999999999997</v>
      </c>
      <c r="J278">
        <v>-7.4637000000000002</v>
      </c>
      <c r="K278">
        <v>3.3083999999999998</v>
      </c>
      <c r="L278">
        <v>9.5814000000000004</v>
      </c>
      <c r="M278">
        <v>3.2174999999999998</v>
      </c>
      <c r="N278">
        <v>-3.3401999999999998</v>
      </c>
      <c r="O278">
        <v>-6.4245999999999999</v>
      </c>
      <c r="P278">
        <v>7.4012000000000002</v>
      </c>
      <c r="Q278">
        <v>17.890999999999998</v>
      </c>
      <c r="R278">
        <v>19.919799999999999</v>
      </c>
      <c r="S278">
        <v>31.604500000000002</v>
      </c>
      <c r="T278">
        <v>-29.857800000000001</v>
      </c>
      <c r="U278">
        <v>-37.883400000000002</v>
      </c>
      <c r="V278">
        <v>-28.654599999999999</v>
      </c>
      <c r="W278">
        <v>-18.914300000000001</v>
      </c>
      <c r="X278">
        <v>-9.6408000000000005</v>
      </c>
      <c r="Y278">
        <v>-8.0496999999999996</v>
      </c>
      <c r="Z278">
        <v>-14.120900000000001</v>
      </c>
      <c r="AA278">
        <v>-10.6076</v>
      </c>
      <c r="AB278">
        <v>-9.2460000000000004</v>
      </c>
      <c r="AC278">
        <v>-0.17810000000000001</v>
      </c>
      <c r="AD278">
        <v>3.2317</v>
      </c>
      <c r="AE278">
        <v>1.7043999999999999</v>
      </c>
      <c r="AF278">
        <v>0.28839999999999999</v>
      </c>
      <c r="AG278">
        <v>-4.7892999999999999</v>
      </c>
      <c r="AH278">
        <v>-2.1299999999999999E-2</v>
      </c>
      <c r="AI278">
        <v>3.286</v>
      </c>
      <c r="AJ278">
        <v>7.3124000000000002</v>
      </c>
      <c r="AK278">
        <v>-2.9443999999999999</v>
      </c>
      <c r="AL278">
        <v>-4.9961000000000002</v>
      </c>
      <c r="AM278">
        <v>-9.3252000000000006</v>
      </c>
      <c r="AN278">
        <v>-6.7438000000000002</v>
      </c>
      <c r="AO278">
        <v>0.26950000000000002</v>
      </c>
      <c r="AP278">
        <v>-3.0491999999999999</v>
      </c>
      <c r="AQ278">
        <v>-3.5806</v>
      </c>
      <c r="AR278">
        <v>-9.4649999999999999</v>
      </c>
      <c r="AS278">
        <v>-16.291599999999999</v>
      </c>
      <c r="AT278">
        <v>0.82689999999999997</v>
      </c>
      <c r="AU278">
        <v>2.6347999999999998</v>
      </c>
      <c r="AV278">
        <v>11.207800000000001</v>
      </c>
      <c r="AW278">
        <v>13.930400000000001</v>
      </c>
      <c r="AX278">
        <v>11.029299999999999</v>
      </c>
      <c r="AY278">
        <v>11.5402</v>
      </c>
      <c r="AZ278">
        <v>7.9535</v>
      </c>
      <c r="BA278">
        <v>1.4508000000000001</v>
      </c>
      <c r="BB278">
        <v>-7.9923000000000002</v>
      </c>
      <c r="BC278">
        <v>-9.4420999999999999</v>
      </c>
      <c r="BD278">
        <v>-0.4819</v>
      </c>
      <c r="BE278">
        <v>5.1919000000000004</v>
      </c>
      <c r="BF278">
        <v>21.1326</v>
      </c>
      <c r="BG278">
        <v>15.197800000000001</v>
      </c>
      <c r="BH278">
        <v>11.2036</v>
      </c>
      <c r="BI278">
        <v>3.5000000000000001E-3</v>
      </c>
      <c r="BJ278">
        <v>-0.99460000000000004</v>
      </c>
      <c r="BK278">
        <v>0.74870000000000003</v>
      </c>
      <c r="BL278">
        <v>2.1846999999999999</v>
      </c>
    </row>
    <row r="279" spans="1:64" x14ac:dyDescent="0.25">
      <c r="A279" t="s">
        <v>56</v>
      </c>
      <c r="B279" t="s">
        <v>57</v>
      </c>
      <c r="C279" t="s">
        <v>11</v>
      </c>
      <c r="D279">
        <v>0.1055</v>
      </c>
      <c r="E279">
        <v>0.3306</v>
      </c>
      <c r="F279">
        <v>0.1085</v>
      </c>
      <c r="G279">
        <v>0.24110000000000001</v>
      </c>
      <c r="H279">
        <v>0.504</v>
      </c>
      <c r="I279">
        <v>0.65859999999999996</v>
      </c>
      <c r="J279">
        <v>0.72989999999999999</v>
      </c>
      <c r="K279">
        <v>0.9667</v>
      </c>
      <c r="L279">
        <v>0.1212</v>
      </c>
      <c r="M279">
        <v>5.6899999999999999E-2</v>
      </c>
      <c r="N279">
        <v>0.1201</v>
      </c>
      <c r="O279">
        <v>0.3024</v>
      </c>
      <c r="P279">
        <v>0.5343</v>
      </c>
      <c r="Q279">
        <v>0.13519999999999999</v>
      </c>
      <c r="R279">
        <v>0.20760000000000001</v>
      </c>
      <c r="S279">
        <v>0.2157</v>
      </c>
      <c r="T279">
        <v>-2.93E-2</v>
      </c>
      <c r="U279">
        <v>-0.20830000000000001</v>
      </c>
      <c r="V279">
        <v>-0.2049</v>
      </c>
      <c r="W279">
        <v>-0.45619999999999999</v>
      </c>
      <c r="X279">
        <v>0.3659</v>
      </c>
      <c r="Y279">
        <v>0.48809999999999998</v>
      </c>
      <c r="Z279">
        <v>0.54920000000000002</v>
      </c>
      <c r="AA279">
        <v>0.64710000000000001</v>
      </c>
      <c r="AB279">
        <v>0.36870000000000003</v>
      </c>
      <c r="AC279">
        <v>1.1081000000000001</v>
      </c>
      <c r="AD279">
        <v>0.69540000000000002</v>
      </c>
      <c r="AE279">
        <v>0.51780000000000004</v>
      </c>
      <c r="AF279">
        <v>0.66310000000000002</v>
      </c>
      <c r="AG279">
        <v>0.7893</v>
      </c>
      <c r="AH279">
        <v>0.52080000000000004</v>
      </c>
      <c r="AI279">
        <v>0.56000000000000005</v>
      </c>
      <c r="AJ279">
        <v>0.49790000000000001</v>
      </c>
      <c r="AK279">
        <v>0.52159999999999995</v>
      </c>
      <c r="AL279">
        <v>0.69359999999999999</v>
      </c>
      <c r="AM279">
        <v>0.57979999999999998</v>
      </c>
      <c r="AN279">
        <v>1.0698000000000001</v>
      </c>
      <c r="AO279">
        <v>1.056</v>
      </c>
      <c r="AP279">
        <v>1.7484999999999999</v>
      </c>
      <c r="AQ279">
        <v>1.7561</v>
      </c>
    </row>
    <row r="280" spans="1:64" x14ac:dyDescent="0.25">
      <c r="A280" t="s">
        <v>56</v>
      </c>
      <c r="B280" t="s">
        <v>57</v>
      </c>
      <c r="C280" t="s">
        <v>12</v>
      </c>
      <c r="D280">
        <v>0.2248</v>
      </c>
      <c r="E280">
        <v>0.2903</v>
      </c>
      <c r="F280">
        <v>0.23569999999999999</v>
      </c>
      <c r="G280">
        <v>0.27329999999999999</v>
      </c>
      <c r="H280">
        <v>0.34060000000000001</v>
      </c>
      <c r="I280">
        <v>7.1999999999999995E-2</v>
      </c>
      <c r="J280">
        <v>0.10390000000000001</v>
      </c>
      <c r="K280">
        <v>0.12089999999999999</v>
      </c>
      <c r="L280">
        <v>0.1172</v>
      </c>
      <c r="M280">
        <v>6.4899999999999999E-2</v>
      </c>
      <c r="N280">
        <v>0.12889999999999999</v>
      </c>
      <c r="O280">
        <v>0.26390000000000002</v>
      </c>
      <c r="P280">
        <v>0.3226</v>
      </c>
      <c r="Q280">
        <v>0.34200000000000003</v>
      </c>
      <c r="R280">
        <v>0.40760000000000002</v>
      </c>
      <c r="S280">
        <v>0.41639999999999999</v>
      </c>
      <c r="T280">
        <v>0.25440000000000002</v>
      </c>
      <c r="U280">
        <v>0.1133</v>
      </c>
      <c r="V280">
        <v>-2.5999999999999999E-3</v>
      </c>
      <c r="W280">
        <v>-0.19939999999999999</v>
      </c>
      <c r="X280">
        <v>0.42049999999999998</v>
      </c>
      <c r="Y280">
        <v>0.4854</v>
      </c>
      <c r="Z280">
        <v>0.36770000000000003</v>
      </c>
      <c r="AA280">
        <v>0.40749999999999997</v>
      </c>
      <c r="AB280">
        <v>0.22459999999999999</v>
      </c>
      <c r="AC280">
        <v>0.7873</v>
      </c>
      <c r="AD280">
        <v>0.9093</v>
      </c>
      <c r="AE280">
        <v>0.84379999999999999</v>
      </c>
      <c r="AF280">
        <v>1.1212</v>
      </c>
      <c r="AG280">
        <v>1.0951</v>
      </c>
      <c r="AH280">
        <v>1.1707000000000001</v>
      </c>
      <c r="AI280">
        <v>1.0896999999999999</v>
      </c>
      <c r="AJ280">
        <v>1.2208000000000001</v>
      </c>
      <c r="AK280">
        <v>1.3053999999999999</v>
      </c>
    </row>
    <row r="281" spans="1:64" x14ac:dyDescent="0.25">
      <c r="A281" t="s">
        <v>56</v>
      </c>
      <c r="B281" t="s">
        <v>57</v>
      </c>
      <c r="C281" t="s">
        <v>13</v>
      </c>
      <c r="D281">
        <v>0.1961</v>
      </c>
      <c r="E281">
        <v>0.62460000000000004</v>
      </c>
      <c r="F281">
        <v>0.2</v>
      </c>
      <c r="G281">
        <v>0.44600000000000001</v>
      </c>
      <c r="H281">
        <v>0.96350000000000002</v>
      </c>
      <c r="I281">
        <v>1.2513000000000001</v>
      </c>
      <c r="J281">
        <v>1.4231</v>
      </c>
      <c r="K281">
        <v>2.0207999999999999</v>
      </c>
      <c r="L281">
        <v>0.13200000000000001</v>
      </c>
      <c r="M281">
        <v>5.8900000000000001E-2</v>
      </c>
      <c r="N281">
        <v>0.1197</v>
      </c>
      <c r="O281">
        <v>0.29160000000000003</v>
      </c>
      <c r="P281">
        <v>0.49199999999999999</v>
      </c>
      <c r="Q281">
        <v>0.1308</v>
      </c>
      <c r="R281">
        <v>0.20119999999999999</v>
      </c>
      <c r="S281">
        <v>0.20599999999999999</v>
      </c>
      <c r="T281">
        <v>-2.8799999999999999E-2</v>
      </c>
      <c r="U281">
        <v>-0.20119999999999999</v>
      </c>
      <c r="V281">
        <v>-0.1923</v>
      </c>
      <c r="W281">
        <v>-0.39839999999999998</v>
      </c>
      <c r="X281">
        <v>0.49840000000000001</v>
      </c>
      <c r="Y281">
        <v>0.71819999999999995</v>
      </c>
      <c r="Z281">
        <v>0.78190000000000004</v>
      </c>
      <c r="AA281">
        <v>0.88939999999999997</v>
      </c>
      <c r="AB281">
        <v>0.49959999999999999</v>
      </c>
      <c r="AC281">
        <v>1.7397</v>
      </c>
      <c r="AD281">
        <v>1.1433</v>
      </c>
      <c r="AE281">
        <v>0.87549999999999994</v>
      </c>
      <c r="AF281">
        <v>1.0981000000000001</v>
      </c>
      <c r="AG281">
        <v>1.3531</v>
      </c>
      <c r="AH281">
        <v>0.87809999999999999</v>
      </c>
      <c r="AI281">
        <v>0.9415</v>
      </c>
      <c r="AJ281">
        <v>0.87290000000000001</v>
      </c>
      <c r="AK281">
        <v>0.81499999999999995</v>
      </c>
      <c r="AL281">
        <v>1.1083000000000001</v>
      </c>
      <c r="AM281">
        <v>0.95489999999999997</v>
      </c>
      <c r="AN281">
        <v>1.9923</v>
      </c>
      <c r="AO281">
        <v>1.9384999999999999</v>
      </c>
      <c r="AP281">
        <v>3.3734999999999999</v>
      </c>
      <c r="AQ281">
        <v>3.3290999999999999</v>
      </c>
      <c r="AR281">
        <v>3.7374000000000001</v>
      </c>
      <c r="AS281">
        <v>4.5048000000000004</v>
      </c>
      <c r="AT281">
        <v>3.2523</v>
      </c>
      <c r="AU281">
        <v>3.1823000000000001</v>
      </c>
      <c r="AV281">
        <v>5.66</v>
      </c>
      <c r="AW281">
        <v>6.3474000000000004</v>
      </c>
      <c r="AX281">
        <v>6.1760000000000002</v>
      </c>
      <c r="AY281">
        <v>4.2682000000000002</v>
      </c>
      <c r="AZ281">
        <v>3.7660999999999998</v>
      </c>
    </row>
    <row r="282" spans="1:64" x14ac:dyDescent="0.25">
      <c r="A282" t="s">
        <v>56</v>
      </c>
      <c r="B282" t="s">
        <v>57</v>
      </c>
      <c r="C282" t="s">
        <v>14</v>
      </c>
      <c r="D282">
        <v>0.24829999999999999</v>
      </c>
      <c r="E282">
        <v>0.31890000000000002</v>
      </c>
      <c r="F282">
        <v>0.25669999999999998</v>
      </c>
      <c r="G282">
        <v>0.29980000000000001</v>
      </c>
      <c r="H282">
        <v>0.37890000000000001</v>
      </c>
      <c r="I282">
        <v>8.0699999999999994E-2</v>
      </c>
      <c r="J282">
        <v>0.1186</v>
      </c>
      <c r="K282">
        <v>0.13469999999999999</v>
      </c>
      <c r="L282">
        <v>0.12740000000000001</v>
      </c>
      <c r="M282">
        <v>6.8900000000000003E-2</v>
      </c>
      <c r="N282">
        <v>0.13109999999999999</v>
      </c>
      <c r="O282">
        <v>0.25850000000000001</v>
      </c>
      <c r="P282">
        <v>0.31240000000000001</v>
      </c>
      <c r="Q282">
        <v>0.32890000000000003</v>
      </c>
      <c r="R282">
        <v>0.38629999999999998</v>
      </c>
      <c r="S282">
        <v>0.39550000000000002</v>
      </c>
      <c r="T282">
        <v>0.2394</v>
      </c>
      <c r="U282">
        <v>0.1111</v>
      </c>
      <c r="V282">
        <v>-2.5000000000000001E-3</v>
      </c>
      <c r="W282">
        <v>-0.18840000000000001</v>
      </c>
      <c r="X282">
        <v>0.621</v>
      </c>
      <c r="Y282">
        <v>0.71909999999999996</v>
      </c>
      <c r="Z282">
        <v>0.54869999999999997</v>
      </c>
      <c r="AA282">
        <v>0.59899999999999998</v>
      </c>
      <c r="AB282">
        <v>0.32669999999999999</v>
      </c>
      <c r="AC282">
        <v>1.3168</v>
      </c>
      <c r="AD282">
        <v>1.5367999999999999</v>
      </c>
      <c r="AE282">
        <v>1.4407000000000001</v>
      </c>
      <c r="AF282">
        <v>1.9171</v>
      </c>
      <c r="AG282">
        <v>1.8821000000000001</v>
      </c>
      <c r="AH282">
        <v>2.0019</v>
      </c>
      <c r="AI282">
        <v>1.8633</v>
      </c>
      <c r="AJ282">
        <v>2.0939000000000001</v>
      </c>
      <c r="AK282">
        <v>2.0764</v>
      </c>
      <c r="AL282">
        <v>1.3222</v>
      </c>
      <c r="AM282">
        <v>1.2125999999999999</v>
      </c>
      <c r="AN282">
        <v>1.9602999999999999</v>
      </c>
      <c r="AO282">
        <v>2.3833000000000002</v>
      </c>
      <c r="AP282">
        <v>3.4946999999999999</v>
      </c>
      <c r="AQ282">
        <v>3.0394999999999999</v>
      </c>
      <c r="AR282">
        <v>3.1890000000000001</v>
      </c>
      <c r="AS282">
        <v>3.3260000000000001</v>
      </c>
      <c r="AT282">
        <v>4.2903000000000002</v>
      </c>
      <c r="AU282">
        <v>4.9686000000000003</v>
      </c>
      <c r="AV282">
        <v>6.3517000000000001</v>
      </c>
    </row>
    <row r="283" spans="1:64" x14ac:dyDescent="0.25">
      <c r="A283" t="s">
        <v>56</v>
      </c>
      <c r="B283" t="s">
        <v>57</v>
      </c>
      <c r="C283" t="s">
        <v>15</v>
      </c>
      <c r="D283">
        <v>-2.9601999999999999</v>
      </c>
      <c r="E283">
        <v>-1.6902999999999999</v>
      </c>
      <c r="F283">
        <v>-4.4175000000000004</v>
      </c>
      <c r="G283">
        <v>-3.7803</v>
      </c>
      <c r="H283">
        <v>2.0484</v>
      </c>
      <c r="I283">
        <v>4.5541</v>
      </c>
      <c r="J283">
        <v>1.9147000000000001</v>
      </c>
      <c r="K283">
        <v>4.1006999999999998</v>
      </c>
      <c r="L283">
        <v>-4.2009999999999996</v>
      </c>
      <c r="M283">
        <v>-6.7346000000000004</v>
      </c>
      <c r="N283">
        <v>-8.0013000000000005</v>
      </c>
      <c r="O283">
        <v>-13.1442</v>
      </c>
      <c r="P283">
        <v>-16.325700000000001</v>
      </c>
      <c r="Q283">
        <v>-14.352499999999999</v>
      </c>
      <c r="R283">
        <v>-15.7662</v>
      </c>
      <c r="S283">
        <v>-13.214</v>
      </c>
      <c r="T283">
        <v>-16.003499999999999</v>
      </c>
      <c r="U283">
        <v>-18.559799999999999</v>
      </c>
      <c r="V283">
        <v>-16.790500000000002</v>
      </c>
      <c r="W283">
        <v>-14.798</v>
      </c>
      <c r="X283">
        <v>-8.4512999999999998</v>
      </c>
      <c r="Y283">
        <v>-5.1653000000000002</v>
      </c>
      <c r="Z283">
        <v>-5.2592999999999996</v>
      </c>
      <c r="AA283">
        <v>-3.5508999999999999</v>
      </c>
      <c r="AB283">
        <v>-3.3584999999999998</v>
      </c>
      <c r="AC283">
        <v>-1.4990000000000001</v>
      </c>
      <c r="AD283">
        <v>-0.92579999999999996</v>
      </c>
      <c r="AE283">
        <v>-2.0028999999999999</v>
      </c>
      <c r="AF283">
        <v>-2.0657000000000001</v>
      </c>
      <c r="AG283">
        <v>0.1799</v>
      </c>
      <c r="AH283">
        <v>-2.3001</v>
      </c>
      <c r="AI283">
        <v>-2.6137000000000001</v>
      </c>
      <c r="AJ283">
        <v>-2.1816</v>
      </c>
      <c r="AK283">
        <v>-4.2301000000000002</v>
      </c>
      <c r="AL283">
        <v>-2.5836999999999999</v>
      </c>
      <c r="AM283">
        <v>-3.7389000000000001</v>
      </c>
      <c r="AN283">
        <v>-2.6680000000000001</v>
      </c>
      <c r="AO283">
        <v>0.39169999999999999</v>
      </c>
      <c r="AP283">
        <v>2.0047999999999999</v>
      </c>
      <c r="AQ283">
        <v>3.2743000000000002</v>
      </c>
      <c r="AR283">
        <v>2.0573000000000001</v>
      </c>
      <c r="AS283">
        <v>-0.70660000000000001</v>
      </c>
      <c r="AT283">
        <v>-1.4374</v>
      </c>
      <c r="AU283">
        <v>-0.18029999999999999</v>
      </c>
      <c r="AV283">
        <v>2.9855</v>
      </c>
      <c r="AW283">
        <v>5.3494999999999999</v>
      </c>
      <c r="AX283">
        <v>3.8536999999999999</v>
      </c>
      <c r="AY283">
        <v>4.5007000000000001</v>
      </c>
      <c r="AZ283">
        <v>4.5807000000000002</v>
      </c>
      <c r="BA283">
        <v>1.7678</v>
      </c>
      <c r="BB283">
        <v>0.99309999999999998</v>
      </c>
      <c r="BC283">
        <v>-0.15890000000000001</v>
      </c>
      <c r="BD283">
        <v>3.4028999999999998</v>
      </c>
    </row>
    <row r="284" spans="1:64" x14ac:dyDescent="0.25">
      <c r="A284" t="s">
        <v>56</v>
      </c>
      <c r="B284" t="s">
        <v>57</v>
      </c>
      <c r="C284" t="s">
        <v>16</v>
      </c>
      <c r="D284">
        <v>-7.7346000000000004</v>
      </c>
      <c r="E284">
        <v>-7.4657999999999998</v>
      </c>
      <c r="F284">
        <v>-8.1280999999999999</v>
      </c>
      <c r="G284">
        <v>-7.4055</v>
      </c>
      <c r="H284">
        <v>-6.6718000000000002</v>
      </c>
      <c r="I284">
        <v>-7.2004000000000001</v>
      </c>
      <c r="J284">
        <v>-9.2297999999999991</v>
      </c>
      <c r="K284">
        <v>-7.7130000000000001</v>
      </c>
      <c r="L284">
        <v>-6.0369000000000002</v>
      </c>
      <c r="M284">
        <v>-7.2065999999999999</v>
      </c>
      <c r="N284">
        <v>-8.2117000000000004</v>
      </c>
      <c r="O284">
        <v>-10.804</v>
      </c>
      <c r="P284">
        <v>-12.701000000000001</v>
      </c>
      <c r="Q284">
        <v>-10.6904</v>
      </c>
      <c r="R284">
        <v>-10.3102</v>
      </c>
      <c r="S284">
        <v>-8.6303000000000001</v>
      </c>
      <c r="T284">
        <v>-10.885899999999999</v>
      </c>
      <c r="U284">
        <v>-12.894500000000001</v>
      </c>
      <c r="V284">
        <v>-11.52</v>
      </c>
      <c r="W284">
        <v>-10.812799999999999</v>
      </c>
      <c r="X284">
        <v>-4.6390000000000002</v>
      </c>
      <c r="Y284">
        <v>-3.0872000000000002</v>
      </c>
      <c r="Z284">
        <v>-4.6588000000000003</v>
      </c>
      <c r="AA284">
        <v>-4.4851999999999999</v>
      </c>
      <c r="AB284">
        <v>-4.7321999999999997</v>
      </c>
      <c r="AC284">
        <v>-2.9354</v>
      </c>
      <c r="AD284">
        <v>-0.97050000000000003</v>
      </c>
      <c r="AE284">
        <v>-1.3616999999999999</v>
      </c>
      <c r="AF284">
        <v>-1.8284</v>
      </c>
      <c r="AG284">
        <v>-0.31879999999999997</v>
      </c>
      <c r="AH284">
        <v>0.25700000000000001</v>
      </c>
      <c r="AI284">
        <v>0.84279999999999999</v>
      </c>
      <c r="AJ284">
        <v>1.2716000000000001</v>
      </c>
      <c r="AK284">
        <v>-0.18049999999999999</v>
      </c>
      <c r="AL284">
        <v>-2.3589000000000002</v>
      </c>
      <c r="AM284">
        <v>-2.5697999999999999</v>
      </c>
      <c r="AN284">
        <v>-1.1975</v>
      </c>
      <c r="AO284">
        <v>0.86780000000000002</v>
      </c>
      <c r="AP284">
        <v>1.5361</v>
      </c>
      <c r="AQ284">
        <v>1.9704999999999999</v>
      </c>
      <c r="AR284">
        <v>1.9607000000000001</v>
      </c>
      <c r="AS284">
        <v>0.28499999999999998</v>
      </c>
      <c r="AT284">
        <v>2.056</v>
      </c>
      <c r="AU284">
        <v>2.5303</v>
      </c>
      <c r="AV284">
        <v>4.7946999999999997</v>
      </c>
    </row>
    <row r="285" spans="1:64" x14ac:dyDescent="0.25">
      <c r="A285" t="s">
        <v>56</v>
      </c>
      <c r="B285" t="s">
        <v>57</v>
      </c>
      <c r="C285" t="s">
        <v>17</v>
      </c>
      <c r="D285">
        <v>0.99399999999999999</v>
      </c>
      <c r="E285">
        <v>0.93640000000000001</v>
      </c>
      <c r="F285">
        <v>0.92679999999999996</v>
      </c>
      <c r="G285">
        <v>0.92359999999999998</v>
      </c>
      <c r="H285">
        <v>0.95550000000000002</v>
      </c>
      <c r="I285">
        <v>0.95679999999999998</v>
      </c>
      <c r="J285">
        <v>0.93379999999999996</v>
      </c>
      <c r="K285">
        <v>0.9133</v>
      </c>
      <c r="L285">
        <v>1.1133999999999999</v>
      </c>
      <c r="M285">
        <v>1.0951</v>
      </c>
      <c r="N285">
        <v>1.1245000000000001</v>
      </c>
      <c r="O285">
        <v>1.1745000000000001</v>
      </c>
      <c r="P285">
        <v>1.2275</v>
      </c>
      <c r="Q285">
        <v>1.2125999999999999</v>
      </c>
      <c r="R285">
        <v>1.2392000000000001</v>
      </c>
      <c r="S285">
        <v>1.2519</v>
      </c>
      <c r="T285">
        <v>1.1912</v>
      </c>
      <c r="U285">
        <v>1.1978</v>
      </c>
      <c r="V285">
        <v>1.2407999999999999</v>
      </c>
      <c r="W285">
        <v>1.2928999999999999</v>
      </c>
      <c r="X285">
        <v>0.98460000000000003</v>
      </c>
      <c r="Y285">
        <v>1.0436000000000001</v>
      </c>
      <c r="Z285">
        <v>1.024</v>
      </c>
      <c r="AA285">
        <v>1.0271999999999999</v>
      </c>
      <c r="AB285">
        <v>1.0126999999999999</v>
      </c>
      <c r="AC285">
        <v>0.92949999999999999</v>
      </c>
      <c r="AD285">
        <v>0.90090000000000003</v>
      </c>
      <c r="AE285">
        <v>0.86560000000000004</v>
      </c>
      <c r="AF285">
        <v>0.96870000000000001</v>
      </c>
      <c r="AG285">
        <v>0.97289999999999999</v>
      </c>
      <c r="AH285">
        <v>0.98499999999999999</v>
      </c>
      <c r="AI285">
        <v>0.99350000000000005</v>
      </c>
      <c r="AJ285">
        <v>1.0293000000000001</v>
      </c>
      <c r="AK285">
        <v>0.96660000000000001</v>
      </c>
      <c r="AL285">
        <v>0.97909999999999997</v>
      </c>
      <c r="AM285">
        <v>0.95720000000000005</v>
      </c>
      <c r="AN285">
        <v>0.97650000000000003</v>
      </c>
      <c r="AO285">
        <v>0.93469999999999998</v>
      </c>
      <c r="AP285">
        <v>0.97330000000000005</v>
      </c>
      <c r="AQ285">
        <v>0.98650000000000004</v>
      </c>
      <c r="AR285">
        <v>0.9718</v>
      </c>
      <c r="AS285">
        <v>1.0318000000000001</v>
      </c>
      <c r="AT285">
        <v>1.0846</v>
      </c>
      <c r="AU285">
        <v>1.0730999999999999</v>
      </c>
      <c r="AV285">
        <v>1.0714999999999999</v>
      </c>
      <c r="AW285">
        <v>1.069</v>
      </c>
      <c r="AX285">
        <v>1.0504</v>
      </c>
      <c r="AY285">
        <v>1.1001000000000001</v>
      </c>
      <c r="AZ285">
        <v>1.0935999999999999</v>
      </c>
      <c r="BA285">
        <v>1.0746</v>
      </c>
      <c r="BB285">
        <v>1.0669</v>
      </c>
      <c r="BC285">
        <v>1.052</v>
      </c>
      <c r="BD285">
        <v>1.0246</v>
      </c>
    </row>
    <row r="286" spans="1:64" x14ac:dyDescent="0.25">
      <c r="A286" t="s">
        <v>56</v>
      </c>
      <c r="B286" t="s">
        <v>57</v>
      </c>
      <c r="C286" t="s">
        <v>18</v>
      </c>
      <c r="D286">
        <v>1.1073999999999999</v>
      </c>
      <c r="E286">
        <v>1.0747</v>
      </c>
      <c r="F286">
        <v>1.0826</v>
      </c>
      <c r="G286">
        <v>1.0863</v>
      </c>
      <c r="H286">
        <v>1.0946</v>
      </c>
      <c r="I286">
        <v>1.0958000000000001</v>
      </c>
      <c r="J286">
        <v>1.0993999999999999</v>
      </c>
      <c r="K286">
        <v>1.0943000000000001</v>
      </c>
      <c r="L286">
        <v>1.0854999999999999</v>
      </c>
      <c r="M286">
        <v>1.0747</v>
      </c>
      <c r="N286">
        <v>1.0925</v>
      </c>
      <c r="O286">
        <v>1.1315999999999999</v>
      </c>
      <c r="P286">
        <v>1.1556999999999999</v>
      </c>
      <c r="Q286">
        <v>1.1739999999999999</v>
      </c>
      <c r="R286">
        <v>1.1919</v>
      </c>
      <c r="S286">
        <v>1.2021999999999999</v>
      </c>
      <c r="T286">
        <v>1.1823999999999999</v>
      </c>
      <c r="U286">
        <v>1.1847000000000001</v>
      </c>
      <c r="V286">
        <v>1.1863999999999999</v>
      </c>
      <c r="W286">
        <v>1.2108000000000001</v>
      </c>
      <c r="X286">
        <v>0.98629999999999995</v>
      </c>
      <c r="Y286">
        <v>0.99660000000000004</v>
      </c>
      <c r="Z286">
        <v>0.99780000000000002</v>
      </c>
      <c r="AA286">
        <v>0.99770000000000003</v>
      </c>
      <c r="AB286">
        <v>0.98</v>
      </c>
      <c r="AC286">
        <v>0.92789999999999995</v>
      </c>
      <c r="AD286">
        <v>0.93410000000000004</v>
      </c>
      <c r="AE286">
        <v>0.91320000000000001</v>
      </c>
      <c r="AF286">
        <v>1.0075000000000001</v>
      </c>
      <c r="AG286">
        <v>0.99350000000000005</v>
      </c>
      <c r="AH286">
        <v>0.98809999999999998</v>
      </c>
      <c r="AI286">
        <v>0.98340000000000005</v>
      </c>
      <c r="AJ286">
        <v>0.99519999999999997</v>
      </c>
      <c r="AK286">
        <v>0.98719999999999997</v>
      </c>
      <c r="AL286">
        <v>1.0408999999999999</v>
      </c>
      <c r="AM286">
        <v>1.0347</v>
      </c>
      <c r="AN286">
        <v>1.0330999999999999</v>
      </c>
      <c r="AO286">
        <v>1.0323</v>
      </c>
      <c r="AP286">
        <v>1.0382</v>
      </c>
      <c r="AQ286">
        <v>1.0751999999999999</v>
      </c>
      <c r="AR286">
        <v>1.0837000000000001</v>
      </c>
      <c r="AS286">
        <v>1.0663</v>
      </c>
      <c r="AT286">
        <v>1.0502</v>
      </c>
      <c r="AU286">
        <v>1.0275000000000001</v>
      </c>
      <c r="AV286">
        <v>1.0045999999999999</v>
      </c>
    </row>
    <row r="287" spans="1:64" x14ac:dyDescent="0.25">
      <c r="A287" t="s">
        <v>56</v>
      </c>
      <c r="B287" t="s">
        <v>57</v>
      </c>
      <c r="C287" t="s">
        <v>19</v>
      </c>
      <c r="D287">
        <v>0.18725900000000001</v>
      </c>
      <c r="E287">
        <v>0.18476000000000001</v>
      </c>
      <c r="F287">
        <v>0.180396</v>
      </c>
      <c r="G287">
        <v>0.18088000000000001</v>
      </c>
      <c r="H287">
        <v>0.18778400000000001</v>
      </c>
      <c r="I287">
        <v>0.19056100000000001</v>
      </c>
      <c r="J287">
        <v>0.19573099999999999</v>
      </c>
      <c r="K287">
        <v>0.2092</v>
      </c>
      <c r="L287">
        <v>0.29391899999999999</v>
      </c>
      <c r="M287">
        <v>0.28623700000000002</v>
      </c>
      <c r="N287">
        <v>0.27843800000000002</v>
      </c>
      <c r="O287">
        <v>0.27506000000000003</v>
      </c>
      <c r="P287">
        <v>0.274061</v>
      </c>
      <c r="Q287">
        <v>0.28165899999999999</v>
      </c>
      <c r="R287">
        <v>0.28495300000000001</v>
      </c>
      <c r="S287">
        <v>0.28462199999999999</v>
      </c>
      <c r="T287">
        <v>0.27893200000000001</v>
      </c>
      <c r="U287">
        <v>0.27179999999999999</v>
      </c>
      <c r="V287">
        <v>0.26580900000000002</v>
      </c>
      <c r="W287">
        <v>0.22625600000000001</v>
      </c>
      <c r="X287">
        <v>0.13714000000000001</v>
      </c>
      <c r="Y287">
        <v>0.148867</v>
      </c>
      <c r="Z287">
        <v>0.14404900000000001</v>
      </c>
      <c r="AA287">
        <v>0.14135400000000001</v>
      </c>
      <c r="AB287">
        <v>0.136491</v>
      </c>
      <c r="AC287">
        <v>0.12499300000000001</v>
      </c>
      <c r="AD287">
        <v>0.13298699999999999</v>
      </c>
      <c r="AE287">
        <v>0.133297</v>
      </c>
      <c r="AF287">
        <v>0.13004499999999999</v>
      </c>
      <c r="AG287">
        <v>0.13198399999999999</v>
      </c>
      <c r="AH287">
        <v>0.13369500000000001</v>
      </c>
      <c r="AI287">
        <v>0.134681</v>
      </c>
      <c r="AJ287">
        <v>0.13742699999999999</v>
      </c>
      <c r="AK287">
        <v>0.124167</v>
      </c>
      <c r="AL287">
        <v>0.126359</v>
      </c>
      <c r="AM287">
        <v>0.12981200000000001</v>
      </c>
      <c r="AN287">
        <v>0.112806</v>
      </c>
      <c r="AO287">
        <v>0.113168</v>
      </c>
      <c r="AP287">
        <v>0.107586</v>
      </c>
      <c r="AQ287">
        <v>0.108908</v>
      </c>
    </row>
    <row r="288" spans="1:64" x14ac:dyDescent="0.25">
      <c r="A288" t="s">
        <v>56</v>
      </c>
      <c r="B288" t="s">
        <v>57</v>
      </c>
      <c r="C288" t="s">
        <v>20</v>
      </c>
      <c r="D288">
        <v>0.188474</v>
      </c>
      <c r="E288">
        <v>0.18851200000000001</v>
      </c>
      <c r="F288">
        <v>0.18884500000000001</v>
      </c>
      <c r="G288">
        <v>0.19011900000000001</v>
      </c>
      <c r="H288">
        <v>0.191857</v>
      </c>
      <c r="I288">
        <v>0.19168099999999999</v>
      </c>
      <c r="J288">
        <v>0.192631</v>
      </c>
      <c r="K288">
        <v>0.19345200000000001</v>
      </c>
      <c r="L288">
        <v>0.19211600000000001</v>
      </c>
      <c r="M288">
        <v>0.19078899999999999</v>
      </c>
      <c r="N288">
        <v>0.188358</v>
      </c>
      <c r="O288">
        <v>0.18812599999999999</v>
      </c>
      <c r="P288">
        <v>0.18911500000000001</v>
      </c>
      <c r="Q288">
        <v>0.19014300000000001</v>
      </c>
      <c r="R288">
        <v>0.19148699999999999</v>
      </c>
      <c r="S288">
        <v>0.19383300000000001</v>
      </c>
      <c r="T288">
        <v>0.193136</v>
      </c>
      <c r="U288">
        <v>0.192609</v>
      </c>
      <c r="V288">
        <v>0.190855</v>
      </c>
      <c r="W288">
        <v>0.17363500000000001</v>
      </c>
      <c r="X288">
        <v>0.132248</v>
      </c>
      <c r="Y288">
        <v>0.13350100000000001</v>
      </c>
      <c r="Z288">
        <v>0.13315099999999999</v>
      </c>
      <c r="AA288">
        <v>0.13297900000000001</v>
      </c>
      <c r="AB288">
        <v>0.12972800000000001</v>
      </c>
      <c r="AC288">
        <v>0.119519</v>
      </c>
      <c r="AD288">
        <v>0.121194</v>
      </c>
      <c r="AE288">
        <v>0.12281599999999999</v>
      </c>
      <c r="AF288">
        <v>0.122826</v>
      </c>
      <c r="AG288">
        <v>0.12367499999999999</v>
      </c>
      <c r="AH288">
        <v>0.12443899999999999</v>
      </c>
      <c r="AI288">
        <v>0.126752</v>
      </c>
      <c r="AJ288">
        <v>0.129223</v>
      </c>
      <c r="AK288">
        <v>0.121904</v>
      </c>
      <c r="AL288">
        <v>0.12422800000000001</v>
      </c>
      <c r="AM288">
        <v>0.12700400000000001</v>
      </c>
      <c r="AN288">
        <v>0.11374099999999999</v>
      </c>
      <c r="AO288">
        <v>0.112706</v>
      </c>
      <c r="AP288">
        <v>0.107586</v>
      </c>
      <c r="AQ288">
        <v>0.108908</v>
      </c>
      <c r="AR288">
        <v>0.11234</v>
      </c>
      <c r="AS288">
        <v>0.102897</v>
      </c>
      <c r="AT288">
        <v>0.102548</v>
      </c>
      <c r="AU288">
        <v>0.101103</v>
      </c>
      <c r="AV288">
        <v>9.3454999999999996E-2</v>
      </c>
      <c r="AW288">
        <v>9.8777000000000004E-2</v>
      </c>
      <c r="AX288">
        <v>9.8393999999999995E-2</v>
      </c>
      <c r="AY288">
        <v>0.10054100000000001</v>
      </c>
      <c r="AZ288">
        <v>0.10355200000000001</v>
      </c>
    </row>
    <row r="289" spans="1:97" x14ac:dyDescent="0.25">
      <c r="A289" t="s">
        <v>56</v>
      </c>
      <c r="B289" t="s">
        <v>57</v>
      </c>
      <c r="C289" t="s">
        <v>21</v>
      </c>
      <c r="D289">
        <v>2.2406000000000001</v>
      </c>
      <c r="E289">
        <v>7.0435999999999996</v>
      </c>
      <c r="F289">
        <v>2.3086000000000002</v>
      </c>
      <c r="G289">
        <v>5.1543000000000001</v>
      </c>
      <c r="H289">
        <v>10.867699999999999</v>
      </c>
      <c r="I289">
        <v>15.069100000000001</v>
      </c>
      <c r="J289">
        <v>16.8718</v>
      </c>
      <c r="K289">
        <v>24.514500000000002</v>
      </c>
      <c r="L289">
        <v>3.8035999999999999</v>
      </c>
      <c r="M289">
        <v>1.7716000000000001</v>
      </c>
      <c r="N289">
        <v>3.6602000000000001</v>
      </c>
      <c r="O289">
        <v>8.9809999999999999</v>
      </c>
      <c r="P289">
        <v>15.465</v>
      </c>
      <c r="Q289">
        <v>4.0909000000000004</v>
      </c>
      <c r="R289">
        <v>6.3154000000000003</v>
      </c>
      <c r="S289">
        <v>6.5670999999999999</v>
      </c>
      <c r="T289">
        <v>-0.88300000000000001</v>
      </c>
      <c r="U289">
        <v>-5.7953999999999999</v>
      </c>
      <c r="V289">
        <v>-5.5792999999999999</v>
      </c>
      <c r="W289">
        <v>-10.305899999999999</v>
      </c>
      <c r="X289">
        <v>5.9355000000000002</v>
      </c>
      <c r="Y289">
        <v>8.4453999999999994</v>
      </c>
      <c r="Z289">
        <v>9.3078000000000003</v>
      </c>
      <c r="AA289">
        <v>10.877000000000001</v>
      </c>
      <c r="AB289">
        <v>6.1097000000000001</v>
      </c>
      <c r="AC289">
        <v>16.555800000000001</v>
      </c>
      <c r="AD289">
        <v>11.374700000000001</v>
      </c>
      <c r="AE289">
        <v>8.4406999999999996</v>
      </c>
      <c r="AF289">
        <v>10.3719</v>
      </c>
      <c r="AG289">
        <v>12.4846</v>
      </c>
      <c r="AH289">
        <v>8.7188999999999997</v>
      </c>
      <c r="AI289">
        <v>9.7577999999999996</v>
      </c>
      <c r="AJ289">
        <v>8.7462</v>
      </c>
      <c r="AK289">
        <v>8.3536000000000001</v>
      </c>
      <c r="AL289">
        <v>11.088900000000001</v>
      </c>
      <c r="AM289">
        <v>9.6956000000000007</v>
      </c>
      <c r="AN289">
        <v>14.848000000000001</v>
      </c>
      <c r="AO289">
        <v>15.4727</v>
      </c>
      <c r="AP289">
        <v>24.801600000000001</v>
      </c>
      <c r="AQ289">
        <v>24.942799999999998</v>
      </c>
      <c r="AR289">
        <v>29.084399999999999</v>
      </c>
      <c r="AS289">
        <v>30.200399999999998</v>
      </c>
      <c r="AT289">
        <v>20.3505</v>
      </c>
      <c r="AU289">
        <v>18.773399999999999</v>
      </c>
      <c r="AV289">
        <v>25.036000000000001</v>
      </c>
      <c r="AW289">
        <v>27.93</v>
      </c>
      <c r="AX289">
        <v>29.213699999999999</v>
      </c>
      <c r="AY289">
        <v>21.623999999999999</v>
      </c>
      <c r="AZ289">
        <v>19.4405</v>
      </c>
      <c r="BA289">
        <v>19.202400000000001</v>
      </c>
      <c r="BB289">
        <v>22.160399999999999</v>
      </c>
      <c r="BC289">
        <v>30.659500000000001</v>
      </c>
      <c r="BD289">
        <v>22.398399999999999</v>
      </c>
    </row>
    <row r="290" spans="1:97" x14ac:dyDescent="0.25">
      <c r="A290" t="s">
        <v>56</v>
      </c>
      <c r="B290" t="s">
        <v>57</v>
      </c>
      <c r="C290" t="s">
        <v>22</v>
      </c>
      <c r="D290">
        <v>6.1199000000000003</v>
      </c>
      <c r="E290">
        <v>7.9493</v>
      </c>
      <c r="F290">
        <v>6.4950999999999999</v>
      </c>
      <c r="G290">
        <v>7.5061</v>
      </c>
      <c r="H290">
        <v>9.3751999999999995</v>
      </c>
      <c r="I290">
        <v>1.9902</v>
      </c>
      <c r="J290">
        <v>2.8626</v>
      </c>
      <c r="K290">
        <v>3.339</v>
      </c>
      <c r="L290">
        <v>3.1783999999999999</v>
      </c>
      <c r="M290">
        <v>1.7444</v>
      </c>
      <c r="N290">
        <v>3.3950999999999998</v>
      </c>
      <c r="O290">
        <v>6.7850000000000001</v>
      </c>
      <c r="P290">
        <v>8.0398999999999994</v>
      </c>
      <c r="Q290">
        <v>8.5620999999999992</v>
      </c>
      <c r="R290">
        <v>10.236800000000001</v>
      </c>
      <c r="S290">
        <v>10.446400000000001</v>
      </c>
      <c r="T290">
        <v>6.4353999999999996</v>
      </c>
      <c r="U290">
        <v>2.7321</v>
      </c>
      <c r="V290">
        <v>-6.2100000000000002E-2</v>
      </c>
      <c r="W290">
        <v>-4.1710000000000003</v>
      </c>
      <c r="X290">
        <v>7.0961999999999996</v>
      </c>
      <c r="Y290">
        <v>8.0696999999999992</v>
      </c>
      <c r="Z290">
        <v>6.3051000000000004</v>
      </c>
      <c r="AA290">
        <v>7.0670000000000002</v>
      </c>
      <c r="AB290">
        <v>3.72</v>
      </c>
      <c r="AC290">
        <v>11.8476</v>
      </c>
      <c r="AD290">
        <v>14.0182</v>
      </c>
      <c r="AE290">
        <v>13.1732</v>
      </c>
      <c r="AF290">
        <v>17.096699999999998</v>
      </c>
      <c r="AG290">
        <v>17.006900000000002</v>
      </c>
      <c r="AH290">
        <v>18.496700000000001</v>
      </c>
      <c r="AI290">
        <v>17.616499999999998</v>
      </c>
      <c r="AJ290">
        <v>20.050799999999999</v>
      </c>
      <c r="AK290">
        <v>20.347999999999999</v>
      </c>
      <c r="AL290">
        <v>12.6229</v>
      </c>
      <c r="AM290">
        <v>11.660600000000001</v>
      </c>
      <c r="AN290">
        <v>14.5162</v>
      </c>
      <c r="AO290">
        <v>18.120699999999999</v>
      </c>
      <c r="AP290">
        <v>24.670400000000001</v>
      </c>
      <c r="AQ290">
        <v>21.084199999999999</v>
      </c>
      <c r="AR290">
        <v>22.610199999999999</v>
      </c>
      <c r="AS290">
        <v>20.9755</v>
      </c>
      <c r="AT290">
        <v>26.6935</v>
      </c>
      <c r="AU290">
        <v>30.494299999999999</v>
      </c>
      <c r="AV290">
        <v>28.7819</v>
      </c>
    </row>
    <row r="291" spans="1:97" x14ac:dyDescent="0.25">
      <c r="A291" t="s">
        <v>56</v>
      </c>
      <c r="B291" t="s">
        <v>57</v>
      </c>
      <c r="C291" t="s">
        <v>23</v>
      </c>
      <c r="D291">
        <v>7.1353999999999997</v>
      </c>
      <c r="E291">
        <v>27.779699999999998</v>
      </c>
      <c r="F291">
        <v>14.991400000000001</v>
      </c>
      <c r="G291">
        <v>22.906400000000001</v>
      </c>
      <c r="H291">
        <v>13.3001</v>
      </c>
      <c r="I291">
        <v>11.3832</v>
      </c>
      <c r="J291">
        <v>8.7591999999999999</v>
      </c>
      <c r="K291">
        <v>-7.0991</v>
      </c>
      <c r="L291">
        <v>-11.321999999999999</v>
      </c>
      <c r="M291">
        <v>-13.2056</v>
      </c>
      <c r="N291">
        <v>-14.246499999999999</v>
      </c>
      <c r="O291">
        <v>6.2388000000000003</v>
      </c>
      <c r="P291">
        <v>34.181600000000003</v>
      </c>
      <c r="Q291">
        <v>65.881600000000006</v>
      </c>
      <c r="R291">
        <v>79.271000000000001</v>
      </c>
      <c r="S291">
        <v>109.48520000000001</v>
      </c>
      <c r="T291">
        <v>-5.9602000000000004</v>
      </c>
      <c r="U291">
        <v>-17.037800000000001</v>
      </c>
      <c r="V291">
        <v>-18.421500000000002</v>
      </c>
      <c r="W291">
        <v>-28.6891</v>
      </c>
      <c r="X291">
        <v>27.003299999999999</v>
      </c>
      <c r="Y291">
        <v>-6.7769000000000004</v>
      </c>
      <c r="Z291">
        <v>-5.9935999999999998</v>
      </c>
      <c r="AA291">
        <v>-2.5672000000000001</v>
      </c>
      <c r="AB291">
        <v>-18.3903</v>
      </c>
      <c r="AC291">
        <v>11.328200000000001</v>
      </c>
      <c r="AD291">
        <v>12.8774</v>
      </c>
      <c r="AE291">
        <v>8.5306999999999995</v>
      </c>
      <c r="AF291">
        <v>11.3949</v>
      </c>
      <c r="AG291">
        <v>21.874600000000001</v>
      </c>
      <c r="AH291">
        <v>23.135300000000001</v>
      </c>
      <c r="AI291">
        <v>27.865200000000002</v>
      </c>
      <c r="AJ291">
        <v>28.549099999999999</v>
      </c>
      <c r="AK291">
        <v>16.220300000000002</v>
      </c>
      <c r="AL291">
        <v>-1.6079000000000001</v>
      </c>
      <c r="AM291">
        <v>-10.068</v>
      </c>
      <c r="AN291">
        <v>-6.5155000000000003</v>
      </c>
      <c r="AO291">
        <v>-0.29199999999999998</v>
      </c>
      <c r="AP291">
        <v>5.2380000000000004</v>
      </c>
      <c r="AQ291">
        <v>13.9209</v>
      </c>
      <c r="AR291">
        <v>8.5763999999999996</v>
      </c>
      <c r="AS291">
        <v>10.034000000000001</v>
      </c>
      <c r="AT291">
        <v>33.305199999999999</v>
      </c>
      <c r="AU291">
        <v>27.052299999999999</v>
      </c>
      <c r="AV291">
        <v>50.801400000000001</v>
      </c>
      <c r="AW291">
        <v>42.445099999999996</v>
      </c>
      <c r="AX291">
        <v>44.674500000000002</v>
      </c>
      <c r="AY291">
        <v>32.711799999999997</v>
      </c>
      <c r="AZ291">
        <v>29.481400000000001</v>
      </c>
      <c r="BA291">
        <v>41.191400000000002</v>
      </c>
      <c r="BB291">
        <v>-2.3268</v>
      </c>
      <c r="BC291">
        <v>0.43769999999999998</v>
      </c>
      <c r="BD291">
        <v>2.4142999999999999</v>
      </c>
      <c r="BE291">
        <v>7.3558000000000003</v>
      </c>
      <c r="BF291">
        <v>69.724699999999999</v>
      </c>
      <c r="BG291">
        <v>36.4619</v>
      </c>
      <c r="BH291">
        <v>30.796299999999999</v>
      </c>
      <c r="BI291">
        <v>12.698700000000001</v>
      </c>
      <c r="BJ291">
        <v>16.1508</v>
      </c>
      <c r="BK291">
        <v>68.663399999999996</v>
      </c>
      <c r="BL291">
        <v>36.406500000000001</v>
      </c>
    </row>
    <row r="292" spans="1:97" x14ac:dyDescent="0.25">
      <c r="A292" t="s">
        <v>56</v>
      </c>
      <c r="B292" t="s">
        <v>57</v>
      </c>
      <c r="C292" t="s">
        <v>24</v>
      </c>
      <c r="D292">
        <v>0.120791</v>
      </c>
      <c r="E292">
        <v>0.27986899999999998</v>
      </c>
      <c r="F292">
        <v>0.183783</v>
      </c>
      <c r="G292">
        <v>0.26089899999999999</v>
      </c>
      <c r="H292">
        <v>0.157418</v>
      </c>
      <c r="I292">
        <v>0.14837900000000001</v>
      </c>
      <c r="J292">
        <v>0.12673599999999999</v>
      </c>
      <c r="K292">
        <v>-4.0994000000000003E-2</v>
      </c>
      <c r="L292">
        <v>-8.3919999999999995E-2</v>
      </c>
      <c r="M292">
        <v>-0.10753600000000001</v>
      </c>
      <c r="N292">
        <v>-0.114453</v>
      </c>
      <c r="O292">
        <v>4.231E-2</v>
      </c>
      <c r="P292">
        <v>0.31345400000000001</v>
      </c>
      <c r="Q292">
        <v>0.44959500000000002</v>
      </c>
      <c r="R292">
        <v>0.54974800000000001</v>
      </c>
      <c r="S292">
        <v>0.77993699999999999</v>
      </c>
      <c r="T292">
        <v>-5.5642999999999998E-2</v>
      </c>
      <c r="U292">
        <v>-0.17601700000000001</v>
      </c>
      <c r="V292">
        <v>-0.18377499999999999</v>
      </c>
      <c r="W292">
        <v>-0.30254900000000001</v>
      </c>
      <c r="X292">
        <v>0.24168100000000001</v>
      </c>
      <c r="Y292">
        <v>-3.5637000000000002E-2</v>
      </c>
      <c r="Z292">
        <v>-3.1730000000000001E-2</v>
      </c>
      <c r="AA292">
        <v>-4.3600000000000003E-4</v>
      </c>
      <c r="AB292">
        <v>-0.13139700000000001</v>
      </c>
      <c r="AC292">
        <v>0.108968</v>
      </c>
      <c r="AD292">
        <v>0.12257800000000001</v>
      </c>
      <c r="AE292">
        <v>0.10741100000000001</v>
      </c>
      <c r="AF292">
        <v>0.11752899999999999</v>
      </c>
      <c r="AG292">
        <v>0.21514800000000001</v>
      </c>
      <c r="AH292">
        <v>0.19726199999999999</v>
      </c>
      <c r="AI292">
        <v>0.22880300000000001</v>
      </c>
      <c r="AJ292">
        <v>0.20950099999999999</v>
      </c>
      <c r="AK292">
        <v>0.12996199999999999</v>
      </c>
      <c r="AL292">
        <v>-1.1723000000000001E-2</v>
      </c>
      <c r="AM292">
        <v>-7.7268000000000003E-2</v>
      </c>
      <c r="AN292">
        <v>-5.5633000000000002E-2</v>
      </c>
      <c r="AO292">
        <v>-2.1519999999999998E-3</v>
      </c>
      <c r="AP292">
        <v>4.0358999999999999E-2</v>
      </c>
      <c r="AQ292">
        <v>0.101447</v>
      </c>
      <c r="AR292">
        <v>6.1177000000000002E-2</v>
      </c>
      <c r="AS292">
        <v>7.3164999999999994E-2</v>
      </c>
      <c r="AT292">
        <v>0.25367200000000001</v>
      </c>
      <c r="AU292">
        <v>0.22498699999999999</v>
      </c>
      <c r="AV292">
        <v>0.40586699999999998</v>
      </c>
      <c r="AW292">
        <v>0.31153199999999998</v>
      </c>
      <c r="AX292">
        <v>0.320137</v>
      </c>
      <c r="AY292">
        <v>0.242613</v>
      </c>
      <c r="AZ292">
        <v>0.21410599999999999</v>
      </c>
      <c r="BA292">
        <v>0.31260500000000002</v>
      </c>
      <c r="BB292">
        <v>-1.2916E-2</v>
      </c>
      <c r="BC292">
        <v>3.1719999999999999E-3</v>
      </c>
      <c r="BD292">
        <v>1.3139E-2</v>
      </c>
      <c r="BE292">
        <v>6.5799999999999997E-2</v>
      </c>
      <c r="BF292">
        <v>0.48202</v>
      </c>
      <c r="BG292">
        <v>0.31928499999999999</v>
      </c>
      <c r="BH292">
        <v>0.27504400000000001</v>
      </c>
      <c r="BI292">
        <v>0.10592799999999999</v>
      </c>
      <c r="BJ292">
        <v>0.144064</v>
      </c>
      <c r="BK292">
        <v>0.45610200000000001</v>
      </c>
      <c r="BL292">
        <v>0.25822800000000001</v>
      </c>
    </row>
    <row r="293" spans="1:97" x14ac:dyDescent="0.25">
      <c r="A293" t="s">
        <v>56</v>
      </c>
      <c r="B293" t="s">
        <v>57</v>
      </c>
      <c r="C293" t="s">
        <v>25</v>
      </c>
      <c r="D293">
        <v>0.18934500000000001</v>
      </c>
      <c r="E293">
        <v>0.31993899999999997</v>
      </c>
      <c r="F293">
        <v>0.159105</v>
      </c>
      <c r="G293">
        <v>0.216615</v>
      </c>
      <c r="H293">
        <v>0.41203899999999999</v>
      </c>
      <c r="I293">
        <v>0.49572699999999997</v>
      </c>
      <c r="J293">
        <v>0.54630299999999998</v>
      </c>
      <c r="K293">
        <v>0.77919300000000002</v>
      </c>
      <c r="L293">
        <v>0.13389999999999999</v>
      </c>
      <c r="M293">
        <v>6.5995999999999999E-2</v>
      </c>
      <c r="N293">
        <v>0.120166</v>
      </c>
      <c r="O293">
        <v>0.29394399999999998</v>
      </c>
      <c r="P293">
        <v>0.54014499999999999</v>
      </c>
      <c r="Q293">
        <v>0.15187500000000001</v>
      </c>
      <c r="R293">
        <v>0.22816600000000001</v>
      </c>
      <c r="S293">
        <v>0.24087800000000001</v>
      </c>
      <c r="T293">
        <v>1.8516000000000001E-2</v>
      </c>
      <c r="U293">
        <v>-0.11941300000000001</v>
      </c>
      <c r="V293">
        <v>-0.111348</v>
      </c>
      <c r="W293">
        <v>-0.23844399999999999</v>
      </c>
      <c r="X293">
        <v>0.21167800000000001</v>
      </c>
      <c r="Y293">
        <v>0.28603000000000001</v>
      </c>
      <c r="Z293">
        <v>0.35162399999999999</v>
      </c>
      <c r="AA293">
        <v>0.34298299999999998</v>
      </c>
      <c r="AB293">
        <v>0.191139</v>
      </c>
      <c r="AC293">
        <v>0.51531099999999996</v>
      </c>
      <c r="AD293">
        <v>0.32960899999999999</v>
      </c>
      <c r="AE293">
        <v>0.24584300000000001</v>
      </c>
      <c r="AF293">
        <v>0.28415400000000002</v>
      </c>
      <c r="AG293">
        <v>0.34151900000000002</v>
      </c>
      <c r="AH293">
        <v>0.23097999999999999</v>
      </c>
      <c r="AI293">
        <v>0.24888099999999999</v>
      </c>
      <c r="AJ293">
        <v>0.22376799999999999</v>
      </c>
      <c r="AK293">
        <v>0.21002599999999999</v>
      </c>
      <c r="AL293">
        <v>0.28897899999999999</v>
      </c>
      <c r="AM293">
        <v>0.245003</v>
      </c>
      <c r="AN293">
        <v>0.40887699999999999</v>
      </c>
      <c r="AO293">
        <v>0.40446100000000001</v>
      </c>
      <c r="AP293">
        <v>0.67890600000000001</v>
      </c>
      <c r="AQ293">
        <v>0.69246200000000002</v>
      </c>
      <c r="AR293">
        <v>0.81129399999999996</v>
      </c>
      <c r="AS293">
        <v>0.86153100000000005</v>
      </c>
      <c r="AT293">
        <v>0.58307399999999998</v>
      </c>
      <c r="AU293">
        <v>0.54258899999999999</v>
      </c>
      <c r="AV293">
        <v>0.74181699999999995</v>
      </c>
      <c r="AW293">
        <v>0.84875500000000004</v>
      </c>
      <c r="AX293">
        <v>0.79319399999999995</v>
      </c>
      <c r="AY293">
        <v>0.67778499999999997</v>
      </c>
      <c r="AZ293">
        <v>0.57973200000000003</v>
      </c>
      <c r="BA293">
        <v>0.56146300000000005</v>
      </c>
      <c r="BB293">
        <v>0.66601399999999999</v>
      </c>
      <c r="BC293">
        <v>0.96133000000000002</v>
      </c>
    </row>
    <row r="294" spans="1:97" x14ac:dyDescent="0.25">
      <c r="A294" t="s">
        <v>56</v>
      </c>
      <c r="B294" t="s">
        <v>57</v>
      </c>
      <c r="C294" t="s">
        <v>26</v>
      </c>
      <c r="D294">
        <v>0.47522799999999998</v>
      </c>
      <c r="E294">
        <v>0.57659000000000005</v>
      </c>
      <c r="F294">
        <v>0.46817999999999999</v>
      </c>
      <c r="G294">
        <v>0.52374200000000004</v>
      </c>
      <c r="H294">
        <v>0.64883900000000005</v>
      </c>
      <c r="I294">
        <v>0.18793799999999999</v>
      </c>
      <c r="J294">
        <v>0.225436</v>
      </c>
      <c r="K294">
        <v>0.24035899999999999</v>
      </c>
      <c r="L294">
        <v>0.22198599999999999</v>
      </c>
      <c r="M294">
        <v>0.13922399999999999</v>
      </c>
      <c r="N294">
        <v>0.21956300000000001</v>
      </c>
      <c r="O294">
        <v>0.41287499999999999</v>
      </c>
      <c r="P294">
        <v>0.50292999999999999</v>
      </c>
      <c r="Q294">
        <v>0.53608900000000004</v>
      </c>
      <c r="R294">
        <v>0.64885199999999998</v>
      </c>
      <c r="S294">
        <v>0.66566999999999998</v>
      </c>
      <c r="T294">
        <v>0.39671899999999999</v>
      </c>
      <c r="U294">
        <v>0.197384</v>
      </c>
      <c r="V294">
        <v>5.1476000000000001E-2</v>
      </c>
      <c r="W294">
        <v>-0.13650499999999999</v>
      </c>
      <c r="X294">
        <v>0.396733</v>
      </c>
      <c r="Y294">
        <v>0.45003799999999999</v>
      </c>
      <c r="Z294">
        <v>0.34132899999999999</v>
      </c>
      <c r="AA294">
        <v>0.384631</v>
      </c>
      <c r="AB294">
        <v>0.193689</v>
      </c>
      <c r="AC294">
        <v>0.61436000000000002</v>
      </c>
      <c r="AD294">
        <v>0.73049500000000001</v>
      </c>
      <c r="AE294">
        <v>0.671207</v>
      </c>
      <c r="AF294">
        <v>0.96150599999999997</v>
      </c>
      <c r="AG294">
        <v>0.90972600000000003</v>
      </c>
      <c r="AH294">
        <v>0.98652499999999999</v>
      </c>
      <c r="AI294">
        <v>0.91900800000000005</v>
      </c>
      <c r="AJ294">
        <v>1.087925</v>
      </c>
      <c r="AK294">
        <v>1.098932</v>
      </c>
      <c r="AL294">
        <v>0.62765800000000005</v>
      </c>
      <c r="AM294">
        <v>0.56779500000000005</v>
      </c>
      <c r="AN294">
        <v>0.74554600000000004</v>
      </c>
      <c r="AO294">
        <v>0.97975000000000001</v>
      </c>
      <c r="AP294">
        <v>1.4408350000000001</v>
      </c>
      <c r="AQ294">
        <v>1.241571</v>
      </c>
      <c r="AR294">
        <v>1.3567610000000001</v>
      </c>
      <c r="AS294">
        <v>1.1941820000000001</v>
      </c>
      <c r="AT294">
        <v>1.684142</v>
      </c>
      <c r="AU294">
        <v>1.963336</v>
      </c>
      <c r="AV294">
        <v>1.7943899999999999</v>
      </c>
    </row>
    <row r="295" spans="1:97" x14ac:dyDescent="0.25">
      <c r="A295" t="s">
        <v>56</v>
      </c>
      <c r="B295" t="s">
        <v>57</v>
      </c>
      <c r="C295" t="s">
        <v>27</v>
      </c>
      <c r="D295">
        <v>1.0605</v>
      </c>
      <c r="E295">
        <v>1.2861149999999999</v>
      </c>
      <c r="F295">
        <v>0.96931199999999995</v>
      </c>
      <c r="G295">
        <v>1.1080859999999999</v>
      </c>
      <c r="H295">
        <v>0.951735</v>
      </c>
      <c r="I295">
        <v>0.91776000000000002</v>
      </c>
      <c r="J295">
        <v>1.120611</v>
      </c>
      <c r="K295">
        <v>1.072897</v>
      </c>
      <c r="L295">
        <v>1.396933</v>
      </c>
      <c r="M295">
        <v>1.1756070000000001</v>
      </c>
      <c r="N295">
        <v>1.422693</v>
      </c>
      <c r="O295">
        <v>1.711317</v>
      </c>
      <c r="P295">
        <v>2.1380050000000002</v>
      </c>
      <c r="Q295">
        <v>2.224145</v>
      </c>
      <c r="R295">
        <v>1.683767</v>
      </c>
      <c r="S295">
        <v>1.6114299999999999</v>
      </c>
      <c r="T295">
        <v>1.438037</v>
      </c>
      <c r="U295">
        <v>1.37052</v>
      </c>
      <c r="V295">
        <v>1.566479</v>
      </c>
      <c r="W295">
        <v>0.935585</v>
      </c>
      <c r="X295">
        <v>2.291766</v>
      </c>
      <c r="Y295">
        <v>2.1816460000000002</v>
      </c>
      <c r="Z295">
        <v>2.6100639999999999</v>
      </c>
      <c r="AA295">
        <v>3.0259670000000001</v>
      </c>
      <c r="AB295">
        <v>2.3356330000000001</v>
      </c>
    </row>
    <row r="296" spans="1:97" x14ac:dyDescent="0.25">
      <c r="A296" t="s">
        <v>58</v>
      </c>
      <c r="B296" t="s">
        <v>59</v>
      </c>
      <c r="C296" t="s">
        <v>10</v>
      </c>
      <c r="D296">
        <v>-16.018599999999999</v>
      </c>
      <c r="E296">
        <v>-11.9392</v>
      </c>
      <c r="F296">
        <v>-9.7139000000000006</v>
      </c>
      <c r="G296">
        <v>-12.9801</v>
      </c>
      <c r="H296">
        <v>-10.993399999999999</v>
      </c>
      <c r="I296">
        <v>-8.6167999999999996</v>
      </c>
      <c r="J296">
        <v>-12.3192</v>
      </c>
      <c r="K296">
        <v>9.4299999999999995E-2</v>
      </c>
      <c r="L296">
        <v>5.4781000000000004</v>
      </c>
      <c r="M296">
        <v>-3.4561999999999999</v>
      </c>
      <c r="N296">
        <v>-6.3826000000000001</v>
      </c>
      <c r="O296">
        <v>-3.7707000000000002</v>
      </c>
      <c r="P296">
        <v>3.9190999999999998</v>
      </c>
      <c r="Q296">
        <v>23.900700000000001</v>
      </c>
      <c r="R296">
        <v>25.703700000000001</v>
      </c>
      <c r="S296">
        <v>40.612699999999997</v>
      </c>
      <c r="T296">
        <v>-25.8569</v>
      </c>
      <c r="U296">
        <v>-37.587600000000002</v>
      </c>
      <c r="V296">
        <v>-29.478899999999999</v>
      </c>
      <c r="W296">
        <v>-17.227599999999999</v>
      </c>
      <c r="X296">
        <v>-13.4194</v>
      </c>
      <c r="Y296">
        <v>-8.5693000000000001</v>
      </c>
      <c r="Z296">
        <v>-16.8507</v>
      </c>
      <c r="AA296">
        <v>-15.886799999999999</v>
      </c>
      <c r="AB296">
        <v>-12.462199999999999</v>
      </c>
      <c r="AC296">
        <v>-4.5419999999999998</v>
      </c>
      <c r="AD296">
        <v>0.107</v>
      </c>
      <c r="AE296">
        <v>-0.39800000000000002</v>
      </c>
      <c r="AF296">
        <v>-6.1859000000000002</v>
      </c>
      <c r="AG296">
        <v>-13.49</v>
      </c>
      <c r="AH296">
        <v>-3.2621000000000002</v>
      </c>
      <c r="AI296">
        <v>-2.3835999999999999</v>
      </c>
      <c r="AJ296">
        <v>7.8448000000000002</v>
      </c>
      <c r="AK296">
        <v>-0.44900000000000001</v>
      </c>
      <c r="AL296">
        <v>-8.2089999999999996</v>
      </c>
      <c r="AM296">
        <v>-7.3493000000000004</v>
      </c>
      <c r="AN296">
        <v>-5.3738000000000001</v>
      </c>
      <c r="AO296">
        <v>0.25619999999999998</v>
      </c>
      <c r="AP296">
        <v>-3.8068</v>
      </c>
      <c r="AQ296">
        <v>-8.0434999999999999</v>
      </c>
      <c r="AR296">
        <v>-14.8825</v>
      </c>
      <c r="AS296">
        <v>-21.385200000000001</v>
      </c>
      <c r="AT296">
        <v>-4.8868999999999998</v>
      </c>
      <c r="AU296">
        <v>-2.2728999999999999</v>
      </c>
      <c r="AV296">
        <v>-3.2029999999999998</v>
      </c>
      <c r="AW296">
        <v>6.6784999999999997</v>
      </c>
      <c r="AX296">
        <v>6.7916999999999996</v>
      </c>
      <c r="AY296">
        <v>6.1520999999999999</v>
      </c>
      <c r="AZ296">
        <v>7.2493999999999996</v>
      </c>
      <c r="BA296">
        <v>0.59640000000000004</v>
      </c>
      <c r="BB296">
        <v>-6.7653999999999996</v>
      </c>
      <c r="BC296">
        <v>-9.9588000000000001</v>
      </c>
      <c r="BD296">
        <v>-6.2624000000000004</v>
      </c>
      <c r="BE296">
        <v>-4.8684000000000003</v>
      </c>
      <c r="BF296">
        <v>-4.4478</v>
      </c>
      <c r="BG296">
        <v>0.2064</v>
      </c>
      <c r="BH296">
        <v>2.7119</v>
      </c>
      <c r="BI296">
        <v>-0.51359999999999995</v>
      </c>
      <c r="BJ296">
        <v>12.722200000000001</v>
      </c>
      <c r="BK296">
        <v>21.5671</v>
      </c>
      <c r="BL296">
        <v>14.6259</v>
      </c>
      <c r="BM296">
        <v>13.202299999999999</v>
      </c>
      <c r="BN296">
        <v>22.221800000000002</v>
      </c>
      <c r="BO296">
        <v>16.374400000000001</v>
      </c>
      <c r="BP296">
        <v>19.764800000000001</v>
      </c>
      <c r="BQ296">
        <v>7.3849</v>
      </c>
      <c r="BR296">
        <v>-10.996</v>
      </c>
      <c r="BS296">
        <v>-14.3497</v>
      </c>
      <c r="BT296">
        <v>-12.7179</v>
      </c>
      <c r="BU296">
        <v>-8.4446999999999992</v>
      </c>
      <c r="BV296">
        <v>2.3658999999999999</v>
      </c>
      <c r="BW296">
        <v>-2.1581999999999999</v>
      </c>
      <c r="BX296">
        <v>-5.4082999999999997</v>
      </c>
      <c r="BY296">
        <v>-5.8152999999999997</v>
      </c>
      <c r="BZ296">
        <v>-0.1075</v>
      </c>
      <c r="CA296">
        <v>5.0658000000000003</v>
      </c>
      <c r="CB296">
        <v>2.3144999999999998</v>
      </c>
      <c r="CC296">
        <v>3.3233999999999999</v>
      </c>
      <c r="CD296">
        <v>1.1999</v>
      </c>
      <c r="CE296">
        <v>-5.2502000000000004</v>
      </c>
      <c r="CF296">
        <v>0.66159999999999997</v>
      </c>
      <c r="CG296">
        <v>2.4964</v>
      </c>
      <c r="CH296">
        <v>15.555099999999999</v>
      </c>
      <c r="CI296">
        <v>40.530099999999997</v>
      </c>
      <c r="CJ296">
        <v>15.059699999999999</v>
      </c>
      <c r="CK296">
        <v>17.9404</v>
      </c>
      <c r="CL296">
        <v>-1.4296</v>
      </c>
      <c r="CM296">
        <v>-13.2193</v>
      </c>
      <c r="CN296">
        <v>-2.3641000000000001</v>
      </c>
      <c r="CO296">
        <v>21.413799999999998</v>
      </c>
    </row>
    <row r="297" spans="1:97" x14ac:dyDescent="0.25">
      <c r="A297" t="s">
        <v>58</v>
      </c>
      <c r="B297" t="s">
        <v>59</v>
      </c>
      <c r="C297" t="s">
        <v>11</v>
      </c>
      <c r="D297">
        <v>8.9800000000000005E-2</v>
      </c>
      <c r="E297">
        <v>0.13020000000000001</v>
      </c>
      <c r="F297">
        <v>-4.0300000000000002E-2</v>
      </c>
      <c r="G297">
        <v>0.13320000000000001</v>
      </c>
      <c r="H297">
        <v>0.38250000000000001</v>
      </c>
      <c r="I297">
        <v>0.67579999999999996</v>
      </c>
      <c r="J297">
        <v>0.77780000000000005</v>
      </c>
      <c r="K297">
        <v>1.0713999999999999</v>
      </c>
      <c r="L297">
        <v>0.1145</v>
      </c>
      <c r="M297">
        <v>0.109</v>
      </c>
      <c r="N297">
        <v>0.20330000000000001</v>
      </c>
      <c r="O297">
        <v>0.41289999999999999</v>
      </c>
      <c r="P297">
        <v>0.58209999999999995</v>
      </c>
      <c r="Q297">
        <v>0.25140000000000001</v>
      </c>
      <c r="R297">
        <v>0.28220000000000001</v>
      </c>
      <c r="S297">
        <v>0.2631</v>
      </c>
      <c r="T297">
        <v>4.7E-2</v>
      </c>
      <c r="U297">
        <v>-0.2177</v>
      </c>
      <c r="V297">
        <v>-0.23649999999999999</v>
      </c>
      <c r="W297">
        <v>-0.50660000000000005</v>
      </c>
      <c r="X297">
        <v>0.26119999999999999</v>
      </c>
      <c r="Y297">
        <v>0.31240000000000001</v>
      </c>
      <c r="Z297">
        <v>0.47949999999999998</v>
      </c>
      <c r="AA297">
        <v>0.44779999999999998</v>
      </c>
      <c r="AB297">
        <v>0.26300000000000001</v>
      </c>
      <c r="AC297">
        <v>0.88090000000000002</v>
      </c>
      <c r="AD297">
        <v>0.56989999999999996</v>
      </c>
      <c r="AE297">
        <v>0.50349999999999995</v>
      </c>
      <c r="AF297">
        <v>0.65159999999999996</v>
      </c>
      <c r="AG297">
        <v>0.74070000000000003</v>
      </c>
      <c r="AH297">
        <v>0.4627</v>
      </c>
      <c r="AI297">
        <v>0.49519999999999997</v>
      </c>
      <c r="AJ297">
        <v>0.5222</v>
      </c>
      <c r="AK297">
        <v>0.505</v>
      </c>
      <c r="AL297">
        <v>0.56599999999999995</v>
      </c>
      <c r="AM297">
        <v>0.52829999999999999</v>
      </c>
      <c r="AN297">
        <v>0.87639999999999996</v>
      </c>
      <c r="AO297">
        <v>0.89400000000000002</v>
      </c>
      <c r="AP297">
        <v>1.5469999999999999</v>
      </c>
      <c r="AQ297">
        <v>1.325</v>
      </c>
      <c r="AR297">
        <v>1.5646</v>
      </c>
      <c r="AS297">
        <v>1.7681</v>
      </c>
      <c r="AT297">
        <v>0.96099999999999997</v>
      </c>
      <c r="AU297">
        <v>0.81759999999999999</v>
      </c>
      <c r="AV297">
        <v>0.95940000000000003</v>
      </c>
      <c r="AW297">
        <v>1.0761000000000001</v>
      </c>
      <c r="AX297">
        <v>0.94699999999999995</v>
      </c>
      <c r="AY297">
        <v>0.64229999999999998</v>
      </c>
      <c r="AZ297">
        <v>0.60619999999999996</v>
      </c>
      <c r="BA297">
        <v>0.65720000000000001</v>
      </c>
      <c r="BB297">
        <v>0.87180000000000002</v>
      </c>
      <c r="BC297">
        <v>1.3968</v>
      </c>
      <c r="BD297">
        <v>0.69550000000000001</v>
      </c>
      <c r="BE297">
        <v>0.1014</v>
      </c>
      <c r="BF297">
        <v>0.33660000000000001</v>
      </c>
      <c r="BG297">
        <v>0.31309999999999999</v>
      </c>
      <c r="BH297">
        <v>0.1285</v>
      </c>
      <c r="BI297">
        <v>-6.83E-2</v>
      </c>
      <c r="BJ297">
        <v>-0.2074</v>
      </c>
      <c r="BK297">
        <v>-7.8399999999999997E-2</v>
      </c>
      <c r="BL297">
        <v>-0.153</v>
      </c>
      <c r="BM297">
        <v>-0.1303</v>
      </c>
      <c r="BN297">
        <v>-0.34210000000000002</v>
      </c>
      <c r="BO297">
        <v>-0.72889999999999999</v>
      </c>
      <c r="BP297">
        <v>-0.5746</v>
      </c>
      <c r="BQ297">
        <v>-0.29780000000000001</v>
      </c>
      <c r="BR297">
        <v>-0.26819999999999999</v>
      </c>
      <c r="BS297">
        <v>-8.77E-2</v>
      </c>
      <c r="BT297">
        <v>7.9000000000000001E-2</v>
      </c>
      <c r="BU297">
        <v>0.63049999999999995</v>
      </c>
      <c r="BV297">
        <v>0.84279999999999999</v>
      </c>
      <c r="BW297">
        <v>0.64770000000000005</v>
      </c>
      <c r="BX297">
        <v>0.85219999999999996</v>
      </c>
      <c r="BY297">
        <v>0.9778</v>
      </c>
      <c r="BZ297">
        <v>1.202</v>
      </c>
      <c r="CA297">
        <v>2.0348000000000002</v>
      </c>
      <c r="CB297">
        <v>1.4633</v>
      </c>
      <c r="CC297">
        <v>1.4959</v>
      </c>
      <c r="CD297">
        <v>0.69750000000000001</v>
      </c>
      <c r="CE297">
        <v>0.4909</v>
      </c>
      <c r="CF297">
        <v>0.65669999999999995</v>
      </c>
      <c r="CG297">
        <v>0.80110000000000003</v>
      </c>
    </row>
    <row r="298" spans="1:97" x14ac:dyDescent="0.25">
      <c r="A298" t="s">
        <v>58</v>
      </c>
      <c r="B298" t="s">
        <v>59</v>
      </c>
      <c r="C298" t="s">
        <v>12</v>
      </c>
      <c r="D298">
        <v>0.23400000000000001</v>
      </c>
      <c r="E298">
        <v>0.28420000000000001</v>
      </c>
      <c r="F298">
        <v>0.2427</v>
      </c>
      <c r="G298">
        <v>0.3004</v>
      </c>
      <c r="H298">
        <v>0.35570000000000002</v>
      </c>
      <c r="I298">
        <v>9.8400000000000001E-2</v>
      </c>
      <c r="J298">
        <v>0.111</v>
      </c>
      <c r="K298">
        <v>0.12889999999999999</v>
      </c>
      <c r="L298">
        <v>0.1047</v>
      </c>
      <c r="M298">
        <v>6.4600000000000005E-2</v>
      </c>
      <c r="N298">
        <v>0.1515</v>
      </c>
      <c r="O298">
        <v>0.27950000000000003</v>
      </c>
      <c r="P298">
        <v>0.3</v>
      </c>
      <c r="Q298">
        <v>0.36080000000000001</v>
      </c>
      <c r="R298">
        <v>0.45579999999999998</v>
      </c>
      <c r="S298">
        <v>0.42609999999999998</v>
      </c>
      <c r="T298">
        <v>0.29630000000000001</v>
      </c>
      <c r="U298">
        <v>9.5299999999999996E-2</v>
      </c>
      <c r="V298">
        <v>-3.6299999999999999E-2</v>
      </c>
      <c r="W298">
        <v>-0.21410000000000001</v>
      </c>
      <c r="X298">
        <v>0.40150000000000002</v>
      </c>
      <c r="Y298">
        <v>0.39029999999999998</v>
      </c>
      <c r="Z298">
        <v>0.27510000000000001</v>
      </c>
      <c r="AA298">
        <v>0.27429999999999999</v>
      </c>
      <c r="AB298">
        <v>0.159</v>
      </c>
      <c r="AC298">
        <v>0.64129999999999998</v>
      </c>
      <c r="AD298">
        <v>0.79879999999999995</v>
      </c>
      <c r="AE298">
        <v>0.75509999999999999</v>
      </c>
      <c r="AF298">
        <v>0.95</v>
      </c>
      <c r="AG298">
        <v>0.95230000000000004</v>
      </c>
      <c r="AH298">
        <v>1.022</v>
      </c>
      <c r="AI298">
        <v>0.93010000000000004</v>
      </c>
      <c r="AJ298">
        <v>1.1209</v>
      </c>
      <c r="AK298">
        <v>1.2034</v>
      </c>
      <c r="AL298">
        <v>0.64380000000000004</v>
      </c>
      <c r="AM298">
        <v>0.51229999999999998</v>
      </c>
      <c r="AN298">
        <v>0.627</v>
      </c>
      <c r="AO298">
        <v>0.78359999999999996</v>
      </c>
      <c r="AP298">
        <v>1.0195000000000001</v>
      </c>
      <c r="AQ298">
        <v>0.80689999999999995</v>
      </c>
      <c r="AR298">
        <v>0.84560000000000002</v>
      </c>
      <c r="AS298">
        <v>0.84830000000000005</v>
      </c>
      <c r="AT298">
        <v>1.2343999999999999</v>
      </c>
      <c r="AU298">
        <v>1.4590000000000001</v>
      </c>
      <c r="AV298">
        <v>1.0241</v>
      </c>
      <c r="AW298">
        <v>0.57589999999999997</v>
      </c>
      <c r="AX298">
        <v>0.40429999999999999</v>
      </c>
      <c r="AY298">
        <v>0.35770000000000002</v>
      </c>
      <c r="AZ298">
        <v>0.20960000000000001</v>
      </c>
      <c r="BA298">
        <v>0.13880000000000001</v>
      </c>
      <c r="BB298">
        <v>1.7100000000000001E-2</v>
      </c>
      <c r="BC298">
        <v>5.74E-2</v>
      </c>
      <c r="BD298">
        <v>-1.6799999999999999E-2</v>
      </c>
      <c r="BE298">
        <v>-0.05</v>
      </c>
      <c r="BF298">
        <v>0.1153</v>
      </c>
      <c r="BG298">
        <v>8.6900000000000005E-2</v>
      </c>
      <c r="BH298">
        <v>8.1900000000000001E-2</v>
      </c>
      <c r="BI298">
        <v>-8.6999999999999994E-3</v>
      </c>
      <c r="BJ298">
        <v>-2.2800000000000001E-2</v>
      </c>
      <c r="BK298">
        <v>8.8499999999999995E-2</v>
      </c>
      <c r="BL298">
        <v>-7.4999999999999997E-3</v>
      </c>
      <c r="BM298">
        <v>3.9199999999999999E-2</v>
      </c>
      <c r="BN298">
        <v>-0.16220000000000001</v>
      </c>
      <c r="BO298">
        <v>-0.40620000000000001</v>
      </c>
      <c r="BP298">
        <v>-0.2482</v>
      </c>
      <c r="BQ298">
        <v>0.25530000000000003</v>
      </c>
      <c r="BR298">
        <v>0.39190000000000003</v>
      </c>
      <c r="BS298">
        <v>0.82950000000000002</v>
      </c>
      <c r="BT298">
        <v>0.89459999999999995</v>
      </c>
      <c r="BU298">
        <v>1.0249999999999999</v>
      </c>
      <c r="BV298">
        <v>0.78039999999999998</v>
      </c>
      <c r="BW298">
        <v>0.60360000000000003</v>
      </c>
      <c r="BX298">
        <v>0.64890000000000003</v>
      </c>
      <c r="BY298">
        <v>0.7883</v>
      </c>
    </row>
    <row r="299" spans="1:97" x14ac:dyDescent="0.25">
      <c r="A299" t="s">
        <v>58</v>
      </c>
      <c r="B299" t="s">
        <v>59</v>
      </c>
      <c r="C299" t="s">
        <v>13</v>
      </c>
      <c r="D299">
        <v>0.16700000000000001</v>
      </c>
      <c r="E299">
        <v>0.2447</v>
      </c>
      <c r="F299">
        <v>-7.3200000000000001E-2</v>
      </c>
      <c r="G299">
        <v>0.24299999999999999</v>
      </c>
      <c r="H299">
        <v>0.70779999999999998</v>
      </c>
      <c r="I299">
        <v>1.3272999999999999</v>
      </c>
      <c r="J299">
        <v>1.5606</v>
      </c>
      <c r="K299">
        <v>2.1934</v>
      </c>
      <c r="L299">
        <v>0.12039999999999999</v>
      </c>
      <c r="M299">
        <v>0.1094</v>
      </c>
      <c r="N299">
        <v>0.19739999999999999</v>
      </c>
      <c r="O299">
        <v>0.38540000000000002</v>
      </c>
      <c r="P299">
        <v>0.5302</v>
      </c>
      <c r="Q299">
        <v>0.24079999999999999</v>
      </c>
      <c r="R299">
        <v>0.27460000000000001</v>
      </c>
      <c r="S299">
        <v>0.25519999999999998</v>
      </c>
      <c r="T299">
        <v>4.7300000000000002E-2</v>
      </c>
      <c r="U299">
        <v>-0.21179999999999999</v>
      </c>
      <c r="V299">
        <v>-0.22600000000000001</v>
      </c>
      <c r="W299">
        <v>-0.45029999999999998</v>
      </c>
      <c r="X299">
        <v>0.3745</v>
      </c>
      <c r="Y299">
        <v>0.48249999999999998</v>
      </c>
      <c r="Z299">
        <v>0.72389999999999999</v>
      </c>
      <c r="AA299">
        <v>0.67500000000000004</v>
      </c>
      <c r="AB299">
        <v>0.38619999999999999</v>
      </c>
      <c r="AC299">
        <v>1.4477</v>
      </c>
      <c r="AD299">
        <v>0.99339999999999995</v>
      </c>
      <c r="AE299">
        <v>0.87919999999999998</v>
      </c>
      <c r="AF299">
        <v>1.1039000000000001</v>
      </c>
      <c r="AG299">
        <v>1.2721</v>
      </c>
      <c r="AH299">
        <v>0.77729999999999999</v>
      </c>
      <c r="AI299">
        <v>0.83730000000000004</v>
      </c>
      <c r="AJ299">
        <v>0.89839999999999998</v>
      </c>
      <c r="AK299">
        <v>0.77329999999999999</v>
      </c>
      <c r="AL299">
        <v>0.85809999999999997</v>
      </c>
      <c r="AM299">
        <v>0.84260000000000002</v>
      </c>
      <c r="AN299">
        <v>1.5685</v>
      </c>
      <c r="AO299">
        <v>1.6147</v>
      </c>
      <c r="AP299">
        <v>2.8222</v>
      </c>
      <c r="AQ299">
        <v>2.4672999999999998</v>
      </c>
      <c r="AR299">
        <v>3.0531999999999999</v>
      </c>
      <c r="AS299">
        <v>3.778</v>
      </c>
      <c r="AT299">
        <v>1.1609</v>
      </c>
      <c r="AU299">
        <v>1.0162</v>
      </c>
      <c r="AV299">
        <v>1.1651</v>
      </c>
      <c r="AW299">
        <v>1.3283</v>
      </c>
      <c r="AX299">
        <v>1.1879</v>
      </c>
      <c r="AY299">
        <v>0.84509999999999996</v>
      </c>
      <c r="AZ299">
        <v>0.83340000000000003</v>
      </c>
      <c r="BA299">
        <v>0.91300000000000003</v>
      </c>
      <c r="BB299">
        <v>1.2801</v>
      </c>
      <c r="BC299">
        <v>2.0068000000000001</v>
      </c>
      <c r="BD299">
        <v>1.0758000000000001</v>
      </c>
      <c r="BE299">
        <v>0.15029999999999999</v>
      </c>
      <c r="BF299">
        <v>0.4047</v>
      </c>
      <c r="BG299">
        <v>0.38200000000000001</v>
      </c>
      <c r="BH299">
        <v>0.16070000000000001</v>
      </c>
      <c r="BI299">
        <v>-9.1700000000000004E-2</v>
      </c>
      <c r="BJ299">
        <v>-0.27600000000000002</v>
      </c>
      <c r="BK299">
        <v>-0.1012</v>
      </c>
      <c r="BL299">
        <v>-0.19350000000000001</v>
      </c>
      <c r="BM299">
        <v>-0.1623</v>
      </c>
      <c r="BN299">
        <v>-0.40720000000000001</v>
      </c>
      <c r="BO299">
        <v>-0.7833</v>
      </c>
      <c r="BP299">
        <v>-0.56530000000000002</v>
      </c>
      <c r="BQ299">
        <v>-0.39150000000000001</v>
      </c>
      <c r="BR299">
        <v>-0.35210000000000002</v>
      </c>
      <c r="BS299">
        <v>-0.1166</v>
      </c>
      <c r="BT299">
        <v>0.1079</v>
      </c>
      <c r="BU299">
        <v>0.88260000000000005</v>
      </c>
      <c r="BV299">
        <v>1.4617</v>
      </c>
      <c r="BW299">
        <v>1.0967</v>
      </c>
      <c r="BX299">
        <v>1.4314</v>
      </c>
      <c r="BY299">
        <v>1.6968000000000001</v>
      </c>
      <c r="BZ299">
        <v>2.0586000000000002</v>
      </c>
      <c r="CA299">
        <v>3.8565</v>
      </c>
      <c r="CB299">
        <v>2.5893999999999999</v>
      </c>
      <c r="CC299">
        <v>2.6023999999999998</v>
      </c>
      <c r="CD299">
        <v>1.0597000000000001</v>
      </c>
      <c r="CE299">
        <v>0.67369999999999997</v>
      </c>
      <c r="CF299">
        <v>0.92269999999999996</v>
      </c>
      <c r="CG299">
        <v>1.1456</v>
      </c>
    </row>
    <row r="300" spans="1:97" x14ac:dyDescent="0.25">
      <c r="A300" t="s">
        <v>58</v>
      </c>
      <c r="B300" t="s">
        <v>59</v>
      </c>
      <c r="C300" t="s">
        <v>14</v>
      </c>
      <c r="D300">
        <v>0.255</v>
      </c>
      <c r="E300">
        <v>0.3085</v>
      </c>
      <c r="F300">
        <v>0.26069999999999999</v>
      </c>
      <c r="G300">
        <v>0.32390000000000002</v>
      </c>
      <c r="H300">
        <v>0.38969999999999999</v>
      </c>
      <c r="I300">
        <v>0.109</v>
      </c>
      <c r="J300">
        <v>0.12509999999999999</v>
      </c>
      <c r="K300">
        <v>0.1416</v>
      </c>
      <c r="L300">
        <v>0.1119</v>
      </c>
      <c r="M300">
        <v>6.7900000000000002E-2</v>
      </c>
      <c r="N300">
        <v>0.1547</v>
      </c>
      <c r="O300">
        <v>0.27689999999999998</v>
      </c>
      <c r="P300">
        <v>0.29849999999999999</v>
      </c>
      <c r="Q300">
        <v>0.35499999999999998</v>
      </c>
      <c r="R300">
        <v>0.44469999999999998</v>
      </c>
      <c r="S300">
        <v>0.41620000000000001</v>
      </c>
      <c r="T300">
        <v>0.29139999999999999</v>
      </c>
      <c r="U300">
        <v>9.5899999999999999E-2</v>
      </c>
      <c r="V300">
        <v>-3.5900000000000001E-2</v>
      </c>
      <c r="W300">
        <v>-0.2097</v>
      </c>
      <c r="X300">
        <v>0.61270000000000002</v>
      </c>
      <c r="Y300">
        <v>0.59530000000000005</v>
      </c>
      <c r="Z300">
        <v>0.41949999999999998</v>
      </c>
      <c r="AA300">
        <v>0.41639999999999999</v>
      </c>
      <c r="AB300">
        <v>0.2339</v>
      </c>
      <c r="AC300">
        <v>1.0602</v>
      </c>
      <c r="AD300">
        <v>1.3365</v>
      </c>
      <c r="AE300">
        <v>1.296</v>
      </c>
      <c r="AF300">
        <v>1.6518999999999999</v>
      </c>
      <c r="AG300">
        <v>1.6557999999999999</v>
      </c>
      <c r="AH300">
        <v>1.7827</v>
      </c>
      <c r="AI300">
        <v>1.6269</v>
      </c>
      <c r="AJ300">
        <v>1.9778</v>
      </c>
      <c r="AK300">
        <v>2.0619999999999998</v>
      </c>
      <c r="AL300">
        <v>1.1321000000000001</v>
      </c>
      <c r="AM300">
        <v>0.69469999999999998</v>
      </c>
      <c r="AN300">
        <v>0.8407</v>
      </c>
      <c r="AO300">
        <v>1.0399</v>
      </c>
      <c r="AP300">
        <v>1.2981</v>
      </c>
      <c r="AQ300">
        <v>1.0783</v>
      </c>
      <c r="AR300">
        <v>1.1532</v>
      </c>
      <c r="AS300">
        <v>1.1567000000000001</v>
      </c>
      <c r="AT300">
        <v>1.6694</v>
      </c>
      <c r="AU300">
        <v>2.0764999999999998</v>
      </c>
      <c r="AV300">
        <v>1.4972000000000001</v>
      </c>
      <c r="AW300">
        <v>0.86119999999999997</v>
      </c>
      <c r="AX300">
        <v>0.47160000000000002</v>
      </c>
      <c r="AY300">
        <v>0.42520000000000002</v>
      </c>
      <c r="AZ300">
        <v>0.254</v>
      </c>
      <c r="BA300">
        <v>0.1716</v>
      </c>
      <c r="BB300">
        <v>2.18E-2</v>
      </c>
      <c r="BC300">
        <v>7.2999999999999995E-2</v>
      </c>
      <c r="BD300">
        <v>-2.1299999999999999E-2</v>
      </c>
      <c r="BE300">
        <v>-6.1800000000000001E-2</v>
      </c>
      <c r="BF300">
        <v>0.13880000000000001</v>
      </c>
      <c r="BG300">
        <v>0.10580000000000001</v>
      </c>
      <c r="BH300">
        <v>9.98E-2</v>
      </c>
      <c r="BI300">
        <v>-1.0500000000000001E-2</v>
      </c>
      <c r="BJ300">
        <v>-2.7099999999999999E-2</v>
      </c>
      <c r="BK300">
        <v>0.1016</v>
      </c>
      <c r="BL300">
        <v>-8.6E-3</v>
      </c>
      <c r="BM300">
        <v>4.4999999999999998E-2</v>
      </c>
      <c r="BN300">
        <v>-0.18029999999999999</v>
      </c>
      <c r="BO300">
        <v>-0.41160000000000002</v>
      </c>
      <c r="BP300">
        <v>-0.24440000000000001</v>
      </c>
      <c r="BQ300">
        <v>0.3594</v>
      </c>
      <c r="BR300">
        <v>0.56569999999999998</v>
      </c>
      <c r="BS300">
        <v>1.2410000000000001</v>
      </c>
      <c r="BT300">
        <v>1.4538</v>
      </c>
      <c r="BU300">
        <v>1.5808</v>
      </c>
      <c r="BV300">
        <v>1.1496999999999999</v>
      </c>
      <c r="BW300">
        <v>0.8</v>
      </c>
      <c r="BX300">
        <v>0.87949999999999995</v>
      </c>
      <c r="BY300">
        <v>1.1089</v>
      </c>
    </row>
    <row r="301" spans="1:97" x14ac:dyDescent="0.25">
      <c r="A301" t="s">
        <v>58</v>
      </c>
      <c r="B301" t="s">
        <v>59</v>
      </c>
      <c r="C301" t="s">
        <v>15</v>
      </c>
      <c r="D301">
        <v>-3.2103000000000002</v>
      </c>
      <c r="E301">
        <v>-5.3281000000000001</v>
      </c>
      <c r="F301">
        <v>-6.9131999999999998</v>
      </c>
      <c r="G301">
        <v>-5.6085000000000003</v>
      </c>
      <c r="H301">
        <v>-0.28029999999999999</v>
      </c>
      <c r="I301">
        <v>4.8291000000000004</v>
      </c>
      <c r="J301">
        <v>2.6812</v>
      </c>
      <c r="K301">
        <v>5.8681999999999999</v>
      </c>
      <c r="L301">
        <v>-4.6764000000000001</v>
      </c>
      <c r="M301">
        <v>-5.6882999999999999</v>
      </c>
      <c r="N301">
        <v>-6.298</v>
      </c>
      <c r="O301">
        <v>-11.456200000000001</v>
      </c>
      <c r="P301">
        <v>-17.874099999999999</v>
      </c>
      <c r="Q301">
        <v>-12.765499999999999</v>
      </c>
      <c r="R301">
        <v>-15.671799999999999</v>
      </c>
      <c r="S301">
        <v>-13.681900000000001</v>
      </c>
      <c r="T301">
        <v>-15.7559</v>
      </c>
      <c r="U301">
        <v>-20.3886</v>
      </c>
      <c r="V301">
        <v>-19.0596</v>
      </c>
      <c r="W301">
        <v>-17.029299999999999</v>
      </c>
      <c r="X301">
        <v>-11.135999999999999</v>
      </c>
      <c r="Y301">
        <v>-8.6835000000000004</v>
      </c>
      <c r="Z301">
        <v>-7.0937999999999999</v>
      </c>
      <c r="AA301">
        <v>-6.7949999999999999</v>
      </c>
      <c r="AB301">
        <v>-5.1612999999999998</v>
      </c>
      <c r="AC301">
        <v>-3.5346000000000002</v>
      </c>
      <c r="AD301">
        <v>-2.4668999999999999</v>
      </c>
      <c r="AE301">
        <v>-2.1265999999999998</v>
      </c>
      <c r="AF301">
        <v>-1.6809000000000001</v>
      </c>
      <c r="AG301">
        <v>7.46E-2</v>
      </c>
      <c r="AH301">
        <v>-3.1017999999999999</v>
      </c>
      <c r="AI301">
        <v>-3.5105</v>
      </c>
      <c r="AJ301">
        <v>-1.9149</v>
      </c>
      <c r="AK301">
        <v>-4.3456000000000001</v>
      </c>
      <c r="AL301">
        <v>-4.6302000000000003</v>
      </c>
      <c r="AM301">
        <v>-4.9126000000000003</v>
      </c>
      <c r="AN301">
        <v>-4.8930999999999996</v>
      </c>
      <c r="AO301">
        <v>-2.1013999999999999</v>
      </c>
      <c r="AP301">
        <v>-1.0886</v>
      </c>
      <c r="AQ301">
        <v>-1.3147</v>
      </c>
      <c r="AR301">
        <v>-3.6433</v>
      </c>
      <c r="AS301">
        <v>-5.2408000000000001</v>
      </c>
      <c r="AT301">
        <v>-3.9224000000000001</v>
      </c>
      <c r="AU301">
        <v>-3.4016000000000002</v>
      </c>
      <c r="AV301">
        <v>-2.8980000000000001</v>
      </c>
      <c r="AW301">
        <v>-0.66810000000000003</v>
      </c>
      <c r="AX301">
        <v>-4.2838000000000003</v>
      </c>
      <c r="AY301">
        <v>-2.2654999999999998</v>
      </c>
      <c r="AZ301">
        <v>-0.44490000000000002</v>
      </c>
      <c r="BA301">
        <v>-1.9678</v>
      </c>
      <c r="BB301">
        <v>-0.8397</v>
      </c>
      <c r="BC301">
        <v>0.90790000000000004</v>
      </c>
      <c r="BD301">
        <v>1.9448000000000001</v>
      </c>
      <c r="BE301">
        <v>1.5698000000000001</v>
      </c>
      <c r="BF301">
        <v>7.4984999999999999</v>
      </c>
      <c r="BG301">
        <v>8.2504000000000008</v>
      </c>
      <c r="BH301">
        <v>8.6844000000000001</v>
      </c>
      <c r="BI301">
        <v>7.7045000000000003</v>
      </c>
      <c r="BJ301">
        <v>7.0018000000000002</v>
      </c>
      <c r="BK301">
        <v>4.6273999999999997</v>
      </c>
      <c r="BL301">
        <v>4.5453000000000001</v>
      </c>
      <c r="BM301">
        <v>5.7321999999999997</v>
      </c>
      <c r="BN301">
        <v>2.9575</v>
      </c>
      <c r="BO301">
        <v>-0.61650000000000005</v>
      </c>
      <c r="BP301">
        <v>5.4000000000000003E-3</v>
      </c>
      <c r="BQ301">
        <v>-1.071</v>
      </c>
      <c r="BR301">
        <v>-4.2061000000000002</v>
      </c>
      <c r="BS301">
        <v>-3.1697000000000002</v>
      </c>
      <c r="BT301">
        <v>-4.3028000000000004</v>
      </c>
      <c r="BU301">
        <v>-3.7761</v>
      </c>
      <c r="BV301">
        <v>-0.57099999999999995</v>
      </c>
      <c r="BW301">
        <v>-1.3142</v>
      </c>
      <c r="BX301">
        <v>-5.11E-2</v>
      </c>
      <c r="BY301">
        <v>-0.24579999999999999</v>
      </c>
      <c r="BZ301">
        <v>3.5568</v>
      </c>
      <c r="CA301">
        <v>7.3418000000000001</v>
      </c>
      <c r="CB301">
        <v>4.9808000000000003</v>
      </c>
      <c r="CC301">
        <v>8.5451999999999995</v>
      </c>
      <c r="CD301">
        <v>5.1669999999999998</v>
      </c>
      <c r="CE301">
        <v>8.5101999999999993</v>
      </c>
      <c r="CF301">
        <v>11.3202</v>
      </c>
      <c r="CG301">
        <v>14.0579</v>
      </c>
    </row>
    <row r="302" spans="1:97" x14ac:dyDescent="0.25">
      <c r="A302" t="s">
        <v>58</v>
      </c>
      <c r="B302" t="s">
        <v>59</v>
      </c>
      <c r="C302" t="s">
        <v>16</v>
      </c>
      <c r="D302">
        <v>-7.9123999999999999</v>
      </c>
      <c r="E302">
        <v>-8.2208000000000006</v>
      </c>
      <c r="F302">
        <v>-8.5332000000000008</v>
      </c>
      <c r="G302">
        <v>-7.3467000000000002</v>
      </c>
      <c r="H302">
        <v>-6.9787999999999997</v>
      </c>
      <c r="I302">
        <v>-7.0761000000000003</v>
      </c>
      <c r="J302">
        <v>-9.7449999999999992</v>
      </c>
      <c r="K302">
        <v>-8.1191999999999993</v>
      </c>
      <c r="L302">
        <v>-6.8265000000000002</v>
      </c>
      <c r="M302">
        <v>-7.8037999999999998</v>
      </c>
      <c r="N302">
        <v>-8.4095999999999993</v>
      </c>
      <c r="O302">
        <v>-11.534800000000001</v>
      </c>
      <c r="P302">
        <v>-14.952199999999999</v>
      </c>
      <c r="Q302">
        <v>-11.877800000000001</v>
      </c>
      <c r="R302">
        <v>-10.9217</v>
      </c>
      <c r="S302">
        <v>-9.9641000000000002</v>
      </c>
      <c r="T302">
        <v>-11.623100000000001</v>
      </c>
      <c r="U302">
        <v>-14.530799999999999</v>
      </c>
      <c r="V302">
        <v>-13.3345</v>
      </c>
      <c r="W302">
        <v>-12.0143</v>
      </c>
      <c r="X302">
        <v>-5.2308000000000003</v>
      </c>
      <c r="Y302">
        <v>-4.5719000000000003</v>
      </c>
      <c r="Z302">
        <v>-6.3967999999999998</v>
      </c>
      <c r="AA302">
        <v>-6.5957999999999997</v>
      </c>
      <c r="AB302">
        <v>-5.8417000000000003</v>
      </c>
      <c r="AC302">
        <v>-4.6338999999999997</v>
      </c>
      <c r="AD302">
        <v>-2.7168000000000001</v>
      </c>
      <c r="AE302">
        <v>-2.9459</v>
      </c>
      <c r="AF302">
        <v>-4.0834000000000001</v>
      </c>
      <c r="AG302">
        <v>-2.1821999999999999</v>
      </c>
      <c r="AH302">
        <v>-1.6970000000000001</v>
      </c>
      <c r="AI302">
        <v>-1.2762</v>
      </c>
      <c r="AJ302">
        <v>-0.23180000000000001</v>
      </c>
      <c r="AK302">
        <v>-1.3771</v>
      </c>
      <c r="AL302">
        <v>-4.3630000000000004</v>
      </c>
      <c r="AM302">
        <v>-4.6214000000000004</v>
      </c>
      <c r="AN302">
        <v>-4.3518999999999997</v>
      </c>
      <c r="AO302">
        <v>-3.0453000000000001</v>
      </c>
      <c r="AP302">
        <v>-4.1199000000000003</v>
      </c>
      <c r="AQ302">
        <v>-3.4504999999999999</v>
      </c>
      <c r="AR302">
        <v>-3.4689000000000001</v>
      </c>
      <c r="AS302">
        <v>-3.6911999999999998</v>
      </c>
      <c r="AT302">
        <v>-0.7087</v>
      </c>
      <c r="AU302">
        <v>1.0078</v>
      </c>
      <c r="AV302">
        <v>1.2904</v>
      </c>
      <c r="AW302">
        <v>1.2047000000000001</v>
      </c>
      <c r="AX302">
        <v>3.1412</v>
      </c>
      <c r="AY302">
        <v>3.5514999999999999</v>
      </c>
      <c r="AZ302">
        <v>4.5419</v>
      </c>
      <c r="BA302">
        <v>3.4535</v>
      </c>
      <c r="BB302">
        <v>1.1298999999999999</v>
      </c>
      <c r="BC302">
        <v>0.40910000000000002</v>
      </c>
      <c r="BD302">
        <v>1.3016000000000001</v>
      </c>
      <c r="BE302">
        <v>1.7891999999999999</v>
      </c>
      <c r="BF302">
        <v>1.7289000000000001</v>
      </c>
      <c r="BG302">
        <v>1.6016999999999999</v>
      </c>
      <c r="BH302">
        <v>2.1147</v>
      </c>
      <c r="BI302">
        <v>1.8098000000000001</v>
      </c>
      <c r="BJ302">
        <v>3.4678</v>
      </c>
      <c r="BK302">
        <v>3.2942</v>
      </c>
      <c r="BL302">
        <v>2.7164000000000001</v>
      </c>
      <c r="BM302">
        <v>3.3713000000000002</v>
      </c>
      <c r="BN302">
        <v>2.3142999999999998</v>
      </c>
      <c r="BO302">
        <v>5.9499999999999997E-2</v>
      </c>
      <c r="BP302">
        <v>1.0959000000000001</v>
      </c>
      <c r="BQ302">
        <v>1.3542000000000001</v>
      </c>
      <c r="BR302">
        <v>1.12E-2</v>
      </c>
      <c r="BS302">
        <v>1.5043</v>
      </c>
      <c r="BT302">
        <v>-0.35360000000000003</v>
      </c>
      <c r="BU302">
        <v>2.0305</v>
      </c>
      <c r="BV302">
        <v>3.1918000000000002</v>
      </c>
      <c r="BW302">
        <v>6.7064000000000004</v>
      </c>
      <c r="BX302">
        <v>7.51</v>
      </c>
      <c r="BY302">
        <v>9.3249999999999993</v>
      </c>
    </row>
    <row r="303" spans="1:97" x14ac:dyDescent="0.25">
      <c r="A303" t="s">
        <v>58</v>
      </c>
      <c r="B303" t="s">
        <v>59</v>
      </c>
      <c r="C303" t="s">
        <v>17</v>
      </c>
      <c r="D303">
        <v>0.97330000000000005</v>
      </c>
      <c r="E303">
        <v>0.91920000000000002</v>
      </c>
      <c r="F303">
        <v>0.90259999999999996</v>
      </c>
      <c r="G303">
        <v>0.90039999999999998</v>
      </c>
      <c r="H303">
        <v>0.92149999999999999</v>
      </c>
      <c r="I303">
        <v>0.997</v>
      </c>
      <c r="J303">
        <v>0.98029999999999995</v>
      </c>
      <c r="K303">
        <v>0.96089999999999998</v>
      </c>
      <c r="L303">
        <v>1.1734</v>
      </c>
      <c r="M303">
        <v>1.1751</v>
      </c>
      <c r="N303">
        <v>1.2178</v>
      </c>
      <c r="O303">
        <v>1.2855000000000001</v>
      </c>
      <c r="P303">
        <v>1.3819999999999999</v>
      </c>
      <c r="Q303">
        <v>1.361</v>
      </c>
      <c r="R303">
        <v>1.3904000000000001</v>
      </c>
      <c r="S303">
        <v>1.4063000000000001</v>
      </c>
      <c r="T303">
        <v>1.3475999999999999</v>
      </c>
      <c r="U303">
        <v>1.3106</v>
      </c>
      <c r="V303">
        <v>1.3535999999999999</v>
      </c>
      <c r="W303">
        <v>1.4069</v>
      </c>
      <c r="X303">
        <v>1.1029</v>
      </c>
      <c r="Y303">
        <v>1.1567000000000001</v>
      </c>
      <c r="Z303">
        <v>1.1459999999999999</v>
      </c>
      <c r="AA303">
        <v>1.1271</v>
      </c>
      <c r="AB303">
        <v>1.1065</v>
      </c>
      <c r="AC303">
        <v>0.97430000000000005</v>
      </c>
      <c r="AD303">
        <v>0.97099999999999997</v>
      </c>
      <c r="AE303">
        <v>0.93230000000000002</v>
      </c>
      <c r="AF303">
        <v>1.0044</v>
      </c>
      <c r="AG303">
        <v>1.0084</v>
      </c>
      <c r="AH303">
        <v>1.0467</v>
      </c>
      <c r="AI303">
        <v>1.0589999999999999</v>
      </c>
      <c r="AJ303">
        <v>1.1066</v>
      </c>
      <c r="AK303">
        <v>1.0042</v>
      </c>
      <c r="AL303">
        <v>1.0457000000000001</v>
      </c>
      <c r="AM303">
        <v>1.0445</v>
      </c>
      <c r="AN303">
        <v>1.0067999999999999</v>
      </c>
      <c r="AO303">
        <v>1.0391999999999999</v>
      </c>
      <c r="AP303">
        <v>1.095</v>
      </c>
      <c r="AQ303">
        <v>1.099</v>
      </c>
      <c r="AR303">
        <v>1.1554</v>
      </c>
      <c r="AS303">
        <v>1.2262999999999999</v>
      </c>
      <c r="AT303">
        <v>1.2343</v>
      </c>
      <c r="AU303">
        <v>1.2269000000000001</v>
      </c>
      <c r="AV303">
        <v>1.2261</v>
      </c>
      <c r="AW303">
        <v>1.2282999999999999</v>
      </c>
      <c r="AX303">
        <v>1.1708000000000001</v>
      </c>
      <c r="AY303">
        <v>1.1538999999999999</v>
      </c>
      <c r="AZ303">
        <v>1.1482000000000001</v>
      </c>
      <c r="BA303">
        <v>1.1489</v>
      </c>
      <c r="BB303">
        <v>1.1747000000000001</v>
      </c>
      <c r="BC303">
        <v>1.2565</v>
      </c>
      <c r="BD303">
        <v>1.2504999999999999</v>
      </c>
      <c r="BE303">
        <v>1.3110999999999999</v>
      </c>
      <c r="BF303">
        <v>1.2646999999999999</v>
      </c>
      <c r="BG303">
        <v>1.2627999999999999</v>
      </c>
      <c r="BH303">
        <v>1.2565</v>
      </c>
      <c r="BI303">
        <v>1.2697000000000001</v>
      </c>
      <c r="BJ303">
        <v>1.2998000000000001</v>
      </c>
      <c r="BK303">
        <v>1.2876000000000001</v>
      </c>
      <c r="BL303">
        <v>1.2915000000000001</v>
      </c>
      <c r="BM303">
        <v>1.3070999999999999</v>
      </c>
      <c r="BN303">
        <v>1.2868999999999999</v>
      </c>
      <c r="BO303">
        <v>1.2178</v>
      </c>
      <c r="BP303">
        <v>1.2338</v>
      </c>
      <c r="BQ303">
        <v>1.0065999999999999</v>
      </c>
      <c r="BR303">
        <v>1.073</v>
      </c>
      <c r="BS303">
        <v>1.0687</v>
      </c>
      <c r="BT303">
        <v>1.1533</v>
      </c>
      <c r="BU303">
        <v>1.2597</v>
      </c>
      <c r="BV303">
        <v>1.2650999999999999</v>
      </c>
      <c r="BW303">
        <v>1.3753</v>
      </c>
      <c r="BX303">
        <v>1.4097999999999999</v>
      </c>
      <c r="BY303">
        <v>1.3105</v>
      </c>
      <c r="BZ303">
        <v>1.339</v>
      </c>
      <c r="CA303">
        <v>1.3764000000000001</v>
      </c>
      <c r="CB303">
        <v>1.4047000000000001</v>
      </c>
      <c r="CC303">
        <v>0.96740000000000004</v>
      </c>
      <c r="CD303">
        <v>1.0314000000000001</v>
      </c>
      <c r="CE303">
        <v>0.88319999999999999</v>
      </c>
      <c r="CF303">
        <v>0.91100000000000003</v>
      </c>
      <c r="CG303">
        <v>0.88180000000000003</v>
      </c>
      <c r="CH303">
        <v>0.9234</v>
      </c>
      <c r="CI303">
        <v>0.89439999999999997</v>
      </c>
      <c r="CJ303">
        <v>0.80940000000000001</v>
      </c>
      <c r="CK303">
        <v>0.81010000000000004</v>
      </c>
      <c r="CL303">
        <v>0.78900000000000003</v>
      </c>
      <c r="CM303">
        <v>0.73180000000000001</v>
      </c>
      <c r="CN303">
        <v>0.71679999999999999</v>
      </c>
      <c r="CO303">
        <v>0.71699999999999997</v>
      </c>
      <c r="CP303">
        <v>0.59689999999999999</v>
      </c>
      <c r="CQ303">
        <v>0.59299999999999997</v>
      </c>
      <c r="CR303">
        <v>0.52290000000000003</v>
      </c>
      <c r="CS303">
        <v>0.42830000000000001</v>
      </c>
    </row>
    <row r="304" spans="1:97" x14ac:dyDescent="0.25">
      <c r="A304" t="s">
        <v>58</v>
      </c>
      <c r="B304" t="s">
        <v>59</v>
      </c>
      <c r="C304" t="s">
        <v>18</v>
      </c>
      <c r="D304">
        <v>1.1577999999999999</v>
      </c>
      <c r="E304">
        <v>1.1373</v>
      </c>
      <c r="F304">
        <v>1.1456999999999999</v>
      </c>
      <c r="G304">
        <v>1.1567000000000001</v>
      </c>
      <c r="H304">
        <v>1.1698999999999999</v>
      </c>
      <c r="I304">
        <v>1.1769000000000001</v>
      </c>
      <c r="J304">
        <v>1.1772</v>
      </c>
      <c r="K304">
        <v>1.1714</v>
      </c>
      <c r="L304">
        <v>1.1594</v>
      </c>
      <c r="M304">
        <v>1.1581999999999999</v>
      </c>
      <c r="N304">
        <v>1.1860999999999999</v>
      </c>
      <c r="O304">
        <v>1.2342</v>
      </c>
      <c r="P304">
        <v>1.2845</v>
      </c>
      <c r="Q304">
        <v>1.3171999999999999</v>
      </c>
      <c r="R304">
        <v>1.3476999999999999</v>
      </c>
      <c r="S304">
        <v>1.3587</v>
      </c>
      <c r="T304">
        <v>1.3480000000000001</v>
      </c>
      <c r="U304">
        <v>1.2907999999999999</v>
      </c>
      <c r="V304">
        <v>1.2895000000000001</v>
      </c>
      <c r="W304">
        <v>1.3157000000000001</v>
      </c>
      <c r="X304">
        <v>1.0703</v>
      </c>
      <c r="Y304">
        <v>1.0665</v>
      </c>
      <c r="Z304">
        <v>1.0777000000000001</v>
      </c>
      <c r="AA304">
        <v>1.0607</v>
      </c>
      <c r="AB304">
        <v>1.0307999999999999</v>
      </c>
      <c r="AC304">
        <v>0.97399999999999998</v>
      </c>
      <c r="AD304">
        <v>1.0295000000000001</v>
      </c>
      <c r="AE304">
        <v>1.0181</v>
      </c>
      <c r="AF304">
        <v>1.0951</v>
      </c>
      <c r="AG304">
        <v>1.0858000000000001</v>
      </c>
      <c r="AH304">
        <v>1.0805</v>
      </c>
      <c r="AI304">
        <v>1.0730999999999999</v>
      </c>
      <c r="AJ304">
        <v>1.0916999999999999</v>
      </c>
      <c r="AK304">
        <v>1.0918000000000001</v>
      </c>
      <c r="AL304">
        <v>1.1382000000000001</v>
      </c>
      <c r="AM304">
        <v>1.1375</v>
      </c>
      <c r="AN304">
        <v>1.1242000000000001</v>
      </c>
      <c r="AO304">
        <v>1.1554</v>
      </c>
      <c r="AP304">
        <v>1.1612</v>
      </c>
      <c r="AQ304">
        <v>1.1568000000000001</v>
      </c>
      <c r="AR304">
        <v>1.1679999999999999</v>
      </c>
      <c r="AS304">
        <v>1.1657</v>
      </c>
      <c r="AT304">
        <v>1.1680999999999999</v>
      </c>
      <c r="AU304">
        <v>1.2219</v>
      </c>
      <c r="AV304">
        <v>1.2181999999999999</v>
      </c>
      <c r="AW304">
        <v>1.2843</v>
      </c>
      <c r="AX304">
        <v>1.2532000000000001</v>
      </c>
      <c r="AY304">
        <v>1.2524</v>
      </c>
      <c r="AZ304">
        <v>1.2481</v>
      </c>
      <c r="BA304">
        <v>1.2498</v>
      </c>
      <c r="BB304">
        <v>1.2464999999999999</v>
      </c>
      <c r="BC304">
        <v>1.2455000000000001</v>
      </c>
      <c r="BD304">
        <v>1.2463</v>
      </c>
      <c r="BE304">
        <v>1.2455000000000001</v>
      </c>
      <c r="BF304">
        <v>1.2266999999999999</v>
      </c>
      <c r="BG304">
        <v>1.2285999999999999</v>
      </c>
      <c r="BH304">
        <v>1.2325999999999999</v>
      </c>
      <c r="BI304">
        <v>1.24</v>
      </c>
      <c r="BJ304">
        <v>1.266</v>
      </c>
      <c r="BK304">
        <v>1.2801</v>
      </c>
      <c r="BL304">
        <v>1.2870999999999999</v>
      </c>
      <c r="BM304">
        <v>1.3069999999999999</v>
      </c>
      <c r="BN304">
        <v>1.3004</v>
      </c>
      <c r="BO304">
        <v>1.2484</v>
      </c>
      <c r="BP304">
        <v>1.2622</v>
      </c>
      <c r="BQ304">
        <v>1.0958000000000001</v>
      </c>
      <c r="BR304">
        <v>1.1686000000000001</v>
      </c>
      <c r="BS304">
        <v>1.2387999999999999</v>
      </c>
      <c r="BT304">
        <v>1.3237000000000001</v>
      </c>
      <c r="BU304">
        <v>1.0149999999999999</v>
      </c>
      <c r="BV304">
        <v>1.0333000000000001</v>
      </c>
      <c r="BW304">
        <v>0.91930000000000001</v>
      </c>
      <c r="BX304">
        <v>0.95540000000000003</v>
      </c>
      <c r="BY304">
        <v>0.94189999999999996</v>
      </c>
      <c r="BZ304">
        <v>0.98180000000000001</v>
      </c>
      <c r="CA304">
        <v>0.94769999999999999</v>
      </c>
      <c r="CB304">
        <v>0.84930000000000005</v>
      </c>
      <c r="CC304">
        <v>0.82709999999999995</v>
      </c>
      <c r="CD304">
        <v>0.80979999999999996</v>
      </c>
      <c r="CE304">
        <v>0.79359999999999997</v>
      </c>
      <c r="CF304">
        <v>0.7772</v>
      </c>
      <c r="CG304">
        <v>0.70779999999999998</v>
      </c>
      <c r="CH304">
        <v>0.7</v>
      </c>
      <c r="CI304">
        <v>0.68620000000000003</v>
      </c>
      <c r="CJ304">
        <v>0.66559999999999997</v>
      </c>
      <c r="CK304">
        <v>0.60389999999999999</v>
      </c>
    </row>
    <row r="305" spans="1:103" x14ac:dyDescent="0.25">
      <c r="A305" t="s">
        <v>58</v>
      </c>
      <c r="B305" t="s">
        <v>59</v>
      </c>
      <c r="C305" t="s">
        <v>19</v>
      </c>
      <c r="D305">
        <v>0.18068600000000001</v>
      </c>
      <c r="E305">
        <v>0.17865700000000001</v>
      </c>
      <c r="F305">
        <v>0.17456099999999999</v>
      </c>
      <c r="G305">
        <v>0.17483399999999999</v>
      </c>
      <c r="H305">
        <v>0.17965700000000001</v>
      </c>
      <c r="I305">
        <v>0.19473299999999999</v>
      </c>
      <c r="J305">
        <v>0.20147000000000001</v>
      </c>
      <c r="K305">
        <v>0.21309500000000001</v>
      </c>
      <c r="L305">
        <v>0.30615399999999998</v>
      </c>
      <c r="M305">
        <v>0.30130800000000002</v>
      </c>
      <c r="N305">
        <v>0.29450199999999999</v>
      </c>
      <c r="O305">
        <v>0.29147400000000001</v>
      </c>
      <c r="P305">
        <v>0.29188500000000001</v>
      </c>
      <c r="Q305">
        <v>0.30299799999999999</v>
      </c>
      <c r="R305">
        <v>0.30676900000000001</v>
      </c>
      <c r="S305">
        <v>0.30626199999999998</v>
      </c>
      <c r="T305">
        <v>0.30310100000000001</v>
      </c>
      <c r="U305">
        <v>0.28827599999999998</v>
      </c>
      <c r="V305">
        <v>0.28256599999999998</v>
      </c>
      <c r="W305">
        <v>0.23999899999999999</v>
      </c>
      <c r="X305">
        <v>0.151305</v>
      </c>
      <c r="Y305">
        <v>0.163158</v>
      </c>
      <c r="Z305">
        <v>0.159469</v>
      </c>
      <c r="AA305">
        <v>0.15940399999999999</v>
      </c>
      <c r="AB305">
        <v>0.15235299999999999</v>
      </c>
      <c r="AC305">
        <v>0.14252200000000001</v>
      </c>
      <c r="AD305">
        <v>0.149115</v>
      </c>
      <c r="AE305">
        <v>0.14826500000000001</v>
      </c>
      <c r="AF305">
        <v>0.14429400000000001</v>
      </c>
      <c r="AG305">
        <v>0.14426600000000001</v>
      </c>
      <c r="AH305">
        <v>0.145701</v>
      </c>
      <c r="AI305">
        <v>0.147678</v>
      </c>
      <c r="AJ305">
        <v>0.14910599999999999</v>
      </c>
      <c r="AK305">
        <v>0.13422000000000001</v>
      </c>
      <c r="AL305">
        <v>0.13231899999999999</v>
      </c>
      <c r="AM305">
        <v>0.13971600000000001</v>
      </c>
      <c r="AN305">
        <v>0.11752899999999999</v>
      </c>
      <c r="AO305">
        <v>0.120244</v>
      </c>
      <c r="AP305">
        <v>0.115173</v>
      </c>
      <c r="AQ305">
        <v>0.12335699999999999</v>
      </c>
      <c r="AR305">
        <v>0.127108</v>
      </c>
      <c r="AS305">
        <v>0.12950600000000001</v>
      </c>
      <c r="AT305">
        <v>0.171596</v>
      </c>
      <c r="AU305">
        <v>0.17762900000000001</v>
      </c>
      <c r="AV305">
        <v>0.175898</v>
      </c>
      <c r="AW305">
        <v>0.17880299999999999</v>
      </c>
      <c r="AX305">
        <v>0.18206600000000001</v>
      </c>
      <c r="AY305">
        <v>0.19107099999999999</v>
      </c>
      <c r="AZ305">
        <v>0.19719100000000001</v>
      </c>
      <c r="BA305">
        <v>0.19963600000000001</v>
      </c>
      <c r="BB305">
        <v>0.21029900000000001</v>
      </c>
      <c r="BC305">
        <v>0.21646099999999999</v>
      </c>
      <c r="BD305">
        <v>0.28015600000000002</v>
      </c>
      <c r="BE305">
        <v>0.30108400000000002</v>
      </c>
      <c r="BF305">
        <v>0.339974</v>
      </c>
      <c r="BG305">
        <v>0.34479100000000001</v>
      </c>
      <c r="BH305">
        <v>0.346611</v>
      </c>
      <c r="BI305">
        <v>0.34905000000000003</v>
      </c>
      <c r="BJ305">
        <v>0.34858899999999998</v>
      </c>
      <c r="BK305">
        <v>0.345441</v>
      </c>
      <c r="BL305">
        <v>0.34091900000000003</v>
      </c>
      <c r="BM305">
        <v>0.33930100000000002</v>
      </c>
      <c r="BN305">
        <v>0.32628000000000001</v>
      </c>
      <c r="BO305">
        <v>0.27890599999999999</v>
      </c>
      <c r="BP305">
        <v>0.25389800000000001</v>
      </c>
      <c r="BQ305">
        <v>0.15579399999999999</v>
      </c>
      <c r="BR305">
        <v>0.137374</v>
      </c>
      <c r="BS305">
        <v>0.138437</v>
      </c>
      <c r="BT305">
        <v>0.124738</v>
      </c>
      <c r="BU305">
        <v>0.124676</v>
      </c>
      <c r="BV305">
        <v>0.11368499999999999</v>
      </c>
      <c r="BW305">
        <v>0.122656</v>
      </c>
      <c r="BX305">
        <v>0.122812</v>
      </c>
      <c r="BY305">
        <v>0.12688099999999999</v>
      </c>
      <c r="BZ305">
        <v>0.12884999999999999</v>
      </c>
      <c r="CA305">
        <v>0.13895199999999999</v>
      </c>
      <c r="CB305">
        <v>0.155385</v>
      </c>
      <c r="CC305">
        <v>0.15509200000000001</v>
      </c>
      <c r="CD305">
        <v>0.17521700000000001</v>
      </c>
      <c r="CE305">
        <v>0.19831799999999999</v>
      </c>
      <c r="CF305">
        <v>0.203989</v>
      </c>
      <c r="CG305">
        <v>0.20541000000000001</v>
      </c>
      <c r="CH305">
        <v>0.220747</v>
      </c>
      <c r="CI305">
        <v>0.22647700000000001</v>
      </c>
      <c r="CJ305">
        <v>0.23014599999999999</v>
      </c>
      <c r="CK305">
        <v>0.239482</v>
      </c>
      <c r="CL305">
        <v>0.240006</v>
      </c>
      <c r="CM305">
        <v>0.22908300000000001</v>
      </c>
      <c r="CN305">
        <v>0.22439899999999999</v>
      </c>
      <c r="CO305">
        <v>0.21693899999999999</v>
      </c>
      <c r="CP305">
        <v>0.195102</v>
      </c>
      <c r="CQ305">
        <v>0.191307</v>
      </c>
      <c r="CR305">
        <v>0.193023</v>
      </c>
      <c r="CS305">
        <v>0.19137199999999999</v>
      </c>
      <c r="CT305">
        <v>0.222353</v>
      </c>
      <c r="CU305">
        <v>0.21833900000000001</v>
      </c>
      <c r="CV305">
        <v>0.211141</v>
      </c>
    </row>
    <row r="306" spans="1:103" x14ac:dyDescent="0.25">
      <c r="A306" t="s">
        <v>58</v>
      </c>
      <c r="B306" t="s">
        <v>59</v>
      </c>
      <c r="C306" t="s">
        <v>20</v>
      </c>
      <c r="D306">
        <v>0.21811700000000001</v>
      </c>
      <c r="E306">
        <v>0.218532</v>
      </c>
      <c r="F306">
        <v>0.21909300000000001</v>
      </c>
      <c r="G306">
        <v>0.21990299999999999</v>
      </c>
      <c r="H306">
        <v>0.22074299999999999</v>
      </c>
      <c r="I306">
        <v>0.220974</v>
      </c>
      <c r="J306">
        <v>0.22162799999999999</v>
      </c>
      <c r="K306">
        <v>0.22200300000000001</v>
      </c>
      <c r="L306">
        <v>0.22178700000000001</v>
      </c>
      <c r="M306">
        <v>0.22193099999999999</v>
      </c>
      <c r="N306">
        <v>0.22149099999999999</v>
      </c>
      <c r="O306">
        <v>0.22173100000000001</v>
      </c>
      <c r="P306">
        <v>0.222549</v>
      </c>
      <c r="Q306">
        <v>0.223249</v>
      </c>
      <c r="R306">
        <v>0.224165</v>
      </c>
      <c r="S306">
        <v>0.22518299999999999</v>
      </c>
      <c r="T306">
        <v>0.22550400000000001</v>
      </c>
      <c r="U306">
        <v>0.22440099999999999</v>
      </c>
      <c r="V306">
        <v>0.224134</v>
      </c>
      <c r="W306">
        <v>0.218886</v>
      </c>
      <c r="X306">
        <v>0.20829500000000001</v>
      </c>
      <c r="Y306">
        <v>0.20921699999999999</v>
      </c>
      <c r="Z306">
        <v>0.20985200000000001</v>
      </c>
      <c r="AA306">
        <v>0.21058499999999999</v>
      </c>
      <c r="AB306">
        <v>0.21009800000000001</v>
      </c>
      <c r="AC306">
        <v>0.20886299999999999</v>
      </c>
      <c r="AD306">
        <v>0.210088</v>
      </c>
      <c r="AE306">
        <v>0.211206</v>
      </c>
      <c r="AF306">
        <v>0.21198</v>
      </c>
      <c r="AG306">
        <v>0.212978</v>
      </c>
      <c r="AH306">
        <v>0.21384400000000001</v>
      </c>
      <c r="AI306">
        <v>0.21507799999999999</v>
      </c>
      <c r="AJ306">
        <v>0.216224</v>
      </c>
      <c r="AK306">
        <v>0.21601100000000001</v>
      </c>
      <c r="AL306">
        <v>0.21701000000000001</v>
      </c>
      <c r="AM306">
        <v>0.21826100000000001</v>
      </c>
      <c r="AN306">
        <v>0.217338</v>
      </c>
      <c r="AO306">
        <v>0.218524</v>
      </c>
      <c r="AP306">
        <v>0.21929699999999999</v>
      </c>
      <c r="AQ306">
        <v>0.22084000000000001</v>
      </c>
      <c r="AR306">
        <v>0.22229299999999999</v>
      </c>
      <c r="AS306">
        <v>0.223078</v>
      </c>
      <c r="AT306">
        <v>0.224359</v>
      </c>
      <c r="AU306">
        <v>0.22583900000000001</v>
      </c>
      <c r="AV306">
        <v>0.22702700000000001</v>
      </c>
      <c r="AW306">
        <v>0.228682</v>
      </c>
      <c r="AX306">
        <v>0.22989999999999999</v>
      </c>
      <c r="AY306">
        <v>0.231101</v>
      </c>
      <c r="AZ306">
        <v>0.23258599999999999</v>
      </c>
      <c r="BA306">
        <v>0.234212</v>
      </c>
      <c r="BB306">
        <v>0.23562</v>
      </c>
      <c r="BC306">
        <v>0.236924</v>
      </c>
      <c r="BD306">
        <v>0.23801900000000001</v>
      </c>
      <c r="BE306">
        <v>0.23786099999999999</v>
      </c>
      <c r="BF306">
        <v>0.23468900000000001</v>
      </c>
      <c r="BG306">
        <v>0.23626800000000001</v>
      </c>
      <c r="BH306">
        <v>0.23814399999999999</v>
      </c>
      <c r="BI306">
        <v>0.23940800000000001</v>
      </c>
      <c r="BJ306">
        <v>0.240235</v>
      </c>
      <c r="BK306">
        <v>0.24059900000000001</v>
      </c>
      <c r="BL306">
        <v>0.24130399999999999</v>
      </c>
      <c r="BM306">
        <v>0.243144</v>
      </c>
      <c r="BN306">
        <v>0.24113699999999999</v>
      </c>
      <c r="BO306">
        <v>0.22942699999999999</v>
      </c>
      <c r="BP306">
        <v>0.22248499999999999</v>
      </c>
      <c r="BQ306">
        <v>0.19437699999999999</v>
      </c>
      <c r="BR306">
        <v>0.19216</v>
      </c>
      <c r="BS306">
        <v>0.19345300000000001</v>
      </c>
      <c r="BT306">
        <v>0.19214500000000001</v>
      </c>
      <c r="BU306">
        <v>0.19264300000000001</v>
      </c>
      <c r="BV306">
        <v>0.19158700000000001</v>
      </c>
      <c r="BW306">
        <v>0.19398499999999999</v>
      </c>
      <c r="BX306">
        <v>0.19630400000000001</v>
      </c>
      <c r="BY306">
        <v>0.19864699999999999</v>
      </c>
      <c r="BZ306">
        <v>0.20084099999999999</v>
      </c>
      <c r="CA306">
        <v>0.202129</v>
      </c>
      <c r="CB306">
        <v>0.20528399999999999</v>
      </c>
      <c r="CC306">
        <v>0.207346</v>
      </c>
      <c r="CD306">
        <v>0.21046200000000001</v>
      </c>
      <c r="CE306">
        <v>0.21257300000000001</v>
      </c>
      <c r="CF306">
        <v>0.21596799999999999</v>
      </c>
      <c r="CG306">
        <v>0.218446</v>
      </c>
      <c r="CH306">
        <v>0.22039300000000001</v>
      </c>
      <c r="CI306">
        <v>0.222557</v>
      </c>
      <c r="CJ306">
        <v>0.226046</v>
      </c>
      <c r="CK306">
        <v>0.23055300000000001</v>
      </c>
      <c r="CL306">
        <v>0.23416899999999999</v>
      </c>
      <c r="CM306">
        <v>0.23064299999999999</v>
      </c>
      <c r="CN306">
        <v>0.23233799999999999</v>
      </c>
      <c r="CO306">
        <v>0.23241899999999999</v>
      </c>
      <c r="CP306">
        <v>0.22156100000000001</v>
      </c>
      <c r="CQ306">
        <v>0.22412399999999999</v>
      </c>
      <c r="CR306">
        <v>0.227301</v>
      </c>
      <c r="CS306">
        <v>0.22507199999999999</v>
      </c>
      <c r="CT306">
        <v>0.22345999999999999</v>
      </c>
      <c r="CU306">
        <v>0.21833900000000001</v>
      </c>
      <c r="CV306">
        <v>0.211141</v>
      </c>
      <c r="CW306">
        <v>0.21792800000000001</v>
      </c>
      <c r="CX306">
        <v>0.225019</v>
      </c>
      <c r="CY306">
        <v>0.233094</v>
      </c>
    </row>
    <row r="307" spans="1:103" x14ac:dyDescent="0.25">
      <c r="A307" t="s">
        <v>58</v>
      </c>
      <c r="B307" t="s">
        <v>59</v>
      </c>
      <c r="C307" t="s">
        <v>21</v>
      </c>
      <c r="D307">
        <v>1.8851</v>
      </c>
      <c r="E307">
        <v>2.698</v>
      </c>
      <c r="F307">
        <v>-0.81989999999999996</v>
      </c>
      <c r="G307">
        <v>2.7117</v>
      </c>
      <c r="H307">
        <v>7.9684999999999997</v>
      </c>
      <c r="I307">
        <v>14.491300000000001</v>
      </c>
      <c r="J307">
        <v>16.8583</v>
      </c>
      <c r="K307">
        <v>25.296700000000001</v>
      </c>
      <c r="L307">
        <v>3.4315000000000002</v>
      </c>
      <c r="M307">
        <v>3.2235</v>
      </c>
      <c r="N307">
        <v>5.8330000000000002</v>
      </c>
      <c r="O307">
        <v>11.4504</v>
      </c>
      <c r="P307">
        <v>15.463800000000001</v>
      </c>
      <c r="Q307">
        <v>7.1776999999999997</v>
      </c>
      <c r="R307">
        <v>8.1324000000000005</v>
      </c>
      <c r="S307">
        <v>7.5769000000000002</v>
      </c>
      <c r="T307">
        <v>1.339</v>
      </c>
      <c r="U307">
        <v>-5.8365</v>
      </c>
      <c r="V307">
        <v>-6.2275</v>
      </c>
      <c r="W307">
        <v>-11.0618</v>
      </c>
      <c r="X307">
        <v>4.1773999999999996</v>
      </c>
      <c r="Y307">
        <v>5.3288000000000002</v>
      </c>
      <c r="Z307">
        <v>7.9452999999999996</v>
      </c>
      <c r="AA307">
        <v>7.5686999999999998</v>
      </c>
      <c r="AB307">
        <v>4.4004000000000003</v>
      </c>
      <c r="AC307">
        <v>13.2973</v>
      </c>
      <c r="AD307">
        <v>9.0844000000000005</v>
      </c>
      <c r="AE307">
        <v>8.0406999999999993</v>
      </c>
      <c r="AF307">
        <v>10.1759</v>
      </c>
      <c r="AG307">
        <v>11.7005</v>
      </c>
      <c r="AH307">
        <v>7.5468999999999999</v>
      </c>
      <c r="AI307">
        <v>8.4101999999999997</v>
      </c>
      <c r="AJ307">
        <v>8.8161000000000005</v>
      </c>
      <c r="AK307">
        <v>7.8948</v>
      </c>
      <c r="AL307">
        <v>8.5341000000000005</v>
      </c>
      <c r="AM307">
        <v>8.3430999999999997</v>
      </c>
      <c r="AN307">
        <v>11.6538</v>
      </c>
      <c r="AO307">
        <v>12.4481</v>
      </c>
      <c r="AP307">
        <v>20.537400000000002</v>
      </c>
      <c r="AQ307">
        <v>18.584</v>
      </c>
      <c r="AR307">
        <v>22.422999999999998</v>
      </c>
      <c r="AS307">
        <v>25.110299999999999</v>
      </c>
      <c r="AT307">
        <v>17.805099999999999</v>
      </c>
      <c r="AU307">
        <v>15.3384</v>
      </c>
      <c r="AV307">
        <v>18.0045</v>
      </c>
      <c r="AW307">
        <v>20.528400000000001</v>
      </c>
      <c r="AX307">
        <v>19.185700000000001</v>
      </c>
      <c r="AY307">
        <v>13.5937</v>
      </c>
      <c r="AZ307">
        <v>13.2997</v>
      </c>
      <c r="BA307">
        <v>14.579800000000001</v>
      </c>
      <c r="BB307">
        <v>19.997599999999998</v>
      </c>
      <c r="BC307">
        <v>31.177600000000002</v>
      </c>
      <c r="BD307">
        <v>19.842400000000001</v>
      </c>
      <c r="BE307">
        <v>2.948</v>
      </c>
      <c r="BF307">
        <v>11.000299999999999</v>
      </c>
      <c r="BG307">
        <v>10.2753</v>
      </c>
      <c r="BH307">
        <v>4.2717000000000001</v>
      </c>
      <c r="BI307">
        <v>-2.2957999999999998</v>
      </c>
      <c r="BJ307">
        <v>-6.7473999999999998</v>
      </c>
      <c r="BK307">
        <v>-2.5089999999999999</v>
      </c>
      <c r="BL307">
        <v>-4.7850999999999999</v>
      </c>
      <c r="BM307">
        <v>-4.0160999999999998</v>
      </c>
      <c r="BN307">
        <v>-10.1462</v>
      </c>
      <c r="BO307">
        <v>-19.336099999999998</v>
      </c>
      <c r="BP307">
        <v>-14.4838</v>
      </c>
      <c r="BQ307">
        <v>-5.3487999999999998</v>
      </c>
      <c r="BR307">
        <v>-4.3720999999999997</v>
      </c>
      <c r="BS307">
        <v>-1.5737000000000001</v>
      </c>
      <c r="BT307">
        <v>1.2674000000000001</v>
      </c>
      <c r="BU307">
        <v>9.4909999999999997</v>
      </c>
      <c r="BV307">
        <v>12.239000000000001</v>
      </c>
      <c r="BW307">
        <v>10.4122</v>
      </c>
      <c r="BX307">
        <v>13.515000000000001</v>
      </c>
      <c r="BY307">
        <v>15.888199999999999</v>
      </c>
      <c r="BZ307">
        <v>19.89</v>
      </c>
      <c r="CA307">
        <v>33.630699999999997</v>
      </c>
      <c r="CB307">
        <v>25.187799999999999</v>
      </c>
      <c r="CC307">
        <v>27.514600000000002</v>
      </c>
      <c r="CD307">
        <v>13.4907</v>
      </c>
      <c r="CE307">
        <v>10.8308</v>
      </c>
      <c r="CF307">
        <v>14.587300000000001</v>
      </c>
      <c r="CG307">
        <v>17.8721</v>
      </c>
    </row>
    <row r="308" spans="1:103" x14ac:dyDescent="0.25">
      <c r="A308" t="s">
        <v>58</v>
      </c>
      <c r="B308" t="s">
        <v>59</v>
      </c>
      <c r="C308" t="s">
        <v>22</v>
      </c>
      <c r="D308">
        <v>6.2287999999999997</v>
      </c>
      <c r="E308">
        <v>7.5012999999999996</v>
      </c>
      <c r="F308">
        <v>6.3752000000000004</v>
      </c>
      <c r="G308">
        <v>7.8460000000000001</v>
      </c>
      <c r="H308">
        <v>9.2899999999999991</v>
      </c>
      <c r="I308">
        <v>2.5983999999999998</v>
      </c>
      <c r="J308">
        <v>2.9321000000000002</v>
      </c>
      <c r="K308">
        <v>3.3975</v>
      </c>
      <c r="L308">
        <v>2.7124999999999999</v>
      </c>
      <c r="M308">
        <v>1.6595</v>
      </c>
      <c r="N308">
        <v>3.7966000000000002</v>
      </c>
      <c r="O308">
        <v>6.8226000000000004</v>
      </c>
      <c r="P308">
        <v>7.0652999999999997</v>
      </c>
      <c r="Q308">
        <v>8.5731999999999999</v>
      </c>
      <c r="R308">
        <v>10.806100000000001</v>
      </c>
      <c r="S308">
        <v>10.1225</v>
      </c>
      <c r="T308">
        <v>7.0984999999999996</v>
      </c>
      <c r="U308">
        <v>2.2284000000000002</v>
      </c>
      <c r="V308">
        <v>-0.84360000000000002</v>
      </c>
      <c r="W308">
        <v>-4.3434999999999997</v>
      </c>
      <c r="X308">
        <v>6.6730999999999998</v>
      </c>
      <c r="Y308">
        <v>6.4812000000000003</v>
      </c>
      <c r="Z308">
        <v>4.6323999999999996</v>
      </c>
      <c r="AA308">
        <v>4.7363999999999997</v>
      </c>
      <c r="AB308">
        <v>2.6128</v>
      </c>
      <c r="AC308">
        <v>9.5288000000000004</v>
      </c>
      <c r="AD308">
        <v>11.705</v>
      </c>
      <c r="AE308">
        <v>11.169499999999999</v>
      </c>
      <c r="AF308">
        <v>14.1441</v>
      </c>
      <c r="AG308">
        <v>14.381600000000001</v>
      </c>
      <c r="AH308">
        <v>15.5471</v>
      </c>
      <c r="AI308">
        <v>14.4437</v>
      </c>
      <c r="AJ308">
        <v>17.459800000000001</v>
      </c>
      <c r="AK308">
        <v>18.334499999999998</v>
      </c>
      <c r="AL308">
        <v>10.3667</v>
      </c>
      <c r="AM308">
        <v>9.4126999999999992</v>
      </c>
      <c r="AN308">
        <v>10.755699999999999</v>
      </c>
      <c r="AO308">
        <v>13.603899999999999</v>
      </c>
      <c r="AP308">
        <v>17.8626</v>
      </c>
      <c r="AQ308">
        <v>14.6068</v>
      </c>
      <c r="AR308">
        <v>16.132200000000001</v>
      </c>
      <c r="AS308">
        <v>16.1662</v>
      </c>
      <c r="AT308">
        <v>23.236000000000001</v>
      </c>
      <c r="AU308">
        <v>27.7364</v>
      </c>
      <c r="AV308">
        <v>23.668600000000001</v>
      </c>
      <c r="AW308">
        <v>13.751099999999999</v>
      </c>
      <c r="AX308">
        <v>11.5839</v>
      </c>
      <c r="AY308">
        <v>10.3368</v>
      </c>
      <c r="AZ308">
        <v>6.0960000000000001</v>
      </c>
      <c r="BA308">
        <v>4.0865</v>
      </c>
      <c r="BB308">
        <v>0.50429999999999997</v>
      </c>
      <c r="BC308">
        <v>1.6954</v>
      </c>
      <c r="BD308">
        <v>-0.49320000000000003</v>
      </c>
      <c r="BE308">
        <v>-1.4376</v>
      </c>
      <c r="BF308">
        <v>3.1768000000000001</v>
      </c>
      <c r="BG308">
        <v>2.4104999999999999</v>
      </c>
      <c r="BH308">
        <v>2.3039000000000001</v>
      </c>
      <c r="BI308">
        <v>-0.24110000000000001</v>
      </c>
      <c r="BJ308">
        <v>-0.62119999999999997</v>
      </c>
      <c r="BK308">
        <v>2.3906000000000001</v>
      </c>
      <c r="BL308">
        <v>-0.1988</v>
      </c>
      <c r="BM308">
        <v>1.0323</v>
      </c>
      <c r="BN308">
        <v>-4.2001999999999997</v>
      </c>
      <c r="BO308">
        <v>-9.7363</v>
      </c>
      <c r="BP308">
        <v>-5.548</v>
      </c>
      <c r="BQ308">
        <v>4.4128999999999996</v>
      </c>
      <c r="BR308">
        <v>6.4122000000000003</v>
      </c>
      <c r="BS308">
        <v>14.0053</v>
      </c>
      <c r="BT308">
        <v>14.7074</v>
      </c>
      <c r="BU308">
        <v>17.7606</v>
      </c>
      <c r="BV308">
        <v>13.2882</v>
      </c>
      <c r="BW308">
        <v>11.907500000000001</v>
      </c>
      <c r="BX308">
        <v>12.876099999999999</v>
      </c>
      <c r="BY308">
        <v>15.6913</v>
      </c>
    </row>
    <row r="309" spans="1:103" x14ac:dyDescent="0.25">
      <c r="A309" t="s">
        <v>58</v>
      </c>
      <c r="B309" t="s">
        <v>59</v>
      </c>
      <c r="C309" t="s">
        <v>23</v>
      </c>
      <c r="D309">
        <v>9.9314999999999998</v>
      </c>
      <c r="E309">
        <v>22.482199999999999</v>
      </c>
      <c r="F309">
        <v>11.693099999999999</v>
      </c>
      <c r="G309">
        <v>18.0565</v>
      </c>
      <c r="H309">
        <v>13.407299999999999</v>
      </c>
      <c r="I309">
        <v>10.1629</v>
      </c>
      <c r="J309">
        <v>4.2838000000000003</v>
      </c>
      <c r="K309">
        <v>-10.4757</v>
      </c>
      <c r="L309">
        <v>-15.222099999999999</v>
      </c>
      <c r="M309">
        <v>-20.484999999999999</v>
      </c>
      <c r="N309">
        <v>-17.783000000000001</v>
      </c>
      <c r="O309">
        <v>6.702</v>
      </c>
      <c r="P309">
        <v>28.938199999999998</v>
      </c>
      <c r="Q309">
        <v>65.074299999999994</v>
      </c>
      <c r="R309">
        <v>75.643500000000003</v>
      </c>
      <c r="S309">
        <v>105.6558</v>
      </c>
      <c r="T309">
        <v>1.0874999999999999</v>
      </c>
      <c r="U309">
        <v>-13.7456</v>
      </c>
      <c r="V309">
        <v>-16.789300000000001</v>
      </c>
      <c r="W309">
        <v>-25.435199999999998</v>
      </c>
      <c r="X309">
        <v>25.340299999999999</v>
      </c>
      <c r="Y309">
        <v>-6.2983000000000002</v>
      </c>
      <c r="Z309">
        <v>-7.5359999999999996</v>
      </c>
      <c r="AA309">
        <v>-7.7843999999999998</v>
      </c>
      <c r="AB309">
        <v>-22.291599999999999</v>
      </c>
      <c r="AC309">
        <v>5.7939999999999996</v>
      </c>
      <c r="AD309">
        <v>8.5183</v>
      </c>
      <c r="AE309">
        <v>6.1590999999999996</v>
      </c>
      <c r="AF309">
        <v>8.1682000000000006</v>
      </c>
      <c r="AG309">
        <v>17.143799999999999</v>
      </c>
      <c r="AH309">
        <v>22.8809</v>
      </c>
      <c r="AI309">
        <v>23.4512</v>
      </c>
      <c r="AJ309">
        <v>27.5883</v>
      </c>
      <c r="AK309">
        <v>17.0276</v>
      </c>
      <c r="AL309">
        <v>-5.1874000000000002</v>
      </c>
      <c r="AM309">
        <v>-6.7218999999999998</v>
      </c>
      <c r="AN309">
        <v>-5.1959999999999997</v>
      </c>
      <c r="AO309">
        <v>-0.30570000000000003</v>
      </c>
      <c r="AP309">
        <v>4.3543000000000003</v>
      </c>
      <c r="AQ309">
        <v>7.8060999999999998</v>
      </c>
      <c r="AR309">
        <v>5.1112000000000002</v>
      </c>
      <c r="AS309">
        <v>6.6185</v>
      </c>
      <c r="AT309">
        <v>27.426200000000001</v>
      </c>
      <c r="AU309">
        <v>21.474299999999999</v>
      </c>
      <c r="AV309">
        <v>32.478000000000002</v>
      </c>
      <c r="AW309">
        <v>30.255099999999999</v>
      </c>
      <c r="AX309">
        <v>32.301900000000003</v>
      </c>
      <c r="AY309">
        <v>24.6707</v>
      </c>
      <c r="AZ309">
        <v>26.5899</v>
      </c>
      <c r="BA309">
        <v>39.477200000000003</v>
      </c>
      <c r="BB309">
        <v>0.1026</v>
      </c>
      <c r="BC309">
        <v>1.3889</v>
      </c>
      <c r="BD309">
        <v>-3.7038000000000002</v>
      </c>
      <c r="BE309">
        <v>-3.7523</v>
      </c>
      <c r="BF309">
        <v>32.232199999999999</v>
      </c>
      <c r="BG309">
        <v>18.519200000000001</v>
      </c>
      <c r="BH309">
        <v>20.812899999999999</v>
      </c>
      <c r="BI309">
        <v>11.6731</v>
      </c>
      <c r="BJ309">
        <v>31.356100000000001</v>
      </c>
      <c r="BK309">
        <v>86.465400000000002</v>
      </c>
      <c r="BL309">
        <v>46.2485</v>
      </c>
      <c r="BM309">
        <v>2.6625999999999999</v>
      </c>
      <c r="BN309">
        <v>-14.186400000000001</v>
      </c>
      <c r="BO309">
        <v>-33.532699999999998</v>
      </c>
      <c r="BP309">
        <v>-32.0334</v>
      </c>
      <c r="BQ309">
        <v>-19.93</v>
      </c>
      <c r="BR309">
        <v>-30.094100000000001</v>
      </c>
      <c r="BS309">
        <v>-28.377099999999999</v>
      </c>
      <c r="BT309">
        <v>-13.632300000000001</v>
      </c>
      <c r="BU309">
        <v>3.6408999999999998</v>
      </c>
      <c r="BV309">
        <v>16.7181</v>
      </c>
      <c r="BW309">
        <v>6.3978000000000002</v>
      </c>
      <c r="BX309">
        <v>16.5166</v>
      </c>
      <c r="BY309">
        <v>3.9003999999999999</v>
      </c>
      <c r="BZ309">
        <v>9.4263999999999992</v>
      </c>
      <c r="CA309">
        <v>24.03</v>
      </c>
      <c r="CB309">
        <v>6.1349</v>
      </c>
      <c r="CC309">
        <v>20.850899999999999</v>
      </c>
      <c r="CD309">
        <v>9.2058</v>
      </c>
      <c r="CE309">
        <v>2.9565000000000001</v>
      </c>
      <c r="CF309">
        <v>18.146699999999999</v>
      </c>
      <c r="CG309">
        <v>21.963899999999999</v>
      </c>
      <c r="CH309">
        <v>43.910699999999999</v>
      </c>
      <c r="CI309">
        <v>87.832599999999999</v>
      </c>
      <c r="CJ309">
        <v>52.162999999999997</v>
      </c>
      <c r="CK309">
        <v>40.7179</v>
      </c>
      <c r="CL309">
        <v>-2.5609999999999999</v>
      </c>
      <c r="CM309">
        <v>-32.1539</v>
      </c>
      <c r="CN309">
        <v>-19.516500000000001</v>
      </c>
      <c r="CO309">
        <v>-0.68769999999999998</v>
      </c>
    </row>
    <row r="310" spans="1:103" x14ac:dyDescent="0.25">
      <c r="A310" t="s">
        <v>58</v>
      </c>
      <c r="B310" t="s">
        <v>59</v>
      </c>
      <c r="C310" t="s">
        <v>24</v>
      </c>
      <c r="D310">
        <v>0.140209</v>
      </c>
      <c r="E310">
        <v>0.23433899999999999</v>
      </c>
      <c r="F310">
        <v>0.16475500000000001</v>
      </c>
      <c r="G310">
        <v>0.231235</v>
      </c>
      <c r="H310">
        <v>0.164909</v>
      </c>
      <c r="I310">
        <v>0.137793</v>
      </c>
      <c r="J310">
        <v>8.2658999999999996E-2</v>
      </c>
      <c r="K310">
        <v>-7.3537000000000005E-2</v>
      </c>
      <c r="L310">
        <v>-0.113444</v>
      </c>
      <c r="M310">
        <v>-0.16081599999999999</v>
      </c>
      <c r="N310">
        <v>-0.13231999999999999</v>
      </c>
      <c r="O310">
        <v>4.0513E-2</v>
      </c>
      <c r="P310">
        <v>0.25783400000000001</v>
      </c>
      <c r="Q310">
        <v>0.57816599999999996</v>
      </c>
      <c r="R310">
        <v>0.70581799999999995</v>
      </c>
      <c r="S310">
        <v>0.96738800000000003</v>
      </c>
      <c r="T310">
        <v>1.6018999999999999E-2</v>
      </c>
      <c r="U310">
        <v>-0.15526699999999999</v>
      </c>
      <c r="V310">
        <v>-0.18387999999999999</v>
      </c>
      <c r="W310">
        <v>-0.30102099999999998</v>
      </c>
      <c r="X310">
        <v>0.28016099999999999</v>
      </c>
      <c r="Y310">
        <v>-3.8300000000000001E-2</v>
      </c>
      <c r="Z310">
        <v>-5.0423999999999997E-2</v>
      </c>
      <c r="AA310">
        <v>-4.8443E-2</v>
      </c>
      <c r="AB310">
        <v>-0.163435</v>
      </c>
      <c r="AC310">
        <v>6.5263000000000002E-2</v>
      </c>
      <c r="AD310">
        <v>0.100493</v>
      </c>
      <c r="AE310">
        <v>8.8156999999999999E-2</v>
      </c>
      <c r="AF310">
        <v>9.2579999999999996E-2</v>
      </c>
      <c r="AG310">
        <v>0.19742899999999999</v>
      </c>
      <c r="AH310">
        <v>0.23557900000000001</v>
      </c>
      <c r="AI310">
        <v>0.23864099999999999</v>
      </c>
      <c r="AJ310">
        <v>0.246201</v>
      </c>
      <c r="AK310">
        <v>0.15695500000000001</v>
      </c>
      <c r="AL310">
        <v>-4.4072E-2</v>
      </c>
      <c r="AM310">
        <v>-5.7105000000000003E-2</v>
      </c>
      <c r="AN310">
        <v>-4.3323E-2</v>
      </c>
      <c r="AO310">
        <v>-2.1770000000000001E-3</v>
      </c>
      <c r="AP310">
        <v>3.5784000000000003E-2</v>
      </c>
      <c r="AQ310">
        <v>6.2549999999999994E-2</v>
      </c>
      <c r="AR310">
        <v>4.2134999999999999E-2</v>
      </c>
      <c r="AS310">
        <v>5.7068000000000001E-2</v>
      </c>
      <c r="AT310">
        <v>0.25660899999999998</v>
      </c>
      <c r="AU310">
        <v>0.237645</v>
      </c>
      <c r="AV310">
        <v>0.34733999999999998</v>
      </c>
      <c r="AW310">
        <v>0.28916900000000001</v>
      </c>
      <c r="AX310">
        <v>0.29409800000000003</v>
      </c>
      <c r="AY310">
        <v>0.18870999999999999</v>
      </c>
      <c r="AZ310">
        <v>0.22870399999999999</v>
      </c>
      <c r="BA310">
        <v>0.34981600000000002</v>
      </c>
      <c r="BB310">
        <v>1.0969E-2</v>
      </c>
      <c r="BC310">
        <v>1.6188000000000001E-2</v>
      </c>
      <c r="BD310">
        <v>-4.1221000000000001E-2</v>
      </c>
      <c r="BE310">
        <v>-3.4238999999999999E-2</v>
      </c>
      <c r="BF310">
        <v>0.28171000000000002</v>
      </c>
      <c r="BG310">
        <v>0.167044</v>
      </c>
      <c r="BH310">
        <v>0.184977</v>
      </c>
      <c r="BI310">
        <v>0.10117900000000001</v>
      </c>
      <c r="BJ310">
        <v>0.29354599999999997</v>
      </c>
      <c r="BK310">
        <v>0.87095599999999995</v>
      </c>
      <c r="BL310">
        <v>0.49385600000000002</v>
      </c>
      <c r="BM310">
        <v>3.1948999999999998E-2</v>
      </c>
      <c r="BN310">
        <v>-0.16028999999999999</v>
      </c>
      <c r="BO310">
        <v>-0.37136799999999998</v>
      </c>
      <c r="BP310">
        <v>-0.34667700000000001</v>
      </c>
      <c r="BQ310">
        <v>-0.16158900000000001</v>
      </c>
      <c r="BR310">
        <v>-0.237622</v>
      </c>
      <c r="BS310">
        <v>-0.179421</v>
      </c>
      <c r="BT310">
        <v>-7.3047000000000001E-2</v>
      </c>
      <c r="BU310">
        <v>7.3871999999999993E-2</v>
      </c>
      <c r="BV310">
        <v>0.202129</v>
      </c>
      <c r="BW310">
        <v>0.105118</v>
      </c>
      <c r="BX310">
        <v>0.15365999999999999</v>
      </c>
      <c r="BY310">
        <v>7.5800000000000006E-2</v>
      </c>
      <c r="BZ310">
        <v>0.100787</v>
      </c>
      <c r="CA310">
        <v>0.20327300000000001</v>
      </c>
      <c r="CB310">
        <v>7.6882000000000006E-2</v>
      </c>
      <c r="CC310">
        <v>0.20164099999999999</v>
      </c>
      <c r="CD310">
        <v>9.9082000000000003E-2</v>
      </c>
      <c r="CE310">
        <v>4.0343999999999998E-2</v>
      </c>
      <c r="CF310">
        <v>0.16839799999999999</v>
      </c>
      <c r="CG310">
        <v>0.18370900000000001</v>
      </c>
      <c r="CH310">
        <v>0.35100199999999998</v>
      </c>
      <c r="CI310">
        <v>0.76668700000000001</v>
      </c>
      <c r="CJ310">
        <v>0.53210900000000005</v>
      </c>
      <c r="CK310">
        <v>0.365562</v>
      </c>
      <c r="CL310">
        <v>-1.1037E-2</v>
      </c>
      <c r="CM310">
        <v>-0.25399699999999997</v>
      </c>
      <c r="CN310">
        <v>-0.15692800000000001</v>
      </c>
      <c r="CO310">
        <v>1.0834E-2</v>
      </c>
      <c r="CP310">
        <v>0.11819200000000001</v>
      </c>
      <c r="CQ310">
        <v>0.40675600000000001</v>
      </c>
      <c r="CR310">
        <v>0.478626</v>
      </c>
      <c r="CS310">
        <v>0.30801699999999999</v>
      </c>
      <c r="CT310">
        <v>0.71592699999999998</v>
      </c>
      <c r="CU310">
        <v>0.55015899999999995</v>
      </c>
      <c r="CV310">
        <v>0.483516</v>
      </c>
      <c r="CW310">
        <v>0.38383499999999998</v>
      </c>
      <c r="CX310">
        <v>0.15365500000000001</v>
      </c>
      <c r="CY310">
        <v>0.26020100000000002</v>
      </c>
    </row>
    <row r="311" spans="1:103" x14ac:dyDescent="0.25">
      <c r="A311" t="s">
        <v>58</v>
      </c>
      <c r="B311" t="s">
        <v>59</v>
      </c>
      <c r="C311" t="s">
        <v>25</v>
      </c>
      <c r="D311">
        <v>0.17750099999999999</v>
      </c>
      <c r="E311">
        <v>0.18809699999999999</v>
      </c>
      <c r="F311">
        <v>7.4700000000000003E-2</v>
      </c>
      <c r="G311">
        <v>0.14997199999999999</v>
      </c>
      <c r="H311">
        <v>0.31515900000000002</v>
      </c>
      <c r="I311">
        <v>0.52968700000000002</v>
      </c>
      <c r="J311">
        <v>0.60244900000000001</v>
      </c>
      <c r="K311">
        <v>0.89655499999999999</v>
      </c>
      <c r="L311">
        <v>0.13202900000000001</v>
      </c>
      <c r="M311">
        <v>0.11874</v>
      </c>
      <c r="N311">
        <v>0.20794399999999999</v>
      </c>
      <c r="O311">
        <v>0.43087500000000001</v>
      </c>
      <c r="P311">
        <v>0.63602499999999995</v>
      </c>
      <c r="Q311">
        <v>0.28206900000000001</v>
      </c>
      <c r="R311">
        <v>0.324909</v>
      </c>
      <c r="S311">
        <v>0.30854700000000002</v>
      </c>
      <c r="T311">
        <v>8.8094000000000006E-2</v>
      </c>
      <c r="U311">
        <v>-0.13622699999999999</v>
      </c>
      <c r="V311">
        <v>-0.14524699999999999</v>
      </c>
      <c r="W311">
        <v>-0.28346900000000003</v>
      </c>
      <c r="X311">
        <v>0.17569699999999999</v>
      </c>
      <c r="Y311">
        <v>0.21057200000000001</v>
      </c>
      <c r="Z311">
        <v>0.34636600000000001</v>
      </c>
      <c r="AA311">
        <v>0.27220499999999997</v>
      </c>
      <c r="AB311">
        <v>0.15691099999999999</v>
      </c>
      <c r="AC311">
        <v>0.47111700000000001</v>
      </c>
      <c r="AD311">
        <v>0.30262</v>
      </c>
      <c r="AE311">
        <v>0.27195599999999998</v>
      </c>
      <c r="AF311">
        <v>0.31012200000000001</v>
      </c>
      <c r="AG311">
        <v>0.349686</v>
      </c>
      <c r="AH311">
        <v>0.22339100000000001</v>
      </c>
      <c r="AI311">
        <v>0.24096100000000001</v>
      </c>
      <c r="AJ311">
        <v>0.25821100000000002</v>
      </c>
      <c r="AK311">
        <v>0.22031899999999999</v>
      </c>
      <c r="AL311">
        <v>0.24421399999999999</v>
      </c>
      <c r="AM311">
        <v>0.23996300000000001</v>
      </c>
      <c r="AN311">
        <v>0.343279</v>
      </c>
      <c r="AO311">
        <v>0.35977300000000001</v>
      </c>
      <c r="AP311">
        <v>0.63716300000000003</v>
      </c>
      <c r="AQ311">
        <v>0.57669999999999999</v>
      </c>
      <c r="AR311">
        <v>0.72523499999999996</v>
      </c>
      <c r="AS311">
        <v>0.85836199999999996</v>
      </c>
      <c r="AT311">
        <v>0.58269000000000004</v>
      </c>
      <c r="AU311">
        <v>0.50386799999999998</v>
      </c>
      <c r="AV311">
        <v>0.59868500000000002</v>
      </c>
      <c r="AW311">
        <v>0.69784199999999996</v>
      </c>
      <c r="AX311">
        <v>0.54178099999999996</v>
      </c>
      <c r="AY311">
        <v>0.41257899999999997</v>
      </c>
      <c r="AZ311">
        <v>0.40603299999999998</v>
      </c>
      <c r="BA311">
        <v>0.42955900000000002</v>
      </c>
      <c r="BB311">
        <v>0.65642299999999998</v>
      </c>
      <c r="BC311">
        <v>1.255449</v>
      </c>
      <c r="BD311">
        <v>0.77002400000000004</v>
      </c>
      <c r="BE311">
        <v>9.7453999999999999E-2</v>
      </c>
      <c r="BF311">
        <v>0.39219700000000002</v>
      </c>
      <c r="BG311">
        <v>0.37261100000000003</v>
      </c>
      <c r="BH311">
        <v>0.156503</v>
      </c>
      <c r="BI311">
        <v>-4.7261999999999998E-2</v>
      </c>
      <c r="BJ311">
        <v>-0.171903</v>
      </c>
      <c r="BK311">
        <v>-3.4881000000000002E-2</v>
      </c>
      <c r="BL311">
        <v>-9.5320000000000002E-2</v>
      </c>
      <c r="BM311">
        <v>-6.1255999999999998E-2</v>
      </c>
      <c r="BN311">
        <v>-0.23177600000000001</v>
      </c>
      <c r="BO311">
        <v>-0.43232100000000001</v>
      </c>
      <c r="BP311">
        <v>-0.29786499999999999</v>
      </c>
      <c r="BQ311">
        <v>-2.6072999999999999E-2</v>
      </c>
      <c r="BR311">
        <v>7.0759999999999998E-3</v>
      </c>
      <c r="BS311">
        <v>8.6599999999999996E-2</v>
      </c>
      <c r="BT311">
        <v>0.15831600000000001</v>
      </c>
      <c r="BU311">
        <v>0.41272900000000001</v>
      </c>
      <c r="BV311">
        <v>0.46316000000000002</v>
      </c>
      <c r="BW311">
        <v>0.38094299999999998</v>
      </c>
      <c r="BX311">
        <v>0.45303900000000003</v>
      </c>
      <c r="BY311">
        <v>0.51376900000000003</v>
      </c>
      <c r="BZ311">
        <v>0.63451599999999997</v>
      </c>
      <c r="CA311">
        <v>1.21157</v>
      </c>
      <c r="CB311">
        <v>0.94355699999999998</v>
      </c>
      <c r="CC311">
        <v>0.94236600000000004</v>
      </c>
      <c r="CD311">
        <v>0.46847299999999997</v>
      </c>
      <c r="CE311">
        <v>0.37112499999999998</v>
      </c>
      <c r="CF311">
        <v>0.50919499999999995</v>
      </c>
      <c r="CG311">
        <v>0.63393999999999995</v>
      </c>
      <c r="CH311">
        <v>0.45843499999999998</v>
      </c>
      <c r="CI311">
        <v>0.80272100000000002</v>
      </c>
      <c r="CJ311">
        <v>0.90991</v>
      </c>
      <c r="CK311">
        <v>0.79771300000000001</v>
      </c>
      <c r="CL311">
        <v>0.86142399999999997</v>
      </c>
      <c r="CM311">
        <v>0.55836699999999995</v>
      </c>
      <c r="CN311">
        <v>0.80246099999999998</v>
      </c>
      <c r="CO311">
        <v>0.79595899999999997</v>
      </c>
      <c r="CP311">
        <v>1.203667</v>
      </c>
      <c r="CQ311">
        <v>1.6081939999999999</v>
      </c>
      <c r="CR311">
        <v>1.2751999999999999</v>
      </c>
      <c r="CS311">
        <v>0.95184599999999997</v>
      </c>
    </row>
    <row r="312" spans="1:103" x14ac:dyDescent="0.25">
      <c r="A312" t="s">
        <v>58</v>
      </c>
      <c r="B312" t="s">
        <v>59</v>
      </c>
      <c r="C312" t="s">
        <v>26</v>
      </c>
      <c r="D312">
        <v>0.50482700000000003</v>
      </c>
      <c r="E312">
        <v>0.58388600000000002</v>
      </c>
      <c r="F312">
        <v>0.496147</v>
      </c>
      <c r="G312">
        <v>0.59013700000000002</v>
      </c>
      <c r="H312">
        <v>0.70276499999999997</v>
      </c>
      <c r="I312">
        <v>0.23404</v>
      </c>
      <c r="J312">
        <v>0.24462200000000001</v>
      </c>
      <c r="K312">
        <v>0.261434</v>
      </c>
      <c r="L312">
        <v>0.21138999999999999</v>
      </c>
      <c r="M312">
        <v>0.143957</v>
      </c>
      <c r="N312">
        <v>0.26512400000000003</v>
      </c>
      <c r="O312">
        <v>0.46680500000000003</v>
      </c>
      <c r="P312">
        <v>0.502521</v>
      </c>
      <c r="Q312">
        <v>0.61384799999999995</v>
      </c>
      <c r="R312">
        <v>0.80154000000000003</v>
      </c>
      <c r="S312">
        <v>0.74610399999999999</v>
      </c>
      <c r="T312">
        <v>0.50475800000000004</v>
      </c>
      <c r="U312">
        <v>0.183114</v>
      </c>
      <c r="V312">
        <v>9.5700000000000004E-3</v>
      </c>
      <c r="W312">
        <v>-0.163158</v>
      </c>
      <c r="X312">
        <v>0.41687000000000002</v>
      </c>
      <c r="Y312">
        <v>0.39752900000000002</v>
      </c>
      <c r="Z312">
        <v>0.28805199999999997</v>
      </c>
      <c r="AA312">
        <v>0.291352</v>
      </c>
      <c r="AB312">
        <v>0.15342500000000001</v>
      </c>
      <c r="AC312">
        <v>0.53611699999999995</v>
      </c>
      <c r="AD312">
        <v>0.69181499999999996</v>
      </c>
      <c r="AE312">
        <v>0.65458700000000003</v>
      </c>
      <c r="AF312">
        <v>0.89367700000000005</v>
      </c>
      <c r="AG312">
        <v>0.86248800000000003</v>
      </c>
      <c r="AH312">
        <v>0.93369400000000002</v>
      </c>
      <c r="AI312">
        <v>0.84144099999999999</v>
      </c>
      <c r="AJ312">
        <v>1.0791360000000001</v>
      </c>
      <c r="AK312">
        <v>1.145362</v>
      </c>
      <c r="AL312">
        <v>0.56707799999999997</v>
      </c>
      <c r="AM312">
        <v>0.50668500000000005</v>
      </c>
      <c r="AN312">
        <v>0.59386700000000003</v>
      </c>
      <c r="AO312">
        <v>0.79082799999999998</v>
      </c>
      <c r="AP312">
        <v>1.10114</v>
      </c>
      <c r="AQ312">
        <v>0.86485900000000004</v>
      </c>
      <c r="AR312">
        <v>0.97422500000000001</v>
      </c>
      <c r="AS312">
        <v>0.976325</v>
      </c>
      <c r="AT312">
        <v>1.6240220000000001</v>
      </c>
      <c r="AU312">
        <v>2.2836759999999998</v>
      </c>
      <c r="AV312">
        <v>1.829968</v>
      </c>
      <c r="AW312">
        <v>0.92936099999999999</v>
      </c>
      <c r="AX312">
        <v>0.73285199999999995</v>
      </c>
      <c r="AY312">
        <v>0.68277100000000002</v>
      </c>
      <c r="AZ312">
        <v>0.37224800000000002</v>
      </c>
      <c r="BA312">
        <v>0.25475999999999999</v>
      </c>
      <c r="BB312">
        <v>6.2782000000000004E-2</v>
      </c>
      <c r="BC312">
        <v>0.14150399999999999</v>
      </c>
      <c r="BD312">
        <v>3.5244999999999999E-2</v>
      </c>
      <c r="BE312">
        <v>-1.668E-3</v>
      </c>
      <c r="BF312">
        <v>0.27367799999999998</v>
      </c>
      <c r="BG312">
        <v>0.23951900000000001</v>
      </c>
      <c r="BH312">
        <v>0.24290900000000001</v>
      </c>
      <c r="BI312">
        <v>0.10673299999999999</v>
      </c>
      <c r="BJ312">
        <v>9.3889E-2</v>
      </c>
      <c r="BK312">
        <v>0.27799800000000002</v>
      </c>
      <c r="BL312">
        <v>0.13048299999999999</v>
      </c>
      <c r="BM312">
        <v>0.207701</v>
      </c>
      <c r="BN312">
        <v>-7.0559999999999998E-2</v>
      </c>
      <c r="BO312">
        <v>-0.28937000000000002</v>
      </c>
      <c r="BP312">
        <v>-0.115809</v>
      </c>
      <c r="BQ312">
        <v>0.38530700000000001</v>
      </c>
      <c r="BR312">
        <v>0.49536799999999998</v>
      </c>
      <c r="BS312">
        <v>0.99712999999999996</v>
      </c>
      <c r="BT312">
        <v>1.073518</v>
      </c>
      <c r="BU312">
        <v>1.2702659999999999</v>
      </c>
      <c r="BV312">
        <v>0.93980399999999997</v>
      </c>
      <c r="BW312">
        <v>0.81562599999999996</v>
      </c>
      <c r="BX312">
        <v>0.88062399999999996</v>
      </c>
      <c r="BY312">
        <v>1.1020779999999999</v>
      </c>
      <c r="BZ312">
        <v>0.76449299999999998</v>
      </c>
      <c r="CA312">
        <v>1.256677</v>
      </c>
      <c r="CB312">
        <v>1.4051309999999999</v>
      </c>
      <c r="CC312">
        <v>1.557056</v>
      </c>
      <c r="CD312">
        <v>1.763957</v>
      </c>
      <c r="CE312">
        <v>1.8642190000000001</v>
      </c>
      <c r="CF312">
        <v>2.2266110000000001</v>
      </c>
      <c r="CG312">
        <v>1.903038</v>
      </c>
      <c r="CH312">
        <v>1.9011960000000001</v>
      </c>
      <c r="CI312">
        <v>2.4695200000000002</v>
      </c>
      <c r="CJ312">
        <v>1.9388270000000001</v>
      </c>
      <c r="CK312">
        <v>1.7082949999999999</v>
      </c>
    </row>
    <row r="313" spans="1:103" x14ac:dyDescent="0.25">
      <c r="A313" t="s">
        <v>58</v>
      </c>
      <c r="B313" t="s">
        <v>59</v>
      </c>
      <c r="C313" t="s">
        <v>27</v>
      </c>
      <c r="D313">
        <v>1.132145</v>
      </c>
      <c r="E313">
        <v>1.2135260000000001</v>
      </c>
      <c r="F313">
        <v>0.92711600000000005</v>
      </c>
      <c r="G313">
        <v>1.056103</v>
      </c>
      <c r="H313">
        <v>0.95142700000000002</v>
      </c>
      <c r="I313">
        <v>0.89562900000000001</v>
      </c>
      <c r="J313">
        <v>1.1056699999999999</v>
      </c>
      <c r="K313">
        <v>1.087153</v>
      </c>
      <c r="L313">
        <v>1.293981</v>
      </c>
      <c r="M313">
        <v>1.130606</v>
      </c>
      <c r="N313">
        <v>1.446364</v>
      </c>
      <c r="O313">
        <v>1.7010350000000001</v>
      </c>
      <c r="P313">
        <v>2.1239469999999998</v>
      </c>
      <c r="Q313">
        <v>2.462288</v>
      </c>
      <c r="R313">
        <v>1.823153</v>
      </c>
      <c r="S313">
        <v>1.6308279999999999</v>
      </c>
      <c r="T313">
        <v>1.3983840000000001</v>
      </c>
      <c r="U313">
        <v>1.1187530000000001</v>
      </c>
      <c r="V313">
        <v>1.121248</v>
      </c>
      <c r="W313">
        <v>0.56059300000000001</v>
      </c>
      <c r="X313">
        <v>1.79722</v>
      </c>
      <c r="Y313">
        <v>1.761971</v>
      </c>
      <c r="Z313">
        <v>2.3583980000000002</v>
      </c>
      <c r="AA313">
        <v>3.082433</v>
      </c>
      <c r="AB313">
        <v>2.2641559999999998</v>
      </c>
      <c r="AC313">
        <v>1.8525199999999999</v>
      </c>
      <c r="AD313">
        <v>1.931664</v>
      </c>
      <c r="AE313">
        <v>1.7842910000000001</v>
      </c>
      <c r="AF313">
        <v>1.536937</v>
      </c>
      <c r="AG313">
        <v>1.336975</v>
      </c>
      <c r="AH313">
        <v>1.055096</v>
      </c>
      <c r="AI313">
        <v>1.1020129999999999</v>
      </c>
      <c r="AJ313">
        <v>1.1524160000000001</v>
      </c>
      <c r="AK313">
        <v>1.141783</v>
      </c>
      <c r="AL313">
        <v>0.99595299999999998</v>
      </c>
      <c r="AM313">
        <v>0.867564</v>
      </c>
      <c r="AN313">
        <v>0.98103099999999999</v>
      </c>
      <c r="AO313">
        <v>0.98196799999999995</v>
      </c>
      <c r="AP313">
        <v>1.298413</v>
      </c>
      <c r="AQ313">
        <v>1.383286</v>
      </c>
      <c r="AR313">
        <v>1.2318279999999999</v>
      </c>
      <c r="AS313">
        <v>1.3868100000000001</v>
      </c>
      <c r="AT313">
        <v>1.4388700000000001</v>
      </c>
      <c r="AU313">
        <v>1.3334779999999999</v>
      </c>
      <c r="AV313">
        <v>1.5022340000000001</v>
      </c>
      <c r="AW313">
        <v>1.6727590000000001</v>
      </c>
      <c r="AX313">
        <v>1.6321060000000001</v>
      </c>
      <c r="AY313">
        <v>2.3076509999999999</v>
      </c>
      <c r="AZ313">
        <v>1.8453809999999999</v>
      </c>
      <c r="BA313">
        <v>1.8486400000000001</v>
      </c>
      <c r="BB313">
        <v>1.0615889999999999</v>
      </c>
      <c r="BC313">
        <v>1.0725450000000001</v>
      </c>
      <c r="BD313">
        <v>0.94690700000000005</v>
      </c>
      <c r="BE313">
        <v>1.098571</v>
      </c>
      <c r="BF313">
        <v>1.2473970000000001</v>
      </c>
      <c r="BG313">
        <v>1.797193</v>
      </c>
      <c r="BH313">
        <v>1.989358</v>
      </c>
      <c r="BI313">
        <v>1.8299780000000001</v>
      </c>
      <c r="BJ313">
        <v>2.0234610000000002</v>
      </c>
      <c r="BK313">
        <v>2.660466</v>
      </c>
      <c r="BL313">
        <v>2.6476299999999999</v>
      </c>
      <c r="BM313">
        <v>2.5060030000000002</v>
      </c>
      <c r="BN313">
        <v>1.6964859999999999</v>
      </c>
      <c r="BO313">
        <v>1.465544</v>
      </c>
      <c r="BP313">
        <v>1.5984860000000001</v>
      </c>
      <c r="BQ313">
        <v>2.7518210000000001</v>
      </c>
    </row>
    <row r="314" spans="1:103" x14ac:dyDescent="0.25">
      <c r="A314" t="s">
        <v>60</v>
      </c>
      <c r="B314" t="s">
        <v>61</v>
      </c>
      <c r="C314" t="s">
        <v>10</v>
      </c>
      <c r="D314">
        <v>-23.716100000000001</v>
      </c>
      <c r="E314">
        <v>-22.335799999999999</v>
      </c>
      <c r="F314">
        <v>-18.1907</v>
      </c>
      <c r="G314">
        <v>-16.7332</v>
      </c>
      <c r="H314">
        <v>-13.3081</v>
      </c>
      <c r="I314">
        <v>-12.064299999999999</v>
      </c>
      <c r="J314">
        <v>-10.5932</v>
      </c>
      <c r="K314">
        <v>-5.5434999999999999</v>
      </c>
      <c r="L314">
        <v>-0.25169999999999998</v>
      </c>
      <c r="M314">
        <v>-5.6166999999999998</v>
      </c>
      <c r="N314">
        <v>-7.4457000000000004</v>
      </c>
      <c r="O314">
        <v>-4.8150000000000004</v>
      </c>
      <c r="P314">
        <v>11.495100000000001</v>
      </c>
      <c r="Q314">
        <v>26.602499999999999</v>
      </c>
      <c r="R314">
        <v>23.3611</v>
      </c>
      <c r="S314">
        <v>30.401299999999999</v>
      </c>
      <c r="T314">
        <v>-21.2364</v>
      </c>
      <c r="U314">
        <v>-27.356000000000002</v>
      </c>
      <c r="V314">
        <v>-23.7559</v>
      </c>
      <c r="W314">
        <v>-17.7437</v>
      </c>
      <c r="X314">
        <v>-16.037199999999999</v>
      </c>
      <c r="Y314">
        <v>-12.479699999999999</v>
      </c>
      <c r="Z314">
        <v>-9.0625</v>
      </c>
      <c r="AA314">
        <v>-1.9746999999999999</v>
      </c>
      <c r="AB314">
        <v>-4.7E-2</v>
      </c>
      <c r="AC314">
        <v>5.9387999999999996</v>
      </c>
      <c r="AD314">
        <v>7.2347999999999999</v>
      </c>
      <c r="AE314">
        <v>2.7791000000000001</v>
      </c>
      <c r="AF314">
        <v>-1.0722</v>
      </c>
      <c r="AG314">
        <v>-8.7477999999999998</v>
      </c>
      <c r="AH314">
        <v>-3.7359</v>
      </c>
      <c r="AI314">
        <v>-2.0472000000000001</v>
      </c>
      <c r="AJ314">
        <v>2.4422999999999999</v>
      </c>
      <c r="AK314">
        <v>-0.27400000000000002</v>
      </c>
    </row>
    <row r="315" spans="1:103" x14ac:dyDescent="0.25">
      <c r="A315" t="s">
        <v>60</v>
      </c>
      <c r="B315" t="s">
        <v>61</v>
      </c>
      <c r="C315" t="s">
        <v>11</v>
      </c>
      <c r="D315">
        <v>-0.1774</v>
      </c>
      <c r="E315">
        <v>-5.9400000000000001E-2</v>
      </c>
      <c r="F315">
        <v>-0.14460000000000001</v>
      </c>
      <c r="G315">
        <v>5.8400000000000001E-2</v>
      </c>
      <c r="H315">
        <v>0.2787</v>
      </c>
      <c r="I315">
        <v>0.45469999999999999</v>
      </c>
      <c r="J315">
        <v>0.55759999999999998</v>
      </c>
      <c r="K315">
        <v>0.83069999999999999</v>
      </c>
      <c r="L315">
        <v>6.0699999999999997E-2</v>
      </c>
      <c r="M315">
        <v>0.11650000000000001</v>
      </c>
      <c r="N315">
        <v>0.1226</v>
      </c>
      <c r="O315">
        <v>0.38069999999999998</v>
      </c>
      <c r="P315">
        <v>0.66159999999999997</v>
      </c>
      <c r="Q315">
        <v>0.28220000000000001</v>
      </c>
      <c r="R315">
        <v>0.36499999999999999</v>
      </c>
      <c r="S315">
        <v>0.38479999999999998</v>
      </c>
      <c r="T315">
        <v>0.19270000000000001</v>
      </c>
      <c r="U315">
        <v>-3.5099999999999999E-2</v>
      </c>
      <c r="V315">
        <v>4.4999999999999997E-3</v>
      </c>
      <c r="W315">
        <v>-0.23949999999999999</v>
      </c>
      <c r="X315">
        <v>0.58499999999999996</v>
      </c>
      <c r="Y315">
        <v>0.49380000000000002</v>
      </c>
      <c r="Z315">
        <v>0.77090000000000003</v>
      </c>
      <c r="AA315">
        <v>0.84430000000000005</v>
      </c>
      <c r="AB315">
        <v>0.54369999999999996</v>
      </c>
      <c r="AC315">
        <v>1.2327999999999999</v>
      </c>
    </row>
    <row r="316" spans="1:103" x14ac:dyDescent="0.25">
      <c r="A316" t="s">
        <v>60</v>
      </c>
      <c r="B316" t="s">
        <v>61</v>
      </c>
      <c r="C316" t="s">
        <v>12</v>
      </c>
      <c r="D316">
        <v>0.14280000000000001</v>
      </c>
      <c r="E316">
        <v>0.24859999999999999</v>
      </c>
      <c r="F316">
        <v>0.16439999999999999</v>
      </c>
      <c r="G316">
        <v>0.21859999999999999</v>
      </c>
      <c r="H316">
        <v>0.3276</v>
      </c>
      <c r="I316">
        <v>4.7300000000000002E-2</v>
      </c>
      <c r="J316">
        <v>0.1353</v>
      </c>
      <c r="K316">
        <v>0.16309999999999999</v>
      </c>
      <c r="L316">
        <v>0.1578</v>
      </c>
      <c r="M316">
        <v>0.13289999999999999</v>
      </c>
      <c r="N316">
        <v>0.22739999999999999</v>
      </c>
      <c r="O316">
        <v>0.42530000000000001</v>
      </c>
      <c r="P316">
        <v>0.49099999999999999</v>
      </c>
      <c r="Q316">
        <v>0.51400000000000001</v>
      </c>
      <c r="R316">
        <v>0.57299999999999995</v>
      </c>
      <c r="S316">
        <v>0.54920000000000002</v>
      </c>
      <c r="T316">
        <v>0.41889999999999999</v>
      </c>
      <c r="U316">
        <v>0.25180000000000002</v>
      </c>
    </row>
    <row r="317" spans="1:103" x14ac:dyDescent="0.25">
      <c r="A317" t="s">
        <v>60</v>
      </c>
      <c r="B317" t="s">
        <v>61</v>
      </c>
      <c r="C317" t="s">
        <v>13</v>
      </c>
      <c r="D317">
        <v>-0.31659999999999999</v>
      </c>
      <c r="E317">
        <v>-0.10730000000000001</v>
      </c>
      <c r="F317">
        <v>-0.25700000000000001</v>
      </c>
      <c r="G317">
        <v>0.10100000000000001</v>
      </c>
      <c r="H317">
        <v>0.496</v>
      </c>
      <c r="I317">
        <v>0.78359999999999996</v>
      </c>
      <c r="J317">
        <v>0.97370000000000001</v>
      </c>
      <c r="K317">
        <v>1.4811000000000001</v>
      </c>
      <c r="L317">
        <v>6.5799999999999997E-2</v>
      </c>
      <c r="M317">
        <v>0.121</v>
      </c>
      <c r="N317">
        <v>0.1236</v>
      </c>
      <c r="O317">
        <v>0.36870000000000003</v>
      </c>
      <c r="P317">
        <v>0.61760000000000004</v>
      </c>
      <c r="Q317">
        <v>0.2772</v>
      </c>
      <c r="R317">
        <v>0.36969999999999997</v>
      </c>
      <c r="S317">
        <v>0.38740000000000002</v>
      </c>
      <c r="T317">
        <v>0.19919999999999999</v>
      </c>
      <c r="U317">
        <v>-3.5900000000000001E-2</v>
      </c>
      <c r="V317">
        <v>4.4999999999999997E-3</v>
      </c>
      <c r="W317">
        <v>-0.22270000000000001</v>
      </c>
      <c r="X317">
        <v>0.86719999999999997</v>
      </c>
      <c r="Y317">
        <v>0.74880000000000002</v>
      </c>
      <c r="Z317">
        <v>1.155</v>
      </c>
      <c r="AA317">
        <v>1.2655000000000001</v>
      </c>
      <c r="AB317">
        <v>0.79290000000000005</v>
      </c>
      <c r="AC317">
        <v>1.9173</v>
      </c>
    </row>
    <row r="318" spans="1:103" x14ac:dyDescent="0.25">
      <c r="A318" t="s">
        <v>60</v>
      </c>
      <c r="B318" t="s">
        <v>61</v>
      </c>
      <c r="C318" t="s">
        <v>14</v>
      </c>
      <c r="D318">
        <v>0.16350000000000001</v>
      </c>
      <c r="E318">
        <v>0.2853</v>
      </c>
      <c r="F318">
        <v>0.18740000000000001</v>
      </c>
      <c r="G318">
        <v>0.25</v>
      </c>
      <c r="H318">
        <v>0.38059999999999999</v>
      </c>
      <c r="I318">
        <v>5.4800000000000001E-2</v>
      </c>
      <c r="J318">
        <v>0.15890000000000001</v>
      </c>
      <c r="K318">
        <v>0.18729999999999999</v>
      </c>
      <c r="L318">
        <v>0.1759</v>
      </c>
      <c r="M318">
        <v>0.14560000000000001</v>
      </c>
      <c r="N318">
        <v>0.24010000000000001</v>
      </c>
      <c r="O318">
        <v>0.43099999999999999</v>
      </c>
      <c r="P318">
        <v>0.49380000000000002</v>
      </c>
      <c r="Q318">
        <v>0.50739999999999996</v>
      </c>
      <c r="R318">
        <v>0.57230000000000003</v>
      </c>
      <c r="S318">
        <v>0.54910000000000003</v>
      </c>
      <c r="T318">
        <v>0.41980000000000001</v>
      </c>
      <c r="U318">
        <v>0.2626</v>
      </c>
    </row>
    <row r="319" spans="1:103" x14ac:dyDescent="0.25">
      <c r="A319" t="s">
        <v>60</v>
      </c>
      <c r="B319" t="s">
        <v>61</v>
      </c>
      <c r="C319" t="s">
        <v>15</v>
      </c>
      <c r="D319">
        <v>-8.6959</v>
      </c>
      <c r="E319">
        <v>-9.5930999999999997</v>
      </c>
      <c r="F319">
        <v>-9.6883999999999997</v>
      </c>
      <c r="G319">
        <v>-7.7201000000000004</v>
      </c>
      <c r="H319">
        <v>-2.323</v>
      </c>
      <c r="I319">
        <v>0.60360000000000003</v>
      </c>
      <c r="J319">
        <v>-1.4394</v>
      </c>
      <c r="K319">
        <v>0.20419999999999999</v>
      </c>
      <c r="L319">
        <v>-5.8533999999999997</v>
      </c>
      <c r="M319">
        <v>-5.0659999999999998</v>
      </c>
      <c r="N319">
        <v>-7.9596999999999998</v>
      </c>
      <c r="O319">
        <v>-10.645</v>
      </c>
      <c r="P319">
        <v>-12.860200000000001</v>
      </c>
      <c r="Q319">
        <v>-10.5579</v>
      </c>
      <c r="R319">
        <v>-11.676600000000001</v>
      </c>
      <c r="S319">
        <v>-8.6860999999999997</v>
      </c>
      <c r="T319">
        <v>-10.4299</v>
      </c>
      <c r="U319">
        <v>-14.3164</v>
      </c>
      <c r="V319">
        <v>-11.7728</v>
      </c>
      <c r="W319">
        <v>-10.2361</v>
      </c>
      <c r="X319">
        <v>-7.0073999999999996</v>
      </c>
      <c r="Y319">
        <v>-6.4341999999999997</v>
      </c>
      <c r="Z319">
        <v>-3.1667000000000001</v>
      </c>
      <c r="AA319">
        <v>-2.1251000000000002</v>
      </c>
      <c r="AB319">
        <v>-1.9823</v>
      </c>
      <c r="AC319">
        <v>0.72489999999999999</v>
      </c>
    </row>
    <row r="320" spans="1:103" x14ac:dyDescent="0.25">
      <c r="A320" t="s">
        <v>60</v>
      </c>
      <c r="B320" t="s">
        <v>61</v>
      </c>
      <c r="C320" t="s">
        <v>16</v>
      </c>
      <c r="D320">
        <v>-9.8618000000000006</v>
      </c>
      <c r="E320">
        <v>-8.8412000000000006</v>
      </c>
      <c r="F320">
        <v>-10.2265</v>
      </c>
      <c r="G320">
        <v>-9.0380000000000003</v>
      </c>
      <c r="H320">
        <v>-7.5305</v>
      </c>
      <c r="I320">
        <v>-8.1023999999999994</v>
      </c>
      <c r="J320">
        <v>-8.7737999999999996</v>
      </c>
      <c r="K320">
        <v>-6.9621000000000004</v>
      </c>
      <c r="L320">
        <v>-5.2736999999999998</v>
      </c>
      <c r="M320">
        <v>-5.8605999999999998</v>
      </c>
      <c r="N320">
        <v>-6.2775999999999996</v>
      </c>
      <c r="O320">
        <v>-7.4082999999999997</v>
      </c>
      <c r="P320">
        <v>-9.1780000000000008</v>
      </c>
      <c r="Q320">
        <v>-7.2308000000000003</v>
      </c>
      <c r="R320">
        <v>-7.0179999999999998</v>
      </c>
      <c r="S320">
        <v>-5.9772999999999996</v>
      </c>
      <c r="T320">
        <v>-7.9958</v>
      </c>
      <c r="U320">
        <v>-10.1599</v>
      </c>
    </row>
    <row r="321" spans="1:93" x14ac:dyDescent="0.25">
      <c r="A321" t="s">
        <v>60</v>
      </c>
      <c r="B321" t="s">
        <v>61</v>
      </c>
      <c r="C321" t="s">
        <v>17</v>
      </c>
      <c r="D321">
        <v>1.0576000000000001</v>
      </c>
      <c r="E321">
        <v>1.012</v>
      </c>
      <c r="F321">
        <v>0.99980000000000002</v>
      </c>
      <c r="G321">
        <v>1.0037</v>
      </c>
      <c r="H321">
        <v>1.0086999999999999</v>
      </c>
      <c r="I321">
        <v>0.99399999999999999</v>
      </c>
      <c r="J321">
        <v>0.95209999999999995</v>
      </c>
      <c r="K321">
        <v>0.95530000000000004</v>
      </c>
      <c r="L321">
        <v>1.0885</v>
      </c>
      <c r="M321">
        <v>1.0936999999999999</v>
      </c>
      <c r="N321">
        <v>1.1221000000000001</v>
      </c>
      <c r="O321">
        <v>1.1399999999999999</v>
      </c>
      <c r="P321">
        <v>1.2081999999999999</v>
      </c>
      <c r="Q321">
        <v>1.2272000000000001</v>
      </c>
      <c r="R321">
        <v>1.2565999999999999</v>
      </c>
      <c r="S321">
        <v>1.2674000000000001</v>
      </c>
      <c r="T321">
        <v>1.2414000000000001</v>
      </c>
      <c r="U321">
        <v>1.2408999999999999</v>
      </c>
      <c r="V321">
        <v>1.3008999999999999</v>
      </c>
      <c r="W321">
        <v>1.3347</v>
      </c>
      <c r="X321">
        <v>1.1831</v>
      </c>
      <c r="Y321">
        <v>1.2089000000000001</v>
      </c>
      <c r="Z321">
        <v>1.1837</v>
      </c>
      <c r="AA321">
        <v>1.2335</v>
      </c>
      <c r="AB321">
        <v>1.2083999999999999</v>
      </c>
      <c r="AC321">
        <v>0.99970000000000003</v>
      </c>
    </row>
    <row r="322" spans="1:93" x14ac:dyDescent="0.25">
      <c r="A322" t="s">
        <v>60</v>
      </c>
      <c r="B322" t="s">
        <v>61</v>
      </c>
      <c r="C322" t="s">
        <v>18</v>
      </c>
      <c r="D322">
        <v>1.1104000000000001</v>
      </c>
      <c r="E322">
        <v>1.0964</v>
      </c>
      <c r="F322">
        <v>1.1077999999999999</v>
      </c>
      <c r="G322">
        <v>1.1091</v>
      </c>
      <c r="H322">
        <v>1.1343000000000001</v>
      </c>
      <c r="I322">
        <v>1.1296999999999999</v>
      </c>
      <c r="J322">
        <v>1.1315999999999999</v>
      </c>
      <c r="K322">
        <v>1.1266</v>
      </c>
      <c r="L322">
        <v>1.1172</v>
      </c>
      <c r="M322">
        <v>1.1169</v>
      </c>
      <c r="N322">
        <v>1.1363000000000001</v>
      </c>
      <c r="O322">
        <v>1.1547000000000001</v>
      </c>
      <c r="P322">
        <v>1.175</v>
      </c>
      <c r="Q322">
        <v>1.2015</v>
      </c>
      <c r="R322">
        <v>1.2214</v>
      </c>
      <c r="S322">
        <v>1.2293000000000001</v>
      </c>
      <c r="T322">
        <v>1.2518</v>
      </c>
      <c r="U322">
        <v>1.2237</v>
      </c>
    </row>
    <row r="323" spans="1:93" x14ac:dyDescent="0.25">
      <c r="A323" t="s">
        <v>60</v>
      </c>
      <c r="B323" t="s">
        <v>61</v>
      </c>
      <c r="C323" t="s">
        <v>19</v>
      </c>
      <c r="D323">
        <v>0.19417300000000001</v>
      </c>
      <c r="E323">
        <v>0.196325</v>
      </c>
      <c r="F323">
        <v>0.19445299999999999</v>
      </c>
      <c r="G323">
        <v>0.19301299999999999</v>
      </c>
      <c r="H323">
        <v>0.19759099999999999</v>
      </c>
      <c r="I323">
        <v>0.195965</v>
      </c>
      <c r="J323">
        <v>0.20044400000000001</v>
      </c>
      <c r="K323">
        <v>0.205488</v>
      </c>
      <c r="L323">
        <v>0.286358</v>
      </c>
      <c r="M323">
        <v>0.28203600000000001</v>
      </c>
      <c r="N323">
        <v>0.274119</v>
      </c>
      <c r="O323">
        <v>0.26755699999999999</v>
      </c>
      <c r="P323">
        <v>0.266287</v>
      </c>
      <c r="Q323">
        <v>0.27715299999999998</v>
      </c>
      <c r="R323">
        <v>0.282439</v>
      </c>
      <c r="S323">
        <v>0.283412</v>
      </c>
      <c r="T323">
        <v>0.27998400000000001</v>
      </c>
      <c r="U323">
        <v>0.27193800000000001</v>
      </c>
      <c r="V323">
        <v>0.26840599999999998</v>
      </c>
      <c r="W323">
        <v>0.234428</v>
      </c>
      <c r="X323">
        <v>0.15691099999999999</v>
      </c>
      <c r="Y323">
        <v>0.161326</v>
      </c>
      <c r="Z323">
        <v>0.15640100000000001</v>
      </c>
      <c r="AA323">
        <v>0.155444</v>
      </c>
      <c r="AB323">
        <v>0.14768300000000001</v>
      </c>
      <c r="AC323">
        <v>0.13978199999999999</v>
      </c>
      <c r="AD323">
        <v>0.14344499999999999</v>
      </c>
      <c r="AE323">
        <v>0.14563499999999999</v>
      </c>
    </row>
    <row r="324" spans="1:93" x14ac:dyDescent="0.25">
      <c r="A324" t="s">
        <v>60</v>
      </c>
      <c r="B324" t="s">
        <v>61</v>
      </c>
      <c r="C324" t="s">
        <v>20</v>
      </c>
      <c r="D324">
        <v>0.211142</v>
      </c>
      <c r="E324">
        <v>0.212424</v>
      </c>
      <c r="F324">
        <v>0.21429999999999999</v>
      </c>
      <c r="G324">
        <v>0.216506</v>
      </c>
      <c r="H324">
        <v>0.219199</v>
      </c>
      <c r="I324">
        <v>0.21717900000000001</v>
      </c>
      <c r="J324">
        <v>0.21926000000000001</v>
      </c>
      <c r="K324">
        <v>0.22054799999999999</v>
      </c>
      <c r="L324">
        <v>0.21990999999999999</v>
      </c>
      <c r="M324">
        <v>0.220304</v>
      </c>
      <c r="N324">
        <v>0.21789900000000001</v>
      </c>
      <c r="O324">
        <v>0.216445</v>
      </c>
      <c r="P324">
        <v>0.21806800000000001</v>
      </c>
      <c r="Q324">
        <v>0.22014900000000001</v>
      </c>
      <c r="R324">
        <v>0.22417300000000001</v>
      </c>
      <c r="S324">
        <v>0.22867199999999999</v>
      </c>
      <c r="T324">
        <v>0.229848</v>
      </c>
      <c r="U324">
        <v>0.22944400000000001</v>
      </c>
      <c r="V324">
        <v>0.23114199999999999</v>
      </c>
      <c r="W324">
        <v>0.21298800000000001</v>
      </c>
      <c r="X324">
        <v>0.161747</v>
      </c>
      <c r="Y324">
        <v>0.163773</v>
      </c>
      <c r="Z324">
        <v>0.16383400000000001</v>
      </c>
      <c r="AA324">
        <v>0.16564599999999999</v>
      </c>
      <c r="AB324">
        <v>0.15481600000000001</v>
      </c>
      <c r="AC324">
        <v>0.139269</v>
      </c>
      <c r="AD324">
        <v>0.14344499999999999</v>
      </c>
      <c r="AE324">
        <v>0.14563499999999999</v>
      </c>
      <c r="AF324">
        <v>0.14596300000000001</v>
      </c>
      <c r="AG324">
        <v>0.150448</v>
      </c>
      <c r="AH324">
        <v>0.156556</v>
      </c>
      <c r="AI324">
        <v>0.166711</v>
      </c>
      <c r="AJ324">
        <v>0.17741899999999999</v>
      </c>
      <c r="AK324">
        <v>0.17391899999999999</v>
      </c>
      <c r="AL324">
        <v>0.192553</v>
      </c>
      <c r="AM324">
        <v>0.22295300000000001</v>
      </c>
      <c r="AN324">
        <v>0.10538699999999999</v>
      </c>
    </row>
    <row r="325" spans="1:93" x14ac:dyDescent="0.25">
      <c r="A325" t="s">
        <v>60</v>
      </c>
      <c r="B325" t="s">
        <v>61</v>
      </c>
      <c r="C325" t="s">
        <v>21</v>
      </c>
      <c r="D325">
        <v>-3.7639999999999998</v>
      </c>
      <c r="E325">
        <v>-1.2587999999999999</v>
      </c>
      <c r="F325">
        <v>-3.0312000000000001</v>
      </c>
      <c r="G325">
        <v>1.2064999999999999</v>
      </c>
      <c r="H325">
        <v>5.7496999999999998</v>
      </c>
      <c r="I325">
        <v>9.9367999999999999</v>
      </c>
      <c r="J325">
        <v>12.4053</v>
      </c>
      <c r="K325">
        <v>19.040400000000002</v>
      </c>
      <c r="L325">
        <v>1.845</v>
      </c>
      <c r="M325">
        <v>3.4883999999999999</v>
      </c>
      <c r="N325">
        <v>3.5573999999999999</v>
      </c>
      <c r="O325">
        <v>10.817399999999999</v>
      </c>
      <c r="P325">
        <v>18.154299999999999</v>
      </c>
      <c r="Q325">
        <v>8.1026000000000007</v>
      </c>
      <c r="R325">
        <v>10.593999999999999</v>
      </c>
      <c r="S325">
        <v>11.194000000000001</v>
      </c>
      <c r="T325">
        <v>5.5571000000000002</v>
      </c>
      <c r="U325">
        <v>-0.93459999999999999</v>
      </c>
      <c r="V325">
        <v>0.11899999999999999</v>
      </c>
      <c r="W325">
        <v>-5.4330999999999996</v>
      </c>
      <c r="X325">
        <v>9.1570999999999998</v>
      </c>
      <c r="Y325">
        <v>8.3315999999999999</v>
      </c>
      <c r="Z325">
        <v>12.8462</v>
      </c>
      <c r="AA325">
        <v>13.960900000000001</v>
      </c>
      <c r="AB325">
        <v>8.7944999999999993</v>
      </c>
      <c r="AC325">
        <v>19.5562</v>
      </c>
    </row>
    <row r="326" spans="1:93" x14ac:dyDescent="0.25">
      <c r="A326" t="s">
        <v>60</v>
      </c>
      <c r="B326" t="s">
        <v>61</v>
      </c>
      <c r="C326" t="s">
        <v>22</v>
      </c>
      <c r="D326">
        <v>3.8039000000000001</v>
      </c>
      <c r="E326">
        <v>6.5503</v>
      </c>
      <c r="F326">
        <v>4.3114999999999997</v>
      </c>
      <c r="G326">
        <v>5.7586000000000004</v>
      </c>
      <c r="H326">
        <v>8.4986999999999995</v>
      </c>
      <c r="I326">
        <v>1.2459</v>
      </c>
      <c r="J326">
        <v>3.5649999999999999</v>
      </c>
      <c r="K326">
        <v>4.2831000000000001</v>
      </c>
      <c r="L326">
        <v>4.0754999999999999</v>
      </c>
      <c r="M326">
        <v>3.3976999999999999</v>
      </c>
      <c r="N326">
        <v>5.6721000000000004</v>
      </c>
      <c r="O326">
        <v>10.3514</v>
      </c>
      <c r="P326">
        <v>11.7164</v>
      </c>
      <c r="Q326">
        <v>12.405200000000001</v>
      </c>
      <c r="R326">
        <v>13.8703</v>
      </c>
      <c r="S326">
        <v>13.340400000000001</v>
      </c>
      <c r="T326">
        <v>10.2037</v>
      </c>
      <c r="U326">
        <v>5.9344000000000001</v>
      </c>
    </row>
    <row r="327" spans="1:93" x14ac:dyDescent="0.25">
      <c r="A327" t="s">
        <v>60</v>
      </c>
      <c r="B327" t="s">
        <v>61</v>
      </c>
      <c r="C327" t="s">
        <v>23</v>
      </c>
      <c r="D327">
        <v>-0.57430000000000003</v>
      </c>
      <c r="E327">
        <v>16.313800000000001</v>
      </c>
      <c r="F327">
        <v>4.9932999999999996</v>
      </c>
      <c r="G327">
        <v>17.295400000000001</v>
      </c>
      <c r="H327">
        <v>14.123699999999999</v>
      </c>
      <c r="I327">
        <v>7.1540999999999997</v>
      </c>
      <c r="J327">
        <v>5.9466999999999999</v>
      </c>
      <c r="K327">
        <v>-16.4924</v>
      </c>
      <c r="L327">
        <v>-21.488900000000001</v>
      </c>
      <c r="M327">
        <v>-22.098700000000001</v>
      </c>
      <c r="N327">
        <v>-17.004100000000001</v>
      </c>
      <c r="O327">
        <v>7.2577999999999996</v>
      </c>
      <c r="P327">
        <v>30.758299999999998</v>
      </c>
      <c r="Q327">
        <v>70.766400000000004</v>
      </c>
      <c r="R327">
        <v>71.033699999999996</v>
      </c>
      <c r="S327">
        <v>91.343199999999996</v>
      </c>
      <c r="T327">
        <v>1.7902</v>
      </c>
      <c r="U327">
        <v>-8.4704999999999995</v>
      </c>
      <c r="V327">
        <v>-14.3719</v>
      </c>
      <c r="W327">
        <v>-28.723099999999999</v>
      </c>
      <c r="X327">
        <v>22.588200000000001</v>
      </c>
      <c r="Y327">
        <v>-9.9329000000000001</v>
      </c>
      <c r="Z327">
        <v>1.2806999999999999</v>
      </c>
      <c r="AA327">
        <v>8.2014999999999993</v>
      </c>
      <c r="AB327">
        <v>-7.1905000000000001</v>
      </c>
      <c r="AC327">
        <v>17.156199999999998</v>
      </c>
      <c r="AD327">
        <v>17.7502</v>
      </c>
      <c r="AE327">
        <v>11.6784</v>
      </c>
      <c r="AF327">
        <v>15.822900000000001</v>
      </c>
      <c r="AG327">
        <v>23.246099999999998</v>
      </c>
      <c r="AH327">
        <v>24.552800000000001</v>
      </c>
      <c r="AI327">
        <v>27.011500000000002</v>
      </c>
      <c r="AJ327">
        <v>23.506</v>
      </c>
      <c r="AK327">
        <v>17.137699999999999</v>
      </c>
    </row>
    <row r="328" spans="1:93" x14ac:dyDescent="0.25">
      <c r="A328" t="s">
        <v>60</v>
      </c>
      <c r="B328" t="s">
        <v>61</v>
      </c>
      <c r="C328" t="s">
        <v>24</v>
      </c>
      <c r="D328">
        <v>4.7965000000000001E-2</v>
      </c>
      <c r="E328">
        <v>0.20182600000000001</v>
      </c>
      <c r="F328">
        <v>0.11891699999999999</v>
      </c>
      <c r="G328">
        <v>0.24646799999999999</v>
      </c>
      <c r="H328">
        <v>0.18546899999999999</v>
      </c>
      <c r="I328">
        <v>0.108879</v>
      </c>
      <c r="J328">
        <v>9.7503999999999993E-2</v>
      </c>
      <c r="K328">
        <v>-0.132187</v>
      </c>
      <c r="L328">
        <v>-0.18507599999999999</v>
      </c>
      <c r="M328">
        <v>-0.19892099999999999</v>
      </c>
      <c r="N328">
        <v>-0.16264200000000001</v>
      </c>
      <c r="O328">
        <v>6.4077999999999996E-2</v>
      </c>
      <c r="P328">
        <v>0.29018300000000002</v>
      </c>
      <c r="Q328">
        <v>0.51763800000000004</v>
      </c>
      <c r="R328">
        <v>0.55041700000000005</v>
      </c>
      <c r="S328">
        <v>0.78016300000000005</v>
      </c>
      <c r="T328">
        <v>2.0728E-2</v>
      </c>
      <c r="U328">
        <v>-7.9785999999999996E-2</v>
      </c>
      <c r="V328">
        <v>-0.13672200000000001</v>
      </c>
      <c r="W328">
        <v>-0.28116600000000003</v>
      </c>
      <c r="X328">
        <v>0.26227200000000001</v>
      </c>
      <c r="Y328">
        <v>-7.6794000000000001E-2</v>
      </c>
      <c r="Z328">
        <v>3.5263000000000003E-2</v>
      </c>
      <c r="AA328">
        <v>0.104543</v>
      </c>
      <c r="AB328">
        <v>-5.3835000000000001E-2</v>
      </c>
      <c r="AC328">
        <v>0.19874800000000001</v>
      </c>
      <c r="AD328">
        <v>0.178198</v>
      </c>
      <c r="AE328">
        <v>0.12650800000000001</v>
      </c>
      <c r="AF328">
        <v>0.133185</v>
      </c>
      <c r="AG328">
        <v>0.197353</v>
      </c>
      <c r="AH328">
        <v>0.196016</v>
      </c>
      <c r="AI328">
        <v>0.21131900000000001</v>
      </c>
      <c r="AJ328">
        <v>0.18828400000000001</v>
      </c>
      <c r="AK328">
        <v>0.15783800000000001</v>
      </c>
    </row>
    <row r="329" spans="1:93" x14ac:dyDescent="0.25">
      <c r="A329" t="s">
        <v>60</v>
      </c>
      <c r="B329" t="s">
        <v>61</v>
      </c>
      <c r="C329" t="s">
        <v>25</v>
      </c>
      <c r="D329">
        <v>1.5994000000000001E-2</v>
      </c>
      <c r="E329">
        <v>7.4393000000000001E-2</v>
      </c>
      <c r="F329">
        <v>9.1610000000000007E-3</v>
      </c>
      <c r="G329">
        <v>0.11325300000000001</v>
      </c>
      <c r="H329">
        <v>0.25863999999999998</v>
      </c>
      <c r="I329">
        <v>0.363651</v>
      </c>
      <c r="J329">
        <v>0.42483799999999999</v>
      </c>
      <c r="K329">
        <v>0.64383900000000005</v>
      </c>
      <c r="L329">
        <v>7.7517000000000003E-2</v>
      </c>
      <c r="M329">
        <v>0.11874800000000001</v>
      </c>
      <c r="N329">
        <v>0.120754</v>
      </c>
      <c r="O329">
        <v>0.36163800000000001</v>
      </c>
      <c r="P329">
        <v>0.66232000000000002</v>
      </c>
      <c r="Q329">
        <v>0.28930400000000001</v>
      </c>
      <c r="R329">
        <v>0.38563900000000001</v>
      </c>
      <c r="S329">
        <v>0.41341899999999998</v>
      </c>
      <c r="T329">
        <v>0.21907399999999999</v>
      </c>
      <c r="U329">
        <v>1.6823999999999999E-2</v>
      </c>
      <c r="V329">
        <v>5.2123000000000003E-2</v>
      </c>
      <c r="W329">
        <v>-0.11451600000000001</v>
      </c>
      <c r="X329">
        <v>0.35913699999999998</v>
      </c>
      <c r="Y329">
        <v>0.31104100000000001</v>
      </c>
      <c r="Z329">
        <v>0.51624800000000004</v>
      </c>
      <c r="AA329">
        <v>0.49815399999999999</v>
      </c>
      <c r="AB329">
        <v>0.29507499999999998</v>
      </c>
      <c r="AC329">
        <v>0.66342199999999996</v>
      </c>
    </row>
    <row r="330" spans="1:93" x14ac:dyDescent="0.25">
      <c r="A330" t="s">
        <v>60</v>
      </c>
      <c r="B330" t="s">
        <v>61</v>
      </c>
      <c r="C330" t="s">
        <v>26</v>
      </c>
      <c r="D330">
        <v>0.33798899999999998</v>
      </c>
      <c r="E330">
        <v>0.50044500000000003</v>
      </c>
      <c r="F330">
        <v>0.35145999999999999</v>
      </c>
      <c r="G330">
        <v>0.43668600000000002</v>
      </c>
      <c r="H330">
        <v>0.62712900000000005</v>
      </c>
      <c r="I330">
        <v>0.15259500000000001</v>
      </c>
      <c r="J330">
        <v>0.27340700000000001</v>
      </c>
      <c r="K330">
        <v>0.30518000000000001</v>
      </c>
      <c r="L330">
        <v>0.28329399999999999</v>
      </c>
      <c r="M330">
        <v>0.23620099999999999</v>
      </c>
      <c r="N330">
        <v>0.36592200000000003</v>
      </c>
      <c r="O330">
        <v>0.67731200000000003</v>
      </c>
      <c r="P330">
        <v>0.78988400000000003</v>
      </c>
      <c r="Q330">
        <v>0.83093700000000004</v>
      </c>
      <c r="R330">
        <v>0.95097699999999996</v>
      </c>
      <c r="S330">
        <v>0.90940799999999999</v>
      </c>
      <c r="T330">
        <v>0.66862200000000005</v>
      </c>
      <c r="U330">
        <v>0.39686100000000002</v>
      </c>
    </row>
    <row r="331" spans="1:93" x14ac:dyDescent="0.25">
      <c r="A331" t="s">
        <v>60</v>
      </c>
      <c r="B331" t="s">
        <v>61</v>
      </c>
      <c r="C331" t="s">
        <v>27</v>
      </c>
    </row>
    <row r="332" spans="1:93" x14ac:dyDescent="0.25">
      <c r="A332" t="s">
        <v>62</v>
      </c>
      <c r="B332" t="s">
        <v>63</v>
      </c>
      <c r="C332" t="s">
        <v>10</v>
      </c>
      <c r="D332">
        <v>-20.757200000000001</v>
      </c>
      <c r="E332">
        <v>-26.680800000000001</v>
      </c>
      <c r="F332">
        <v>-29.2498</v>
      </c>
      <c r="G332">
        <v>-28.183800000000002</v>
      </c>
      <c r="H332">
        <v>-23.955300000000001</v>
      </c>
      <c r="I332">
        <v>-9.7918000000000003</v>
      </c>
      <c r="J332">
        <v>-4.7553000000000001</v>
      </c>
      <c r="K332">
        <v>2.1808000000000001</v>
      </c>
      <c r="L332">
        <v>7.3597999999999999</v>
      </c>
      <c r="M332">
        <v>-2.9581</v>
      </c>
      <c r="N332">
        <v>-6.1852999999999998</v>
      </c>
      <c r="O332">
        <v>-8.0931999999999995</v>
      </c>
      <c r="P332">
        <v>-0.67569999999999997</v>
      </c>
      <c r="Q332">
        <v>14.476000000000001</v>
      </c>
      <c r="R332">
        <v>24.2819</v>
      </c>
      <c r="S332">
        <v>33.651800000000001</v>
      </c>
      <c r="T332">
        <v>-15.0138</v>
      </c>
      <c r="U332">
        <v>-24.028199999999998</v>
      </c>
      <c r="V332">
        <v>-21.8857</v>
      </c>
      <c r="W332">
        <v>-15.0108</v>
      </c>
      <c r="X332">
        <v>-20.019200000000001</v>
      </c>
      <c r="Y332">
        <v>-8.7719000000000005</v>
      </c>
      <c r="Z332">
        <v>-11.9192</v>
      </c>
      <c r="AA332">
        <v>-10.619400000000001</v>
      </c>
      <c r="AB332">
        <v>-9.1023999999999994</v>
      </c>
      <c r="AC332">
        <v>-4.9119000000000002</v>
      </c>
      <c r="AD332">
        <v>-6.7455999999999996</v>
      </c>
      <c r="AE332">
        <v>-6.9259000000000004</v>
      </c>
      <c r="AF332">
        <v>-10.6379</v>
      </c>
      <c r="AG332">
        <v>-15.356400000000001</v>
      </c>
      <c r="AH332">
        <v>-3.8401999999999998</v>
      </c>
      <c r="AI332">
        <v>-3.5352000000000001</v>
      </c>
      <c r="AJ332">
        <v>-3.2456</v>
      </c>
      <c r="AK332">
        <v>-5.6944999999999997</v>
      </c>
      <c r="AL332">
        <v>-12.8254</v>
      </c>
      <c r="AM332">
        <v>-11.0113</v>
      </c>
      <c r="AN332">
        <v>-7.5918999999999999</v>
      </c>
      <c r="AO332">
        <v>-2.8138000000000001</v>
      </c>
      <c r="AP332">
        <v>-0.34689999999999999</v>
      </c>
      <c r="AQ332">
        <v>-1.0305</v>
      </c>
      <c r="AR332">
        <v>-8.9145000000000003</v>
      </c>
      <c r="AS332">
        <v>-12.6539</v>
      </c>
      <c r="AT332">
        <v>-5.0533999999999999</v>
      </c>
      <c r="AU332">
        <v>-0.2301</v>
      </c>
      <c r="AV332">
        <v>7.3642000000000003</v>
      </c>
      <c r="AW332">
        <v>9.6202000000000005</v>
      </c>
      <c r="AX332">
        <v>4.9272</v>
      </c>
      <c r="AY332">
        <v>-1.034</v>
      </c>
      <c r="AZ332">
        <v>-2.4064000000000001</v>
      </c>
      <c r="BA332">
        <v>-12.683</v>
      </c>
      <c r="BB332">
        <v>-14.9849</v>
      </c>
      <c r="BC332">
        <v>-12.0352</v>
      </c>
      <c r="BD332">
        <v>-10.507099999999999</v>
      </c>
      <c r="BE332">
        <v>-9.4986999999999995</v>
      </c>
      <c r="BF332">
        <v>0.3281</v>
      </c>
      <c r="BG332">
        <v>-2.1478000000000002</v>
      </c>
      <c r="BH332">
        <v>-0.59050000000000002</v>
      </c>
      <c r="BI332">
        <v>3.6444999999999999</v>
      </c>
      <c r="BJ332">
        <v>10.2058</v>
      </c>
      <c r="BK332">
        <v>14.793200000000001</v>
      </c>
      <c r="BL332">
        <v>28.296099999999999</v>
      </c>
      <c r="BM332">
        <v>13.7006</v>
      </c>
      <c r="BN332">
        <v>14.486499999999999</v>
      </c>
      <c r="BO332">
        <v>5.1294000000000004</v>
      </c>
      <c r="BP332">
        <v>10.389799999999999</v>
      </c>
      <c r="BQ332">
        <v>-0.81640000000000001</v>
      </c>
      <c r="BR332">
        <v>-10.2134</v>
      </c>
      <c r="BS332">
        <v>-7.9615</v>
      </c>
      <c r="BT332">
        <v>-6.9253999999999998</v>
      </c>
      <c r="BU332">
        <v>-5.0434999999999999</v>
      </c>
      <c r="BV332">
        <v>1.0449999999999999</v>
      </c>
      <c r="BW332">
        <v>-1.2374000000000001</v>
      </c>
      <c r="BX332">
        <v>-5.3228999999999997</v>
      </c>
      <c r="BY332">
        <v>-5.4981999999999998</v>
      </c>
      <c r="BZ332">
        <v>-6.3685999999999998</v>
      </c>
      <c r="CA332">
        <v>-3.1282999999999999</v>
      </c>
      <c r="CB332">
        <v>-1.921</v>
      </c>
      <c r="CC332">
        <v>-1.1535</v>
      </c>
      <c r="CD332">
        <v>2.2629000000000001</v>
      </c>
      <c r="CE332">
        <v>-1.2369000000000001</v>
      </c>
      <c r="CF332">
        <v>1.403</v>
      </c>
      <c r="CG332">
        <v>0.89629999999999999</v>
      </c>
      <c r="CH332">
        <v>2.7422</v>
      </c>
      <c r="CI332">
        <v>11.9335</v>
      </c>
      <c r="CJ332">
        <v>-3.9220000000000002</v>
      </c>
      <c r="CK332">
        <v>0.1021</v>
      </c>
      <c r="CL332">
        <v>7.0000000000000001E-3</v>
      </c>
      <c r="CM332">
        <v>-3.3039999999999998</v>
      </c>
      <c r="CN332">
        <v>7.2854999999999999</v>
      </c>
      <c r="CO332">
        <v>19.490300000000001</v>
      </c>
    </row>
    <row r="333" spans="1:93" x14ac:dyDescent="0.25">
      <c r="A333" t="s">
        <v>62</v>
      </c>
      <c r="B333" t="s">
        <v>63</v>
      </c>
      <c r="C333" t="s">
        <v>11</v>
      </c>
      <c r="D333">
        <v>-0.1371</v>
      </c>
      <c r="E333">
        <v>1.14E-2</v>
      </c>
      <c r="F333">
        <v>-0.1842</v>
      </c>
      <c r="G333">
        <v>4.0399999999999998E-2</v>
      </c>
      <c r="H333">
        <v>0.252</v>
      </c>
      <c r="I333">
        <v>0.48459999999999998</v>
      </c>
      <c r="J333">
        <v>0.75160000000000005</v>
      </c>
      <c r="K333">
        <v>0.98799999999999999</v>
      </c>
      <c r="L333">
        <v>0.19869999999999999</v>
      </c>
      <c r="M333">
        <v>0.13100000000000001</v>
      </c>
      <c r="N333">
        <v>0.19139999999999999</v>
      </c>
      <c r="O333">
        <v>0.4446</v>
      </c>
      <c r="P333">
        <v>0.73450000000000004</v>
      </c>
      <c r="Q333">
        <v>0.33100000000000002</v>
      </c>
      <c r="R333">
        <v>0.39950000000000002</v>
      </c>
      <c r="S333">
        <v>0.34599999999999997</v>
      </c>
      <c r="T333">
        <v>0.14050000000000001</v>
      </c>
      <c r="U333">
        <v>-6.0299999999999999E-2</v>
      </c>
      <c r="V333">
        <v>-0.1348</v>
      </c>
      <c r="W333">
        <v>-0.41499999999999998</v>
      </c>
      <c r="X333">
        <v>0.40649999999999997</v>
      </c>
      <c r="Y333">
        <v>0.31240000000000001</v>
      </c>
      <c r="Z333">
        <v>0.55320000000000003</v>
      </c>
      <c r="AA333">
        <v>0.55900000000000005</v>
      </c>
      <c r="AB333">
        <v>0.22919999999999999</v>
      </c>
      <c r="AC333">
        <v>0.9143</v>
      </c>
      <c r="AD333">
        <v>0.3831</v>
      </c>
      <c r="AE333">
        <v>0.34949999999999998</v>
      </c>
      <c r="AF333">
        <v>0.48609999999999998</v>
      </c>
      <c r="AG333">
        <v>0.50700000000000001</v>
      </c>
      <c r="AH333">
        <v>0.43109999999999998</v>
      </c>
      <c r="AI333">
        <v>0.52729999999999999</v>
      </c>
      <c r="AJ333">
        <v>0.32769999999999999</v>
      </c>
      <c r="AK333">
        <v>0.50760000000000005</v>
      </c>
      <c r="AL333">
        <v>0.55230000000000001</v>
      </c>
      <c r="AM333">
        <v>0.63170000000000004</v>
      </c>
      <c r="AN333">
        <v>1.1191</v>
      </c>
      <c r="AO333">
        <v>1.0235000000000001</v>
      </c>
      <c r="AP333">
        <v>1.8312999999999999</v>
      </c>
      <c r="AQ333">
        <v>1.4744999999999999</v>
      </c>
      <c r="AR333">
        <v>1.7758</v>
      </c>
      <c r="AS333">
        <v>1.9105000000000001</v>
      </c>
      <c r="AT333">
        <v>1.1509</v>
      </c>
    </row>
    <row r="334" spans="1:93" x14ac:dyDescent="0.25">
      <c r="A334" t="s">
        <v>62</v>
      </c>
      <c r="B334" t="s">
        <v>63</v>
      </c>
      <c r="C334" t="s">
        <v>12</v>
      </c>
      <c r="D334">
        <v>0.1971</v>
      </c>
      <c r="E334">
        <v>0.28160000000000002</v>
      </c>
      <c r="F334">
        <v>0.1875</v>
      </c>
      <c r="G334">
        <v>0.26369999999999999</v>
      </c>
      <c r="H334">
        <v>0.36409999999999998</v>
      </c>
      <c r="I334">
        <v>0.1159</v>
      </c>
      <c r="J334">
        <v>0.20449999999999999</v>
      </c>
      <c r="K334">
        <v>0.1787</v>
      </c>
      <c r="L334">
        <v>0.1699</v>
      </c>
      <c r="M334">
        <v>0.1076</v>
      </c>
      <c r="N334">
        <v>0.16919999999999999</v>
      </c>
      <c r="O334">
        <v>0.34279999999999999</v>
      </c>
      <c r="P334">
        <v>0.46539999999999998</v>
      </c>
      <c r="Q334">
        <v>0.435</v>
      </c>
      <c r="R334">
        <v>0.53390000000000004</v>
      </c>
      <c r="S334">
        <v>0.48749999999999999</v>
      </c>
      <c r="T334">
        <v>0.35010000000000002</v>
      </c>
      <c r="U334">
        <v>0.1883</v>
      </c>
      <c r="V334">
        <v>-2.8E-3</v>
      </c>
      <c r="W334">
        <v>-0.1958</v>
      </c>
      <c r="X334">
        <v>0.31790000000000002</v>
      </c>
      <c r="Y334">
        <v>0.31269999999999998</v>
      </c>
      <c r="Z334">
        <v>0.3014</v>
      </c>
      <c r="AA334">
        <v>0.36630000000000001</v>
      </c>
      <c r="AB334">
        <v>0.16200000000000001</v>
      </c>
      <c r="AC334">
        <v>0.66620000000000001</v>
      </c>
      <c r="AD334">
        <v>0.75970000000000004</v>
      </c>
      <c r="AE334">
        <v>0.80600000000000005</v>
      </c>
      <c r="AF334">
        <v>1.0801000000000001</v>
      </c>
      <c r="AG334">
        <v>0.9788</v>
      </c>
      <c r="AH334">
        <v>1.0924</v>
      </c>
      <c r="AI334">
        <v>0.94569999999999999</v>
      </c>
      <c r="AJ334">
        <v>1.0414000000000001</v>
      </c>
      <c r="AK334">
        <v>1.1442000000000001</v>
      </c>
      <c r="AL334">
        <v>0.61539999999999995</v>
      </c>
      <c r="AM334">
        <v>0.61499999999999999</v>
      </c>
      <c r="AN334">
        <v>0.75009999999999999</v>
      </c>
    </row>
    <row r="335" spans="1:93" x14ac:dyDescent="0.25">
      <c r="A335" t="s">
        <v>62</v>
      </c>
      <c r="B335" t="s">
        <v>63</v>
      </c>
      <c r="C335" t="s">
        <v>13</v>
      </c>
      <c r="D335">
        <v>-0.25509999999999999</v>
      </c>
      <c r="E335">
        <v>2.1499999999999998E-2</v>
      </c>
      <c r="F335">
        <v>-0.34549999999999997</v>
      </c>
      <c r="G335">
        <v>7.4800000000000005E-2</v>
      </c>
      <c r="H335">
        <v>0.46829999999999999</v>
      </c>
      <c r="I335">
        <v>0.89529999999999998</v>
      </c>
      <c r="J335">
        <v>1.3379000000000001</v>
      </c>
      <c r="K335">
        <v>1.8138000000000001</v>
      </c>
      <c r="L335">
        <v>0.22309999999999999</v>
      </c>
      <c r="M335">
        <v>0.1386</v>
      </c>
      <c r="N335">
        <v>0.19769999999999999</v>
      </c>
      <c r="O335">
        <v>0.44679999999999997</v>
      </c>
      <c r="P335">
        <v>0.69110000000000005</v>
      </c>
      <c r="Q335">
        <v>0.32579999999999998</v>
      </c>
      <c r="R335">
        <v>0.3982</v>
      </c>
      <c r="S335">
        <v>0.33760000000000001</v>
      </c>
      <c r="T335">
        <v>0.1454</v>
      </c>
      <c r="U335">
        <v>-6.0699999999999997E-2</v>
      </c>
      <c r="V335">
        <v>-0.13550000000000001</v>
      </c>
      <c r="W335">
        <v>-0.38</v>
      </c>
      <c r="X335">
        <v>0.53839999999999999</v>
      </c>
      <c r="Y335">
        <v>0.41110000000000002</v>
      </c>
      <c r="Z335">
        <v>0.72140000000000004</v>
      </c>
      <c r="AA335">
        <v>0.72599999999999998</v>
      </c>
      <c r="AB335">
        <v>0.30280000000000001</v>
      </c>
      <c r="AC335">
        <v>1.3657999999999999</v>
      </c>
      <c r="AD335">
        <v>0.58609999999999995</v>
      </c>
      <c r="AE335">
        <v>0.54769999999999996</v>
      </c>
      <c r="AF335">
        <v>0.72350000000000003</v>
      </c>
      <c r="AG335">
        <v>0.78910000000000002</v>
      </c>
      <c r="AH335">
        <v>0.66169999999999995</v>
      </c>
      <c r="AI335">
        <v>0.81489999999999996</v>
      </c>
      <c r="AJ335">
        <v>0.53269999999999995</v>
      </c>
      <c r="AK335">
        <v>0.8105</v>
      </c>
      <c r="AL335">
        <v>0.87439999999999996</v>
      </c>
      <c r="AM335">
        <v>1.0445</v>
      </c>
      <c r="AN335">
        <v>1.8836999999999999</v>
      </c>
      <c r="AO335">
        <v>1.7498</v>
      </c>
      <c r="AP335">
        <v>3.7703000000000002</v>
      </c>
      <c r="AQ335">
        <v>2.6926000000000001</v>
      </c>
      <c r="AR335">
        <v>3.3271000000000002</v>
      </c>
      <c r="AS335">
        <v>3.7397</v>
      </c>
      <c r="AT335">
        <v>2.2725</v>
      </c>
      <c r="AU335">
        <v>2.0104000000000002</v>
      </c>
      <c r="AV335">
        <v>2.3328000000000002</v>
      </c>
      <c r="AW335">
        <v>2.3643999999999998</v>
      </c>
      <c r="AX335">
        <v>2.6395</v>
      </c>
      <c r="AY335">
        <v>1.6173999999999999</v>
      </c>
      <c r="AZ335">
        <v>1.2547999999999999</v>
      </c>
      <c r="BA335">
        <v>1.5223</v>
      </c>
      <c r="BB335">
        <v>2.3616000000000001</v>
      </c>
      <c r="BC335">
        <v>8.0390999999999995</v>
      </c>
    </row>
    <row r="336" spans="1:93" x14ac:dyDescent="0.25">
      <c r="A336" t="s">
        <v>62</v>
      </c>
      <c r="B336" t="s">
        <v>63</v>
      </c>
      <c r="C336" t="s">
        <v>14</v>
      </c>
      <c r="D336">
        <v>0.2349</v>
      </c>
      <c r="E336">
        <v>0.33439999999999998</v>
      </c>
      <c r="F336">
        <v>0.2235</v>
      </c>
      <c r="G336">
        <v>0.31469999999999998</v>
      </c>
      <c r="H336">
        <v>0.43830000000000002</v>
      </c>
      <c r="I336">
        <v>0.13789999999999999</v>
      </c>
      <c r="J336">
        <v>0.24210000000000001</v>
      </c>
      <c r="K336">
        <v>0.20710000000000001</v>
      </c>
      <c r="L336">
        <v>0.19400000000000001</v>
      </c>
      <c r="M336">
        <v>0.12</v>
      </c>
      <c r="N336">
        <v>0.1804</v>
      </c>
      <c r="O336">
        <v>0.3548</v>
      </c>
      <c r="P336">
        <v>0.46839999999999998</v>
      </c>
      <c r="Q336">
        <v>0.42509999999999998</v>
      </c>
      <c r="R336">
        <v>0.52159999999999995</v>
      </c>
      <c r="S336">
        <v>0.47489999999999999</v>
      </c>
      <c r="T336">
        <v>0.3453</v>
      </c>
      <c r="U336">
        <v>0.19350000000000001</v>
      </c>
      <c r="V336">
        <v>-2.8999999999999998E-3</v>
      </c>
      <c r="W336">
        <v>-0.19839999999999999</v>
      </c>
      <c r="X336">
        <v>0.45100000000000001</v>
      </c>
      <c r="Y336">
        <v>0.44469999999999998</v>
      </c>
      <c r="Z336">
        <v>0.43419999999999997</v>
      </c>
      <c r="AA336">
        <v>0.5202</v>
      </c>
      <c r="AB336">
        <v>0.2263</v>
      </c>
      <c r="AC336">
        <v>1.0254000000000001</v>
      </c>
      <c r="AD336">
        <v>1.1902999999999999</v>
      </c>
      <c r="AE336">
        <v>1.2992999999999999</v>
      </c>
      <c r="AF336">
        <v>1.6862999999999999</v>
      </c>
      <c r="AG336">
        <v>1.5875999999999999</v>
      </c>
      <c r="AH336">
        <v>1.7966</v>
      </c>
      <c r="AI336">
        <v>1.5691999999999999</v>
      </c>
      <c r="AJ336">
        <v>1.7669999999999999</v>
      </c>
      <c r="AK336">
        <v>1.9809000000000001</v>
      </c>
      <c r="AL336">
        <v>1.0584</v>
      </c>
      <c r="AM336">
        <v>1.0767</v>
      </c>
      <c r="AN336">
        <v>1.365</v>
      </c>
      <c r="AO336">
        <v>1.5283</v>
      </c>
      <c r="AP336">
        <v>2.6812</v>
      </c>
      <c r="AQ336">
        <v>2.1766999999999999</v>
      </c>
      <c r="AR336">
        <v>2.2343000000000002</v>
      </c>
      <c r="AS336">
        <v>2.4041000000000001</v>
      </c>
      <c r="AT336">
        <v>3.3309000000000002</v>
      </c>
      <c r="AU336">
        <v>3.9796</v>
      </c>
      <c r="AV336">
        <v>3.4422000000000001</v>
      </c>
      <c r="AW336">
        <v>1.9565999999999999</v>
      </c>
      <c r="AX336">
        <v>1.5308999999999999</v>
      </c>
      <c r="AY336">
        <v>1.2905</v>
      </c>
      <c r="AZ336">
        <v>0.60670000000000002</v>
      </c>
      <c r="BA336">
        <v>0.3387</v>
      </c>
      <c r="BB336">
        <v>1.6500000000000001E-2</v>
      </c>
      <c r="BC336">
        <v>0.68159999999999998</v>
      </c>
    </row>
    <row r="337" spans="1:103" x14ac:dyDescent="0.25">
      <c r="A337" t="s">
        <v>62</v>
      </c>
      <c r="B337" t="s">
        <v>63</v>
      </c>
      <c r="C337" t="s">
        <v>15</v>
      </c>
      <c r="D337">
        <v>-8.1038999999999994</v>
      </c>
      <c r="E337">
        <v>-8.7081999999999997</v>
      </c>
      <c r="F337">
        <v>-10.854900000000001</v>
      </c>
      <c r="G337">
        <v>-8.6683000000000003</v>
      </c>
      <c r="H337">
        <v>-3.4984000000000002</v>
      </c>
      <c r="I337">
        <v>0.39650000000000002</v>
      </c>
      <c r="J337">
        <v>0.98970000000000002</v>
      </c>
      <c r="K337">
        <v>2.4419</v>
      </c>
      <c r="L337">
        <v>-2.3631000000000002</v>
      </c>
      <c r="M337">
        <v>-5.0096999999999996</v>
      </c>
      <c r="N337">
        <v>-6.5602999999999998</v>
      </c>
      <c r="O337">
        <v>-10.1439</v>
      </c>
      <c r="P337">
        <v>-12.786799999999999</v>
      </c>
      <c r="Q337">
        <v>-9.7256999999999998</v>
      </c>
      <c r="R337">
        <v>-10.997999999999999</v>
      </c>
      <c r="S337">
        <v>-10.0131</v>
      </c>
      <c r="T337">
        <v>-11.9556</v>
      </c>
      <c r="U337">
        <v>-14.630699999999999</v>
      </c>
      <c r="V337">
        <v>-15.0801</v>
      </c>
      <c r="W337">
        <v>-13.536199999999999</v>
      </c>
      <c r="X337">
        <v>-10.567500000000001</v>
      </c>
      <c r="Y337">
        <v>-10.0953</v>
      </c>
      <c r="Z337">
        <v>-7.7176999999999998</v>
      </c>
      <c r="AA337">
        <v>-6.8470000000000004</v>
      </c>
      <c r="AB337">
        <v>-6.4905999999999997</v>
      </c>
      <c r="AC337">
        <v>-7.7320000000000002</v>
      </c>
      <c r="AD337">
        <v>-8.3671000000000006</v>
      </c>
      <c r="AE337">
        <v>-7.6559999999999997</v>
      </c>
      <c r="AF337">
        <v>-7.2103999999999999</v>
      </c>
      <c r="AG337">
        <v>-6.0656999999999996</v>
      </c>
      <c r="AH337">
        <v>-5.6734</v>
      </c>
      <c r="AI337">
        <v>-5.3853</v>
      </c>
      <c r="AJ337">
        <v>-6.3891999999999998</v>
      </c>
      <c r="AK337">
        <v>-6.3875999999999999</v>
      </c>
      <c r="AL337">
        <v>-6.5144000000000002</v>
      </c>
      <c r="AM337">
        <v>-5.2324000000000002</v>
      </c>
      <c r="AN337">
        <v>-4.7660999999999998</v>
      </c>
      <c r="AO337">
        <v>-2.0049999999999999</v>
      </c>
      <c r="AP337">
        <v>0.46089999999999998</v>
      </c>
      <c r="AQ337">
        <v>-1.0738000000000001</v>
      </c>
      <c r="AR337">
        <v>-3.1463999999999999</v>
      </c>
      <c r="AS337">
        <v>-5.7599</v>
      </c>
      <c r="AT337">
        <v>-8.0904000000000007</v>
      </c>
      <c r="AU337">
        <v>-6.2237</v>
      </c>
      <c r="AV337">
        <v>-5.7704000000000004</v>
      </c>
      <c r="AW337">
        <v>-5.5944000000000003</v>
      </c>
      <c r="AX337">
        <v>-6.3047000000000004</v>
      </c>
      <c r="AY337">
        <v>-5.5195999999999996</v>
      </c>
      <c r="AZ337">
        <v>-5.4763999999999999</v>
      </c>
      <c r="BA337">
        <v>-6.1188000000000002</v>
      </c>
      <c r="BB337">
        <v>-3.8841999999999999</v>
      </c>
      <c r="BC337">
        <v>-2.1922999999999999</v>
      </c>
      <c r="BD337">
        <v>2.1806000000000001</v>
      </c>
      <c r="BE337">
        <v>2.2046000000000001</v>
      </c>
      <c r="BF337">
        <v>7.8628999999999998</v>
      </c>
      <c r="BG337">
        <v>7.7713999999999999</v>
      </c>
      <c r="BH337">
        <v>8.9298000000000002</v>
      </c>
      <c r="BI337">
        <v>8.9121000000000006</v>
      </c>
      <c r="BJ337">
        <v>6.1414999999999997</v>
      </c>
      <c r="BK337">
        <v>5.9985999999999997</v>
      </c>
      <c r="BL337">
        <v>6.4234999999999998</v>
      </c>
      <c r="BM337">
        <v>5.1801000000000004</v>
      </c>
      <c r="BN337">
        <v>2.1284999999999998</v>
      </c>
      <c r="BO337">
        <v>-1.8882000000000001</v>
      </c>
      <c r="BP337">
        <v>-2.532</v>
      </c>
      <c r="BQ337">
        <v>-2.5602999999999998</v>
      </c>
      <c r="BR337">
        <v>-4.6510999999999996</v>
      </c>
      <c r="BS337">
        <v>-4.1201999999999996</v>
      </c>
      <c r="BT337">
        <v>-4.6321000000000003</v>
      </c>
      <c r="BU337">
        <v>-3.9020999999999999</v>
      </c>
      <c r="BV337">
        <v>-1.0384</v>
      </c>
      <c r="BW337">
        <v>-2.0264000000000002</v>
      </c>
      <c r="BX337">
        <v>-1.677</v>
      </c>
      <c r="BY337">
        <v>-2.0223</v>
      </c>
      <c r="BZ337">
        <v>-1.0394000000000001</v>
      </c>
      <c r="CA337">
        <v>0.59519999999999995</v>
      </c>
      <c r="CB337">
        <v>-0.94499999999999995</v>
      </c>
      <c r="CC337">
        <v>-7.7299999999999994E-2</v>
      </c>
      <c r="CD337">
        <v>1.3404</v>
      </c>
      <c r="CE337">
        <v>3.3334999999999999</v>
      </c>
      <c r="CF337">
        <v>6.5621</v>
      </c>
      <c r="CG337">
        <v>8.3554999999999993</v>
      </c>
    </row>
    <row r="338" spans="1:103" x14ac:dyDescent="0.25">
      <c r="A338" t="s">
        <v>62</v>
      </c>
      <c r="B338" t="s">
        <v>63</v>
      </c>
      <c r="C338" t="s">
        <v>16</v>
      </c>
      <c r="D338">
        <v>-9.0358000000000001</v>
      </c>
      <c r="E338">
        <v>-8.7261000000000006</v>
      </c>
      <c r="F338">
        <v>-10.250999999999999</v>
      </c>
      <c r="G338">
        <v>-8.7948000000000004</v>
      </c>
      <c r="H338">
        <v>-7.4413999999999998</v>
      </c>
      <c r="I338">
        <v>-6.72</v>
      </c>
      <c r="J338">
        <v>-7.4109999999999996</v>
      </c>
      <c r="K338">
        <v>-6.8715999999999999</v>
      </c>
      <c r="L338">
        <v>-5.3543000000000003</v>
      </c>
      <c r="M338">
        <v>-6.7884000000000002</v>
      </c>
      <c r="N338">
        <v>-8.0883000000000003</v>
      </c>
      <c r="O338">
        <v>-9.9498999999999995</v>
      </c>
      <c r="P338">
        <v>-10.8704</v>
      </c>
      <c r="Q338">
        <v>-9.8180999999999994</v>
      </c>
      <c r="R338">
        <v>-8.7931000000000008</v>
      </c>
      <c r="S338">
        <v>-8.1961999999999993</v>
      </c>
      <c r="T338">
        <v>-9.8909000000000002</v>
      </c>
      <c r="U338">
        <v>-12.067500000000001</v>
      </c>
      <c r="V338">
        <v>-12.433199999999999</v>
      </c>
      <c r="W338">
        <v>-11.218400000000001</v>
      </c>
      <c r="X338">
        <v>-8.3901000000000003</v>
      </c>
      <c r="Y338">
        <v>-7.5288000000000004</v>
      </c>
      <c r="Z338">
        <v>-7.5067000000000004</v>
      </c>
      <c r="AA338">
        <v>-6.9436</v>
      </c>
      <c r="AB338">
        <v>-7.1249000000000002</v>
      </c>
      <c r="AC338">
        <v>-7.3529</v>
      </c>
      <c r="AD338">
        <v>-6.0140000000000002</v>
      </c>
      <c r="AE338">
        <v>-5.1887999999999996</v>
      </c>
      <c r="AF338">
        <v>-5.8160999999999996</v>
      </c>
      <c r="AG338">
        <v>-4.5827999999999998</v>
      </c>
      <c r="AH338">
        <v>-3.5907</v>
      </c>
      <c r="AI338">
        <v>-3.7932000000000001</v>
      </c>
      <c r="AJ338">
        <v>-3.9882</v>
      </c>
      <c r="AK338">
        <v>-4.4972000000000003</v>
      </c>
      <c r="AL338">
        <v>-7.2904999999999998</v>
      </c>
      <c r="AM338">
        <v>-6.2858000000000001</v>
      </c>
      <c r="AN338">
        <v>-6.5843999999999996</v>
      </c>
      <c r="AO338">
        <v>-6.0994000000000002</v>
      </c>
      <c r="AP338">
        <v>-5.1003999999999996</v>
      </c>
      <c r="AQ338">
        <v>-4.5610999999999997</v>
      </c>
      <c r="AR338">
        <v>-5.3757000000000001</v>
      </c>
      <c r="AS338">
        <v>-5.2020999999999997</v>
      </c>
      <c r="AT338">
        <v>-3.1602999999999999</v>
      </c>
      <c r="AU338">
        <v>-2.4937999999999998</v>
      </c>
      <c r="AV338">
        <v>1.2346999999999999</v>
      </c>
      <c r="AW338">
        <v>0.5696</v>
      </c>
      <c r="AX338">
        <v>2.2267000000000001</v>
      </c>
      <c r="AY338">
        <v>2.3818999999999999</v>
      </c>
      <c r="AZ338">
        <v>2.9253999999999998</v>
      </c>
      <c r="BA338">
        <v>2.0436999999999999</v>
      </c>
      <c r="BB338">
        <v>0.80549999999999999</v>
      </c>
      <c r="BC338">
        <v>1.4182999999999999</v>
      </c>
      <c r="BD338">
        <v>1.8280000000000001</v>
      </c>
      <c r="BE338">
        <v>2.0695000000000001</v>
      </c>
      <c r="BF338">
        <v>3.3595999999999999</v>
      </c>
      <c r="BG338">
        <v>2.9832000000000001</v>
      </c>
      <c r="BH338">
        <v>2.4478</v>
      </c>
      <c r="BI338">
        <v>2.5922000000000001</v>
      </c>
      <c r="BJ338">
        <v>1.7413000000000001</v>
      </c>
      <c r="BK338">
        <v>1.9383999999999999</v>
      </c>
      <c r="BL338">
        <v>1.9058999999999999</v>
      </c>
      <c r="BM338">
        <v>1.0350999999999999</v>
      </c>
      <c r="BN338">
        <v>-0.128</v>
      </c>
      <c r="BO338">
        <v>-2.6368</v>
      </c>
      <c r="BP338">
        <v>-2.2932999999999999</v>
      </c>
      <c r="BQ338">
        <v>-1.4329000000000001</v>
      </c>
      <c r="BR338">
        <v>-2.1924999999999999</v>
      </c>
      <c r="BS338">
        <v>-1.3628</v>
      </c>
      <c r="BT338">
        <v>-3.1211000000000002</v>
      </c>
      <c r="BU338">
        <v>-2.2206000000000001</v>
      </c>
      <c r="BV338">
        <v>-5.2299999999999999E-2</v>
      </c>
      <c r="BW338">
        <v>1.3250999999999999</v>
      </c>
      <c r="BX338">
        <v>2.8738999999999999</v>
      </c>
      <c r="BY338">
        <v>3.9819</v>
      </c>
    </row>
    <row r="339" spans="1:103" x14ac:dyDescent="0.25">
      <c r="A339" t="s">
        <v>62</v>
      </c>
      <c r="B339" t="s">
        <v>63</v>
      </c>
      <c r="C339" t="s">
        <v>17</v>
      </c>
      <c r="D339">
        <v>1.0915999999999999</v>
      </c>
      <c r="E339">
        <v>1.0723</v>
      </c>
      <c r="F339">
        <v>1.0629999999999999</v>
      </c>
      <c r="G339">
        <v>1.0712999999999999</v>
      </c>
      <c r="H339">
        <v>1.0846</v>
      </c>
      <c r="I339">
        <v>1.0752999999999999</v>
      </c>
      <c r="J339">
        <v>1.0137</v>
      </c>
      <c r="K339">
        <v>0.99709999999999999</v>
      </c>
      <c r="L339">
        <v>1.1147</v>
      </c>
      <c r="M339">
        <v>1.1088</v>
      </c>
      <c r="N339">
        <v>1.1394</v>
      </c>
      <c r="O339">
        <v>1.1732</v>
      </c>
      <c r="P339">
        <v>1.24</v>
      </c>
      <c r="Q339">
        <v>1.2314000000000001</v>
      </c>
      <c r="R339">
        <v>1.2382</v>
      </c>
      <c r="S339">
        <v>1.2416</v>
      </c>
      <c r="T339">
        <v>1.2270000000000001</v>
      </c>
      <c r="U339">
        <v>1.2159</v>
      </c>
      <c r="V339">
        <v>1.2786</v>
      </c>
      <c r="W339">
        <v>1.3132999999999999</v>
      </c>
      <c r="X339">
        <v>1.2101999999999999</v>
      </c>
      <c r="Y339">
        <v>1.2352000000000001</v>
      </c>
      <c r="Z339">
        <v>1.2047000000000001</v>
      </c>
      <c r="AA339">
        <v>1.1705000000000001</v>
      </c>
      <c r="AB339">
        <v>1.1516999999999999</v>
      </c>
      <c r="AC339">
        <v>1.1660999999999999</v>
      </c>
      <c r="AD339">
        <v>1.2191000000000001</v>
      </c>
      <c r="AE339">
        <v>1.2221</v>
      </c>
      <c r="AF339">
        <v>1.2601</v>
      </c>
      <c r="AG339">
        <v>1.2555000000000001</v>
      </c>
      <c r="AH339">
        <v>1.2541</v>
      </c>
      <c r="AI339">
        <v>1.2694000000000001</v>
      </c>
      <c r="AJ339">
        <v>1.2746999999999999</v>
      </c>
      <c r="AK339">
        <v>1.2349000000000001</v>
      </c>
      <c r="AL339">
        <v>1.2464</v>
      </c>
      <c r="AM339">
        <v>1.2417</v>
      </c>
      <c r="AN339">
        <v>1.2692000000000001</v>
      </c>
      <c r="AO339">
        <v>1.2535000000000001</v>
      </c>
      <c r="AP339">
        <v>1.2471000000000001</v>
      </c>
      <c r="AQ339">
        <v>1.2814000000000001</v>
      </c>
      <c r="AR339">
        <v>1.3284</v>
      </c>
      <c r="AS339">
        <v>1.3809</v>
      </c>
      <c r="AT339">
        <v>1.4585999999999999</v>
      </c>
      <c r="AU339">
        <v>1.4241999999999999</v>
      </c>
      <c r="AV339">
        <v>1.4450000000000001</v>
      </c>
      <c r="AW339">
        <v>1.4417</v>
      </c>
      <c r="AX339">
        <v>1.4468000000000001</v>
      </c>
      <c r="AY339">
        <v>1.4382999999999999</v>
      </c>
      <c r="AZ339">
        <v>1.4125000000000001</v>
      </c>
      <c r="BA339">
        <v>1.4209000000000001</v>
      </c>
      <c r="BB339">
        <v>1.4418</v>
      </c>
      <c r="BC339">
        <v>1.5294000000000001</v>
      </c>
      <c r="BD339">
        <v>1.3911</v>
      </c>
      <c r="BE339">
        <v>1.4365000000000001</v>
      </c>
      <c r="BF339">
        <v>1.37</v>
      </c>
      <c r="BG339">
        <v>1.3524</v>
      </c>
      <c r="BH339">
        <v>1.3418000000000001</v>
      </c>
      <c r="BI339">
        <v>1.3534999999999999</v>
      </c>
      <c r="BJ339">
        <v>1.3359000000000001</v>
      </c>
      <c r="BK339">
        <v>1.3134999999999999</v>
      </c>
      <c r="BL339">
        <v>1.3197000000000001</v>
      </c>
      <c r="BM339">
        <v>1.3075000000000001</v>
      </c>
      <c r="BN339">
        <v>1.2757000000000001</v>
      </c>
      <c r="BO339">
        <v>1.1593</v>
      </c>
      <c r="BP339">
        <v>1.2165999999999999</v>
      </c>
      <c r="BQ339">
        <v>0.92800000000000005</v>
      </c>
      <c r="BR339">
        <v>0.96899999999999997</v>
      </c>
      <c r="BS339">
        <v>0.95509999999999995</v>
      </c>
      <c r="BT339">
        <v>1.0093000000000001</v>
      </c>
      <c r="BU339">
        <v>1.0304</v>
      </c>
      <c r="BV339">
        <v>1.0512999999999999</v>
      </c>
      <c r="BW339">
        <v>1.0354000000000001</v>
      </c>
      <c r="BX339">
        <v>1.0185</v>
      </c>
      <c r="BY339">
        <v>0.99970000000000003</v>
      </c>
      <c r="BZ339">
        <v>0.97640000000000005</v>
      </c>
      <c r="CA339">
        <v>1.0556000000000001</v>
      </c>
      <c r="CB339">
        <v>1.1302000000000001</v>
      </c>
      <c r="CC339">
        <v>0.99270000000000003</v>
      </c>
      <c r="CD339">
        <v>0.97150000000000003</v>
      </c>
      <c r="CE339">
        <v>0.92779999999999996</v>
      </c>
      <c r="CF339">
        <v>0.89700000000000002</v>
      </c>
      <c r="CG339">
        <v>0.92020000000000002</v>
      </c>
      <c r="CH339">
        <v>0.90969999999999995</v>
      </c>
      <c r="CI339">
        <v>0.8589</v>
      </c>
      <c r="CJ339">
        <v>0.75470000000000004</v>
      </c>
      <c r="CK339">
        <v>0.72199999999999998</v>
      </c>
      <c r="CL339">
        <v>0.67900000000000005</v>
      </c>
      <c r="CM339">
        <v>0.62780000000000002</v>
      </c>
      <c r="CN339">
        <v>0.70579999999999998</v>
      </c>
      <c r="CO339">
        <v>0.63819999999999999</v>
      </c>
      <c r="CP339">
        <v>0.56369999999999998</v>
      </c>
      <c r="CQ339">
        <v>0.55320000000000003</v>
      </c>
      <c r="CR339">
        <v>0.53700000000000003</v>
      </c>
      <c r="CS339">
        <v>0.56759999999999999</v>
      </c>
      <c r="CT339">
        <v>0.60429999999999995</v>
      </c>
      <c r="CU339">
        <v>0.63229999999999997</v>
      </c>
      <c r="CV339">
        <v>0.73619999999999997</v>
      </c>
      <c r="CW339">
        <v>0.82909999999999995</v>
      </c>
      <c r="CX339">
        <v>0.86529999999999996</v>
      </c>
      <c r="CY339">
        <v>0.90759999999999996</v>
      </c>
    </row>
    <row r="340" spans="1:103" x14ac:dyDescent="0.25">
      <c r="A340" t="s">
        <v>62</v>
      </c>
      <c r="B340" t="s">
        <v>63</v>
      </c>
      <c r="C340" t="s">
        <v>18</v>
      </c>
      <c r="D340">
        <v>1.1383000000000001</v>
      </c>
      <c r="E340">
        <v>1.1274999999999999</v>
      </c>
      <c r="F340">
        <v>1.1407</v>
      </c>
      <c r="G340">
        <v>1.1579999999999999</v>
      </c>
      <c r="H340">
        <v>1.1718</v>
      </c>
      <c r="I340">
        <v>1.1578999999999999</v>
      </c>
      <c r="J340">
        <v>1.1460999999999999</v>
      </c>
      <c r="K340">
        <v>1.1352</v>
      </c>
      <c r="L340">
        <v>1.1363000000000001</v>
      </c>
      <c r="M340">
        <v>1.135</v>
      </c>
      <c r="N340">
        <v>1.1520999999999999</v>
      </c>
      <c r="O340">
        <v>1.1654</v>
      </c>
      <c r="P340">
        <v>1.2005999999999999</v>
      </c>
      <c r="Q340">
        <v>1.2116</v>
      </c>
      <c r="R340">
        <v>1.2262</v>
      </c>
      <c r="S340">
        <v>1.2315</v>
      </c>
      <c r="T340">
        <v>1.2363</v>
      </c>
      <c r="U340">
        <v>1.2338</v>
      </c>
      <c r="V340">
        <v>1.2806999999999999</v>
      </c>
      <c r="W340">
        <v>1.3086</v>
      </c>
      <c r="X340">
        <v>1.2304999999999999</v>
      </c>
      <c r="Y340">
        <v>1.2315</v>
      </c>
      <c r="Z340">
        <v>1.2133</v>
      </c>
      <c r="AA340">
        <v>1.2044999999999999</v>
      </c>
      <c r="AB340">
        <v>1.1842999999999999</v>
      </c>
      <c r="AC340">
        <v>1.1788000000000001</v>
      </c>
      <c r="AD340">
        <v>1.2195</v>
      </c>
      <c r="AE340">
        <v>1.22</v>
      </c>
      <c r="AF340">
        <v>1.2809999999999999</v>
      </c>
      <c r="AG340">
        <v>1.2733000000000001</v>
      </c>
      <c r="AH340">
        <v>1.2786999999999999</v>
      </c>
      <c r="AI340">
        <v>1.2901</v>
      </c>
      <c r="AJ340">
        <v>1.3077000000000001</v>
      </c>
      <c r="AK340">
        <v>1.3179000000000001</v>
      </c>
      <c r="AL340">
        <v>1.3733</v>
      </c>
      <c r="AM340">
        <v>1.3599000000000001</v>
      </c>
      <c r="AN340">
        <v>1.3743000000000001</v>
      </c>
      <c r="AO340">
        <v>1.3716999999999999</v>
      </c>
      <c r="AP340">
        <v>1.3895999999999999</v>
      </c>
      <c r="AQ340">
        <v>1.3889</v>
      </c>
      <c r="AR340">
        <v>1.3922000000000001</v>
      </c>
      <c r="AS340">
        <v>1.3986000000000001</v>
      </c>
      <c r="AT340">
        <v>1.4205000000000001</v>
      </c>
      <c r="AU340">
        <v>1.4873000000000001</v>
      </c>
      <c r="AV340">
        <v>1.379</v>
      </c>
      <c r="AW340">
        <v>1.4227000000000001</v>
      </c>
      <c r="AX340">
        <v>1.3925000000000001</v>
      </c>
      <c r="AY340">
        <v>1.3741000000000001</v>
      </c>
      <c r="AZ340">
        <v>1.3588</v>
      </c>
      <c r="BA340">
        <v>1.3554999999999999</v>
      </c>
      <c r="BB340">
        <v>1.3472</v>
      </c>
      <c r="BC340">
        <v>1.343</v>
      </c>
      <c r="BD340">
        <v>1.3429</v>
      </c>
      <c r="BE340">
        <v>1.3368</v>
      </c>
      <c r="BF340">
        <v>1.3087</v>
      </c>
      <c r="BG340">
        <v>1.3115000000000001</v>
      </c>
      <c r="BH340">
        <v>1.3056000000000001</v>
      </c>
      <c r="BI340">
        <v>1.3088</v>
      </c>
      <c r="BJ340">
        <v>1.2946</v>
      </c>
      <c r="BK340">
        <v>1.2793000000000001</v>
      </c>
      <c r="BL340">
        <v>1.2805</v>
      </c>
      <c r="BM340">
        <v>1.2694000000000001</v>
      </c>
      <c r="BN340">
        <v>1.2421</v>
      </c>
      <c r="BO340">
        <v>1.1435</v>
      </c>
      <c r="BP340">
        <v>1.1943999999999999</v>
      </c>
      <c r="BQ340">
        <v>0.9516</v>
      </c>
      <c r="BR340">
        <v>0.9859</v>
      </c>
      <c r="BS340">
        <v>1.0344</v>
      </c>
      <c r="BT340">
        <v>1.1067</v>
      </c>
      <c r="BU340">
        <v>1.0064</v>
      </c>
      <c r="BV340">
        <v>0.97960000000000003</v>
      </c>
      <c r="BW340">
        <v>0.92749999999999999</v>
      </c>
      <c r="BX340">
        <v>0.90110000000000001</v>
      </c>
      <c r="BY340">
        <v>0.9244</v>
      </c>
      <c r="BZ340">
        <v>0.91349999999999998</v>
      </c>
      <c r="CA340">
        <v>0.86870000000000003</v>
      </c>
      <c r="CB340">
        <v>0.77049999999999996</v>
      </c>
      <c r="CC340">
        <v>0.72650000000000003</v>
      </c>
      <c r="CD340">
        <v>0.68669999999999998</v>
      </c>
      <c r="CE340">
        <v>0.67620000000000002</v>
      </c>
      <c r="CF340">
        <v>0.74209999999999998</v>
      </c>
      <c r="CG340">
        <v>0.69520000000000004</v>
      </c>
      <c r="CH340">
        <v>0.69579999999999997</v>
      </c>
      <c r="CI340">
        <v>0.70150000000000001</v>
      </c>
      <c r="CJ340">
        <v>0.68369999999999997</v>
      </c>
      <c r="CK340">
        <v>0.71130000000000004</v>
      </c>
      <c r="CL340">
        <v>0.7329</v>
      </c>
      <c r="CM340">
        <v>0.70960000000000001</v>
      </c>
      <c r="CN340">
        <v>0.69950000000000001</v>
      </c>
      <c r="CO340">
        <v>0.70789999999999997</v>
      </c>
      <c r="CP340">
        <v>0.65790000000000004</v>
      </c>
      <c r="CQ340">
        <v>0.65059999999999996</v>
      </c>
      <c r="CR340">
        <v>0.6512</v>
      </c>
      <c r="CS340">
        <v>0.61580000000000001</v>
      </c>
      <c r="CT340">
        <v>0.60940000000000005</v>
      </c>
      <c r="CU340">
        <v>0.629</v>
      </c>
      <c r="CV340">
        <v>0.69479999999999997</v>
      </c>
      <c r="CW340">
        <v>0.76160000000000005</v>
      </c>
      <c r="CX340">
        <v>0.8175</v>
      </c>
      <c r="CY340">
        <v>0.8417</v>
      </c>
    </row>
    <row r="341" spans="1:103" x14ac:dyDescent="0.25">
      <c r="A341" t="s">
        <v>62</v>
      </c>
      <c r="B341" t="s">
        <v>63</v>
      </c>
      <c r="C341" t="s">
        <v>19</v>
      </c>
      <c r="D341">
        <v>0.19573399999999999</v>
      </c>
      <c r="E341">
        <v>0.19458700000000001</v>
      </c>
      <c r="F341">
        <v>0.192333</v>
      </c>
      <c r="G341">
        <v>0.19186400000000001</v>
      </c>
      <c r="H341">
        <v>0.19527</v>
      </c>
      <c r="I341">
        <v>0.19359999999999999</v>
      </c>
      <c r="J341">
        <v>0.191881</v>
      </c>
      <c r="K341">
        <v>0.2029</v>
      </c>
      <c r="L341">
        <v>0.27223700000000001</v>
      </c>
      <c r="M341">
        <v>0.26401000000000002</v>
      </c>
      <c r="N341">
        <v>0.25789000000000001</v>
      </c>
      <c r="O341">
        <v>0.254054</v>
      </c>
      <c r="P341">
        <v>0.25181199999999998</v>
      </c>
      <c r="Q341">
        <v>0.26334000000000002</v>
      </c>
      <c r="R341">
        <v>0.26696399999999998</v>
      </c>
      <c r="S341">
        <v>0.265262</v>
      </c>
      <c r="T341">
        <v>0.262378</v>
      </c>
      <c r="U341">
        <v>0.25492199999999998</v>
      </c>
      <c r="V341">
        <v>0.25151400000000002</v>
      </c>
      <c r="W341">
        <v>0.21659</v>
      </c>
      <c r="X341">
        <v>0.14735000000000001</v>
      </c>
      <c r="Y341">
        <v>0.147867</v>
      </c>
      <c r="Z341">
        <v>0.14058999999999999</v>
      </c>
      <c r="AA341">
        <v>0.136356</v>
      </c>
      <c r="AB341">
        <v>0.133158</v>
      </c>
      <c r="AC341">
        <v>0.126027</v>
      </c>
      <c r="AD341">
        <v>0.140983</v>
      </c>
      <c r="AE341">
        <v>0.14066300000000001</v>
      </c>
      <c r="AF341">
        <v>0.13772000000000001</v>
      </c>
      <c r="AG341">
        <v>0.14094499999999999</v>
      </c>
      <c r="AH341">
        <v>0.141961</v>
      </c>
      <c r="AI341">
        <v>0.14393700000000001</v>
      </c>
      <c r="AJ341">
        <v>0.146009</v>
      </c>
      <c r="AK341">
        <v>0.14364299999999999</v>
      </c>
      <c r="AL341">
        <v>0.14361599999999999</v>
      </c>
      <c r="AM341">
        <v>0.14852000000000001</v>
      </c>
      <c r="AN341">
        <v>0.12854599999999999</v>
      </c>
      <c r="AO341">
        <v>0.13186600000000001</v>
      </c>
      <c r="AP341">
        <v>0.1201</v>
      </c>
      <c r="AQ341">
        <v>0.13236600000000001</v>
      </c>
      <c r="AR341">
        <v>0.13464400000000001</v>
      </c>
      <c r="AS341">
        <v>0.13569800000000001</v>
      </c>
      <c r="AT341">
        <v>0.13930999999999999</v>
      </c>
    </row>
    <row r="342" spans="1:103" x14ac:dyDescent="0.25">
      <c r="A342" t="s">
        <v>62</v>
      </c>
      <c r="B342" t="s">
        <v>63</v>
      </c>
      <c r="C342" t="s">
        <v>20</v>
      </c>
      <c r="D342">
        <v>0.186247</v>
      </c>
      <c r="E342">
        <v>0.18688399999999999</v>
      </c>
      <c r="F342">
        <v>0.18787200000000001</v>
      </c>
      <c r="G342">
        <v>0.18895700000000001</v>
      </c>
      <c r="H342">
        <v>0.19032499999999999</v>
      </c>
      <c r="I342">
        <v>0.18801799999999999</v>
      </c>
      <c r="J342">
        <v>0.18848899999999999</v>
      </c>
      <c r="K342">
        <v>0.18924099999999999</v>
      </c>
      <c r="L342">
        <v>0.18790499999999999</v>
      </c>
      <c r="M342">
        <v>0.18632799999999999</v>
      </c>
      <c r="N342">
        <v>0.184026</v>
      </c>
      <c r="O342">
        <v>0.182864</v>
      </c>
      <c r="P342">
        <v>0.18337200000000001</v>
      </c>
      <c r="Q342">
        <v>0.184559</v>
      </c>
      <c r="R342">
        <v>0.18638099999999999</v>
      </c>
      <c r="S342">
        <v>0.18804299999999999</v>
      </c>
      <c r="T342">
        <v>0.188332</v>
      </c>
      <c r="U342">
        <v>0.18676499999999999</v>
      </c>
      <c r="V342">
        <v>0.18699299999999999</v>
      </c>
      <c r="W342">
        <v>0.17477000000000001</v>
      </c>
      <c r="X342">
        <v>0.14727399999999999</v>
      </c>
      <c r="Y342">
        <v>0.14807000000000001</v>
      </c>
      <c r="Z342">
        <v>0.146755</v>
      </c>
      <c r="AA342">
        <v>0.14602399999999999</v>
      </c>
      <c r="AB342">
        <v>0.14247099999999999</v>
      </c>
      <c r="AC342">
        <v>0.13562099999999999</v>
      </c>
      <c r="AD342">
        <v>0.137903</v>
      </c>
      <c r="AE342">
        <v>0.13949400000000001</v>
      </c>
      <c r="AF342">
        <v>0.13916999999999999</v>
      </c>
      <c r="AG342">
        <v>0.14116699999999999</v>
      </c>
      <c r="AH342">
        <v>0.14213799999999999</v>
      </c>
      <c r="AI342">
        <v>0.14487800000000001</v>
      </c>
      <c r="AJ342">
        <v>0.147836</v>
      </c>
      <c r="AK342">
        <v>0.14847399999999999</v>
      </c>
      <c r="AL342">
        <v>0.15019399999999999</v>
      </c>
      <c r="AM342">
        <v>0.15271699999999999</v>
      </c>
      <c r="AN342">
        <v>0.14168500000000001</v>
      </c>
      <c r="AO342">
        <v>0.14102000000000001</v>
      </c>
      <c r="AP342">
        <v>0.13348199999999999</v>
      </c>
      <c r="AQ342">
        <v>0.13720599999999999</v>
      </c>
      <c r="AR342">
        <v>0.13867299999999999</v>
      </c>
      <c r="AS342">
        <v>0.13569800000000001</v>
      </c>
      <c r="AT342">
        <v>0.13930999999999999</v>
      </c>
      <c r="AU342">
        <v>0.142424</v>
      </c>
      <c r="AV342">
        <v>0.14316400000000001</v>
      </c>
      <c r="AW342">
        <v>0.151473</v>
      </c>
      <c r="AX342">
        <v>0.154474</v>
      </c>
      <c r="AY342">
        <v>0.16087199999999999</v>
      </c>
      <c r="AZ342">
        <v>0.16370399999999999</v>
      </c>
      <c r="BA342">
        <v>0.173455</v>
      </c>
      <c r="BB342">
        <v>0.19201799999999999</v>
      </c>
      <c r="BC342">
        <v>0.11992999999999999</v>
      </c>
    </row>
    <row r="343" spans="1:103" x14ac:dyDescent="0.25">
      <c r="A343" t="s">
        <v>62</v>
      </c>
      <c r="B343" t="s">
        <v>63</v>
      </c>
      <c r="C343" t="s">
        <v>21</v>
      </c>
      <c r="D343">
        <v>-2.4296000000000002</v>
      </c>
      <c r="E343">
        <v>0.1986</v>
      </c>
      <c r="F343">
        <v>-3.2381000000000002</v>
      </c>
      <c r="G343">
        <v>0.7087</v>
      </c>
      <c r="H343">
        <v>4.5296000000000003</v>
      </c>
      <c r="I343">
        <v>8.7484999999999999</v>
      </c>
      <c r="J343">
        <v>13.616400000000001</v>
      </c>
      <c r="K343">
        <v>19.033200000000001</v>
      </c>
      <c r="L343">
        <v>5.3060999999999998</v>
      </c>
      <c r="M343">
        <v>3.4129</v>
      </c>
      <c r="N343">
        <v>4.8497000000000003</v>
      </c>
      <c r="O343">
        <v>11.0153</v>
      </c>
      <c r="P343">
        <v>17.866399999999999</v>
      </c>
      <c r="Q343">
        <v>8.3549000000000007</v>
      </c>
      <c r="R343">
        <v>10.2559</v>
      </c>
      <c r="S343">
        <v>8.8497000000000003</v>
      </c>
      <c r="T343">
        <v>3.5316999999999998</v>
      </c>
      <c r="U343">
        <v>-1.4831000000000001</v>
      </c>
      <c r="V343">
        <v>-3.2465000000000002</v>
      </c>
      <c r="W343">
        <v>-8.5338999999999992</v>
      </c>
      <c r="X343">
        <v>5.1388999999999996</v>
      </c>
      <c r="Y343">
        <v>3.9451000000000001</v>
      </c>
      <c r="Z343">
        <v>6.7664</v>
      </c>
      <c r="AA343">
        <v>6.8891999999999998</v>
      </c>
      <c r="AB343">
        <v>2.8109999999999999</v>
      </c>
      <c r="AC343">
        <v>9.9754000000000005</v>
      </c>
      <c r="AD343">
        <v>4.42</v>
      </c>
      <c r="AE343">
        <v>4.1151999999999997</v>
      </c>
      <c r="AF343">
        <v>5.2927999999999997</v>
      </c>
      <c r="AG343">
        <v>5.6830999999999996</v>
      </c>
      <c r="AH343">
        <v>5.0754999999999999</v>
      </c>
      <c r="AI343">
        <v>6.3059000000000003</v>
      </c>
      <c r="AJ343">
        <v>3.9738000000000002</v>
      </c>
      <c r="AK343">
        <v>6.0728999999999997</v>
      </c>
      <c r="AL343">
        <v>6.5838999999999999</v>
      </c>
      <c r="AM343">
        <v>7.8152999999999997</v>
      </c>
      <c r="AN343">
        <v>11.456799999999999</v>
      </c>
      <c r="AO343">
        <v>11.1289</v>
      </c>
      <c r="AP343">
        <v>18.809799999999999</v>
      </c>
      <c r="AQ343">
        <v>15.6554</v>
      </c>
      <c r="AR343">
        <v>19.252800000000001</v>
      </c>
      <c r="AS343">
        <v>20.677900000000001</v>
      </c>
      <c r="AT343">
        <v>12.3521</v>
      </c>
      <c r="AU343">
        <v>11.466699999999999</v>
      </c>
      <c r="AV343">
        <v>13.7082</v>
      </c>
      <c r="AW343">
        <v>14.011200000000001</v>
      </c>
      <c r="AX343">
        <v>15.6393</v>
      </c>
      <c r="AY343">
        <v>9.6968999999999994</v>
      </c>
      <c r="AZ343">
        <v>7.6185</v>
      </c>
      <c r="BA343">
        <v>9.8676999999999992</v>
      </c>
      <c r="BB343">
        <v>15.5809</v>
      </c>
      <c r="BC343">
        <v>25.8094</v>
      </c>
      <c r="BD343">
        <v>18.249500000000001</v>
      </c>
      <c r="BE343">
        <v>3.2690000000000001</v>
      </c>
      <c r="BF343">
        <v>10.6694</v>
      </c>
      <c r="BG343">
        <v>9.3277000000000001</v>
      </c>
      <c r="BH343">
        <v>3.9243999999999999</v>
      </c>
      <c r="BI343">
        <v>-1.637</v>
      </c>
      <c r="BJ343">
        <v>-7.6755000000000004</v>
      </c>
      <c r="BK343">
        <v>-1.3566</v>
      </c>
      <c r="BL343">
        <v>-3.2334000000000001</v>
      </c>
      <c r="BM343">
        <v>-4.5815000000000001</v>
      </c>
      <c r="BN343">
        <v>-11.0008</v>
      </c>
      <c r="BO343">
        <v>-20.7807</v>
      </c>
      <c r="BP343">
        <v>-16.711300000000001</v>
      </c>
      <c r="BQ343">
        <v>-6.9606000000000003</v>
      </c>
      <c r="BR343">
        <v>-4.8853</v>
      </c>
      <c r="BS343">
        <v>-2.8542000000000001</v>
      </c>
      <c r="BT343">
        <v>-4.1999999999999997E-3</v>
      </c>
      <c r="BU343">
        <v>6.9297000000000004</v>
      </c>
      <c r="BV343">
        <v>8.7958999999999996</v>
      </c>
      <c r="BW343">
        <v>6.4324000000000003</v>
      </c>
      <c r="BX343">
        <v>7.8489000000000004</v>
      </c>
      <c r="BY343">
        <v>9.7948000000000004</v>
      </c>
      <c r="BZ343">
        <v>9.8524999999999991</v>
      </c>
      <c r="CA343">
        <v>19.3444</v>
      </c>
      <c r="CB343">
        <v>14.501799999999999</v>
      </c>
      <c r="CC343">
        <v>15.2172</v>
      </c>
      <c r="CD343">
        <v>8.5828000000000007</v>
      </c>
      <c r="CE343">
        <v>4.8343999999999996</v>
      </c>
      <c r="CF343">
        <v>9.0566999999999993</v>
      </c>
      <c r="CG343">
        <v>10.9255</v>
      </c>
    </row>
    <row r="344" spans="1:103" x14ac:dyDescent="0.25">
      <c r="A344" t="s">
        <v>62</v>
      </c>
      <c r="B344" t="s">
        <v>63</v>
      </c>
      <c r="C344" t="s">
        <v>22</v>
      </c>
      <c r="D344">
        <v>4.4764999999999997</v>
      </c>
      <c r="E344">
        <v>6.3498000000000001</v>
      </c>
      <c r="F344">
        <v>4.2477999999999998</v>
      </c>
      <c r="G344">
        <v>5.9733000000000001</v>
      </c>
      <c r="H344">
        <v>8.2664000000000009</v>
      </c>
      <c r="I344">
        <v>2.6602000000000001</v>
      </c>
      <c r="J344">
        <v>4.7220000000000004</v>
      </c>
      <c r="K344">
        <v>4.0846999999999998</v>
      </c>
      <c r="L344">
        <v>3.8159000000000001</v>
      </c>
      <c r="M344">
        <v>2.3752</v>
      </c>
      <c r="N344">
        <v>3.6177000000000001</v>
      </c>
      <c r="O344">
        <v>7.2260999999999997</v>
      </c>
      <c r="P344">
        <v>9.6402000000000001</v>
      </c>
      <c r="Q344">
        <v>8.9539000000000009</v>
      </c>
      <c r="R344">
        <v>11.0243</v>
      </c>
      <c r="S344">
        <v>10.0977</v>
      </c>
      <c r="T344">
        <v>7.2217000000000002</v>
      </c>
      <c r="U344">
        <v>3.8378999999999999</v>
      </c>
      <c r="V344">
        <v>-5.6000000000000001E-2</v>
      </c>
      <c r="W344">
        <v>-3.5200999999999998</v>
      </c>
      <c r="X344">
        <v>3.9780000000000002</v>
      </c>
      <c r="Y344">
        <v>3.8986000000000001</v>
      </c>
      <c r="Z344">
        <v>3.8391000000000002</v>
      </c>
      <c r="AA344">
        <v>4.6444000000000001</v>
      </c>
      <c r="AB344">
        <v>1.9258999999999999</v>
      </c>
      <c r="AC344">
        <v>7.1914999999999996</v>
      </c>
      <c r="AD344">
        <v>8.2629000000000001</v>
      </c>
      <c r="AE344">
        <v>8.9521999999999995</v>
      </c>
      <c r="AF344">
        <v>11.6686</v>
      </c>
      <c r="AG344">
        <v>10.9975</v>
      </c>
      <c r="AH344">
        <v>12.281000000000001</v>
      </c>
      <c r="AI344">
        <v>10.7768</v>
      </c>
      <c r="AJ344">
        <v>12.058199999999999</v>
      </c>
      <c r="AK344">
        <v>13.5648</v>
      </c>
      <c r="AL344">
        <v>7.3169000000000004</v>
      </c>
      <c r="AM344">
        <v>7.5125000000000002</v>
      </c>
      <c r="AN344">
        <v>8.2449999999999992</v>
      </c>
      <c r="AO344">
        <v>9.6380999999999997</v>
      </c>
      <c r="AP344">
        <v>14.9872</v>
      </c>
      <c r="AQ344">
        <v>12.0861</v>
      </c>
      <c r="AR344">
        <v>12.818</v>
      </c>
      <c r="AS344">
        <v>13.381500000000001</v>
      </c>
      <c r="AT344">
        <v>18.645299999999999</v>
      </c>
      <c r="AU344">
        <v>22.278300000000002</v>
      </c>
      <c r="AV344">
        <v>21.546199999999999</v>
      </c>
      <c r="AW344">
        <v>12.412699999999999</v>
      </c>
      <c r="AX344">
        <v>10.0679</v>
      </c>
      <c r="AY344">
        <v>8.7030999999999992</v>
      </c>
      <c r="AZ344">
        <v>4.0938999999999997</v>
      </c>
      <c r="BA344">
        <v>2.4226000000000001</v>
      </c>
      <c r="BB344">
        <v>0.1202</v>
      </c>
      <c r="BC344">
        <v>2.4906999999999999</v>
      </c>
      <c r="BD344">
        <v>-0.1016</v>
      </c>
      <c r="BE344">
        <v>-1.2689999999999999</v>
      </c>
      <c r="BF344">
        <v>4.5091999999999999</v>
      </c>
      <c r="BG344">
        <v>3.5137999999999998</v>
      </c>
      <c r="BH344">
        <v>2.4196</v>
      </c>
      <c r="BI344">
        <v>0.38529999999999998</v>
      </c>
      <c r="BJ344">
        <v>-2.2755000000000001</v>
      </c>
      <c r="BK344">
        <v>1.0306999999999999</v>
      </c>
      <c r="BL344">
        <v>-0.94230000000000003</v>
      </c>
      <c r="BM344">
        <v>-1.1456999999999999</v>
      </c>
      <c r="BN344">
        <v>-6.2344999999999997</v>
      </c>
      <c r="BO344">
        <v>-12.0761</v>
      </c>
      <c r="BP344">
        <v>-8.6876999999999995</v>
      </c>
      <c r="BQ344">
        <v>0.82420000000000004</v>
      </c>
      <c r="BR344">
        <v>2.8895</v>
      </c>
      <c r="BS344">
        <v>8.4231999999999996</v>
      </c>
      <c r="BT344">
        <v>8.8630999999999993</v>
      </c>
      <c r="BU344">
        <v>11.293900000000001</v>
      </c>
      <c r="BV344">
        <v>8.5914999999999999</v>
      </c>
      <c r="BW344">
        <v>5.2337999999999996</v>
      </c>
      <c r="BX344">
        <v>6.9382999999999999</v>
      </c>
      <c r="BY344">
        <v>8.8899000000000008</v>
      </c>
    </row>
    <row r="345" spans="1:103" x14ac:dyDescent="0.25">
      <c r="A345" t="s">
        <v>62</v>
      </c>
      <c r="B345" t="s">
        <v>63</v>
      </c>
      <c r="C345" t="s">
        <v>23</v>
      </c>
      <c r="D345">
        <v>1.1981999999999999</v>
      </c>
      <c r="E345">
        <v>10.266999999999999</v>
      </c>
      <c r="F345">
        <v>-3.8429000000000002</v>
      </c>
      <c r="G345">
        <v>7.1505000000000001</v>
      </c>
      <c r="H345">
        <v>5.0830000000000002</v>
      </c>
      <c r="I345">
        <v>9.6944999999999997</v>
      </c>
      <c r="J345">
        <v>11.6122</v>
      </c>
      <c r="K345">
        <v>-8.1853999999999996</v>
      </c>
      <c r="L345">
        <v>-12.82</v>
      </c>
      <c r="M345">
        <v>-18.2149</v>
      </c>
      <c r="N345">
        <v>-15.589</v>
      </c>
      <c r="O345">
        <v>4.0852000000000004</v>
      </c>
      <c r="P345">
        <v>25.932600000000001</v>
      </c>
      <c r="Q345">
        <v>43.7042</v>
      </c>
      <c r="R345">
        <v>58.847200000000001</v>
      </c>
      <c r="S345">
        <v>86.049899999999994</v>
      </c>
      <c r="T345">
        <v>7.3680000000000003</v>
      </c>
      <c r="U345">
        <v>-6.5430000000000001</v>
      </c>
      <c r="V345">
        <v>-13.415699999999999</v>
      </c>
      <c r="W345">
        <v>-26.7362</v>
      </c>
      <c r="X345">
        <v>18.041799999999999</v>
      </c>
      <c r="Y345">
        <v>-5.2419000000000002</v>
      </c>
      <c r="Z345">
        <v>-1.6486000000000001</v>
      </c>
      <c r="AA345">
        <v>-1.7481</v>
      </c>
      <c r="AB345">
        <v>-14.558999999999999</v>
      </c>
      <c r="AC345">
        <v>9.0142000000000007</v>
      </c>
      <c r="AD345">
        <v>5.4573999999999998</v>
      </c>
      <c r="AE345">
        <v>5.1501999999999999</v>
      </c>
      <c r="AF345">
        <v>10.4831</v>
      </c>
      <c r="AG345">
        <v>9.5475999999999992</v>
      </c>
      <c r="AH345">
        <v>16.872599999999998</v>
      </c>
      <c r="AI345">
        <v>16.6463</v>
      </c>
      <c r="AJ345">
        <v>11.6084</v>
      </c>
      <c r="AK345">
        <v>11.6913</v>
      </c>
      <c r="AL345">
        <v>-6.4886999999999997</v>
      </c>
      <c r="AM345">
        <v>-7.41</v>
      </c>
      <c r="AN345">
        <v>-3.7848000000000002</v>
      </c>
      <c r="AO345">
        <v>-2.4327999999999999</v>
      </c>
      <c r="AP345">
        <v>7.4053000000000004</v>
      </c>
      <c r="AQ345">
        <v>11.9092</v>
      </c>
      <c r="AR345">
        <v>7.9438000000000004</v>
      </c>
      <c r="AS345">
        <v>11.637</v>
      </c>
      <c r="AT345">
        <v>20.944400000000002</v>
      </c>
      <c r="AU345">
        <v>22.139700000000001</v>
      </c>
      <c r="AV345">
        <v>44.066800000000001</v>
      </c>
      <c r="AW345">
        <v>30.215900000000001</v>
      </c>
      <c r="AX345">
        <v>26.032599999999999</v>
      </c>
      <c r="AY345">
        <v>13.8302</v>
      </c>
      <c r="AZ345">
        <v>12.808999999999999</v>
      </c>
      <c r="BA345">
        <v>23.127300000000002</v>
      </c>
      <c r="BB345">
        <v>-5.2241999999999997</v>
      </c>
      <c r="BC345">
        <v>0.56379999999999997</v>
      </c>
      <c r="BD345">
        <v>-5.8967000000000001</v>
      </c>
      <c r="BE345">
        <v>-6.4995000000000003</v>
      </c>
      <c r="BF345">
        <v>32.312600000000003</v>
      </c>
      <c r="BG345">
        <v>14.645</v>
      </c>
      <c r="BH345">
        <v>15.4503</v>
      </c>
      <c r="BI345">
        <v>14.0312</v>
      </c>
      <c r="BJ345">
        <v>25.594200000000001</v>
      </c>
      <c r="BK345">
        <v>76.0124</v>
      </c>
      <c r="BL345">
        <v>57.363</v>
      </c>
      <c r="BM345">
        <v>2.9914000000000001</v>
      </c>
      <c r="BN345">
        <v>-20.545100000000001</v>
      </c>
      <c r="BO345">
        <v>-42.9223</v>
      </c>
      <c r="BP345">
        <v>-39.839599999999997</v>
      </c>
      <c r="BQ345">
        <v>-27.278600000000001</v>
      </c>
      <c r="BR345">
        <v>-28.855599999999999</v>
      </c>
      <c r="BS345">
        <v>-15.889699999999999</v>
      </c>
      <c r="BT345">
        <v>-6.1292</v>
      </c>
      <c r="BU345">
        <v>8.0408000000000008</v>
      </c>
      <c r="BV345">
        <v>20.347899999999999</v>
      </c>
      <c r="BW345">
        <v>6.1497999999999999</v>
      </c>
      <c r="BX345">
        <v>8.9854000000000003</v>
      </c>
      <c r="BY345">
        <v>1.2909999999999999</v>
      </c>
      <c r="BZ345">
        <v>-3.1465999999999998</v>
      </c>
      <c r="CA345">
        <v>6.5189000000000004</v>
      </c>
      <c r="CB345">
        <v>-8.5999999999999993E-2</v>
      </c>
      <c r="CC345">
        <v>10.6945</v>
      </c>
      <c r="CD345">
        <v>7.8979999999999997</v>
      </c>
      <c r="CE345">
        <v>5.6999000000000004</v>
      </c>
      <c r="CF345">
        <v>15.737399999999999</v>
      </c>
      <c r="CG345">
        <v>16.815300000000001</v>
      </c>
      <c r="CH345">
        <v>27.506499999999999</v>
      </c>
      <c r="CI345">
        <v>47.399299999999997</v>
      </c>
      <c r="CJ345">
        <v>27.982800000000001</v>
      </c>
      <c r="CK345">
        <v>19.499199999999998</v>
      </c>
      <c r="CL345">
        <v>-1.0065</v>
      </c>
      <c r="CM345">
        <v>-24.599799999999998</v>
      </c>
      <c r="CN345">
        <v>-12.3101</v>
      </c>
      <c r="CO345">
        <v>-2.5038999999999998</v>
      </c>
    </row>
    <row r="346" spans="1:103" x14ac:dyDescent="0.25">
      <c r="A346" t="s">
        <v>62</v>
      </c>
      <c r="B346" t="s">
        <v>63</v>
      </c>
      <c r="C346" t="s">
        <v>24</v>
      </c>
      <c r="D346">
        <v>6.6164000000000001E-2</v>
      </c>
      <c r="E346">
        <v>0.186417</v>
      </c>
      <c r="F346">
        <v>2.2561999999999999E-2</v>
      </c>
      <c r="G346">
        <v>0.173452</v>
      </c>
      <c r="H346">
        <v>0.106459</v>
      </c>
      <c r="I346">
        <v>0.145339</v>
      </c>
      <c r="J346">
        <v>0.162934</v>
      </c>
      <c r="K346">
        <v>-6.3712000000000005E-2</v>
      </c>
      <c r="L346">
        <v>-0.121403</v>
      </c>
      <c r="M346">
        <v>-0.18237400000000001</v>
      </c>
      <c r="N346">
        <v>-0.158966</v>
      </c>
      <c r="O346">
        <v>4.1762000000000001E-2</v>
      </c>
      <c r="P346">
        <v>0.26237199999999999</v>
      </c>
      <c r="Q346">
        <v>0.457399</v>
      </c>
      <c r="R346">
        <v>0.58648400000000001</v>
      </c>
      <c r="S346">
        <v>0.81606199999999995</v>
      </c>
      <c r="T346">
        <v>7.7018000000000003E-2</v>
      </c>
      <c r="U346">
        <v>-5.6481000000000003E-2</v>
      </c>
      <c r="V346">
        <v>-0.12127599999999999</v>
      </c>
      <c r="W346">
        <v>-0.258469</v>
      </c>
      <c r="X346">
        <v>0.25</v>
      </c>
      <c r="Y346">
        <v>-3.9058000000000002E-2</v>
      </c>
      <c r="Z346">
        <v>1.2539999999999999E-3</v>
      </c>
      <c r="AA346">
        <v>1.892E-3</v>
      </c>
      <c r="AB346">
        <v>-0.13724800000000001</v>
      </c>
      <c r="AC346">
        <v>0.1075</v>
      </c>
      <c r="AD346">
        <v>7.7580999999999997E-2</v>
      </c>
      <c r="AE346">
        <v>7.8272999999999995E-2</v>
      </c>
      <c r="AF346">
        <v>0.150613</v>
      </c>
      <c r="AG346">
        <v>0.14178199999999999</v>
      </c>
      <c r="AH346">
        <v>0.20522000000000001</v>
      </c>
      <c r="AI346">
        <v>0.19972000000000001</v>
      </c>
      <c r="AJ346">
        <v>0.123596</v>
      </c>
      <c r="AK346">
        <v>0.140011</v>
      </c>
      <c r="AL346">
        <v>-7.8723000000000001E-2</v>
      </c>
      <c r="AM346">
        <v>-8.8164999999999993E-2</v>
      </c>
      <c r="AN346">
        <v>-5.9179000000000002E-2</v>
      </c>
      <c r="AO346">
        <v>-3.5520000000000003E-2</v>
      </c>
      <c r="AP346">
        <v>8.2720000000000002E-2</v>
      </c>
      <c r="AQ346">
        <v>0.143175</v>
      </c>
      <c r="AR346">
        <v>8.5417999999999994E-2</v>
      </c>
      <c r="AS346">
        <v>0.12595100000000001</v>
      </c>
      <c r="AT346">
        <v>0.26282100000000003</v>
      </c>
      <c r="AU346">
        <v>0.25725399999999998</v>
      </c>
      <c r="AV346">
        <v>0.46701300000000001</v>
      </c>
      <c r="AW346">
        <v>0.34759099999999998</v>
      </c>
      <c r="AX346">
        <v>0.36963400000000002</v>
      </c>
      <c r="AY346">
        <v>0.18945600000000001</v>
      </c>
      <c r="AZ346">
        <v>0.196156</v>
      </c>
      <c r="BA346">
        <v>0.28608</v>
      </c>
      <c r="BB346">
        <v>-6.0213999999999997E-2</v>
      </c>
      <c r="BC346">
        <v>5.4840000000000002E-3</v>
      </c>
      <c r="BD346">
        <v>-7.5008000000000005E-2</v>
      </c>
      <c r="BE346">
        <v>-7.8573000000000004E-2</v>
      </c>
      <c r="BF346">
        <v>0.407806</v>
      </c>
      <c r="BG346">
        <v>0.194051</v>
      </c>
      <c r="BH346">
        <v>0.19613700000000001</v>
      </c>
      <c r="BI346">
        <v>0.17644399999999999</v>
      </c>
      <c r="BJ346">
        <v>0.30824000000000001</v>
      </c>
      <c r="BK346">
        <v>0.98149299999999995</v>
      </c>
      <c r="BL346">
        <v>0.62955300000000003</v>
      </c>
      <c r="BM346">
        <v>3.5445999999999998E-2</v>
      </c>
      <c r="BN346">
        <v>-0.229934</v>
      </c>
      <c r="BO346">
        <v>-0.42452099999999998</v>
      </c>
      <c r="BP346">
        <v>-0.40737800000000002</v>
      </c>
      <c r="BQ346">
        <v>-0.20488799999999999</v>
      </c>
      <c r="BR346">
        <v>-0.21054899999999999</v>
      </c>
      <c r="BS346">
        <v>-0.121793</v>
      </c>
      <c r="BT346">
        <v>-1.3986999999999999E-2</v>
      </c>
      <c r="BU346">
        <v>0.118406</v>
      </c>
      <c r="BV346">
        <v>0.237098</v>
      </c>
      <c r="BW346">
        <v>0.110579</v>
      </c>
      <c r="BX346">
        <v>0.10588500000000001</v>
      </c>
      <c r="BY346">
        <v>5.6689999999999997E-2</v>
      </c>
      <c r="BZ346">
        <v>1.7944999999999999E-2</v>
      </c>
      <c r="CA346">
        <v>7.7313000000000007E-2</v>
      </c>
      <c r="CB346">
        <v>2.8573000000000001E-2</v>
      </c>
      <c r="CC346">
        <v>0.112552</v>
      </c>
      <c r="CD346">
        <v>8.9610999999999996E-2</v>
      </c>
      <c r="CE346">
        <v>6.1217000000000001E-2</v>
      </c>
      <c r="CF346">
        <v>0.131046</v>
      </c>
      <c r="CG346">
        <v>0.144396</v>
      </c>
      <c r="CH346">
        <v>0.198985</v>
      </c>
      <c r="CI346">
        <v>0.46143800000000001</v>
      </c>
      <c r="CJ346">
        <v>0.30974000000000002</v>
      </c>
      <c r="CK346">
        <v>0.24285100000000001</v>
      </c>
      <c r="CL346">
        <v>2.9759999999999999E-3</v>
      </c>
      <c r="CM346">
        <v>-0.232492</v>
      </c>
      <c r="CN346">
        <v>-0.10359400000000001</v>
      </c>
      <c r="CO346">
        <v>-7.3480000000000004E-3</v>
      </c>
      <c r="CP346">
        <v>6.3929E-2</v>
      </c>
      <c r="CQ346">
        <v>0.26768199999999998</v>
      </c>
      <c r="CR346">
        <v>0.16230900000000001</v>
      </c>
      <c r="CS346">
        <v>8.6007E-2</v>
      </c>
      <c r="CT346">
        <v>0.28187800000000002</v>
      </c>
      <c r="CU346">
        <v>0.29818299999999998</v>
      </c>
      <c r="CV346">
        <v>0.208532</v>
      </c>
      <c r="CW346">
        <v>0.11171300000000001</v>
      </c>
      <c r="CX346">
        <v>-9.8549999999999999E-2</v>
      </c>
      <c r="CY346">
        <v>-6.6553000000000001E-2</v>
      </c>
    </row>
    <row r="347" spans="1:103" x14ac:dyDescent="0.25">
      <c r="A347" t="s">
        <v>62</v>
      </c>
      <c r="B347" t="s">
        <v>63</v>
      </c>
      <c r="C347" t="s">
        <v>25</v>
      </c>
      <c r="D347">
        <v>3.9240999999999998E-2</v>
      </c>
      <c r="E347">
        <v>0.118648</v>
      </c>
      <c r="F347">
        <v>-6.9040000000000004E-3</v>
      </c>
      <c r="G347">
        <v>0.102159</v>
      </c>
      <c r="H347">
        <v>0.24600900000000001</v>
      </c>
      <c r="I347">
        <v>0.383407</v>
      </c>
      <c r="J347">
        <v>0.55168799999999996</v>
      </c>
      <c r="K347">
        <v>0.771366</v>
      </c>
      <c r="L347">
        <v>0.196433</v>
      </c>
      <c r="M347">
        <v>0.124304</v>
      </c>
      <c r="N347">
        <v>0.17247000000000001</v>
      </c>
      <c r="O347">
        <v>0.40290500000000001</v>
      </c>
      <c r="P347">
        <v>0.69949700000000004</v>
      </c>
      <c r="Q347">
        <v>0.321376</v>
      </c>
      <c r="R347">
        <v>0.39900999999999998</v>
      </c>
      <c r="S347">
        <v>0.349215</v>
      </c>
      <c r="T347">
        <v>0.1615</v>
      </c>
      <c r="U347">
        <v>-7.8100000000000001E-4</v>
      </c>
      <c r="V347">
        <v>-5.3110999999999998E-2</v>
      </c>
      <c r="W347">
        <v>-0.20461599999999999</v>
      </c>
      <c r="X347">
        <v>0.245085</v>
      </c>
      <c r="Y347">
        <v>0.19438900000000001</v>
      </c>
      <c r="Z347">
        <v>0.34390100000000001</v>
      </c>
      <c r="AA347">
        <v>0.29536400000000002</v>
      </c>
      <c r="AB347">
        <v>0.12562999999999999</v>
      </c>
      <c r="AC347">
        <v>0.434832</v>
      </c>
      <c r="AD347">
        <v>0.19742000000000001</v>
      </c>
      <c r="AE347">
        <v>0.182143</v>
      </c>
      <c r="AF347">
        <v>0.21241199999999999</v>
      </c>
      <c r="AG347">
        <v>0.231295</v>
      </c>
      <c r="AH347">
        <v>0.20218900000000001</v>
      </c>
      <c r="AI347">
        <v>0.25057299999999999</v>
      </c>
      <c r="AJ347">
        <v>0.15754299999999999</v>
      </c>
      <c r="AK347">
        <v>0.23800199999999999</v>
      </c>
      <c r="AL347">
        <v>0.25964500000000001</v>
      </c>
      <c r="AM347">
        <v>0.31054500000000002</v>
      </c>
      <c r="AN347">
        <v>0.49808999999999998</v>
      </c>
      <c r="AO347">
        <v>0.46342499999999998</v>
      </c>
      <c r="AP347">
        <v>0.81746600000000003</v>
      </c>
      <c r="AQ347">
        <v>0.709179</v>
      </c>
      <c r="AR347">
        <v>0.90466599999999997</v>
      </c>
      <c r="AS347">
        <v>0.99904599999999999</v>
      </c>
      <c r="AT347">
        <v>0.56410499999999997</v>
      </c>
      <c r="AU347">
        <v>0.506297</v>
      </c>
      <c r="AV347">
        <v>0.62583500000000003</v>
      </c>
      <c r="AW347">
        <v>0.63592800000000005</v>
      </c>
      <c r="AX347">
        <v>0.65134800000000004</v>
      </c>
      <c r="AY347">
        <v>0.44043100000000002</v>
      </c>
      <c r="AZ347">
        <v>0.32563300000000001</v>
      </c>
      <c r="BA347">
        <v>0.43889899999999998</v>
      </c>
      <c r="BB347">
        <v>0.69906299999999999</v>
      </c>
      <c r="BC347">
        <v>1.437009</v>
      </c>
      <c r="BD347">
        <v>0.86061600000000005</v>
      </c>
      <c r="BE347">
        <v>0.12243</v>
      </c>
      <c r="BF347">
        <v>0.418269</v>
      </c>
      <c r="BG347">
        <v>0.36158499999999999</v>
      </c>
      <c r="BH347">
        <v>0.15511900000000001</v>
      </c>
      <c r="BI347">
        <v>-3.1439000000000002E-2</v>
      </c>
      <c r="BJ347">
        <v>-0.204682</v>
      </c>
      <c r="BK347">
        <v>1.426E-3</v>
      </c>
      <c r="BL347">
        <v>-4.7798E-2</v>
      </c>
      <c r="BM347">
        <v>-7.7131000000000005E-2</v>
      </c>
      <c r="BN347">
        <v>-0.24939800000000001</v>
      </c>
      <c r="BO347">
        <v>-0.43896099999999999</v>
      </c>
      <c r="BP347">
        <v>-0.35171999999999998</v>
      </c>
      <c r="BQ347">
        <v>-6.1316000000000002E-2</v>
      </c>
      <c r="BR347">
        <v>-7.7860000000000004E-3</v>
      </c>
      <c r="BS347">
        <v>5.0282E-2</v>
      </c>
      <c r="BT347">
        <v>0.12588299999999999</v>
      </c>
      <c r="BU347">
        <v>0.32832899999999998</v>
      </c>
      <c r="BV347">
        <v>0.377446</v>
      </c>
      <c r="BW347">
        <v>0.27340399999999998</v>
      </c>
      <c r="BX347">
        <v>0.29748200000000002</v>
      </c>
      <c r="BY347">
        <v>0.33578400000000003</v>
      </c>
      <c r="BZ347">
        <v>0.32987100000000003</v>
      </c>
      <c r="CA347">
        <v>0.67080799999999996</v>
      </c>
      <c r="CB347">
        <v>0.53068099999999996</v>
      </c>
      <c r="CC347">
        <v>0.58239799999999997</v>
      </c>
      <c r="CD347">
        <v>0.31031599999999998</v>
      </c>
      <c r="CE347">
        <v>0.190331</v>
      </c>
      <c r="CF347">
        <v>0.32791500000000001</v>
      </c>
      <c r="CG347">
        <v>0.41186299999999998</v>
      </c>
      <c r="CH347">
        <v>0.27836499999999997</v>
      </c>
      <c r="CI347">
        <v>0.38972699999999999</v>
      </c>
      <c r="CJ347">
        <v>0.36462</v>
      </c>
      <c r="CK347">
        <v>0.34261200000000003</v>
      </c>
      <c r="CL347">
        <v>0.39260800000000001</v>
      </c>
      <c r="CM347">
        <v>0.195155</v>
      </c>
      <c r="CN347">
        <v>0.23802899999999999</v>
      </c>
      <c r="CO347">
        <v>0.192075</v>
      </c>
      <c r="CP347">
        <v>0.27086100000000002</v>
      </c>
      <c r="CQ347">
        <v>0.46471800000000002</v>
      </c>
      <c r="CR347">
        <v>0.32877400000000001</v>
      </c>
      <c r="CS347">
        <v>0.37210500000000002</v>
      </c>
      <c r="CT347">
        <v>0.35850399999999999</v>
      </c>
      <c r="CU347">
        <v>0.29155599999999998</v>
      </c>
      <c r="CV347">
        <v>0.39669500000000002</v>
      </c>
      <c r="CW347">
        <v>0.34037299999999998</v>
      </c>
      <c r="CX347">
        <v>0.39885500000000002</v>
      </c>
      <c r="CY347">
        <v>0.53300599999999998</v>
      </c>
    </row>
    <row r="348" spans="1:103" x14ac:dyDescent="0.25">
      <c r="A348" t="s">
        <v>62</v>
      </c>
      <c r="B348" t="s">
        <v>63</v>
      </c>
      <c r="C348" t="s">
        <v>26</v>
      </c>
      <c r="D348">
        <v>0.41294900000000001</v>
      </c>
      <c r="E348">
        <v>0.53823399999999999</v>
      </c>
      <c r="F348">
        <v>0.37708999999999998</v>
      </c>
      <c r="G348">
        <v>0.50179799999999997</v>
      </c>
      <c r="H348">
        <v>0.66780899999999999</v>
      </c>
      <c r="I348">
        <v>0.245897</v>
      </c>
      <c r="J348">
        <v>0.36832599999999999</v>
      </c>
      <c r="K348">
        <v>0.31600800000000001</v>
      </c>
      <c r="L348">
        <v>0.28796899999999997</v>
      </c>
      <c r="M348">
        <v>0.19067700000000001</v>
      </c>
      <c r="N348">
        <v>0.26342300000000002</v>
      </c>
      <c r="O348">
        <v>0.50478999999999996</v>
      </c>
      <c r="P348">
        <v>0.69281499999999996</v>
      </c>
      <c r="Q348">
        <v>0.64238499999999998</v>
      </c>
      <c r="R348">
        <v>0.81051200000000001</v>
      </c>
      <c r="S348">
        <v>0.73295600000000005</v>
      </c>
      <c r="T348">
        <v>0.515405</v>
      </c>
      <c r="U348">
        <v>0.28471099999999999</v>
      </c>
      <c r="V348">
        <v>5.1369999999999999E-2</v>
      </c>
      <c r="W348">
        <v>-0.12989200000000001</v>
      </c>
      <c r="X348">
        <v>0.32377099999999998</v>
      </c>
      <c r="Y348">
        <v>0.31325199999999997</v>
      </c>
      <c r="Z348">
        <v>0.29813499999999998</v>
      </c>
      <c r="AA348">
        <v>0.35686400000000001</v>
      </c>
      <c r="AB348">
        <v>0.149476</v>
      </c>
      <c r="AC348">
        <v>0.53477399999999997</v>
      </c>
      <c r="AD348">
        <v>0.63015399999999999</v>
      </c>
      <c r="AE348">
        <v>0.68328800000000001</v>
      </c>
      <c r="AF348">
        <v>0.99592199999999997</v>
      </c>
      <c r="AG348">
        <v>0.88154900000000003</v>
      </c>
      <c r="AH348">
        <v>1.0180070000000001</v>
      </c>
      <c r="AI348">
        <v>0.86975100000000005</v>
      </c>
      <c r="AJ348">
        <v>1.0250349999999999</v>
      </c>
      <c r="AK348">
        <v>1.197986</v>
      </c>
      <c r="AL348">
        <v>0.56017099999999997</v>
      </c>
      <c r="AM348">
        <v>0.57014500000000001</v>
      </c>
      <c r="AN348">
        <v>0.66027599999999997</v>
      </c>
      <c r="AO348">
        <v>0.77654699999999999</v>
      </c>
      <c r="AP348">
        <v>1.384104</v>
      </c>
      <c r="AQ348">
        <v>1.0561100000000001</v>
      </c>
      <c r="AR348">
        <v>1.1108340000000001</v>
      </c>
      <c r="AS348">
        <v>1.166979</v>
      </c>
      <c r="AT348">
        <v>1.8806890000000001</v>
      </c>
      <c r="AU348">
        <v>2.5639059999999998</v>
      </c>
      <c r="AV348">
        <v>2.169025</v>
      </c>
      <c r="AW348">
        <v>0.99279700000000004</v>
      </c>
      <c r="AX348">
        <v>0.749255</v>
      </c>
      <c r="AY348">
        <v>0.646034</v>
      </c>
      <c r="AZ348">
        <v>0.28017500000000001</v>
      </c>
      <c r="BA348">
        <v>0.17579900000000001</v>
      </c>
      <c r="BB348">
        <v>4.3277000000000003E-2</v>
      </c>
      <c r="BC348">
        <v>0.20469699999999999</v>
      </c>
      <c r="BD348">
        <v>5.5272000000000002E-2</v>
      </c>
      <c r="BE348">
        <v>3.9599999999999998E-4</v>
      </c>
      <c r="BF348">
        <v>0.38241999999999998</v>
      </c>
      <c r="BG348">
        <v>0.32742100000000002</v>
      </c>
      <c r="BH348">
        <v>0.26360699999999998</v>
      </c>
      <c r="BI348">
        <v>0.143453</v>
      </c>
      <c r="BJ348">
        <v>-4.1199999999999999E-4</v>
      </c>
      <c r="BK348">
        <v>0.19764399999999999</v>
      </c>
      <c r="BL348">
        <v>8.7275000000000005E-2</v>
      </c>
      <c r="BM348">
        <v>8.1352999999999995E-2</v>
      </c>
      <c r="BN348">
        <v>-0.16746</v>
      </c>
      <c r="BO348">
        <v>-0.35858499999999999</v>
      </c>
      <c r="BP348">
        <v>-0.245341</v>
      </c>
      <c r="BQ348">
        <v>0.195133</v>
      </c>
      <c r="BR348">
        <v>0.29625600000000002</v>
      </c>
      <c r="BS348">
        <v>0.62888500000000003</v>
      </c>
      <c r="BT348">
        <v>0.66785600000000001</v>
      </c>
      <c r="BU348">
        <v>0.84180999999999995</v>
      </c>
      <c r="BV348">
        <v>0.64685899999999996</v>
      </c>
      <c r="BW348">
        <v>0.42356300000000002</v>
      </c>
      <c r="BX348">
        <v>0.50611300000000004</v>
      </c>
      <c r="BY348">
        <v>0.65432100000000004</v>
      </c>
      <c r="BZ348">
        <v>0.41791600000000001</v>
      </c>
      <c r="CA348">
        <v>0.58882299999999999</v>
      </c>
      <c r="CB348">
        <v>0.58854700000000004</v>
      </c>
      <c r="CC348">
        <v>0.70941299999999996</v>
      </c>
      <c r="CD348">
        <v>0.81934099999999999</v>
      </c>
      <c r="CE348">
        <v>0.85356900000000002</v>
      </c>
      <c r="CF348">
        <v>0.83398600000000001</v>
      </c>
      <c r="CG348">
        <v>0.69550500000000004</v>
      </c>
      <c r="CH348">
        <v>0.50516499999999998</v>
      </c>
      <c r="CI348">
        <v>0.63040099999999999</v>
      </c>
      <c r="CJ348">
        <v>0.56006</v>
      </c>
      <c r="CK348">
        <v>0.73324900000000004</v>
      </c>
      <c r="CL348">
        <v>0.44923800000000003</v>
      </c>
      <c r="CM348">
        <v>0.21309</v>
      </c>
      <c r="CN348">
        <v>0.42396400000000001</v>
      </c>
      <c r="CO348">
        <v>0.44194499999999998</v>
      </c>
      <c r="CP348">
        <v>0.94292900000000002</v>
      </c>
      <c r="CQ348">
        <v>1.34476</v>
      </c>
      <c r="CR348">
        <v>1.191298</v>
      </c>
      <c r="CS348">
        <v>1.079969</v>
      </c>
      <c r="CT348">
        <v>1.392962</v>
      </c>
      <c r="CU348">
        <v>1.306003</v>
      </c>
      <c r="CV348">
        <v>1.332452</v>
      </c>
      <c r="CW348">
        <v>1.272078</v>
      </c>
      <c r="CX348">
        <v>1.2454959999999999</v>
      </c>
      <c r="CY348">
        <v>1.1917580000000001</v>
      </c>
    </row>
    <row r="349" spans="1:103" x14ac:dyDescent="0.25">
      <c r="A349" t="s">
        <v>62</v>
      </c>
      <c r="B349" t="s">
        <v>63</v>
      </c>
      <c r="C349" t="s">
        <v>27</v>
      </c>
      <c r="D349">
        <v>0.870421</v>
      </c>
      <c r="E349">
        <v>1.0200880000000001</v>
      </c>
      <c r="F349">
        <v>0.78764800000000001</v>
      </c>
      <c r="G349">
        <v>1.023142</v>
      </c>
      <c r="H349">
        <v>0.91407300000000002</v>
      </c>
      <c r="I349">
        <v>0.91217099999999995</v>
      </c>
      <c r="J349">
        <v>1.2305820000000001</v>
      </c>
      <c r="K349">
        <v>1.2152210000000001</v>
      </c>
      <c r="L349">
        <v>1.570686</v>
      </c>
      <c r="M349">
        <v>1.240316</v>
      </c>
      <c r="N349">
        <v>1.549596</v>
      </c>
      <c r="O349">
        <v>1.813582</v>
      </c>
      <c r="P349">
        <v>2.4280089999999999</v>
      </c>
      <c r="Q349">
        <v>2.6099399999999999</v>
      </c>
      <c r="R349">
        <v>1.824708</v>
      </c>
      <c r="S349">
        <v>1.7209920000000001</v>
      </c>
      <c r="T349">
        <v>1.5159910000000001</v>
      </c>
      <c r="U349">
        <v>1.282349</v>
      </c>
      <c r="V349">
        <v>1.506575</v>
      </c>
      <c r="W349">
        <v>0.78903800000000002</v>
      </c>
      <c r="X349">
        <v>1.79426</v>
      </c>
      <c r="Y349">
        <v>1.8457889999999999</v>
      </c>
      <c r="Z349">
        <v>2.7138879999999999</v>
      </c>
      <c r="AA349">
        <v>3.6380819999999998</v>
      </c>
      <c r="AB349">
        <v>2.6427170000000002</v>
      </c>
      <c r="AC349">
        <v>1.9567410000000001</v>
      </c>
      <c r="AD349">
        <v>1.851556</v>
      </c>
      <c r="AE349">
        <v>1.7707489999999999</v>
      </c>
      <c r="AF349">
        <v>1.4969509999999999</v>
      </c>
      <c r="AG349">
        <v>1.212323</v>
      </c>
      <c r="AH349">
        <v>1.10534</v>
      </c>
      <c r="AI349">
        <v>1.252483</v>
      </c>
      <c r="AJ349">
        <v>1.136962</v>
      </c>
      <c r="AK349">
        <v>1.1988570000000001</v>
      </c>
      <c r="AL349">
        <v>1.156812</v>
      </c>
      <c r="AM349">
        <v>1.0842430000000001</v>
      </c>
      <c r="AN349">
        <v>1.097936</v>
      </c>
      <c r="AO349">
        <v>1.031398</v>
      </c>
      <c r="AP349">
        <v>1.383122</v>
      </c>
      <c r="AQ349">
        <v>1.4624870000000001</v>
      </c>
      <c r="AR349">
        <v>1.2950569999999999</v>
      </c>
      <c r="AS349">
        <v>1.343269</v>
      </c>
      <c r="AT349">
        <v>1.3982889999999999</v>
      </c>
      <c r="AU349">
        <v>1.2859430000000001</v>
      </c>
      <c r="AV349">
        <v>1.391535</v>
      </c>
      <c r="AW349">
        <v>1.3816569999999999</v>
      </c>
      <c r="AX349">
        <v>1.2917449999999999</v>
      </c>
      <c r="AY349">
        <v>1.622207</v>
      </c>
      <c r="AZ349">
        <v>1.135148</v>
      </c>
      <c r="BA349">
        <v>1.1655979999999999</v>
      </c>
      <c r="BB349">
        <v>0.71813000000000005</v>
      </c>
      <c r="BC349">
        <v>0.71496099999999996</v>
      </c>
      <c r="BD349">
        <v>0.58935899999999997</v>
      </c>
      <c r="BE349">
        <v>0.654976</v>
      </c>
      <c r="BF349">
        <v>0.96015499999999998</v>
      </c>
      <c r="BG349">
        <v>1.1090370000000001</v>
      </c>
      <c r="BH349">
        <v>1.0072989999999999</v>
      </c>
      <c r="BI349">
        <v>0.95463299999999995</v>
      </c>
      <c r="BJ349">
        <v>0.81859199999999999</v>
      </c>
      <c r="BK349">
        <v>1.2199150000000001</v>
      </c>
      <c r="BL349">
        <v>0.99404800000000004</v>
      </c>
      <c r="BM349">
        <v>0.83343999999999996</v>
      </c>
      <c r="BN349">
        <v>0.25311</v>
      </c>
      <c r="BO349">
        <v>4.5763999999999999E-2</v>
      </c>
      <c r="BP349">
        <v>0.177314</v>
      </c>
      <c r="BQ349">
        <v>1.0714619999999999</v>
      </c>
      <c r="BR349">
        <v>0.87858400000000003</v>
      </c>
      <c r="BS349">
        <v>0.97598399999999996</v>
      </c>
      <c r="BT349">
        <v>1.3749670000000001</v>
      </c>
      <c r="BU349">
        <v>1.7293769999999999</v>
      </c>
      <c r="BV349">
        <v>2.199729</v>
      </c>
      <c r="BW349">
        <v>2.337914</v>
      </c>
      <c r="BX349">
        <v>2.347559</v>
      </c>
      <c r="BY349">
        <v>2.4409369999999999</v>
      </c>
      <c r="BZ349">
        <v>2.3930189999999998</v>
      </c>
      <c r="CA349">
        <v>2.6638310000000001</v>
      </c>
      <c r="CB349">
        <v>2.7052109999999998</v>
      </c>
      <c r="CC349">
        <v>2.8839190000000001</v>
      </c>
      <c r="CD349">
        <v>3.085324</v>
      </c>
      <c r="CE349">
        <v>3.0625749999999998</v>
      </c>
      <c r="CF349">
        <v>3.4699580000000001</v>
      </c>
      <c r="CG349">
        <v>2.913707</v>
      </c>
      <c r="CH349">
        <v>2.9591630000000002</v>
      </c>
      <c r="CI349">
        <v>2.9463780000000002</v>
      </c>
      <c r="CJ349">
        <v>2.6203919999999998</v>
      </c>
      <c r="CK349">
        <v>2.5079549999999999</v>
      </c>
      <c r="CL349">
        <v>2.533175</v>
      </c>
      <c r="CM349">
        <v>1.846231</v>
      </c>
      <c r="CN349">
        <v>1.9840679999999999</v>
      </c>
      <c r="CO349">
        <v>2.1621649999999999</v>
      </c>
      <c r="CP349">
        <v>2.9285459999999999</v>
      </c>
      <c r="CQ349">
        <v>3.017185</v>
      </c>
      <c r="CR349">
        <v>2.7698909999999999</v>
      </c>
      <c r="CS349">
        <v>2.4125190000000001</v>
      </c>
      <c r="CT349">
        <v>2.9090440000000002</v>
      </c>
      <c r="CU349">
        <v>2.5893269999999999</v>
      </c>
      <c r="CV349">
        <v>3.334819</v>
      </c>
      <c r="CW349">
        <v>3.5417209999999999</v>
      </c>
      <c r="CX349">
        <v>2.2612269999999999</v>
      </c>
      <c r="CY349">
        <v>2.312792</v>
      </c>
    </row>
    <row r="350" spans="1:103" x14ac:dyDescent="0.25">
      <c r="A350" t="s">
        <v>64</v>
      </c>
      <c r="B350" t="s">
        <v>65</v>
      </c>
      <c r="C350" t="s">
        <v>10</v>
      </c>
      <c r="D350">
        <v>-30.365600000000001</v>
      </c>
      <c r="E350">
        <v>-23.806100000000001</v>
      </c>
      <c r="F350">
        <v>-21.441400000000002</v>
      </c>
      <c r="G350">
        <v>-16.351199999999999</v>
      </c>
      <c r="H350">
        <v>-13.5862</v>
      </c>
      <c r="I350">
        <v>-3.415</v>
      </c>
      <c r="J350">
        <v>-3.6484999999999999</v>
      </c>
      <c r="K350">
        <v>6.8705999999999996</v>
      </c>
      <c r="L350">
        <v>8.9863999999999997</v>
      </c>
      <c r="M350">
        <v>-0.78349999999999997</v>
      </c>
      <c r="N350">
        <v>-3.9973999999999998</v>
      </c>
      <c r="O350">
        <v>-9.7010000000000005</v>
      </c>
      <c r="P350">
        <v>-4.7751999999999999</v>
      </c>
      <c r="Q350">
        <v>8.2827999999999999</v>
      </c>
      <c r="R350">
        <v>27.685700000000001</v>
      </c>
      <c r="S350">
        <v>41.731499999999997</v>
      </c>
      <c r="T350">
        <v>-12.2796</v>
      </c>
      <c r="U350">
        <v>-21.268999999999998</v>
      </c>
      <c r="V350">
        <v>-19.0961</v>
      </c>
      <c r="W350">
        <v>-12.2643</v>
      </c>
      <c r="X350">
        <v>-7.7744999999999997</v>
      </c>
      <c r="Y350">
        <v>2.8725000000000001</v>
      </c>
      <c r="Z350">
        <v>1.4996</v>
      </c>
      <c r="AA350">
        <v>2.2881999999999998</v>
      </c>
      <c r="AB350">
        <v>0.93869999999999998</v>
      </c>
      <c r="AC350">
        <v>4.7392000000000003</v>
      </c>
      <c r="AD350">
        <v>3.7606999999999999</v>
      </c>
      <c r="AE350">
        <v>1.2129000000000001</v>
      </c>
      <c r="AF350">
        <v>-10.991</v>
      </c>
      <c r="AG350">
        <v>-6.6401000000000003</v>
      </c>
      <c r="AH350">
        <v>3.5495000000000001</v>
      </c>
      <c r="AI350">
        <v>-1.8111999999999999</v>
      </c>
      <c r="AJ350">
        <v>1.1930000000000001</v>
      </c>
      <c r="AK350">
        <v>-12.171200000000001</v>
      </c>
      <c r="AL350">
        <v>-15.6678</v>
      </c>
      <c r="AM350">
        <v>-10.8666</v>
      </c>
      <c r="AN350">
        <v>-8.2756000000000007</v>
      </c>
      <c r="AO350">
        <v>-5.5702999999999996</v>
      </c>
      <c r="AP350">
        <v>-5.6482999999999999</v>
      </c>
      <c r="AQ350">
        <v>-6.1163999999999996</v>
      </c>
      <c r="AR350">
        <v>-11.453099999999999</v>
      </c>
      <c r="AS350">
        <v>-9.1213999999999995</v>
      </c>
      <c r="AT350">
        <v>5.7954999999999997</v>
      </c>
      <c r="AU350">
        <v>7.0345000000000004</v>
      </c>
      <c r="AV350">
        <v>10.6356</v>
      </c>
      <c r="AW350">
        <v>12.321400000000001</v>
      </c>
      <c r="AX350">
        <v>6.1146000000000003</v>
      </c>
      <c r="AY350">
        <v>-5.7946</v>
      </c>
      <c r="AZ350">
        <v>-8.3597000000000001</v>
      </c>
      <c r="BA350">
        <v>-17.490600000000001</v>
      </c>
      <c r="BB350">
        <v>-20.0441</v>
      </c>
    </row>
    <row r="351" spans="1:103" x14ac:dyDescent="0.25">
      <c r="A351" t="s">
        <v>64</v>
      </c>
      <c r="B351" t="s">
        <v>65</v>
      </c>
      <c r="C351" t="s">
        <v>11</v>
      </c>
      <c r="D351">
        <v>-0.15429999999999999</v>
      </c>
      <c r="E351">
        <v>0.16700000000000001</v>
      </c>
      <c r="F351">
        <v>-8.9599999999999999E-2</v>
      </c>
      <c r="G351">
        <v>0.2273</v>
      </c>
      <c r="H351">
        <v>0.4637</v>
      </c>
      <c r="I351">
        <v>0.7147</v>
      </c>
      <c r="J351">
        <v>0.99170000000000003</v>
      </c>
      <c r="K351">
        <v>1.3029999999999999</v>
      </c>
      <c r="L351">
        <v>0.30249999999999999</v>
      </c>
      <c r="M351">
        <v>0.2276</v>
      </c>
      <c r="N351">
        <v>0.33229999999999998</v>
      </c>
      <c r="O351">
        <v>0.54349999999999998</v>
      </c>
      <c r="P351">
        <v>0.84160000000000001</v>
      </c>
      <c r="Q351">
        <v>0.49890000000000001</v>
      </c>
      <c r="R351">
        <v>0.65380000000000005</v>
      </c>
      <c r="S351">
        <v>0.64019999999999999</v>
      </c>
      <c r="T351">
        <v>0.41760000000000003</v>
      </c>
      <c r="U351">
        <v>0.17780000000000001</v>
      </c>
      <c r="V351">
        <v>0.111</v>
      </c>
      <c r="W351">
        <v>-0.17449999999999999</v>
      </c>
      <c r="X351">
        <v>0.82489999999999997</v>
      </c>
      <c r="Y351">
        <v>0.87280000000000002</v>
      </c>
      <c r="Z351">
        <v>1.0995999999999999</v>
      </c>
      <c r="AA351">
        <v>0.94810000000000005</v>
      </c>
      <c r="AB351">
        <v>0.61939999999999995</v>
      </c>
      <c r="AC351">
        <v>0.97499999999999998</v>
      </c>
      <c r="AD351">
        <v>0.46160000000000001</v>
      </c>
      <c r="AE351">
        <v>0.39829999999999999</v>
      </c>
      <c r="AF351">
        <v>0.48549999999999999</v>
      </c>
      <c r="AG351">
        <v>0.42370000000000002</v>
      </c>
      <c r="AH351">
        <v>0.24590000000000001</v>
      </c>
      <c r="AI351">
        <v>0.38679999999999998</v>
      </c>
    </row>
    <row r="352" spans="1:103" x14ac:dyDescent="0.25">
      <c r="A352" t="s">
        <v>64</v>
      </c>
      <c r="B352" t="s">
        <v>65</v>
      </c>
      <c r="C352" t="s">
        <v>12</v>
      </c>
      <c r="D352">
        <v>0.22739999999999999</v>
      </c>
      <c r="E352">
        <v>0.37309999999999999</v>
      </c>
      <c r="F352">
        <v>0.30769999999999997</v>
      </c>
      <c r="G352">
        <v>0.43909999999999999</v>
      </c>
      <c r="H352">
        <v>0.54220000000000002</v>
      </c>
      <c r="I352">
        <v>0.31390000000000001</v>
      </c>
      <c r="J352">
        <v>0.41189999999999999</v>
      </c>
      <c r="K352">
        <v>0.42930000000000001</v>
      </c>
      <c r="L352">
        <v>0.41149999999999998</v>
      </c>
      <c r="M352">
        <v>0.3236</v>
      </c>
      <c r="N352">
        <v>0.4264</v>
      </c>
      <c r="O352">
        <v>0.54820000000000002</v>
      </c>
      <c r="P352">
        <v>0.63719999999999999</v>
      </c>
      <c r="Q352">
        <v>0.67279999999999995</v>
      </c>
      <c r="R352">
        <v>0.80610000000000004</v>
      </c>
      <c r="S352">
        <v>0.73050000000000004</v>
      </c>
      <c r="T352">
        <v>0.57840000000000003</v>
      </c>
      <c r="U352">
        <v>0.36070000000000002</v>
      </c>
      <c r="V352">
        <v>0.16619999999999999</v>
      </c>
      <c r="W352">
        <v>-1.49E-2</v>
      </c>
      <c r="X352">
        <v>0.58899999999999997</v>
      </c>
      <c r="Y352">
        <v>0.49830000000000002</v>
      </c>
      <c r="Z352">
        <v>0.4299</v>
      </c>
      <c r="AA352">
        <v>0.48180000000000001</v>
      </c>
      <c r="AB352">
        <v>0.30680000000000002</v>
      </c>
      <c r="AC352">
        <v>0.73119999999999996</v>
      </c>
    </row>
    <row r="353" spans="1:54" x14ac:dyDescent="0.25">
      <c r="A353" t="s">
        <v>64</v>
      </c>
      <c r="B353" t="s">
        <v>65</v>
      </c>
      <c r="C353" t="s">
        <v>13</v>
      </c>
      <c r="D353">
        <v>-0.28639999999999999</v>
      </c>
      <c r="E353">
        <v>0.32379999999999998</v>
      </c>
      <c r="F353">
        <v>-0.17730000000000001</v>
      </c>
      <c r="G353">
        <v>0.43330000000000002</v>
      </c>
      <c r="H353">
        <v>0.91769999999999996</v>
      </c>
      <c r="I353">
        <v>1.4499</v>
      </c>
      <c r="J353">
        <v>1.9806999999999999</v>
      </c>
      <c r="K353">
        <v>2.7486999999999999</v>
      </c>
      <c r="L353">
        <v>0.32740000000000002</v>
      </c>
      <c r="M353">
        <v>0.23369999999999999</v>
      </c>
      <c r="N353">
        <v>0.33510000000000001</v>
      </c>
      <c r="O353">
        <v>0.53459999999999996</v>
      </c>
      <c r="P353">
        <v>0.78949999999999998</v>
      </c>
      <c r="Q353">
        <v>0.48130000000000001</v>
      </c>
      <c r="R353">
        <v>0.62409999999999999</v>
      </c>
      <c r="S353">
        <v>0.60299999999999998</v>
      </c>
      <c r="T353">
        <v>0.41499999999999998</v>
      </c>
      <c r="U353">
        <v>0.17449999999999999</v>
      </c>
      <c r="V353">
        <v>0.1087</v>
      </c>
      <c r="W353">
        <v>-0.15540000000000001</v>
      </c>
      <c r="X353">
        <v>1.2878000000000001</v>
      </c>
      <c r="Y353">
        <v>1.3984000000000001</v>
      </c>
      <c r="Z353">
        <v>1.6947000000000001</v>
      </c>
      <c r="AA353">
        <v>1.4370000000000001</v>
      </c>
      <c r="AB353">
        <v>0.92179999999999995</v>
      </c>
      <c r="AC353">
        <v>1.4202999999999999</v>
      </c>
      <c r="AD353">
        <v>0.73370000000000002</v>
      </c>
      <c r="AE353">
        <v>0.64359999999999995</v>
      </c>
      <c r="AF353">
        <v>0.7631</v>
      </c>
      <c r="AG353">
        <v>0.69110000000000005</v>
      </c>
      <c r="AH353">
        <v>0.39879999999999999</v>
      </c>
      <c r="AI353">
        <v>0.64159999999999995</v>
      </c>
      <c r="AJ353">
        <v>0.53969999999999996</v>
      </c>
      <c r="AK353">
        <v>0.59860000000000002</v>
      </c>
      <c r="AL353">
        <v>0.66339999999999999</v>
      </c>
      <c r="AM353">
        <v>0.95699999999999996</v>
      </c>
      <c r="AN353">
        <v>1.823</v>
      </c>
      <c r="AO353">
        <v>2.1979000000000002</v>
      </c>
      <c r="AP353">
        <v>4.4109999999999996</v>
      </c>
      <c r="AQ353">
        <v>3.4975999999999998</v>
      </c>
      <c r="AR353">
        <v>4.0198</v>
      </c>
    </row>
    <row r="354" spans="1:54" x14ac:dyDescent="0.25">
      <c r="A354" t="s">
        <v>64</v>
      </c>
      <c r="B354" t="s">
        <v>65</v>
      </c>
      <c r="C354" t="s">
        <v>14</v>
      </c>
      <c r="D354">
        <v>0.25640000000000002</v>
      </c>
      <c r="E354">
        <v>0.41710000000000003</v>
      </c>
      <c r="F354">
        <v>0.34670000000000001</v>
      </c>
      <c r="G354">
        <v>0.48720000000000002</v>
      </c>
      <c r="H354">
        <v>0.61339999999999995</v>
      </c>
      <c r="I354">
        <v>0.3589</v>
      </c>
      <c r="J354">
        <v>0.4728</v>
      </c>
      <c r="K354">
        <v>0.48159999999999997</v>
      </c>
      <c r="L354">
        <v>0.4536</v>
      </c>
      <c r="M354">
        <v>0.34720000000000001</v>
      </c>
      <c r="N354">
        <v>0.44540000000000002</v>
      </c>
      <c r="O354">
        <v>0.55500000000000005</v>
      </c>
      <c r="P354">
        <v>0.63580000000000003</v>
      </c>
      <c r="Q354">
        <v>0.65180000000000005</v>
      </c>
      <c r="R354">
        <v>0.76090000000000002</v>
      </c>
      <c r="S354">
        <v>0.69699999999999995</v>
      </c>
      <c r="T354">
        <v>0.56200000000000006</v>
      </c>
      <c r="U354">
        <v>0.36840000000000001</v>
      </c>
      <c r="V354">
        <v>0.17050000000000001</v>
      </c>
      <c r="W354">
        <v>-1.4999999999999999E-2</v>
      </c>
      <c r="X354">
        <v>0.92920000000000003</v>
      </c>
      <c r="Y354">
        <v>0.79820000000000002</v>
      </c>
      <c r="Z354">
        <v>0.68320000000000003</v>
      </c>
      <c r="AA354">
        <v>0.7591</v>
      </c>
      <c r="AB354">
        <v>0.46360000000000001</v>
      </c>
      <c r="AC354">
        <v>1.1563000000000001</v>
      </c>
      <c r="AD354">
        <v>1.2484999999999999</v>
      </c>
      <c r="AE354">
        <v>1.2910999999999999</v>
      </c>
      <c r="AF354">
        <v>1.5851</v>
      </c>
      <c r="AG354">
        <v>1.5785</v>
      </c>
      <c r="AH354">
        <v>1.6343000000000001</v>
      </c>
      <c r="AI354">
        <v>1.3232999999999999</v>
      </c>
      <c r="AJ354">
        <v>1.4891000000000001</v>
      </c>
      <c r="AK354">
        <v>1.7495000000000001</v>
      </c>
      <c r="AL354">
        <v>0.78580000000000005</v>
      </c>
    </row>
    <row r="355" spans="1:54" x14ac:dyDescent="0.25">
      <c r="A355" t="s">
        <v>64</v>
      </c>
      <c r="B355" t="s">
        <v>65</v>
      </c>
      <c r="C355" t="s">
        <v>15</v>
      </c>
      <c r="D355">
        <v>-6.6195000000000004</v>
      </c>
      <c r="E355">
        <v>-4.4782000000000002</v>
      </c>
      <c r="F355">
        <v>-7.2450999999999999</v>
      </c>
      <c r="G355">
        <v>-4.0721999999999996</v>
      </c>
      <c r="H355">
        <v>0.54069999999999996</v>
      </c>
      <c r="I355">
        <v>4.1497999999999999</v>
      </c>
      <c r="J355">
        <v>4.9577999999999998</v>
      </c>
      <c r="K355">
        <v>8.0908999999999995</v>
      </c>
      <c r="L355">
        <v>0.70330000000000004</v>
      </c>
      <c r="M355">
        <v>-1.9937</v>
      </c>
      <c r="N355">
        <v>-2.3045</v>
      </c>
      <c r="O355">
        <v>-7.2050999999999998</v>
      </c>
      <c r="P355">
        <v>-9.5668000000000006</v>
      </c>
      <c r="Q355">
        <v>-4.7984999999999998</v>
      </c>
      <c r="R355">
        <v>-3.7827000000000002</v>
      </c>
      <c r="S355">
        <v>-1.9276</v>
      </c>
      <c r="T355">
        <v>-3.8746</v>
      </c>
      <c r="U355">
        <v>-7.5354000000000001</v>
      </c>
      <c r="V355">
        <v>-7.9722999999999997</v>
      </c>
      <c r="W355">
        <v>-7.7226999999999997</v>
      </c>
      <c r="X355">
        <v>-2.8195999999999999</v>
      </c>
      <c r="Y355">
        <v>-0.1767</v>
      </c>
      <c r="Z355">
        <v>1.6035999999999999</v>
      </c>
      <c r="AA355">
        <v>0.19209999999999999</v>
      </c>
      <c r="AB355">
        <v>-0.63759999999999994</v>
      </c>
      <c r="AC355">
        <v>-4.3122999999999996</v>
      </c>
      <c r="AD355">
        <v>-4.6688999999999998</v>
      </c>
      <c r="AE355">
        <v>-4.3868999999999998</v>
      </c>
      <c r="AF355">
        <v>-5.0982000000000003</v>
      </c>
      <c r="AG355">
        <v>-5.2557</v>
      </c>
      <c r="AH355">
        <v>-6.6044999999999998</v>
      </c>
      <c r="AI355">
        <v>-5.4640000000000004</v>
      </c>
      <c r="AJ355">
        <v>-4.8360000000000003</v>
      </c>
      <c r="AK355">
        <v>-6.6033999999999997</v>
      </c>
      <c r="AL355">
        <v>-6.6045999999999996</v>
      </c>
      <c r="AM355">
        <v>-4.1703000000000001</v>
      </c>
      <c r="AN355">
        <v>-3.3450000000000002</v>
      </c>
      <c r="AO355">
        <v>0.87509999999999999</v>
      </c>
      <c r="AP355">
        <v>1.976</v>
      </c>
      <c r="AQ355">
        <v>-2.5413000000000001</v>
      </c>
      <c r="AR355">
        <v>-5.6153000000000004</v>
      </c>
      <c r="AS355">
        <v>-5.4592000000000001</v>
      </c>
      <c r="AT355">
        <v>-9.7277000000000005</v>
      </c>
    </row>
    <row r="356" spans="1:54" x14ac:dyDescent="0.25">
      <c r="A356" t="s">
        <v>64</v>
      </c>
      <c r="B356" t="s">
        <v>65</v>
      </c>
      <c r="C356" t="s">
        <v>16</v>
      </c>
      <c r="D356">
        <v>-7.2552000000000003</v>
      </c>
      <c r="E356">
        <v>-5.5982000000000003</v>
      </c>
      <c r="F356">
        <v>-6.2595000000000001</v>
      </c>
      <c r="G356">
        <v>-3.7040000000000002</v>
      </c>
      <c r="H356">
        <v>-2.4460000000000002</v>
      </c>
      <c r="I356">
        <v>-1.4375</v>
      </c>
      <c r="J356">
        <v>-1.8797999999999999</v>
      </c>
      <c r="K356">
        <v>-0.52259999999999995</v>
      </c>
      <c r="L356">
        <v>0.72299999999999998</v>
      </c>
      <c r="M356">
        <v>-1.2524999999999999</v>
      </c>
      <c r="N356">
        <v>-1.5837000000000001</v>
      </c>
      <c r="O356">
        <v>-4.7588999999999997</v>
      </c>
      <c r="P356">
        <v>-6.2335000000000003</v>
      </c>
      <c r="Q356">
        <v>-3.9005999999999998</v>
      </c>
      <c r="R356">
        <v>-1.9442999999999999</v>
      </c>
      <c r="S356">
        <v>-2.0758999999999999</v>
      </c>
      <c r="T356">
        <v>-4.1687000000000003</v>
      </c>
      <c r="U356">
        <v>-7.1882999999999999</v>
      </c>
      <c r="V356">
        <v>-7.6904000000000003</v>
      </c>
      <c r="W356">
        <v>-6.9115000000000002</v>
      </c>
      <c r="X356">
        <v>-2.7355999999999998</v>
      </c>
      <c r="Y356">
        <v>-3.1173000000000002</v>
      </c>
      <c r="Z356">
        <v>-4.0911999999999997</v>
      </c>
      <c r="AA356">
        <v>-3.6259999999999999</v>
      </c>
      <c r="AB356">
        <v>-3.7433000000000001</v>
      </c>
      <c r="AC356">
        <v>-4.1676000000000002</v>
      </c>
      <c r="AD356">
        <v>-3.0459000000000001</v>
      </c>
      <c r="AE356">
        <v>-2.6492</v>
      </c>
      <c r="AF356">
        <v>-4.2050000000000001</v>
      </c>
      <c r="AG356">
        <v>-2.5184000000000002</v>
      </c>
      <c r="AH356">
        <v>-2.0051000000000001</v>
      </c>
      <c r="AI356">
        <v>-3.4419</v>
      </c>
      <c r="AJ356">
        <v>-3.4460000000000002</v>
      </c>
      <c r="AK356">
        <v>-4.8490000000000002</v>
      </c>
      <c r="AL356">
        <v>-9.4664000000000001</v>
      </c>
    </row>
    <row r="357" spans="1:54" x14ac:dyDescent="0.25">
      <c r="A357" t="s">
        <v>64</v>
      </c>
      <c r="B357" t="s">
        <v>65</v>
      </c>
      <c r="C357" t="s">
        <v>17</v>
      </c>
      <c r="D357">
        <v>0.86339999999999995</v>
      </c>
      <c r="E357">
        <v>0.84589999999999999</v>
      </c>
      <c r="F357">
        <v>0.85240000000000005</v>
      </c>
      <c r="G357">
        <v>0.85140000000000005</v>
      </c>
      <c r="H357">
        <v>0.86129999999999995</v>
      </c>
      <c r="I357">
        <v>0.89649999999999996</v>
      </c>
      <c r="J357">
        <v>0.85570000000000002</v>
      </c>
      <c r="K357">
        <v>0.85629999999999995</v>
      </c>
      <c r="L357">
        <v>1.0025999999999999</v>
      </c>
      <c r="M357">
        <v>0.998</v>
      </c>
      <c r="N357">
        <v>1.0315000000000001</v>
      </c>
      <c r="O357">
        <v>1.1137999999999999</v>
      </c>
      <c r="P357">
        <v>1.1813</v>
      </c>
      <c r="Q357">
        <v>1.1540999999999999</v>
      </c>
      <c r="R357">
        <v>1.1567000000000001</v>
      </c>
      <c r="S357">
        <v>1.1655</v>
      </c>
      <c r="T357">
        <v>1.1231</v>
      </c>
      <c r="U357">
        <v>1.099</v>
      </c>
      <c r="V357">
        <v>1.1623000000000001</v>
      </c>
      <c r="W357">
        <v>1.1941999999999999</v>
      </c>
      <c r="X357">
        <v>1.0097</v>
      </c>
      <c r="Y357">
        <v>1.0336000000000001</v>
      </c>
      <c r="Z357">
        <v>1.0127999999999999</v>
      </c>
      <c r="AA357">
        <v>1.0064</v>
      </c>
      <c r="AB357">
        <v>1.0116000000000001</v>
      </c>
      <c r="AC357">
        <v>1.0225</v>
      </c>
      <c r="AD357">
        <v>0.97509999999999997</v>
      </c>
      <c r="AE357">
        <v>0.95689999999999997</v>
      </c>
      <c r="AF357">
        <v>1.0651999999999999</v>
      </c>
      <c r="AG357">
        <v>1.0615000000000001</v>
      </c>
      <c r="AH357">
        <v>1.0765</v>
      </c>
      <c r="AI357">
        <v>1.099</v>
      </c>
      <c r="AJ357">
        <v>1.1099000000000001</v>
      </c>
      <c r="AK357">
        <v>1.0858000000000001</v>
      </c>
      <c r="AL357">
        <v>1.0911</v>
      </c>
      <c r="AM357">
        <v>1.0876999999999999</v>
      </c>
      <c r="AN357">
        <v>1.0643</v>
      </c>
      <c r="AO357">
        <v>1.0775999999999999</v>
      </c>
      <c r="AP357">
        <v>1.1266</v>
      </c>
      <c r="AQ357">
        <v>1.2087000000000001</v>
      </c>
      <c r="AR357">
        <v>1.2508999999999999</v>
      </c>
      <c r="AS357">
        <v>1.448</v>
      </c>
      <c r="AT357">
        <v>1.579</v>
      </c>
    </row>
    <row r="358" spans="1:54" x14ac:dyDescent="0.25">
      <c r="A358" t="s">
        <v>64</v>
      </c>
      <c r="B358" t="s">
        <v>65</v>
      </c>
      <c r="C358" t="s">
        <v>18</v>
      </c>
      <c r="D358">
        <v>1.0019</v>
      </c>
      <c r="E358">
        <v>0.99019999999999997</v>
      </c>
      <c r="F358">
        <v>0.99639999999999995</v>
      </c>
      <c r="G358">
        <v>1.0051000000000001</v>
      </c>
      <c r="H358">
        <v>1.0207999999999999</v>
      </c>
      <c r="I358">
        <v>1.0184</v>
      </c>
      <c r="J358">
        <v>1.0210999999999999</v>
      </c>
      <c r="K358">
        <v>1.0183</v>
      </c>
      <c r="L358">
        <v>1.0063</v>
      </c>
      <c r="M358">
        <v>1.0004</v>
      </c>
      <c r="N358">
        <v>1.0217000000000001</v>
      </c>
      <c r="O358">
        <v>1.0747</v>
      </c>
      <c r="P358">
        <v>1.1054999999999999</v>
      </c>
      <c r="Q358">
        <v>1.1160000000000001</v>
      </c>
      <c r="R358">
        <v>1.1149</v>
      </c>
      <c r="S358">
        <v>1.1285000000000001</v>
      </c>
      <c r="T358">
        <v>1.1423000000000001</v>
      </c>
      <c r="U358">
        <v>1.1248</v>
      </c>
      <c r="V358">
        <v>1.1534</v>
      </c>
      <c r="W358">
        <v>1.1711</v>
      </c>
      <c r="X358">
        <v>1.0386</v>
      </c>
      <c r="Y358">
        <v>1.0304</v>
      </c>
      <c r="Z358">
        <v>1.0337000000000001</v>
      </c>
      <c r="AA358">
        <v>1.0325</v>
      </c>
      <c r="AB358">
        <v>0.998</v>
      </c>
      <c r="AC358">
        <v>1.0096000000000001</v>
      </c>
      <c r="AD358">
        <v>1.0137</v>
      </c>
      <c r="AE358">
        <v>1.0199</v>
      </c>
      <c r="AF358">
        <v>1.1292</v>
      </c>
      <c r="AG358">
        <v>1.1423000000000001</v>
      </c>
      <c r="AH358">
        <v>1.1341000000000001</v>
      </c>
      <c r="AI358">
        <v>1.1632</v>
      </c>
      <c r="AJ358">
        <v>1.1629</v>
      </c>
      <c r="AK358">
        <v>1.27</v>
      </c>
      <c r="AL358">
        <v>1.3807</v>
      </c>
    </row>
    <row r="359" spans="1:54" x14ac:dyDescent="0.25">
      <c r="A359" t="s">
        <v>64</v>
      </c>
      <c r="B359" t="s">
        <v>65</v>
      </c>
      <c r="C359" t="s">
        <v>19</v>
      </c>
      <c r="D359">
        <v>0.15114</v>
      </c>
      <c r="E359">
        <v>0.153611</v>
      </c>
      <c r="F359">
        <v>0.15417400000000001</v>
      </c>
      <c r="G359">
        <v>0.15104699999999999</v>
      </c>
      <c r="H359">
        <v>0.15584500000000001</v>
      </c>
      <c r="I359">
        <v>0.162881</v>
      </c>
      <c r="J359">
        <v>0.164322</v>
      </c>
      <c r="K359">
        <v>0.178117</v>
      </c>
      <c r="L359">
        <v>0.254384</v>
      </c>
      <c r="M359">
        <v>0.24723100000000001</v>
      </c>
      <c r="N359">
        <v>0.243816</v>
      </c>
      <c r="O359">
        <v>0.241897</v>
      </c>
      <c r="P359">
        <v>0.24040600000000001</v>
      </c>
      <c r="Q359">
        <v>0.25028800000000001</v>
      </c>
      <c r="R359">
        <v>0.25167</v>
      </c>
      <c r="S359">
        <v>0.25129000000000001</v>
      </c>
      <c r="T359">
        <v>0.25012299999999998</v>
      </c>
      <c r="U359">
        <v>0.24177799999999999</v>
      </c>
      <c r="V359">
        <v>0.23918500000000001</v>
      </c>
      <c r="W359">
        <v>0.20560200000000001</v>
      </c>
      <c r="X359">
        <v>0.13327800000000001</v>
      </c>
      <c r="Y359">
        <v>0.13905899999999999</v>
      </c>
      <c r="Z359">
        <v>0.133053</v>
      </c>
      <c r="AA359">
        <v>0.133245</v>
      </c>
      <c r="AB359">
        <v>0.12502099999999999</v>
      </c>
      <c r="AC359">
        <v>0.12895200000000001</v>
      </c>
      <c r="AD359">
        <v>0.137436</v>
      </c>
      <c r="AE359">
        <v>0.13703199999999999</v>
      </c>
      <c r="AF359">
        <v>0.13708899999999999</v>
      </c>
      <c r="AG359">
        <v>0.139601</v>
      </c>
      <c r="AH359">
        <v>0.143118</v>
      </c>
      <c r="AI359">
        <v>0.14916499999999999</v>
      </c>
    </row>
    <row r="360" spans="1:54" x14ac:dyDescent="0.25">
      <c r="A360" t="s">
        <v>64</v>
      </c>
      <c r="B360" t="s">
        <v>65</v>
      </c>
      <c r="C360" t="s">
        <v>20</v>
      </c>
      <c r="D360">
        <v>0.179147</v>
      </c>
      <c r="E360">
        <v>0.18034800000000001</v>
      </c>
      <c r="F360">
        <v>0.18217800000000001</v>
      </c>
      <c r="G360">
        <v>0.183253</v>
      </c>
      <c r="H360">
        <v>0.18520900000000001</v>
      </c>
      <c r="I360">
        <v>0.185254</v>
      </c>
      <c r="J360">
        <v>0.186893</v>
      </c>
      <c r="K360">
        <v>0.18883</v>
      </c>
      <c r="L360">
        <v>0.18909999999999999</v>
      </c>
      <c r="M360">
        <v>0.187636</v>
      </c>
      <c r="N360">
        <v>0.18718299999999999</v>
      </c>
      <c r="O360">
        <v>0.18781700000000001</v>
      </c>
      <c r="P360">
        <v>0.18898899999999999</v>
      </c>
      <c r="Q360">
        <v>0.190856</v>
      </c>
      <c r="R360">
        <v>0.19337499999999999</v>
      </c>
      <c r="S360">
        <v>0.196521</v>
      </c>
      <c r="T360">
        <v>0.197681</v>
      </c>
      <c r="U360">
        <v>0.19583400000000001</v>
      </c>
      <c r="V360">
        <v>0.19726299999999999</v>
      </c>
      <c r="W360">
        <v>0.180891</v>
      </c>
      <c r="X360">
        <v>0.142093</v>
      </c>
      <c r="Y360">
        <v>0.14304500000000001</v>
      </c>
      <c r="Z360">
        <v>0.14255599999999999</v>
      </c>
      <c r="AA360">
        <v>0.14330899999999999</v>
      </c>
      <c r="AB360">
        <v>0.134996</v>
      </c>
      <c r="AC360">
        <v>0.128855</v>
      </c>
      <c r="AD360">
        <v>0.13240499999999999</v>
      </c>
      <c r="AE360">
        <v>0.13462399999999999</v>
      </c>
      <c r="AF360">
        <v>0.13644899999999999</v>
      </c>
      <c r="AG360">
        <v>0.13924300000000001</v>
      </c>
      <c r="AH360">
        <v>0.143118</v>
      </c>
      <c r="AI360">
        <v>0.14916499999999999</v>
      </c>
      <c r="AJ360">
        <v>0.155669</v>
      </c>
      <c r="AK360">
        <v>0.149642</v>
      </c>
      <c r="AL360">
        <v>0.153555</v>
      </c>
      <c r="AM360">
        <v>0.16072</v>
      </c>
      <c r="AN360">
        <v>0.13006200000000001</v>
      </c>
      <c r="AO360">
        <v>0.122714</v>
      </c>
      <c r="AP360">
        <v>0.104509</v>
      </c>
      <c r="AQ360">
        <v>0.12878800000000001</v>
      </c>
      <c r="AR360">
        <v>0.13633799999999999</v>
      </c>
    </row>
    <row r="361" spans="1:54" x14ac:dyDescent="0.25">
      <c r="A361" t="s">
        <v>64</v>
      </c>
      <c r="B361" t="s">
        <v>65</v>
      </c>
      <c r="C361" t="s">
        <v>21</v>
      </c>
      <c r="D361">
        <v>-2.8222</v>
      </c>
      <c r="E361">
        <v>3.0632999999999999</v>
      </c>
      <c r="F361">
        <v>-1.6397999999999999</v>
      </c>
      <c r="G361">
        <v>4.1513</v>
      </c>
      <c r="H361">
        <v>8.5264000000000006</v>
      </c>
      <c r="I361">
        <v>12.992599999999999</v>
      </c>
      <c r="J361">
        <v>18.242999999999999</v>
      </c>
      <c r="K361">
        <v>26.487300000000001</v>
      </c>
      <c r="L361">
        <v>8.1146999999999991</v>
      </c>
      <c r="M361">
        <v>5.9593999999999996</v>
      </c>
      <c r="N361">
        <v>8.4016999999999999</v>
      </c>
      <c r="O361">
        <v>12.827500000000001</v>
      </c>
      <c r="P361">
        <v>19.182200000000002</v>
      </c>
      <c r="Q361">
        <v>12.120900000000001</v>
      </c>
      <c r="R361">
        <v>16.057200000000002</v>
      </c>
      <c r="S361">
        <v>15.6761</v>
      </c>
      <c r="T361">
        <v>10.361800000000001</v>
      </c>
      <c r="U361">
        <v>4.3449999999999998</v>
      </c>
      <c r="V361">
        <v>2.6509</v>
      </c>
      <c r="W361">
        <v>-3.4649000000000001</v>
      </c>
      <c r="X361">
        <v>11.1707</v>
      </c>
      <c r="Y361">
        <v>12.180999999999999</v>
      </c>
      <c r="Z361">
        <v>15.0176</v>
      </c>
      <c r="AA361">
        <v>13.3108</v>
      </c>
      <c r="AB361">
        <v>8.0033999999999992</v>
      </c>
      <c r="AC361">
        <v>11.645899999999999</v>
      </c>
      <c r="AD361">
        <v>6.0050999999999997</v>
      </c>
      <c r="AE361">
        <v>5.2854000000000001</v>
      </c>
      <c r="AF361">
        <v>6.0358000000000001</v>
      </c>
      <c r="AG361">
        <v>5.4100999999999999</v>
      </c>
      <c r="AH361">
        <v>3.2932000000000001</v>
      </c>
      <c r="AI361">
        <v>5.3247</v>
      </c>
      <c r="AJ361">
        <v>4.5472000000000001</v>
      </c>
      <c r="AK361">
        <v>5.0229999999999997</v>
      </c>
      <c r="AL361">
        <v>5.5683999999999996</v>
      </c>
      <c r="AM361">
        <v>7.92</v>
      </c>
      <c r="AN361">
        <v>11.6319</v>
      </c>
      <c r="AO361">
        <v>13.194900000000001</v>
      </c>
      <c r="AP361">
        <v>19.782499999999999</v>
      </c>
      <c r="AQ361">
        <v>14.182499999999999</v>
      </c>
      <c r="AR361">
        <v>16.952200000000001</v>
      </c>
      <c r="AS361">
        <v>21.3248</v>
      </c>
      <c r="AT361">
        <v>11.835800000000001</v>
      </c>
    </row>
    <row r="362" spans="1:54" x14ac:dyDescent="0.25">
      <c r="A362" t="s">
        <v>64</v>
      </c>
      <c r="B362" t="s">
        <v>65</v>
      </c>
      <c r="C362" t="s">
        <v>22</v>
      </c>
      <c r="D362">
        <v>5.2069999999999999</v>
      </c>
      <c r="E362">
        <v>8.4908000000000001</v>
      </c>
      <c r="F362">
        <v>7.0380000000000003</v>
      </c>
      <c r="G362">
        <v>10.0412</v>
      </c>
      <c r="H362">
        <v>12.363300000000001</v>
      </c>
      <c r="I362">
        <v>7.2839999999999998</v>
      </c>
      <c r="J362">
        <v>9.5367999999999995</v>
      </c>
      <c r="K362">
        <v>9.8925999999999998</v>
      </c>
      <c r="L362">
        <v>9.4154</v>
      </c>
      <c r="M362">
        <v>7.2862999999999998</v>
      </c>
      <c r="N362">
        <v>9.2779000000000007</v>
      </c>
      <c r="O362">
        <v>11.3314</v>
      </c>
      <c r="P362">
        <v>12.771000000000001</v>
      </c>
      <c r="Q362">
        <v>13.4626</v>
      </c>
      <c r="R362">
        <v>16.315300000000001</v>
      </c>
      <c r="S362">
        <v>14.821300000000001</v>
      </c>
      <c r="T362">
        <v>11.772500000000001</v>
      </c>
      <c r="U362">
        <v>7.3833000000000002</v>
      </c>
      <c r="V362">
        <v>3.3732000000000002</v>
      </c>
      <c r="W362">
        <v>-0.26519999999999999</v>
      </c>
      <c r="X362">
        <v>8.1137999999999995</v>
      </c>
      <c r="Y362">
        <v>6.9732000000000003</v>
      </c>
      <c r="Z362">
        <v>6.0651000000000002</v>
      </c>
      <c r="AA362">
        <v>6.8860999999999999</v>
      </c>
      <c r="AB362">
        <v>4.1555999999999997</v>
      </c>
      <c r="AC362">
        <v>8.9184999999999999</v>
      </c>
      <c r="AD362">
        <v>9.6967999999999996</v>
      </c>
      <c r="AE362">
        <v>10.032500000000001</v>
      </c>
      <c r="AF362">
        <v>12.173400000000001</v>
      </c>
      <c r="AG362">
        <v>12.039899999999999</v>
      </c>
      <c r="AH362">
        <v>12.9711</v>
      </c>
      <c r="AI362">
        <v>10.405200000000001</v>
      </c>
      <c r="AJ362">
        <v>11.900700000000001</v>
      </c>
      <c r="AK362">
        <v>13.0166</v>
      </c>
      <c r="AL362">
        <v>5.5899000000000001</v>
      </c>
    </row>
    <row r="363" spans="1:54" x14ac:dyDescent="0.25">
      <c r="A363" t="s">
        <v>64</v>
      </c>
      <c r="B363" t="s">
        <v>65</v>
      </c>
      <c r="C363" t="s">
        <v>23</v>
      </c>
      <c r="D363">
        <v>-6.6959</v>
      </c>
      <c r="E363">
        <v>10.745900000000001</v>
      </c>
      <c r="F363">
        <v>-2.4704000000000002</v>
      </c>
      <c r="G363">
        <v>12.2483</v>
      </c>
      <c r="H363">
        <v>9.3664000000000005</v>
      </c>
      <c r="I363">
        <v>14.2232</v>
      </c>
      <c r="J363">
        <v>12.044700000000001</v>
      </c>
      <c r="K363">
        <v>-2.3195000000000001</v>
      </c>
      <c r="L363">
        <v>-9.3994</v>
      </c>
      <c r="M363">
        <v>-17.045300000000001</v>
      </c>
      <c r="N363">
        <v>-15.407400000000001</v>
      </c>
      <c r="O363">
        <v>2.9449000000000001</v>
      </c>
      <c r="P363">
        <v>20.1431</v>
      </c>
      <c r="Q363">
        <v>35.683300000000003</v>
      </c>
      <c r="R363">
        <v>59.395000000000003</v>
      </c>
      <c r="S363">
        <v>98.025099999999995</v>
      </c>
      <c r="T363">
        <v>9.0879999999999992</v>
      </c>
      <c r="U363">
        <v>-4.2286000000000001</v>
      </c>
      <c r="V363">
        <v>-10.6945</v>
      </c>
      <c r="W363">
        <v>-21.981300000000001</v>
      </c>
      <c r="X363">
        <v>25.965699999999998</v>
      </c>
      <c r="Y363">
        <v>5.0762</v>
      </c>
      <c r="Z363">
        <v>10.5802</v>
      </c>
      <c r="AA363">
        <v>10.985799999999999</v>
      </c>
      <c r="AB363">
        <v>-4.9572000000000003</v>
      </c>
      <c r="AC363">
        <v>20.173999999999999</v>
      </c>
      <c r="AD363">
        <v>14.4312</v>
      </c>
      <c r="AE363">
        <v>10.069699999999999</v>
      </c>
      <c r="AF363">
        <v>8.7897999999999996</v>
      </c>
      <c r="AG363">
        <v>14.6493</v>
      </c>
      <c r="AH363">
        <v>22.7943</v>
      </c>
      <c r="AI363">
        <v>18.869299999999999</v>
      </c>
      <c r="AJ363">
        <v>16.181899999999999</v>
      </c>
      <c r="AK363">
        <v>5.5975999999999999</v>
      </c>
      <c r="AL363">
        <v>-10.545199999999999</v>
      </c>
      <c r="AM363">
        <v>-8.5662000000000003</v>
      </c>
      <c r="AN363">
        <v>-6.5420999999999996</v>
      </c>
      <c r="AO363">
        <v>-7.0911</v>
      </c>
      <c r="AP363">
        <v>1.4630000000000001</v>
      </c>
      <c r="AQ363">
        <v>7.2582000000000004</v>
      </c>
      <c r="AR363">
        <v>5.4725999999999999</v>
      </c>
      <c r="AS363">
        <v>14.9421</v>
      </c>
      <c r="AT363">
        <v>30.604700000000001</v>
      </c>
      <c r="AU363">
        <v>28.630199999999999</v>
      </c>
      <c r="AV363">
        <v>44.566200000000002</v>
      </c>
      <c r="AW363">
        <v>31.546399999999998</v>
      </c>
      <c r="AX363">
        <v>26.405100000000001</v>
      </c>
      <c r="AY363">
        <v>9.8138000000000005</v>
      </c>
      <c r="AZ363">
        <v>8.8292000000000002</v>
      </c>
      <c r="BA363">
        <v>21.9617</v>
      </c>
      <c r="BB363">
        <v>-7.4135</v>
      </c>
    </row>
    <row r="364" spans="1:54" x14ac:dyDescent="0.25">
      <c r="A364" t="s">
        <v>64</v>
      </c>
      <c r="B364" t="s">
        <v>65</v>
      </c>
      <c r="C364" t="s">
        <v>24</v>
      </c>
      <c r="D364">
        <v>-1.1736999999999999E-2</v>
      </c>
      <c r="E364">
        <v>0.156307</v>
      </c>
      <c r="F364">
        <v>5.1057999999999999E-2</v>
      </c>
      <c r="G364">
        <v>0.175124</v>
      </c>
      <c r="H364">
        <v>0.12642999999999999</v>
      </c>
      <c r="I364">
        <v>0.17125699999999999</v>
      </c>
      <c r="J364">
        <v>0.14790500000000001</v>
      </c>
      <c r="K364">
        <v>7.9679999999999994E-3</v>
      </c>
      <c r="L364">
        <v>-5.9767000000000001E-2</v>
      </c>
      <c r="M364">
        <v>-0.12142600000000001</v>
      </c>
      <c r="N364">
        <v>-0.112096</v>
      </c>
      <c r="O364">
        <v>2.5755E-2</v>
      </c>
      <c r="P364">
        <v>0.23443900000000001</v>
      </c>
      <c r="Q364">
        <v>0.41098600000000002</v>
      </c>
      <c r="R364">
        <v>0.59754200000000002</v>
      </c>
      <c r="S364">
        <v>0.851105</v>
      </c>
      <c r="T364">
        <v>9.6897999999999998E-2</v>
      </c>
      <c r="U364">
        <v>-3.5076999999999997E-2</v>
      </c>
      <c r="V364">
        <v>-9.6674999999999997E-2</v>
      </c>
      <c r="W364">
        <v>-0.22384200000000001</v>
      </c>
      <c r="X364">
        <v>0.310776</v>
      </c>
      <c r="Y364">
        <v>7.4016999999999999E-2</v>
      </c>
      <c r="Z364">
        <v>0.127247</v>
      </c>
      <c r="AA364">
        <v>0.12647800000000001</v>
      </c>
      <c r="AB364">
        <v>-2.6145000000000002E-2</v>
      </c>
      <c r="AC364">
        <v>0.14591399999999999</v>
      </c>
      <c r="AD364">
        <v>0.113869</v>
      </c>
      <c r="AE364">
        <v>8.1008999999999998E-2</v>
      </c>
      <c r="AF364">
        <v>0.115706</v>
      </c>
      <c r="AG364">
        <v>0.209675</v>
      </c>
      <c r="AH364">
        <v>0.24340300000000001</v>
      </c>
      <c r="AI364">
        <v>0.21271599999999999</v>
      </c>
      <c r="AJ364">
        <v>0.16841500000000001</v>
      </c>
      <c r="AK364">
        <v>6.6987000000000005E-2</v>
      </c>
      <c r="AL364">
        <v>-0.114326</v>
      </c>
      <c r="AM364">
        <v>-9.0494000000000005E-2</v>
      </c>
      <c r="AN364">
        <v>-7.0680000000000007E-2</v>
      </c>
      <c r="AO364">
        <v>-6.0220000000000003E-2</v>
      </c>
      <c r="AP364">
        <v>1.3466000000000001E-2</v>
      </c>
      <c r="AQ364">
        <v>7.7294000000000002E-2</v>
      </c>
      <c r="AR364">
        <v>5.5412999999999997E-2</v>
      </c>
      <c r="AS364">
        <v>0.17133300000000001</v>
      </c>
      <c r="AT364">
        <v>0.33094699999999999</v>
      </c>
      <c r="AU364">
        <v>0.31020500000000001</v>
      </c>
      <c r="AV364">
        <v>0.46148600000000001</v>
      </c>
      <c r="AW364">
        <v>0.354348</v>
      </c>
      <c r="AX364">
        <v>0.36666700000000002</v>
      </c>
      <c r="AY364">
        <v>0.13256799999999999</v>
      </c>
      <c r="AZ364">
        <v>0.117716</v>
      </c>
      <c r="BA364">
        <v>0.286713</v>
      </c>
      <c r="BB364">
        <v>-0.1</v>
      </c>
    </row>
    <row r="365" spans="1:54" x14ac:dyDescent="0.25">
      <c r="A365" t="s">
        <v>64</v>
      </c>
      <c r="B365" t="s">
        <v>65</v>
      </c>
      <c r="C365" t="s">
        <v>25</v>
      </c>
      <c r="D365">
        <v>5.0084999999999998E-2</v>
      </c>
      <c r="E365">
        <v>0.19617399999999999</v>
      </c>
      <c r="F365">
        <v>5.3515E-2</v>
      </c>
      <c r="G365">
        <v>0.19329199999999999</v>
      </c>
      <c r="H365">
        <v>0.323905</v>
      </c>
      <c r="I365">
        <v>0.463032</v>
      </c>
      <c r="J365">
        <v>0.62826099999999996</v>
      </c>
      <c r="K365">
        <v>0.91391</v>
      </c>
      <c r="L365">
        <v>0.27577600000000002</v>
      </c>
      <c r="M365">
        <v>0.19617200000000001</v>
      </c>
      <c r="N365">
        <v>0.28133399999999997</v>
      </c>
      <c r="O365">
        <v>0.47375400000000001</v>
      </c>
      <c r="P365">
        <v>0.77485999999999999</v>
      </c>
      <c r="Q365">
        <v>0.46226699999999998</v>
      </c>
      <c r="R365">
        <v>0.62765800000000005</v>
      </c>
      <c r="S365">
        <v>0.61846699999999999</v>
      </c>
      <c r="T365">
        <v>0.400196</v>
      </c>
      <c r="U365">
        <v>0.184638</v>
      </c>
      <c r="V365">
        <v>0.132719</v>
      </c>
      <c r="W365">
        <v>-5.7255E-2</v>
      </c>
      <c r="X365">
        <v>0.427037</v>
      </c>
      <c r="Y365">
        <v>0.466665</v>
      </c>
      <c r="Z365">
        <v>0.62904499999999997</v>
      </c>
      <c r="AA365">
        <v>0.479821</v>
      </c>
      <c r="AB365">
        <v>0.28491899999999998</v>
      </c>
      <c r="AC365">
        <v>0.48592800000000003</v>
      </c>
      <c r="AD365">
        <v>0.22601299999999999</v>
      </c>
      <c r="AE365">
        <v>0.202677</v>
      </c>
      <c r="AF365">
        <v>0.21398200000000001</v>
      </c>
      <c r="AG365">
        <v>0.186776</v>
      </c>
      <c r="AH365">
        <v>0.116079</v>
      </c>
      <c r="AI365">
        <v>0.188226</v>
      </c>
      <c r="AJ365">
        <v>0.163715</v>
      </c>
      <c r="AK365">
        <v>0.174535</v>
      </c>
      <c r="AL365">
        <v>0.194659</v>
      </c>
      <c r="AM365">
        <v>0.283746</v>
      </c>
      <c r="AN365">
        <v>0.43344899999999997</v>
      </c>
      <c r="AO365">
        <v>0.49086099999999999</v>
      </c>
      <c r="AP365">
        <v>0.79224799999999995</v>
      </c>
      <c r="AQ365">
        <v>0.59859200000000001</v>
      </c>
      <c r="AR365">
        <v>0.72404500000000005</v>
      </c>
      <c r="AS365">
        <v>1.0879559999999999</v>
      </c>
      <c r="AT365">
        <v>0.57843699999999998</v>
      </c>
    </row>
    <row r="366" spans="1:54" x14ac:dyDescent="0.25">
      <c r="A366" t="s">
        <v>64</v>
      </c>
      <c r="B366" t="s">
        <v>65</v>
      </c>
      <c r="C366" t="s">
        <v>26</v>
      </c>
      <c r="D366">
        <v>0.42187200000000002</v>
      </c>
      <c r="E366">
        <v>0.62858199999999997</v>
      </c>
      <c r="F366">
        <v>0.52032800000000001</v>
      </c>
      <c r="G366">
        <v>0.71657599999999999</v>
      </c>
      <c r="H366">
        <v>0.90331600000000001</v>
      </c>
      <c r="I366">
        <v>0.512683</v>
      </c>
      <c r="J366">
        <v>0.65895599999999999</v>
      </c>
      <c r="K366">
        <v>0.67337999999999998</v>
      </c>
      <c r="L366">
        <v>0.62515100000000001</v>
      </c>
      <c r="M366">
        <v>0.46854299999999999</v>
      </c>
      <c r="N366">
        <v>0.60672099999999995</v>
      </c>
      <c r="O366">
        <v>0.79006600000000005</v>
      </c>
      <c r="P366">
        <v>0.93228500000000003</v>
      </c>
      <c r="Q366">
        <v>0.99685299999999999</v>
      </c>
      <c r="R366">
        <v>1.2500199999999999</v>
      </c>
      <c r="S366">
        <v>1.116336</v>
      </c>
      <c r="T366">
        <v>0.84743999999999997</v>
      </c>
      <c r="U366">
        <v>0.510019</v>
      </c>
      <c r="V366">
        <v>0.24740599999999999</v>
      </c>
      <c r="W366">
        <v>3.9822000000000003E-2</v>
      </c>
      <c r="X366">
        <v>0.56519799999999998</v>
      </c>
      <c r="Y366">
        <v>0.47067399999999998</v>
      </c>
      <c r="Z366">
        <v>0.40239999999999998</v>
      </c>
      <c r="AA366">
        <v>0.45947199999999999</v>
      </c>
      <c r="AB366">
        <v>0.26026899999999997</v>
      </c>
      <c r="AC366">
        <v>0.60264399999999996</v>
      </c>
      <c r="AD366">
        <v>0.65145600000000004</v>
      </c>
      <c r="AE366">
        <v>0.67864800000000003</v>
      </c>
      <c r="AF366">
        <v>0.93365799999999999</v>
      </c>
      <c r="AG366">
        <v>0.90035200000000004</v>
      </c>
      <c r="AH366">
        <v>0.97371300000000005</v>
      </c>
      <c r="AI366">
        <v>0.76320399999999999</v>
      </c>
      <c r="AJ366">
        <v>0.89095999999999997</v>
      </c>
      <c r="AK366">
        <v>1.0936630000000001</v>
      </c>
      <c r="AL366">
        <v>0.41680699999999998</v>
      </c>
    </row>
    <row r="367" spans="1:54" x14ac:dyDescent="0.25">
      <c r="A367" t="s">
        <v>64</v>
      </c>
      <c r="B367" t="s">
        <v>65</v>
      </c>
      <c r="C367" t="s">
        <v>27</v>
      </c>
      <c r="D367">
        <v>1.225511</v>
      </c>
      <c r="E367">
        <v>1.395113</v>
      </c>
      <c r="F367">
        <v>1.1321079999999999</v>
      </c>
      <c r="G367">
        <v>1.505293</v>
      </c>
      <c r="H367">
        <v>1.389294</v>
      </c>
      <c r="I367">
        <v>1.4242919999999999</v>
      </c>
      <c r="J367">
        <v>1.7396940000000001</v>
      </c>
      <c r="K367">
        <v>1.809016</v>
      </c>
      <c r="L367">
        <v>2.1424859999999999</v>
      </c>
      <c r="M367">
        <v>1.790748</v>
      </c>
      <c r="N367">
        <v>2.1712050000000001</v>
      </c>
      <c r="O367">
        <v>2.1562519999999998</v>
      </c>
      <c r="P367">
        <v>2.6538740000000001</v>
      </c>
      <c r="Q367">
        <v>3.1807379999999998</v>
      </c>
      <c r="R367">
        <v>2.187843</v>
      </c>
    </row>
    <row r="368" spans="1:54" x14ac:dyDescent="0.25">
      <c r="A368" t="s">
        <v>66</v>
      </c>
      <c r="B368" t="s">
        <v>67</v>
      </c>
      <c r="C368" t="s">
        <v>10</v>
      </c>
      <c r="D368">
        <v>-20.3156</v>
      </c>
      <c r="E368">
        <v>-22.674600000000002</v>
      </c>
      <c r="F368">
        <v>-24.759599999999999</v>
      </c>
      <c r="G368">
        <v>-19.0974</v>
      </c>
      <c r="H368">
        <v>-21.812100000000001</v>
      </c>
      <c r="I368">
        <v>-16.011700000000001</v>
      </c>
      <c r="J368">
        <v>-9.2324000000000002</v>
      </c>
      <c r="K368">
        <v>3.0078</v>
      </c>
      <c r="L368">
        <v>15.9457</v>
      </c>
      <c r="M368">
        <v>5.0431999999999997</v>
      </c>
      <c r="N368">
        <v>-2.9794</v>
      </c>
      <c r="O368">
        <v>-12.245799999999999</v>
      </c>
      <c r="P368">
        <v>-14.388999999999999</v>
      </c>
      <c r="Q368">
        <v>-7.9493999999999998</v>
      </c>
      <c r="R368">
        <v>2.1339999999999999</v>
      </c>
      <c r="S368">
        <v>18.8597</v>
      </c>
      <c r="T368">
        <v>-1.8857999999999999</v>
      </c>
      <c r="U368">
        <v>-12.1576</v>
      </c>
      <c r="V368">
        <v>-8.2406000000000006</v>
      </c>
      <c r="W368">
        <v>-5.4015000000000004</v>
      </c>
      <c r="X368">
        <v>-3.1457000000000002</v>
      </c>
      <c r="Y368">
        <v>-0.4672</v>
      </c>
      <c r="Z368">
        <v>-5.8864000000000001</v>
      </c>
      <c r="AA368">
        <v>-5.8342000000000001</v>
      </c>
      <c r="AB368">
        <v>-4.9424999999999999</v>
      </c>
      <c r="AC368">
        <v>-1.6899999999999998E-2</v>
      </c>
      <c r="AD368">
        <v>4.3338000000000001</v>
      </c>
      <c r="AE368">
        <v>2.8738999999999999</v>
      </c>
      <c r="AF368">
        <v>-0.60819999999999996</v>
      </c>
      <c r="AG368">
        <v>-8.2454000000000001</v>
      </c>
      <c r="AH368">
        <v>-6.2813999999999997</v>
      </c>
      <c r="AI368">
        <v>-5.8811999999999998</v>
      </c>
      <c r="AJ368">
        <v>1.7005999999999999</v>
      </c>
      <c r="AK368">
        <v>-0.45590000000000003</v>
      </c>
    </row>
    <row r="369" spans="1:40" x14ac:dyDescent="0.25">
      <c r="A369" t="s">
        <v>66</v>
      </c>
      <c r="B369" t="s">
        <v>67</v>
      </c>
      <c r="C369" t="s">
        <v>11</v>
      </c>
      <c r="D369">
        <v>-2.4799999999999999E-2</v>
      </c>
      <c r="E369">
        <v>5.6300000000000003E-2</v>
      </c>
      <c r="F369">
        <v>-0.2142</v>
      </c>
      <c r="G369">
        <v>-4.9500000000000002E-2</v>
      </c>
      <c r="H369">
        <v>0.14169999999999999</v>
      </c>
      <c r="I369">
        <v>0.3967</v>
      </c>
      <c r="J369">
        <v>0.66769999999999996</v>
      </c>
      <c r="K369">
        <v>0.84550000000000003</v>
      </c>
      <c r="L369">
        <v>0.32090000000000002</v>
      </c>
      <c r="M369">
        <v>0.30009999999999998</v>
      </c>
      <c r="N369">
        <v>0.41320000000000001</v>
      </c>
      <c r="O369">
        <v>0.60870000000000002</v>
      </c>
      <c r="P369">
        <v>0.73670000000000002</v>
      </c>
      <c r="Q369">
        <v>0.46360000000000001</v>
      </c>
      <c r="R369">
        <v>0.61029999999999995</v>
      </c>
      <c r="S369">
        <v>0.64410000000000001</v>
      </c>
      <c r="T369">
        <v>0.43769999999999998</v>
      </c>
      <c r="U369">
        <v>0.15989999999999999</v>
      </c>
      <c r="V369">
        <v>0.16189999999999999</v>
      </c>
      <c r="W369">
        <v>-0.12989999999999999</v>
      </c>
      <c r="X369">
        <v>0.73770000000000002</v>
      </c>
      <c r="Y369">
        <v>0.65080000000000005</v>
      </c>
      <c r="Z369">
        <v>0.83560000000000001</v>
      </c>
      <c r="AA369">
        <v>0.78869999999999996</v>
      </c>
      <c r="AB369">
        <v>0.57279999999999998</v>
      </c>
      <c r="AC369">
        <v>1.1656</v>
      </c>
    </row>
    <row r="370" spans="1:40" x14ac:dyDescent="0.25">
      <c r="A370" t="s">
        <v>66</v>
      </c>
      <c r="B370" t="s">
        <v>67</v>
      </c>
      <c r="C370" t="s">
        <v>12</v>
      </c>
      <c r="D370">
        <v>0.22789999999999999</v>
      </c>
      <c r="E370">
        <v>0.30959999999999999</v>
      </c>
      <c r="F370">
        <v>0.25840000000000002</v>
      </c>
      <c r="G370">
        <v>0.36720000000000003</v>
      </c>
      <c r="H370">
        <v>0.43819999999999998</v>
      </c>
      <c r="I370">
        <v>0.23530000000000001</v>
      </c>
      <c r="J370">
        <v>0.33629999999999999</v>
      </c>
      <c r="K370">
        <v>0.31280000000000002</v>
      </c>
      <c r="L370">
        <v>0.33829999999999999</v>
      </c>
      <c r="M370">
        <v>0.2994</v>
      </c>
      <c r="N370">
        <v>0.4224</v>
      </c>
      <c r="O370">
        <v>0.53990000000000005</v>
      </c>
      <c r="P370">
        <v>0.54390000000000005</v>
      </c>
      <c r="Q370">
        <v>0.56479999999999997</v>
      </c>
      <c r="R370">
        <v>0.74009999999999998</v>
      </c>
      <c r="S370">
        <v>0.75</v>
      </c>
      <c r="T370">
        <v>0.63780000000000003</v>
      </c>
      <c r="U370">
        <v>0.42459999999999998</v>
      </c>
    </row>
    <row r="371" spans="1:40" x14ac:dyDescent="0.25">
      <c r="A371" t="s">
        <v>66</v>
      </c>
      <c r="B371" t="s">
        <v>67</v>
      </c>
      <c r="C371" t="s">
        <v>13</v>
      </c>
      <c r="D371">
        <v>-4.4699999999999997E-2</v>
      </c>
      <c r="E371">
        <v>0.10390000000000001</v>
      </c>
      <c r="F371">
        <v>-0.40679999999999999</v>
      </c>
      <c r="G371">
        <v>-9.7799999999999998E-2</v>
      </c>
      <c r="H371">
        <v>0.28539999999999999</v>
      </c>
      <c r="I371">
        <v>0.84140000000000004</v>
      </c>
      <c r="J371">
        <v>1.4233</v>
      </c>
      <c r="K371">
        <v>1.8995</v>
      </c>
      <c r="L371">
        <v>0.42749999999999999</v>
      </c>
      <c r="M371">
        <v>0.37319999999999998</v>
      </c>
      <c r="N371">
        <v>0.503</v>
      </c>
      <c r="O371">
        <v>0.71109999999999995</v>
      </c>
      <c r="P371">
        <v>0.81420000000000003</v>
      </c>
      <c r="Q371">
        <v>0.51919999999999999</v>
      </c>
      <c r="R371">
        <v>0.66010000000000002</v>
      </c>
      <c r="S371">
        <v>0.6694</v>
      </c>
      <c r="T371">
        <v>0.47320000000000001</v>
      </c>
      <c r="U371">
        <v>0.16259999999999999</v>
      </c>
      <c r="V371">
        <v>0.15540000000000001</v>
      </c>
      <c r="W371">
        <v>-0.11260000000000001</v>
      </c>
      <c r="X371">
        <v>1.0350999999999999</v>
      </c>
      <c r="Y371">
        <v>0.91559999999999997</v>
      </c>
      <c r="Z371">
        <v>1.1781999999999999</v>
      </c>
      <c r="AA371">
        <v>1.0889</v>
      </c>
      <c r="AB371">
        <v>0.8216</v>
      </c>
      <c r="AC371">
        <v>1.7654000000000001</v>
      </c>
    </row>
    <row r="372" spans="1:40" x14ac:dyDescent="0.25">
      <c r="A372" t="s">
        <v>66</v>
      </c>
      <c r="B372" t="s">
        <v>67</v>
      </c>
      <c r="C372" t="s">
        <v>14</v>
      </c>
      <c r="D372">
        <v>0.30409999999999998</v>
      </c>
      <c r="E372">
        <v>0.41010000000000002</v>
      </c>
      <c r="F372">
        <v>0.34639999999999999</v>
      </c>
      <c r="G372">
        <v>0.48799999999999999</v>
      </c>
      <c r="H372">
        <v>0.59289999999999998</v>
      </c>
      <c r="I372">
        <v>0.31709999999999999</v>
      </c>
      <c r="J372">
        <v>0.45129999999999998</v>
      </c>
      <c r="K372">
        <v>0.41460000000000002</v>
      </c>
      <c r="L372">
        <v>0.43559999999999999</v>
      </c>
      <c r="M372">
        <v>0.37159999999999999</v>
      </c>
      <c r="N372">
        <v>0.50129999999999997</v>
      </c>
      <c r="O372">
        <v>0.61270000000000002</v>
      </c>
      <c r="P372">
        <v>0.6018</v>
      </c>
      <c r="Q372">
        <v>0.60199999999999998</v>
      </c>
      <c r="R372">
        <v>0.76349999999999996</v>
      </c>
      <c r="S372">
        <v>0.76570000000000005</v>
      </c>
      <c r="T372">
        <v>0.65169999999999995</v>
      </c>
      <c r="U372">
        <v>0.43909999999999999</v>
      </c>
    </row>
    <row r="373" spans="1:40" x14ac:dyDescent="0.25">
      <c r="A373" t="s">
        <v>66</v>
      </c>
      <c r="B373" t="s">
        <v>67</v>
      </c>
      <c r="C373" t="s">
        <v>15</v>
      </c>
      <c r="D373">
        <v>-4.7252000000000001</v>
      </c>
      <c r="E373">
        <v>-6.0380000000000003</v>
      </c>
      <c r="F373">
        <v>-9.3551000000000002</v>
      </c>
      <c r="G373">
        <v>-8.1110000000000007</v>
      </c>
      <c r="H373">
        <v>-4.0776000000000003</v>
      </c>
      <c r="I373">
        <v>-0.43509999999999999</v>
      </c>
      <c r="J373">
        <v>0.26329999999999998</v>
      </c>
      <c r="K373">
        <v>1.0751999999999999</v>
      </c>
      <c r="L373">
        <v>1.1172</v>
      </c>
      <c r="M373">
        <v>-7.2099999999999997E-2</v>
      </c>
      <c r="N373">
        <v>-6.0600000000000001E-2</v>
      </c>
      <c r="O373">
        <v>-4.5129000000000001</v>
      </c>
      <c r="P373">
        <v>-9.2486999999999995</v>
      </c>
      <c r="Q373">
        <v>-4.4226999999999999</v>
      </c>
      <c r="R373">
        <v>-3.6282000000000001</v>
      </c>
      <c r="S373">
        <v>-1.2192000000000001</v>
      </c>
      <c r="T373">
        <v>-2.7848999999999999</v>
      </c>
      <c r="U373">
        <v>-6.0285000000000002</v>
      </c>
      <c r="V373">
        <v>-4.8840000000000003</v>
      </c>
      <c r="W373">
        <v>-5.1111000000000004</v>
      </c>
      <c r="X373">
        <v>-2.7187999999999999</v>
      </c>
      <c r="Y373">
        <v>-2.5104000000000002</v>
      </c>
      <c r="Z373">
        <v>-1.7095</v>
      </c>
      <c r="AA373">
        <v>-1.8824000000000001</v>
      </c>
      <c r="AB373">
        <v>-1.0989</v>
      </c>
      <c r="AC373">
        <v>-2.3835000000000002</v>
      </c>
    </row>
    <row r="374" spans="1:40" x14ac:dyDescent="0.25">
      <c r="A374" t="s">
        <v>66</v>
      </c>
      <c r="B374" t="s">
        <v>67</v>
      </c>
      <c r="C374" t="s">
        <v>16</v>
      </c>
      <c r="D374">
        <v>-6.5602</v>
      </c>
      <c r="E374">
        <v>-6.3296000000000001</v>
      </c>
      <c r="F374">
        <v>-6.6374000000000004</v>
      </c>
      <c r="G374">
        <v>-4.4547999999999996</v>
      </c>
      <c r="H374">
        <v>-3.7854000000000001</v>
      </c>
      <c r="I374">
        <v>-2.6511999999999998</v>
      </c>
      <c r="J374">
        <v>-2.9034</v>
      </c>
      <c r="K374">
        <v>-2.4857</v>
      </c>
      <c r="L374">
        <v>-0.58220000000000005</v>
      </c>
      <c r="M374">
        <v>-1.3257000000000001</v>
      </c>
      <c r="N374">
        <v>-1.1067</v>
      </c>
      <c r="O374">
        <v>-3.9234</v>
      </c>
      <c r="P374">
        <v>-6.3742000000000001</v>
      </c>
      <c r="Q374">
        <v>-4.9208999999999996</v>
      </c>
      <c r="R374">
        <v>-2.7418</v>
      </c>
      <c r="S374">
        <v>-1.4544999999999999</v>
      </c>
      <c r="T374">
        <v>-2.4676</v>
      </c>
      <c r="U374">
        <v>-4.3596000000000004</v>
      </c>
    </row>
    <row r="375" spans="1:40" x14ac:dyDescent="0.25">
      <c r="A375" t="s">
        <v>66</v>
      </c>
      <c r="B375" t="s">
        <v>67</v>
      </c>
      <c r="C375" t="s">
        <v>17</v>
      </c>
      <c r="D375">
        <v>0.86770000000000003</v>
      </c>
      <c r="E375">
        <v>0.83940000000000003</v>
      </c>
      <c r="F375">
        <v>0.83230000000000004</v>
      </c>
      <c r="G375">
        <v>0.82430000000000003</v>
      </c>
      <c r="H375">
        <v>0.84030000000000005</v>
      </c>
      <c r="I375">
        <v>0.92220000000000002</v>
      </c>
      <c r="J375">
        <v>0.90649999999999997</v>
      </c>
      <c r="K375">
        <v>0.87080000000000002</v>
      </c>
      <c r="L375">
        <v>0.91469999999999996</v>
      </c>
      <c r="M375">
        <v>0.89759999999999995</v>
      </c>
      <c r="N375">
        <v>0.90439999999999998</v>
      </c>
      <c r="O375">
        <v>0.95340000000000003</v>
      </c>
      <c r="P375">
        <v>0.97750000000000004</v>
      </c>
      <c r="Q375">
        <v>0.95789999999999997</v>
      </c>
      <c r="R375">
        <v>0.95469999999999999</v>
      </c>
      <c r="S375">
        <v>0.96130000000000004</v>
      </c>
      <c r="T375">
        <v>0.93400000000000005</v>
      </c>
      <c r="U375">
        <v>0.85040000000000004</v>
      </c>
      <c r="V375">
        <v>0.86750000000000005</v>
      </c>
      <c r="W375">
        <v>0.87980000000000003</v>
      </c>
      <c r="X375">
        <v>0.74680000000000002</v>
      </c>
      <c r="Y375">
        <v>0.7722</v>
      </c>
      <c r="Z375">
        <v>0.77149999999999996</v>
      </c>
      <c r="AA375">
        <v>0.77739999999999998</v>
      </c>
      <c r="AB375">
        <v>0.80679999999999996</v>
      </c>
      <c r="AC375">
        <v>0.81569999999999998</v>
      </c>
    </row>
    <row r="376" spans="1:40" x14ac:dyDescent="0.25">
      <c r="A376" t="s">
        <v>66</v>
      </c>
      <c r="B376" t="s">
        <v>67</v>
      </c>
      <c r="C376" t="s">
        <v>18</v>
      </c>
      <c r="D376">
        <v>0.92659999999999998</v>
      </c>
      <c r="E376">
        <v>0.92049999999999998</v>
      </c>
      <c r="F376">
        <v>0.92279999999999995</v>
      </c>
      <c r="G376">
        <v>0.91369999999999996</v>
      </c>
      <c r="H376">
        <v>0.92010000000000003</v>
      </c>
      <c r="I376">
        <v>0.90649999999999997</v>
      </c>
      <c r="J376">
        <v>0.90429999999999999</v>
      </c>
      <c r="K376">
        <v>0.89449999999999996</v>
      </c>
      <c r="L376">
        <v>0.87519999999999998</v>
      </c>
      <c r="M376">
        <v>0.85929999999999995</v>
      </c>
      <c r="N376">
        <v>0.85780000000000001</v>
      </c>
      <c r="O376">
        <v>0.89829999999999999</v>
      </c>
      <c r="P376">
        <v>0.90690000000000004</v>
      </c>
      <c r="Q376">
        <v>0.92649999999999999</v>
      </c>
      <c r="R376">
        <v>0.93269999999999997</v>
      </c>
      <c r="S376">
        <v>0.94159999999999999</v>
      </c>
      <c r="T376">
        <v>0.94579999999999997</v>
      </c>
      <c r="U376">
        <v>0.87370000000000003</v>
      </c>
    </row>
    <row r="377" spans="1:40" x14ac:dyDescent="0.25">
      <c r="A377" t="s">
        <v>66</v>
      </c>
      <c r="B377" t="s">
        <v>67</v>
      </c>
      <c r="C377" t="s">
        <v>19</v>
      </c>
      <c r="D377">
        <v>0.16774900000000001</v>
      </c>
      <c r="E377">
        <v>0.16885</v>
      </c>
      <c r="F377">
        <v>0.16945499999999999</v>
      </c>
      <c r="G377">
        <v>0.17072799999999999</v>
      </c>
      <c r="H377">
        <v>0.17249600000000001</v>
      </c>
      <c r="I377">
        <v>0.183308</v>
      </c>
      <c r="J377">
        <v>0.18384400000000001</v>
      </c>
      <c r="K377">
        <v>0.19453300000000001</v>
      </c>
      <c r="L377">
        <v>0.233573</v>
      </c>
      <c r="M377">
        <v>0.226023</v>
      </c>
      <c r="N377">
        <v>0.21936600000000001</v>
      </c>
      <c r="O377">
        <v>0.21207000000000001</v>
      </c>
      <c r="P377">
        <v>0.209176</v>
      </c>
      <c r="Q377">
        <v>0.21406</v>
      </c>
      <c r="R377">
        <v>0.214254</v>
      </c>
      <c r="S377">
        <v>0.21176300000000001</v>
      </c>
      <c r="T377">
        <v>0.2084</v>
      </c>
      <c r="U377">
        <v>0.19564500000000001</v>
      </c>
      <c r="V377">
        <v>0.188303</v>
      </c>
      <c r="W377">
        <v>0.15895500000000001</v>
      </c>
      <c r="X377">
        <v>0.101643</v>
      </c>
      <c r="Y377">
        <v>0.10278900000000001</v>
      </c>
      <c r="Z377">
        <v>9.8294000000000006E-2</v>
      </c>
      <c r="AA377">
        <v>9.7973000000000005E-2</v>
      </c>
      <c r="AB377">
        <v>9.7513000000000002E-2</v>
      </c>
      <c r="AC377">
        <v>9.5103999999999994E-2</v>
      </c>
      <c r="AD377">
        <v>0.100184</v>
      </c>
      <c r="AE377">
        <v>0.103204</v>
      </c>
    </row>
    <row r="378" spans="1:40" x14ac:dyDescent="0.25">
      <c r="A378" t="s">
        <v>66</v>
      </c>
      <c r="B378" t="s">
        <v>67</v>
      </c>
      <c r="C378" t="s">
        <v>20</v>
      </c>
      <c r="D378">
        <v>0.16556399999999999</v>
      </c>
      <c r="E378">
        <v>0.16683300000000001</v>
      </c>
      <c r="F378">
        <v>0.168848</v>
      </c>
      <c r="G378">
        <v>0.17014499999999999</v>
      </c>
      <c r="H378">
        <v>0.17211699999999999</v>
      </c>
      <c r="I378">
        <v>0.17139099999999999</v>
      </c>
      <c r="J378">
        <v>0.172016</v>
      </c>
      <c r="K378">
        <v>0.17319100000000001</v>
      </c>
      <c r="L378">
        <v>0.170931</v>
      </c>
      <c r="M378">
        <v>0.169044</v>
      </c>
      <c r="N378">
        <v>0.16617599999999999</v>
      </c>
      <c r="O378">
        <v>0.163965</v>
      </c>
      <c r="P378">
        <v>0.16451099999999999</v>
      </c>
      <c r="Q378">
        <v>0.16639100000000001</v>
      </c>
      <c r="R378">
        <v>0.16759399999999999</v>
      </c>
      <c r="S378">
        <v>0.16957900000000001</v>
      </c>
      <c r="T378">
        <v>0.17017099999999999</v>
      </c>
      <c r="U378">
        <v>0.16516800000000001</v>
      </c>
      <c r="V378">
        <v>0.16378999999999999</v>
      </c>
      <c r="W378">
        <v>0.14762700000000001</v>
      </c>
      <c r="X378">
        <v>0.111806</v>
      </c>
      <c r="Y378">
        <v>0.11197</v>
      </c>
      <c r="Z378">
        <v>0.110443</v>
      </c>
      <c r="AA378">
        <v>0.110273</v>
      </c>
      <c r="AB378">
        <v>0.105613</v>
      </c>
      <c r="AC378">
        <v>9.6502000000000004E-2</v>
      </c>
      <c r="AD378">
        <v>0.100184</v>
      </c>
      <c r="AE378">
        <v>0.103204</v>
      </c>
      <c r="AF378">
        <v>0.106033</v>
      </c>
      <c r="AG378">
        <v>0.110344</v>
      </c>
      <c r="AH378">
        <v>0.116609</v>
      </c>
      <c r="AI378">
        <v>0.124652</v>
      </c>
      <c r="AJ378">
        <v>0.13599900000000001</v>
      </c>
      <c r="AK378">
        <v>0.137321</v>
      </c>
      <c r="AL378">
        <v>0.14743200000000001</v>
      </c>
      <c r="AM378">
        <v>0.17319799999999999</v>
      </c>
      <c r="AN378">
        <v>0.11819499999999999</v>
      </c>
    </row>
    <row r="379" spans="1:40" x14ac:dyDescent="0.25">
      <c r="A379" t="s">
        <v>66</v>
      </c>
      <c r="B379" t="s">
        <v>67</v>
      </c>
      <c r="C379" t="s">
        <v>21</v>
      </c>
      <c r="D379">
        <v>-0.60640000000000005</v>
      </c>
      <c r="E379">
        <v>1.3454999999999999</v>
      </c>
      <c r="F379">
        <v>-4.9134000000000002</v>
      </c>
      <c r="G379">
        <v>-1.1624000000000001</v>
      </c>
      <c r="H379">
        <v>3.2848999999999999</v>
      </c>
      <c r="I379">
        <v>9.1556999999999995</v>
      </c>
      <c r="J379">
        <v>14.963800000000001</v>
      </c>
      <c r="K379">
        <v>20.7226</v>
      </c>
      <c r="L379">
        <v>9.8617000000000008</v>
      </c>
      <c r="M379">
        <v>9.0863999999999994</v>
      </c>
      <c r="N379">
        <v>12.3795</v>
      </c>
      <c r="O379">
        <v>17.265499999999999</v>
      </c>
      <c r="P379">
        <v>20.560600000000001</v>
      </c>
      <c r="Q379">
        <v>13.7415</v>
      </c>
      <c r="R379">
        <v>18.466100000000001</v>
      </c>
      <c r="S379">
        <v>19.4099</v>
      </c>
      <c r="T379">
        <v>12.958500000000001</v>
      </c>
      <c r="U379">
        <v>4.7416999999999998</v>
      </c>
      <c r="V379">
        <v>4.7207999999999997</v>
      </c>
      <c r="W379">
        <v>-3.2544</v>
      </c>
      <c r="X379">
        <v>13.33</v>
      </c>
      <c r="Y379">
        <v>11.928000000000001</v>
      </c>
      <c r="Z379">
        <v>14.534000000000001</v>
      </c>
      <c r="AA379">
        <v>14.0603</v>
      </c>
      <c r="AB379">
        <v>9.7070000000000007</v>
      </c>
      <c r="AC379">
        <v>18.5242</v>
      </c>
    </row>
    <row r="380" spans="1:40" x14ac:dyDescent="0.25">
      <c r="A380" t="s">
        <v>66</v>
      </c>
      <c r="B380" t="s">
        <v>67</v>
      </c>
      <c r="C380" t="s">
        <v>22</v>
      </c>
      <c r="D380">
        <v>6.3567</v>
      </c>
      <c r="E380">
        <v>8.4791000000000007</v>
      </c>
      <c r="F380">
        <v>7.0213000000000001</v>
      </c>
      <c r="G380">
        <v>10.0547</v>
      </c>
      <c r="H380">
        <v>12.0403</v>
      </c>
      <c r="I380">
        <v>6.5198</v>
      </c>
      <c r="J380">
        <v>9.2439999999999998</v>
      </c>
      <c r="K380">
        <v>8.6338000000000008</v>
      </c>
      <c r="L380">
        <v>9.2591999999999999</v>
      </c>
      <c r="M380">
        <v>8.1019000000000005</v>
      </c>
      <c r="N380">
        <v>11.2949</v>
      </c>
      <c r="O380">
        <v>13.7996</v>
      </c>
      <c r="P380">
        <v>13.477</v>
      </c>
      <c r="Q380">
        <v>14.1584</v>
      </c>
      <c r="R380">
        <v>18.610800000000001</v>
      </c>
      <c r="S380">
        <v>18.748000000000001</v>
      </c>
      <c r="T380">
        <v>15.8315</v>
      </c>
      <c r="U380">
        <v>10.771100000000001</v>
      </c>
    </row>
    <row r="381" spans="1:40" x14ac:dyDescent="0.25">
      <c r="A381" t="s">
        <v>66</v>
      </c>
      <c r="B381" t="s">
        <v>67</v>
      </c>
      <c r="C381" t="s">
        <v>23</v>
      </c>
      <c r="D381">
        <v>-1.4034</v>
      </c>
      <c r="E381">
        <v>13.868</v>
      </c>
      <c r="F381">
        <v>-11.5609</v>
      </c>
      <c r="G381">
        <v>8.9175000000000004</v>
      </c>
      <c r="H381">
        <v>1.6605000000000001</v>
      </c>
      <c r="I381">
        <v>2.9178000000000002</v>
      </c>
      <c r="J381">
        <v>7.2210999999999999</v>
      </c>
      <c r="K381">
        <v>-7.1412000000000004</v>
      </c>
      <c r="L381">
        <v>-2.2488999999999999</v>
      </c>
      <c r="M381">
        <v>-9.6510999999999996</v>
      </c>
      <c r="N381">
        <v>-13.9184</v>
      </c>
      <c r="O381">
        <v>-2.4700000000000002</v>
      </c>
      <c r="P381">
        <v>9.6850000000000005</v>
      </c>
      <c r="Q381">
        <v>31.7028</v>
      </c>
      <c r="R381">
        <v>51.7348</v>
      </c>
      <c r="S381">
        <v>83.504099999999994</v>
      </c>
      <c r="T381">
        <v>22.073399999999999</v>
      </c>
      <c r="U381">
        <v>1.8420000000000001</v>
      </c>
      <c r="V381">
        <v>-2.9390999999999998</v>
      </c>
      <c r="W381">
        <v>-19.392399999999999</v>
      </c>
      <c r="X381">
        <v>35.644300000000001</v>
      </c>
      <c r="Y381">
        <v>1.8824000000000001</v>
      </c>
      <c r="Z381">
        <v>0.88449999999999995</v>
      </c>
      <c r="AA381">
        <v>-2.7699999999999999E-2</v>
      </c>
      <c r="AB381">
        <v>-17.4924</v>
      </c>
      <c r="AC381">
        <v>20.455500000000001</v>
      </c>
      <c r="AD381">
        <v>28.558</v>
      </c>
      <c r="AE381">
        <v>22.7376</v>
      </c>
      <c r="AF381">
        <v>35.517400000000002</v>
      </c>
      <c r="AG381">
        <v>23.550699999999999</v>
      </c>
      <c r="AH381">
        <v>22.569800000000001</v>
      </c>
      <c r="AI381">
        <v>21.566500000000001</v>
      </c>
      <c r="AJ381">
        <v>23.013999999999999</v>
      </c>
      <c r="AK381">
        <v>18.9315</v>
      </c>
    </row>
    <row r="382" spans="1:40" x14ac:dyDescent="0.25">
      <c r="A382" t="s">
        <v>66</v>
      </c>
      <c r="B382" t="s">
        <v>67</v>
      </c>
      <c r="C382" t="s">
        <v>24</v>
      </c>
      <c r="D382">
        <v>4.5048999999999999E-2</v>
      </c>
      <c r="E382">
        <v>0.13883000000000001</v>
      </c>
      <c r="F382">
        <v>1.879E-3</v>
      </c>
      <c r="G382">
        <v>0.13756399999999999</v>
      </c>
      <c r="H382">
        <v>5.8498000000000001E-2</v>
      </c>
      <c r="I382">
        <v>6.7932000000000006E-2</v>
      </c>
      <c r="J382">
        <v>0.105508</v>
      </c>
      <c r="K382">
        <v>-3.2162000000000003E-2</v>
      </c>
      <c r="L382">
        <v>-2.4290000000000002E-3</v>
      </c>
      <c r="M382">
        <v>-6.3875000000000001E-2</v>
      </c>
      <c r="N382">
        <v>-9.3452999999999994E-2</v>
      </c>
      <c r="O382">
        <v>-1.6202999999999999E-2</v>
      </c>
      <c r="P382">
        <v>7.9485E-2</v>
      </c>
      <c r="Q382">
        <v>0.29325800000000002</v>
      </c>
      <c r="R382">
        <v>0.46373500000000001</v>
      </c>
      <c r="S382">
        <v>0.69932499999999997</v>
      </c>
      <c r="T382">
        <v>0.17427300000000001</v>
      </c>
      <c r="U382">
        <v>2.0650999999999999E-2</v>
      </c>
      <c r="V382">
        <v>-8.5019999999999991E-3</v>
      </c>
      <c r="W382">
        <v>-0.124017</v>
      </c>
      <c r="X382">
        <v>0.23943200000000001</v>
      </c>
      <c r="Y382">
        <v>3.4474999999999999E-2</v>
      </c>
      <c r="Z382">
        <v>2.8393000000000002E-2</v>
      </c>
      <c r="AA382">
        <v>2.0641E-2</v>
      </c>
      <c r="AB382">
        <v>-7.1639999999999995E-2</v>
      </c>
      <c r="AC382">
        <v>8.5163000000000003E-2</v>
      </c>
      <c r="AD382">
        <v>0.127219</v>
      </c>
      <c r="AE382">
        <v>0.110012</v>
      </c>
      <c r="AF382">
        <v>0.12825600000000001</v>
      </c>
      <c r="AG382">
        <v>0.14291999999999999</v>
      </c>
      <c r="AH382">
        <v>0.13758400000000001</v>
      </c>
      <c r="AI382">
        <v>0.14500299999999999</v>
      </c>
      <c r="AJ382">
        <v>0.14596100000000001</v>
      </c>
      <c r="AK382">
        <v>0.14466100000000001</v>
      </c>
    </row>
    <row r="383" spans="1:40" x14ac:dyDescent="0.25">
      <c r="A383" t="s">
        <v>66</v>
      </c>
      <c r="B383" t="s">
        <v>67</v>
      </c>
      <c r="C383" t="s">
        <v>25</v>
      </c>
      <c r="D383">
        <v>0.11057699999999999</v>
      </c>
      <c r="E383">
        <v>0.142428</v>
      </c>
      <c r="F383">
        <v>-1.2456E-2</v>
      </c>
      <c r="G383">
        <v>4.6703000000000001E-2</v>
      </c>
      <c r="H383">
        <v>0.158854</v>
      </c>
      <c r="I383">
        <v>0.30149199999999998</v>
      </c>
      <c r="J383">
        <v>0.466947</v>
      </c>
      <c r="K383">
        <v>0.61802400000000002</v>
      </c>
      <c r="L383">
        <v>0.26804800000000001</v>
      </c>
      <c r="M383">
        <v>0.235651</v>
      </c>
      <c r="N383">
        <v>0.31566300000000003</v>
      </c>
      <c r="O383">
        <v>0.46446199999999999</v>
      </c>
      <c r="P383">
        <v>0.57111699999999999</v>
      </c>
      <c r="Q383">
        <v>0.36547099999999999</v>
      </c>
      <c r="R383">
        <v>0.49136000000000002</v>
      </c>
      <c r="S383">
        <v>0.51930699999999996</v>
      </c>
      <c r="T383">
        <v>0.351165</v>
      </c>
      <c r="U383">
        <v>0.145757</v>
      </c>
      <c r="V383">
        <v>0.14557999999999999</v>
      </c>
      <c r="W383">
        <v>-1.264E-2</v>
      </c>
      <c r="X383">
        <v>0.29821599999999998</v>
      </c>
      <c r="Y383">
        <v>0.26566000000000001</v>
      </c>
      <c r="Z383">
        <v>0.36228199999999999</v>
      </c>
      <c r="AA383">
        <v>0.293072</v>
      </c>
      <c r="AB383">
        <v>0.20990400000000001</v>
      </c>
      <c r="AC383">
        <v>0.41064899999999999</v>
      </c>
    </row>
    <row r="384" spans="1:40" x14ac:dyDescent="0.25">
      <c r="A384" t="s">
        <v>66</v>
      </c>
      <c r="B384" t="s">
        <v>67</v>
      </c>
      <c r="C384" t="s">
        <v>26</v>
      </c>
      <c r="D384">
        <v>0.407779</v>
      </c>
      <c r="E384">
        <v>0.507965</v>
      </c>
      <c r="F384">
        <v>0.42982900000000002</v>
      </c>
      <c r="G384">
        <v>0.57974800000000004</v>
      </c>
      <c r="H384">
        <v>0.68339099999999997</v>
      </c>
      <c r="I384">
        <v>0.36978499999999997</v>
      </c>
      <c r="J384">
        <v>0.49463200000000002</v>
      </c>
      <c r="K384">
        <v>0.44661899999999999</v>
      </c>
      <c r="L384">
        <v>0.45684599999999997</v>
      </c>
      <c r="M384">
        <v>0.38711099999999998</v>
      </c>
      <c r="N384">
        <v>0.52012100000000006</v>
      </c>
      <c r="O384">
        <v>0.65066000000000002</v>
      </c>
      <c r="P384">
        <v>0.64563199999999998</v>
      </c>
      <c r="Q384">
        <v>0.67062600000000006</v>
      </c>
      <c r="R384">
        <v>0.90753099999999998</v>
      </c>
      <c r="S384">
        <v>0.92113699999999998</v>
      </c>
      <c r="T384">
        <v>0.76093299999999997</v>
      </c>
      <c r="U384">
        <v>0.47866900000000001</v>
      </c>
    </row>
    <row r="385" spans="1:94" x14ac:dyDescent="0.25">
      <c r="A385" t="s">
        <v>66</v>
      </c>
      <c r="B385" t="s">
        <v>67</v>
      </c>
      <c r="C385" t="s">
        <v>27</v>
      </c>
    </row>
    <row r="386" spans="1:94" x14ac:dyDescent="0.25">
      <c r="A386" t="s">
        <v>68</v>
      </c>
      <c r="B386" t="s">
        <v>69</v>
      </c>
      <c r="C386" t="s">
        <v>10</v>
      </c>
      <c r="D386">
        <v>-17.462199999999999</v>
      </c>
      <c r="E386">
        <v>-12.8909</v>
      </c>
      <c r="F386">
        <v>-16.190300000000001</v>
      </c>
      <c r="G386">
        <v>-18.965599999999998</v>
      </c>
      <c r="H386">
        <v>-15.7994</v>
      </c>
      <c r="I386">
        <v>-13.1248</v>
      </c>
      <c r="J386">
        <v>-9.9960000000000004</v>
      </c>
      <c r="K386">
        <v>-2.387</v>
      </c>
      <c r="L386">
        <v>5.0945</v>
      </c>
      <c r="M386">
        <v>-1.3382000000000001</v>
      </c>
      <c r="N386">
        <v>-4.3064</v>
      </c>
      <c r="O386">
        <v>-0.23769999999999999</v>
      </c>
      <c r="P386">
        <v>19.660499999999999</v>
      </c>
      <c r="Q386">
        <v>38.473599999999998</v>
      </c>
      <c r="R386">
        <v>37.828099999999999</v>
      </c>
      <c r="S386">
        <v>48.737900000000003</v>
      </c>
      <c r="T386">
        <v>-16.494499999999999</v>
      </c>
      <c r="U386">
        <v>-32.927399999999999</v>
      </c>
      <c r="V386">
        <v>-28.473700000000001</v>
      </c>
      <c r="W386">
        <v>-20.475200000000001</v>
      </c>
      <c r="X386">
        <v>-20.757899999999999</v>
      </c>
      <c r="Y386">
        <v>-14.544</v>
      </c>
      <c r="Z386">
        <v>-18.517900000000001</v>
      </c>
      <c r="AA386">
        <v>-15.542299999999999</v>
      </c>
      <c r="AB386">
        <v>-12.467599999999999</v>
      </c>
      <c r="AC386">
        <v>-5.7281000000000004</v>
      </c>
      <c r="AD386">
        <v>1.1936</v>
      </c>
      <c r="AE386">
        <v>-1.5843</v>
      </c>
      <c r="AF386">
        <v>-8.5679999999999996</v>
      </c>
      <c r="AG386">
        <v>-15.8133</v>
      </c>
      <c r="AH386">
        <v>-7.8540999999999999</v>
      </c>
      <c r="AI386">
        <v>-5.2694000000000001</v>
      </c>
      <c r="AJ386">
        <v>6.1336000000000004</v>
      </c>
      <c r="AK386">
        <v>-2.7262</v>
      </c>
      <c r="AL386">
        <v>-7.9478999999999997</v>
      </c>
      <c r="AM386">
        <v>-7.4741999999999997</v>
      </c>
      <c r="AN386">
        <v>-3.7303999999999999</v>
      </c>
      <c r="AO386">
        <v>2.0312999999999999</v>
      </c>
      <c r="AP386">
        <v>-2.4963000000000002</v>
      </c>
      <c r="AQ386">
        <v>-5.9901</v>
      </c>
      <c r="AR386">
        <v>-13.3658</v>
      </c>
      <c r="AS386">
        <v>-19.300599999999999</v>
      </c>
      <c r="AT386">
        <v>-2.2501000000000002</v>
      </c>
      <c r="AU386">
        <v>2.6488999999999998</v>
      </c>
      <c r="AV386">
        <v>3.9607000000000001</v>
      </c>
      <c r="AW386">
        <v>10.116899999999999</v>
      </c>
      <c r="AX386">
        <v>5.8117999999999999</v>
      </c>
      <c r="AY386">
        <v>2.2822</v>
      </c>
      <c r="AZ386">
        <v>-0.75060000000000004</v>
      </c>
      <c r="BA386">
        <v>-7.6455000000000002</v>
      </c>
      <c r="BB386">
        <v>-11.039199999999999</v>
      </c>
      <c r="BC386">
        <v>-13.4689</v>
      </c>
      <c r="BD386">
        <v>-5.9398</v>
      </c>
      <c r="BE386">
        <v>-5.7442000000000002</v>
      </c>
      <c r="BF386">
        <v>0.46010000000000001</v>
      </c>
      <c r="BG386">
        <v>7.1925999999999997</v>
      </c>
      <c r="BH386">
        <v>6.1452</v>
      </c>
      <c r="BI386">
        <v>-1.7775000000000001</v>
      </c>
      <c r="BJ386">
        <v>2.3536999999999999</v>
      </c>
      <c r="BK386">
        <v>-7.8319999999999999</v>
      </c>
      <c r="BL386">
        <v>-9.4553999999999991</v>
      </c>
      <c r="BM386">
        <v>0.37259999999999999</v>
      </c>
      <c r="BN386">
        <v>2.8828999999999998</v>
      </c>
      <c r="BO386">
        <v>3.8323</v>
      </c>
      <c r="BP386">
        <v>9.0934000000000008</v>
      </c>
      <c r="BQ386">
        <v>6.5057</v>
      </c>
      <c r="BR386">
        <v>-0.6613</v>
      </c>
      <c r="BS386">
        <v>-2.8933</v>
      </c>
      <c r="BT386">
        <v>-2.9079000000000002</v>
      </c>
      <c r="BU386">
        <v>-1.5002</v>
      </c>
      <c r="BV386">
        <v>2.9258999999999999</v>
      </c>
      <c r="BW386">
        <v>-4.7473999999999998</v>
      </c>
      <c r="BX386">
        <v>-4.76</v>
      </c>
      <c r="BY386">
        <v>-1.7606999999999999</v>
      </c>
      <c r="BZ386">
        <v>4.2286999999999999</v>
      </c>
      <c r="CA386">
        <v>7.9917999999999996</v>
      </c>
      <c r="CB386">
        <v>2.6562000000000001</v>
      </c>
      <c r="CC386">
        <v>1.7672000000000001</v>
      </c>
      <c r="CD386">
        <v>8.0687999999999995</v>
      </c>
      <c r="CE386">
        <v>3.9735</v>
      </c>
      <c r="CF386">
        <v>8.6861999999999995</v>
      </c>
      <c r="CG386">
        <v>12.490600000000001</v>
      </c>
      <c r="CH386">
        <v>14.3268</v>
      </c>
      <c r="CI386">
        <v>27.467700000000001</v>
      </c>
      <c r="CJ386">
        <v>8.1060999999999996</v>
      </c>
      <c r="CK386">
        <v>6.0960999999999999</v>
      </c>
      <c r="CL386">
        <v>-3.9156</v>
      </c>
    </row>
    <row r="387" spans="1:94" x14ac:dyDescent="0.25">
      <c r="A387" t="s">
        <v>68</v>
      </c>
      <c r="B387" t="s">
        <v>69</v>
      </c>
      <c r="C387" t="s">
        <v>11</v>
      </c>
      <c r="D387">
        <v>-3.1399999999999997E-2</v>
      </c>
      <c r="E387">
        <v>0.1099</v>
      </c>
      <c r="F387">
        <v>-4.5999999999999999E-2</v>
      </c>
      <c r="G387">
        <v>0.1183</v>
      </c>
      <c r="H387">
        <v>0.39069999999999999</v>
      </c>
      <c r="I387">
        <v>0.67910000000000004</v>
      </c>
      <c r="J387">
        <v>0.82569999999999999</v>
      </c>
      <c r="K387">
        <v>1.0887</v>
      </c>
      <c r="L387">
        <v>0.25169999999999998</v>
      </c>
      <c r="M387">
        <v>0.23380000000000001</v>
      </c>
      <c r="N387">
        <v>0.26440000000000002</v>
      </c>
      <c r="O387">
        <v>0.49280000000000002</v>
      </c>
      <c r="P387">
        <v>0.69399999999999995</v>
      </c>
      <c r="Q387">
        <v>0.3019</v>
      </c>
      <c r="R387">
        <v>0.3256</v>
      </c>
      <c r="S387">
        <v>0.31069999999999998</v>
      </c>
      <c r="T387">
        <v>6.2199999999999998E-2</v>
      </c>
      <c r="U387">
        <v>-0.2399</v>
      </c>
      <c r="V387">
        <v>-0.2281</v>
      </c>
      <c r="W387">
        <v>-0.52370000000000005</v>
      </c>
      <c r="X387">
        <v>0.12889999999999999</v>
      </c>
      <c r="Y387">
        <v>0.21460000000000001</v>
      </c>
      <c r="Z387">
        <v>0.4446</v>
      </c>
      <c r="AA387">
        <v>0.46560000000000001</v>
      </c>
      <c r="AB387">
        <v>0.22500000000000001</v>
      </c>
      <c r="AC387">
        <v>0.86199999999999999</v>
      </c>
      <c r="AD387">
        <v>0.57189999999999996</v>
      </c>
      <c r="AE387">
        <v>0.48630000000000001</v>
      </c>
      <c r="AF387">
        <v>0.67279999999999995</v>
      </c>
      <c r="AG387">
        <v>0.75409999999999999</v>
      </c>
      <c r="AH387">
        <v>0.437</v>
      </c>
      <c r="AI387">
        <v>0.48159999999999997</v>
      </c>
      <c r="AJ387">
        <v>0.51100000000000001</v>
      </c>
      <c r="AK387">
        <v>0.49980000000000002</v>
      </c>
      <c r="AL387">
        <v>0.57050000000000001</v>
      </c>
      <c r="AM387">
        <v>0.55679999999999996</v>
      </c>
      <c r="AN387">
        <v>1.0049999999999999</v>
      </c>
      <c r="AO387">
        <v>0.99580000000000002</v>
      </c>
      <c r="AP387">
        <v>1.4557</v>
      </c>
      <c r="AQ387">
        <v>1.2128000000000001</v>
      </c>
      <c r="AR387">
        <v>1.3866000000000001</v>
      </c>
      <c r="AS387">
        <v>1.6583000000000001</v>
      </c>
      <c r="AT387">
        <v>0.82669999999999999</v>
      </c>
      <c r="AU387">
        <v>0.70330000000000004</v>
      </c>
      <c r="AV387">
        <v>0.84860000000000002</v>
      </c>
      <c r="AW387">
        <v>0.97299999999999998</v>
      </c>
      <c r="AX387">
        <v>0.98570000000000002</v>
      </c>
      <c r="AY387">
        <v>0.65720000000000001</v>
      </c>
      <c r="AZ387">
        <v>0.54179999999999995</v>
      </c>
      <c r="BA387">
        <v>0.54069999999999996</v>
      </c>
      <c r="BB387">
        <v>0.78849999999999998</v>
      </c>
      <c r="BC387">
        <v>1.1698</v>
      </c>
      <c r="BD387">
        <v>0.5413</v>
      </c>
      <c r="BE387">
        <v>-2.41E-2</v>
      </c>
      <c r="BF387">
        <v>0.20530000000000001</v>
      </c>
      <c r="BG387">
        <v>0.22259999999999999</v>
      </c>
      <c r="BH387">
        <v>2.2800000000000001E-2</v>
      </c>
      <c r="BI387">
        <v>-0.1918</v>
      </c>
      <c r="BJ387">
        <v>-0.34239999999999998</v>
      </c>
      <c r="BK387">
        <v>-0.1817</v>
      </c>
      <c r="BL387">
        <v>-0.24010000000000001</v>
      </c>
      <c r="BM387">
        <v>-0.22370000000000001</v>
      </c>
      <c r="BN387">
        <v>-0.46260000000000001</v>
      </c>
      <c r="BO387">
        <v>-0.77810000000000001</v>
      </c>
      <c r="BP387">
        <v>-0.4758</v>
      </c>
      <c r="BQ387">
        <v>-9.69E-2</v>
      </c>
      <c r="BR387">
        <v>9.98E-2</v>
      </c>
      <c r="BS387">
        <v>0.21479999999999999</v>
      </c>
      <c r="BT387">
        <v>0.38080000000000003</v>
      </c>
      <c r="BU387">
        <v>0.87350000000000005</v>
      </c>
      <c r="BV387">
        <v>1.0557000000000001</v>
      </c>
      <c r="BW387">
        <v>0.89259999999999995</v>
      </c>
      <c r="BX387">
        <v>0.99719999999999998</v>
      </c>
      <c r="BY387">
        <v>1.2670999999999999</v>
      </c>
      <c r="BZ387">
        <v>1.4621999999999999</v>
      </c>
      <c r="CA387">
        <v>2.1595</v>
      </c>
      <c r="CB387">
        <v>1.4992000000000001</v>
      </c>
      <c r="CC387">
        <v>1.613</v>
      </c>
      <c r="CD387">
        <v>0.91320000000000001</v>
      </c>
    </row>
    <row r="388" spans="1:94" x14ac:dyDescent="0.25">
      <c r="A388" t="s">
        <v>68</v>
      </c>
      <c r="B388" t="s">
        <v>69</v>
      </c>
      <c r="C388" t="s">
        <v>12</v>
      </c>
      <c r="D388">
        <v>0.29709999999999998</v>
      </c>
      <c r="E388">
        <v>0.36009999999999998</v>
      </c>
      <c r="F388">
        <v>0.27250000000000002</v>
      </c>
      <c r="G388">
        <v>0.31219999999999998</v>
      </c>
      <c r="H388">
        <v>0.3846</v>
      </c>
      <c r="I388">
        <v>0.1105</v>
      </c>
      <c r="J388">
        <v>0.15609999999999999</v>
      </c>
      <c r="K388">
        <v>0.16700000000000001</v>
      </c>
      <c r="L388">
        <v>0.14530000000000001</v>
      </c>
      <c r="M388">
        <v>0.1042</v>
      </c>
      <c r="N388">
        <v>0.19500000000000001</v>
      </c>
      <c r="O388">
        <v>0.34370000000000001</v>
      </c>
      <c r="P388">
        <v>0.37440000000000001</v>
      </c>
      <c r="Q388">
        <v>0.41489999999999999</v>
      </c>
      <c r="R388">
        <v>0.48699999999999999</v>
      </c>
      <c r="S388">
        <v>0.45710000000000001</v>
      </c>
      <c r="T388">
        <v>0.30530000000000002</v>
      </c>
      <c r="U388">
        <v>7.9100000000000004E-2</v>
      </c>
      <c r="V388">
        <v>-3.32E-2</v>
      </c>
      <c r="W388">
        <v>-0.22220000000000001</v>
      </c>
      <c r="X388">
        <v>0.3165</v>
      </c>
      <c r="Y388">
        <v>0.31740000000000002</v>
      </c>
      <c r="Z388">
        <v>0.26569999999999999</v>
      </c>
      <c r="AA388">
        <v>0.28589999999999999</v>
      </c>
      <c r="AB388">
        <v>0.16320000000000001</v>
      </c>
      <c r="AC388">
        <v>0.6573</v>
      </c>
      <c r="AD388">
        <v>0.79300000000000004</v>
      </c>
      <c r="AE388">
        <v>0.75509999999999999</v>
      </c>
      <c r="AF388">
        <v>1.0175000000000001</v>
      </c>
      <c r="AG388">
        <v>1.0012000000000001</v>
      </c>
      <c r="AH388">
        <v>0.97099999999999997</v>
      </c>
      <c r="AI388">
        <v>0.87670000000000003</v>
      </c>
      <c r="AJ388">
        <v>1.0245</v>
      </c>
      <c r="AK388">
        <v>1.1544000000000001</v>
      </c>
      <c r="AL388">
        <v>0.57099999999999995</v>
      </c>
      <c r="AM388">
        <v>0.44669999999999999</v>
      </c>
      <c r="AN388">
        <v>0.58320000000000005</v>
      </c>
      <c r="AO388">
        <v>0.74819999999999998</v>
      </c>
      <c r="AP388">
        <v>1.0275000000000001</v>
      </c>
      <c r="AQ388">
        <v>0.82310000000000005</v>
      </c>
      <c r="AR388">
        <v>0.82440000000000002</v>
      </c>
      <c r="AS388">
        <v>0.78890000000000005</v>
      </c>
      <c r="AT388">
        <v>1.1257999999999999</v>
      </c>
      <c r="AU388">
        <v>1.252</v>
      </c>
      <c r="AV388">
        <v>0.86850000000000005</v>
      </c>
      <c r="AW388">
        <v>0.47089999999999999</v>
      </c>
      <c r="AX388">
        <v>0.28589999999999999</v>
      </c>
      <c r="AY388">
        <v>0.25950000000000001</v>
      </c>
      <c r="AZ388">
        <v>9.3100000000000002E-2</v>
      </c>
      <c r="BA388">
        <v>2.7400000000000001E-2</v>
      </c>
      <c r="BB388">
        <v>-2.53E-2</v>
      </c>
      <c r="BC388">
        <v>4.5499999999999999E-2</v>
      </c>
      <c r="BD388">
        <v>-1.72E-2</v>
      </c>
      <c r="BE388">
        <v>-0.1009</v>
      </c>
      <c r="BF388">
        <v>9.1600000000000001E-2</v>
      </c>
      <c r="BG388">
        <v>7.2999999999999995E-2</v>
      </c>
      <c r="BH388">
        <v>8.9499999999999996E-2</v>
      </c>
      <c r="BI388">
        <v>-1.78E-2</v>
      </c>
      <c r="BJ388">
        <v>-8.72E-2</v>
      </c>
      <c r="BK388">
        <v>4.0899999999999999E-2</v>
      </c>
      <c r="BL388">
        <v>-4.7899999999999998E-2</v>
      </c>
      <c r="BM388">
        <v>2.07E-2</v>
      </c>
      <c r="BN388">
        <v>-0.14130000000000001</v>
      </c>
      <c r="BO388">
        <v>-0.29089999999999999</v>
      </c>
      <c r="BP388">
        <v>-7.9000000000000001E-2</v>
      </c>
      <c r="BQ388">
        <v>0.50449999999999995</v>
      </c>
      <c r="BR388">
        <v>0.71730000000000005</v>
      </c>
      <c r="BS388">
        <v>0.98939999999999995</v>
      </c>
      <c r="BT388">
        <v>1.0629</v>
      </c>
      <c r="BU388">
        <v>1.2381</v>
      </c>
      <c r="BV388">
        <v>0.96260000000000001</v>
      </c>
    </row>
    <row r="389" spans="1:94" x14ac:dyDescent="0.25">
      <c r="A389" t="s">
        <v>68</v>
      </c>
      <c r="B389" t="s">
        <v>69</v>
      </c>
      <c r="C389" t="s">
        <v>13</v>
      </c>
      <c r="D389">
        <v>-5.6599999999999998E-2</v>
      </c>
      <c r="E389">
        <v>0.20280000000000001</v>
      </c>
      <c r="F389">
        <v>-8.3900000000000002E-2</v>
      </c>
      <c r="G389">
        <v>0.22040000000000001</v>
      </c>
      <c r="H389">
        <v>0.74329999999999996</v>
      </c>
      <c r="I389">
        <v>1.3878999999999999</v>
      </c>
      <c r="J389">
        <v>1.7108000000000001</v>
      </c>
      <c r="K389">
        <v>2.3300999999999998</v>
      </c>
      <c r="L389">
        <v>0.28689999999999999</v>
      </c>
      <c r="M389">
        <v>0.25359999999999999</v>
      </c>
      <c r="N389">
        <v>0.27739999999999998</v>
      </c>
      <c r="O389">
        <v>0.49909999999999999</v>
      </c>
      <c r="P389">
        <v>0.68220000000000003</v>
      </c>
      <c r="Q389">
        <v>0.31</v>
      </c>
      <c r="R389">
        <v>0.34029999999999999</v>
      </c>
      <c r="S389">
        <v>0.32379999999999998</v>
      </c>
      <c r="T389">
        <v>6.6500000000000004E-2</v>
      </c>
      <c r="U389">
        <v>-0.24260000000000001</v>
      </c>
      <c r="V389">
        <v>-0.22539999999999999</v>
      </c>
      <c r="W389">
        <v>-0.4728</v>
      </c>
      <c r="X389">
        <v>0.17860000000000001</v>
      </c>
      <c r="Y389">
        <v>0.3281</v>
      </c>
      <c r="Z389">
        <v>0.66439999999999999</v>
      </c>
      <c r="AA389">
        <v>0.68830000000000002</v>
      </c>
      <c r="AB389">
        <v>0.32600000000000001</v>
      </c>
      <c r="AC389">
        <v>1.4121999999999999</v>
      </c>
      <c r="AD389">
        <v>0.97209999999999996</v>
      </c>
      <c r="AE389">
        <v>0.82230000000000003</v>
      </c>
      <c r="AF389">
        <v>1.1133999999999999</v>
      </c>
      <c r="AG389">
        <v>1.2763</v>
      </c>
      <c r="AH389">
        <v>0.72419999999999995</v>
      </c>
      <c r="AI389">
        <v>0.8</v>
      </c>
      <c r="AJ389">
        <v>0.87390000000000001</v>
      </c>
      <c r="AK389">
        <v>0.75319999999999998</v>
      </c>
      <c r="AL389">
        <v>0.86909999999999998</v>
      </c>
      <c r="AM389">
        <v>0.88690000000000002</v>
      </c>
      <c r="AN389">
        <v>1.7833000000000001</v>
      </c>
      <c r="AO389">
        <v>1.8331</v>
      </c>
      <c r="AP389">
        <v>2.8128000000000002</v>
      </c>
      <c r="AQ389">
        <v>2.3188</v>
      </c>
      <c r="AR389">
        <v>2.7545000000000002</v>
      </c>
      <c r="AS389">
        <v>3.605</v>
      </c>
      <c r="AT389">
        <v>1.0344</v>
      </c>
      <c r="AU389">
        <v>0.89100000000000001</v>
      </c>
      <c r="AV389">
        <v>1.0502</v>
      </c>
      <c r="AW389">
        <v>1.2201</v>
      </c>
      <c r="AX389">
        <v>1.2559</v>
      </c>
      <c r="AY389">
        <v>0.87929999999999997</v>
      </c>
      <c r="AZ389">
        <v>0.75380000000000003</v>
      </c>
      <c r="BA389">
        <v>0.74690000000000001</v>
      </c>
      <c r="BB389">
        <v>1.1445000000000001</v>
      </c>
      <c r="BC389">
        <v>1.6318999999999999</v>
      </c>
      <c r="BD389">
        <v>0.80279999999999996</v>
      </c>
      <c r="BE389">
        <v>-3.4500000000000003E-2</v>
      </c>
      <c r="BF389">
        <v>0.26450000000000001</v>
      </c>
      <c r="BG389">
        <v>0.28799999999999998</v>
      </c>
      <c r="BH389">
        <v>2.98E-2</v>
      </c>
      <c r="BI389">
        <v>-0.26840000000000003</v>
      </c>
      <c r="BJ389">
        <v>-0.47060000000000002</v>
      </c>
      <c r="BK389">
        <v>-0.23899999999999999</v>
      </c>
      <c r="BL389">
        <v>-0.30880000000000002</v>
      </c>
      <c r="BM389">
        <v>-0.28120000000000001</v>
      </c>
      <c r="BN389">
        <v>-0.54849999999999999</v>
      </c>
      <c r="BO389">
        <v>-0.84809999999999997</v>
      </c>
      <c r="BP389">
        <v>-0.4819</v>
      </c>
      <c r="BQ389">
        <v>-0.1321</v>
      </c>
      <c r="BR389">
        <v>0.1326</v>
      </c>
      <c r="BS389">
        <v>0.28689999999999999</v>
      </c>
      <c r="BT389">
        <v>0.54520000000000002</v>
      </c>
      <c r="BU389">
        <v>1.2914000000000001</v>
      </c>
      <c r="BV389">
        <v>1.7572000000000001</v>
      </c>
      <c r="BW389">
        <v>1.4877</v>
      </c>
      <c r="BX389">
        <v>1.6493</v>
      </c>
      <c r="BY389">
        <v>2.1675</v>
      </c>
      <c r="BZ389">
        <v>2.5634999999999999</v>
      </c>
      <c r="CA389">
        <v>4.0361000000000002</v>
      </c>
      <c r="CB389">
        <v>2.7913999999999999</v>
      </c>
      <c r="CC389">
        <v>3.0586000000000002</v>
      </c>
      <c r="CD389">
        <v>1.5745</v>
      </c>
    </row>
    <row r="390" spans="1:94" x14ac:dyDescent="0.25">
      <c r="A390" t="s">
        <v>68</v>
      </c>
      <c r="B390" t="s">
        <v>69</v>
      </c>
      <c r="C390" t="s">
        <v>14</v>
      </c>
      <c r="D390">
        <v>0.34510000000000002</v>
      </c>
      <c r="E390">
        <v>0.4173</v>
      </c>
      <c r="F390">
        <v>0.31359999999999999</v>
      </c>
      <c r="G390">
        <v>0.36449999999999999</v>
      </c>
      <c r="H390">
        <v>0.45500000000000002</v>
      </c>
      <c r="I390">
        <v>0.1313</v>
      </c>
      <c r="J390">
        <v>0.1885</v>
      </c>
      <c r="K390">
        <v>0.1981</v>
      </c>
      <c r="L390">
        <v>0.1681</v>
      </c>
      <c r="M390">
        <v>0.11840000000000001</v>
      </c>
      <c r="N390">
        <v>0.21299999999999999</v>
      </c>
      <c r="O390">
        <v>0.36359999999999998</v>
      </c>
      <c r="P390">
        <v>0.3967</v>
      </c>
      <c r="Q390">
        <v>0.4335</v>
      </c>
      <c r="R390">
        <v>0.50609999999999999</v>
      </c>
      <c r="S390">
        <v>0.47439999999999999</v>
      </c>
      <c r="T390">
        <v>0.3155</v>
      </c>
      <c r="U390">
        <v>8.2400000000000001E-2</v>
      </c>
      <c r="V390">
        <v>-3.39E-2</v>
      </c>
      <c r="W390">
        <v>-0.2195</v>
      </c>
      <c r="X390">
        <v>0.46899999999999997</v>
      </c>
      <c r="Y390">
        <v>0.46970000000000001</v>
      </c>
      <c r="Z390">
        <v>0.39679999999999999</v>
      </c>
      <c r="AA390">
        <v>0.42580000000000001</v>
      </c>
      <c r="AB390">
        <v>0.2402</v>
      </c>
      <c r="AC390">
        <v>1.089</v>
      </c>
      <c r="AD390">
        <v>1.3196000000000001</v>
      </c>
      <c r="AE390">
        <v>1.2912999999999999</v>
      </c>
      <c r="AF390">
        <v>1.7611000000000001</v>
      </c>
      <c r="AG390">
        <v>1.7594000000000001</v>
      </c>
      <c r="AH390">
        <v>1.7159</v>
      </c>
      <c r="AI390">
        <v>1.5431999999999999</v>
      </c>
      <c r="AJ390">
        <v>1.8189</v>
      </c>
      <c r="AK390">
        <v>1.9582999999999999</v>
      </c>
      <c r="AL390">
        <v>1.0085999999999999</v>
      </c>
      <c r="AM390">
        <v>0.61009999999999998</v>
      </c>
      <c r="AN390">
        <v>0.7843</v>
      </c>
      <c r="AO390">
        <v>0.99729999999999996</v>
      </c>
      <c r="AP390">
        <v>1.3366</v>
      </c>
      <c r="AQ390">
        <v>1.1141000000000001</v>
      </c>
      <c r="AR390">
        <v>1.135</v>
      </c>
      <c r="AS390">
        <v>1.0823</v>
      </c>
      <c r="AT390">
        <v>1.5374000000000001</v>
      </c>
      <c r="AU390">
        <v>1.7549999999999999</v>
      </c>
      <c r="AV390">
        <v>1.2192000000000001</v>
      </c>
      <c r="AW390">
        <v>0.67490000000000006</v>
      </c>
      <c r="AX390">
        <v>0.35589999999999999</v>
      </c>
      <c r="AY390">
        <v>0.32869999999999999</v>
      </c>
      <c r="AZ390">
        <v>0.11899999999999999</v>
      </c>
      <c r="BA390">
        <v>3.5400000000000001E-2</v>
      </c>
      <c r="BB390">
        <v>-3.3500000000000002E-2</v>
      </c>
      <c r="BC390">
        <v>5.9499999999999997E-2</v>
      </c>
      <c r="BD390">
        <v>-2.2599999999999999E-2</v>
      </c>
      <c r="BE390">
        <v>-0.12759999999999999</v>
      </c>
      <c r="BF390">
        <v>0.11409999999999999</v>
      </c>
      <c r="BG390">
        <v>9.1399999999999995E-2</v>
      </c>
      <c r="BH390">
        <v>0.11260000000000001</v>
      </c>
      <c r="BI390">
        <v>-2.2100000000000002E-2</v>
      </c>
      <c r="BJ390">
        <v>-0.107</v>
      </c>
      <c r="BK390">
        <v>4.8500000000000001E-2</v>
      </c>
      <c r="BL390">
        <v>-5.67E-2</v>
      </c>
      <c r="BM390">
        <v>2.4500000000000001E-2</v>
      </c>
      <c r="BN390">
        <v>-0.16020000000000001</v>
      </c>
      <c r="BO390">
        <v>-0.30499999999999999</v>
      </c>
      <c r="BP390">
        <v>-8.2000000000000003E-2</v>
      </c>
      <c r="BQ390">
        <v>0.74409999999999998</v>
      </c>
      <c r="BR390">
        <v>1.0558000000000001</v>
      </c>
      <c r="BS390">
        <v>1.4632000000000001</v>
      </c>
      <c r="BT390">
        <v>1.6878</v>
      </c>
      <c r="BU390">
        <v>1.9718</v>
      </c>
      <c r="BV390">
        <v>1.538</v>
      </c>
    </row>
    <row r="391" spans="1:94" x14ac:dyDescent="0.25">
      <c r="A391" t="s">
        <v>68</v>
      </c>
      <c r="B391" t="s">
        <v>69</v>
      </c>
      <c r="C391" t="s">
        <v>15</v>
      </c>
      <c r="D391">
        <v>-5.7516999999999996</v>
      </c>
      <c r="E391">
        <v>-6.1994999999999996</v>
      </c>
      <c r="F391">
        <v>-7.5087000000000002</v>
      </c>
      <c r="G391">
        <v>-6.2553999999999998</v>
      </c>
      <c r="H391">
        <v>0.14080000000000001</v>
      </c>
      <c r="I391">
        <v>5.9764999999999997</v>
      </c>
      <c r="J391">
        <v>5.0834999999999999</v>
      </c>
      <c r="K391">
        <v>7.5303000000000004</v>
      </c>
      <c r="L391">
        <v>-0.28050000000000003</v>
      </c>
      <c r="M391">
        <v>-1.6956</v>
      </c>
      <c r="N391">
        <v>-4.3177000000000003</v>
      </c>
      <c r="O391">
        <v>-8.1266999999999996</v>
      </c>
      <c r="P391">
        <v>-12.7559</v>
      </c>
      <c r="Q391">
        <v>-10.788</v>
      </c>
      <c r="R391">
        <v>-14.0695</v>
      </c>
      <c r="S391">
        <v>-11.9811</v>
      </c>
      <c r="T391">
        <v>-15.414899999999999</v>
      </c>
      <c r="U391">
        <v>-20.868400000000001</v>
      </c>
      <c r="V391">
        <v>-18.794</v>
      </c>
      <c r="W391">
        <v>-17.1511</v>
      </c>
      <c r="X391">
        <v>-14.092499999999999</v>
      </c>
      <c r="Y391">
        <v>-11.175700000000001</v>
      </c>
      <c r="Z391">
        <v>-8.4013000000000009</v>
      </c>
      <c r="AA391">
        <v>-7.9648000000000003</v>
      </c>
      <c r="AB391">
        <v>-6.4874000000000001</v>
      </c>
      <c r="AC391">
        <v>-4.3276000000000003</v>
      </c>
      <c r="AD391">
        <v>-2.7280000000000002</v>
      </c>
      <c r="AE391">
        <v>-2.7513999999999998</v>
      </c>
      <c r="AF391">
        <v>-1.1454</v>
      </c>
      <c r="AG391">
        <v>0.66900000000000004</v>
      </c>
      <c r="AH391">
        <v>-3.2435999999999998</v>
      </c>
      <c r="AI391">
        <v>-3.4339</v>
      </c>
      <c r="AJ391">
        <v>-1.4661</v>
      </c>
      <c r="AK391">
        <v>-3.7330000000000001</v>
      </c>
      <c r="AL391">
        <v>-3.8498999999999999</v>
      </c>
      <c r="AM391">
        <v>-3.7183999999999999</v>
      </c>
      <c r="AN391">
        <v>-2.3029000000000002</v>
      </c>
      <c r="AO391">
        <v>0.41589999999999999</v>
      </c>
      <c r="AP391">
        <v>0.45500000000000002</v>
      </c>
      <c r="AQ391">
        <v>-0.62770000000000004</v>
      </c>
      <c r="AR391">
        <v>-4.1916000000000002</v>
      </c>
      <c r="AS391">
        <v>-5.9898999999999996</v>
      </c>
      <c r="AT391">
        <v>-6.4188000000000001</v>
      </c>
      <c r="AU391">
        <v>-5.6726000000000001</v>
      </c>
      <c r="AV391">
        <v>-5.4169999999999998</v>
      </c>
      <c r="AW391">
        <v>-3.0291000000000001</v>
      </c>
      <c r="AX391">
        <v>-5.2154999999999996</v>
      </c>
      <c r="AY391">
        <v>-3.0465</v>
      </c>
      <c r="AZ391">
        <v>-2.6366999999999998</v>
      </c>
      <c r="BA391">
        <v>-5.7956000000000003</v>
      </c>
      <c r="BB391">
        <v>-4.0993000000000004</v>
      </c>
      <c r="BC391">
        <v>-5.4946000000000002</v>
      </c>
      <c r="BD391">
        <v>-3.8815</v>
      </c>
      <c r="BE391">
        <v>-2.1417000000000002</v>
      </c>
      <c r="BF391">
        <v>2.5312000000000001</v>
      </c>
      <c r="BG391">
        <v>4.5106999999999999</v>
      </c>
      <c r="BH391">
        <v>4.7556000000000003</v>
      </c>
      <c r="BI391">
        <v>3.5693999999999999</v>
      </c>
      <c r="BJ391">
        <v>2.4394</v>
      </c>
      <c r="BK391">
        <v>1.1007</v>
      </c>
      <c r="BL391">
        <v>1.5606</v>
      </c>
      <c r="BM391">
        <v>2.3302</v>
      </c>
      <c r="BN391">
        <v>-0.74629999999999996</v>
      </c>
      <c r="BO391">
        <v>-1.5660000000000001</v>
      </c>
      <c r="BP391">
        <v>2.1187999999999998</v>
      </c>
      <c r="BQ391">
        <v>2.2118000000000002</v>
      </c>
      <c r="BR391">
        <v>0.93679999999999997</v>
      </c>
      <c r="BS391">
        <v>0.93220000000000003</v>
      </c>
      <c r="BT391">
        <v>-0.82479999999999998</v>
      </c>
      <c r="BU391">
        <v>-0.59719999999999995</v>
      </c>
      <c r="BV391">
        <v>2.9527000000000001</v>
      </c>
      <c r="BW391">
        <v>2.0476999999999999</v>
      </c>
      <c r="BX391">
        <v>2.1848000000000001</v>
      </c>
      <c r="BY391">
        <v>3.8307000000000002</v>
      </c>
      <c r="BZ391">
        <v>7.6664000000000003</v>
      </c>
      <c r="CA391">
        <v>9.8328000000000007</v>
      </c>
      <c r="CB391">
        <v>5.5330000000000004</v>
      </c>
      <c r="CC391">
        <v>7.9488000000000003</v>
      </c>
      <c r="CD391">
        <v>7.6638000000000002</v>
      </c>
    </row>
    <row r="392" spans="1:94" x14ac:dyDescent="0.25">
      <c r="A392" t="s">
        <v>68</v>
      </c>
      <c r="B392" t="s">
        <v>69</v>
      </c>
      <c r="C392" t="s">
        <v>16</v>
      </c>
      <c r="D392">
        <v>-6.2057000000000002</v>
      </c>
      <c r="E392">
        <v>-6.1614000000000004</v>
      </c>
      <c r="F392">
        <v>-7.7462999999999997</v>
      </c>
      <c r="G392">
        <v>-6.9263000000000003</v>
      </c>
      <c r="H392">
        <v>-6.0896999999999997</v>
      </c>
      <c r="I392">
        <v>-6.8114999999999997</v>
      </c>
      <c r="J392">
        <v>-8.5442</v>
      </c>
      <c r="K392">
        <v>-7.1147999999999998</v>
      </c>
      <c r="L392">
        <v>-5.8135000000000003</v>
      </c>
      <c r="M392">
        <v>-6.8192000000000004</v>
      </c>
      <c r="N392">
        <v>-7.3967000000000001</v>
      </c>
      <c r="O392">
        <v>-9.8150999999999993</v>
      </c>
      <c r="P392">
        <v>-12.7637</v>
      </c>
      <c r="Q392">
        <v>-10.244400000000001</v>
      </c>
      <c r="R392">
        <v>-9.9565000000000001</v>
      </c>
      <c r="S392">
        <v>-9.0699000000000005</v>
      </c>
      <c r="T392">
        <v>-11.536899999999999</v>
      </c>
      <c r="U392">
        <v>-14.9915</v>
      </c>
      <c r="V392">
        <v>-13.4238</v>
      </c>
      <c r="W392">
        <v>-12.076000000000001</v>
      </c>
      <c r="X392">
        <v>-6.7965999999999998</v>
      </c>
      <c r="Y392">
        <v>-5.9260999999999999</v>
      </c>
      <c r="Z392">
        <v>-6.8129999999999997</v>
      </c>
      <c r="AA392">
        <v>-6.9329000000000001</v>
      </c>
      <c r="AB392">
        <v>-6.0663999999999998</v>
      </c>
      <c r="AC392">
        <v>-4.0757000000000003</v>
      </c>
      <c r="AD392">
        <v>-2.2991999999999999</v>
      </c>
      <c r="AE392">
        <v>-2.4182000000000001</v>
      </c>
      <c r="AF392">
        <v>-2.5613999999999999</v>
      </c>
      <c r="AG392">
        <v>-0.83109999999999995</v>
      </c>
      <c r="AH392">
        <v>-1.5457000000000001</v>
      </c>
      <c r="AI392">
        <v>-1.2972999999999999</v>
      </c>
      <c r="AJ392">
        <v>-0.49259999999999998</v>
      </c>
      <c r="AK392">
        <v>-1.4853000000000001</v>
      </c>
      <c r="AL392">
        <v>-5.3583999999999996</v>
      </c>
      <c r="AM392">
        <v>-5.6848999999999998</v>
      </c>
      <c r="AN392">
        <v>-5.0395000000000003</v>
      </c>
      <c r="AO392">
        <v>-3.548</v>
      </c>
      <c r="AP392">
        <v>-4.4546999999999999</v>
      </c>
      <c r="AQ392">
        <v>-3.7734999999999999</v>
      </c>
      <c r="AR392">
        <v>-4.7445000000000004</v>
      </c>
      <c r="AS392">
        <v>-5.9335000000000004</v>
      </c>
      <c r="AT392">
        <v>-3.5148999999999999</v>
      </c>
      <c r="AU392">
        <v>-3.2168999999999999</v>
      </c>
      <c r="AV392">
        <v>-3.7141000000000002</v>
      </c>
      <c r="AW392">
        <v>-1.3548</v>
      </c>
      <c r="AX392">
        <v>-0.7167</v>
      </c>
      <c r="AY392">
        <v>0.29920000000000002</v>
      </c>
      <c r="AZ392">
        <v>0.94379999999999997</v>
      </c>
      <c r="BA392">
        <v>8.6099999999999996E-2</v>
      </c>
      <c r="BB392">
        <v>-9.8799999999999999E-2</v>
      </c>
      <c r="BC392">
        <v>-2.6700000000000002E-2</v>
      </c>
      <c r="BD392">
        <v>1.3097000000000001</v>
      </c>
      <c r="BE392">
        <v>0.43780000000000002</v>
      </c>
      <c r="BF392">
        <v>0.88959999999999995</v>
      </c>
      <c r="BG392">
        <v>1.0620000000000001</v>
      </c>
      <c r="BH392">
        <v>2.1299000000000001</v>
      </c>
      <c r="BI392">
        <v>1.5256000000000001</v>
      </c>
      <c r="BJ392">
        <v>1.6331</v>
      </c>
      <c r="BK392">
        <v>1.8064</v>
      </c>
      <c r="BL392">
        <v>1.5056</v>
      </c>
      <c r="BM392">
        <v>2.6080000000000001</v>
      </c>
      <c r="BN392">
        <v>2.6372</v>
      </c>
      <c r="BO392">
        <v>2.6875</v>
      </c>
      <c r="BP392">
        <v>4.3449</v>
      </c>
      <c r="BQ392">
        <v>5.0495999999999999</v>
      </c>
      <c r="BR392">
        <v>5.0138999999999996</v>
      </c>
      <c r="BS392">
        <v>4.1257999999999999</v>
      </c>
      <c r="BT392">
        <v>2.2427999999999999</v>
      </c>
      <c r="BU392">
        <v>4.0491000000000001</v>
      </c>
      <c r="BV392">
        <v>5.5697000000000001</v>
      </c>
    </row>
    <row r="393" spans="1:94" x14ac:dyDescent="0.25">
      <c r="A393" t="s">
        <v>68</v>
      </c>
      <c r="B393" t="s">
        <v>69</v>
      </c>
      <c r="C393" t="s">
        <v>17</v>
      </c>
      <c r="D393">
        <v>1.0382</v>
      </c>
      <c r="E393">
        <v>0.99680000000000002</v>
      </c>
      <c r="F393">
        <v>0.96389999999999998</v>
      </c>
      <c r="G393">
        <v>0.96709999999999996</v>
      </c>
      <c r="H393">
        <v>0.9708</v>
      </c>
      <c r="I393">
        <v>1.0348999999999999</v>
      </c>
      <c r="J393">
        <v>0.98880000000000001</v>
      </c>
      <c r="K393">
        <v>1.008</v>
      </c>
      <c r="L393">
        <v>1.1807000000000001</v>
      </c>
      <c r="M393">
        <v>1.1697</v>
      </c>
      <c r="N393">
        <v>1.2192000000000001</v>
      </c>
      <c r="O393">
        <v>1.2468999999999999</v>
      </c>
      <c r="P393">
        <v>1.3220000000000001</v>
      </c>
      <c r="Q393">
        <v>1.3338000000000001</v>
      </c>
      <c r="R393">
        <v>1.3779999999999999</v>
      </c>
      <c r="S393">
        <v>1.3944000000000001</v>
      </c>
      <c r="T393">
        <v>1.3566</v>
      </c>
      <c r="U393">
        <v>1.3092999999999999</v>
      </c>
      <c r="V393">
        <v>1.3636999999999999</v>
      </c>
      <c r="W393">
        <v>1.3627</v>
      </c>
      <c r="X393">
        <v>1.1754</v>
      </c>
      <c r="Y393">
        <v>1.2451000000000001</v>
      </c>
      <c r="Z393">
        <v>1.2238</v>
      </c>
      <c r="AA393">
        <v>1.2602</v>
      </c>
      <c r="AB393">
        <v>1.2034</v>
      </c>
      <c r="AC393">
        <v>1.0194000000000001</v>
      </c>
      <c r="AD393">
        <v>1.0143</v>
      </c>
      <c r="AE393">
        <v>0.98360000000000003</v>
      </c>
      <c r="AF393">
        <v>1.0004</v>
      </c>
      <c r="AG393">
        <v>0.99670000000000003</v>
      </c>
      <c r="AH393">
        <v>1.0486</v>
      </c>
      <c r="AI393">
        <v>1.0626</v>
      </c>
      <c r="AJ393">
        <v>1.0807</v>
      </c>
      <c r="AK393">
        <v>0.9607</v>
      </c>
      <c r="AL393">
        <v>1.0122</v>
      </c>
      <c r="AM393">
        <v>1.0031000000000001</v>
      </c>
      <c r="AN393">
        <v>0.99209999999999998</v>
      </c>
      <c r="AO393">
        <v>1.0247999999999999</v>
      </c>
      <c r="AP393">
        <v>1.0229999999999999</v>
      </c>
      <c r="AQ393">
        <v>1.0435000000000001</v>
      </c>
      <c r="AR393">
        <v>1.1332</v>
      </c>
      <c r="AS393">
        <v>1.2611000000000001</v>
      </c>
      <c r="AT393">
        <v>1.3079000000000001</v>
      </c>
      <c r="AU393">
        <v>1.3021</v>
      </c>
      <c r="AV393">
        <v>1.3266</v>
      </c>
      <c r="AW393">
        <v>1.3378000000000001</v>
      </c>
      <c r="AX393">
        <v>1.3343</v>
      </c>
      <c r="AY393">
        <v>1.3349</v>
      </c>
      <c r="AZ393">
        <v>1.3238000000000001</v>
      </c>
      <c r="BA393">
        <v>1.3308</v>
      </c>
      <c r="BB393">
        <v>1.3413999999999999</v>
      </c>
      <c r="BC393">
        <v>1.3784000000000001</v>
      </c>
      <c r="BD393">
        <v>1.3456999999999999</v>
      </c>
      <c r="BE393">
        <v>1.2787999999999999</v>
      </c>
      <c r="BF393">
        <v>1.2302</v>
      </c>
      <c r="BG393">
        <v>1.2045999999999999</v>
      </c>
      <c r="BH393">
        <v>1.2013</v>
      </c>
      <c r="BI393">
        <v>1.2095</v>
      </c>
      <c r="BJ393">
        <v>1.1998</v>
      </c>
      <c r="BK393">
        <v>1.1671</v>
      </c>
      <c r="BL393">
        <v>1.1623000000000001</v>
      </c>
      <c r="BM393">
        <v>1.1597</v>
      </c>
      <c r="BN393">
        <v>1.1311</v>
      </c>
      <c r="BO393">
        <v>1.1022000000000001</v>
      </c>
      <c r="BP393">
        <v>1.0986</v>
      </c>
      <c r="BQ393">
        <v>1.0470999999999999</v>
      </c>
      <c r="BR393">
        <v>1.0791999999999999</v>
      </c>
      <c r="BS393">
        <v>1.2343999999999999</v>
      </c>
      <c r="BT393">
        <v>1.3072999999999999</v>
      </c>
      <c r="BU393">
        <v>1.3203</v>
      </c>
      <c r="BV393">
        <v>1.2717000000000001</v>
      </c>
      <c r="BW393">
        <v>1.4678</v>
      </c>
      <c r="BX393">
        <v>1.4859</v>
      </c>
      <c r="BY393">
        <v>1.4123000000000001</v>
      </c>
      <c r="BZ393">
        <v>1.4772000000000001</v>
      </c>
      <c r="CA393">
        <v>1.3229</v>
      </c>
      <c r="CB393">
        <v>1.3209</v>
      </c>
      <c r="CC393">
        <v>1.0107999999999999</v>
      </c>
      <c r="CD393">
        <v>0.97660000000000002</v>
      </c>
    </row>
    <row r="394" spans="1:94" x14ac:dyDescent="0.25">
      <c r="A394" t="s">
        <v>68</v>
      </c>
      <c r="B394" t="s">
        <v>69</v>
      </c>
      <c r="C394" t="s">
        <v>18</v>
      </c>
      <c r="D394">
        <v>1.1694</v>
      </c>
      <c r="E394">
        <v>1.1478999999999999</v>
      </c>
      <c r="F394">
        <v>1.1580999999999999</v>
      </c>
      <c r="G394">
        <v>1.1659999999999999</v>
      </c>
      <c r="H394">
        <v>1.1809000000000001</v>
      </c>
      <c r="I394">
        <v>1.1916</v>
      </c>
      <c r="J394">
        <v>1.1861999999999999</v>
      </c>
      <c r="K394">
        <v>1.1839999999999999</v>
      </c>
      <c r="L394">
        <v>1.1792</v>
      </c>
      <c r="M394">
        <v>1.1721999999999999</v>
      </c>
      <c r="N394">
        <v>1.2065999999999999</v>
      </c>
      <c r="O394">
        <v>1.2374000000000001</v>
      </c>
      <c r="P394">
        <v>1.2742</v>
      </c>
      <c r="Q394">
        <v>1.3050999999999999</v>
      </c>
      <c r="R394">
        <v>1.3442000000000001</v>
      </c>
      <c r="S394">
        <v>1.3581000000000001</v>
      </c>
      <c r="T394">
        <v>1.3567</v>
      </c>
      <c r="U394">
        <v>1.2930999999999999</v>
      </c>
      <c r="V394">
        <v>1.3075000000000001</v>
      </c>
      <c r="W394">
        <v>1.2958000000000001</v>
      </c>
      <c r="X394">
        <v>1.1055999999999999</v>
      </c>
      <c r="Y394">
        <v>1.1040000000000001</v>
      </c>
      <c r="Z394">
        <v>1.1173999999999999</v>
      </c>
      <c r="AA394">
        <v>1.1252</v>
      </c>
      <c r="AB394">
        <v>1.0789</v>
      </c>
      <c r="AC394">
        <v>0.97419999999999995</v>
      </c>
      <c r="AD394">
        <v>1.0204</v>
      </c>
      <c r="AE394">
        <v>1.0079</v>
      </c>
      <c r="AF394">
        <v>1.0852999999999999</v>
      </c>
      <c r="AG394">
        <v>1.0828</v>
      </c>
      <c r="AH394">
        <v>1.0709</v>
      </c>
      <c r="AI394">
        <v>1.0659000000000001</v>
      </c>
      <c r="AJ394">
        <v>1.0707</v>
      </c>
      <c r="AK394">
        <v>1.0925</v>
      </c>
      <c r="AL394">
        <v>1.1741999999999999</v>
      </c>
      <c r="AM394">
        <v>1.1758999999999999</v>
      </c>
      <c r="AN394">
        <v>1.1780999999999999</v>
      </c>
      <c r="AO394">
        <v>1.2139</v>
      </c>
      <c r="AP394">
        <v>1.2611000000000001</v>
      </c>
      <c r="AQ394">
        <v>1.2746</v>
      </c>
      <c r="AR394">
        <v>1.3089</v>
      </c>
      <c r="AS394">
        <v>1.3185</v>
      </c>
      <c r="AT394">
        <v>1.3051999999999999</v>
      </c>
      <c r="AU394">
        <v>1.3133999999999999</v>
      </c>
      <c r="AV394">
        <v>1.3006</v>
      </c>
      <c r="AW394">
        <v>1.2722</v>
      </c>
      <c r="AX394">
        <v>1.2506999999999999</v>
      </c>
      <c r="AY394">
        <v>1.2318</v>
      </c>
      <c r="AZ394">
        <v>1.226</v>
      </c>
      <c r="BA394">
        <v>1.2297</v>
      </c>
      <c r="BB394">
        <v>1.2355</v>
      </c>
      <c r="BC394">
        <v>1.2339</v>
      </c>
      <c r="BD394">
        <v>1.2388999999999999</v>
      </c>
      <c r="BE394">
        <v>1.2205999999999999</v>
      </c>
      <c r="BF394">
        <v>1.1869000000000001</v>
      </c>
      <c r="BG394">
        <v>1.1892</v>
      </c>
      <c r="BH394">
        <v>1.1957</v>
      </c>
      <c r="BI394">
        <v>1.1986000000000001</v>
      </c>
      <c r="BJ394">
        <v>1.1899</v>
      </c>
      <c r="BK394">
        <v>1.1836</v>
      </c>
      <c r="BL394">
        <v>1.1856</v>
      </c>
      <c r="BM394">
        <v>1.1912</v>
      </c>
      <c r="BN394">
        <v>1.1839999999999999</v>
      </c>
      <c r="BO394">
        <v>1.1778999999999999</v>
      </c>
      <c r="BP394">
        <v>1.1625000000000001</v>
      </c>
      <c r="BQ394">
        <v>1.1479999999999999</v>
      </c>
      <c r="BR394">
        <v>1.19</v>
      </c>
      <c r="BS394">
        <v>1.2505999999999999</v>
      </c>
      <c r="BT394">
        <v>1.2908999999999999</v>
      </c>
      <c r="BU394">
        <v>1.0518000000000001</v>
      </c>
      <c r="BV394">
        <v>0.99490000000000001</v>
      </c>
    </row>
    <row r="395" spans="1:94" x14ac:dyDescent="0.25">
      <c r="A395" t="s">
        <v>68</v>
      </c>
      <c r="B395" t="s">
        <v>69</v>
      </c>
      <c r="C395" t="s">
        <v>19</v>
      </c>
      <c r="D395">
        <v>0.18953400000000001</v>
      </c>
      <c r="E395">
        <v>0.19126000000000001</v>
      </c>
      <c r="F395">
        <v>0.190938</v>
      </c>
      <c r="G395">
        <v>0.19181899999999999</v>
      </c>
      <c r="H395">
        <v>0.19645099999999999</v>
      </c>
      <c r="I395">
        <v>0.21534500000000001</v>
      </c>
      <c r="J395">
        <v>0.220251</v>
      </c>
      <c r="K395">
        <v>0.23264199999999999</v>
      </c>
      <c r="L395">
        <v>0.31592900000000002</v>
      </c>
      <c r="M395">
        <v>0.309535</v>
      </c>
      <c r="N395">
        <v>0.30197600000000002</v>
      </c>
      <c r="O395">
        <v>0.29744999999999999</v>
      </c>
      <c r="P395">
        <v>0.296713</v>
      </c>
      <c r="Q395">
        <v>0.30441200000000002</v>
      </c>
      <c r="R395">
        <v>0.30840899999999999</v>
      </c>
      <c r="S395">
        <v>0.308085</v>
      </c>
      <c r="T395">
        <v>0.30211399999999999</v>
      </c>
      <c r="U395">
        <v>0.28221200000000002</v>
      </c>
      <c r="V395">
        <v>0.27729999999999999</v>
      </c>
      <c r="W395">
        <v>0.23741399999999999</v>
      </c>
      <c r="X395">
        <v>0.1542</v>
      </c>
      <c r="Y395">
        <v>0.17043</v>
      </c>
      <c r="Z395">
        <v>0.16508300000000001</v>
      </c>
      <c r="AA395">
        <v>0.16353200000000001</v>
      </c>
      <c r="AB395">
        <v>0.15479599999999999</v>
      </c>
      <c r="AC395">
        <v>0.14507100000000001</v>
      </c>
      <c r="AD395">
        <v>0.15260799999999999</v>
      </c>
      <c r="AE395">
        <v>0.15149299999999999</v>
      </c>
      <c r="AF395">
        <v>0.147037</v>
      </c>
      <c r="AG395">
        <v>0.14793700000000001</v>
      </c>
      <c r="AH395">
        <v>0.15140799999999999</v>
      </c>
      <c r="AI395">
        <v>0.15423999999999999</v>
      </c>
      <c r="AJ395">
        <v>0.156694</v>
      </c>
      <c r="AK395">
        <v>0.13822899999999999</v>
      </c>
      <c r="AL395">
        <v>0.13813900000000001</v>
      </c>
      <c r="AM395">
        <v>0.145262</v>
      </c>
      <c r="AN395">
        <v>0.126059</v>
      </c>
      <c r="AO395">
        <v>0.13144500000000001</v>
      </c>
      <c r="AP395">
        <v>0.124461</v>
      </c>
      <c r="AQ395">
        <v>0.133076</v>
      </c>
      <c r="AR395">
        <v>0.136216</v>
      </c>
      <c r="AS395">
        <v>0.138377</v>
      </c>
      <c r="AT395">
        <v>0.18400900000000001</v>
      </c>
      <c r="AU395">
        <v>0.18984799999999999</v>
      </c>
      <c r="AV395">
        <v>0.18828800000000001</v>
      </c>
      <c r="AW395">
        <v>0.191714</v>
      </c>
      <c r="AX395">
        <v>0.19594400000000001</v>
      </c>
      <c r="AY395">
        <v>0.20954800000000001</v>
      </c>
      <c r="AZ395">
        <v>0.215171</v>
      </c>
      <c r="BA395">
        <v>0.21605099999999999</v>
      </c>
      <c r="BB395">
        <v>0.22570399999999999</v>
      </c>
      <c r="BC395">
        <v>0.228052</v>
      </c>
      <c r="BD395">
        <v>0.27705099999999999</v>
      </c>
      <c r="BE395">
        <v>0.28883199999999998</v>
      </c>
      <c r="BF395">
        <v>0.31016100000000002</v>
      </c>
      <c r="BG395">
        <v>0.311641</v>
      </c>
      <c r="BH395">
        <v>0.31253599999999998</v>
      </c>
      <c r="BI395">
        <v>0.31503100000000001</v>
      </c>
      <c r="BJ395">
        <v>0.31239099999999997</v>
      </c>
      <c r="BK395">
        <v>0.30531199999999997</v>
      </c>
      <c r="BL395">
        <v>0.30093199999999998</v>
      </c>
      <c r="BM395">
        <v>0.298591</v>
      </c>
      <c r="BN395">
        <v>0.28443000000000002</v>
      </c>
      <c r="BO395">
        <v>0.24942500000000001</v>
      </c>
      <c r="BP395">
        <v>0.22858700000000001</v>
      </c>
      <c r="BQ395">
        <v>0.154862</v>
      </c>
      <c r="BR395">
        <v>0.146429</v>
      </c>
      <c r="BS395">
        <v>0.148539</v>
      </c>
      <c r="BT395">
        <v>0.135791</v>
      </c>
      <c r="BU395">
        <v>0.13278400000000001</v>
      </c>
      <c r="BV395">
        <v>0.124641</v>
      </c>
      <c r="BW395">
        <v>0.13364599999999999</v>
      </c>
      <c r="BX395">
        <v>0.133074</v>
      </c>
      <c r="BY395">
        <v>0.13783999999999999</v>
      </c>
      <c r="BZ395">
        <v>0.14244200000000001</v>
      </c>
      <c r="CA395">
        <v>0.13869799999999999</v>
      </c>
      <c r="CB395">
        <v>0.148281</v>
      </c>
      <c r="CC395">
        <v>0.144208</v>
      </c>
      <c r="CD395">
        <v>0.15707399999999999</v>
      </c>
      <c r="CE395">
        <v>0.17555000000000001</v>
      </c>
      <c r="CF395">
        <v>0.18060100000000001</v>
      </c>
      <c r="CG395">
        <v>0.184144</v>
      </c>
    </row>
    <row r="396" spans="1:94" x14ac:dyDescent="0.25">
      <c r="A396" t="s">
        <v>68</v>
      </c>
      <c r="B396" t="s">
        <v>69</v>
      </c>
      <c r="C396" t="s">
        <v>20</v>
      </c>
      <c r="D396">
        <v>0.21330399999999999</v>
      </c>
      <c r="E396">
        <v>0.21362700000000001</v>
      </c>
      <c r="F396">
        <v>0.21430399999999999</v>
      </c>
      <c r="G396">
        <v>0.21523600000000001</v>
      </c>
      <c r="H396">
        <v>0.21618000000000001</v>
      </c>
      <c r="I396">
        <v>0.21585699999999999</v>
      </c>
      <c r="J396">
        <v>0.21651100000000001</v>
      </c>
      <c r="K396">
        <v>0.217253</v>
      </c>
      <c r="L396">
        <v>0.217221</v>
      </c>
      <c r="M396">
        <v>0.21704499999999999</v>
      </c>
      <c r="N396">
        <v>0.21611900000000001</v>
      </c>
      <c r="O396">
        <v>0.21598500000000001</v>
      </c>
      <c r="P396">
        <v>0.216727</v>
      </c>
      <c r="Q396">
        <v>0.216723</v>
      </c>
      <c r="R396">
        <v>0.21767400000000001</v>
      </c>
      <c r="S396">
        <v>0.21890899999999999</v>
      </c>
      <c r="T396">
        <v>0.218443</v>
      </c>
      <c r="U396">
        <v>0.21587300000000001</v>
      </c>
      <c r="V396">
        <v>0.21560599999999999</v>
      </c>
      <c r="W396">
        <v>0.20965400000000001</v>
      </c>
      <c r="X396">
        <v>0.19686200000000001</v>
      </c>
      <c r="Y396">
        <v>0.197964</v>
      </c>
      <c r="Z396">
        <v>0.19838500000000001</v>
      </c>
      <c r="AA396">
        <v>0.199075</v>
      </c>
      <c r="AB396">
        <v>0.198188</v>
      </c>
      <c r="AC396">
        <v>0.196301</v>
      </c>
      <c r="AD396">
        <v>0.197683</v>
      </c>
      <c r="AE396">
        <v>0.19894000000000001</v>
      </c>
      <c r="AF396">
        <v>0.19968</v>
      </c>
      <c r="AG396">
        <v>0.20075499999999999</v>
      </c>
      <c r="AH396">
        <v>0.201877</v>
      </c>
      <c r="AI396">
        <v>0.203267</v>
      </c>
      <c r="AJ396">
        <v>0.204651</v>
      </c>
      <c r="AK396">
        <v>0.20349999999999999</v>
      </c>
      <c r="AL396">
        <v>0.20482</v>
      </c>
      <c r="AM396">
        <v>0.206341</v>
      </c>
      <c r="AN396">
        <v>0.20497399999999999</v>
      </c>
      <c r="AO396">
        <v>0.206206</v>
      </c>
      <c r="AP396">
        <v>0.206978</v>
      </c>
      <c r="AQ396">
        <v>0.20879700000000001</v>
      </c>
      <c r="AR396">
        <v>0.21060899999999999</v>
      </c>
      <c r="AS396">
        <v>0.21116499999999999</v>
      </c>
      <c r="AT396">
        <v>0.21256</v>
      </c>
      <c r="AU396">
        <v>0.214173</v>
      </c>
      <c r="AV396">
        <v>0.21557499999999999</v>
      </c>
      <c r="AW396">
        <v>0.217643</v>
      </c>
      <c r="AX396">
        <v>0.218801</v>
      </c>
      <c r="AY396">
        <v>0.22053800000000001</v>
      </c>
      <c r="AZ396">
        <v>0.22175300000000001</v>
      </c>
      <c r="BA396">
        <v>0.22336500000000001</v>
      </c>
      <c r="BB396">
        <v>0.225378</v>
      </c>
      <c r="BC396">
        <v>0.226854</v>
      </c>
      <c r="BD396">
        <v>0.22841600000000001</v>
      </c>
      <c r="BE396">
        <v>0.22666600000000001</v>
      </c>
      <c r="BF396">
        <v>0.22069800000000001</v>
      </c>
      <c r="BG396">
        <v>0.22259499999999999</v>
      </c>
      <c r="BH396">
        <v>0.224916</v>
      </c>
      <c r="BI396">
        <v>0.22581599999999999</v>
      </c>
      <c r="BJ396">
        <v>0.22579299999999999</v>
      </c>
      <c r="BK396">
        <v>0.22444800000000001</v>
      </c>
      <c r="BL396">
        <v>0.224828</v>
      </c>
      <c r="BM396">
        <v>0.227072</v>
      </c>
      <c r="BN396">
        <v>0.22337299999999999</v>
      </c>
      <c r="BO396">
        <v>0.210231</v>
      </c>
      <c r="BP396">
        <v>0.20017799999999999</v>
      </c>
      <c r="BQ396">
        <v>0.163794</v>
      </c>
      <c r="BR396">
        <v>0.161356</v>
      </c>
      <c r="BS396">
        <v>0.16261</v>
      </c>
      <c r="BT396">
        <v>0.15833</v>
      </c>
      <c r="BU396">
        <v>0.156634</v>
      </c>
      <c r="BV396">
        <v>0.15446399999999999</v>
      </c>
      <c r="BW396">
        <v>0.15751100000000001</v>
      </c>
      <c r="BX396">
        <v>0.159607</v>
      </c>
      <c r="BY396">
        <v>0.16303500000000001</v>
      </c>
      <c r="BZ396">
        <v>0.166461</v>
      </c>
      <c r="CA396">
        <v>0.16525699999999999</v>
      </c>
      <c r="CB396">
        <v>0.16934299999999999</v>
      </c>
      <c r="CC396">
        <v>0.169739</v>
      </c>
      <c r="CD396">
        <v>0.17416300000000001</v>
      </c>
      <c r="CE396">
        <v>0.17555000000000001</v>
      </c>
      <c r="CF396">
        <v>0.18060100000000001</v>
      </c>
      <c r="CG396">
        <v>0.184144</v>
      </c>
      <c r="CH396">
        <v>0.18914500000000001</v>
      </c>
      <c r="CI396">
        <v>0.190802</v>
      </c>
      <c r="CJ396">
        <v>0.19795699999999999</v>
      </c>
      <c r="CK396">
        <v>0.20801700000000001</v>
      </c>
      <c r="CL396">
        <v>0.21385699999999999</v>
      </c>
      <c r="CM396">
        <v>0.18931200000000001</v>
      </c>
      <c r="CN396">
        <v>0.213419</v>
      </c>
      <c r="CO396">
        <v>0.200853</v>
      </c>
      <c r="CP396">
        <v>4.0555000000000001E-2</v>
      </c>
    </row>
    <row r="397" spans="1:94" x14ac:dyDescent="0.25">
      <c r="A397" t="s">
        <v>68</v>
      </c>
      <c r="B397" t="s">
        <v>69</v>
      </c>
      <c r="C397" t="s">
        <v>21</v>
      </c>
      <c r="D397">
        <v>-0.66349999999999998</v>
      </c>
      <c r="E397">
        <v>2.3313000000000001</v>
      </c>
      <c r="F397">
        <v>-0.97709999999999997</v>
      </c>
      <c r="G397">
        <v>2.5105</v>
      </c>
      <c r="H397">
        <v>8.3260000000000005</v>
      </c>
      <c r="I397">
        <v>15.1037</v>
      </c>
      <c r="J397">
        <v>18.728200000000001</v>
      </c>
      <c r="K397">
        <v>25.991800000000001</v>
      </c>
      <c r="L397">
        <v>7.5942999999999996</v>
      </c>
      <c r="M397">
        <v>6.9508999999999999</v>
      </c>
      <c r="N397">
        <v>7.5416999999999996</v>
      </c>
      <c r="O397">
        <v>13.8089</v>
      </c>
      <c r="P397">
        <v>18.8901</v>
      </c>
      <c r="Q397">
        <v>8.5334000000000003</v>
      </c>
      <c r="R397">
        <v>9.2653999999999996</v>
      </c>
      <c r="S397">
        <v>8.8621999999999996</v>
      </c>
      <c r="T397">
        <v>1.7547999999999999</v>
      </c>
      <c r="U397">
        <v>-6.3685</v>
      </c>
      <c r="V397">
        <v>-5.9457000000000004</v>
      </c>
      <c r="W397">
        <v>-11.771000000000001</v>
      </c>
      <c r="X397">
        <v>2.0011000000000001</v>
      </c>
      <c r="Y397">
        <v>3.5718000000000001</v>
      </c>
      <c r="Z397">
        <v>7.2294999999999998</v>
      </c>
      <c r="AA397">
        <v>7.4871999999999996</v>
      </c>
      <c r="AB397">
        <v>3.6006</v>
      </c>
      <c r="AC397">
        <v>12.8559</v>
      </c>
      <c r="AD397">
        <v>9.2590000000000003</v>
      </c>
      <c r="AE397">
        <v>7.7527999999999997</v>
      </c>
      <c r="AF397">
        <v>10.6594</v>
      </c>
      <c r="AG397">
        <v>12.1191</v>
      </c>
      <c r="AH397">
        <v>7.2271999999999998</v>
      </c>
      <c r="AI397">
        <v>8.1989000000000001</v>
      </c>
      <c r="AJ397">
        <v>8.8046000000000006</v>
      </c>
      <c r="AK397">
        <v>8.0305</v>
      </c>
      <c r="AL397">
        <v>8.8925000000000001</v>
      </c>
      <c r="AM397">
        <v>9.0808</v>
      </c>
      <c r="AN397">
        <v>13.8285</v>
      </c>
      <c r="AO397">
        <v>14.4712</v>
      </c>
      <c r="AP397">
        <v>20.0259</v>
      </c>
      <c r="AQ397">
        <v>17.830400000000001</v>
      </c>
      <c r="AR397">
        <v>20.65</v>
      </c>
      <c r="AS397">
        <v>23.8934</v>
      </c>
      <c r="AT397">
        <v>15.217700000000001</v>
      </c>
      <c r="AU397">
        <v>13.1639</v>
      </c>
      <c r="AV397">
        <v>15.8512</v>
      </c>
      <c r="AW397">
        <v>18.474799999999998</v>
      </c>
      <c r="AX397">
        <v>19.208200000000001</v>
      </c>
      <c r="AY397">
        <v>13.3459</v>
      </c>
      <c r="AZ397">
        <v>11.388199999999999</v>
      </c>
      <c r="BA397">
        <v>11.4046</v>
      </c>
      <c r="BB397">
        <v>17.235499999999998</v>
      </c>
      <c r="BC397">
        <v>25.591699999999999</v>
      </c>
      <c r="BD397">
        <v>14.3118</v>
      </c>
      <c r="BE397">
        <v>-0.69289999999999996</v>
      </c>
      <c r="BF397">
        <v>6.3802000000000003</v>
      </c>
      <c r="BG397">
        <v>6.9932999999999996</v>
      </c>
      <c r="BH397">
        <v>0.71819999999999995</v>
      </c>
      <c r="BI397">
        <v>-6.1271000000000004</v>
      </c>
      <c r="BJ397">
        <v>-10.8429</v>
      </c>
      <c r="BK397">
        <v>-5.7187000000000001</v>
      </c>
      <c r="BL397">
        <v>-7.4257999999999997</v>
      </c>
      <c r="BM397">
        <v>-6.9267000000000003</v>
      </c>
      <c r="BN397">
        <v>-13.8218</v>
      </c>
      <c r="BO397">
        <v>-20.7163</v>
      </c>
      <c r="BP397">
        <v>-12.1113</v>
      </c>
      <c r="BQ397">
        <v>-1.6604000000000001</v>
      </c>
      <c r="BR397">
        <v>1.6387</v>
      </c>
      <c r="BS397">
        <v>3.5649000000000002</v>
      </c>
      <c r="BT397">
        <v>5.8387000000000002</v>
      </c>
      <c r="BU397">
        <v>13.092700000000001</v>
      </c>
      <c r="BV397">
        <v>15.930999999999999</v>
      </c>
      <c r="BW397">
        <v>14.1212</v>
      </c>
      <c r="BX397">
        <v>15.7096</v>
      </c>
      <c r="BY397">
        <v>20.1251</v>
      </c>
      <c r="BZ397">
        <v>23.9404</v>
      </c>
      <c r="CA397">
        <v>35.494199999999999</v>
      </c>
      <c r="CB397">
        <v>25.638999999999999</v>
      </c>
      <c r="CC397">
        <v>28.440999999999999</v>
      </c>
      <c r="CD397">
        <v>17.558700000000002</v>
      </c>
    </row>
    <row r="398" spans="1:94" x14ac:dyDescent="0.25">
      <c r="A398" t="s">
        <v>68</v>
      </c>
      <c r="B398" t="s">
        <v>69</v>
      </c>
      <c r="C398" t="s">
        <v>22</v>
      </c>
      <c r="D398">
        <v>7.9635999999999996</v>
      </c>
      <c r="E398">
        <v>9.5765999999999991</v>
      </c>
      <c r="F398">
        <v>7.1894999999999998</v>
      </c>
      <c r="G398">
        <v>8.2426999999999992</v>
      </c>
      <c r="H398">
        <v>10.1599</v>
      </c>
      <c r="I398">
        <v>2.9205000000000001</v>
      </c>
      <c r="J398">
        <v>4.1432000000000002</v>
      </c>
      <c r="K398">
        <v>4.423</v>
      </c>
      <c r="L398">
        <v>3.7667999999999999</v>
      </c>
      <c r="M398">
        <v>2.6728999999999998</v>
      </c>
      <c r="N398">
        <v>4.8404999999999996</v>
      </c>
      <c r="O398">
        <v>8.3351000000000006</v>
      </c>
      <c r="P398">
        <v>8.8501999999999992</v>
      </c>
      <c r="Q398">
        <v>9.7273999999999994</v>
      </c>
      <c r="R398">
        <v>11.4444</v>
      </c>
      <c r="S398">
        <v>10.755599999999999</v>
      </c>
      <c r="T398">
        <v>7.2504999999999997</v>
      </c>
      <c r="U398">
        <v>1.8309</v>
      </c>
      <c r="V398">
        <v>-0.7641</v>
      </c>
      <c r="W398">
        <v>-4.6078999999999999</v>
      </c>
      <c r="X398">
        <v>5.2190000000000003</v>
      </c>
      <c r="Y398">
        <v>5.2095000000000002</v>
      </c>
      <c r="Z398">
        <v>4.4371999999999998</v>
      </c>
      <c r="AA398">
        <v>4.8116000000000003</v>
      </c>
      <c r="AB398">
        <v>2.6389</v>
      </c>
      <c r="AC398">
        <v>9.8597999999999999</v>
      </c>
      <c r="AD398">
        <v>11.858000000000001</v>
      </c>
      <c r="AE398">
        <v>11.408899999999999</v>
      </c>
      <c r="AF398">
        <v>15.301</v>
      </c>
      <c r="AG398">
        <v>15.3504</v>
      </c>
      <c r="AH398">
        <v>15.087400000000001</v>
      </c>
      <c r="AI398">
        <v>13.8805</v>
      </c>
      <c r="AJ398">
        <v>16.5091</v>
      </c>
      <c r="AK398">
        <v>17.8185</v>
      </c>
      <c r="AL398">
        <v>9.2617999999999991</v>
      </c>
      <c r="AM398">
        <v>8.2768999999999995</v>
      </c>
      <c r="AN398">
        <v>10.097799999999999</v>
      </c>
      <c r="AO398">
        <v>13.084899999999999</v>
      </c>
      <c r="AP398">
        <v>17.741700000000002</v>
      </c>
      <c r="AQ398">
        <v>14.5372</v>
      </c>
      <c r="AR398">
        <v>15.3118</v>
      </c>
      <c r="AS398">
        <v>14.5258</v>
      </c>
      <c r="AT398">
        <v>20.599900000000002</v>
      </c>
      <c r="AU398">
        <v>23.835699999999999</v>
      </c>
      <c r="AV398">
        <v>18.904699999999998</v>
      </c>
      <c r="AW398">
        <v>11.271699999999999</v>
      </c>
      <c r="AX398">
        <v>7.8483999999999998</v>
      </c>
      <c r="AY398">
        <v>7.2026000000000003</v>
      </c>
      <c r="AZ398">
        <v>2.5865</v>
      </c>
      <c r="BA398">
        <v>0.77029999999999998</v>
      </c>
      <c r="BB398">
        <v>-0.71399999999999997</v>
      </c>
      <c r="BC398">
        <v>1.2810999999999999</v>
      </c>
      <c r="BD398">
        <v>-0.48230000000000001</v>
      </c>
      <c r="BE398">
        <v>-2.7783000000000002</v>
      </c>
      <c r="BF398">
        <v>2.4235000000000002</v>
      </c>
      <c r="BG398">
        <v>1.9430000000000001</v>
      </c>
      <c r="BH398">
        <v>2.39</v>
      </c>
      <c r="BI398">
        <v>-0.47099999999999997</v>
      </c>
      <c r="BJ398">
        <v>-2.2921999999999998</v>
      </c>
      <c r="BK398">
        <v>1.0745</v>
      </c>
      <c r="BL398">
        <v>-1.2435</v>
      </c>
      <c r="BM398">
        <v>0.53869999999999996</v>
      </c>
      <c r="BN398">
        <v>-3.6168</v>
      </c>
      <c r="BO398">
        <v>-6.8178000000000001</v>
      </c>
      <c r="BP398">
        <v>-1.7746</v>
      </c>
      <c r="BQ398">
        <v>8.4207000000000001</v>
      </c>
      <c r="BR398">
        <v>11.8637</v>
      </c>
      <c r="BS398">
        <v>16.807200000000002</v>
      </c>
      <c r="BT398">
        <v>17.326799999999999</v>
      </c>
      <c r="BU398">
        <v>20.863399999999999</v>
      </c>
      <c r="BV398">
        <v>16.6096</v>
      </c>
    </row>
    <row r="399" spans="1:94" x14ac:dyDescent="0.25">
      <c r="A399" t="s">
        <v>68</v>
      </c>
      <c r="B399" t="s">
        <v>69</v>
      </c>
      <c r="C399" t="s">
        <v>23</v>
      </c>
      <c r="D399">
        <v>7.2560000000000002</v>
      </c>
      <c r="E399">
        <v>23.759399999999999</v>
      </c>
      <c r="F399">
        <v>6.5758999999999999</v>
      </c>
      <c r="G399">
        <v>14.745200000000001</v>
      </c>
      <c r="H399">
        <v>10.407299999999999</v>
      </c>
      <c r="I399">
        <v>6.8304</v>
      </c>
      <c r="J399">
        <v>6.5647000000000002</v>
      </c>
      <c r="K399">
        <v>-13.480399999999999</v>
      </c>
      <c r="L399">
        <v>-16.0991</v>
      </c>
      <c r="M399">
        <v>-17.706800000000001</v>
      </c>
      <c r="N399">
        <v>-13.269</v>
      </c>
      <c r="O399">
        <v>10.674300000000001</v>
      </c>
      <c r="P399">
        <v>33.099299999999999</v>
      </c>
      <c r="Q399">
        <v>68.473699999999994</v>
      </c>
      <c r="R399">
        <v>74.846100000000007</v>
      </c>
      <c r="S399">
        <v>98.878699999999995</v>
      </c>
      <c r="T399">
        <v>8.9080999999999992</v>
      </c>
      <c r="U399">
        <v>-11.232799999999999</v>
      </c>
      <c r="V399">
        <v>-16.962</v>
      </c>
      <c r="W399">
        <v>-30.305399999999999</v>
      </c>
      <c r="X399">
        <v>18.098099999999999</v>
      </c>
      <c r="Y399">
        <v>-11.770200000000001</v>
      </c>
      <c r="Z399">
        <v>-8.0846</v>
      </c>
      <c r="AA399">
        <v>-5.5865</v>
      </c>
      <c r="AB399">
        <v>-20.510300000000001</v>
      </c>
      <c r="AC399">
        <v>5.6200999999999999</v>
      </c>
      <c r="AD399">
        <v>10.6523</v>
      </c>
      <c r="AE399">
        <v>6.0506000000000002</v>
      </c>
      <c r="AF399">
        <v>9.9222000000000001</v>
      </c>
      <c r="AG399">
        <v>17.9482</v>
      </c>
      <c r="AH399">
        <v>19.991499999999998</v>
      </c>
      <c r="AI399">
        <v>21.749300000000002</v>
      </c>
      <c r="AJ399">
        <v>24.925999999999998</v>
      </c>
      <c r="AK399">
        <v>14.6431</v>
      </c>
      <c r="AL399">
        <v>-4.8285</v>
      </c>
      <c r="AM399">
        <v>-6.7840999999999996</v>
      </c>
      <c r="AN399">
        <v>-3.1878000000000002</v>
      </c>
      <c r="AO399">
        <v>2.0053000000000001</v>
      </c>
      <c r="AP399">
        <v>4.6397000000000004</v>
      </c>
      <c r="AQ399">
        <v>7.7491000000000003</v>
      </c>
      <c r="AR399">
        <v>5.3784000000000001</v>
      </c>
      <c r="AS399">
        <v>7.2274000000000003</v>
      </c>
      <c r="AT399">
        <v>27.441700000000001</v>
      </c>
      <c r="AU399">
        <v>25.334</v>
      </c>
      <c r="AV399">
        <v>39.106699999999996</v>
      </c>
      <c r="AW399">
        <v>33.2515</v>
      </c>
      <c r="AX399">
        <v>28.525500000000001</v>
      </c>
      <c r="AY399">
        <v>18.990200000000002</v>
      </c>
      <c r="AZ399">
        <v>17.020700000000001</v>
      </c>
      <c r="BA399">
        <v>31.4314</v>
      </c>
      <c r="BB399">
        <v>-3.4863</v>
      </c>
      <c r="BC399">
        <v>-0.89510000000000001</v>
      </c>
      <c r="BD399">
        <v>-2.5886999999999998</v>
      </c>
      <c r="BE399">
        <v>-3.9931999999999999</v>
      </c>
      <c r="BF399">
        <v>40.481699999999996</v>
      </c>
      <c r="BG399">
        <v>25.8323</v>
      </c>
      <c r="BH399">
        <v>23.9742</v>
      </c>
      <c r="BI399">
        <v>10.869</v>
      </c>
      <c r="BJ399">
        <v>19.657800000000002</v>
      </c>
      <c r="BK399">
        <v>59.540900000000001</v>
      </c>
      <c r="BL399">
        <v>23.730399999999999</v>
      </c>
      <c r="BM399">
        <v>-8.4487000000000005</v>
      </c>
      <c r="BN399">
        <v>-30.370899999999999</v>
      </c>
      <c r="BO399">
        <v>-44.040100000000002</v>
      </c>
      <c r="BP399">
        <v>-39.617400000000004</v>
      </c>
      <c r="BQ399">
        <v>-21.241900000000001</v>
      </c>
      <c r="BR399">
        <v>-18.290500000000002</v>
      </c>
      <c r="BS399">
        <v>-12.4015</v>
      </c>
      <c r="BT399">
        <v>-1.7424999999999999</v>
      </c>
      <c r="BU399">
        <v>10.7066</v>
      </c>
      <c r="BV399">
        <v>18.184100000000001</v>
      </c>
      <c r="BW399">
        <v>2.7782</v>
      </c>
      <c r="BX399">
        <v>15.091100000000001</v>
      </c>
      <c r="BY399">
        <v>9.3134999999999994</v>
      </c>
      <c r="BZ399">
        <v>13.9374</v>
      </c>
      <c r="CA399">
        <v>25.829899999999999</v>
      </c>
      <c r="CB399">
        <v>6.2347999999999999</v>
      </c>
      <c r="CC399">
        <v>18.977</v>
      </c>
      <c r="CD399">
        <v>17.523299999999999</v>
      </c>
      <c r="CE399">
        <v>13.756</v>
      </c>
      <c r="CF399">
        <v>27.263500000000001</v>
      </c>
      <c r="CG399">
        <v>33.132599999999996</v>
      </c>
      <c r="CH399">
        <v>39.454999999999998</v>
      </c>
      <c r="CI399">
        <v>74.466899999999995</v>
      </c>
      <c r="CJ399">
        <v>45.561500000000002</v>
      </c>
      <c r="CK399">
        <v>32.283799999999999</v>
      </c>
      <c r="CL399">
        <v>-6.298</v>
      </c>
    </row>
    <row r="400" spans="1:94" x14ac:dyDescent="0.25">
      <c r="A400" t="s">
        <v>68</v>
      </c>
      <c r="B400" t="s">
        <v>69</v>
      </c>
      <c r="C400" t="s">
        <v>24</v>
      </c>
      <c r="D400">
        <v>0.117621</v>
      </c>
      <c r="E400">
        <v>0.25705899999999998</v>
      </c>
      <c r="F400">
        <v>0.13469300000000001</v>
      </c>
      <c r="G400">
        <v>0.21287600000000001</v>
      </c>
      <c r="H400">
        <v>0.13772100000000001</v>
      </c>
      <c r="I400">
        <v>0.106464</v>
      </c>
      <c r="J400">
        <v>0.101261</v>
      </c>
      <c r="K400">
        <v>-0.10138800000000001</v>
      </c>
      <c r="L400">
        <v>-0.13394600000000001</v>
      </c>
      <c r="M400">
        <v>-0.15561900000000001</v>
      </c>
      <c r="N400">
        <v>-0.12613199999999999</v>
      </c>
      <c r="O400">
        <v>8.5995000000000002E-2</v>
      </c>
      <c r="P400">
        <v>0.34330100000000002</v>
      </c>
      <c r="Q400">
        <v>0.680122</v>
      </c>
      <c r="R400">
        <v>0.77482600000000001</v>
      </c>
      <c r="S400">
        <v>1.0633250000000001</v>
      </c>
      <c r="T400">
        <v>0.103272</v>
      </c>
      <c r="U400">
        <v>-0.117899</v>
      </c>
      <c r="V400">
        <v>-0.17657</v>
      </c>
      <c r="W400">
        <v>-0.31575999999999999</v>
      </c>
      <c r="X400">
        <v>0.20830899999999999</v>
      </c>
      <c r="Y400">
        <v>-9.6855999999999998E-2</v>
      </c>
      <c r="Z400">
        <v>-5.8692000000000001E-2</v>
      </c>
      <c r="AA400">
        <v>-3.4078999999999998E-2</v>
      </c>
      <c r="AB400">
        <v>-0.17289399999999999</v>
      </c>
      <c r="AC400">
        <v>6.8598999999999993E-2</v>
      </c>
      <c r="AD400">
        <v>0.11466700000000001</v>
      </c>
      <c r="AE400">
        <v>8.5389000000000007E-2</v>
      </c>
      <c r="AF400">
        <v>0.107682</v>
      </c>
      <c r="AG400">
        <v>0.21621499999999999</v>
      </c>
      <c r="AH400">
        <v>0.22222800000000001</v>
      </c>
      <c r="AI400">
        <v>0.23996999999999999</v>
      </c>
      <c r="AJ400">
        <v>0.22505800000000001</v>
      </c>
      <c r="AK400">
        <v>0.130299</v>
      </c>
      <c r="AL400">
        <v>-4.0452000000000002E-2</v>
      </c>
      <c r="AM400">
        <v>-5.7942E-2</v>
      </c>
      <c r="AN400">
        <v>-2.6928000000000001E-2</v>
      </c>
      <c r="AO400">
        <v>1.5873000000000002E-2</v>
      </c>
      <c r="AP400">
        <v>3.9504999999999998E-2</v>
      </c>
      <c r="AQ400">
        <v>6.5747E-2</v>
      </c>
      <c r="AR400">
        <v>4.7945000000000002E-2</v>
      </c>
      <c r="AS400">
        <v>6.6679000000000002E-2</v>
      </c>
      <c r="AT400">
        <v>0.26108100000000001</v>
      </c>
      <c r="AU400">
        <v>0.25955899999999998</v>
      </c>
      <c r="AV400">
        <v>0.40395300000000001</v>
      </c>
      <c r="AW400">
        <v>0.33603899999999998</v>
      </c>
      <c r="AX400">
        <v>0.29319000000000001</v>
      </c>
      <c r="AY400">
        <v>0.16132299999999999</v>
      </c>
      <c r="AZ400">
        <v>0.14354</v>
      </c>
      <c r="BA400">
        <v>0.28841099999999997</v>
      </c>
      <c r="BB400">
        <v>-2.6595000000000001E-2</v>
      </c>
      <c r="BC400">
        <v>-6.4729999999999996E-3</v>
      </c>
      <c r="BD400">
        <v>-3.4048000000000002E-2</v>
      </c>
      <c r="BE400">
        <v>-4.0902000000000001E-2</v>
      </c>
      <c r="BF400">
        <v>0.40135500000000002</v>
      </c>
      <c r="BG400">
        <v>0.27459499999999998</v>
      </c>
      <c r="BH400">
        <v>0.25366499999999997</v>
      </c>
      <c r="BI400">
        <v>0.114607</v>
      </c>
      <c r="BJ400">
        <v>0.21124399999999999</v>
      </c>
      <c r="BK400">
        <v>0.612537</v>
      </c>
      <c r="BL400">
        <v>0.24937200000000001</v>
      </c>
      <c r="BM400">
        <v>-8.1291000000000002E-2</v>
      </c>
      <c r="BN400">
        <v>-0.28662599999999999</v>
      </c>
      <c r="BO400">
        <v>-0.39931800000000001</v>
      </c>
      <c r="BP400">
        <v>-0.337839</v>
      </c>
      <c r="BQ400">
        <v>-0.16950299999999999</v>
      </c>
      <c r="BR400">
        <v>-0.14392099999999999</v>
      </c>
      <c r="BS400">
        <v>-8.7071999999999997E-2</v>
      </c>
      <c r="BT400">
        <v>2.6823E-2</v>
      </c>
      <c r="BU400">
        <v>0.13682</v>
      </c>
      <c r="BV400">
        <v>0.18842300000000001</v>
      </c>
      <c r="BW400">
        <v>7.3968999999999993E-2</v>
      </c>
      <c r="BX400">
        <v>0.160165</v>
      </c>
      <c r="BY400">
        <v>0.12851699999999999</v>
      </c>
      <c r="BZ400">
        <v>0.16092799999999999</v>
      </c>
      <c r="CA400">
        <v>0.26137500000000002</v>
      </c>
      <c r="CB400">
        <v>8.5444999999999993E-2</v>
      </c>
      <c r="CC400">
        <v>0.19647800000000001</v>
      </c>
      <c r="CD400">
        <v>0.16590199999999999</v>
      </c>
      <c r="CE400">
        <v>0.134154</v>
      </c>
      <c r="CF400">
        <v>0.23860000000000001</v>
      </c>
      <c r="CG400">
        <v>0.29022700000000001</v>
      </c>
      <c r="CH400">
        <v>0.37939899999999999</v>
      </c>
      <c r="CI400">
        <v>0.60638800000000004</v>
      </c>
      <c r="CJ400">
        <v>0.41651300000000002</v>
      </c>
      <c r="CK400">
        <v>0.26006499999999999</v>
      </c>
      <c r="CL400">
        <v>-3.4810000000000001E-2</v>
      </c>
    </row>
    <row r="401" spans="1:103" x14ac:dyDescent="0.25">
      <c r="A401" t="s">
        <v>68</v>
      </c>
      <c r="B401" t="s">
        <v>69</v>
      </c>
      <c r="C401" t="s">
        <v>25</v>
      </c>
      <c r="D401">
        <v>0.10481500000000001</v>
      </c>
      <c r="E401">
        <v>0.180535</v>
      </c>
      <c r="F401">
        <v>6.9231000000000001E-2</v>
      </c>
      <c r="G401">
        <v>0.15087700000000001</v>
      </c>
      <c r="H401">
        <v>0.34993600000000002</v>
      </c>
      <c r="I401">
        <v>0.58153100000000002</v>
      </c>
      <c r="J401">
        <v>0.70801700000000001</v>
      </c>
      <c r="K401">
        <v>1.0135749999999999</v>
      </c>
      <c r="L401">
        <v>0.28388200000000002</v>
      </c>
      <c r="M401">
        <v>0.25140400000000002</v>
      </c>
      <c r="N401">
        <v>0.277111</v>
      </c>
      <c r="O401">
        <v>0.533219</v>
      </c>
      <c r="P401">
        <v>0.79074500000000003</v>
      </c>
      <c r="Q401">
        <v>0.33849200000000002</v>
      </c>
      <c r="R401">
        <v>0.37567</v>
      </c>
      <c r="S401">
        <v>0.36369800000000002</v>
      </c>
      <c r="T401">
        <v>0.10260900000000001</v>
      </c>
      <c r="U401">
        <v>-0.14959900000000001</v>
      </c>
      <c r="V401">
        <v>-0.13552900000000001</v>
      </c>
      <c r="W401">
        <v>-0.29005399999999998</v>
      </c>
      <c r="X401">
        <v>0.111262</v>
      </c>
      <c r="Y401">
        <v>0.16216900000000001</v>
      </c>
      <c r="Z401">
        <v>0.33713700000000002</v>
      </c>
      <c r="AA401">
        <v>0.28984700000000002</v>
      </c>
      <c r="AB401">
        <v>0.13969999999999999</v>
      </c>
      <c r="AC401">
        <v>0.46934199999999998</v>
      </c>
      <c r="AD401">
        <v>0.31299399999999999</v>
      </c>
      <c r="AE401">
        <v>0.27115499999999998</v>
      </c>
      <c r="AF401">
        <v>0.32601599999999997</v>
      </c>
      <c r="AG401">
        <v>0.36511700000000002</v>
      </c>
      <c r="AH401">
        <v>0.21911700000000001</v>
      </c>
      <c r="AI401">
        <v>0.244925</v>
      </c>
      <c r="AJ401">
        <v>0.26839299999999999</v>
      </c>
      <c r="AK401">
        <v>0.224804</v>
      </c>
      <c r="AL401">
        <v>0.25787100000000002</v>
      </c>
      <c r="AM401">
        <v>0.26459199999999999</v>
      </c>
      <c r="AN401">
        <v>0.43164799999999998</v>
      </c>
      <c r="AO401">
        <v>0.44774599999999998</v>
      </c>
      <c r="AP401">
        <v>0.64971599999999996</v>
      </c>
      <c r="AQ401">
        <v>0.56838699999999998</v>
      </c>
      <c r="AR401">
        <v>0.68245199999999995</v>
      </c>
      <c r="AS401">
        <v>0.86058400000000002</v>
      </c>
      <c r="AT401">
        <v>0.53114399999999995</v>
      </c>
      <c r="AU401">
        <v>0.458204</v>
      </c>
      <c r="AV401">
        <v>0.56215000000000004</v>
      </c>
      <c r="AW401">
        <v>0.67293400000000003</v>
      </c>
      <c r="AX401">
        <v>0.61239299999999997</v>
      </c>
      <c r="AY401">
        <v>0.47937800000000003</v>
      </c>
      <c r="AZ401">
        <v>0.394928</v>
      </c>
      <c r="BA401">
        <v>0.378772</v>
      </c>
      <c r="BB401">
        <v>0.62827299999999997</v>
      </c>
      <c r="BC401">
        <v>1.081961</v>
      </c>
      <c r="BD401">
        <v>0.572322</v>
      </c>
      <c r="BE401">
        <v>-1.7884000000000001E-2</v>
      </c>
      <c r="BF401">
        <v>0.210869</v>
      </c>
      <c r="BG401">
        <v>0.2346</v>
      </c>
      <c r="BH401">
        <v>3.7138999999999998E-2</v>
      </c>
      <c r="BI401">
        <v>-0.14957200000000001</v>
      </c>
      <c r="BJ401">
        <v>-0.26028800000000002</v>
      </c>
      <c r="BK401">
        <v>-0.115718</v>
      </c>
      <c r="BL401">
        <v>-0.15052399999999999</v>
      </c>
      <c r="BM401">
        <v>-0.124678</v>
      </c>
      <c r="BN401">
        <v>-0.28087800000000002</v>
      </c>
      <c r="BO401">
        <v>-0.41314299999999998</v>
      </c>
      <c r="BP401">
        <v>-0.20613000000000001</v>
      </c>
      <c r="BQ401">
        <v>6.9422999999999999E-2</v>
      </c>
      <c r="BR401">
        <v>0.17028199999999999</v>
      </c>
      <c r="BS401">
        <v>0.23234299999999999</v>
      </c>
      <c r="BT401">
        <v>0.30236099999999999</v>
      </c>
      <c r="BU401">
        <v>0.56617099999999998</v>
      </c>
      <c r="BV401">
        <v>0.61050700000000002</v>
      </c>
      <c r="BW401">
        <v>0.533474</v>
      </c>
      <c r="BX401">
        <v>0.55880799999999997</v>
      </c>
      <c r="BY401">
        <v>0.72057499999999997</v>
      </c>
      <c r="BZ401">
        <v>0.86705500000000002</v>
      </c>
      <c r="CA401">
        <v>1.2980879999999999</v>
      </c>
      <c r="CB401">
        <v>0.91519300000000003</v>
      </c>
      <c r="CC401">
        <v>0.94519900000000001</v>
      </c>
      <c r="CD401">
        <v>0.552261</v>
      </c>
    </row>
    <row r="402" spans="1:103" x14ac:dyDescent="0.25">
      <c r="A402" t="s">
        <v>68</v>
      </c>
      <c r="B402" t="s">
        <v>69</v>
      </c>
      <c r="C402" t="s">
        <v>26</v>
      </c>
      <c r="D402">
        <v>0.63736499999999996</v>
      </c>
      <c r="E402">
        <v>0.74959699999999996</v>
      </c>
      <c r="F402">
        <v>0.56262199999999996</v>
      </c>
      <c r="G402">
        <v>0.63402400000000003</v>
      </c>
      <c r="H402">
        <v>0.78341700000000003</v>
      </c>
      <c r="I402">
        <v>0.25701099999999999</v>
      </c>
      <c r="J402">
        <v>0.32388600000000001</v>
      </c>
      <c r="K402">
        <v>0.330816</v>
      </c>
      <c r="L402">
        <v>0.28147800000000001</v>
      </c>
      <c r="M402">
        <v>0.20643300000000001</v>
      </c>
      <c r="N402">
        <v>0.34076299999999998</v>
      </c>
      <c r="O402">
        <v>0.59082000000000001</v>
      </c>
      <c r="P402">
        <v>0.64692000000000005</v>
      </c>
      <c r="Q402">
        <v>0.72237700000000005</v>
      </c>
      <c r="R402">
        <v>0.87524599999999997</v>
      </c>
      <c r="S402">
        <v>0.81637099999999996</v>
      </c>
      <c r="T402">
        <v>0.51932500000000004</v>
      </c>
      <c r="U402">
        <v>0.15872700000000001</v>
      </c>
      <c r="V402">
        <v>1.384E-2</v>
      </c>
      <c r="W402">
        <v>-0.17069400000000001</v>
      </c>
      <c r="X402">
        <v>0.34002599999999999</v>
      </c>
      <c r="Y402">
        <v>0.33445000000000003</v>
      </c>
      <c r="Z402">
        <v>0.28389399999999998</v>
      </c>
      <c r="AA402">
        <v>0.31491999999999998</v>
      </c>
      <c r="AB402">
        <v>0.16218199999999999</v>
      </c>
      <c r="AC402">
        <v>0.57608300000000001</v>
      </c>
      <c r="AD402">
        <v>0.714669</v>
      </c>
      <c r="AE402">
        <v>0.68436699999999995</v>
      </c>
      <c r="AF402">
        <v>1.0141819999999999</v>
      </c>
      <c r="AG402">
        <v>0.97264799999999996</v>
      </c>
      <c r="AH402">
        <v>0.93476499999999996</v>
      </c>
      <c r="AI402">
        <v>0.83207100000000001</v>
      </c>
      <c r="AJ402">
        <v>1.028802</v>
      </c>
      <c r="AK402">
        <v>1.136398</v>
      </c>
      <c r="AL402">
        <v>0.52724700000000002</v>
      </c>
      <c r="AM402">
        <v>0.46403100000000003</v>
      </c>
      <c r="AN402">
        <v>0.59296499999999996</v>
      </c>
      <c r="AO402">
        <v>0.812809</v>
      </c>
      <c r="AP402">
        <v>1.2304409999999999</v>
      </c>
      <c r="AQ402">
        <v>0.98081799999999997</v>
      </c>
      <c r="AR402">
        <v>1.0523100000000001</v>
      </c>
      <c r="AS402">
        <v>0.98899700000000001</v>
      </c>
      <c r="AT402">
        <v>1.5989390000000001</v>
      </c>
      <c r="AU402">
        <v>1.997093</v>
      </c>
      <c r="AV402">
        <v>1.446788</v>
      </c>
      <c r="AW402">
        <v>0.71308300000000002</v>
      </c>
      <c r="AX402">
        <v>0.45839800000000003</v>
      </c>
      <c r="AY402">
        <v>0.43859700000000001</v>
      </c>
      <c r="AZ402">
        <v>0.154003</v>
      </c>
      <c r="BA402">
        <v>6.4871999999999999E-2</v>
      </c>
      <c r="BB402">
        <v>1.02E-4</v>
      </c>
      <c r="BC402">
        <v>0.116816</v>
      </c>
      <c r="BD402">
        <v>3.6218E-2</v>
      </c>
      <c r="BE402">
        <v>-6.4265000000000003E-2</v>
      </c>
      <c r="BF402">
        <v>0.22062599999999999</v>
      </c>
      <c r="BG402">
        <v>0.20618500000000001</v>
      </c>
      <c r="BH402">
        <v>0.24343500000000001</v>
      </c>
      <c r="BI402">
        <v>9.5089000000000007E-2</v>
      </c>
      <c r="BJ402">
        <v>1.1205E-2</v>
      </c>
      <c r="BK402">
        <v>0.19367400000000001</v>
      </c>
      <c r="BL402">
        <v>7.7424000000000007E-2</v>
      </c>
      <c r="BM402">
        <v>0.17552699999999999</v>
      </c>
      <c r="BN402">
        <v>-2.6648999999999999E-2</v>
      </c>
      <c r="BO402">
        <v>-0.16044700000000001</v>
      </c>
      <c r="BP402">
        <v>6.8134E-2</v>
      </c>
      <c r="BQ402">
        <v>0.65090000000000003</v>
      </c>
      <c r="BR402">
        <v>0.8821</v>
      </c>
      <c r="BS402">
        <v>1.2451970000000001</v>
      </c>
      <c r="BT402">
        <v>1.2849809999999999</v>
      </c>
      <c r="BU402">
        <v>1.4984729999999999</v>
      </c>
      <c r="BV402">
        <v>1.12198</v>
      </c>
    </row>
    <row r="403" spans="1:103" x14ac:dyDescent="0.25">
      <c r="A403" t="s">
        <v>68</v>
      </c>
      <c r="B403" t="s">
        <v>69</v>
      </c>
      <c r="C403" t="s">
        <v>27</v>
      </c>
      <c r="D403">
        <v>1.1941120000000001</v>
      </c>
      <c r="E403">
        <v>1.334749</v>
      </c>
      <c r="F403">
        <v>1.00624</v>
      </c>
      <c r="G403">
        <v>1.145815</v>
      </c>
      <c r="H403">
        <v>1.061707</v>
      </c>
      <c r="I403">
        <v>0.98115399999999997</v>
      </c>
      <c r="J403">
        <v>1.2700260000000001</v>
      </c>
      <c r="K403">
        <v>1.241584</v>
      </c>
      <c r="L403">
        <v>1.581129</v>
      </c>
      <c r="M403">
        <v>1.379866</v>
      </c>
      <c r="N403">
        <v>1.5940620000000001</v>
      </c>
      <c r="O403">
        <v>1.9144950000000001</v>
      </c>
      <c r="P403">
        <v>2.3412739999999999</v>
      </c>
      <c r="Q403">
        <v>2.679684</v>
      </c>
      <c r="R403">
        <v>1.863964</v>
      </c>
      <c r="S403">
        <v>1.659222</v>
      </c>
      <c r="T403">
        <v>1.4202330000000001</v>
      </c>
      <c r="U403">
        <v>1.100549</v>
      </c>
      <c r="V403">
        <v>1.261309</v>
      </c>
      <c r="W403">
        <v>0.64270300000000002</v>
      </c>
      <c r="X403">
        <v>1.750149</v>
      </c>
      <c r="Y403">
        <v>1.654217</v>
      </c>
      <c r="Z403">
        <v>2.3149109999999999</v>
      </c>
      <c r="AA403">
        <v>2.8090570000000001</v>
      </c>
      <c r="AB403">
        <v>1.843612</v>
      </c>
      <c r="AC403">
        <v>1.602185</v>
      </c>
      <c r="AD403">
        <v>1.5006710000000001</v>
      </c>
      <c r="AE403">
        <v>1.4231259999999999</v>
      </c>
      <c r="AF403">
        <v>1.2681009999999999</v>
      </c>
      <c r="AG403">
        <v>1.100617</v>
      </c>
      <c r="AH403">
        <v>0.93496199999999996</v>
      </c>
      <c r="AI403">
        <v>1.046087</v>
      </c>
      <c r="AJ403">
        <v>1.1022810000000001</v>
      </c>
      <c r="AK403">
        <v>0.99910299999999996</v>
      </c>
      <c r="AL403">
        <v>0.86419699999999999</v>
      </c>
      <c r="AM403">
        <v>0.76589200000000002</v>
      </c>
      <c r="AN403">
        <v>0.98074899999999998</v>
      </c>
      <c r="AO403">
        <v>0.98518700000000003</v>
      </c>
      <c r="AP403">
        <v>1.2554339999999999</v>
      </c>
      <c r="AQ403">
        <v>1.3644510000000001</v>
      </c>
      <c r="AR403">
        <v>1.2112069999999999</v>
      </c>
      <c r="AS403">
        <v>1.3381190000000001</v>
      </c>
      <c r="AT403">
        <v>1.5296799999999999</v>
      </c>
      <c r="AU403">
        <v>1.5162180000000001</v>
      </c>
      <c r="AV403">
        <v>1.613496</v>
      </c>
      <c r="AW403">
        <v>1.8281289999999999</v>
      </c>
      <c r="AX403">
        <v>1.7610140000000001</v>
      </c>
      <c r="AY403">
        <v>2.1842980000000001</v>
      </c>
      <c r="AZ403">
        <v>1.6368750000000001</v>
      </c>
      <c r="BA403">
        <v>1.6605540000000001</v>
      </c>
      <c r="BB403">
        <v>1.122196</v>
      </c>
    </row>
    <row r="404" spans="1:103" x14ac:dyDescent="0.25">
      <c r="A404" t="s">
        <v>70</v>
      </c>
      <c r="B404" t="s">
        <v>71</v>
      </c>
      <c r="C404" t="s">
        <v>10</v>
      </c>
      <c r="D404">
        <v>-20.9969</v>
      </c>
      <c r="E404">
        <v>-16.9954</v>
      </c>
      <c r="F404">
        <v>-15.7797</v>
      </c>
      <c r="G404">
        <v>-15.824</v>
      </c>
      <c r="H404">
        <v>-16.639099999999999</v>
      </c>
      <c r="I404">
        <v>-12.6525</v>
      </c>
      <c r="J404">
        <v>-13.844900000000001</v>
      </c>
      <c r="K404">
        <v>-0.6008</v>
      </c>
      <c r="L404">
        <v>9.6105</v>
      </c>
      <c r="M404">
        <v>1.6365000000000001</v>
      </c>
      <c r="N404">
        <v>-0.32250000000000001</v>
      </c>
      <c r="O404">
        <v>1.0584</v>
      </c>
      <c r="P404">
        <v>15.411199999999999</v>
      </c>
      <c r="Q404">
        <v>33.9938</v>
      </c>
      <c r="R404">
        <v>27.168199999999999</v>
      </c>
      <c r="S404">
        <v>41.1096</v>
      </c>
      <c r="T404">
        <v>-20.513300000000001</v>
      </c>
      <c r="U404">
        <v>-31.7136</v>
      </c>
      <c r="V404">
        <v>-22.212900000000001</v>
      </c>
      <c r="W404">
        <v>-14.8034</v>
      </c>
      <c r="X404">
        <v>-15.5055</v>
      </c>
      <c r="Y404">
        <v>-8.6556999999999995</v>
      </c>
      <c r="Z404">
        <v>-14.8657</v>
      </c>
      <c r="AA404">
        <v>-12.0639</v>
      </c>
      <c r="AB404">
        <v>-10.6128</v>
      </c>
      <c r="AC404">
        <v>-2.4333</v>
      </c>
      <c r="AD404">
        <v>3.2414000000000001</v>
      </c>
      <c r="AE404">
        <v>-1.1447000000000001</v>
      </c>
      <c r="AF404">
        <v>-4.5937999999999999</v>
      </c>
      <c r="AG404">
        <v>-10.7881</v>
      </c>
      <c r="AH404">
        <v>-3.7673000000000001</v>
      </c>
      <c r="AI404">
        <v>-1.4875</v>
      </c>
      <c r="AJ404">
        <v>10.7158</v>
      </c>
      <c r="AK404">
        <v>3.1E-2</v>
      </c>
      <c r="AL404">
        <v>-4.2927999999999997</v>
      </c>
      <c r="AM404">
        <v>-4.6947000000000001</v>
      </c>
      <c r="AN404">
        <v>-3.1539000000000001</v>
      </c>
      <c r="AO404">
        <v>5.6749000000000001</v>
      </c>
      <c r="AP404">
        <v>-1.2031000000000001</v>
      </c>
      <c r="AQ404">
        <v>-7.6642999999999999</v>
      </c>
      <c r="AR404">
        <v>-12.0754</v>
      </c>
      <c r="AS404">
        <v>-21.756699999999999</v>
      </c>
      <c r="AT404">
        <v>-6.1946000000000003</v>
      </c>
      <c r="AU404">
        <v>5.8973000000000004</v>
      </c>
      <c r="AV404">
        <v>7.1778000000000004</v>
      </c>
      <c r="AW404">
        <v>7.1227999999999998</v>
      </c>
      <c r="AX404">
        <v>3.0264000000000002</v>
      </c>
      <c r="AY404">
        <v>-3.1328</v>
      </c>
      <c r="AZ404">
        <v>-4.1326999999999998</v>
      </c>
      <c r="BA404">
        <v>-2.2890000000000001</v>
      </c>
      <c r="BB404">
        <v>-11.822100000000001</v>
      </c>
      <c r="BC404">
        <v>-15.5555</v>
      </c>
      <c r="BD404">
        <v>-10.52</v>
      </c>
      <c r="BE404">
        <v>-6.5968</v>
      </c>
      <c r="BF404">
        <v>-1.1621999999999999</v>
      </c>
      <c r="BG404">
        <v>9.2428000000000008</v>
      </c>
      <c r="BH404">
        <v>10.393800000000001</v>
      </c>
      <c r="BI404">
        <v>-1.4836</v>
      </c>
      <c r="BJ404">
        <v>9.1172000000000004</v>
      </c>
      <c r="BK404">
        <v>-3.0257000000000001</v>
      </c>
      <c r="BL404">
        <v>14.305199999999999</v>
      </c>
      <c r="BM404">
        <v>8.9037000000000006</v>
      </c>
      <c r="BN404">
        <v>15.9443</v>
      </c>
      <c r="BO404">
        <v>9.6820000000000004</v>
      </c>
      <c r="BP404">
        <v>19.289300000000001</v>
      </c>
      <c r="BQ404">
        <v>7.1578999999999997</v>
      </c>
      <c r="BR404">
        <v>-5.5907</v>
      </c>
      <c r="BS404">
        <v>-8.1678999999999995</v>
      </c>
      <c r="BT404">
        <v>-10.265499999999999</v>
      </c>
      <c r="BU404">
        <v>4.4447999999999999</v>
      </c>
      <c r="BV404">
        <v>6.8231999999999999</v>
      </c>
      <c r="BW404">
        <v>-4.4676</v>
      </c>
      <c r="BX404">
        <v>-15.374000000000001</v>
      </c>
      <c r="BY404">
        <v>-16.6218</v>
      </c>
      <c r="BZ404">
        <v>-10.968999999999999</v>
      </c>
      <c r="CA404">
        <v>-13.029299999999999</v>
      </c>
      <c r="CB404">
        <v>-7.6654</v>
      </c>
      <c r="CC404">
        <v>-10.2622</v>
      </c>
      <c r="CD404">
        <v>-4.7881</v>
      </c>
      <c r="CE404">
        <v>-1.1962999999999999</v>
      </c>
      <c r="CF404">
        <v>0.1106</v>
      </c>
      <c r="CG404">
        <v>6.3840000000000003</v>
      </c>
      <c r="CH404">
        <v>14.021699999999999</v>
      </c>
      <c r="CI404">
        <v>26.996400000000001</v>
      </c>
      <c r="CJ404">
        <v>8.2501999999999995</v>
      </c>
      <c r="CK404">
        <v>8.8698999999999995</v>
      </c>
      <c r="CL404">
        <v>-8.5106999999999999</v>
      </c>
      <c r="CM404">
        <v>-14.9215</v>
      </c>
      <c r="CN404">
        <v>2.1558000000000002</v>
      </c>
      <c r="CO404">
        <v>23.490400000000001</v>
      </c>
    </row>
    <row r="405" spans="1:103" x14ac:dyDescent="0.25">
      <c r="A405" t="s">
        <v>70</v>
      </c>
      <c r="B405" t="s">
        <v>71</v>
      </c>
      <c r="C405" t="s">
        <v>11</v>
      </c>
      <c r="D405">
        <v>1.6500000000000001E-2</v>
      </c>
      <c r="E405">
        <v>0.16450000000000001</v>
      </c>
      <c r="F405">
        <v>1.5100000000000001E-2</v>
      </c>
      <c r="G405">
        <v>0.20799999999999999</v>
      </c>
      <c r="H405">
        <v>0.50480000000000003</v>
      </c>
      <c r="I405">
        <v>0.72250000000000003</v>
      </c>
      <c r="J405">
        <v>0.752</v>
      </c>
      <c r="K405">
        <v>1.0716000000000001</v>
      </c>
      <c r="L405">
        <v>0.2611</v>
      </c>
      <c r="M405">
        <v>0.2336</v>
      </c>
      <c r="N405">
        <v>0.3155</v>
      </c>
      <c r="O405">
        <v>0.53480000000000005</v>
      </c>
      <c r="P405">
        <v>0.71899999999999997</v>
      </c>
      <c r="Q405">
        <v>0.33210000000000001</v>
      </c>
      <c r="R405">
        <v>0.34920000000000001</v>
      </c>
      <c r="S405">
        <v>0.35899999999999999</v>
      </c>
      <c r="T405">
        <v>7.7499999999999999E-2</v>
      </c>
      <c r="U405">
        <v>-0.1817</v>
      </c>
      <c r="V405">
        <v>-0.10929999999999999</v>
      </c>
      <c r="W405">
        <v>-0.40689999999999998</v>
      </c>
      <c r="X405">
        <v>0.24199999999999999</v>
      </c>
      <c r="Y405">
        <v>0.35210000000000002</v>
      </c>
      <c r="Z405">
        <v>0.53939999999999999</v>
      </c>
      <c r="AA405">
        <v>0.50509999999999999</v>
      </c>
      <c r="AB405">
        <v>0.30669999999999997</v>
      </c>
      <c r="AC405">
        <v>0.91420000000000001</v>
      </c>
      <c r="AD405">
        <v>0.6512</v>
      </c>
    </row>
    <row r="406" spans="1:103" x14ac:dyDescent="0.25">
      <c r="A406" t="s">
        <v>70</v>
      </c>
      <c r="B406" t="s">
        <v>71</v>
      </c>
      <c r="C406" t="s">
        <v>12</v>
      </c>
      <c r="D406">
        <v>0.27860000000000001</v>
      </c>
      <c r="E406">
        <v>0.35639999999999999</v>
      </c>
      <c r="F406">
        <v>0.28799999999999998</v>
      </c>
      <c r="G406">
        <v>0.3644</v>
      </c>
      <c r="H406">
        <v>0.436</v>
      </c>
      <c r="I406">
        <v>0.15279999999999999</v>
      </c>
      <c r="J406">
        <v>0.18540000000000001</v>
      </c>
      <c r="K406">
        <v>0.22109999999999999</v>
      </c>
      <c r="L406">
        <v>0.2157</v>
      </c>
      <c r="M406">
        <v>0.15659999999999999</v>
      </c>
      <c r="N406">
        <v>0.26369999999999999</v>
      </c>
      <c r="O406">
        <v>0.38190000000000002</v>
      </c>
      <c r="P406">
        <v>0.38400000000000001</v>
      </c>
      <c r="Q406">
        <v>0.44740000000000002</v>
      </c>
      <c r="R406">
        <v>0.52100000000000002</v>
      </c>
      <c r="S406">
        <v>0.49170000000000003</v>
      </c>
      <c r="T406">
        <v>0.3322</v>
      </c>
      <c r="U406">
        <v>0.15740000000000001</v>
      </c>
      <c r="V406">
        <v>8.72E-2</v>
      </c>
      <c r="W406">
        <v>-9.9699999999999997E-2</v>
      </c>
      <c r="X406">
        <v>0.41589999999999999</v>
      </c>
    </row>
    <row r="407" spans="1:103" x14ac:dyDescent="0.25">
      <c r="A407" t="s">
        <v>70</v>
      </c>
      <c r="B407" t="s">
        <v>71</v>
      </c>
      <c r="C407" t="s">
        <v>13</v>
      </c>
      <c r="D407">
        <v>3.0300000000000001E-2</v>
      </c>
      <c r="E407">
        <v>0.31080000000000002</v>
      </c>
      <c r="F407">
        <v>2.7799999999999998E-2</v>
      </c>
      <c r="G407">
        <v>0.38200000000000001</v>
      </c>
      <c r="H407">
        <v>0.96130000000000004</v>
      </c>
      <c r="I407">
        <v>1.3718999999999999</v>
      </c>
      <c r="J407">
        <v>1.4386000000000001</v>
      </c>
      <c r="K407">
        <v>2.1265000000000001</v>
      </c>
      <c r="L407">
        <v>0.28489999999999999</v>
      </c>
      <c r="M407">
        <v>0.24249999999999999</v>
      </c>
      <c r="N407">
        <v>0.31580000000000003</v>
      </c>
      <c r="O407">
        <v>0.51739999999999997</v>
      </c>
      <c r="P407">
        <v>0.67730000000000001</v>
      </c>
      <c r="Q407">
        <v>0.33129999999999998</v>
      </c>
      <c r="R407">
        <v>0.35639999999999999</v>
      </c>
      <c r="S407">
        <v>0.3634</v>
      </c>
      <c r="T407">
        <v>8.0299999999999996E-2</v>
      </c>
      <c r="U407">
        <v>-0.1835</v>
      </c>
      <c r="V407">
        <v>-0.10979999999999999</v>
      </c>
      <c r="W407">
        <v>-0.37959999999999999</v>
      </c>
      <c r="X407">
        <v>0.36820000000000003</v>
      </c>
      <c r="Y407">
        <v>0.5948</v>
      </c>
      <c r="Z407">
        <v>0.87749999999999995</v>
      </c>
      <c r="AA407">
        <v>0.82410000000000005</v>
      </c>
      <c r="AB407">
        <v>0.49220000000000003</v>
      </c>
      <c r="AC407">
        <v>1.5595000000000001</v>
      </c>
      <c r="AD407">
        <v>1.147</v>
      </c>
      <c r="AE407">
        <v>0.88570000000000004</v>
      </c>
      <c r="AF407">
        <v>1.1400999999999999</v>
      </c>
      <c r="AG407">
        <v>1.4614</v>
      </c>
      <c r="AH407">
        <v>0.91369999999999996</v>
      </c>
      <c r="AI407">
        <v>0.86170000000000002</v>
      </c>
      <c r="AJ407">
        <v>0.83799999999999997</v>
      </c>
      <c r="AK407">
        <v>0.72389999999999999</v>
      </c>
      <c r="AL407">
        <v>0.88009999999999999</v>
      </c>
      <c r="AM407">
        <v>1.1932</v>
      </c>
      <c r="AN407">
        <v>4.9983000000000004</v>
      </c>
    </row>
    <row r="408" spans="1:103" x14ac:dyDescent="0.25">
      <c r="A408" t="s">
        <v>70</v>
      </c>
      <c r="B408" t="s">
        <v>71</v>
      </c>
      <c r="C408" t="s">
        <v>14</v>
      </c>
      <c r="D408">
        <v>0.32290000000000002</v>
      </c>
      <c r="E408">
        <v>0.41260000000000002</v>
      </c>
      <c r="F408">
        <v>0.3301</v>
      </c>
      <c r="G408">
        <v>0.41870000000000002</v>
      </c>
      <c r="H408">
        <v>0.50860000000000005</v>
      </c>
      <c r="I408">
        <v>0.17810000000000001</v>
      </c>
      <c r="J408">
        <v>0.21929999999999999</v>
      </c>
      <c r="K408">
        <v>0.25440000000000002</v>
      </c>
      <c r="L408">
        <v>0.24</v>
      </c>
      <c r="M408">
        <v>0.17119999999999999</v>
      </c>
      <c r="N408">
        <v>0.27989999999999998</v>
      </c>
      <c r="O408">
        <v>0.39450000000000002</v>
      </c>
      <c r="P408">
        <v>0.39879999999999999</v>
      </c>
      <c r="Q408">
        <v>0.46689999999999998</v>
      </c>
      <c r="R408">
        <v>0.54190000000000005</v>
      </c>
      <c r="S408">
        <v>0.51280000000000003</v>
      </c>
      <c r="T408">
        <v>0.34689999999999999</v>
      </c>
      <c r="U408">
        <v>0.1673</v>
      </c>
      <c r="V408">
        <v>9.11E-2</v>
      </c>
      <c r="W408">
        <v>-0.1003</v>
      </c>
      <c r="X408">
        <v>0.66910000000000003</v>
      </c>
      <c r="Y408">
        <v>0.75229999999999997</v>
      </c>
      <c r="Z408">
        <v>0.60819999999999996</v>
      </c>
      <c r="AA408">
        <v>0.53710000000000002</v>
      </c>
      <c r="AB408">
        <v>0.32829999999999998</v>
      </c>
      <c r="AC408">
        <v>1.1615</v>
      </c>
      <c r="AD408">
        <v>1.4218</v>
      </c>
      <c r="AE408">
        <v>1.3911</v>
      </c>
      <c r="AF408">
        <v>1.7169000000000001</v>
      </c>
      <c r="AG408">
        <v>1.6544000000000001</v>
      </c>
      <c r="AH408">
        <v>1.5327</v>
      </c>
      <c r="AI408">
        <v>1.3459000000000001</v>
      </c>
      <c r="AJ408">
        <v>1.4538</v>
      </c>
      <c r="AK408">
        <v>1.4335</v>
      </c>
      <c r="AL408">
        <v>0.80279999999999996</v>
      </c>
      <c r="AM408">
        <v>0.87290000000000001</v>
      </c>
      <c r="AN408">
        <v>3.2879</v>
      </c>
    </row>
    <row r="409" spans="1:103" x14ac:dyDescent="0.25">
      <c r="A409" t="s">
        <v>70</v>
      </c>
      <c r="B409" t="s">
        <v>71</v>
      </c>
      <c r="C409" t="s">
        <v>15</v>
      </c>
      <c r="D409">
        <v>-4.7163000000000004</v>
      </c>
      <c r="E409">
        <v>-4.9707999999999997</v>
      </c>
      <c r="F409">
        <v>-6.2723000000000004</v>
      </c>
      <c r="G409">
        <v>-4.3601999999999999</v>
      </c>
      <c r="H409">
        <v>2.3328000000000002</v>
      </c>
      <c r="I409">
        <v>6.1725000000000003</v>
      </c>
      <c r="J409">
        <v>3.1156999999999999</v>
      </c>
      <c r="K409">
        <v>6.6439000000000004</v>
      </c>
      <c r="L409">
        <v>0.1298</v>
      </c>
      <c r="M409">
        <v>-1.4578</v>
      </c>
      <c r="N409">
        <v>-2.15</v>
      </c>
      <c r="O409">
        <v>-6.0751999999999997</v>
      </c>
      <c r="P409">
        <v>-10.896599999999999</v>
      </c>
      <c r="Q409">
        <v>-8.8369</v>
      </c>
      <c r="R409">
        <v>-11.847799999999999</v>
      </c>
      <c r="S409">
        <v>-9.2821999999999996</v>
      </c>
      <c r="T409">
        <v>-13.2896</v>
      </c>
      <c r="U409">
        <v>-17.842600000000001</v>
      </c>
      <c r="V409">
        <v>-14.540800000000001</v>
      </c>
      <c r="W409">
        <v>-13.9756</v>
      </c>
      <c r="X409">
        <v>-11.365500000000001</v>
      </c>
      <c r="Y409">
        <v>-7.9016000000000002</v>
      </c>
      <c r="Z409">
        <v>-5.8822999999999999</v>
      </c>
      <c r="AA409">
        <v>-5.7610000000000001</v>
      </c>
      <c r="AB409">
        <v>-4.21</v>
      </c>
      <c r="AC409">
        <v>-2.1678000000000002</v>
      </c>
      <c r="AD409">
        <v>-3.0200000000000001E-2</v>
      </c>
      <c r="AE409">
        <v>-0.89570000000000005</v>
      </c>
      <c r="AF409">
        <v>-0.60660000000000003</v>
      </c>
      <c r="AG409">
        <v>3.1564999999999999</v>
      </c>
      <c r="AH409">
        <v>-0.74390000000000001</v>
      </c>
      <c r="AI409">
        <v>-1.5610999999999999</v>
      </c>
      <c r="AJ409">
        <v>0.22189999999999999</v>
      </c>
      <c r="AK409">
        <v>-2.1069</v>
      </c>
      <c r="AL409">
        <v>-1.8728</v>
      </c>
      <c r="AM409">
        <v>-0.81669999999999998</v>
      </c>
      <c r="AN409">
        <v>-0.9415</v>
      </c>
      <c r="AO409">
        <v>0.63670000000000004</v>
      </c>
      <c r="AP409">
        <v>-1.6698</v>
      </c>
      <c r="AQ409">
        <v>-2.1312000000000002</v>
      </c>
      <c r="AR409">
        <v>-4.5377000000000001</v>
      </c>
      <c r="AS409">
        <v>-5.6188000000000002</v>
      </c>
      <c r="AT409">
        <v>-7.5134999999999996</v>
      </c>
      <c r="AU409">
        <v>-6.1641000000000004</v>
      </c>
      <c r="AV409">
        <v>-5.9985999999999997</v>
      </c>
      <c r="AW409">
        <v>-3.0021</v>
      </c>
      <c r="AX409">
        <v>-6.6073000000000004</v>
      </c>
      <c r="AY409">
        <v>-4.4829999999999997</v>
      </c>
      <c r="AZ409">
        <v>-3.1482999999999999</v>
      </c>
      <c r="BA409">
        <v>-4.8814000000000002</v>
      </c>
      <c r="BB409">
        <v>-2.4643000000000002</v>
      </c>
      <c r="BC409">
        <v>-2.1183000000000001</v>
      </c>
      <c r="BD409">
        <v>2.4697</v>
      </c>
      <c r="BE409">
        <v>-0.78580000000000005</v>
      </c>
      <c r="BF409">
        <v>4.3562000000000003</v>
      </c>
      <c r="BG409">
        <v>6.5239000000000003</v>
      </c>
      <c r="BH409">
        <v>10.1548</v>
      </c>
      <c r="BI409">
        <v>6.1075999999999997</v>
      </c>
      <c r="BJ409">
        <v>5.5031999999999996</v>
      </c>
      <c r="BK409">
        <v>3.2843</v>
      </c>
      <c r="BL409">
        <v>4.3688000000000002</v>
      </c>
      <c r="BM409">
        <v>7.1940999999999997</v>
      </c>
      <c r="BN409">
        <v>4.2786999999999997</v>
      </c>
      <c r="BO409">
        <v>-0.80530000000000002</v>
      </c>
      <c r="BP409">
        <v>-0.8125</v>
      </c>
      <c r="BQ409">
        <v>-0.9284</v>
      </c>
      <c r="BR409">
        <v>-2.8393999999999999</v>
      </c>
      <c r="BS409">
        <v>-4.7638999999999996</v>
      </c>
      <c r="BT409">
        <v>-8.5655000000000001</v>
      </c>
      <c r="BU409">
        <v>-8.1356999999999999</v>
      </c>
      <c r="BV409">
        <v>-5.5667</v>
      </c>
      <c r="BW409">
        <v>-5.8800999999999997</v>
      </c>
      <c r="BX409">
        <v>-6.8566000000000003</v>
      </c>
      <c r="BY409">
        <v>-7.4241999999999999</v>
      </c>
      <c r="BZ409">
        <v>-3.5347</v>
      </c>
      <c r="CA409">
        <v>-0.51380000000000003</v>
      </c>
      <c r="CB409">
        <v>-1.9574</v>
      </c>
      <c r="CC409">
        <v>2.5207999999999999</v>
      </c>
      <c r="CD409">
        <v>-0.28000000000000003</v>
      </c>
      <c r="CE409">
        <v>4.5369000000000002</v>
      </c>
      <c r="CF409">
        <v>8.9553999999999991</v>
      </c>
      <c r="CG409">
        <v>12.161899999999999</v>
      </c>
    </row>
    <row r="410" spans="1:103" x14ac:dyDescent="0.25">
      <c r="A410" t="s">
        <v>70</v>
      </c>
      <c r="B410" t="s">
        <v>71</v>
      </c>
      <c r="C410" t="s">
        <v>16</v>
      </c>
      <c r="D410">
        <v>-6.1349</v>
      </c>
      <c r="E410">
        <v>-5.6931000000000003</v>
      </c>
      <c r="F410">
        <v>-6.7576000000000001</v>
      </c>
      <c r="G410">
        <v>-5.0541999999999998</v>
      </c>
      <c r="H410">
        <v>-4.3148</v>
      </c>
      <c r="I410">
        <v>-5.2172000000000001</v>
      </c>
      <c r="J410">
        <v>-7.1228999999999996</v>
      </c>
      <c r="K410">
        <v>-5.1927000000000003</v>
      </c>
      <c r="L410">
        <v>-3.5731000000000002</v>
      </c>
      <c r="M410">
        <v>-4.9779999999999998</v>
      </c>
      <c r="N410">
        <v>-4.9016000000000002</v>
      </c>
      <c r="O410">
        <v>-7.8136999999999999</v>
      </c>
      <c r="P410">
        <v>-11.123799999999999</v>
      </c>
      <c r="Q410">
        <v>-8.0983999999999998</v>
      </c>
      <c r="R410">
        <v>-7.6372</v>
      </c>
      <c r="S410">
        <v>-6.8604000000000003</v>
      </c>
      <c r="T410">
        <v>-9.2910000000000004</v>
      </c>
      <c r="U410">
        <v>-11.9137</v>
      </c>
      <c r="V410">
        <v>-9.5982000000000003</v>
      </c>
      <c r="W410">
        <v>-9.0936000000000003</v>
      </c>
      <c r="X410">
        <v>-4.4565000000000001</v>
      </c>
      <c r="Y410">
        <v>-2.6999</v>
      </c>
      <c r="Z410">
        <v>-4.1658999999999997</v>
      </c>
      <c r="AA410">
        <v>-4.9785000000000004</v>
      </c>
      <c r="AB410">
        <v>-4.5145</v>
      </c>
      <c r="AC410">
        <v>-2.4649999999999999</v>
      </c>
      <c r="AD410">
        <v>-0.62539999999999996</v>
      </c>
      <c r="AE410">
        <v>-0.53359999999999996</v>
      </c>
      <c r="AF410">
        <v>-1.3879999999999999</v>
      </c>
      <c r="AG410">
        <v>-6.1100000000000002E-2</v>
      </c>
      <c r="AH410">
        <v>-0.71120000000000005</v>
      </c>
      <c r="AI410">
        <v>-0.36980000000000002</v>
      </c>
      <c r="AJ410">
        <v>0.60270000000000001</v>
      </c>
      <c r="AK410">
        <v>3.5200000000000002E-2</v>
      </c>
      <c r="AL410">
        <v>-4.6146000000000003</v>
      </c>
      <c r="AM410">
        <v>-5.0621999999999998</v>
      </c>
      <c r="AN410">
        <v>-5.1382000000000003</v>
      </c>
      <c r="AO410">
        <v>-3.0293999999999999</v>
      </c>
      <c r="AP410">
        <v>-5.1161000000000003</v>
      </c>
      <c r="AQ410">
        <v>-3.4312999999999998</v>
      </c>
      <c r="AR410">
        <v>-3.7602000000000002</v>
      </c>
      <c r="AS410">
        <v>-5.4988999999999999</v>
      </c>
      <c r="AT410">
        <v>-2.6486000000000001</v>
      </c>
      <c r="AU410">
        <v>-1.4441999999999999</v>
      </c>
      <c r="AV410">
        <v>0.82279999999999998</v>
      </c>
      <c r="AW410">
        <v>-1.2567999999999999</v>
      </c>
      <c r="AX410">
        <v>-0.77090000000000003</v>
      </c>
      <c r="AY410">
        <v>-0.36520000000000002</v>
      </c>
      <c r="AZ410">
        <v>2.6095999999999999</v>
      </c>
      <c r="BA410">
        <v>0.9819</v>
      </c>
      <c r="BB410">
        <v>0.29149999999999998</v>
      </c>
      <c r="BC410">
        <v>7.2599999999999998E-2</v>
      </c>
      <c r="BD410">
        <v>1.7151000000000001</v>
      </c>
      <c r="BE410">
        <v>2.2235</v>
      </c>
      <c r="BF410">
        <v>2.6735000000000002</v>
      </c>
      <c r="BG410">
        <v>2.3704000000000001</v>
      </c>
      <c r="BH410">
        <v>2.6154999999999999</v>
      </c>
      <c r="BI410">
        <v>0.86680000000000001</v>
      </c>
      <c r="BJ410">
        <v>1.5383</v>
      </c>
      <c r="BK410">
        <v>-0.32929999999999998</v>
      </c>
      <c r="BL410">
        <v>-4.1000000000000002E-2</v>
      </c>
      <c r="BM410">
        <v>0.3337</v>
      </c>
      <c r="BN410">
        <v>0.22520000000000001</v>
      </c>
      <c r="BO410">
        <v>-1.823</v>
      </c>
      <c r="BP410">
        <v>-1.7150000000000001</v>
      </c>
      <c r="BQ410">
        <v>-0.61890000000000001</v>
      </c>
      <c r="BR410">
        <v>-0.76519999999999999</v>
      </c>
      <c r="BS410">
        <v>-0.67090000000000005</v>
      </c>
      <c r="BT410">
        <v>-4.7637999999999998</v>
      </c>
      <c r="BU410">
        <v>-1.1608000000000001</v>
      </c>
      <c r="BV410">
        <v>-1.2653000000000001</v>
      </c>
      <c r="BW410">
        <v>1.46</v>
      </c>
      <c r="BX410">
        <v>3.3130999999999999</v>
      </c>
      <c r="BY410">
        <v>4.1182999999999996</v>
      </c>
    </row>
    <row r="411" spans="1:103" x14ac:dyDescent="0.25">
      <c r="A411" t="s">
        <v>70</v>
      </c>
      <c r="B411" t="s">
        <v>71</v>
      </c>
      <c r="C411" t="s">
        <v>17</v>
      </c>
      <c r="D411">
        <v>1.0138</v>
      </c>
      <c r="E411">
        <v>0.97809999999999997</v>
      </c>
      <c r="F411">
        <v>0.95309999999999995</v>
      </c>
      <c r="G411">
        <v>0.93879999999999997</v>
      </c>
      <c r="H411">
        <v>0.96909999999999996</v>
      </c>
      <c r="I411">
        <v>0.97909999999999997</v>
      </c>
      <c r="J411">
        <v>0.92230000000000001</v>
      </c>
      <c r="K411">
        <v>0.9244</v>
      </c>
      <c r="L411">
        <v>1.0809</v>
      </c>
      <c r="M411">
        <v>1.0704</v>
      </c>
      <c r="N411">
        <v>1.0859000000000001</v>
      </c>
      <c r="O411">
        <v>1.1415</v>
      </c>
      <c r="P411">
        <v>1.2206999999999999</v>
      </c>
      <c r="Q411">
        <v>1.2259</v>
      </c>
      <c r="R411">
        <v>1.2577</v>
      </c>
      <c r="S411">
        <v>1.2757000000000001</v>
      </c>
      <c r="T411">
        <v>1.2159</v>
      </c>
      <c r="U411">
        <v>1.1961999999999999</v>
      </c>
      <c r="V411">
        <v>1.2656000000000001</v>
      </c>
      <c r="W411">
        <v>1.2924</v>
      </c>
      <c r="X411">
        <v>1.1052</v>
      </c>
      <c r="Y411">
        <v>1.1704000000000001</v>
      </c>
      <c r="Z411">
        <v>1.1512</v>
      </c>
      <c r="AA411">
        <v>1.1415999999999999</v>
      </c>
      <c r="AB411">
        <v>1.0928</v>
      </c>
      <c r="AC411">
        <v>0.97619999999999996</v>
      </c>
      <c r="AD411">
        <v>0.92020000000000002</v>
      </c>
      <c r="AE411">
        <v>0.87350000000000005</v>
      </c>
      <c r="AF411">
        <v>0.99629999999999996</v>
      </c>
      <c r="AG411">
        <v>1.0022</v>
      </c>
      <c r="AH411">
        <v>1.0403</v>
      </c>
      <c r="AI411">
        <v>1.0478000000000001</v>
      </c>
      <c r="AJ411">
        <v>1.0938000000000001</v>
      </c>
      <c r="AK411">
        <v>0.99860000000000004</v>
      </c>
      <c r="AL411">
        <v>1.07</v>
      </c>
      <c r="AM411">
        <v>1.0616000000000001</v>
      </c>
      <c r="AN411">
        <v>1.0291999999999999</v>
      </c>
      <c r="AO411">
        <v>1.06</v>
      </c>
      <c r="AP411">
        <v>1.1777</v>
      </c>
      <c r="AQ411">
        <v>1.2201</v>
      </c>
      <c r="AR411">
        <v>1.2284999999999999</v>
      </c>
      <c r="AS411">
        <v>1.2299</v>
      </c>
      <c r="AT411">
        <v>1.3141</v>
      </c>
      <c r="AU411">
        <v>1.3069</v>
      </c>
      <c r="AV411">
        <v>1.3166</v>
      </c>
      <c r="AW411">
        <v>1.3237000000000001</v>
      </c>
      <c r="AX411">
        <v>1.292</v>
      </c>
      <c r="AY411">
        <v>1.2578</v>
      </c>
      <c r="AZ411">
        <v>1.2534000000000001</v>
      </c>
      <c r="BA411">
        <v>1.2243999999999999</v>
      </c>
      <c r="BB411">
        <v>1.2447999999999999</v>
      </c>
      <c r="BC411">
        <v>1.3975</v>
      </c>
      <c r="BD411">
        <v>1.3246</v>
      </c>
      <c r="BE411">
        <v>1.4152</v>
      </c>
      <c r="BF411">
        <v>1.367</v>
      </c>
      <c r="BG411">
        <v>1.3587</v>
      </c>
      <c r="BH411">
        <v>1.3411999999999999</v>
      </c>
      <c r="BI411">
        <v>1.3462000000000001</v>
      </c>
      <c r="BJ411">
        <v>1.345</v>
      </c>
      <c r="BK411">
        <v>1.3408</v>
      </c>
      <c r="BL411">
        <v>1.3472</v>
      </c>
      <c r="BM411">
        <v>1.381</v>
      </c>
      <c r="BN411">
        <v>1.3701000000000001</v>
      </c>
      <c r="BO411">
        <v>1.2403</v>
      </c>
      <c r="BP411">
        <v>1.31</v>
      </c>
      <c r="BQ411">
        <v>1.0687</v>
      </c>
      <c r="BR411">
        <v>1.0724</v>
      </c>
      <c r="BS411">
        <v>1.1004</v>
      </c>
      <c r="BT411">
        <v>1.33</v>
      </c>
      <c r="BU411">
        <v>1.3781000000000001</v>
      </c>
      <c r="BV411">
        <v>1.4391</v>
      </c>
      <c r="BW411">
        <v>1.5505</v>
      </c>
      <c r="BX411">
        <v>1.6187</v>
      </c>
      <c r="BY411">
        <v>1.4156</v>
      </c>
      <c r="BZ411">
        <v>1.4228000000000001</v>
      </c>
      <c r="CA411">
        <v>1.3249</v>
      </c>
      <c r="CB411">
        <v>1.3068</v>
      </c>
      <c r="CC411">
        <v>0.89890000000000003</v>
      </c>
      <c r="CD411">
        <v>0.99409999999999998</v>
      </c>
      <c r="CE411">
        <v>0.83730000000000004</v>
      </c>
      <c r="CF411">
        <v>0.82479999999999998</v>
      </c>
      <c r="CG411">
        <v>0.81659999999999999</v>
      </c>
      <c r="CH411">
        <v>0.85809999999999997</v>
      </c>
      <c r="CI411">
        <v>0.81299999999999994</v>
      </c>
      <c r="CJ411">
        <v>0.75760000000000005</v>
      </c>
      <c r="CK411">
        <v>0.75190000000000001</v>
      </c>
      <c r="CL411">
        <v>0.74180000000000001</v>
      </c>
      <c r="CM411">
        <v>0.67820000000000003</v>
      </c>
      <c r="CN411">
        <v>0.72709999999999997</v>
      </c>
      <c r="CO411">
        <v>0.69820000000000004</v>
      </c>
      <c r="CP411">
        <v>0.57720000000000005</v>
      </c>
      <c r="CQ411">
        <v>0.65990000000000004</v>
      </c>
      <c r="CR411">
        <v>0.61309999999999998</v>
      </c>
      <c r="CS411">
        <v>0.50029999999999997</v>
      </c>
      <c r="CT411">
        <v>0.5847</v>
      </c>
      <c r="CU411">
        <v>0.58260000000000001</v>
      </c>
      <c r="CV411">
        <v>0.67559999999999998</v>
      </c>
      <c r="CW411">
        <v>0.72009999999999996</v>
      </c>
      <c r="CX411">
        <v>0.72660000000000002</v>
      </c>
      <c r="CY411">
        <v>0.79769999999999996</v>
      </c>
    </row>
    <row r="412" spans="1:103" x14ac:dyDescent="0.25">
      <c r="A412" t="s">
        <v>70</v>
      </c>
      <c r="B412" t="s">
        <v>71</v>
      </c>
      <c r="C412" t="s">
        <v>18</v>
      </c>
      <c r="D412">
        <v>1.0935999999999999</v>
      </c>
      <c r="E412">
        <v>1.0757000000000001</v>
      </c>
      <c r="F412">
        <v>1.0868</v>
      </c>
      <c r="G412">
        <v>1.0940000000000001</v>
      </c>
      <c r="H412">
        <v>1.1122000000000001</v>
      </c>
      <c r="I412">
        <v>1.111</v>
      </c>
      <c r="J412">
        <v>1.1044</v>
      </c>
      <c r="K412">
        <v>1.1040000000000001</v>
      </c>
      <c r="L412">
        <v>1.091</v>
      </c>
      <c r="M412">
        <v>1.0837000000000001</v>
      </c>
      <c r="N412">
        <v>1.0940000000000001</v>
      </c>
      <c r="O412">
        <v>1.1304000000000001</v>
      </c>
      <c r="P412">
        <v>1.1624000000000001</v>
      </c>
      <c r="Q412">
        <v>1.1891</v>
      </c>
      <c r="R412">
        <v>1.2218</v>
      </c>
      <c r="S412">
        <v>1.2363</v>
      </c>
      <c r="T412">
        <v>1.2234</v>
      </c>
      <c r="U412">
        <v>1.1998</v>
      </c>
      <c r="V412">
        <v>1.2111000000000001</v>
      </c>
      <c r="W412">
        <v>1.2175</v>
      </c>
      <c r="X412">
        <v>1.0726</v>
      </c>
      <c r="Y412">
        <v>1.0729</v>
      </c>
      <c r="Z412">
        <v>1.0798000000000001</v>
      </c>
      <c r="AA412">
        <v>1.0633999999999999</v>
      </c>
      <c r="AB412">
        <v>1.0207999999999999</v>
      </c>
      <c r="AC412">
        <v>0.95520000000000005</v>
      </c>
      <c r="AD412">
        <v>1.0338000000000001</v>
      </c>
      <c r="AE412">
        <v>1.0185999999999999</v>
      </c>
      <c r="AF412">
        <v>1.0952999999999999</v>
      </c>
      <c r="AG412">
        <v>1.1099000000000001</v>
      </c>
      <c r="AH412">
        <v>1.0960000000000001</v>
      </c>
      <c r="AI412">
        <v>1.1115999999999999</v>
      </c>
      <c r="AJ412">
        <v>1.1264000000000001</v>
      </c>
      <c r="AK412">
        <v>1.0855999999999999</v>
      </c>
      <c r="AL412">
        <v>1.181</v>
      </c>
      <c r="AM412">
        <v>1.1801999999999999</v>
      </c>
      <c r="AN412">
        <v>1.1766000000000001</v>
      </c>
      <c r="AO412">
        <v>1.2059</v>
      </c>
      <c r="AP412">
        <v>1.276</v>
      </c>
      <c r="AQ412">
        <v>1.2606999999999999</v>
      </c>
      <c r="AR412">
        <v>1.2598</v>
      </c>
      <c r="AS412">
        <v>1.2456</v>
      </c>
      <c r="AT412">
        <v>1.2417</v>
      </c>
      <c r="AU412">
        <v>1.3592</v>
      </c>
      <c r="AV412">
        <v>1.3008</v>
      </c>
      <c r="AW412">
        <v>1.3716999999999999</v>
      </c>
      <c r="AX412">
        <v>1.3465</v>
      </c>
      <c r="AY412">
        <v>1.3406</v>
      </c>
      <c r="AZ412">
        <v>1.3247</v>
      </c>
      <c r="BA412">
        <v>1.3240000000000001</v>
      </c>
      <c r="BB412">
        <v>1.3174999999999999</v>
      </c>
      <c r="BC412">
        <v>1.3145</v>
      </c>
      <c r="BD412">
        <v>1.3190999999999999</v>
      </c>
      <c r="BE412">
        <v>1.3355999999999999</v>
      </c>
      <c r="BF412">
        <v>1.3021</v>
      </c>
      <c r="BG412">
        <v>1.3096000000000001</v>
      </c>
      <c r="BH412">
        <v>1.3161</v>
      </c>
      <c r="BI412">
        <v>1.3180000000000001</v>
      </c>
      <c r="BJ412">
        <v>1.3253999999999999</v>
      </c>
      <c r="BK412">
        <v>1.3486</v>
      </c>
      <c r="BL412">
        <v>1.3599000000000001</v>
      </c>
      <c r="BM412">
        <v>1.3835999999999999</v>
      </c>
      <c r="BN412">
        <v>1.3797999999999999</v>
      </c>
      <c r="BO412">
        <v>1.272</v>
      </c>
      <c r="BP412">
        <v>1.3349</v>
      </c>
      <c r="BQ412">
        <v>1.1323000000000001</v>
      </c>
      <c r="BR412">
        <v>1.1497999999999999</v>
      </c>
      <c r="BS412">
        <v>1.161</v>
      </c>
      <c r="BT412">
        <v>1.2823</v>
      </c>
      <c r="BU412">
        <v>0.97509999999999997</v>
      </c>
      <c r="BV412">
        <v>1.0435000000000001</v>
      </c>
      <c r="BW412">
        <v>0.91920000000000002</v>
      </c>
      <c r="BX412">
        <v>0.92449999999999999</v>
      </c>
      <c r="BY412">
        <v>0.91459999999999997</v>
      </c>
      <c r="BZ412">
        <v>0.94069999999999998</v>
      </c>
      <c r="CA412">
        <v>0.89019999999999999</v>
      </c>
      <c r="CB412">
        <v>0.81740000000000002</v>
      </c>
      <c r="CC412">
        <v>0.78759999999999997</v>
      </c>
      <c r="CD412">
        <v>0.7752</v>
      </c>
      <c r="CE412">
        <v>0.73860000000000003</v>
      </c>
      <c r="CF412">
        <v>0.76990000000000003</v>
      </c>
      <c r="CG412">
        <v>0.69359999999999999</v>
      </c>
      <c r="CH412">
        <v>0.68710000000000004</v>
      </c>
      <c r="CI412">
        <v>0.70630000000000004</v>
      </c>
      <c r="CJ412">
        <v>0.68369999999999997</v>
      </c>
      <c r="CK412">
        <v>0.61950000000000005</v>
      </c>
      <c r="CL412">
        <v>0.68459999999999999</v>
      </c>
      <c r="CM412">
        <v>0.6431</v>
      </c>
      <c r="CN412">
        <v>0.65480000000000005</v>
      </c>
      <c r="CO412">
        <v>0.68469999999999998</v>
      </c>
      <c r="CP412">
        <v>0.61050000000000004</v>
      </c>
      <c r="CQ412">
        <v>0.64629999999999999</v>
      </c>
      <c r="CR412">
        <v>0.63900000000000001</v>
      </c>
      <c r="CS412">
        <v>0.62770000000000004</v>
      </c>
      <c r="CT412">
        <v>0.59560000000000002</v>
      </c>
      <c r="CU412">
        <v>0.61009999999999998</v>
      </c>
      <c r="CV412">
        <v>0.64800000000000002</v>
      </c>
      <c r="CW412">
        <v>0.69799999999999995</v>
      </c>
      <c r="CX412">
        <v>0.71870000000000001</v>
      </c>
      <c r="CY412">
        <v>0.75239999999999996</v>
      </c>
    </row>
    <row r="413" spans="1:103" x14ac:dyDescent="0.25">
      <c r="A413" t="s">
        <v>70</v>
      </c>
      <c r="B413" t="s">
        <v>71</v>
      </c>
      <c r="C413" t="s">
        <v>19</v>
      </c>
      <c r="D413">
        <v>0.19294600000000001</v>
      </c>
      <c r="E413">
        <v>0.19297400000000001</v>
      </c>
      <c r="F413">
        <v>0.188668</v>
      </c>
      <c r="G413">
        <v>0.18829099999999999</v>
      </c>
      <c r="H413">
        <v>0.19522200000000001</v>
      </c>
      <c r="I413">
        <v>0.19868</v>
      </c>
      <c r="J413">
        <v>0.20394399999999999</v>
      </c>
      <c r="K413">
        <v>0.214283</v>
      </c>
      <c r="L413">
        <v>0.293651</v>
      </c>
      <c r="M413">
        <v>0.28752100000000003</v>
      </c>
      <c r="N413">
        <v>0.27911399999999997</v>
      </c>
      <c r="O413">
        <v>0.27641100000000002</v>
      </c>
      <c r="P413">
        <v>0.27675899999999998</v>
      </c>
      <c r="Q413">
        <v>0.28678100000000001</v>
      </c>
      <c r="R413">
        <v>0.29086000000000001</v>
      </c>
      <c r="S413">
        <v>0.29072300000000001</v>
      </c>
      <c r="T413">
        <v>0.28542400000000001</v>
      </c>
      <c r="U413">
        <v>0.273146</v>
      </c>
      <c r="V413">
        <v>0.27155499999999999</v>
      </c>
      <c r="W413">
        <v>0.23349</v>
      </c>
      <c r="X413">
        <v>0.15515300000000001</v>
      </c>
      <c r="Y413">
        <v>0.17157600000000001</v>
      </c>
      <c r="Z413">
        <v>0.165436</v>
      </c>
      <c r="AA413">
        <v>0.165358</v>
      </c>
      <c r="AB413">
        <v>0.15796299999999999</v>
      </c>
      <c r="AC413">
        <v>0.15262200000000001</v>
      </c>
      <c r="AD413">
        <v>0.15912200000000001</v>
      </c>
    </row>
    <row r="414" spans="1:103" x14ac:dyDescent="0.25">
      <c r="A414" t="s">
        <v>70</v>
      </c>
      <c r="B414" t="s">
        <v>71</v>
      </c>
      <c r="C414" t="s">
        <v>20</v>
      </c>
      <c r="D414">
        <v>0.21803900000000001</v>
      </c>
      <c r="E414">
        <v>0.21956500000000001</v>
      </c>
      <c r="F414">
        <v>0.22101000000000001</v>
      </c>
      <c r="G414">
        <v>0.22327</v>
      </c>
      <c r="H414">
        <v>0.226021</v>
      </c>
      <c r="I414">
        <v>0.22500700000000001</v>
      </c>
      <c r="J414">
        <v>0.227238</v>
      </c>
      <c r="K414">
        <v>0.228772</v>
      </c>
      <c r="L414">
        <v>0.22789599999999999</v>
      </c>
      <c r="M414">
        <v>0.228099</v>
      </c>
      <c r="N414">
        <v>0.22556399999999999</v>
      </c>
      <c r="O414">
        <v>0.226744</v>
      </c>
      <c r="P414">
        <v>0.22977500000000001</v>
      </c>
      <c r="Q414">
        <v>0.232651</v>
      </c>
      <c r="R414">
        <v>0.23669299999999999</v>
      </c>
      <c r="S414">
        <v>0.241539</v>
      </c>
      <c r="T414">
        <v>0.242176</v>
      </c>
      <c r="U414">
        <v>0.239896</v>
      </c>
      <c r="V414">
        <v>0.241228</v>
      </c>
      <c r="W414">
        <v>0.22046399999999999</v>
      </c>
      <c r="X414">
        <v>0.168544</v>
      </c>
      <c r="Y414">
        <v>0.17186899999999999</v>
      </c>
      <c r="Z414">
        <v>0.17189499999999999</v>
      </c>
      <c r="AA414">
        <v>0.17435999999999999</v>
      </c>
      <c r="AB414">
        <v>0.166467</v>
      </c>
      <c r="AC414">
        <v>0.15262200000000001</v>
      </c>
      <c r="AD414">
        <v>0.15912200000000001</v>
      </c>
      <c r="AE414">
        <v>0.165159</v>
      </c>
      <c r="AF414">
        <v>0.167545</v>
      </c>
      <c r="AG414">
        <v>0.17150699999999999</v>
      </c>
      <c r="AH414">
        <v>0.17605399999999999</v>
      </c>
      <c r="AI414">
        <v>0.187838</v>
      </c>
      <c r="AJ414">
        <v>0.20188800000000001</v>
      </c>
      <c r="AK414">
        <v>0.18012700000000001</v>
      </c>
      <c r="AL414">
        <v>0.205179</v>
      </c>
      <c r="AM414">
        <v>0.26630799999999999</v>
      </c>
      <c r="AN414">
        <v>2.9189E-2</v>
      </c>
    </row>
    <row r="415" spans="1:103" x14ac:dyDescent="0.25">
      <c r="A415" t="s">
        <v>70</v>
      </c>
      <c r="B415" t="s">
        <v>71</v>
      </c>
      <c r="C415" t="s">
        <v>21</v>
      </c>
      <c r="D415">
        <v>0.35449999999999998</v>
      </c>
      <c r="E415">
        <v>3.4619</v>
      </c>
      <c r="F415">
        <v>0.31459999999999999</v>
      </c>
      <c r="G415">
        <v>4.3681000000000001</v>
      </c>
      <c r="H415">
        <v>10.719799999999999</v>
      </c>
      <c r="I415">
        <v>16.178899999999999</v>
      </c>
      <c r="J415">
        <v>17.3459</v>
      </c>
      <c r="K415">
        <v>26.198599999999999</v>
      </c>
      <c r="L415">
        <v>8.2240000000000002</v>
      </c>
      <c r="M415">
        <v>7.3155999999999999</v>
      </c>
      <c r="N415">
        <v>9.6376000000000008</v>
      </c>
      <c r="O415">
        <v>15.849399999999999</v>
      </c>
      <c r="P415">
        <v>20.285</v>
      </c>
      <c r="Q415">
        <v>9.8483000000000001</v>
      </c>
      <c r="R415">
        <v>10.4321</v>
      </c>
      <c r="S415">
        <v>10.7074</v>
      </c>
      <c r="T415">
        <v>2.2858999999999998</v>
      </c>
      <c r="U415">
        <v>-5.0060000000000002</v>
      </c>
      <c r="V415">
        <v>-2.9516</v>
      </c>
      <c r="W415">
        <v>-9.3127999999999993</v>
      </c>
      <c r="X415">
        <v>3.8033000000000001</v>
      </c>
      <c r="Y415">
        <v>6.0004</v>
      </c>
      <c r="Z415">
        <v>8.9232999999999993</v>
      </c>
      <c r="AA415">
        <v>8.4337</v>
      </c>
      <c r="AB415">
        <v>5.1553000000000004</v>
      </c>
      <c r="AC415">
        <v>14.1912</v>
      </c>
      <c r="AD415">
        <v>11.038500000000001</v>
      </c>
      <c r="AE415">
        <v>8.6440999999999999</v>
      </c>
      <c r="AF415">
        <v>10.8284</v>
      </c>
      <c r="AG415">
        <v>13.9876</v>
      </c>
      <c r="AH415">
        <v>9.5279000000000007</v>
      </c>
      <c r="AI415">
        <v>9.8505000000000003</v>
      </c>
      <c r="AJ415">
        <v>10.5458</v>
      </c>
      <c r="AK415">
        <v>9.8163</v>
      </c>
      <c r="AL415">
        <v>11.009499999999999</v>
      </c>
      <c r="AM415">
        <v>12.099</v>
      </c>
      <c r="AN415">
        <v>14.894299999999999</v>
      </c>
      <c r="AO415">
        <v>14.023999999999999</v>
      </c>
      <c r="AP415">
        <v>18.102399999999999</v>
      </c>
      <c r="AQ415">
        <v>16.756799999999998</v>
      </c>
      <c r="AR415">
        <v>20.2517</v>
      </c>
      <c r="AS415">
        <v>24.132000000000001</v>
      </c>
      <c r="AT415">
        <v>14.142099999999999</v>
      </c>
      <c r="AU415">
        <v>12.710599999999999</v>
      </c>
      <c r="AV415">
        <v>15.1206</v>
      </c>
      <c r="AW415">
        <v>18.177900000000001</v>
      </c>
      <c r="AX415">
        <v>17.3126</v>
      </c>
      <c r="AY415">
        <v>11.535299999999999</v>
      </c>
      <c r="AZ415">
        <v>10.59</v>
      </c>
      <c r="BA415">
        <v>11.660500000000001</v>
      </c>
      <c r="BB415">
        <v>18.309699999999999</v>
      </c>
      <c r="BC415">
        <v>28.642099999999999</v>
      </c>
      <c r="BD415">
        <v>20.219799999999999</v>
      </c>
      <c r="BE415">
        <v>0.7339</v>
      </c>
      <c r="BF415">
        <v>7.8029999999999999</v>
      </c>
      <c r="BG415">
        <v>8.3360000000000003</v>
      </c>
      <c r="BH415">
        <v>5.1352000000000002</v>
      </c>
      <c r="BI415">
        <v>-4.22</v>
      </c>
      <c r="BJ415">
        <v>-8.4509000000000007</v>
      </c>
      <c r="BK415">
        <v>-3.9590000000000001</v>
      </c>
      <c r="BL415">
        <v>-5.2244000000000002</v>
      </c>
      <c r="BM415">
        <v>-3.1152000000000002</v>
      </c>
      <c r="BN415">
        <v>-9.4141999999999992</v>
      </c>
      <c r="BO415">
        <v>-19.883700000000001</v>
      </c>
      <c r="BP415">
        <v>-15.758100000000001</v>
      </c>
      <c r="BQ415">
        <v>-5.3009000000000004</v>
      </c>
      <c r="BR415">
        <v>-2.7027000000000001</v>
      </c>
      <c r="BS415">
        <v>-3.3658000000000001</v>
      </c>
      <c r="BT415">
        <v>-2.8433999999999999</v>
      </c>
      <c r="BU415">
        <v>5.1177000000000001</v>
      </c>
      <c r="BV415">
        <v>6.8353000000000002</v>
      </c>
      <c r="BW415">
        <v>5.3022</v>
      </c>
      <c r="BX415">
        <v>6.0445000000000002</v>
      </c>
      <c r="BY415">
        <v>7.2595999999999998</v>
      </c>
      <c r="BZ415">
        <v>10.985200000000001</v>
      </c>
      <c r="CA415">
        <v>23.7715</v>
      </c>
      <c r="CB415">
        <v>16.950299999999999</v>
      </c>
      <c r="CC415">
        <v>20.3536</v>
      </c>
      <c r="CD415">
        <v>7.5888</v>
      </c>
      <c r="CE415">
        <v>6.7709999999999999</v>
      </c>
      <c r="CF415">
        <v>13.1258</v>
      </c>
      <c r="CG415">
        <v>17.389900000000001</v>
      </c>
    </row>
    <row r="416" spans="1:103" x14ac:dyDescent="0.25">
      <c r="A416" t="s">
        <v>70</v>
      </c>
      <c r="B416" t="s">
        <v>71</v>
      </c>
      <c r="C416" t="s">
        <v>22</v>
      </c>
      <c r="D416">
        <v>7.6147999999999998</v>
      </c>
      <c r="E416">
        <v>9.6532</v>
      </c>
      <c r="F416">
        <v>7.7765000000000004</v>
      </c>
      <c r="G416">
        <v>9.8317999999999994</v>
      </c>
      <c r="H416">
        <v>11.6793</v>
      </c>
      <c r="I416">
        <v>4.1420000000000003</v>
      </c>
      <c r="J416">
        <v>5.0610999999999997</v>
      </c>
      <c r="K416">
        <v>5.9939</v>
      </c>
      <c r="L416">
        <v>5.7466999999999997</v>
      </c>
      <c r="M416">
        <v>4.1536</v>
      </c>
      <c r="N416">
        <v>6.8395000000000001</v>
      </c>
      <c r="O416">
        <v>9.6588999999999992</v>
      </c>
      <c r="P416">
        <v>9.3912999999999993</v>
      </c>
      <c r="Q416">
        <v>10.998100000000001</v>
      </c>
      <c r="R416">
        <v>12.7987</v>
      </c>
      <c r="S416">
        <v>12.093500000000001</v>
      </c>
      <c r="T416">
        <v>8.2403999999999993</v>
      </c>
      <c r="U416">
        <v>3.7858999999999998</v>
      </c>
      <c r="V416">
        <v>2.1328</v>
      </c>
      <c r="W416">
        <v>-2.2198000000000002</v>
      </c>
      <c r="X416">
        <v>7.2821999999999996</v>
      </c>
      <c r="Y416">
        <v>8.1193000000000008</v>
      </c>
      <c r="Z416">
        <v>6.7607999999999997</v>
      </c>
      <c r="AA416">
        <v>6.2003000000000004</v>
      </c>
      <c r="AB416">
        <v>3.8155999999999999</v>
      </c>
      <c r="AC416">
        <v>10.930199999999999</v>
      </c>
      <c r="AD416">
        <v>13.031499999999999</v>
      </c>
      <c r="AE416">
        <v>12.779299999999999</v>
      </c>
      <c r="AF416">
        <v>15.912800000000001</v>
      </c>
      <c r="AG416">
        <v>15.695399999999999</v>
      </c>
      <c r="AH416">
        <v>15.6084</v>
      </c>
      <c r="AI416">
        <v>14.716699999999999</v>
      </c>
      <c r="AJ416">
        <v>17.591699999999999</v>
      </c>
      <c r="AK416">
        <v>19.1129</v>
      </c>
      <c r="AL416">
        <v>9.9304000000000006</v>
      </c>
      <c r="AM416">
        <v>8.8244000000000007</v>
      </c>
      <c r="AN416">
        <v>9.8358000000000008</v>
      </c>
      <c r="AO416">
        <v>13.209199999999999</v>
      </c>
      <c r="AP416">
        <v>16.8264</v>
      </c>
      <c r="AQ416">
        <v>14.6219</v>
      </c>
      <c r="AR416">
        <v>15.784700000000001</v>
      </c>
      <c r="AS416">
        <v>14.413600000000001</v>
      </c>
      <c r="AT416">
        <v>20.978300000000001</v>
      </c>
      <c r="AU416">
        <v>25.5059</v>
      </c>
      <c r="AV416">
        <v>23.0533</v>
      </c>
      <c r="AW416">
        <v>11.454000000000001</v>
      </c>
      <c r="AX416">
        <v>7.8659999999999997</v>
      </c>
      <c r="AY416">
        <v>6.5974000000000004</v>
      </c>
      <c r="AZ416">
        <v>4.0849000000000002</v>
      </c>
      <c r="BA416">
        <v>1.6105</v>
      </c>
      <c r="BB416">
        <v>-0.3417</v>
      </c>
      <c r="BC416">
        <v>1.383</v>
      </c>
      <c r="BD416">
        <v>-0.18260000000000001</v>
      </c>
      <c r="BE416">
        <v>-1.1772</v>
      </c>
      <c r="BF416">
        <v>4.0045999999999999</v>
      </c>
      <c r="BG416">
        <v>3.0615999999999999</v>
      </c>
      <c r="BH416">
        <v>2.6717</v>
      </c>
      <c r="BI416">
        <v>-1.2418</v>
      </c>
      <c r="BJ416">
        <v>-2.597</v>
      </c>
      <c r="BK416">
        <v>-1.1454</v>
      </c>
      <c r="BL416">
        <v>-2.9188000000000001</v>
      </c>
      <c r="BM416">
        <v>-1.9413</v>
      </c>
      <c r="BN416">
        <v>-6.3804999999999996</v>
      </c>
      <c r="BO416">
        <v>-11.761200000000001</v>
      </c>
      <c r="BP416">
        <v>-8.5983000000000001</v>
      </c>
      <c r="BQ416">
        <v>2.1520000000000001</v>
      </c>
      <c r="BR416">
        <v>5.3971</v>
      </c>
      <c r="BS416">
        <v>11.167199999999999</v>
      </c>
      <c r="BT416">
        <v>9.4345999999999997</v>
      </c>
      <c r="BU416">
        <v>13.849399999999999</v>
      </c>
      <c r="BV416">
        <v>8.2876999999999992</v>
      </c>
      <c r="BW416">
        <v>5.7568000000000001</v>
      </c>
      <c r="BX416">
        <v>8.1447000000000003</v>
      </c>
      <c r="BY416">
        <v>9.9853000000000005</v>
      </c>
    </row>
    <row r="417" spans="1:103" x14ac:dyDescent="0.25">
      <c r="A417" t="s">
        <v>70</v>
      </c>
      <c r="B417" t="s">
        <v>71</v>
      </c>
      <c r="C417" t="s">
        <v>23</v>
      </c>
      <c r="D417">
        <v>3.9649000000000001</v>
      </c>
      <c r="E417">
        <v>21.040299999999998</v>
      </c>
      <c r="F417">
        <v>7.7361000000000004</v>
      </c>
      <c r="G417">
        <v>16.784800000000001</v>
      </c>
      <c r="H417">
        <v>9.1262000000000008</v>
      </c>
      <c r="I417">
        <v>6.0970000000000004</v>
      </c>
      <c r="J417">
        <v>2.8052999999999999</v>
      </c>
      <c r="K417">
        <v>-11.0402</v>
      </c>
      <c r="L417">
        <v>-11.2041</v>
      </c>
      <c r="M417">
        <v>-14.972799999999999</v>
      </c>
      <c r="N417">
        <v>-10.1426</v>
      </c>
      <c r="O417">
        <v>15.6463</v>
      </c>
      <c r="P417">
        <v>37.8581</v>
      </c>
      <c r="Q417">
        <v>81.006500000000003</v>
      </c>
      <c r="R417">
        <v>75.199799999999996</v>
      </c>
      <c r="S417">
        <v>105.971</v>
      </c>
      <c r="T417">
        <v>2.581</v>
      </c>
      <c r="U417">
        <v>-13.417899999999999</v>
      </c>
      <c r="V417">
        <v>-13.118499999999999</v>
      </c>
      <c r="W417">
        <v>-25.711500000000001</v>
      </c>
      <c r="X417">
        <v>23.286799999999999</v>
      </c>
      <c r="Y417">
        <v>-6.0997000000000003</v>
      </c>
      <c r="Z417">
        <v>-5.0366</v>
      </c>
      <c r="AA417">
        <v>-2.9582999999999999</v>
      </c>
      <c r="AB417">
        <v>-19.204999999999998</v>
      </c>
      <c r="AC417">
        <v>6.6496000000000004</v>
      </c>
      <c r="AD417">
        <v>10.0242</v>
      </c>
      <c r="AE417">
        <v>4.1285999999999996</v>
      </c>
      <c r="AF417">
        <v>5.5358000000000001</v>
      </c>
      <c r="AG417">
        <v>17.4529</v>
      </c>
      <c r="AH417">
        <v>20.447600000000001</v>
      </c>
      <c r="AI417">
        <v>23.145299999999999</v>
      </c>
      <c r="AJ417">
        <v>30.4068</v>
      </c>
      <c r="AK417">
        <v>18.551100000000002</v>
      </c>
      <c r="AL417">
        <v>-0.93320000000000003</v>
      </c>
      <c r="AM417">
        <v>-3.9144999999999999</v>
      </c>
      <c r="AN417">
        <v>-2.3180000000000001</v>
      </c>
      <c r="AO417">
        <v>5.5216000000000003</v>
      </c>
      <c r="AP417">
        <v>6.8209</v>
      </c>
      <c r="AQ417">
        <v>8.1265000000000001</v>
      </c>
      <c r="AR417">
        <v>5.9611000000000001</v>
      </c>
      <c r="AS417">
        <v>5.9528999999999996</v>
      </c>
      <c r="AT417">
        <v>24.8889</v>
      </c>
      <c r="AU417">
        <v>27.790199999999999</v>
      </c>
      <c r="AV417">
        <v>39.971200000000003</v>
      </c>
      <c r="AW417">
        <v>28.685400000000001</v>
      </c>
      <c r="AX417">
        <v>24.546399999999998</v>
      </c>
      <c r="AY417">
        <v>13.141500000000001</v>
      </c>
      <c r="AZ417">
        <v>13.8523</v>
      </c>
      <c r="BA417">
        <v>36.665900000000001</v>
      </c>
      <c r="BB417">
        <v>-4.6769999999999996</v>
      </c>
      <c r="BC417">
        <v>-4.0491000000000001</v>
      </c>
      <c r="BD417">
        <v>-7.9943</v>
      </c>
      <c r="BE417">
        <v>-4.54</v>
      </c>
      <c r="BF417">
        <v>37.1068</v>
      </c>
      <c r="BG417">
        <v>27.8993</v>
      </c>
      <c r="BH417">
        <v>28.350300000000001</v>
      </c>
      <c r="BI417">
        <v>10.582800000000001</v>
      </c>
      <c r="BJ417">
        <v>26.8645</v>
      </c>
      <c r="BK417">
        <v>67.315299999999993</v>
      </c>
      <c r="BL417">
        <v>45.331099999999999</v>
      </c>
      <c r="BM417">
        <v>-1.5165</v>
      </c>
      <c r="BN417">
        <v>-21.0075</v>
      </c>
      <c r="BO417">
        <v>-40.1143</v>
      </c>
      <c r="BP417">
        <v>-34.513500000000001</v>
      </c>
      <c r="BQ417">
        <v>-21.8413</v>
      </c>
      <c r="BR417">
        <v>-24.845300000000002</v>
      </c>
      <c r="BS417">
        <v>-21.872299999999999</v>
      </c>
      <c r="BT417">
        <v>-12.036199999999999</v>
      </c>
      <c r="BU417">
        <v>17.028600000000001</v>
      </c>
      <c r="BV417">
        <v>19.2042</v>
      </c>
      <c r="BW417">
        <v>4.5416999999999996</v>
      </c>
      <c r="BX417">
        <v>8.3864999999999998</v>
      </c>
      <c r="BY417">
        <v>-6.2693000000000003</v>
      </c>
      <c r="BZ417">
        <v>-3.5935000000000001</v>
      </c>
      <c r="CA417">
        <v>2.8262999999999998</v>
      </c>
      <c r="CB417">
        <v>-4.8993000000000002</v>
      </c>
      <c r="CC417">
        <v>5.9847999999999999</v>
      </c>
      <c r="CD417">
        <v>2.1495000000000002</v>
      </c>
      <c r="CE417">
        <v>7.6952999999999996</v>
      </c>
      <c r="CF417">
        <v>17.619499999999999</v>
      </c>
      <c r="CG417">
        <v>26.628499999999999</v>
      </c>
      <c r="CH417">
        <v>42.103499999999997</v>
      </c>
      <c r="CI417">
        <v>79.069400000000002</v>
      </c>
      <c r="CJ417">
        <v>45.720399999999998</v>
      </c>
      <c r="CK417">
        <v>33.176400000000001</v>
      </c>
      <c r="CL417">
        <v>-10.940200000000001</v>
      </c>
      <c r="CM417">
        <v>-34.650799999999997</v>
      </c>
      <c r="CN417">
        <v>-15.4063</v>
      </c>
      <c r="CO417">
        <v>1.0874999999999999</v>
      </c>
    </row>
    <row r="418" spans="1:103" x14ac:dyDescent="0.25">
      <c r="A418" t="s">
        <v>70</v>
      </c>
      <c r="B418" t="s">
        <v>71</v>
      </c>
      <c r="C418" t="s">
        <v>24</v>
      </c>
      <c r="D418">
        <v>8.7389999999999995E-2</v>
      </c>
      <c r="E418">
        <v>0.25096200000000002</v>
      </c>
      <c r="F418">
        <v>0.14097299999999999</v>
      </c>
      <c r="G418">
        <v>0.23402600000000001</v>
      </c>
      <c r="H418">
        <v>0.13635800000000001</v>
      </c>
      <c r="I418">
        <v>0.100914</v>
      </c>
      <c r="J418">
        <v>6.7561999999999997E-2</v>
      </c>
      <c r="K418">
        <v>-8.1213999999999995E-2</v>
      </c>
      <c r="L418">
        <v>-8.3543999999999993E-2</v>
      </c>
      <c r="M418">
        <v>-0.122047</v>
      </c>
      <c r="N418">
        <v>-7.8248999999999999E-2</v>
      </c>
      <c r="O418">
        <v>9.4543000000000002E-2</v>
      </c>
      <c r="P418">
        <v>0.35010400000000003</v>
      </c>
      <c r="Q418">
        <v>0.61079399999999995</v>
      </c>
      <c r="R418">
        <v>0.61453999999999998</v>
      </c>
      <c r="S418">
        <v>0.89192099999999996</v>
      </c>
      <c r="T418">
        <v>2.8844000000000002E-2</v>
      </c>
      <c r="U418">
        <v>-0.12787599999999999</v>
      </c>
      <c r="V418">
        <v>-0.122188</v>
      </c>
      <c r="W418">
        <v>-0.257187</v>
      </c>
      <c r="X418">
        <v>0.26721200000000001</v>
      </c>
      <c r="Y418">
        <v>-3.8477999999999998E-2</v>
      </c>
      <c r="Z418">
        <v>-2.8091999999999999E-2</v>
      </c>
      <c r="AA418">
        <v>-6.7470000000000004E-3</v>
      </c>
      <c r="AB418">
        <v>-0.14611199999999999</v>
      </c>
      <c r="AC418">
        <v>7.3899999999999993E-2</v>
      </c>
      <c r="AD418">
        <v>0.120766</v>
      </c>
      <c r="AE418">
        <v>7.6405000000000001E-2</v>
      </c>
      <c r="AF418">
        <v>7.5946E-2</v>
      </c>
      <c r="AG418">
        <v>0.21710599999999999</v>
      </c>
      <c r="AH418">
        <v>0.226544</v>
      </c>
      <c r="AI418">
        <v>0.24668599999999999</v>
      </c>
      <c r="AJ418">
        <v>0.26859</v>
      </c>
      <c r="AK418">
        <v>0.16872100000000001</v>
      </c>
      <c r="AL418">
        <v>-6.3810000000000004E-3</v>
      </c>
      <c r="AM418">
        <v>-3.1524999999999997E-2</v>
      </c>
      <c r="AN418">
        <v>-2.0636000000000002E-2</v>
      </c>
      <c r="AO418">
        <v>5.2220999999999997E-2</v>
      </c>
      <c r="AP418">
        <v>6.9905999999999996E-2</v>
      </c>
      <c r="AQ418">
        <v>8.1392000000000006E-2</v>
      </c>
      <c r="AR418">
        <v>5.5802999999999998E-2</v>
      </c>
      <c r="AS418">
        <v>5.4205999999999997E-2</v>
      </c>
      <c r="AT418">
        <v>0.27245200000000003</v>
      </c>
      <c r="AU418">
        <v>0.33175900000000003</v>
      </c>
      <c r="AV418">
        <v>0.45656200000000002</v>
      </c>
      <c r="AW418">
        <v>0.32796799999999998</v>
      </c>
      <c r="AX418">
        <v>0.26811699999999999</v>
      </c>
      <c r="AY418">
        <v>0.120091</v>
      </c>
      <c r="AZ418">
        <v>0.13861699999999999</v>
      </c>
      <c r="BA418">
        <v>0.31653199999999998</v>
      </c>
      <c r="BB418">
        <v>-3.3924000000000003E-2</v>
      </c>
      <c r="BC418">
        <v>-3.6377E-2</v>
      </c>
      <c r="BD418">
        <v>-8.1166000000000002E-2</v>
      </c>
      <c r="BE418">
        <v>-4.8944000000000001E-2</v>
      </c>
      <c r="BF418">
        <v>0.37343100000000001</v>
      </c>
      <c r="BG418">
        <v>0.278146</v>
      </c>
      <c r="BH418">
        <v>0.28121800000000002</v>
      </c>
      <c r="BI418">
        <v>9.9155999999999994E-2</v>
      </c>
      <c r="BJ418">
        <v>0.251309</v>
      </c>
      <c r="BK418">
        <v>0.81303599999999998</v>
      </c>
      <c r="BL418">
        <v>0.50152399999999997</v>
      </c>
      <c r="BM418">
        <v>-1.7025999999999999E-2</v>
      </c>
      <c r="BN418">
        <v>-0.24982399999999999</v>
      </c>
      <c r="BO418">
        <v>-0.43185299999999999</v>
      </c>
      <c r="BP418">
        <v>-0.378243</v>
      </c>
      <c r="BQ418">
        <v>-0.176149</v>
      </c>
      <c r="BR418">
        <v>-0.172818</v>
      </c>
      <c r="BS418">
        <v>-0.109093</v>
      </c>
      <c r="BT418">
        <v>-4.8819000000000001E-2</v>
      </c>
      <c r="BU418">
        <v>0.174205</v>
      </c>
      <c r="BV418">
        <v>0.25867899999999999</v>
      </c>
      <c r="BW418">
        <v>0.102529</v>
      </c>
      <c r="BX418">
        <v>0.11000600000000001</v>
      </c>
      <c r="BY418">
        <v>-5.8500000000000002E-3</v>
      </c>
      <c r="BZ418">
        <v>1.059E-2</v>
      </c>
      <c r="CA418">
        <v>6.0546999999999997E-2</v>
      </c>
      <c r="CB418">
        <v>-1.9944E-2</v>
      </c>
      <c r="CC418">
        <v>8.2778000000000004E-2</v>
      </c>
      <c r="CD418">
        <v>3.9257E-2</v>
      </c>
      <c r="CE418">
        <v>7.7050999999999994E-2</v>
      </c>
      <c r="CF418">
        <v>0.14985299999999999</v>
      </c>
      <c r="CG418">
        <v>0.20407500000000001</v>
      </c>
      <c r="CH418">
        <v>0.31808999999999998</v>
      </c>
      <c r="CI418">
        <v>0.57594000000000001</v>
      </c>
      <c r="CJ418">
        <v>0.39102300000000001</v>
      </c>
      <c r="CK418">
        <v>0.25092300000000001</v>
      </c>
      <c r="CL418">
        <v>-8.1369999999999998E-2</v>
      </c>
      <c r="CM418">
        <v>-0.27710200000000001</v>
      </c>
      <c r="CN418">
        <v>-0.118247</v>
      </c>
      <c r="CO418">
        <v>2.8521000000000001E-2</v>
      </c>
      <c r="CP418">
        <v>0.167188</v>
      </c>
      <c r="CQ418">
        <v>0.34935899999999998</v>
      </c>
      <c r="CR418">
        <v>0.23554800000000001</v>
      </c>
      <c r="CS418">
        <v>8.3729999999999999E-2</v>
      </c>
      <c r="CT418">
        <v>0.349715</v>
      </c>
      <c r="CU418">
        <v>0.24576100000000001</v>
      </c>
      <c r="CV418">
        <v>0.13734399999999999</v>
      </c>
      <c r="CW418">
        <v>1.0815E-2</v>
      </c>
      <c r="CX418">
        <v>-0.147893</v>
      </c>
      <c r="CY418">
        <v>5.2950999999999998E-2</v>
      </c>
    </row>
    <row r="419" spans="1:103" x14ac:dyDescent="0.25">
      <c r="A419" t="s">
        <v>70</v>
      </c>
      <c r="B419" t="s">
        <v>71</v>
      </c>
      <c r="C419" t="s">
        <v>25</v>
      </c>
      <c r="D419">
        <v>0.134381</v>
      </c>
      <c r="E419">
        <v>0.216863</v>
      </c>
      <c r="F419">
        <v>0.106687</v>
      </c>
      <c r="G419">
        <v>0.20385200000000001</v>
      </c>
      <c r="H419">
        <v>0.420844</v>
      </c>
      <c r="I419">
        <v>0.56820800000000005</v>
      </c>
      <c r="J419">
        <v>0.58874899999999997</v>
      </c>
      <c r="K419">
        <v>0.90261199999999997</v>
      </c>
      <c r="L419">
        <v>0.27477299999999999</v>
      </c>
      <c r="M419">
        <v>0.23335900000000001</v>
      </c>
      <c r="N419">
        <v>0.30636200000000002</v>
      </c>
      <c r="O419">
        <v>0.53820900000000005</v>
      </c>
      <c r="P419">
        <v>0.760216</v>
      </c>
      <c r="Q419">
        <v>0.35075699999999999</v>
      </c>
      <c r="R419">
        <v>0.37998999999999999</v>
      </c>
      <c r="S419">
        <v>0.39586199999999999</v>
      </c>
      <c r="T419">
        <v>0.11326799999999999</v>
      </c>
      <c r="U419">
        <v>-9.9971000000000004E-2</v>
      </c>
      <c r="V419">
        <v>-4.0909000000000001E-2</v>
      </c>
      <c r="W419">
        <v>-0.217722</v>
      </c>
      <c r="X419">
        <v>0.169071</v>
      </c>
      <c r="Y419">
        <v>0.24304300000000001</v>
      </c>
      <c r="Z419">
        <v>0.393679</v>
      </c>
      <c r="AA419">
        <v>0.31667699999999999</v>
      </c>
      <c r="AB419">
        <v>0.18482299999999999</v>
      </c>
      <c r="AC419">
        <v>0.52812599999999998</v>
      </c>
      <c r="AD419">
        <v>0.37196099999999999</v>
      </c>
      <c r="AE419">
        <v>0.298539</v>
      </c>
      <c r="AF419">
        <v>0.34553699999999998</v>
      </c>
      <c r="AG419">
        <v>0.45924599999999999</v>
      </c>
      <c r="AH419">
        <v>0.30391299999999999</v>
      </c>
      <c r="AI419">
        <v>0.30565399999999998</v>
      </c>
      <c r="AJ419">
        <v>0.33127099999999998</v>
      </c>
      <c r="AK419">
        <v>0.29641200000000001</v>
      </c>
      <c r="AL419">
        <v>0.352717</v>
      </c>
      <c r="AM419">
        <v>0.39475199999999999</v>
      </c>
      <c r="AN419">
        <v>0.50610699999999997</v>
      </c>
      <c r="AO419">
        <v>0.47305799999999998</v>
      </c>
      <c r="AP419">
        <v>0.67268399999999995</v>
      </c>
      <c r="AQ419">
        <v>0.62304400000000004</v>
      </c>
      <c r="AR419">
        <v>0.75101300000000004</v>
      </c>
      <c r="AS419">
        <v>0.84494100000000005</v>
      </c>
      <c r="AT419">
        <v>0.49195100000000003</v>
      </c>
      <c r="AU419">
        <v>0.44200499999999998</v>
      </c>
      <c r="AV419">
        <v>0.53230699999999997</v>
      </c>
      <c r="AW419">
        <v>0.66442000000000001</v>
      </c>
      <c r="AX419">
        <v>0.53031200000000001</v>
      </c>
      <c r="AY419">
        <v>0.38395299999999999</v>
      </c>
      <c r="AZ419">
        <v>0.34784500000000002</v>
      </c>
      <c r="BA419">
        <v>0.367539</v>
      </c>
      <c r="BB419">
        <v>0.625162</v>
      </c>
      <c r="BC419">
        <v>1.2456750000000001</v>
      </c>
      <c r="BD419">
        <v>0.839117</v>
      </c>
      <c r="BE419">
        <v>2.7560999999999999E-2</v>
      </c>
      <c r="BF419">
        <v>0.289242</v>
      </c>
      <c r="BG419">
        <v>0.316581</v>
      </c>
      <c r="BH419">
        <v>0.19612299999999999</v>
      </c>
      <c r="BI419">
        <v>-0.109876</v>
      </c>
      <c r="BJ419">
        <v>-0.223522</v>
      </c>
      <c r="BK419">
        <v>-8.2302E-2</v>
      </c>
      <c r="BL419">
        <v>-0.111994</v>
      </c>
      <c r="BM419">
        <v>-3.5471999999999997E-2</v>
      </c>
      <c r="BN419">
        <v>-0.221441</v>
      </c>
      <c r="BO419">
        <v>-0.443604</v>
      </c>
      <c r="BP419">
        <v>-0.337835</v>
      </c>
      <c r="BQ419">
        <v>-2.8357E-2</v>
      </c>
      <c r="BR419">
        <v>4.8826000000000001E-2</v>
      </c>
      <c r="BS419">
        <v>3.8612E-2</v>
      </c>
      <c r="BT419">
        <v>4.7812E-2</v>
      </c>
      <c r="BU419">
        <v>0.29573300000000002</v>
      </c>
      <c r="BV419">
        <v>0.32397999999999999</v>
      </c>
      <c r="BW419">
        <v>0.25821</v>
      </c>
      <c r="BX419">
        <v>0.25224299999999999</v>
      </c>
      <c r="BY419">
        <v>0.283632</v>
      </c>
      <c r="BZ419">
        <v>0.38434099999999999</v>
      </c>
      <c r="CA419">
        <v>0.80013800000000002</v>
      </c>
      <c r="CB419">
        <v>0.58151699999999995</v>
      </c>
      <c r="CC419">
        <v>0.63088500000000003</v>
      </c>
      <c r="CD419">
        <v>0.25836999999999999</v>
      </c>
      <c r="CE419">
        <v>0.227024</v>
      </c>
      <c r="CF419">
        <v>0.41033999999999998</v>
      </c>
      <c r="CG419">
        <v>0.54916200000000004</v>
      </c>
      <c r="CH419">
        <v>0.38194400000000001</v>
      </c>
      <c r="CI419">
        <v>0.52871599999999996</v>
      </c>
      <c r="CJ419">
        <v>0.51544800000000002</v>
      </c>
      <c r="CK419">
        <v>0.40422599999999997</v>
      </c>
      <c r="CL419">
        <v>0.45503100000000002</v>
      </c>
      <c r="CM419">
        <v>0.19344500000000001</v>
      </c>
      <c r="CN419">
        <v>0.21798799999999999</v>
      </c>
      <c r="CO419">
        <v>0.12152200000000001</v>
      </c>
      <c r="CP419">
        <v>0.365871</v>
      </c>
      <c r="CQ419">
        <v>0.71678600000000003</v>
      </c>
      <c r="CR419">
        <v>0.41824299999999998</v>
      </c>
      <c r="CS419">
        <v>0.190077</v>
      </c>
      <c r="CT419">
        <v>0.14282600000000001</v>
      </c>
      <c r="CU419">
        <v>-3.3887E-2</v>
      </c>
      <c r="CV419">
        <v>4.9241E-2</v>
      </c>
      <c r="CW419">
        <v>-2.7869000000000001E-2</v>
      </c>
      <c r="CX419">
        <v>1.578E-3</v>
      </c>
      <c r="CY419">
        <v>0.15479000000000001</v>
      </c>
    </row>
    <row r="420" spans="1:103" x14ac:dyDescent="0.25">
      <c r="A420" t="s">
        <v>70</v>
      </c>
      <c r="B420" t="s">
        <v>71</v>
      </c>
      <c r="C420" t="s">
        <v>26</v>
      </c>
      <c r="D420">
        <v>0.575708</v>
      </c>
      <c r="E420">
        <v>0.70946299999999995</v>
      </c>
      <c r="F420">
        <v>0.56764300000000001</v>
      </c>
      <c r="G420">
        <v>0.70466600000000001</v>
      </c>
      <c r="H420">
        <v>0.85220899999999999</v>
      </c>
      <c r="I420">
        <v>0.31393799999999999</v>
      </c>
      <c r="J420">
        <v>0.35794500000000001</v>
      </c>
      <c r="K420">
        <v>0.40375</v>
      </c>
      <c r="L420">
        <v>0.37654599999999999</v>
      </c>
      <c r="M420">
        <v>0.27282400000000001</v>
      </c>
      <c r="N420">
        <v>0.42732199999999998</v>
      </c>
      <c r="O420">
        <v>0.61993200000000004</v>
      </c>
      <c r="P420">
        <v>0.62389399999999995</v>
      </c>
      <c r="Q420">
        <v>0.74624199999999996</v>
      </c>
      <c r="R420">
        <v>0.89929099999999995</v>
      </c>
      <c r="S420">
        <v>0.84510300000000005</v>
      </c>
      <c r="T420">
        <v>0.54472900000000002</v>
      </c>
      <c r="U420">
        <v>0.26699600000000001</v>
      </c>
      <c r="V420">
        <v>0.16886100000000001</v>
      </c>
      <c r="W420">
        <v>-5.5490999999999999E-2</v>
      </c>
      <c r="X420">
        <v>0.47043800000000002</v>
      </c>
      <c r="Y420">
        <v>0.52863599999999999</v>
      </c>
      <c r="Z420">
        <v>0.43165199999999998</v>
      </c>
      <c r="AA420">
        <v>0.39999099999999999</v>
      </c>
      <c r="AB420">
        <v>0.22512499999999999</v>
      </c>
      <c r="AC420">
        <v>0.67804500000000001</v>
      </c>
      <c r="AD420">
        <v>0.86175599999999997</v>
      </c>
      <c r="AE420">
        <v>0.84363600000000005</v>
      </c>
      <c r="AF420">
        <v>1.13083</v>
      </c>
      <c r="AG420">
        <v>1.073663</v>
      </c>
      <c r="AH420">
        <v>1.038529</v>
      </c>
      <c r="AI420">
        <v>0.95963699999999996</v>
      </c>
      <c r="AJ420">
        <v>1.202396</v>
      </c>
      <c r="AK420">
        <v>1.268821</v>
      </c>
      <c r="AL420">
        <v>0.586063</v>
      </c>
      <c r="AM420">
        <v>0.510212</v>
      </c>
      <c r="AN420">
        <v>0.58442899999999998</v>
      </c>
      <c r="AO420">
        <v>0.84626999999999997</v>
      </c>
      <c r="AP420">
        <v>1.1923360000000001</v>
      </c>
      <c r="AQ420">
        <v>0.99310500000000002</v>
      </c>
      <c r="AR420">
        <v>1.072773</v>
      </c>
      <c r="AS420">
        <v>0.92862500000000003</v>
      </c>
      <c r="AT420">
        <v>1.564047</v>
      </c>
      <c r="AU420">
        <v>2.341593</v>
      </c>
      <c r="AV420">
        <v>1.9478219999999999</v>
      </c>
      <c r="AW420">
        <v>0.79830999999999996</v>
      </c>
      <c r="AX420">
        <v>0.49605500000000002</v>
      </c>
      <c r="AY420">
        <v>0.44320300000000001</v>
      </c>
      <c r="AZ420">
        <v>0.258324</v>
      </c>
      <c r="BA420">
        <v>0.115645</v>
      </c>
      <c r="BB420">
        <v>1.7704999999999999E-2</v>
      </c>
      <c r="BC420">
        <v>0.12693599999999999</v>
      </c>
      <c r="BD420">
        <v>5.1181999999999998E-2</v>
      </c>
      <c r="BE420">
        <v>8.2769999999999996E-3</v>
      </c>
      <c r="BF420">
        <v>0.33802100000000002</v>
      </c>
      <c r="BG420">
        <v>0.28935</v>
      </c>
      <c r="BH420">
        <v>0.27385999999999999</v>
      </c>
      <c r="BI420">
        <v>4.9805000000000002E-2</v>
      </c>
      <c r="BJ420">
        <v>-1.5465E-2</v>
      </c>
      <c r="BK420">
        <v>6.9844000000000003E-2</v>
      </c>
      <c r="BL420">
        <v>-2.1780999999999998E-2</v>
      </c>
      <c r="BM420">
        <v>3.4161999999999998E-2</v>
      </c>
      <c r="BN420">
        <v>-0.182308</v>
      </c>
      <c r="BO420">
        <v>-0.36445</v>
      </c>
      <c r="BP420">
        <v>-0.25088899999999997</v>
      </c>
      <c r="BQ420">
        <v>0.26677499999999998</v>
      </c>
      <c r="BR420">
        <v>0.436718</v>
      </c>
      <c r="BS420">
        <v>0.76290500000000006</v>
      </c>
      <c r="BT420">
        <v>0.67594600000000005</v>
      </c>
      <c r="BU420">
        <v>0.91973800000000006</v>
      </c>
      <c r="BV420">
        <v>0.59555100000000005</v>
      </c>
      <c r="BW420">
        <v>0.43045299999999997</v>
      </c>
      <c r="BX420">
        <v>0.54597099999999998</v>
      </c>
      <c r="BY420">
        <v>0.66100400000000004</v>
      </c>
      <c r="BZ420">
        <v>0.45140400000000003</v>
      </c>
      <c r="CA420">
        <v>0.74619599999999997</v>
      </c>
      <c r="CB420">
        <v>0.71443500000000004</v>
      </c>
      <c r="CC420">
        <v>0.83075299999999996</v>
      </c>
      <c r="CD420">
        <v>0.99315200000000003</v>
      </c>
      <c r="CE420">
        <v>1.0257160000000001</v>
      </c>
      <c r="CF420">
        <v>0.94813800000000004</v>
      </c>
      <c r="CG420">
        <v>0.68924099999999999</v>
      </c>
      <c r="CH420">
        <v>0.63422400000000001</v>
      </c>
      <c r="CI420">
        <v>0.98038899999999995</v>
      </c>
      <c r="CJ420">
        <v>0.73953000000000002</v>
      </c>
      <c r="CK420">
        <v>0.55621100000000001</v>
      </c>
      <c r="CL420">
        <v>0.19140099999999999</v>
      </c>
      <c r="CM420">
        <v>-6.9778999999999994E-2</v>
      </c>
      <c r="CN420">
        <v>0.11744499999999999</v>
      </c>
      <c r="CO420">
        <v>9.4106999999999996E-2</v>
      </c>
      <c r="CP420">
        <v>0.59233899999999995</v>
      </c>
      <c r="CQ420">
        <v>0.89187300000000003</v>
      </c>
      <c r="CR420">
        <v>0.68467900000000004</v>
      </c>
      <c r="CS420">
        <v>0.53358499999999998</v>
      </c>
      <c r="CT420">
        <v>0.75880800000000004</v>
      </c>
      <c r="CU420">
        <v>0.702596</v>
      </c>
      <c r="CV420">
        <v>0.75786100000000001</v>
      </c>
      <c r="CW420">
        <v>0.68527000000000005</v>
      </c>
      <c r="CX420">
        <v>0.54697200000000001</v>
      </c>
      <c r="CY420">
        <v>0.58649200000000001</v>
      </c>
    </row>
    <row r="421" spans="1:103" x14ac:dyDescent="0.25">
      <c r="A421" t="s">
        <v>70</v>
      </c>
      <c r="B421" t="s">
        <v>71</v>
      </c>
      <c r="C421" t="s">
        <v>27</v>
      </c>
      <c r="D421">
        <v>1.316981</v>
      </c>
      <c r="E421">
        <v>1.613146</v>
      </c>
      <c r="F421">
        <v>1.244319</v>
      </c>
      <c r="G421">
        <v>1.382887</v>
      </c>
      <c r="H421">
        <v>1.2524679999999999</v>
      </c>
      <c r="I421">
        <v>1.204847</v>
      </c>
      <c r="J421">
        <v>1.5281629999999999</v>
      </c>
      <c r="K421">
        <v>1.5880050000000001</v>
      </c>
      <c r="L421">
        <v>1.9331860000000001</v>
      </c>
      <c r="M421">
        <v>1.639408</v>
      </c>
      <c r="N421">
        <v>1.9096379999999999</v>
      </c>
      <c r="O421">
        <v>2.1744780000000001</v>
      </c>
      <c r="P421">
        <v>2.5764580000000001</v>
      </c>
      <c r="Q421">
        <v>2.96191</v>
      </c>
      <c r="R421">
        <v>2.0123950000000002</v>
      </c>
      <c r="S421">
        <v>1.7864979999999999</v>
      </c>
      <c r="T421">
        <v>1.447514</v>
      </c>
      <c r="U421">
        <v>1.339216</v>
      </c>
      <c r="V421">
        <v>1.5625359999999999</v>
      </c>
      <c r="W421">
        <v>0.88250499999999998</v>
      </c>
      <c r="X421">
        <v>2.047885</v>
      </c>
      <c r="Y421">
        <v>1.9481649999999999</v>
      </c>
      <c r="Z421">
        <v>2.5963729999999998</v>
      </c>
      <c r="AA421">
        <v>3.4276810000000002</v>
      </c>
      <c r="AB421">
        <v>2.6114519999999999</v>
      </c>
      <c r="AC421">
        <v>1.9148369999999999</v>
      </c>
      <c r="AD421">
        <v>1.7852889999999999</v>
      </c>
      <c r="AE421">
        <v>1.6607419999999999</v>
      </c>
      <c r="AF421">
        <v>1.610581</v>
      </c>
      <c r="AG421">
        <v>1.313472</v>
      </c>
      <c r="AH421">
        <v>1.074622</v>
      </c>
      <c r="AI421">
        <v>1.208386</v>
      </c>
      <c r="AJ421">
        <v>1.3151200000000001</v>
      </c>
      <c r="AK421">
        <v>1.2876000000000001</v>
      </c>
      <c r="AL421">
        <v>1.1221859999999999</v>
      </c>
      <c r="AM421">
        <v>0.94719200000000003</v>
      </c>
      <c r="AN421">
        <v>1.01834</v>
      </c>
      <c r="AO421">
        <v>0.93822300000000003</v>
      </c>
      <c r="AP421">
        <v>1.1584319999999999</v>
      </c>
      <c r="AQ421">
        <v>1.1323099999999999</v>
      </c>
      <c r="AR421">
        <v>1.0276259999999999</v>
      </c>
      <c r="AS421">
        <v>0.99451000000000001</v>
      </c>
      <c r="AT421">
        <v>1.0966</v>
      </c>
      <c r="AU421">
        <v>1.1237509999999999</v>
      </c>
      <c r="AV421">
        <v>1.2082459999999999</v>
      </c>
      <c r="AW421">
        <v>1.2780549999999999</v>
      </c>
      <c r="AX421">
        <v>1.1756310000000001</v>
      </c>
      <c r="AY421">
        <v>1.5077640000000001</v>
      </c>
      <c r="AZ421">
        <v>1.108884</v>
      </c>
      <c r="BA421">
        <v>1.1417459999999999</v>
      </c>
      <c r="BB421">
        <v>0.62380100000000005</v>
      </c>
      <c r="BC421">
        <v>0.61202999999999996</v>
      </c>
      <c r="BD421">
        <v>0.62509700000000001</v>
      </c>
      <c r="BE421">
        <v>0.67475300000000005</v>
      </c>
      <c r="BF421">
        <v>0.94201000000000001</v>
      </c>
      <c r="BG421">
        <v>1.251458</v>
      </c>
      <c r="BH421">
        <v>1.1839500000000001</v>
      </c>
      <c r="BI421">
        <v>0.921933</v>
      </c>
      <c r="BJ421">
        <v>0.96232799999999996</v>
      </c>
      <c r="BK421">
        <v>1.1671990000000001</v>
      </c>
      <c r="BL421">
        <v>0.90570499999999998</v>
      </c>
      <c r="BM421">
        <v>0.74694899999999997</v>
      </c>
      <c r="BN421">
        <v>0.33629100000000001</v>
      </c>
      <c r="BO421">
        <v>0.25863700000000001</v>
      </c>
      <c r="BP421">
        <v>0.30310100000000001</v>
      </c>
      <c r="BQ421">
        <v>0.97136900000000004</v>
      </c>
      <c r="BR421">
        <v>0.71170699999999998</v>
      </c>
      <c r="BS421">
        <v>0.63989200000000002</v>
      </c>
      <c r="BT421">
        <v>0.87277700000000003</v>
      </c>
      <c r="BU421">
        <v>1.1113299999999999</v>
      </c>
      <c r="BV421">
        <v>1.5406580000000001</v>
      </c>
      <c r="BW421">
        <v>1.7062360000000001</v>
      </c>
      <c r="BX421">
        <v>1.6195839999999999</v>
      </c>
      <c r="BY421">
        <v>1.547291</v>
      </c>
      <c r="BZ421">
        <v>1.5527420000000001</v>
      </c>
      <c r="CA421">
        <v>1.9730669999999999</v>
      </c>
      <c r="CB421">
        <v>2.0137399999999999</v>
      </c>
      <c r="CC421">
        <v>2.0853130000000002</v>
      </c>
      <c r="CD421">
        <v>2.0833499999999998</v>
      </c>
      <c r="CE421">
        <v>2.213781</v>
      </c>
      <c r="CF421">
        <v>2.3612669999999998</v>
      </c>
      <c r="CG421">
        <v>2.1542750000000002</v>
      </c>
      <c r="CH421">
        <v>2.333488</v>
      </c>
      <c r="CI421">
        <v>2.3493620000000002</v>
      </c>
      <c r="CJ421">
        <v>2.1604429999999999</v>
      </c>
      <c r="CK421">
        <v>1.8236319999999999</v>
      </c>
      <c r="CL421">
        <v>1.625599</v>
      </c>
      <c r="CM421">
        <v>1.1616869999999999</v>
      </c>
      <c r="CN421">
        <v>1.3915999999999999</v>
      </c>
      <c r="CO421">
        <v>1.4938070000000001</v>
      </c>
    </row>
    <row r="422" spans="1:103" x14ac:dyDescent="0.25">
      <c r="A422" t="s">
        <v>72</v>
      </c>
      <c r="B422" t="s">
        <v>73</v>
      </c>
      <c r="C422" t="s">
        <v>10</v>
      </c>
      <c r="D422">
        <v>-22.594200000000001</v>
      </c>
      <c r="E422">
        <v>-21.470099999999999</v>
      </c>
      <c r="F422">
        <v>-17.278600000000001</v>
      </c>
      <c r="G422">
        <v>-14.9931</v>
      </c>
      <c r="H422">
        <v>-11.9565</v>
      </c>
      <c r="I422">
        <v>-5.7186000000000003</v>
      </c>
      <c r="J422">
        <v>-3.3677000000000001</v>
      </c>
      <c r="K422">
        <v>2.46</v>
      </c>
      <c r="L422">
        <v>9.3849999999999998</v>
      </c>
      <c r="M422">
        <v>-2.7692999999999999</v>
      </c>
      <c r="N422">
        <v>-7.6505999999999998</v>
      </c>
      <c r="O422">
        <v>-2.4361999999999999</v>
      </c>
      <c r="P422">
        <v>14.3071</v>
      </c>
      <c r="Q422">
        <v>36.379300000000001</v>
      </c>
      <c r="R422">
        <v>33.948700000000002</v>
      </c>
      <c r="S422">
        <v>51.405500000000004</v>
      </c>
      <c r="T422">
        <v>-17.488900000000001</v>
      </c>
      <c r="U422">
        <v>-31.7639</v>
      </c>
      <c r="V422">
        <v>-25.6661</v>
      </c>
      <c r="W422">
        <v>-19.465699999999998</v>
      </c>
      <c r="X422">
        <v>-26.847799999999999</v>
      </c>
      <c r="Y422">
        <v>-16.589500000000001</v>
      </c>
      <c r="Z422">
        <v>-23.861899999999999</v>
      </c>
      <c r="AA422">
        <v>-15.858700000000001</v>
      </c>
      <c r="AB422">
        <v>-13.4612</v>
      </c>
      <c r="AC422">
        <v>-6.0658000000000003</v>
      </c>
      <c r="AD422">
        <v>3.7841</v>
      </c>
      <c r="AE422">
        <v>-1.5848</v>
      </c>
      <c r="AF422">
        <v>-3.9272999999999998</v>
      </c>
      <c r="AG422">
        <v>-12.6363</v>
      </c>
      <c r="AH422">
        <v>0.66769999999999996</v>
      </c>
      <c r="AI422">
        <v>0.59989999999999999</v>
      </c>
      <c r="AJ422">
        <v>12.0105</v>
      </c>
      <c r="AK422">
        <v>-0.57699999999999996</v>
      </c>
      <c r="AL422">
        <v>-9.1011000000000006</v>
      </c>
      <c r="AM422">
        <v>-8.0541999999999998</v>
      </c>
      <c r="AN422">
        <v>-7.4082999999999997</v>
      </c>
      <c r="AO422">
        <v>-2.0926999999999998</v>
      </c>
      <c r="AP422">
        <v>-8.0650999999999993</v>
      </c>
      <c r="AQ422">
        <v>-12.7729</v>
      </c>
      <c r="AR422">
        <v>-15.565099999999999</v>
      </c>
      <c r="AS422">
        <v>-22.0867</v>
      </c>
      <c r="AT422">
        <v>-3.1597</v>
      </c>
      <c r="AU422">
        <v>1.7050000000000001</v>
      </c>
      <c r="AV422">
        <v>0.50390000000000001</v>
      </c>
      <c r="AW422">
        <v>7.3288000000000002</v>
      </c>
      <c r="AX422">
        <v>5.9002999999999997</v>
      </c>
      <c r="AY422">
        <v>-3.2553999999999998</v>
      </c>
      <c r="AZ422">
        <v>-4.4436</v>
      </c>
      <c r="BA422">
        <v>-12.862399999999999</v>
      </c>
      <c r="BB422">
        <v>-13.2578</v>
      </c>
      <c r="BC422">
        <v>-13.0251</v>
      </c>
      <c r="BD422">
        <v>-8.8682999999999996</v>
      </c>
      <c r="BE422">
        <v>-6.7760999999999996</v>
      </c>
      <c r="BF422">
        <v>-2.9329999999999998</v>
      </c>
      <c r="BG422">
        <v>5.3005000000000004</v>
      </c>
      <c r="BH422">
        <v>9.3510000000000009</v>
      </c>
      <c r="BI422">
        <v>4.2200000000000001E-2</v>
      </c>
      <c r="BJ422">
        <v>7.2649999999999997</v>
      </c>
      <c r="BK422">
        <v>-4.9150999999999998</v>
      </c>
      <c r="BL422">
        <v>-8.7067999999999994</v>
      </c>
      <c r="BM422">
        <v>0.88500000000000001</v>
      </c>
      <c r="BN422">
        <v>11.4275</v>
      </c>
      <c r="BO422">
        <v>7.9001000000000001</v>
      </c>
      <c r="BP422">
        <v>14.2865</v>
      </c>
      <c r="BQ422">
        <v>10.0464</v>
      </c>
      <c r="BR422">
        <v>-6.2983000000000002</v>
      </c>
      <c r="BS422">
        <v>-6.6460999999999997</v>
      </c>
      <c r="BT422">
        <v>-7.7690999999999999</v>
      </c>
      <c r="BU422">
        <v>-4.4372999999999996</v>
      </c>
      <c r="BV422">
        <v>0.41449999999999998</v>
      </c>
      <c r="BW422">
        <v>-4.2070999999999996</v>
      </c>
      <c r="BX422">
        <v>-3.2690000000000001</v>
      </c>
      <c r="BY422">
        <v>-2.2315</v>
      </c>
      <c r="BZ422">
        <v>4.9202000000000004</v>
      </c>
      <c r="CA422">
        <v>5.5495999999999999</v>
      </c>
      <c r="CB422">
        <v>-0.1187</v>
      </c>
      <c r="CC422">
        <v>1.1879</v>
      </c>
      <c r="CD422">
        <v>2.6972</v>
      </c>
      <c r="CE422">
        <v>1.5018</v>
      </c>
      <c r="CF422">
        <v>7.6327999999999996</v>
      </c>
      <c r="CG422">
        <v>10.2362</v>
      </c>
      <c r="CH422">
        <v>18.759599999999999</v>
      </c>
      <c r="CI422">
        <v>34.551499999999997</v>
      </c>
      <c r="CJ422">
        <v>6.9124999999999996</v>
      </c>
      <c r="CK422">
        <v>8.5952000000000002</v>
      </c>
      <c r="CL422">
        <v>-2.1829000000000001</v>
      </c>
      <c r="CM422">
        <v>-6.4486999999999997</v>
      </c>
      <c r="CN422">
        <v>8.6141000000000005</v>
      </c>
      <c r="CO422">
        <v>20.773399999999999</v>
      </c>
    </row>
    <row r="423" spans="1:103" x14ac:dyDescent="0.25">
      <c r="A423" t="s">
        <v>72</v>
      </c>
      <c r="B423" t="s">
        <v>73</v>
      </c>
      <c r="C423" t="s">
        <v>11</v>
      </c>
      <c r="D423">
        <v>0.1298</v>
      </c>
      <c r="E423">
        <v>0.1721</v>
      </c>
      <c r="F423">
        <v>4.0500000000000001E-2</v>
      </c>
      <c r="G423">
        <v>0.2132</v>
      </c>
      <c r="H423">
        <v>0.51400000000000001</v>
      </c>
      <c r="I423">
        <v>0.77559999999999996</v>
      </c>
      <c r="J423">
        <v>0.85550000000000004</v>
      </c>
      <c r="K423">
        <v>1.0939000000000001</v>
      </c>
      <c r="L423">
        <v>0.25159999999999999</v>
      </c>
      <c r="M423">
        <v>0.22850000000000001</v>
      </c>
      <c r="N423">
        <v>0.25180000000000002</v>
      </c>
      <c r="O423">
        <v>0.44969999999999999</v>
      </c>
      <c r="P423">
        <v>0.62</v>
      </c>
      <c r="Q423">
        <v>0.26919999999999999</v>
      </c>
      <c r="R423">
        <v>0.26869999999999999</v>
      </c>
      <c r="S423">
        <v>0.313</v>
      </c>
      <c r="T423">
        <v>3.1600000000000003E-2</v>
      </c>
      <c r="U423">
        <v>-0.2656</v>
      </c>
      <c r="V423">
        <v>-0.2157</v>
      </c>
      <c r="W423">
        <v>-0.49580000000000002</v>
      </c>
      <c r="X423">
        <v>0.157</v>
      </c>
      <c r="Y423">
        <v>0.22500000000000001</v>
      </c>
      <c r="Z423">
        <v>0.49840000000000001</v>
      </c>
      <c r="AA423">
        <v>0.53949999999999998</v>
      </c>
      <c r="AB423">
        <v>0.37380000000000002</v>
      </c>
      <c r="AC423">
        <v>0.95369999999999999</v>
      </c>
      <c r="AD423">
        <v>0.70220000000000005</v>
      </c>
      <c r="AE423">
        <v>0.54090000000000005</v>
      </c>
      <c r="AF423">
        <v>0.71709999999999996</v>
      </c>
      <c r="AG423">
        <v>0.78300000000000003</v>
      </c>
      <c r="AH423">
        <v>0.43519999999999998</v>
      </c>
      <c r="AI423">
        <v>0.46500000000000002</v>
      </c>
      <c r="AJ423">
        <v>0.49299999999999999</v>
      </c>
      <c r="AK423">
        <v>0.44519999999999998</v>
      </c>
      <c r="AL423">
        <v>0.37969999999999998</v>
      </c>
      <c r="AM423">
        <v>0.42030000000000001</v>
      </c>
      <c r="AN423">
        <v>0.70860000000000001</v>
      </c>
      <c r="AO423">
        <v>0.74809999999999999</v>
      </c>
      <c r="AP423">
        <v>1.2641</v>
      </c>
      <c r="AQ423">
        <v>0.99470000000000003</v>
      </c>
      <c r="AR423">
        <v>1.1680999999999999</v>
      </c>
      <c r="AS423">
        <v>1.4293</v>
      </c>
      <c r="AT423">
        <v>0.745</v>
      </c>
      <c r="AU423">
        <v>0.61280000000000001</v>
      </c>
      <c r="AV423">
        <v>0.68169999999999997</v>
      </c>
      <c r="AW423">
        <v>0.82130000000000003</v>
      </c>
      <c r="AX423">
        <v>0.8095</v>
      </c>
      <c r="AY423">
        <v>0.52980000000000005</v>
      </c>
      <c r="AZ423">
        <v>0.48359999999999997</v>
      </c>
      <c r="BA423">
        <v>0.47049999999999997</v>
      </c>
      <c r="BB423">
        <v>0.7077</v>
      </c>
      <c r="BC423">
        <v>1.1580999999999999</v>
      </c>
      <c r="BD423">
        <v>0.51700000000000002</v>
      </c>
      <c r="BE423">
        <v>-4.07E-2</v>
      </c>
      <c r="BF423">
        <v>0.27850000000000003</v>
      </c>
      <c r="BG423">
        <v>0.24970000000000001</v>
      </c>
      <c r="BH423">
        <v>0.1195</v>
      </c>
      <c r="BI423">
        <v>-0.1045</v>
      </c>
      <c r="BJ423">
        <v>-0.251</v>
      </c>
      <c r="BK423">
        <v>-0.1318</v>
      </c>
      <c r="BL423">
        <v>-0.2102</v>
      </c>
      <c r="BM423">
        <v>-0.1699</v>
      </c>
      <c r="BN423">
        <v>-0.3871</v>
      </c>
      <c r="BO423">
        <v>-0.72060000000000002</v>
      </c>
      <c r="BP423">
        <v>-0.41349999999999998</v>
      </c>
      <c r="BQ423">
        <v>-5.9999999999999995E-4</v>
      </c>
      <c r="BR423">
        <v>2.75E-2</v>
      </c>
      <c r="BS423">
        <v>0.17269999999999999</v>
      </c>
      <c r="BT423">
        <v>0.25359999999999999</v>
      </c>
      <c r="BU423">
        <v>0.76449999999999996</v>
      </c>
      <c r="BV423">
        <v>0.93100000000000005</v>
      </c>
      <c r="BW423">
        <v>0.83150000000000002</v>
      </c>
      <c r="BX423">
        <v>1.0003</v>
      </c>
      <c r="BY423">
        <v>1.2134</v>
      </c>
      <c r="BZ423">
        <v>1.4126000000000001</v>
      </c>
      <c r="CA423">
        <v>2.1236000000000002</v>
      </c>
      <c r="CB423">
        <v>1.3951</v>
      </c>
      <c r="CC423">
        <v>1.5525</v>
      </c>
      <c r="CD423">
        <v>0.8286</v>
      </c>
      <c r="CE423">
        <v>0.59860000000000002</v>
      </c>
      <c r="CF423">
        <v>0.85150000000000003</v>
      </c>
      <c r="CG423">
        <v>0.92420000000000002</v>
      </c>
    </row>
    <row r="424" spans="1:103" x14ac:dyDescent="0.25">
      <c r="A424" t="s">
        <v>72</v>
      </c>
      <c r="B424" t="s">
        <v>73</v>
      </c>
      <c r="C424" t="s">
        <v>12</v>
      </c>
      <c r="D424">
        <v>0.32400000000000001</v>
      </c>
      <c r="E424">
        <v>0.38729999999999998</v>
      </c>
      <c r="F424">
        <v>0.31759999999999999</v>
      </c>
      <c r="G424">
        <v>0.36230000000000001</v>
      </c>
      <c r="H424">
        <v>0.43149999999999999</v>
      </c>
      <c r="I424">
        <v>0.13919999999999999</v>
      </c>
      <c r="J424">
        <v>0.15160000000000001</v>
      </c>
      <c r="K424">
        <v>0.1744</v>
      </c>
      <c r="L424">
        <v>0.1363</v>
      </c>
      <c r="M424">
        <v>7.4499999999999997E-2</v>
      </c>
      <c r="N424">
        <v>0.1646</v>
      </c>
      <c r="O424">
        <v>0.31330000000000002</v>
      </c>
      <c r="P424">
        <v>0.33710000000000001</v>
      </c>
      <c r="Q424">
        <v>0.41670000000000001</v>
      </c>
      <c r="R424">
        <v>0.52410000000000001</v>
      </c>
      <c r="S424">
        <v>0.50129999999999997</v>
      </c>
      <c r="T424">
        <v>0.35439999999999999</v>
      </c>
      <c r="U424">
        <v>0.13250000000000001</v>
      </c>
      <c r="V424">
        <v>2.23E-2</v>
      </c>
      <c r="W424">
        <v>-0.16159999999999999</v>
      </c>
      <c r="X424">
        <v>0.34329999999999999</v>
      </c>
      <c r="Y424">
        <v>0.312</v>
      </c>
      <c r="Z424">
        <v>0.2394</v>
      </c>
      <c r="AA424">
        <v>0.28460000000000002</v>
      </c>
      <c r="AB424">
        <v>0.18720000000000001</v>
      </c>
      <c r="AC424">
        <v>0.64119999999999999</v>
      </c>
      <c r="AD424">
        <v>0.7722</v>
      </c>
      <c r="AE424">
        <v>0.71079999999999999</v>
      </c>
      <c r="AF424">
        <v>0.92910000000000004</v>
      </c>
      <c r="AG424">
        <v>0.93479999999999996</v>
      </c>
      <c r="AH424">
        <v>0.89749999999999996</v>
      </c>
      <c r="AI424">
        <v>0.76929999999999998</v>
      </c>
      <c r="AJ424">
        <v>0.88339999999999996</v>
      </c>
      <c r="AK424">
        <v>0.96409999999999996</v>
      </c>
      <c r="AL424">
        <v>0.41189999999999999</v>
      </c>
      <c r="AM424">
        <v>0.33040000000000003</v>
      </c>
      <c r="AN424">
        <v>0.39219999999999999</v>
      </c>
      <c r="AO424">
        <v>0.57589999999999997</v>
      </c>
      <c r="AP424">
        <v>0.8397</v>
      </c>
      <c r="AQ424">
        <v>0.69089999999999996</v>
      </c>
      <c r="AR424">
        <v>0.73260000000000003</v>
      </c>
      <c r="AS424">
        <v>0.69920000000000004</v>
      </c>
      <c r="AT424">
        <v>1.0627</v>
      </c>
      <c r="AU424">
        <v>1.1955</v>
      </c>
      <c r="AV424">
        <v>0.7873</v>
      </c>
      <c r="AW424">
        <v>0.39169999999999999</v>
      </c>
      <c r="AX424">
        <v>0.30590000000000001</v>
      </c>
      <c r="AY424">
        <v>0.2392</v>
      </c>
      <c r="AZ424">
        <v>0.11559999999999999</v>
      </c>
      <c r="BA424">
        <v>5.1299999999999998E-2</v>
      </c>
      <c r="BB424">
        <v>-2.4299999999999999E-2</v>
      </c>
      <c r="BC424">
        <v>4.6300000000000001E-2</v>
      </c>
      <c r="BD424">
        <v>-1.66E-2</v>
      </c>
      <c r="BE424">
        <v>-7.8399999999999997E-2</v>
      </c>
      <c r="BF424">
        <v>0.1134</v>
      </c>
      <c r="BG424">
        <v>9.2999999999999999E-2</v>
      </c>
      <c r="BH424">
        <v>0.14149999999999999</v>
      </c>
      <c r="BI424">
        <v>1.66E-2</v>
      </c>
      <c r="BJ424">
        <v>-1.29E-2</v>
      </c>
      <c r="BK424">
        <v>7.2800000000000004E-2</v>
      </c>
      <c r="BL424">
        <v>-2.7199999999999998E-2</v>
      </c>
      <c r="BM424">
        <v>5.5199999999999999E-2</v>
      </c>
      <c r="BN424">
        <v>-0.1174</v>
      </c>
      <c r="BO424">
        <v>-0.28170000000000001</v>
      </c>
      <c r="BP424">
        <v>-5.91E-2</v>
      </c>
      <c r="BQ424">
        <v>0.55359999999999998</v>
      </c>
      <c r="BR424">
        <v>0.65259999999999996</v>
      </c>
      <c r="BS424">
        <v>0.99619999999999997</v>
      </c>
      <c r="BT424">
        <v>0.99109999999999998</v>
      </c>
      <c r="BU424">
        <v>1.177</v>
      </c>
      <c r="BV424">
        <v>0.91790000000000005</v>
      </c>
      <c r="BW424">
        <v>0.68979999999999997</v>
      </c>
      <c r="BX424">
        <v>0.78669999999999995</v>
      </c>
      <c r="BY424">
        <v>0.9052</v>
      </c>
    </row>
    <row r="425" spans="1:103" x14ac:dyDescent="0.25">
      <c r="A425" t="s">
        <v>72</v>
      </c>
      <c r="B425" t="s">
        <v>73</v>
      </c>
      <c r="C425" t="s">
        <v>13</v>
      </c>
      <c r="D425">
        <v>0.24859999999999999</v>
      </c>
      <c r="E425">
        <v>0.33639999999999998</v>
      </c>
      <c r="F425">
        <v>7.5800000000000006E-2</v>
      </c>
      <c r="G425">
        <v>0.40289999999999998</v>
      </c>
      <c r="H425">
        <v>0.99550000000000005</v>
      </c>
      <c r="I425">
        <v>1.5616000000000001</v>
      </c>
      <c r="J425">
        <v>1.7402</v>
      </c>
      <c r="K425">
        <v>2.2930000000000001</v>
      </c>
      <c r="L425">
        <v>0.29299999999999998</v>
      </c>
      <c r="M425">
        <v>0.2581</v>
      </c>
      <c r="N425">
        <v>0.27829999999999999</v>
      </c>
      <c r="O425">
        <v>0.48730000000000001</v>
      </c>
      <c r="P425">
        <v>0.6633</v>
      </c>
      <c r="Q425">
        <v>0.30049999999999999</v>
      </c>
      <c r="R425">
        <v>0.30630000000000002</v>
      </c>
      <c r="S425">
        <v>0.3528</v>
      </c>
      <c r="T425">
        <v>3.6499999999999998E-2</v>
      </c>
      <c r="U425">
        <v>-0.29189999999999999</v>
      </c>
      <c r="V425">
        <v>-0.23419999999999999</v>
      </c>
      <c r="W425">
        <v>-0.49569999999999997</v>
      </c>
      <c r="X425">
        <v>0.2261</v>
      </c>
      <c r="Y425">
        <v>0.35449999999999998</v>
      </c>
      <c r="Z425">
        <v>0.76160000000000005</v>
      </c>
      <c r="AA425">
        <v>0.8196</v>
      </c>
      <c r="AB425">
        <v>0.5675</v>
      </c>
      <c r="AC425">
        <v>1.6132</v>
      </c>
      <c r="AD425">
        <v>1.2756000000000001</v>
      </c>
      <c r="AE425">
        <v>1.0043</v>
      </c>
      <c r="AF425">
        <v>1.3010999999999999</v>
      </c>
      <c r="AG425">
        <v>1.4513</v>
      </c>
      <c r="AH425">
        <v>0.78759999999999997</v>
      </c>
      <c r="AI425">
        <v>0.85780000000000001</v>
      </c>
      <c r="AJ425">
        <v>0.89790000000000003</v>
      </c>
      <c r="AK425">
        <v>0.71409999999999996</v>
      </c>
      <c r="AL425">
        <v>0.6079</v>
      </c>
      <c r="AM425">
        <v>0.68989999999999996</v>
      </c>
      <c r="AN425">
        <v>1.2768999999999999</v>
      </c>
      <c r="AO425">
        <v>1.3668</v>
      </c>
      <c r="AP425">
        <v>2.2288000000000001</v>
      </c>
      <c r="AQ425">
        <v>1.7393000000000001</v>
      </c>
      <c r="AR425">
        <v>2.1149</v>
      </c>
      <c r="AS425">
        <v>2.8088000000000002</v>
      </c>
      <c r="AT425">
        <v>0.94020000000000004</v>
      </c>
      <c r="AU425">
        <v>0.79900000000000004</v>
      </c>
      <c r="AV425">
        <v>0.87280000000000002</v>
      </c>
      <c r="AW425">
        <v>1.0786</v>
      </c>
      <c r="AX425">
        <v>1.0748</v>
      </c>
      <c r="AY425">
        <v>0.73419999999999996</v>
      </c>
      <c r="AZ425">
        <v>0.70209999999999995</v>
      </c>
      <c r="BA425">
        <v>0.68840000000000001</v>
      </c>
      <c r="BB425">
        <v>1.0793999999999999</v>
      </c>
      <c r="BC425">
        <v>1.6819</v>
      </c>
      <c r="BD425">
        <v>0.77759999999999996</v>
      </c>
      <c r="BE425">
        <v>-5.91E-2</v>
      </c>
      <c r="BF425">
        <v>0.3518</v>
      </c>
      <c r="BG425">
        <v>0.31740000000000002</v>
      </c>
      <c r="BH425">
        <v>0.15379999999999999</v>
      </c>
      <c r="BI425">
        <v>-0.14299999999999999</v>
      </c>
      <c r="BJ425">
        <v>-0.33900000000000002</v>
      </c>
      <c r="BK425">
        <v>-0.17169999999999999</v>
      </c>
      <c r="BL425">
        <v>-0.2681</v>
      </c>
      <c r="BM425">
        <v>-0.21099999999999999</v>
      </c>
      <c r="BN425">
        <v>-0.45540000000000003</v>
      </c>
      <c r="BO425">
        <v>-0.76719999999999999</v>
      </c>
      <c r="BP425">
        <v>-0.41020000000000001</v>
      </c>
      <c r="BQ425">
        <v>-6.9999999999999999E-4</v>
      </c>
      <c r="BR425">
        <v>3.6600000000000001E-2</v>
      </c>
      <c r="BS425">
        <v>0.23369999999999999</v>
      </c>
      <c r="BT425">
        <v>0.36890000000000001</v>
      </c>
      <c r="BU425">
        <v>1.1737</v>
      </c>
      <c r="BV425">
        <v>1.5523</v>
      </c>
      <c r="BW425">
        <v>1.3976</v>
      </c>
      <c r="BX425">
        <v>1.6579999999999999</v>
      </c>
      <c r="BY425">
        <v>2.0832999999999999</v>
      </c>
      <c r="BZ425">
        <v>2.4632000000000001</v>
      </c>
      <c r="CA425">
        <v>3.8942000000000001</v>
      </c>
      <c r="CB425">
        <v>2.4072</v>
      </c>
      <c r="CC425">
        <v>2.7143999999999999</v>
      </c>
      <c r="CD425">
        <v>1.3468</v>
      </c>
      <c r="CE425">
        <v>0.84379999999999999</v>
      </c>
      <c r="CF425">
        <v>1.1722999999999999</v>
      </c>
      <c r="CG425">
        <v>1.2806</v>
      </c>
    </row>
    <row r="426" spans="1:103" x14ac:dyDescent="0.25">
      <c r="A426" t="s">
        <v>72</v>
      </c>
      <c r="B426" t="s">
        <v>73</v>
      </c>
      <c r="C426" t="s">
        <v>14</v>
      </c>
      <c r="D426">
        <v>0.39290000000000003</v>
      </c>
      <c r="E426">
        <v>0.47589999999999999</v>
      </c>
      <c r="F426">
        <v>0.38840000000000002</v>
      </c>
      <c r="G426">
        <v>0.4481</v>
      </c>
      <c r="H426">
        <v>0.54320000000000002</v>
      </c>
      <c r="I426">
        <v>0.17419999999999999</v>
      </c>
      <c r="J426">
        <v>0.19270000000000001</v>
      </c>
      <c r="K426">
        <v>0.21759999999999999</v>
      </c>
      <c r="L426">
        <v>0.1658</v>
      </c>
      <c r="M426">
        <v>8.9599999999999999E-2</v>
      </c>
      <c r="N426">
        <v>0.1915</v>
      </c>
      <c r="O426">
        <v>0.35260000000000002</v>
      </c>
      <c r="P426">
        <v>0.38080000000000003</v>
      </c>
      <c r="Q426">
        <v>0.4713</v>
      </c>
      <c r="R426">
        <v>0.58699999999999997</v>
      </c>
      <c r="S426">
        <v>0.56159999999999999</v>
      </c>
      <c r="T426">
        <v>0.39750000000000002</v>
      </c>
      <c r="U426">
        <v>0.15079999999999999</v>
      </c>
      <c r="V426">
        <v>2.5000000000000001E-2</v>
      </c>
      <c r="W426">
        <v>-0.1784</v>
      </c>
      <c r="X426">
        <v>0.54559999999999997</v>
      </c>
      <c r="Y426">
        <v>0.49709999999999999</v>
      </c>
      <c r="Z426">
        <v>0.38150000000000001</v>
      </c>
      <c r="AA426">
        <v>0.4526</v>
      </c>
      <c r="AB426">
        <v>0.2893</v>
      </c>
      <c r="AC426">
        <v>1.115</v>
      </c>
      <c r="AD426">
        <v>1.3506</v>
      </c>
      <c r="AE426">
        <v>1.2633000000000001</v>
      </c>
      <c r="AF426">
        <v>1.6559999999999999</v>
      </c>
      <c r="AG426">
        <v>1.6543000000000001</v>
      </c>
      <c r="AH426">
        <v>1.5892999999999999</v>
      </c>
      <c r="AI426">
        <v>1.3714</v>
      </c>
      <c r="AJ426">
        <v>1.5996999999999999</v>
      </c>
      <c r="AK426">
        <v>1.647</v>
      </c>
      <c r="AL426">
        <v>0.72419999999999995</v>
      </c>
      <c r="AM426">
        <v>0.47660000000000002</v>
      </c>
      <c r="AN426">
        <v>0.55959999999999999</v>
      </c>
      <c r="AO426">
        <v>0.80730000000000002</v>
      </c>
      <c r="AP426">
        <v>1.1420999999999999</v>
      </c>
      <c r="AQ426">
        <v>0.9667</v>
      </c>
      <c r="AR426">
        <v>1.0417000000000001</v>
      </c>
      <c r="AS426">
        <v>0.98709999999999998</v>
      </c>
      <c r="AT426">
        <v>1.4916</v>
      </c>
      <c r="AU426">
        <v>1.7513000000000001</v>
      </c>
      <c r="AV426">
        <v>1.1497999999999999</v>
      </c>
      <c r="AW426">
        <v>0.58079999999999998</v>
      </c>
      <c r="AX426">
        <v>0.37990000000000002</v>
      </c>
      <c r="AY426">
        <v>0.30320000000000003</v>
      </c>
      <c r="AZ426">
        <v>0.14829999999999999</v>
      </c>
      <c r="BA426">
        <v>6.6400000000000001E-2</v>
      </c>
      <c r="BB426">
        <v>-3.2199999999999999E-2</v>
      </c>
      <c r="BC426">
        <v>6.0100000000000001E-2</v>
      </c>
      <c r="BD426">
        <v>-2.1499999999999998E-2</v>
      </c>
      <c r="BE426">
        <v>-9.8500000000000004E-2</v>
      </c>
      <c r="BF426">
        <v>0.13950000000000001</v>
      </c>
      <c r="BG426">
        <v>0.1149</v>
      </c>
      <c r="BH426">
        <v>0.17560000000000001</v>
      </c>
      <c r="BI426">
        <v>2.0500000000000001E-2</v>
      </c>
      <c r="BJ426">
        <v>-1.5599999999999999E-2</v>
      </c>
      <c r="BK426">
        <v>8.5500000000000007E-2</v>
      </c>
      <c r="BL426">
        <v>-3.2099999999999997E-2</v>
      </c>
      <c r="BM426">
        <v>6.4899999999999999E-2</v>
      </c>
      <c r="BN426">
        <v>-0.1333</v>
      </c>
      <c r="BO426">
        <v>-0.29260000000000003</v>
      </c>
      <c r="BP426">
        <v>-6.0999999999999999E-2</v>
      </c>
      <c r="BQ426">
        <v>0.8246</v>
      </c>
      <c r="BR426">
        <v>0.97709999999999997</v>
      </c>
      <c r="BS426">
        <v>1.5141</v>
      </c>
      <c r="BT426">
        <v>1.6</v>
      </c>
      <c r="BU426">
        <v>1.8468</v>
      </c>
      <c r="BV426">
        <v>1.3853</v>
      </c>
      <c r="BW426">
        <v>0.95589999999999997</v>
      </c>
      <c r="BX426">
        <v>1.0961000000000001</v>
      </c>
      <c r="BY426">
        <v>1.2825</v>
      </c>
    </row>
    <row r="427" spans="1:103" x14ac:dyDescent="0.25">
      <c r="A427" t="s">
        <v>72</v>
      </c>
      <c r="B427" t="s">
        <v>73</v>
      </c>
      <c r="C427" t="s">
        <v>15</v>
      </c>
      <c r="D427">
        <v>-2.6798999999999999</v>
      </c>
      <c r="E427">
        <v>-4.8452999999999999</v>
      </c>
      <c r="F427">
        <v>-5.8853999999999997</v>
      </c>
      <c r="G427">
        <v>-4.1883999999999997</v>
      </c>
      <c r="H427">
        <v>2.9409000000000001</v>
      </c>
      <c r="I427">
        <v>8.2780000000000005</v>
      </c>
      <c r="J427">
        <v>6.1051000000000002</v>
      </c>
      <c r="K427">
        <v>8.5276999999999994</v>
      </c>
      <c r="L427">
        <v>-7.5300000000000006E-2</v>
      </c>
      <c r="M427">
        <v>-1.6422000000000001</v>
      </c>
      <c r="N427">
        <v>-4.2680999999999996</v>
      </c>
      <c r="O427">
        <v>-9.0417000000000005</v>
      </c>
      <c r="P427">
        <v>-14.8162</v>
      </c>
      <c r="Q427">
        <v>-11.773999999999999</v>
      </c>
      <c r="R427">
        <v>-15.6874</v>
      </c>
      <c r="S427">
        <v>-11.8286</v>
      </c>
      <c r="T427">
        <v>-16.159400000000002</v>
      </c>
      <c r="U427">
        <v>-21.639199999999999</v>
      </c>
      <c r="V427">
        <v>-18.584800000000001</v>
      </c>
      <c r="W427">
        <v>-16.909500000000001</v>
      </c>
      <c r="X427">
        <v>-14.3538</v>
      </c>
      <c r="Y427">
        <v>-11.485300000000001</v>
      </c>
      <c r="Z427">
        <v>-7.4372999999999996</v>
      </c>
      <c r="AA427">
        <v>-6.1212999999999997</v>
      </c>
      <c r="AB427">
        <v>-3.9901</v>
      </c>
      <c r="AC427">
        <v>-3.3109000000000002</v>
      </c>
      <c r="AD427">
        <v>-0.3327</v>
      </c>
      <c r="AE427">
        <v>-1.5564</v>
      </c>
      <c r="AF427">
        <v>-0.59970000000000001</v>
      </c>
      <c r="AG427">
        <v>1.2645</v>
      </c>
      <c r="AH427">
        <v>-3.6808000000000001</v>
      </c>
      <c r="AI427">
        <v>-4.0941999999999998</v>
      </c>
      <c r="AJ427">
        <v>-2.0823</v>
      </c>
      <c r="AK427">
        <v>-5.1001000000000003</v>
      </c>
      <c r="AL427">
        <v>-7.0529999999999999</v>
      </c>
      <c r="AM427">
        <v>-6.3613999999999997</v>
      </c>
      <c r="AN427">
        <v>-6.3945999999999996</v>
      </c>
      <c r="AO427">
        <v>-2.7185999999999999</v>
      </c>
      <c r="AP427">
        <v>-3.2936000000000001</v>
      </c>
      <c r="AQ427">
        <v>-5.2930000000000001</v>
      </c>
      <c r="AR427">
        <v>-7.5406000000000004</v>
      </c>
      <c r="AS427">
        <v>-9.3793000000000006</v>
      </c>
      <c r="AT427">
        <v>-7.6177000000000001</v>
      </c>
      <c r="AU427">
        <v>-6.9513999999999996</v>
      </c>
      <c r="AV427">
        <v>-7.8030999999999997</v>
      </c>
      <c r="AW427">
        <v>-5.2339000000000002</v>
      </c>
      <c r="AX427">
        <v>-7.4471999999999996</v>
      </c>
      <c r="AY427">
        <v>-4.7319000000000004</v>
      </c>
      <c r="AZ427">
        <v>-3.2185000000000001</v>
      </c>
      <c r="BA427">
        <v>-5.9725000000000001</v>
      </c>
      <c r="BB427">
        <v>-4.7102000000000004</v>
      </c>
      <c r="BC427">
        <v>-4.3929999999999998</v>
      </c>
      <c r="BD427">
        <v>-3.5589</v>
      </c>
      <c r="BE427">
        <v>-2.5105</v>
      </c>
      <c r="BF427">
        <v>4.8872999999999998</v>
      </c>
      <c r="BG427">
        <v>5.3723000000000001</v>
      </c>
      <c r="BH427">
        <v>7.4672999999999998</v>
      </c>
      <c r="BI427">
        <v>5.7846000000000002</v>
      </c>
      <c r="BJ427">
        <v>4.6673</v>
      </c>
      <c r="BK427">
        <v>2.3405</v>
      </c>
      <c r="BL427">
        <v>2.0855000000000001</v>
      </c>
      <c r="BM427">
        <v>3.6920999999999999</v>
      </c>
      <c r="BN427">
        <v>1.0626</v>
      </c>
      <c r="BO427">
        <v>-0.49259999999999998</v>
      </c>
      <c r="BP427">
        <v>3.1295999999999999</v>
      </c>
      <c r="BQ427">
        <v>3.0851000000000002</v>
      </c>
      <c r="BR427">
        <v>-0.1145</v>
      </c>
      <c r="BS427">
        <v>0.34549999999999997</v>
      </c>
      <c r="BT427">
        <v>-2.3694000000000002</v>
      </c>
      <c r="BU427">
        <v>-1.9347000000000001</v>
      </c>
      <c r="BV427">
        <v>0.79049999999999998</v>
      </c>
      <c r="BW427">
        <v>0.65490000000000004</v>
      </c>
      <c r="BX427">
        <v>1.8665</v>
      </c>
      <c r="BY427">
        <v>2.7865000000000002</v>
      </c>
      <c r="BZ427">
        <v>6.7173999999999996</v>
      </c>
      <c r="CA427">
        <v>9.1355000000000004</v>
      </c>
      <c r="CB427">
        <v>4.0594999999999999</v>
      </c>
      <c r="CC427">
        <v>7.6619999999999999</v>
      </c>
      <c r="CD427">
        <v>6.73</v>
      </c>
      <c r="CE427">
        <v>9.8257999999999992</v>
      </c>
      <c r="CF427">
        <v>13.863300000000001</v>
      </c>
      <c r="CG427">
        <v>14.8644</v>
      </c>
    </row>
    <row r="428" spans="1:103" x14ac:dyDescent="0.25">
      <c r="A428" t="s">
        <v>72</v>
      </c>
      <c r="B428" t="s">
        <v>73</v>
      </c>
      <c r="C428" t="s">
        <v>16</v>
      </c>
      <c r="D428">
        <v>-5.3164999999999996</v>
      </c>
      <c r="E428">
        <v>-5.1750999999999996</v>
      </c>
      <c r="F428">
        <v>-6.3555999999999999</v>
      </c>
      <c r="G428">
        <v>-5.4337999999999997</v>
      </c>
      <c r="H428">
        <v>-4.6978</v>
      </c>
      <c r="I428">
        <v>-5.9372999999999996</v>
      </c>
      <c r="J428">
        <v>-8.5113000000000003</v>
      </c>
      <c r="K428">
        <v>-6.7157</v>
      </c>
      <c r="L428">
        <v>-5.8392999999999997</v>
      </c>
      <c r="M428">
        <v>-7.4516999999999998</v>
      </c>
      <c r="N428">
        <v>-7.9238</v>
      </c>
      <c r="O428">
        <v>-10.2509</v>
      </c>
      <c r="P428">
        <v>-13.4063</v>
      </c>
      <c r="Q428">
        <v>-10.058299999999999</v>
      </c>
      <c r="R428">
        <v>-8.7321000000000009</v>
      </c>
      <c r="S428">
        <v>-7.7317</v>
      </c>
      <c r="T428">
        <v>-10.1435</v>
      </c>
      <c r="U428">
        <v>-13.9857</v>
      </c>
      <c r="V428">
        <v>-12.286099999999999</v>
      </c>
      <c r="W428">
        <v>-11.2005</v>
      </c>
      <c r="X428">
        <v>-6.7984</v>
      </c>
      <c r="Y428">
        <v>-6.3411</v>
      </c>
      <c r="Z428">
        <v>-7.6759000000000004</v>
      </c>
      <c r="AA428">
        <v>-7.1733000000000002</v>
      </c>
      <c r="AB428">
        <v>-5.9562999999999997</v>
      </c>
      <c r="AC428">
        <v>-4.5598000000000001</v>
      </c>
      <c r="AD428">
        <v>-2.5682999999999998</v>
      </c>
      <c r="AE428">
        <v>-3.2206999999999999</v>
      </c>
      <c r="AF428">
        <v>-3.7707999999999999</v>
      </c>
      <c r="AG428">
        <v>-1.8211999999999999</v>
      </c>
      <c r="AH428">
        <v>-2.7682000000000002</v>
      </c>
      <c r="AI428">
        <v>-3.1833999999999998</v>
      </c>
      <c r="AJ428">
        <v>-2.7867999999999999</v>
      </c>
      <c r="AK428">
        <v>-4.1059000000000001</v>
      </c>
      <c r="AL428">
        <v>-7.7515000000000001</v>
      </c>
      <c r="AM428">
        <v>-7.77</v>
      </c>
      <c r="AN428">
        <v>-7.9912999999999998</v>
      </c>
      <c r="AO428">
        <v>-6.0183</v>
      </c>
      <c r="AP428">
        <v>-7.1313000000000004</v>
      </c>
      <c r="AQ428">
        <v>-5.4871999999999996</v>
      </c>
      <c r="AR428">
        <v>-5.5820999999999996</v>
      </c>
      <c r="AS428">
        <v>-6.4309000000000003</v>
      </c>
      <c r="AT428">
        <v>-3.6749999999999998</v>
      </c>
      <c r="AU428">
        <v>-3.593</v>
      </c>
      <c r="AV428">
        <v>-4.4555999999999996</v>
      </c>
      <c r="AW428">
        <v>-2.9247000000000001</v>
      </c>
      <c r="AX428">
        <v>0.12989999999999999</v>
      </c>
      <c r="AY428">
        <v>-4.0000000000000002E-4</v>
      </c>
      <c r="AZ428">
        <v>1.5895999999999999</v>
      </c>
      <c r="BA428">
        <v>0.7591</v>
      </c>
      <c r="BB428">
        <v>-9.35E-2</v>
      </c>
      <c r="BC428">
        <v>5.6099999999999997E-2</v>
      </c>
      <c r="BD428">
        <v>1.2047000000000001</v>
      </c>
      <c r="BE428">
        <v>0.88090000000000002</v>
      </c>
      <c r="BF428">
        <v>1.4846999999999999</v>
      </c>
      <c r="BG428">
        <v>1.5763</v>
      </c>
      <c r="BH428">
        <v>3.4058999999999999</v>
      </c>
      <c r="BI428">
        <v>2.2696999999999998</v>
      </c>
      <c r="BJ428">
        <v>3.3195000000000001</v>
      </c>
      <c r="BK428">
        <v>2.5390999999999999</v>
      </c>
      <c r="BL428">
        <v>1.8977999999999999</v>
      </c>
      <c r="BM428">
        <v>3.3675999999999999</v>
      </c>
      <c r="BN428">
        <v>3.0518000000000001</v>
      </c>
      <c r="BO428">
        <v>2.6553</v>
      </c>
      <c r="BP428">
        <v>4.4448999999999996</v>
      </c>
      <c r="BQ428">
        <v>5.6543999999999999</v>
      </c>
      <c r="BR428">
        <v>3.8264</v>
      </c>
      <c r="BS428">
        <v>4.2324999999999999</v>
      </c>
      <c r="BT428">
        <v>1</v>
      </c>
      <c r="BU428">
        <v>3.0749</v>
      </c>
      <c r="BV428">
        <v>4.8617999999999997</v>
      </c>
      <c r="BW428">
        <v>7.6384999999999996</v>
      </c>
      <c r="BX428">
        <v>9.2795000000000005</v>
      </c>
      <c r="BY428">
        <v>10.558199999999999</v>
      </c>
    </row>
    <row r="429" spans="1:103" x14ac:dyDescent="0.25">
      <c r="A429" t="s">
        <v>72</v>
      </c>
      <c r="B429" t="s">
        <v>73</v>
      </c>
      <c r="C429" t="s">
        <v>17</v>
      </c>
      <c r="D429">
        <v>1.0667</v>
      </c>
      <c r="E429">
        <v>0.99750000000000005</v>
      </c>
      <c r="F429">
        <v>0.97189999999999999</v>
      </c>
      <c r="G429">
        <v>0.95589999999999997</v>
      </c>
      <c r="H429">
        <v>0.98219999999999996</v>
      </c>
      <c r="I429">
        <v>1.0186999999999999</v>
      </c>
      <c r="J429">
        <v>0.9698</v>
      </c>
      <c r="K429">
        <v>0.96730000000000005</v>
      </c>
      <c r="L429">
        <v>1.1222000000000001</v>
      </c>
      <c r="M429">
        <v>1.1235999999999999</v>
      </c>
      <c r="N429">
        <v>1.1646000000000001</v>
      </c>
      <c r="O429">
        <v>1.2212000000000001</v>
      </c>
      <c r="P429">
        <v>1.3132999999999999</v>
      </c>
      <c r="Q429">
        <v>1.337</v>
      </c>
      <c r="R429">
        <v>1.3737999999999999</v>
      </c>
      <c r="S429">
        <v>1.3937999999999999</v>
      </c>
      <c r="T429">
        <v>1.3429</v>
      </c>
      <c r="U429">
        <v>1.3055000000000001</v>
      </c>
      <c r="V429">
        <v>1.3673</v>
      </c>
      <c r="W429">
        <v>1.3888</v>
      </c>
      <c r="X429">
        <v>1.2458</v>
      </c>
      <c r="Y429">
        <v>1.3179000000000001</v>
      </c>
      <c r="Z429">
        <v>1.2751999999999999</v>
      </c>
      <c r="AA429">
        <v>1.2689999999999999</v>
      </c>
      <c r="AB429">
        <v>1.2642</v>
      </c>
      <c r="AC429">
        <v>1.1577</v>
      </c>
      <c r="AD429">
        <v>1.0980000000000001</v>
      </c>
      <c r="AE429">
        <v>1.054</v>
      </c>
      <c r="AF429">
        <v>1.1442000000000001</v>
      </c>
      <c r="AG429">
        <v>1.1311</v>
      </c>
      <c r="AH429">
        <v>1.179</v>
      </c>
      <c r="AI429">
        <v>1.1880999999999999</v>
      </c>
      <c r="AJ429">
        <v>1.2118</v>
      </c>
      <c r="AK429">
        <v>1.0727</v>
      </c>
      <c r="AL429">
        <v>1.0976999999999999</v>
      </c>
      <c r="AM429">
        <v>1.0911999999999999</v>
      </c>
      <c r="AN429">
        <v>1.0216000000000001</v>
      </c>
      <c r="AO429">
        <v>0.98819999999999997</v>
      </c>
      <c r="AP429">
        <v>1.0775999999999999</v>
      </c>
      <c r="AQ429">
        <v>1.1267</v>
      </c>
      <c r="AR429">
        <v>1.1293</v>
      </c>
      <c r="AS429">
        <v>1.2337</v>
      </c>
      <c r="AT429">
        <v>1.2358</v>
      </c>
      <c r="AU429">
        <v>1.2192000000000001</v>
      </c>
      <c r="AV429">
        <v>1.2249000000000001</v>
      </c>
      <c r="AW429">
        <v>1.232</v>
      </c>
      <c r="AX429">
        <v>1.214</v>
      </c>
      <c r="AY429">
        <v>1.1819999999999999</v>
      </c>
      <c r="AZ429">
        <v>1.1887000000000001</v>
      </c>
      <c r="BA429">
        <v>1.1728000000000001</v>
      </c>
      <c r="BB429">
        <v>1.1944999999999999</v>
      </c>
      <c r="BC429">
        <v>1.2382</v>
      </c>
      <c r="BD429">
        <v>1.2396</v>
      </c>
      <c r="BE429">
        <v>1.2132000000000001</v>
      </c>
      <c r="BF429">
        <v>1.1443000000000001</v>
      </c>
      <c r="BG429">
        <v>1.1301000000000001</v>
      </c>
      <c r="BH429">
        <v>1.1253</v>
      </c>
      <c r="BI429">
        <v>1.1344000000000001</v>
      </c>
      <c r="BJ429">
        <v>1.1296999999999999</v>
      </c>
      <c r="BK429">
        <v>1.1104000000000001</v>
      </c>
      <c r="BL429">
        <v>1.1029</v>
      </c>
      <c r="BM429">
        <v>1.1215999999999999</v>
      </c>
      <c r="BN429">
        <v>1.0951</v>
      </c>
      <c r="BO429">
        <v>1.0537000000000001</v>
      </c>
      <c r="BP429">
        <v>1.0361</v>
      </c>
      <c r="BQ429">
        <v>0.87239999999999995</v>
      </c>
      <c r="BR429">
        <v>0.97919999999999996</v>
      </c>
      <c r="BS429">
        <v>1.0755999999999999</v>
      </c>
      <c r="BT429">
        <v>1.2082999999999999</v>
      </c>
      <c r="BU429">
        <v>1.2502</v>
      </c>
      <c r="BV429">
        <v>1.3018000000000001</v>
      </c>
      <c r="BW429">
        <v>1.4953000000000001</v>
      </c>
      <c r="BX429">
        <v>1.4743999999999999</v>
      </c>
      <c r="BY429">
        <v>1.3763000000000001</v>
      </c>
      <c r="BZ429">
        <v>1.4219999999999999</v>
      </c>
      <c r="CA429">
        <v>1.2710999999999999</v>
      </c>
      <c r="CB429">
        <v>1.2831999999999999</v>
      </c>
      <c r="CC429">
        <v>0.99960000000000004</v>
      </c>
      <c r="CD429">
        <v>0.99199999999999999</v>
      </c>
      <c r="CE429">
        <v>0.87170000000000003</v>
      </c>
      <c r="CF429">
        <v>0.86439999999999995</v>
      </c>
      <c r="CG429">
        <v>0.84309999999999996</v>
      </c>
      <c r="CH429">
        <v>0.874</v>
      </c>
      <c r="CI429">
        <v>0.84560000000000002</v>
      </c>
      <c r="CJ429">
        <v>0.78790000000000004</v>
      </c>
      <c r="CK429">
        <v>0.81179999999999997</v>
      </c>
      <c r="CL429">
        <v>0.79600000000000004</v>
      </c>
      <c r="CM429">
        <v>0.78320000000000001</v>
      </c>
      <c r="CN429">
        <v>0.72319999999999995</v>
      </c>
      <c r="CO429">
        <v>0.73350000000000004</v>
      </c>
      <c r="CP429">
        <v>0.65939999999999999</v>
      </c>
      <c r="CQ429">
        <v>0.7006</v>
      </c>
      <c r="CR429">
        <v>0.66290000000000004</v>
      </c>
      <c r="CS429">
        <v>0.66600000000000004</v>
      </c>
      <c r="CT429">
        <v>0.77769999999999995</v>
      </c>
      <c r="CU429">
        <v>0.77849999999999997</v>
      </c>
      <c r="CV429">
        <v>0.8851</v>
      </c>
      <c r="CW429">
        <v>0.8831</v>
      </c>
      <c r="CX429">
        <v>0.87580000000000002</v>
      </c>
      <c r="CY429">
        <v>0.91810000000000003</v>
      </c>
    </row>
    <row r="430" spans="1:103" x14ac:dyDescent="0.25">
      <c r="A430" t="s">
        <v>72</v>
      </c>
      <c r="B430" t="s">
        <v>73</v>
      </c>
      <c r="C430" t="s">
        <v>18</v>
      </c>
      <c r="D430">
        <v>1.1533</v>
      </c>
      <c r="E430">
        <v>1.131</v>
      </c>
      <c r="F430">
        <v>1.1477999999999999</v>
      </c>
      <c r="G430">
        <v>1.1607000000000001</v>
      </c>
      <c r="H430">
        <v>1.1795</v>
      </c>
      <c r="I430">
        <v>1.1826000000000001</v>
      </c>
      <c r="J430">
        <v>1.1746000000000001</v>
      </c>
      <c r="K430">
        <v>1.1658999999999999</v>
      </c>
      <c r="L430">
        <v>1.1521999999999999</v>
      </c>
      <c r="M430">
        <v>1.1536999999999999</v>
      </c>
      <c r="N430">
        <v>1.1819</v>
      </c>
      <c r="O430">
        <v>1.2176</v>
      </c>
      <c r="P430">
        <v>1.2603</v>
      </c>
      <c r="Q430">
        <v>1.3090999999999999</v>
      </c>
      <c r="R430">
        <v>1.343</v>
      </c>
      <c r="S430">
        <v>1.3621000000000001</v>
      </c>
      <c r="T430">
        <v>1.3633999999999999</v>
      </c>
      <c r="U430">
        <v>1.3254999999999999</v>
      </c>
      <c r="V430">
        <v>1.3289</v>
      </c>
      <c r="W430">
        <v>1.3353999999999999</v>
      </c>
      <c r="X430">
        <v>1.208</v>
      </c>
      <c r="Y430">
        <v>1.1975</v>
      </c>
      <c r="Z430">
        <v>1.2024999999999999</v>
      </c>
      <c r="AA430">
        <v>1.1903999999999999</v>
      </c>
      <c r="AB430">
        <v>1.1472</v>
      </c>
      <c r="AC430">
        <v>1.0646</v>
      </c>
      <c r="AD430">
        <v>1.1042000000000001</v>
      </c>
      <c r="AE430">
        <v>1.0918000000000001</v>
      </c>
      <c r="AF430">
        <v>1.1573</v>
      </c>
      <c r="AG430">
        <v>1.1501999999999999</v>
      </c>
      <c r="AH430">
        <v>1.1347</v>
      </c>
      <c r="AI430">
        <v>1.1380999999999999</v>
      </c>
      <c r="AJ430">
        <v>1.139</v>
      </c>
      <c r="AK430">
        <v>1.1237999999999999</v>
      </c>
      <c r="AL430">
        <v>1.1789000000000001</v>
      </c>
      <c r="AM430">
        <v>1.1716</v>
      </c>
      <c r="AN430">
        <v>1.1386000000000001</v>
      </c>
      <c r="AO430">
        <v>1.1434</v>
      </c>
      <c r="AP430">
        <v>1.1924999999999999</v>
      </c>
      <c r="AQ430">
        <v>1.1789000000000001</v>
      </c>
      <c r="AR430">
        <v>1.1901999999999999</v>
      </c>
      <c r="AS430">
        <v>1.1811</v>
      </c>
      <c r="AT430">
        <v>1.17</v>
      </c>
      <c r="AU430">
        <v>1.2019</v>
      </c>
      <c r="AV430">
        <v>1.2069000000000001</v>
      </c>
      <c r="AW430">
        <v>1.2054</v>
      </c>
      <c r="AX430">
        <v>1.1644000000000001</v>
      </c>
      <c r="AY430">
        <v>1.1507000000000001</v>
      </c>
      <c r="AZ430">
        <v>1.1413</v>
      </c>
      <c r="BA430">
        <v>1.1456999999999999</v>
      </c>
      <c r="BB430">
        <v>1.1425000000000001</v>
      </c>
      <c r="BC430">
        <v>1.135</v>
      </c>
      <c r="BD430">
        <v>1.1423000000000001</v>
      </c>
      <c r="BE430">
        <v>1.1282000000000001</v>
      </c>
      <c r="BF430">
        <v>1.0974999999999999</v>
      </c>
      <c r="BG430">
        <v>1.1044</v>
      </c>
      <c r="BH430">
        <v>1.1176999999999999</v>
      </c>
      <c r="BI430">
        <v>1.1180000000000001</v>
      </c>
      <c r="BJ430">
        <v>1.1227</v>
      </c>
      <c r="BK430">
        <v>1.1297999999999999</v>
      </c>
      <c r="BL430">
        <v>1.1274</v>
      </c>
      <c r="BM430">
        <v>1.1526000000000001</v>
      </c>
      <c r="BN430">
        <v>1.1462000000000001</v>
      </c>
      <c r="BO430">
        <v>1.1253</v>
      </c>
      <c r="BP430">
        <v>1.0951</v>
      </c>
      <c r="BQ430">
        <v>1.0047999999999999</v>
      </c>
      <c r="BR430">
        <v>1.1044</v>
      </c>
      <c r="BS430">
        <v>1.1489</v>
      </c>
      <c r="BT430">
        <v>1.2412000000000001</v>
      </c>
      <c r="BU430">
        <v>1.0234000000000001</v>
      </c>
      <c r="BV430">
        <v>1.0103</v>
      </c>
      <c r="BW430">
        <v>0.92779999999999996</v>
      </c>
      <c r="BX430">
        <v>0.92969999999999997</v>
      </c>
      <c r="BY430">
        <v>0.92349999999999999</v>
      </c>
      <c r="BZ430">
        <v>0.95609999999999995</v>
      </c>
      <c r="CA430">
        <v>0.92630000000000001</v>
      </c>
      <c r="CB430">
        <v>0.84630000000000005</v>
      </c>
      <c r="CC430">
        <v>0.86260000000000003</v>
      </c>
      <c r="CD430">
        <v>0.84699999999999998</v>
      </c>
      <c r="CE430">
        <v>0.83899999999999997</v>
      </c>
      <c r="CF430">
        <v>0.78520000000000001</v>
      </c>
      <c r="CG430">
        <v>0.75349999999999995</v>
      </c>
      <c r="CH430">
        <v>0.74460000000000004</v>
      </c>
      <c r="CI430">
        <v>0.74150000000000005</v>
      </c>
      <c r="CJ430">
        <v>0.72729999999999995</v>
      </c>
      <c r="CK430">
        <v>0.72240000000000004</v>
      </c>
      <c r="CL430">
        <v>0.79810000000000003</v>
      </c>
      <c r="CM430">
        <v>0.7762</v>
      </c>
      <c r="CN430">
        <v>0.78439999999999999</v>
      </c>
      <c r="CO430">
        <v>0.7964</v>
      </c>
      <c r="CP430">
        <v>0.75700000000000001</v>
      </c>
      <c r="CQ430">
        <v>0.79879999999999995</v>
      </c>
      <c r="CR430">
        <v>0.79069999999999996</v>
      </c>
      <c r="CS430">
        <v>0.77829999999999999</v>
      </c>
      <c r="CT430">
        <v>0.77790000000000004</v>
      </c>
      <c r="CU430">
        <v>0.78949999999999998</v>
      </c>
      <c r="CV430">
        <v>0.83909999999999996</v>
      </c>
      <c r="CW430">
        <v>0.85399999999999998</v>
      </c>
      <c r="CX430">
        <v>0.89449999999999996</v>
      </c>
      <c r="CY430">
        <v>0.91259999999999997</v>
      </c>
    </row>
    <row r="431" spans="1:103" x14ac:dyDescent="0.25">
      <c r="A431" t="s">
        <v>72</v>
      </c>
      <c r="B431" t="s">
        <v>73</v>
      </c>
      <c r="C431" t="s">
        <v>19</v>
      </c>
      <c r="D431">
        <v>0.20164799999999999</v>
      </c>
      <c r="E431">
        <v>0.20111000000000001</v>
      </c>
      <c r="F431">
        <v>0.197743</v>
      </c>
      <c r="G431">
        <v>0.19880600000000001</v>
      </c>
      <c r="H431">
        <v>0.20552799999999999</v>
      </c>
      <c r="I431">
        <v>0.21648999999999999</v>
      </c>
      <c r="J431">
        <v>0.22158600000000001</v>
      </c>
      <c r="K431">
        <v>0.23405500000000001</v>
      </c>
      <c r="L431">
        <v>0.30798799999999998</v>
      </c>
      <c r="M431">
        <v>0.30368699999999998</v>
      </c>
      <c r="N431">
        <v>0.29710799999999998</v>
      </c>
      <c r="O431">
        <v>0.295153</v>
      </c>
      <c r="P431">
        <v>0.29540100000000002</v>
      </c>
      <c r="Q431">
        <v>0.306529</v>
      </c>
      <c r="R431">
        <v>0.31071599999999999</v>
      </c>
      <c r="S431">
        <v>0.310471</v>
      </c>
      <c r="T431">
        <v>0.30436099999999999</v>
      </c>
      <c r="U431">
        <v>0.285441</v>
      </c>
      <c r="V431">
        <v>0.28202700000000003</v>
      </c>
      <c r="W431">
        <v>0.244033</v>
      </c>
      <c r="X431">
        <v>0.17133899999999999</v>
      </c>
      <c r="Y431">
        <v>0.187362</v>
      </c>
      <c r="Z431">
        <v>0.17985499999999999</v>
      </c>
      <c r="AA431">
        <v>0.17729600000000001</v>
      </c>
      <c r="AB431">
        <v>0.173455</v>
      </c>
      <c r="AC431">
        <v>0.16573099999999999</v>
      </c>
      <c r="AD431">
        <v>0.171852</v>
      </c>
      <c r="AE431">
        <v>0.171683</v>
      </c>
      <c r="AF431">
        <v>0.167716</v>
      </c>
      <c r="AG431">
        <v>0.168154</v>
      </c>
      <c r="AH431">
        <v>0.17019100000000001</v>
      </c>
      <c r="AI431">
        <v>0.173124</v>
      </c>
      <c r="AJ431">
        <v>0.17325299999999999</v>
      </c>
      <c r="AK431">
        <v>0.15234200000000001</v>
      </c>
      <c r="AL431">
        <v>0.149341</v>
      </c>
      <c r="AM431">
        <v>0.15421599999999999</v>
      </c>
      <c r="AN431">
        <v>0.12732399999999999</v>
      </c>
      <c r="AO431">
        <v>0.12700400000000001</v>
      </c>
      <c r="AP431">
        <v>0.12113400000000001</v>
      </c>
      <c r="AQ431">
        <v>0.128802</v>
      </c>
      <c r="AR431">
        <v>0.132353</v>
      </c>
      <c r="AS431">
        <v>0.132435</v>
      </c>
      <c r="AT431">
        <v>0.17207</v>
      </c>
      <c r="AU431">
        <v>0.17724599999999999</v>
      </c>
      <c r="AV431">
        <v>0.17532600000000001</v>
      </c>
      <c r="AW431">
        <v>0.179394</v>
      </c>
      <c r="AX431">
        <v>0.18371100000000001</v>
      </c>
      <c r="AY431">
        <v>0.19178200000000001</v>
      </c>
      <c r="AZ431">
        <v>0.19886000000000001</v>
      </c>
      <c r="BA431">
        <v>0.20043</v>
      </c>
      <c r="BB431">
        <v>0.208951</v>
      </c>
      <c r="BC431">
        <v>0.21162700000000001</v>
      </c>
      <c r="BD431">
        <v>0.26750600000000002</v>
      </c>
      <c r="BE431">
        <v>0.27995999999999999</v>
      </c>
      <c r="BF431">
        <v>0.30366199999999999</v>
      </c>
      <c r="BG431">
        <v>0.30640600000000001</v>
      </c>
      <c r="BH431">
        <v>0.30788700000000002</v>
      </c>
      <c r="BI431">
        <v>0.30912299999999998</v>
      </c>
      <c r="BJ431">
        <v>0.30687500000000001</v>
      </c>
      <c r="BK431">
        <v>0.30230000000000001</v>
      </c>
      <c r="BL431">
        <v>0.29733900000000002</v>
      </c>
      <c r="BM431">
        <v>0.29550999999999999</v>
      </c>
      <c r="BN431">
        <v>0.28292600000000001</v>
      </c>
      <c r="BO431">
        <v>0.243536</v>
      </c>
      <c r="BP431">
        <v>0.22073100000000001</v>
      </c>
      <c r="BQ431">
        <v>0.145373</v>
      </c>
      <c r="BR431">
        <v>0.13167799999999999</v>
      </c>
      <c r="BS431">
        <v>0.13397100000000001</v>
      </c>
      <c r="BT431">
        <v>0.12509799999999999</v>
      </c>
      <c r="BU431">
        <v>0.12576000000000001</v>
      </c>
      <c r="BV431">
        <v>0.120703</v>
      </c>
      <c r="BW431">
        <v>0.128942</v>
      </c>
      <c r="BX431">
        <v>0.12862499999999999</v>
      </c>
      <c r="BY431">
        <v>0.13248099999999999</v>
      </c>
      <c r="BZ431">
        <v>0.13724800000000001</v>
      </c>
      <c r="CA431">
        <v>0.13405300000000001</v>
      </c>
      <c r="CB431">
        <v>0.145368</v>
      </c>
      <c r="CC431">
        <v>0.14688699999999999</v>
      </c>
      <c r="CD431">
        <v>0.16311800000000001</v>
      </c>
      <c r="CE431">
        <v>0.18434700000000001</v>
      </c>
      <c r="CF431">
        <v>0.18593699999999999</v>
      </c>
      <c r="CG431">
        <v>0.18562400000000001</v>
      </c>
      <c r="CH431">
        <v>0.198853</v>
      </c>
      <c r="CI431">
        <v>0.198437</v>
      </c>
      <c r="CJ431">
        <v>0.20305899999999999</v>
      </c>
      <c r="CK431">
        <v>0.203648</v>
      </c>
      <c r="CL431">
        <v>0.202044</v>
      </c>
      <c r="CM431">
        <v>0.195519</v>
      </c>
      <c r="CN431">
        <v>0.19209000000000001</v>
      </c>
      <c r="CO431">
        <v>0.18459700000000001</v>
      </c>
      <c r="CP431">
        <v>0.16347100000000001</v>
      </c>
      <c r="CQ431">
        <v>0.16375700000000001</v>
      </c>
      <c r="CR431">
        <v>0.17538599999999999</v>
      </c>
      <c r="CS431">
        <v>0.18812200000000001</v>
      </c>
      <c r="CT431">
        <v>0.21890399999999999</v>
      </c>
      <c r="CU431">
        <v>0.218698</v>
      </c>
      <c r="CV431">
        <v>0.22247800000000001</v>
      </c>
      <c r="CW431">
        <v>0.22175</v>
      </c>
      <c r="CX431">
        <v>0.222331</v>
      </c>
      <c r="CY431">
        <v>0.22933700000000001</v>
      </c>
    </row>
    <row r="432" spans="1:103" x14ac:dyDescent="0.25">
      <c r="A432" t="s">
        <v>72</v>
      </c>
      <c r="B432" t="s">
        <v>73</v>
      </c>
      <c r="C432" t="s">
        <v>20</v>
      </c>
      <c r="D432">
        <v>0.20502600000000001</v>
      </c>
      <c r="E432">
        <v>0.20523</v>
      </c>
      <c r="F432">
        <v>0.20552699999999999</v>
      </c>
      <c r="G432">
        <v>0.205926</v>
      </c>
      <c r="H432">
        <v>0.20638699999999999</v>
      </c>
      <c r="I432">
        <v>0.20585000000000001</v>
      </c>
      <c r="J432">
        <v>0.20616200000000001</v>
      </c>
      <c r="K432">
        <v>0.20635600000000001</v>
      </c>
      <c r="L432">
        <v>0.205931</v>
      </c>
      <c r="M432">
        <v>0.20585700000000001</v>
      </c>
      <c r="N432">
        <v>0.20502899999999999</v>
      </c>
      <c r="O432">
        <v>0.20499999999999999</v>
      </c>
      <c r="P432">
        <v>0.20544200000000001</v>
      </c>
      <c r="Q432">
        <v>0.20571999999999999</v>
      </c>
      <c r="R432">
        <v>0.20613100000000001</v>
      </c>
      <c r="S432">
        <v>0.206702</v>
      </c>
      <c r="T432">
        <v>0.206315</v>
      </c>
      <c r="U432">
        <v>0.204875</v>
      </c>
      <c r="V432">
        <v>0.204569</v>
      </c>
      <c r="W432">
        <v>0.201263</v>
      </c>
      <c r="X432">
        <v>0.194776</v>
      </c>
      <c r="Y432">
        <v>0.19517499999999999</v>
      </c>
      <c r="Z432">
        <v>0.195045</v>
      </c>
      <c r="AA432">
        <v>0.19522400000000001</v>
      </c>
      <c r="AB432">
        <v>0.19469</v>
      </c>
      <c r="AC432">
        <v>0.19351699999999999</v>
      </c>
      <c r="AD432">
        <v>0.19419500000000001</v>
      </c>
      <c r="AE432">
        <v>0.19470299999999999</v>
      </c>
      <c r="AF432">
        <v>0.19503100000000001</v>
      </c>
      <c r="AG432">
        <v>0.19542499999999999</v>
      </c>
      <c r="AH432">
        <v>0.195795</v>
      </c>
      <c r="AI432">
        <v>0.19647000000000001</v>
      </c>
      <c r="AJ432">
        <v>0.197047</v>
      </c>
      <c r="AK432">
        <v>0.19609399999999999</v>
      </c>
      <c r="AL432">
        <v>0.196517</v>
      </c>
      <c r="AM432">
        <v>0.19708200000000001</v>
      </c>
      <c r="AN432">
        <v>0.195822</v>
      </c>
      <c r="AO432">
        <v>0.19614100000000001</v>
      </c>
      <c r="AP432">
        <v>0.19645199999999999</v>
      </c>
      <c r="AQ432">
        <v>0.19717599999999999</v>
      </c>
      <c r="AR432">
        <v>0.197827</v>
      </c>
      <c r="AS432">
        <v>0.19792399999999999</v>
      </c>
      <c r="AT432">
        <v>0.19838900000000001</v>
      </c>
      <c r="AU432">
        <v>0.19909099999999999</v>
      </c>
      <c r="AV432">
        <v>0.19964699999999999</v>
      </c>
      <c r="AW432">
        <v>0.200457</v>
      </c>
      <c r="AX432">
        <v>0.200881</v>
      </c>
      <c r="AY432">
        <v>0.201462</v>
      </c>
      <c r="AZ432">
        <v>0.20204900000000001</v>
      </c>
      <c r="BA432">
        <v>0.202652</v>
      </c>
      <c r="BB432">
        <v>0.20330300000000001</v>
      </c>
      <c r="BC432">
        <v>0.20360600000000001</v>
      </c>
      <c r="BD432">
        <v>0.204045</v>
      </c>
      <c r="BE432">
        <v>0.20338400000000001</v>
      </c>
      <c r="BF432">
        <v>0.20118800000000001</v>
      </c>
      <c r="BG432">
        <v>0.20186399999999999</v>
      </c>
      <c r="BH432">
        <v>0.20271700000000001</v>
      </c>
      <c r="BI432">
        <v>0.20283499999999999</v>
      </c>
      <c r="BJ432">
        <v>0.20288800000000001</v>
      </c>
      <c r="BK432">
        <v>0.20275799999999999</v>
      </c>
      <c r="BL432">
        <v>0.20264299999999999</v>
      </c>
      <c r="BM432">
        <v>0.203235</v>
      </c>
      <c r="BN432">
        <v>0.202011</v>
      </c>
      <c r="BO432">
        <v>0.19703399999999999</v>
      </c>
      <c r="BP432">
        <v>0.193495</v>
      </c>
      <c r="BQ432">
        <v>0.183673</v>
      </c>
      <c r="BR432">
        <v>0.18306500000000001</v>
      </c>
      <c r="BS432">
        <v>0.18373</v>
      </c>
      <c r="BT432">
        <v>0.18335199999999999</v>
      </c>
      <c r="BU432">
        <v>0.183557</v>
      </c>
      <c r="BV432">
        <v>0.18370900000000001</v>
      </c>
      <c r="BW432">
        <v>0.184589</v>
      </c>
      <c r="BX432">
        <v>0.185423</v>
      </c>
      <c r="BY432">
        <v>0.18635399999999999</v>
      </c>
      <c r="BZ432">
        <v>0.187251</v>
      </c>
      <c r="CA432">
        <v>0.187419</v>
      </c>
      <c r="CB432">
        <v>0.188306</v>
      </c>
      <c r="CC432">
        <v>0.188972</v>
      </c>
      <c r="CD432">
        <v>0.189833</v>
      </c>
      <c r="CE432">
        <v>0.19026199999999999</v>
      </c>
      <c r="CF432">
        <v>0.191112</v>
      </c>
      <c r="CG432">
        <v>0.19156500000000001</v>
      </c>
      <c r="CH432">
        <v>0.192163</v>
      </c>
      <c r="CI432">
        <v>0.192525</v>
      </c>
      <c r="CJ432">
        <v>0.193356</v>
      </c>
      <c r="CK432">
        <v>0.19420799999999999</v>
      </c>
      <c r="CL432">
        <v>0.19467699999999999</v>
      </c>
      <c r="CM432">
        <v>0.194549</v>
      </c>
      <c r="CN432">
        <v>0.194716</v>
      </c>
      <c r="CO432">
        <v>0.194216</v>
      </c>
      <c r="CP432">
        <v>0.191273</v>
      </c>
      <c r="CQ432">
        <v>0.19184599999999999</v>
      </c>
      <c r="CR432">
        <v>0.19234499999999999</v>
      </c>
      <c r="CS432">
        <v>0.19211500000000001</v>
      </c>
      <c r="CT432">
        <v>0.191383</v>
      </c>
      <c r="CU432">
        <v>0.19111500000000001</v>
      </c>
      <c r="CV432">
        <v>0.19176000000000001</v>
      </c>
      <c r="CW432">
        <v>0.19261900000000001</v>
      </c>
      <c r="CX432">
        <v>0.19365399999999999</v>
      </c>
      <c r="CY432">
        <v>0.19470799999999999</v>
      </c>
    </row>
    <row r="433" spans="1:103" x14ac:dyDescent="0.25">
      <c r="A433" t="s">
        <v>72</v>
      </c>
      <c r="B433" t="s">
        <v>73</v>
      </c>
      <c r="C433" t="s">
        <v>21</v>
      </c>
      <c r="D433">
        <v>2.7248000000000001</v>
      </c>
      <c r="E433">
        <v>3.6276000000000002</v>
      </c>
      <c r="F433">
        <v>0.82479999999999998</v>
      </c>
      <c r="G433">
        <v>4.3986000000000001</v>
      </c>
      <c r="H433">
        <v>10.844799999999999</v>
      </c>
      <c r="I433">
        <v>17.226099999999999</v>
      </c>
      <c r="J433">
        <v>19.241199999999999</v>
      </c>
      <c r="K433">
        <v>25.8079</v>
      </c>
      <c r="L433">
        <v>7.8121</v>
      </c>
      <c r="M433">
        <v>6.915</v>
      </c>
      <c r="N433">
        <v>7.3486000000000002</v>
      </c>
      <c r="O433">
        <v>12.835900000000001</v>
      </c>
      <c r="P433">
        <v>17.436</v>
      </c>
      <c r="Q433">
        <v>7.8307000000000002</v>
      </c>
      <c r="R433">
        <v>7.8799000000000001</v>
      </c>
      <c r="S433">
        <v>9.2082999999999995</v>
      </c>
      <c r="T433">
        <v>0.91679999999999995</v>
      </c>
      <c r="U433">
        <v>-7.1425000000000001</v>
      </c>
      <c r="V433">
        <v>-5.7121000000000004</v>
      </c>
      <c r="W433">
        <v>-11.5388</v>
      </c>
      <c r="X433">
        <v>2.4089999999999998</v>
      </c>
      <c r="Y433">
        <v>3.7875000000000001</v>
      </c>
      <c r="Z433">
        <v>8.1431000000000004</v>
      </c>
      <c r="AA433">
        <v>8.7739999999999991</v>
      </c>
      <c r="AB433">
        <v>5.9654999999999996</v>
      </c>
      <c r="AC433">
        <v>14.107200000000001</v>
      </c>
      <c r="AD433">
        <v>10.992100000000001</v>
      </c>
      <c r="AE433">
        <v>8.4289000000000005</v>
      </c>
      <c r="AF433">
        <v>10.820600000000001</v>
      </c>
      <c r="AG433">
        <v>12.178000000000001</v>
      </c>
      <c r="AH433">
        <v>6.9177999999999997</v>
      </c>
      <c r="AI433">
        <v>7.5967000000000002</v>
      </c>
      <c r="AJ433">
        <v>8.0543999999999993</v>
      </c>
      <c r="AK433">
        <v>6.5346000000000002</v>
      </c>
      <c r="AL433">
        <v>5.5965999999999996</v>
      </c>
      <c r="AM433">
        <v>6.3825000000000003</v>
      </c>
      <c r="AN433">
        <v>9.2363999999999997</v>
      </c>
      <c r="AO433">
        <v>10.1402</v>
      </c>
      <c r="AP433">
        <v>16.366399999999999</v>
      </c>
      <c r="AQ433">
        <v>13.3401</v>
      </c>
      <c r="AR433">
        <v>16.473600000000001</v>
      </c>
      <c r="AS433">
        <v>19.32</v>
      </c>
      <c r="AT433">
        <v>13.067500000000001</v>
      </c>
      <c r="AU433">
        <v>11.0527</v>
      </c>
      <c r="AV433">
        <v>12.193199999999999</v>
      </c>
      <c r="AW433">
        <v>14.972300000000001</v>
      </c>
      <c r="AX433">
        <v>15.1648</v>
      </c>
      <c r="AY433">
        <v>10.706899999999999</v>
      </c>
      <c r="AZ433">
        <v>10.1076</v>
      </c>
      <c r="BA433">
        <v>9.9944000000000006</v>
      </c>
      <c r="BB433">
        <v>15.6677</v>
      </c>
      <c r="BC433">
        <v>25.585799999999999</v>
      </c>
      <c r="BD433">
        <v>14.679399999999999</v>
      </c>
      <c r="BE433">
        <v>-1.2130000000000001</v>
      </c>
      <c r="BF433">
        <v>9.0725999999999996</v>
      </c>
      <c r="BG433">
        <v>8.2287999999999997</v>
      </c>
      <c r="BH433">
        <v>3.9565999999999999</v>
      </c>
      <c r="BI433">
        <v>-3.4861</v>
      </c>
      <c r="BJ433">
        <v>-8.3727</v>
      </c>
      <c r="BK433">
        <v>-4.2988</v>
      </c>
      <c r="BL433">
        <v>-6.7423999999999999</v>
      </c>
      <c r="BM433">
        <v>-5.3963000000000001</v>
      </c>
      <c r="BN433">
        <v>-11.7181</v>
      </c>
      <c r="BO433">
        <v>-19.2559</v>
      </c>
      <c r="BP433">
        <v>-9.9151000000000007</v>
      </c>
      <c r="BQ433">
        <v>-8.9999999999999993E-3</v>
      </c>
      <c r="BR433">
        <v>0.41070000000000001</v>
      </c>
      <c r="BS433">
        <v>2.6128999999999998</v>
      </c>
      <c r="BT433">
        <v>3.5802</v>
      </c>
      <c r="BU433">
        <v>10.5608</v>
      </c>
      <c r="BV433">
        <v>11.757999999999999</v>
      </c>
      <c r="BW433">
        <v>11.1656</v>
      </c>
      <c r="BX433">
        <v>13.3514</v>
      </c>
      <c r="BY433">
        <v>16.467500000000001</v>
      </c>
      <c r="BZ433">
        <v>19.898</v>
      </c>
      <c r="CA433">
        <v>30.820900000000002</v>
      </c>
      <c r="CB433">
        <v>21.5916</v>
      </c>
      <c r="CC433">
        <v>24.487100000000002</v>
      </c>
      <c r="CD433">
        <v>14.9177</v>
      </c>
      <c r="CE433">
        <v>12.125500000000001</v>
      </c>
      <c r="CF433">
        <v>17.3886</v>
      </c>
      <c r="CG433">
        <v>18.7837</v>
      </c>
    </row>
    <row r="434" spans="1:103" x14ac:dyDescent="0.25">
      <c r="A434" t="s">
        <v>72</v>
      </c>
      <c r="B434" t="s">
        <v>73</v>
      </c>
      <c r="C434" t="s">
        <v>22</v>
      </c>
      <c r="D434">
        <v>8.7067999999999994</v>
      </c>
      <c r="E434">
        <v>10.412000000000001</v>
      </c>
      <c r="F434">
        <v>8.4076000000000004</v>
      </c>
      <c r="G434">
        <v>9.6384000000000007</v>
      </c>
      <c r="H434">
        <v>11.464399999999999</v>
      </c>
      <c r="I434">
        <v>3.7096</v>
      </c>
      <c r="J434">
        <v>4.0479000000000003</v>
      </c>
      <c r="K434">
        <v>4.6452</v>
      </c>
      <c r="L434">
        <v>3.5611000000000002</v>
      </c>
      <c r="M434">
        <v>1.9094</v>
      </c>
      <c r="N434">
        <v>4.0934999999999997</v>
      </c>
      <c r="O434">
        <v>7.6413000000000002</v>
      </c>
      <c r="P434">
        <v>8.1629000000000005</v>
      </c>
      <c r="Q434">
        <v>10.125299999999999</v>
      </c>
      <c r="R434">
        <v>12.766299999999999</v>
      </c>
      <c r="S434">
        <v>12.2697</v>
      </c>
      <c r="T434">
        <v>8.6227999999999998</v>
      </c>
      <c r="U434">
        <v>3.1044999999999998</v>
      </c>
      <c r="V434">
        <v>0.51370000000000005</v>
      </c>
      <c r="W434">
        <v>-3.4186000000000001</v>
      </c>
      <c r="X434">
        <v>5.4633000000000003</v>
      </c>
      <c r="Y434">
        <v>5.0088999999999997</v>
      </c>
      <c r="Z434">
        <v>3.8851</v>
      </c>
      <c r="AA434">
        <v>4.6460999999999997</v>
      </c>
      <c r="AB434">
        <v>2.9399000000000002</v>
      </c>
      <c r="AC434">
        <v>9.2918000000000003</v>
      </c>
      <c r="AD434">
        <v>11.389099999999999</v>
      </c>
      <c r="AE434">
        <v>10.5067</v>
      </c>
      <c r="AF434">
        <v>13.731400000000001</v>
      </c>
      <c r="AG434">
        <v>13.867599999999999</v>
      </c>
      <c r="AH434">
        <v>13.2911</v>
      </c>
      <c r="AI434">
        <v>11.4917</v>
      </c>
      <c r="AJ434">
        <v>13.4337</v>
      </c>
      <c r="AK434">
        <v>14.021699999999999</v>
      </c>
      <c r="AL434">
        <v>6.4111000000000002</v>
      </c>
      <c r="AM434">
        <v>5.734</v>
      </c>
      <c r="AN434">
        <v>6.3743999999999996</v>
      </c>
      <c r="AO434">
        <v>9.4632000000000005</v>
      </c>
      <c r="AP434">
        <v>13.932499999999999</v>
      </c>
      <c r="AQ434">
        <v>12.0967</v>
      </c>
      <c r="AR434">
        <v>13.487299999999999</v>
      </c>
      <c r="AS434">
        <v>12.754899999999999</v>
      </c>
      <c r="AT434">
        <v>19.483599999999999</v>
      </c>
      <c r="AU434">
        <v>22.676600000000001</v>
      </c>
      <c r="AV434">
        <v>18.147600000000001</v>
      </c>
      <c r="AW434">
        <v>9.5835000000000008</v>
      </c>
      <c r="AX434">
        <v>8.5726999999999993</v>
      </c>
      <c r="AY434">
        <v>6.8219000000000003</v>
      </c>
      <c r="AZ434">
        <v>3.2959999999999998</v>
      </c>
      <c r="BA434">
        <v>1.4790000000000001</v>
      </c>
      <c r="BB434">
        <v>-0.70589999999999997</v>
      </c>
      <c r="BC434">
        <v>1.3498000000000001</v>
      </c>
      <c r="BD434">
        <v>-0.48020000000000002</v>
      </c>
      <c r="BE434">
        <v>-2.2362000000000002</v>
      </c>
      <c r="BF434">
        <v>3.1179000000000001</v>
      </c>
      <c r="BG434">
        <v>2.5598999999999998</v>
      </c>
      <c r="BH434">
        <v>3.8942000000000001</v>
      </c>
      <c r="BI434">
        <v>0.45350000000000001</v>
      </c>
      <c r="BJ434">
        <v>-0.3488</v>
      </c>
      <c r="BK434">
        <v>1.9320999999999999</v>
      </c>
      <c r="BL434">
        <v>-0.71260000000000001</v>
      </c>
      <c r="BM434">
        <v>1.4323999999999999</v>
      </c>
      <c r="BN434">
        <v>-2.9548999999999999</v>
      </c>
      <c r="BO434">
        <v>-6.4672000000000001</v>
      </c>
      <c r="BP434">
        <v>-1.2383999999999999</v>
      </c>
      <c r="BQ434">
        <v>8.5995000000000008</v>
      </c>
      <c r="BR434">
        <v>9.7716999999999992</v>
      </c>
      <c r="BS434">
        <v>15.420199999999999</v>
      </c>
      <c r="BT434">
        <v>14.6205</v>
      </c>
      <c r="BU434">
        <v>17.498000000000001</v>
      </c>
      <c r="BV434">
        <v>14.272600000000001</v>
      </c>
      <c r="BW434">
        <v>12.133900000000001</v>
      </c>
      <c r="BX434">
        <v>13.994300000000001</v>
      </c>
      <c r="BY434">
        <v>16.110600000000002</v>
      </c>
    </row>
    <row r="435" spans="1:103" x14ac:dyDescent="0.25">
      <c r="A435" t="s">
        <v>72</v>
      </c>
      <c r="B435" t="s">
        <v>73</v>
      </c>
      <c r="C435" t="s">
        <v>23</v>
      </c>
      <c r="D435">
        <v>3.8220000000000001</v>
      </c>
      <c r="E435">
        <v>17.824999999999999</v>
      </c>
      <c r="F435">
        <v>6.5709999999999997</v>
      </c>
      <c r="G435">
        <v>19.43</v>
      </c>
      <c r="H435">
        <v>16.6236</v>
      </c>
      <c r="I435">
        <v>14.798400000000001</v>
      </c>
      <c r="J435">
        <v>13.702</v>
      </c>
      <c r="K435">
        <v>-8.3650000000000002</v>
      </c>
      <c r="L435">
        <v>-10.9503</v>
      </c>
      <c r="M435">
        <v>-17.753799999999998</v>
      </c>
      <c r="N435">
        <v>-16.578299999999999</v>
      </c>
      <c r="O435">
        <v>4.4843000000000002</v>
      </c>
      <c r="P435">
        <v>26.963000000000001</v>
      </c>
      <c r="Q435">
        <v>65.207700000000003</v>
      </c>
      <c r="R435">
        <v>69.507400000000004</v>
      </c>
      <c r="S435">
        <v>100.0077</v>
      </c>
      <c r="T435">
        <v>7.6266999999999996</v>
      </c>
      <c r="U435">
        <v>-11.8393</v>
      </c>
      <c r="V435">
        <v>-15.557700000000001</v>
      </c>
      <c r="W435">
        <v>-31.8629</v>
      </c>
      <c r="X435">
        <v>15.748799999999999</v>
      </c>
      <c r="Y435">
        <v>-12.186199999999999</v>
      </c>
      <c r="Z435">
        <v>-11.8119</v>
      </c>
      <c r="AA435">
        <v>-5.4947999999999997</v>
      </c>
      <c r="AB435">
        <v>-19.598500000000001</v>
      </c>
      <c r="AC435">
        <v>4.1957000000000004</v>
      </c>
      <c r="AD435">
        <v>13.385199999999999</v>
      </c>
      <c r="AE435">
        <v>6.5754000000000001</v>
      </c>
      <c r="AF435">
        <v>12.565200000000001</v>
      </c>
      <c r="AG435">
        <v>23.673400000000001</v>
      </c>
      <c r="AH435">
        <v>27.8459</v>
      </c>
      <c r="AI435">
        <v>26.841799999999999</v>
      </c>
      <c r="AJ435">
        <v>28.311900000000001</v>
      </c>
      <c r="AK435">
        <v>15.414099999999999</v>
      </c>
      <c r="AL435">
        <v>-4.4664000000000001</v>
      </c>
      <c r="AM435">
        <v>-5.6574999999999998</v>
      </c>
      <c r="AN435">
        <v>-5.5967000000000002</v>
      </c>
      <c r="AO435">
        <v>-2.7837000000000001</v>
      </c>
      <c r="AP435">
        <v>0.16470000000000001</v>
      </c>
      <c r="AQ435">
        <v>3.7259000000000002</v>
      </c>
      <c r="AR435">
        <v>3.3531</v>
      </c>
      <c r="AS435">
        <v>5.5716999999999999</v>
      </c>
      <c r="AT435">
        <v>26.8429</v>
      </c>
      <c r="AU435">
        <v>26.166899999999998</v>
      </c>
      <c r="AV435">
        <v>38.064900000000002</v>
      </c>
      <c r="AW435">
        <v>30.848400000000002</v>
      </c>
      <c r="AX435">
        <v>25.7088</v>
      </c>
      <c r="AY435">
        <v>11.567299999999999</v>
      </c>
      <c r="AZ435">
        <v>11.4703</v>
      </c>
      <c r="BA435">
        <v>23.822399999999998</v>
      </c>
      <c r="BB435">
        <v>-6.1871999999999998</v>
      </c>
      <c r="BC435">
        <v>-1.7128000000000001</v>
      </c>
      <c r="BD435">
        <v>-6.0480999999999998</v>
      </c>
      <c r="BE435">
        <v>-5.4638999999999998</v>
      </c>
      <c r="BF435">
        <v>33.157400000000003</v>
      </c>
      <c r="BG435">
        <v>24.755199999999999</v>
      </c>
      <c r="BH435">
        <v>28.732900000000001</v>
      </c>
      <c r="BI435">
        <v>12.2981</v>
      </c>
      <c r="BJ435">
        <v>26.430900000000001</v>
      </c>
      <c r="BK435">
        <v>61.294400000000003</v>
      </c>
      <c r="BL435">
        <v>26.435600000000001</v>
      </c>
      <c r="BM435">
        <v>-8.3214000000000006</v>
      </c>
      <c r="BN435">
        <v>-21.8415</v>
      </c>
      <c r="BO435">
        <v>-39.997700000000002</v>
      </c>
      <c r="BP435">
        <v>-31.667999999999999</v>
      </c>
      <c r="BQ435">
        <v>-12.786799999999999</v>
      </c>
      <c r="BR435">
        <v>-23.6431</v>
      </c>
      <c r="BS435">
        <v>-16.227599999999999</v>
      </c>
      <c r="BT435">
        <v>-8.2952999999999992</v>
      </c>
      <c r="BU435">
        <v>7.1189</v>
      </c>
      <c r="BV435">
        <v>14.0661</v>
      </c>
      <c r="BW435">
        <v>3.7389000000000001</v>
      </c>
      <c r="BX435">
        <v>14.4124</v>
      </c>
      <c r="BY435">
        <v>7.1262999999999996</v>
      </c>
      <c r="BZ435">
        <v>12.9087</v>
      </c>
      <c r="CA435">
        <v>20.671800000000001</v>
      </c>
      <c r="CB435">
        <v>2.8273000000000001</v>
      </c>
      <c r="CC435">
        <v>17.2896</v>
      </c>
      <c r="CD435">
        <v>9.5500000000000007</v>
      </c>
      <c r="CE435">
        <v>9.7828999999999997</v>
      </c>
      <c r="CF435">
        <v>22.246400000000001</v>
      </c>
      <c r="CG435">
        <v>25.6768</v>
      </c>
      <c r="CH435">
        <v>39.715200000000003</v>
      </c>
      <c r="CI435">
        <v>75.698499999999996</v>
      </c>
      <c r="CJ435">
        <v>40.651800000000001</v>
      </c>
      <c r="CK435">
        <v>30.237100000000002</v>
      </c>
      <c r="CL435">
        <v>-3.6324999999999998</v>
      </c>
      <c r="CM435">
        <v>-26.218699999999998</v>
      </c>
      <c r="CN435">
        <v>-9.3672000000000004</v>
      </c>
      <c r="CO435">
        <v>1.0029999999999999</v>
      </c>
    </row>
    <row r="436" spans="1:103" x14ac:dyDescent="0.25">
      <c r="A436" t="s">
        <v>72</v>
      </c>
      <c r="B436" t="s">
        <v>73</v>
      </c>
      <c r="C436" t="s">
        <v>24</v>
      </c>
      <c r="D436">
        <v>8.9107000000000006E-2</v>
      </c>
      <c r="E436">
        <v>0.22559399999999999</v>
      </c>
      <c r="F436">
        <v>0.140537</v>
      </c>
      <c r="G436">
        <v>0.27659</v>
      </c>
      <c r="H436">
        <v>0.21498200000000001</v>
      </c>
      <c r="I436">
        <v>0.18369199999999999</v>
      </c>
      <c r="J436">
        <v>0.17389199999999999</v>
      </c>
      <c r="K436">
        <v>-5.4193999999999999E-2</v>
      </c>
      <c r="L436">
        <v>-8.5481000000000001E-2</v>
      </c>
      <c r="M436">
        <v>-0.15868399999999999</v>
      </c>
      <c r="N436">
        <v>-0.14535699999999999</v>
      </c>
      <c r="O436">
        <v>3.8595999999999998E-2</v>
      </c>
      <c r="P436">
        <v>0.290821</v>
      </c>
      <c r="Q436">
        <v>0.66605099999999995</v>
      </c>
      <c r="R436">
        <v>0.73558199999999996</v>
      </c>
      <c r="S436">
        <v>1.06338</v>
      </c>
      <c r="T436">
        <v>8.0771999999999997E-2</v>
      </c>
      <c r="U436">
        <v>-0.114606</v>
      </c>
      <c r="V436">
        <v>-0.15089</v>
      </c>
      <c r="W436">
        <v>-0.31002999999999997</v>
      </c>
      <c r="X436">
        <v>0.21268699999999999</v>
      </c>
      <c r="Y436">
        <v>-0.115578</v>
      </c>
      <c r="Z436">
        <v>-0.110377</v>
      </c>
      <c r="AA436">
        <v>-3.8399999999999997E-2</v>
      </c>
      <c r="AB436">
        <v>-0.18095600000000001</v>
      </c>
      <c r="AC436">
        <v>5.6523999999999998E-2</v>
      </c>
      <c r="AD436">
        <v>0.15253800000000001</v>
      </c>
      <c r="AE436">
        <v>9.7380999999999995E-2</v>
      </c>
      <c r="AF436">
        <v>0.13795499999999999</v>
      </c>
      <c r="AG436">
        <v>0.27733400000000002</v>
      </c>
      <c r="AH436">
        <v>0.30777599999999999</v>
      </c>
      <c r="AI436">
        <v>0.30425099999999999</v>
      </c>
      <c r="AJ436">
        <v>0.31318299999999999</v>
      </c>
      <c r="AK436">
        <v>0.18743099999999999</v>
      </c>
      <c r="AL436">
        <v>-4.8693E-2</v>
      </c>
      <c r="AM436">
        <v>-6.2563999999999995E-2</v>
      </c>
      <c r="AN436">
        <v>-6.2544000000000002E-2</v>
      </c>
      <c r="AO436">
        <v>-2.5048000000000001E-2</v>
      </c>
      <c r="AP436">
        <v>1.7930000000000001E-3</v>
      </c>
      <c r="AQ436">
        <v>3.5978999999999997E-2</v>
      </c>
      <c r="AR436">
        <v>3.1029000000000001E-2</v>
      </c>
      <c r="AS436">
        <v>5.4237E-2</v>
      </c>
      <c r="AT436">
        <v>0.24041899999999999</v>
      </c>
      <c r="AU436">
        <v>0.244977</v>
      </c>
      <c r="AV436">
        <v>0.34200999999999998</v>
      </c>
      <c r="AW436">
        <v>0.27874300000000002</v>
      </c>
      <c r="AX436">
        <v>0.27025399999999999</v>
      </c>
      <c r="AY436">
        <v>0.10985</v>
      </c>
      <c r="AZ436">
        <v>0.11380700000000001</v>
      </c>
      <c r="BA436">
        <v>0.24502299999999999</v>
      </c>
      <c r="BB436">
        <v>-5.1487999999999999E-2</v>
      </c>
      <c r="BC436">
        <v>-1.2E-2</v>
      </c>
      <c r="BD436">
        <v>-6.6923999999999997E-2</v>
      </c>
      <c r="BE436">
        <v>-5.3121000000000002E-2</v>
      </c>
      <c r="BF436">
        <v>0.31001899999999999</v>
      </c>
      <c r="BG436">
        <v>0.222465</v>
      </c>
      <c r="BH436">
        <v>0.260598</v>
      </c>
      <c r="BI436">
        <v>0.109976</v>
      </c>
      <c r="BJ436">
        <v>0.232763</v>
      </c>
      <c r="BK436">
        <v>0.60886300000000004</v>
      </c>
      <c r="BL436">
        <v>0.24737300000000001</v>
      </c>
      <c r="BM436">
        <v>-7.7990000000000004E-2</v>
      </c>
      <c r="BN436">
        <v>-0.20527599999999999</v>
      </c>
      <c r="BO436">
        <v>-0.35970000000000002</v>
      </c>
      <c r="BP436">
        <v>-0.28069699999999997</v>
      </c>
      <c r="BQ436">
        <v>-9.2818999999999999E-2</v>
      </c>
      <c r="BR436">
        <v>-0.167431</v>
      </c>
      <c r="BS436">
        <v>-9.8988000000000007E-2</v>
      </c>
      <c r="BT436">
        <v>-2.3720999999999999E-2</v>
      </c>
      <c r="BU436">
        <v>9.0408000000000002E-2</v>
      </c>
      <c r="BV436">
        <v>0.17733099999999999</v>
      </c>
      <c r="BW436">
        <v>9.0510999999999994E-2</v>
      </c>
      <c r="BX436">
        <v>0.187974</v>
      </c>
      <c r="BY436">
        <v>0.118822</v>
      </c>
      <c r="BZ436">
        <v>0.165103</v>
      </c>
      <c r="CA436">
        <v>0.228214</v>
      </c>
      <c r="CB436">
        <v>5.3577E-2</v>
      </c>
      <c r="CC436">
        <v>0.18793599999999999</v>
      </c>
      <c r="CD436">
        <v>0.113356</v>
      </c>
      <c r="CE436">
        <v>0.11158800000000001</v>
      </c>
      <c r="CF436">
        <v>0.231798</v>
      </c>
      <c r="CG436">
        <v>0.26052199999999998</v>
      </c>
      <c r="CH436">
        <v>0.38941100000000001</v>
      </c>
      <c r="CI436">
        <v>0.62705900000000003</v>
      </c>
      <c r="CJ436">
        <v>0.397837</v>
      </c>
      <c r="CK436">
        <v>0.28483199999999997</v>
      </c>
      <c r="CL436">
        <v>-1.7919000000000001E-2</v>
      </c>
      <c r="CM436">
        <v>-0.214973</v>
      </c>
      <c r="CN436">
        <v>-6.6443000000000002E-2</v>
      </c>
      <c r="CO436">
        <v>2.7009999999999999E-2</v>
      </c>
      <c r="CP436">
        <v>8.1258999999999998E-2</v>
      </c>
      <c r="CQ436">
        <v>0.26837299999999997</v>
      </c>
      <c r="CR436">
        <v>7.0554000000000006E-2</v>
      </c>
      <c r="CS436">
        <v>-5.9159999999999997E-2</v>
      </c>
      <c r="CT436">
        <v>0.197574</v>
      </c>
      <c r="CU436">
        <v>0.128493</v>
      </c>
      <c r="CV436">
        <v>0.21689800000000001</v>
      </c>
      <c r="CW436">
        <v>0.29028799999999999</v>
      </c>
      <c r="CX436">
        <v>7.5244000000000005E-2</v>
      </c>
      <c r="CY436">
        <v>0.23563200000000001</v>
      </c>
    </row>
    <row r="437" spans="1:103" x14ac:dyDescent="0.25">
      <c r="A437" t="s">
        <v>72</v>
      </c>
      <c r="B437" t="s">
        <v>73</v>
      </c>
      <c r="C437" t="s">
        <v>25</v>
      </c>
      <c r="D437">
        <v>0.211066</v>
      </c>
      <c r="E437">
        <v>0.22670799999999999</v>
      </c>
      <c r="F437">
        <v>0.11924</v>
      </c>
      <c r="G437">
        <v>0.21052199999999999</v>
      </c>
      <c r="H437">
        <v>0.45474399999999998</v>
      </c>
      <c r="I437">
        <v>0.66856700000000002</v>
      </c>
      <c r="J437">
        <v>0.74123799999999995</v>
      </c>
      <c r="K437">
        <v>1.02688</v>
      </c>
      <c r="L437">
        <v>0.27942099999999997</v>
      </c>
      <c r="M437">
        <v>0.241035</v>
      </c>
      <c r="N437">
        <v>0.25948700000000002</v>
      </c>
      <c r="O437">
        <v>0.47861799999999999</v>
      </c>
      <c r="P437">
        <v>0.69179999999999997</v>
      </c>
      <c r="Q437">
        <v>0.304622</v>
      </c>
      <c r="R437">
        <v>0.31381900000000001</v>
      </c>
      <c r="S437">
        <v>0.36900100000000002</v>
      </c>
      <c r="T437">
        <v>7.3470999999999995E-2</v>
      </c>
      <c r="U437">
        <v>-0.17127000000000001</v>
      </c>
      <c r="V437">
        <v>-0.128938</v>
      </c>
      <c r="W437">
        <v>-0.28209299999999998</v>
      </c>
      <c r="X437">
        <v>0.13400999999999999</v>
      </c>
      <c r="Y437">
        <v>0.18077299999999999</v>
      </c>
      <c r="Z437">
        <v>0.39158999999999999</v>
      </c>
      <c r="AA437">
        <v>0.36465999999999998</v>
      </c>
      <c r="AB437">
        <v>0.24077000000000001</v>
      </c>
      <c r="AC437">
        <v>0.59830099999999997</v>
      </c>
      <c r="AD437">
        <v>0.43248999999999999</v>
      </c>
      <c r="AE437">
        <v>0.336673</v>
      </c>
      <c r="AF437">
        <v>0.40258100000000002</v>
      </c>
      <c r="AG437">
        <v>0.44089800000000001</v>
      </c>
      <c r="AH437">
        <v>0.24632699999999999</v>
      </c>
      <c r="AI437">
        <v>0.26664199999999999</v>
      </c>
      <c r="AJ437">
        <v>0.28727599999999998</v>
      </c>
      <c r="AK437">
        <v>0.22047800000000001</v>
      </c>
      <c r="AL437">
        <v>0.18213499999999999</v>
      </c>
      <c r="AM437">
        <v>0.20907700000000001</v>
      </c>
      <c r="AN437">
        <v>0.29711100000000001</v>
      </c>
      <c r="AO437">
        <v>0.31433100000000003</v>
      </c>
      <c r="AP437">
        <v>0.53497700000000004</v>
      </c>
      <c r="AQ437">
        <v>0.43744699999999997</v>
      </c>
      <c r="AR437">
        <v>0.54112000000000005</v>
      </c>
      <c r="AS437">
        <v>0.684141</v>
      </c>
      <c r="AT437">
        <v>0.43776599999999999</v>
      </c>
      <c r="AU437">
        <v>0.36422700000000002</v>
      </c>
      <c r="AV437">
        <v>0.40510000000000002</v>
      </c>
      <c r="AW437">
        <v>0.51263599999999998</v>
      </c>
      <c r="AX437">
        <v>0.44906800000000002</v>
      </c>
      <c r="AY437">
        <v>0.33988400000000002</v>
      </c>
      <c r="AZ437">
        <v>0.31986100000000001</v>
      </c>
      <c r="BA437">
        <v>0.290682</v>
      </c>
      <c r="BB437">
        <v>0.50702899999999995</v>
      </c>
      <c r="BC437">
        <v>0.97921000000000002</v>
      </c>
      <c r="BD437">
        <v>0.53241799999999995</v>
      </c>
      <c r="BE437">
        <v>-3.0955E-2</v>
      </c>
      <c r="BF437">
        <v>0.28343400000000002</v>
      </c>
      <c r="BG437">
        <v>0.25932899999999998</v>
      </c>
      <c r="BH437">
        <v>0.13105800000000001</v>
      </c>
      <c r="BI437">
        <v>-7.1582000000000007E-2</v>
      </c>
      <c r="BJ437">
        <v>-0.18432699999999999</v>
      </c>
      <c r="BK437">
        <v>-7.1818000000000007E-2</v>
      </c>
      <c r="BL437">
        <v>-0.124045</v>
      </c>
      <c r="BM437">
        <v>-7.8361E-2</v>
      </c>
      <c r="BN437">
        <v>-0.22647999999999999</v>
      </c>
      <c r="BO437">
        <v>-0.37318800000000002</v>
      </c>
      <c r="BP437">
        <v>-0.16026599999999999</v>
      </c>
      <c r="BQ437">
        <v>0.11694400000000001</v>
      </c>
      <c r="BR437">
        <v>0.134017</v>
      </c>
      <c r="BS437">
        <v>0.20234099999999999</v>
      </c>
      <c r="BT437">
        <v>0.23216100000000001</v>
      </c>
      <c r="BU437">
        <v>0.47949599999999998</v>
      </c>
      <c r="BV437">
        <v>0.52560600000000002</v>
      </c>
      <c r="BW437">
        <v>0.48718</v>
      </c>
      <c r="BX437">
        <v>0.54027800000000004</v>
      </c>
      <c r="BY437">
        <v>0.65858399999999995</v>
      </c>
      <c r="BZ437">
        <v>0.80230800000000002</v>
      </c>
      <c r="CA437">
        <v>1.2213719999999999</v>
      </c>
      <c r="CB437">
        <v>0.82293400000000005</v>
      </c>
      <c r="CC437">
        <v>0.92393199999999998</v>
      </c>
      <c r="CD437">
        <v>0.51919000000000004</v>
      </c>
      <c r="CE437">
        <v>0.41981600000000002</v>
      </c>
      <c r="CF437">
        <v>0.60744699999999996</v>
      </c>
      <c r="CG437">
        <v>0.66330199999999995</v>
      </c>
      <c r="CH437">
        <v>0.45602599999999999</v>
      </c>
      <c r="CI437">
        <v>0.58655900000000005</v>
      </c>
      <c r="CJ437">
        <v>0.39702900000000002</v>
      </c>
      <c r="CK437">
        <v>0.24865799999999999</v>
      </c>
      <c r="CL437">
        <v>0.25803199999999998</v>
      </c>
      <c r="CM437">
        <v>7.9588999999999993E-2</v>
      </c>
      <c r="CN437">
        <v>0.191971</v>
      </c>
      <c r="CO437">
        <v>0.235068</v>
      </c>
      <c r="CP437">
        <v>0.41186499999999998</v>
      </c>
      <c r="CQ437">
        <v>0.72370900000000005</v>
      </c>
      <c r="CR437">
        <v>0.333291</v>
      </c>
      <c r="CS437">
        <v>0.30799599999999999</v>
      </c>
      <c r="CT437">
        <v>0.15735199999999999</v>
      </c>
      <c r="CU437">
        <v>-1.5292E-2</v>
      </c>
      <c r="CV437">
        <v>0.2248</v>
      </c>
      <c r="CW437">
        <v>0.106686</v>
      </c>
      <c r="CX437">
        <v>0.140899</v>
      </c>
      <c r="CY437">
        <v>0.31682500000000002</v>
      </c>
    </row>
    <row r="438" spans="1:103" x14ac:dyDescent="0.25">
      <c r="A438" t="s">
        <v>72</v>
      </c>
      <c r="B438" t="s">
        <v>73</v>
      </c>
      <c r="C438" t="s">
        <v>26</v>
      </c>
      <c r="D438">
        <v>0.68953799999999998</v>
      </c>
      <c r="E438">
        <v>0.809531</v>
      </c>
      <c r="F438">
        <v>0.65459199999999995</v>
      </c>
      <c r="G438">
        <v>0.73906899999999998</v>
      </c>
      <c r="H438">
        <v>0.89197800000000005</v>
      </c>
      <c r="I438">
        <v>0.305807</v>
      </c>
      <c r="J438">
        <v>0.31809999999999999</v>
      </c>
      <c r="K438">
        <v>0.34478500000000001</v>
      </c>
      <c r="L438">
        <v>0.26646799999999998</v>
      </c>
      <c r="M438">
        <v>0.16161</v>
      </c>
      <c r="N438">
        <v>0.292049</v>
      </c>
      <c r="O438">
        <v>0.53848700000000005</v>
      </c>
      <c r="P438">
        <v>0.58203899999999997</v>
      </c>
      <c r="Q438">
        <v>0.74177199999999999</v>
      </c>
      <c r="R438">
        <v>0.97709599999999996</v>
      </c>
      <c r="S438">
        <v>0.932006</v>
      </c>
      <c r="T438">
        <v>0.62620100000000001</v>
      </c>
      <c r="U438">
        <v>0.241399</v>
      </c>
      <c r="V438">
        <v>8.3684999999999996E-2</v>
      </c>
      <c r="W438">
        <v>-0.12225</v>
      </c>
      <c r="X438">
        <v>0.41055799999999998</v>
      </c>
      <c r="Y438">
        <v>0.36696600000000001</v>
      </c>
      <c r="Z438">
        <v>0.28308499999999998</v>
      </c>
      <c r="AA438">
        <v>0.33904299999999998</v>
      </c>
      <c r="AB438">
        <v>0.19925899999999999</v>
      </c>
      <c r="AC438">
        <v>0.63003500000000001</v>
      </c>
      <c r="AD438">
        <v>0.77893199999999996</v>
      </c>
      <c r="AE438">
        <v>0.70631299999999997</v>
      </c>
      <c r="AF438">
        <v>1.0048159999999999</v>
      </c>
      <c r="AG438">
        <v>0.96880699999999997</v>
      </c>
      <c r="AH438">
        <v>0.90966000000000002</v>
      </c>
      <c r="AI438">
        <v>0.75749699999999998</v>
      </c>
      <c r="AJ438">
        <v>0.91694799999999999</v>
      </c>
      <c r="AK438">
        <v>0.94970900000000003</v>
      </c>
      <c r="AL438">
        <v>0.37020900000000001</v>
      </c>
      <c r="AM438">
        <v>0.32488800000000001</v>
      </c>
      <c r="AN438">
        <v>0.35809099999999999</v>
      </c>
      <c r="AO438">
        <v>0.55473399999999995</v>
      </c>
      <c r="AP438">
        <v>0.88687800000000006</v>
      </c>
      <c r="AQ438">
        <v>0.72772300000000001</v>
      </c>
      <c r="AR438">
        <v>0.82622700000000004</v>
      </c>
      <c r="AS438">
        <v>0.77005500000000005</v>
      </c>
      <c r="AT438">
        <v>1.3219099999999999</v>
      </c>
      <c r="AU438">
        <v>1.683133</v>
      </c>
      <c r="AV438">
        <v>1.20943</v>
      </c>
      <c r="AW438">
        <v>0.54804699999999995</v>
      </c>
      <c r="AX438">
        <v>0.46873900000000002</v>
      </c>
      <c r="AY438">
        <v>0.38805299999999998</v>
      </c>
      <c r="AZ438">
        <v>0.18423100000000001</v>
      </c>
      <c r="BA438">
        <v>9.8233000000000001E-2</v>
      </c>
      <c r="BB438">
        <v>2.6700000000000001E-3</v>
      </c>
      <c r="BC438">
        <v>0.115618</v>
      </c>
      <c r="BD438">
        <v>3.8006999999999999E-2</v>
      </c>
      <c r="BE438">
        <v>-3.1344999999999998E-2</v>
      </c>
      <c r="BF438">
        <v>0.249191</v>
      </c>
      <c r="BG438">
        <v>0.23280100000000001</v>
      </c>
      <c r="BH438">
        <v>0.32042700000000002</v>
      </c>
      <c r="BI438">
        <v>0.143091</v>
      </c>
      <c r="BJ438">
        <v>0.11100400000000001</v>
      </c>
      <c r="BK438">
        <v>0.238598</v>
      </c>
      <c r="BL438">
        <v>0.105543</v>
      </c>
      <c r="BM438">
        <v>0.22337699999999999</v>
      </c>
      <c r="BN438">
        <v>3.3899999999999998E-3</v>
      </c>
      <c r="BO438">
        <v>-0.144234</v>
      </c>
      <c r="BP438">
        <v>9.1739000000000001E-2</v>
      </c>
      <c r="BQ438">
        <v>0.67253300000000005</v>
      </c>
      <c r="BR438">
        <v>0.75422199999999995</v>
      </c>
      <c r="BS438">
        <v>1.1745779999999999</v>
      </c>
      <c r="BT438">
        <v>1.121599</v>
      </c>
      <c r="BU438">
        <v>1.36731</v>
      </c>
      <c r="BV438">
        <v>1.069242</v>
      </c>
      <c r="BW438">
        <v>0.89465099999999997</v>
      </c>
      <c r="BX438">
        <v>1.0204679999999999</v>
      </c>
      <c r="BY438">
        <v>1.2078549999999999</v>
      </c>
      <c r="BZ438">
        <v>0.88871900000000004</v>
      </c>
      <c r="CA438">
        <v>1.1660790000000001</v>
      </c>
      <c r="CB438">
        <v>0.81628000000000001</v>
      </c>
      <c r="CC438">
        <v>0.86976500000000001</v>
      </c>
      <c r="CD438">
        <v>0.94606199999999996</v>
      </c>
      <c r="CE438">
        <v>0.95256700000000005</v>
      </c>
      <c r="CF438">
        <v>1.0523990000000001</v>
      </c>
      <c r="CG438">
        <v>1.000265</v>
      </c>
      <c r="CH438">
        <v>0.87944500000000003</v>
      </c>
      <c r="CI438">
        <v>1.1704570000000001</v>
      </c>
      <c r="CJ438">
        <v>0.73989099999999997</v>
      </c>
      <c r="CK438">
        <v>0.77533600000000003</v>
      </c>
      <c r="CL438">
        <v>0.20404900000000001</v>
      </c>
      <c r="CM438">
        <v>-4.9761E-2</v>
      </c>
      <c r="CN438">
        <v>0.17050799999999999</v>
      </c>
      <c r="CO438">
        <v>6.3010999999999998E-2</v>
      </c>
      <c r="CP438">
        <v>0.49106499999999997</v>
      </c>
      <c r="CQ438">
        <v>0.78014499999999998</v>
      </c>
      <c r="CR438">
        <v>0.55742899999999995</v>
      </c>
      <c r="CS438">
        <v>0.39985700000000002</v>
      </c>
      <c r="CT438">
        <v>0.64183199999999996</v>
      </c>
      <c r="CU438">
        <v>0.52529000000000003</v>
      </c>
      <c r="CV438">
        <v>0.72682999999999998</v>
      </c>
      <c r="CW438">
        <v>0.63704099999999997</v>
      </c>
      <c r="CX438">
        <v>0.71613099999999996</v>
      </c>
      <c r="CY438">
        <v>0.88587899999999997</v>
      </c>
    </row>
    <row r="439" spans="1:103" x14ac:dyDescent="0.25">
      <c r="A439" t="s">
        <v>72</v>
      </c>
      <c r="B439" t="s">
        <v>73</v>
      </c>
      <c r="C439" t="s">
        <v>27</v>
      </c>
      <c r="D439">
        <v>1.3831910000000001</v>
      </c>
      <c r="E439">
        <v>1.473568</v>
      </c>
      <c r="F439">
        <v>1.1229819999999999</v>
      </c>
      <c r="G439">
        <v>1.329863</v>
      </c>
      <c r="H439">
        <v>1.2614449999999999</v>
      </c>
      <c r="I439">
        <v>1.128511</v>
      </c>
      <c r="J439">
        <v>1.3448100000000001</v>
      </c>
      <c r="K439">
        <v>1.2946230000000001</v>
      </c>
      <c r="L439">
        <v>1.539034</v>
      </c>
      <c r="M439">
        <v>1.286986</v>
      </c>
      <c r="N439">
        <v>1.467374</v>
      </c>
      <c r="O439">
        <v>1.703886</v>
      </c>
      <c r="P439">
        <v>2.032686</v>
      </c>
      <c r="Q439">
        <v>2.39595</v>
      </c>
      <c r="R439">
        <v>1.7090339999999999</v>
      </c>
      <c r="S439">
        <v>1.5596909999999999</v>
      </c>
      <c r="T439">
        <v>1.208529</v>
      </c>
      <c r="U439">
        <v>0.93004399999999998</v>
      </c>
      <c r="V439">
        <v>1.044781</v>
      </c>
      <c r="W439">
        <v>0.51650799999999997</v>
      </c>
      <c r="X439">
        <v>1.575998</v>
      </c>
      <c r="Y439">
        <v>1.419605</v>
      </c>
      <c r="Z439">
        <v>1.940876</v>
      </c>
      <c r="AA439">
        <v>2.489986</v>
      </c>
      <c r="AB439">
        <v>1.6496789999999999</v>
      </c>
      <c r="AC439">
        <v>1.425117</v>
      </c>
      <c r="AD439">
        <v>1.6127860000000001</v>
      </c>
      <c r="AE439">
        <v>1.3684529999999999</v>
      </c>
      <c r="AF439">
        <v>1.3167690000000001</v>
      </c>
      <c r="AG439">
        <v>1.162209</v>
      </c>
      <c r="AH439">
        <v>0.91475899999999999</v>
      </c>
      <c r="AI439">
        <v>0.96069499999999997</v>
      </c>
      <c r="AJ439">
        <v>0.98980599999999996</v>
      </c>
      <c r="AK439">
        <v>0.88859500000000002</v>
      </c>
      <c r="AL439">
        <v>0.71165299999999998</v>
      </c>
      <c r="AM439">
        <v>0.63332299999999997</v>
      </c>
      <c r="AN439">
        <v>0.79325999999999997</v>
      </c>
      <c r="AO439">
        <v>0.77720299999999998</v>
      </c>
      <c r="AP439">
        <v>1.096328</v>
      </c>
      <c r="AQ439">
        <v>1.1399539999999999</v>
      </c>
      <c r="AR439">
        <v>1.018972</v>
      </c>
      <c r="AS439">
        <v>1.1654439999999999</v>
      </c>
      <c r="AT439">
        <v>1.329782</v>
      </c>
      <c r="AU439">
        <v>1.296135</v>
      </c>
      <c r="AV439">
        <v>1.41212</v>
      </c>
      <c r="AW439">
        <v>1.5891599999999999</v>
      </c>
      <c r="AX439">
        <v>1.616927</v>
      </c>
      <c r="AY439">
        <v>1.9820599999999999</v>
      </c>
      <c r="AZ439">
        <v>1.5124629999999999</v>
      </c>
      <c r="BA439">
        <v>1.5998589999999999</v>
      </c>
      <c r="BB439">
        <v>1.0747679999999999</v>
      </c>
      <c r="BC439">
        <v>1.1137060000000001</v>
      </c>
      <c r="BD439">
        <v>1.097261</v>
      </c>
      <c r="BE439">
        <v>1.138649</v>
      </c>
      <c r="BF439">
        <v>1.3593710000000001</v>
      </c>
      <c r="BG439">
        <v>1.6703429999999999</v>
      </c>
      <c r="BH439">
        <v>1.3982650000000001</v>
      </c>
      <c r="BI439">
        <v>1.1373120000000001</v>
      </c>
      <c r="BJ439">
        <v>1.1620820000000001</v>
      </c>
      <c r="BK439">
        <v>1.418445</v>
      </c>
      <c r="BL439">
        <v>1.2690140000000001</v>
      </c>
      <c r="BM439">
        <v>1.4470780000000001</v>
      </c>
      <c r="BN439">
        <v>0.88581699999999997</v>
      </c>
      <c r="BO439">
        <v>0.85740300000000003</v>
      </c>
      <c r="BP439">
        <v>0.89950699999999995</v>
      </c>
      <c r="BQ439">
        <v>1.9693099999999999</v>
      </c>
      <c r="BR439">
        <v>1.112169</v>
      </c>
      <c r="BS439">
        <v>1.066368</v>
      </c>
      <c r="BT439">
        <v>1.4833480000000001</v>
      </c>
      <c r="BU439">
        <v>1.547704</v>
      </c>
      <c r="BV439">
        <v>2.0853739999999998</v>
      </c>
      <c r="BW439">
        <v>2.3727520000000002</v>
      </c>
      <c r="BX439">
        <v>2.2050169999999998</v>
      </c>
      <c r="BY439">
        <v>2.090681</v>
      </c>
      <c r="BZ439">
        <v>2.100959</v>
      </c>
      <c r="CA439">
        <v>2.3038979999999998</v>
      </c>
      <c r="CB439">
        <v>2.1364049999999999</v>
      </c>
      <c r="CC439">
        <v>2.0608810000000002</v>
      </c>
      <c r="CD439">
        <v>2.339696</v>
      </c>
      <c r="CE439">
        <v>2.6823049999999999</v>
      </c>
      <c r="CF439">
        <v>3.087383</v>
      </c>
      <c r="CG439">
        <v>2.6319400000000002</v>
      </c>
      <c r="CH439">
        <v>3.0055519999999998</v>
      </c>
      <c r="CI439">
        <v>2.748278</v>
      </c>
      <c r="CJ439">
        <v>2.5274139999999998</v>
      </c>
      <c r="CK439">
        <v>2.132746</v>
      </c>
      <c r="CL439">
        <v>2.0301499999999999</v>
      </c>
      <c r="CM439">
        <v>1.542079</v>
      </c>
      <c r="CN439">
        <v>1.9986930000000001</v>
      </c>
      <c r="CO439">
        <v>2.2843789999999999</v>
      </c>
      <c r="CP439">
        <v>2.9914390000000002</v>
      </c>
      <c r="CQ439">
        <v>2.6661100000000002</v>
      </c>
      <c r="CR439">
        <v>2.8753139999999999</v>
      </c>
      <c r="CS439">
        <v>2.3688880000000001</v>
      </c>
      <c r="CT439">
        <v>2.9636529999999999</v>
      </c>
      <c r="CU439">
        <v>2.3998159999999999</v>
      </c>
      <c r="CV439">
        <v>3.331734</v>
      </c>
      <c r="CW439">
        <v>3.067259</v>
      </c>
      <c r="CX439">
        <v>1.828133</v>
      </c>
      <c r="CY439">
        <v>1.842608</v>
      </c>
    </row>
    <row r="440" spans="1:103" x14ac:dyDescent="0.25">
      <c r="A440" t="s">
        <v>74</v>
      </c>
      <c r="B440" t="s">
        <v>75</v>
      </c>
      <c r="C440" t="s">
        <v>10</v>
      </c>
      <c r="D440">
        <v>-16.367100000000001</v>
      </c>
      <c r="E440">
        <v>-13.2585</v>
      </c>
      <c r="F440">
        <v>-18.820399999999999</v>
      </c>
      <c r="G440">
        <v>-23.652100000000001</v>
      </c>
      <c r="H440">
        <v>-19.6343</v>
      </c>
      <c r="I440">
        <v>-14.7569</v>
      </c>
      <c r="J440">
        <v>-6.8137999999999996</v>
      </c>
      <c r="K440">
        <v>-0.40939999999999999</v>
      </c>
      <c r="L440">
        <v>3.6063999999999998</v>
      </c>
      <c r="M440">
        <v>-2.4411999999999998</v>
      </c>
      <c r="N440">
        <v>-7.7998000000000003</v>
      </c>
      <c r="O440">
        <v>-3.2926000000000002</v>
      </c>
      <c r="P440">
        <v>13.9269</v>
      </c>
      <c r="Q440">
        <v>28.473099999999999</v>
      </c>
      <c r="R440">
        <v>34.6815</v>
      </c>
      <c r="S440">
        <v>49.117400000000004</v>
      </c>
      <c r="T440">
        <v>-17.010300000000001</v>
      </c>
      <c r="U440">
        <v>-28.994599999999998</v>
      </c>
      <c r="V440">
        <v>-27.287299999999998</v>
      </c>
      <c r="W440">
        <v>-20.819600000000001</v>
      </c>
      <c r="X440">
        <v>-22.510200000000001</v>
      </c>
      <c r="Y440">
        <v>-13.817600000000001</v>
      </c>
      <c r="Z440">
        <v>-13.6631</v>
      </c>
      <c r="AA440">
        <v>-14.0854</v>
      </c>
      <c r="AB440">
        <v>-8.5017999999999994</v>
      </c>
      <c r="AC440">
        <v>-4.0029000000000003</v>
      </c>
      <c r="AD440">
        <v>-1.9861</v>
      </c>
      <c r="AE440">
        <v>2.7951999999999999</v>
      </c>
      <c r="AF440">
        <v>-3.7193999999999998</v>
      </c>
      <c r="AG440">
        <v>-13.621600000000001</v>
      </c>
      <c r="AH440">
        <v>-7.5640000000000001</v>
      </c>
      <c r="AI440">
        <v>-14.496700000000001</v>
      </c>
      <c r="AJ440">
        <v>-6.7321</v>
      </c>
      <c r="AK440">
        <v>-9.8818999999999999</v>
      </c>
      <c r="AL440">
        <v>-15.379</v>
      </c>
      <c r="AM440">
        <v>-11.289</v>
      </c>
      <c r="AN440">
        <v>-4.8182999999999998</v>
      </c>
      <c r="AO440">
        <v>-0.2777</v>
      </c>
      <c r="AP440">
        <v>-2.1137999999999999</v>
      </c>
      <c r="AQ440">
        <v>-4.7176999999999998</v>
      </c>
      <c r="AR440">
        <v>-13.273</v>
      </c>
      <c r="AS440">
        <v>-18.574300000000001</v>
      </c>
      <c r="AT440">
        <v>-0.12180000000000001</v>
      </c>
      <c r="AU440">
        <v>4.6418999999999997</v>
      </c>
      <c r="AV440">
        <v>9.3818000000000001</v>
      </c>
      <c r="AW440">
        <v>15.5379</v>
      </c>
      <c r="AX440">
        <v>4.9305000000000003</v>
      </c>
      <c r="AY440">
        <v>-3.0722</v>
      </c>
      <c r="AZ440">
        <v>-4.1646000000000001</v>
      </c>
      <c r="BA440">
        <v>-12.737500000000001</v>
      </c>
      <c r="BB440">
        <v>-13.8917</v>
      </c>
      <c r="BC440">
        <v>-15.151899999999999</v>
      </c>
      <c r="BD440">
        <v>-12.451499999999999</v>
      </c>
      <c r="BE440">
        <v>-11.1409</v>
      </c>
      <c r="BF440">
        <v>0.95479999999999998</v>
      </c>
      <c r="BG440">
        <v>8.1813000000000002</v>
      </c>
      <c r="BH440">
        <v>9.8742999999999999</v>
      </c>
      <c r="BI440">
        <v>4.4831000000000003</v>
      </c>
      <c r="BJ440">
        <v>5.6810999999999998</v>
      </c>
      <c r="BK440">
        <v>-0.78720000000000001</v>
      </c>
      <c r="BL440">
        <v>-5.2400000000000002E-2</v>
      </c>
      <c r="BM440">
        <v>10.337300000000001</v>
      </c>
      <c r="BN440">
        <v>13.7967</v>
      </c>
      <c r="BO440">
        <v>9.0853999999999999</v>
      </c>
      <c r="BP440">
        <v>13.0907</v>
      </c>
      <c r="BQ440">
        <v>4.556</v>
      </c>
      <c r="BR440">
        <v>-2.9270999999999998</v>
      </c>
      <c r="BS440">
        <v>-5.1510999999999996</v>
      </c>
      <c r="BT440">
        <v>0.7208</v>
      </c>
      <c r="BU440">
        <v>12.0304</v>
      </c>
      <c r="BV440">
        <v>7.2183999999999999</v>
      </c>
      <c r="BW440">
        <v>-5.9748000000000001</v>
      </c>
      <c r="BX440">
        <v>-6.1200999999999999</v>
      </c>
      <c r="BY440">
        <v>-3.3972000000000002</v>
      </c>
      <c r="BZ440">
        <v>-1.0059</v>
      </c>
      <c r="CA440">
        <v>-2.2635000000000001</v>
      </c>
      <c r="CB440">
        <v>-9.0851000000000006</v>
      </c>
      <c r="CC440">
        <v>-13.2392</v>
      </c>
      <c r="CD440">
        <v>-5.8795999999999999</v>
      </c>
      <c r="CE440">
        <v>-3.2770999999999999</v>
      </c>
      <c r="CF440">
        <v>2.5011999999999999</v>
      </c>
      <c r="CG440">
        <v>4.4458000000000002</v>
      </c>
      <c r="CH440">
        <v>11.254300000000001</v>
      </c>
      <c r="CI440">
        <v>20.4846</v>
      </c>
      <c r="CJ440">
        <v>6.6740000000000004</v>
      </c>
      <c r="CK440">
        <v>4.5640000000000001</v>
      </c>
      <c r="CL440">
        <v>-1.3609</v>
      </c>
      <c r="CM440">
        <v>-5.6208999999999998</v>
      </c>
      <c r="CN440">
        <v>2.9110999999999998</v>
      </c>
      <c r="CO440">
        <v>15.565099999999999</v>
      </c>
    </row>
    <row r="441" spans="1:103" x14ac:dyDescent="0.25">
      <c r="A441" t="s">
        <v>74</v>
      </c>
      <c r="B441" t="s">
        <v>75</v>
      </c>
      <c r="C441" t="s">
        <v>11</v>
      </c>
      <c r="D441">
        <v>-6.6199999999999995E-2</v>
      </c>
      <c r="E441">
        <v>6.3E-2</v>
      </c>
      <c r="F441">
        <v>-8.1500000000000003E-2</v>
      </c>
      <c r="G441">
        <v>6.3600000000000004E-2</v>
      </c>
      <c r="H441">
        <v>0.29549999999999998</v>
      </c>
      <c r="I441">
        <v>0.54249999999999998</v>
      </c>
      <c r="J441">
        <v>0.78990000000000005</v>
      </c>
      <c r="K441">
        <v>1.0985</v>
      </c>
      <c r="L441">
        <v>0.2031</v>
      </c>
      <c r="M441">
        <v>0.19259999999999999</v>
      </c>
      <c r="N441">
        <v>0.18870000000000001</v>
      </c>
      <c r="O441">
        <v>0.42149999999999999</v>
      </c>
      <c r="P441">
        <v>0.64300000000000002</v>
      </c>
      <c r="Q441">
        <v>0.28360000000000002</v>
      </c>
      <c r="R441">
        <v>0.34799999999999998</v>
      </c>
      <c r="S441">
        <v>0.28899999999999998</v>
      </c>
      <c r="T441">
        <v>9.6600000000000005E-2</v>
      </c>
      <c r="U441">
        <v>-0.12520000000000001</v>
      </c>
      <c r="V441">
        <v>-0.1658</v>
      </c>
      <c r="W441">
        <v>-0.46760000000000002</v>
      </c>
      <c r="X441">
        <v>0.2525</v>
      </c>
      <c r="Y441">
        <v>0.25490000000000002</v>
      </c>
      <c r="Z441">
        <v>0.51270000000000004</v>
      </c>
      <c r="AA441">
        <v>0.44450000000000001</v>
      </c>
      <c r="AB441">
        <v>0.17330000000000001</v>
      </c>
      <c r="AC441">
        <v>0.76449999999999996</v>
      </c>
      <c r="AD441">
        <v>0.30349999999999999</v>
      </c>
      <c r="AE441">
        <v>0.30059999999999998</v>
      </c>
      <c r="AF441">
        <v>0.45300000000000001</v>
      </c>
      <c r="AG441">
        <v>0.52280000000000004</v>
      </c>
      <c r="AH441">
        <v>0.27560000000000001</v>
      </c>
      <c r="AI441">
        <v>0.29680000000000001</v>
      </c>
      <c r="AJ441">
        <v>0.2863</v>
      </c>
      <c r="AK441">
        <v>0.35399999999999998</v>
      </c>
      <c r="AL441">
        <v>0.4506</v>
      </c>
      <c r="AM441">
        <v>0.5907</v>
      </c>
      <c r="AN441">
        <v>1.0767</v>
      </c>
      <c r="AO441">
        <v>1.0716000000000001</v>
      </c>
      <c r="AP441">
        <v>1.6493</v>
      </c>
      <c r="AQ441">
        <v>1.3124</v>
      </c>
      <c r="AR441">
        <v>1.4805999999999999</v>
      </c>
      <c r="AS441">
        <v>1.6866000000000001</v>
      </c>
      <c r="AT441">
        <v>0.83240000000000003</v>
      </c>
      <c r="AU441">
        <v>0.64359999999999995</v>
      </c>
      <c r="AV441">
        <v>0.77680000000000005</v>
      </c>
      <c r="AW441">
        <v>0.86429999999999996</v>
      </c>
      <c r="AX441">
        <v>0.875</v>
      </c>
      <c r="AY441">
        <v>0.53920000000000001</v>
      </c>
      <c r="AZ441">
        <v>0.44479999999999997</v>
      </c>
      <c r="BA441">
        <v>0.46729999999999999</v>
      </c>
      <c r="BB441">
        <v>0.70809999999999995</v>
      </c>
      <c r="BC441">
        <v>1.2837000000000001</v>
      </c>
      <c r="BD441">
        <v>0.55779999999999996</v>
      </c>
      <c r="BE441">
        <v>6.25E-2</v>
      </c>
      <c r="BF441">
        <v>0.23300000000000001</v>
      </c>
      <c r="BG441">
        <v>0.25080000000000002</v>
      </c>
      <c r="BH441">
        <v>2.0999999999999999E-3</v>
      </c>
      <c r="BI441">
        <v>-0.18579999999999999</v>
      </c>
      <c r="BJ441">
        <v>-0.29980000000000001</v>
      </c>
      <c r="BK441">
        <v>-0.1346</v>
      </c>
      <c r="BL441">
        <v>-0.2064</v>
      </c>
      <c r="BM441">
        <v>-0.15490000000000001</v>
      </c>
      <c r="BN441">
        <v>-0.32879999999999998</v>
      </c>
      <c r="BO441">
        <v>-0.70320000000000005</v>
      </c>
      <c r="BP441">
        <v>-0.4461</v>
      </c>
      <c r="BQ441">
        <v>-0.1827</v>
      </c>
      <c r="BR441">
        <v>1.09E-2</v>
      </c>
      <c r="BS441">
        <v>-1.14E-2</v>
      </c>
      <c r="BT441">
        <v>0.24360000000000001</v>
      </c>
      <c r="BU441">
        <v>0.73570000000000002</v>
      </c>
      <c r="BV441">
        <v>0.67530000000000001</v>
      </c>
      <c r="BW441">
        <v>0.47449999999999998</v>
      </c>
      <c r="BX441">
        <v>0.58689999999999998</v>
      </c>
      <c r="BY441">
        <v>0.66979999999999995</v>
      </c>
      <c r="BZ441">
        <v>0.85099999999999998</v>
      </c>
      <c r="CA441">
        <v>1.5916999999999999</v>
      </c>
      <c r="CB441">
        <v>1.0286999999999999</v>
      </c>
      <c r="CC441">
        <v>1.0575000000000001</v>
      </c>
      <c r="CD441">
        <v>0.51539999999999997</v>
      </c>
      <c r="CE441">
        <v>0.37559999999999999</v>
      </c>
      <c r="CF441">
        <v>0.57779999999999998</v>
      </c>
      <c r="CG441">
        <v>0.65580000000000005</v>
      </c>
    </row>
    <row r="442" spans="1:103" x14ac:dyDescent="0.25">
      <c r="A442" t="s">
        <v>74</v>
      </c>
      <c r="B442" t="s">
        <v>75</v>
      </c>
      <c r="C442" t="s">
        <v>12</v>
      </c>
      <c r="D442">
        <v>0.25700000000000001</v>
      </c>
      <c r="E442">
        <v>0.31759999999999999</v>
      </c>
      <c r="F442">
        <v>0.23150000000000001</v>
      </c>
      <c r="G442">
        <v>0.26200000000000001</v>
      </c>
      <c r="H442">
        <v>0.32329999999999998</v>
      </c>
      <c r="I442">
        <v>8.5199999999999998E-2</v>
      </c>
      <c r="J442">
        <v>0.1694</v>
      </c>
      <c r="K442">
        <v>0.1452</v>
      </c>
      <c r="L442">
        <v>0.1396</v>
      </c>
      <c r="M442">
        <v>0.1056</v>
      </c>
      <c r="N442">
        <v>0.16300000000000001</v>
      </c>
      <c r="O442">
        <v>0.34689999999999999</v>
      </c>
      <c r="P442">
        <v>0.4017</v>
      </c>
      <c r="Q442">
        <v>0.40670000000000001</v>
      </c>
      <c r="R442">
        <v>0.47670000000000001</v>
      </c>
      <c r="S442">
        <v>0.41289999999999999</v>
      </c>
      <c r="T442">
        <v>0.26650000000000001</v>
      </c>
      <c r="U442">
        <v>0.1052</v>
      </c>
      <c r="V442">
        <v>-6.54E-2</v>
      </c>
      <c r="W442">
        <v>-0.29149999999999998</v>
      </c>
      <c r="X442">
        <v>0.25290000000000001</v>
      </c>
      <c r="Y442">
        <v>0.25280000000000002</v>
      </c>
      <c r="Z442">
        <v>0.2122</v>
      </c>
      <c r="AA442">
        <v>0.26019999999999999</v>
      </c>
      <c r="AB442">
        <v>0.12239999999999999</v>
      </c>
      <c r="AC442">
        <v>0.57920000000000005</v>
      </c>
      <c r="AD442">
        <v>0.67</v>
      </c>
      <c r="AE442">
        <v>0.74319999999999997</v>
      </c>
      <c r="AF442">
        <v>0.94010000000000005</v>
      </c>
      <c r="AG442">
        <v>0.93720000000000003</v>
      </c>
      <c r="AH442">
        <v>0.91369999999999996</v>
      </c>
      <c r="AI442">
        <v>0.7429</v>
      </c>
      <c r="AJ442">
        <v>0.92330000000000001</v>
      </c>
      <c r="AK442">
        <v>1.0175000000000001</v>
      </c>
      <c r="AL442">
        <v>0.49180000000000001</v>
      </c>
      <c r="AM442">
        <v>0.4093</v>
      </c>
      <c r="AN442">
        <v>0.52980000000000005</v>
      </c>
      <c r="AO442">
        <v>0.66449999999999998</v>
      </c>
      <c r="AP442">
        <v>1.0034000000000001</v>
      </c>
      <c r="AQ442">
        <v>0.82410000000000005</v>
      </c>
      <c r="AR442">
        <v>0.81459999999999999</v>
      </c>
      <c r="AS442">
        <v>0.81</v>
      </c>
      <c r="AT442">
        <v>1.1157999999999999</v>
      </c>
      <c r="AU442">
        <v>1.3368</v>
      </c>
      <c r="AV442">
        <v>0.92520000000000002</v>
      </c>
      <c r="AW442">
        <v>0.5393</v>
      </c>
      <c r="AX442">
        <v>0.29320000000000002</v>
      </c>
      <c r="AY442">
        <v>0.2402</v>
      </c>
      <c r="AZ442">
        <v>2.9899999999999999E-2</v>
      </c>
      <c r="BA442">
        <v>-3.8199999999999998E-2</v>
      </c>
      <c r="BB442">
        <v>-5.6099999999999997E-2</v>
      </c>
      <c r="BC442">
        <v>3.56E-2</v>
      </c>
      <c r="BD442">
        <v>-5.2200000000000003E-2</v>
      </c>
      <c r="BE442">
        <v>-7.3800000000000004E-2</v>
      </c>
      <c r="BF442">
        <v>0.1193</v>
      </c>
      <c r="BG442">
        <v>8.72E-2</v>
      </c>
      <c r="BH442">
        <v>0.11849999999999999</v>
      </c>
      <c r="BI442">
        <v>4.0800000000000003E-2</v>
      </c>
      <c r="BJ442">
        <v>-5.1200000000000002E-2</v>
      </c>
      <c r="BK442">
        <v>1.4E-2</v>
      </c>
      <c r="BL442">
        <v>-9.2600000000000002E-2</v>
      </c>
      <c r="BM442">
        <v>-4.0599999999999997E-2</v>
      </c>
      <c r="BN442">
        <v>-0.18579999999999999</v>
      </c>
      <c r="BO442">
        <v>-0.39300000000000002</v>
      </c>
      <c r="BP442">
        <v>-0.2228</v>
      </c>
      <c r="BQ442">
        <v>0.15310000000000001</v>
      </c>
      <c r="BR442">
        <v>0.40679999999999999</v>
      </c>
      <c r="BS442">
        <v>0.7157</v>
      </c>
      <c r="BT442">
        <v>0.88849999999999996</v>
      </c>
      <c r="BU442">
        <v>1.0505</v>
      </c>
      <c r="BV442">
        <v>0.68169999999999997</v>
      </c>
      <c r="BW442">
        <v>0.43180000000000002</v>
      </c>
      <c r="BX442">
        <v>0.48010000000000003</v>
      </c>
      <c r="BY442">
        <v>0.54979999999999996</v>
      </c>
    </row>
    <row r="443" spans="1:103" x14ac:dyDescent="0.25">
      <c r="A443" t="s">
        <v>74</v>
      </c>
      <c r="B443" t="s">
        <v>75</v>
      </c>
      <c r="C443" t="s">
        <v>13</v>
      </c>
      <c r="D443">
        <v>-0.1203</v>
      </c>
      <c r="E443">
        <v>0.1169</v>
      </c>
      <c r="F443">
        <v>-0.1489</v>
      </c>
      <c r="G443">
        <v>0.11650000000000001</v>
      </c>
      <c r="H443">
        <v>0.54510000000000003</v>
      </c>
      <c r="I443">
        <v>1.0250999999999999</v>
      </c>
      <c r="J443">
        <v>1.4943</v>
      </c>
      <c r="K443">
        <v>2.2101999999999999</v>
      </c>
      <c r="L443">
        <v>0.21970000000000001</v>
      </c>
      <c r="M443">
        <v>0.19769999999999999</v>
      </c>
      <c r="N443">
        <v>0.18679999999999999</v>
      </c>
      <c r="O443">
        <v>0.4022</v>
      </c>
      <c r="P443">
        <v>0.58879999999999999</v>
      </c>
      <c r="Q443">
        <v>0.27429999999999999</v>
      </c>
      <c r="R443">
        <v>0.33960000000000001</v>
      </c>
      <c r="S443">
        <v>0.28039999999999998</v>
      </c>
      <c r="T443">
        <v>9.8299999999999998E-2</v>
      </c>
      <c r="U443">
        <v>-0.125</v>
      </c>
      <c r="V443">
        <v>-0.16120000000000001</v>
      </c>
      <c r="W443">
        <v>-0.40029999999999999</v>
      </c>
      <c r="X443">
        <v>0.34989999999999999</v>
      </c>
      <c r="Y443">
        <v>0.373</v>
      </c>
      <c r="Z443">
        <v>0.73850000000000005</v>
      </c>
      <c r="AA443">
        <v>0.64070000000000005</v>
      </c>
      <c r="AB443">
        <v>0.25119999999999998</v>
      </c>
      <c r="AC443">
        <v>1.0761000000000001</v>
      </c>
      <c r="AD443">
        <v>0.46029999999999999</v>
      </c>
      <c r="AE443">
        <v>0.46329999999999999</v>
      </c>
      <c r="AF443">
        <v>0.67530000000000001</v>
      </c>
      <c r="AG443">
        <v>0.80289999999999995</v>
      </c>
      <c r="AH443">
        <v>0.42409999999999998</v>
      </c>
      <c r="AI443">
        <v>0.46779999999999999</v>
      </c>
      <c r="AJ443">
        <v>0.45590000000000003</v>
      </c>
      <c r="AK443">
        <v>0.53500000000000003</v>
      </c>
      <c r="AL443">
        <v>0.67800000000000005</v>
      </c>
      <c r="AM443">
        <v>0.92859999999999998</v>
      </c>
      <c r="AN443">
        <v>1.9018999999999999</v>
      </c>
      <c r="AO443">
        <v>1.9367000000000001</v>
      </c>
      <c r="AP443">
        <v>2.8731</v>
      </c>
      <c r="AQ443">
        <v>2.2355999999999998</v>
      </c>
      <c r="AR443">
        <v>2.6846000000000001</v>
      </c>
      <c r="AS443">
        <v>3.3462999999999998</v>
      </c>
      <c r="AT443">
        <v>0.96830000000000005</v>
      </c>
      <c r="AU443">
        <v>0.76870000000000005</v>
      </c>
      <c r="AV443">
        <v>0.91459999999999997</v>
      </c>
      <c r="AW443">
        <v>1.0257000000000001</v>
      </c>
      <c r="AX443">
        <v>1.0723</v>
      </c>
      <c r="AY443">
        <v>0.69450000000000001</v>
      </c>
      <c r="AZ443">
        <v>0.5968</v>
      </c>
      <c r="BA443">
        <v>0.61880000000000002</v>
      </c>
      <c r="BB443">
        <v>0.96</v>
      </c>
      <c r="BC443">
        <v>1.6587000000000001</v>
      </c>
      <c r="BD443">
        <v>0.78149999999999997</v>
      </c>
      <c r="BE443">
        <v>8.6599999999999996E-2</v>
      </c>
      <c r="BF443">
        <v>0.28270000000000001</v>
      </c>
      <c r="BG443">
        <v>0.30930000000000002</v>
      </c>
      <c r="BH443">
        <v>2.5999999999999999E-3</v>
      </c>
      <c r="BI443">
        <v>-0.25540000000000002</v>
      </c>
      <c r="BJ443">
        <v>-0.40699999999999997</v>
      </c>
      <c r="BK443">
        <v>-0.1757</v>
      </c>
      <c r="BL443">
        <v>-0.26390000000000002</v>
      </c>
      <c r="BM443">
        <v>-0.19670000000000001</v>
      </c>
      <c r="BN443">
        <v>-0.40550000000000003</v>
      </c>
      <c r="BO443">
        <v>-0.80679999999999996</v>
      </c>
      <c r="BP443">
        <v>-0.47189999999999999</v>
      </c>
      <c r="BQ443">
        <v>-0.24479999999999999</v>
      </c>
      <c r="BR443">
        <v>1.4999999999999999E-2</v>
      </c>
      <c r="BS443">
        <v>-1.5699999999999999E-2</v>
      </c>
      <c r="BT443">
        <v>0.36919999999999997</v>
      </c>
      <c r="BU443">
        <v>1.1794</v>
      </c>
      <c r="BV443">
        <v>1.0813999999999999</v>
      </c>
      <c r="BW443">
        <v>0.78620000000000001</v>
      </c>
      <c r="BX443">
        <v>0.97370000000000001</v>
      </c>
      <c r="BY443">
        <v>1.113</v>
      </c>
      <c r="BZ443">
        <v>1.4283999999999999</v>
      </c>
      <c r="CA443">
        <v>2.8765999999999998</v>
      </c>
      <c r="CB443">
        <v>1.9350000000000001</v>
      </c>
      <c r="CC443">
        <v>1.9935</v>
      </c>
      <c r="CD443">
        <v>0.89700000000000002</v>
      </c>
      <c r="CE443">
        <v>0.56200000000000006</v>
      </c>
      <c r="CF443">
        <v>0.84309999999999996</v>
      </c>
      <c r="CG443">
        <v>0.95989999999999998</v>
      </c>
    </row>
    <row r="444" spans="1:103" x14ac:dyDescent="0.25">
      <c r="A444" t="s">
        <v>74</v>
      </c>
      <c r="B444" t="s">
        <v>75</v>
      </c>
      <c r="C444" t="s">
        <v>14</v>
      </c>
      <c r="D444">
        <v>0.2898</v>
      </c>
      <c r="E444">
        <v>0.35239999999999999</v>
      </c>
      <c r="F444">
        <v>0.25629999999999997</v>
      </c>
      <c r="G444">
        <v>0.29310000000000003</v>
      </c>
      <c r="H444">
        <v>0.36630000000000001</v>
      </c>
      <c r="I444">
        <v>9.64E-2</v>
      </c>
      <c r="J444">
        <v>0.19409999999999999</v>
      </c>
      <c r="K444">
        <v>0.16259999999999999</v>
      </c>
      <c r="L444">
        <v>0.15310000000000001</v>
      </c>
      <c r="M444">
        <v>0.114</v>
      </c>
      <c r="N444">
        <v>0.16830000000000001</v>
      </c>
      <c r="O444">
        <v>0.34549999999999997</v>
      </c>
      <c r="P444">
        <v>0.39389999999999997</v>
      </c>
      <c r="Q444">
        <v>0.39300000000000002</v>
      </c>
      <c r="R444">
        <v>0.45639999999999997</v>
      </c>
      <c r="S444">
        <v>0.3997</v>
      </c>
      <c r="T444">
        <v>0.26119999999999999</v>
      </c>
      <c r="U444">
        <v>0.1074</v>
      </c>
      <c r="V444">
        <v>-6.5799999999999997E-2</v>
      </c>
      <c r="W444">
        <v>-0.28070000000000001</v>
      </c>
      <c r="X444">
        <v>0.37009999999999998</v>
      </c>
      <c r="Y444">
        <v>0.37380000000000002</v>
      </c>
      <c r="Z444">
        <v>0.31719999999999998</v>
      </c>
      <c r="AA444">
        <v>0.38890000000000002</v>
      </c>
      <c r="AB444">
        <v>0.17760000000000001</v>
      </c>
      <c r="AC444">
        <v>0.87090000000000001</v>
      </c>
      <c r="AD444">
        <v>1.0186999999999999</v>
      </c>
      <c r="AE444">
        <v>1.1380999999999999</v>
      </c>
      <c r="AF444">
        <v>1.4505999999999999</v>
      </c>
      <c r="AG444">
        <v>1.4725999999999999</v>
      </c>
      <c r="AH444">
        <v>1.4432</v>
      </c>
      <c r="AI444">
        <v>1.2001999999999999</v>
      </c>
      <c r="AJ444">
        <v>1.5129999999999999</v>
      </c>
      <c r="AK444">
        <v>1.6888000000000001</v>
      </c>
      <c r="AL444">
        <v>0.84619999999999995</v>
      </c>
      <c r="AM444">
        <v>0.54900000000000004</v>
      </c>
      <c r="AN444">
        <v>0.69079999999999997</v>
      </c>
      <c r="AO444">
        <v>0.84460000000000002</v>
      </c>
      <c r="AP444">
        <v>1.2155</v>
      </c>
      <c r="AQ444">
        <v>1.0424</v>
      </c>
      <c r="AR444">
        <v>1.0607</v>
      </c>
      <c r="AS444">
        <v>1.0498000000000001</v>
      </c>
      <c r="AT444">
        <v>1.4184000000000001</v>
      </c>
      <c r="AU444">
        <v>1.7447999999999999</v>
      </c>
      <c r="AV444">
        <v>1.2466999999999999</v>
      </c>
      <c r="AW444">
        <v>0.75560000000000005</v>
      </c>
      <c r="AX444">
        <v>0.3493</v>
      </c>
      <c r="AY444">
        <v>0.29249999999999998</v>
      </c>
      <c r="AZ444">
        <v>3.7100000000000001E-2</v>
      </c>
      <c r="BA444">
        <v>-4.8399999999999999E-2</v>
      </c>
      <c r="BB444">
        <v>-7.2599999999999998E-2</v>
      </c>
      <c r="BC444">
        <v>4.4999999999999998E-2</v>
      </c>
      <c r="BD444">
        <v>-6.5799999999999997E-2</v>
      </c>
      <c r="BE444">
        <v>-9.0200000000000002E-2</v>
      </c>
      <c r="BF444">
        <v>0.14330000000000001</v>
      </c>
      <c r="BG444">
        <v>0.10589999999999999</v>
      </c>
      <c r="BH444">
        <v>0.1452</v>
      </c>
      <c r="BI444">
        <v>4.9599999999999998E-2</v>
      </c>
      <c r="BJ444">
        <v>-6.25E-2</v>
      </c>
      <c r="BK444">
        <v>1.6500000000000001E-2</v>
      </c>
      <c r="BL444">
        <v>-0.1111</v>
      </c>
      <c r="BM444">
        <v>-4.9099999999999998E-2</v>
      </c>
      <c r="BN444">
        <v>-0.21920000000000001</v>
      </c>
      <c r="BO444">
        <v>-0.43319999999999997</v>
      </c>
      <c r="BP444">
        <v>-0.24229999999999999</v>
      </c>
      <c r="BQ444">
        <v>0.2218</v>
      </c>
      <c r="BR444">
        <v>0.60550000000000004</v>
      </c>
      <c r="BS444">
        <v>1.0739000000000001</v>
      </c>
      <c r="BT444">
        <v>1.4862</v>
      </c>
      <c r="BU444">
        <v>1.7781</v>
      </c>
      <c r="BV444">
        <v>1.0934999999999999</v>
      </c>
      <c r="BW444">
        <v>0.64319999999999999</v>
      </c>
      <c r="BX444">
        <v>0.71150000000000002</v>
      </c>
      <c r="BY444">
        <v>0.81659999999999999</v>
      </c>
    </row>
    <row r="445" spans="1:103" x14ac:dyDescent="0.25">
      <c r="A445" t="s">
        <v>74</v>
      </c>
      <c r="B445" t="s">
        <v>75</v>
      </c>
      <c r="C445" t="s">
        <v>15</v>
      </c>
      <c r="D445">
        <v>-6.6356000000000002</v>
      </c>
      <c r="E445">
        <v>-7.2220000000000004</v>
      </c>
      <c r="F445">
        <v>-8.3902000000000001</v>
      </c>
      <c r="G445">
        <v>-7.5956000000000001</v>
      </c>
      <c r="H445">
        <v>-2.0632000000000001</v>
      </c>
      <c r="I445">
        <v>2.3147000000000002</v>
      </c>
      <c r="J445">
        <v>3.2383999999999999</v>
      </c>
      <c r="K445">
        <v>6.6429</v>
      </c>
      <c r="L445">
        <v>-1.9091</v>
      </c>
      <c r="M445">
        <v>-3.1055000000000001</v>
      </c>
      <c r="N445">
        <v>-6.7580999999999998</v>
      </c>
      <c r="O445">
        <v>-10.5746</v>
      </c>
      <c r="P445">
        <v>-14.778600000000001</v>
      </c>
      <c r="Q445">
        <v>-11.395899999999999</v>
      </c>
      <c r="R445">
        <v>-13.303699999999999</v>
      </c>
      <c r="S445">
        <v>-12.594900000000001</v>
      </c>
      <c r="T445">
        <v>-14.2569</v>
      </c>
      <c r="U445">
        <v>-18.303899999999999</v>
      </c>
      <c r="V445">
        <v>-17.735800000000001</v>
      </c>
      <c r="W445">
        <v>-16.078900000000001</v>
      </c>
      <c r="X445">
        <v>-11.892099999999999</v>
      </c>
      <c r="Y445">
        <v>-10.2956</v>
      </c>
      <c r="Z445">
        <v>-7.4650999999999996</v>
      </c>
      <c r="AA445">
        <v>-8.3019999999999996</v>
      </c>
      <c r="AB445">
        <v>-7.5270000000000001</v>
      </c>
      <c r="AC445">
        <v>-7.6120999999999999</v>
      </c>
      <c r="AD445">
        <v>-7.7512999999999996</v>
      </c>
      <c r="AE445">
        <v>-6.2995999999999999</v>
      </c>
      <c r="AF445">
        <v>-5.9420999999999999</v>
      </c>
      <c r="AG445">
        <v>-4.0869</v>
      </c>
      <c r="AH445">
        <v>-6.8905000000000003</v>
      </c>
      <c r="AI445">
        <v>-7.5027999999999997</v>
      </c>
      <c r="AJ445">
        <v>-6.0690999999999997</v>
      </c>
      <c r="AK445">
        <v>-7.1509999999999998</v>
      </c>
      <c r="AL445">
        <v>-6.5648</v>
      </c>
      <c r="AM445">
        <v>-4.1326000000000001</v>
      </c>
      <c r="AN445">
        <v>-2.4460000000000002</v>
      </c>
      <c r="AO445">
        <v>0.3584</v>
      </c>
      <c r="AP445">
        <v>0.54139999999999999</v>
      </c>
      <c r="AQ445">
        <v>-1.4890000000000001</v>
      </c>
      <c r="AR445">
        <v>-4.7626999999999997</v>
      </c>
      <c r="AS445">
        <v>-5.5221</v>
      </c>
      <c r="AT445">
        <v>-6.7178000000000004</v>
      </c>
      <c r="AU445">
        <v>-6.9147999999999996</v>
      </c>
      <c r="AV445">
        <v>-6.6402000000000001</v>
      </c>
      <c r="AW445">
        <v>-4.7599</v>
      </c>
      <c r="AX445">
        <v>-6.3609999999999998</v>
      </c>
      <c r="AY445">
        <v>-4.4261999999999997</v>
      </c>
      <c r="AZ445">
        <v>-3.8624999999999998</v>
      </c>
      <c r="BA445">
        <v>-6.4287999999999998</v>
      </c>
      <c r="BB445">
        <v>-4.8586999999999998</v>
      </c>
      <c r="BC445">
        <v>-2.3803000000000001</v>
      </c>
      <c r="BD445">
        <v>-2.4971000000000001</v>
      </c>
      <c r="BE445">
        <v>0.44230000000000003</v>
      </c>
      <c r="BF445">
        <v>3.9359000000000002</v>
      </c>
      <c r="BG445">
        <v>6.0974000000000004</v>
      </c>
      <c r="BH445">
        <v>4.4885000000000002</v>
      </c>
      <c r="BI445">
        <v>3.9394999999999998</v>
      </c>
      <c r="BJ445">
        <v>4.0216000000000003</v>
      </c>
      <c r="BK445">
        <v>2.9683000000000002</v>
      </c>
      <c r="BL445">
        <v>3.0276999999999998</v>
      </c>
      <c r="BM445">
        <v>5.1913999999999998</v>
      </c>
      <c r="BN445">
        <v>3.8007</v>
      </c>
      <c r="BO445">
        <v>-0.23730000000000001</v>
      </c>
      <c r="BP445">
        <v>3.6827999999999999</v>
      </c>
      <c r="BQ445">
        <v>1.4694</v>
      </c>
      <c r="BR445">
        <v>-0.45839999999999997</v>
      </c>
      <c r="BS445">
        <v>-2.8045</v>
      </c>
      <c r="BT445">
        <v>-2.7526000000000002</v>
      </c>
      <c r="BU445">
        <v>-2.1852999999999998</v>
      </c>
      <c r="BV445">
        <v>-2.4081000000000001</v>
      </c>
      <c r="BW445">
        <v>-3.8064</v>
      </c>
      <c r="BX445">
        <v>-3.7221000000000002</v>
      </c>
      <c r="BY445">
        <v>-4.3836000000000004</v>
      </c>
      <c r="BZ445">
        <v>-0.64119999999999999</v>
      </c>
      <c r="CA445">
        <v>1.4277</v>
      </c>
      <c r="CB445">
        <v>-1.6684000000000001</v>
      </c>
      <c r="CC445">
        <v>-1.5481</v>
      </c>
      <c r="CD445">
        <v>1.51</v>
      </c>
      <c r="CE445">
        <v>6.6822999999999997</v>
      </c>
      <c r="CF445">
        <v>10.145899999999999</v>
      </c>
      <c r="CG445">
        <v>11.4011</v>
      </c>
    </row>
    <row r="446" spans="1:103" x14ac:dyDescent="0.25">
      <c r="A446" t="s">
        <v>74</v>
      </c>
      <c r="B446" t="s">
        <v>75</v>
      </c>
      <c r="C446" t="s">
        <v>16</v>
      </c>
      <c r="D446">
        <v>-7.5244</v>
      </c>
      <c r="E446">
        <v>-7.5368000000000004</v>
      </c>
      <c r="F446">
        <v>-9.1129999999999995</v>
      </c>
      <c r="G446">
        <v>-8.5359999999999996</v>
      </c>
      <c r="H446">
        <v>-7.9901</v>
      </c>
      <c r="I446">
        <v>-7.6089000000000002</v>
      </c>
      <c r="J446">
        <v>-8.2988999999999997</v>
      </c>
      <c r="K446">
        <v>-7.7855999999999996</v>
      </c>
      <c r="L446">
        <v>-6.0301</v>
      </c>
      <c r="M446">
        <v>-6.8754</v>
      </c>
      <c r="N446">
        <v>-8.2645999999999997</v>
      </c>
      <c r="O446">
        <v>-9.8193999999999999</v>
      </c>
      <c r="P446">
        <v>-12.1922</v>
      </c>
      <c r="Q446">
        <v>-10.5725</v>
      </c>
      <c r="R446">
        <v>-10.3223</v>
      </c>
      <c r="S446">
        <v>-10.2644</v>
      </c>
      <c r="T446">
        <v>-12.620799999999999</v>
      </c>
      <c r="U446">
        <v>-15.023400000000001</v>
      </c>
      <c r="V446">
        <v>-14.8459</v>
      </c>
      <c r="W446">
        <v>-13.8828</v>
      </c>
      <c r="X446">
        <v>-8.3742000000000001</v>
      </c>
      <c r="Y446">
        <v>-7.4542000000000002</v>
      </c>
      <c r="Z446">
        <v>-8.0983000000000001</v>
      </c>
      <c r="AA446">
        <v>-7.8495999999999997</v>
      </c>
      <c r="AB446">
        <v>-7.1936</v>
      </c>
      <c r="AC446">
        <v>-6.734</v>
      </c>
      <c r="AD446">
        <v>-5.2447999999999997</v>
      </c>
      <c r="AE446">
        <v>-3.9739</v>
      </c>
      <c r="AF446">
        <v>-5.3403999999999998</v>
      </c>
      <c r="AG446">
        <v>-3.1261999999999999</v>
      </c>
      <c r="AH446">
        <v>-3.8892000000000002</v>
      </c>
      <c r="AI446">
        <v>-4.7156000000000002</v>
      </c>
      <c r="AJ446">
        <v>-3.774</v>
      </c>
      <c r="AK446">
        <v>-3.9127999999999998</v>
      </c>
      <c r="AL446">
        <v>-7.3441999999999998</v>
      </c>
      <c r="AM446">
        <v>-6.9130000000000003</v>
      </c>
      <c r="AN446">
        <v>-6.3613</v>
      </c>
      <c r="AO446">
        <v>-5.2934000000000001</v>
      </c>
      <c r="AP446">
        <v>-4.6153000000000004</v>
      </c>
      <c r="AQ446">
        <v>-3.0937000000000001</v>
      </c>
      <c r="AR446">
        <v>-4.0720000000000001</v>
      </c>
      <c r="AS446">
        <v>-4.7047999999999996</v>
      </c>
      <c r="AT446">
        <v>-2.6810999999999998</v>
      </c>
      <c r="AU446">
        <v>-1.7982</v>
      </c>
      <c r="AV446">
        <v>-1.7264999999999999</v>
      </c>
      <c r="AW446">
        <v>0.74709999999999999</v>
      </c>
      <c r="AX446">
        <v>-0.19950000000000001</v>
      </c>
      <c r="AY446">
        <v>-8.0999999999999996E-3</v>
      </c>
      <c r="AZ446">
        <v>-0.83420000000000005</v>
      </c>
      <c r="BA446">
        <v>-1.9135</v>
      </c>
      <c r="BB446">
        <v>-1.0978000000000001</v>
      </c>
      <c r="BC446">
        <v>-0.28710000000000002</v>
      </c>
      <c r="BD446">
        <v>0.28960000000000002</v>
      </c>
      <c r="BE446">
        <v>1.2148000000000001</v>
      </c>
      <c r="BF446">
        <v>1.8446</v>
      </c>
      <c r="BG446">
        <v>1.6255999999999999</v>
      </c>
      <c r="BH446">
        <v>3.2454999999999998</v>
      </c>
      <c r="BI446">
        <v>3.3647999999999998</v>
      </c>
      <c r="BJ446">
        <v>2.8323</v>
      </c>
      <c r="BK446">
        <v>1.3018000000000001</v>
      </c>
      <c r="BL446">
        <v>0.4602</v>
      </c>
      <c r="BM446">
        <v>1.2572000000000001</v>
      </c>
      <c r="BN446">
        <v>1.8440000000000001</v>
      </c>
      <c r="BO446">
        <v>0.156</v>
      </c>
      <c r="BP446">
        <v>1.7575000000000001</v>
      </c>
      <c r="BQ446">
        <v>-0.38329999999999997</v>
      </c>
      <c r="BR446">
        <v>0.29260000000000003</v>
      </c>
      <c r="BS446">
        <v>-0.53049999999999997</v>
      </c>
      <c r="BT446">
        <v>-0.29680000000000001</v>
      </c>
      <c r="BU446">
        <v>0.49080000000000001</v>
      </c>
      <c r="BV446">
        <v>1.482</v>
      </c>
      <c r="BW446">
        <v>3.9672999999999998</v>
      </c>
      <c r="BX446">
        <v>4.8171999999999997</v>
      </c>
      <c r="BY446">
        <v>5.1467000000000001</v>
      </c>
    </row>
    <row r="447" spans="1:103" x14ac:dyDescent="0.25">
      <c r="A447" t="s">
        <v>74</v>
      </c>
      <c r="B447" t="s">
        <v>75</v>
      </c>
      <c r="C447" t="s">
        <v>17</v>
      </c>
      <c r="D447">
        <v>1.0720000000000001</v>
      </c>
      <c r="E447">
        <v>1.0149999999999999</v>
      </c>
      <c r="F447">
        <v>0.99109999999999998</v>
      </c>
      <c r="G447">
        <v>1.0004</v>
      </c>
      <c r="H447">
        <v>1.0128999999999999</v>
      </c>
      <c r="I447">
        <v>1.0244</v>
      </c>
      <c r="J447">
        <v>0.97260000000000002</v>
      </c>
      <c r="K447">
        <v>1.0078</v>
      </c>
      <c r="L447">
        <v>1.1976</v>
      </c>
      <c r="M447">
        <v>1.1932</v>
      </c>
      <c r="N447">
        <v>1.2374000000000001</v>
      </c>
      <c r="O447">
        <v>1.2662</v>
      </c>
      <c r="P447">
        <v>1.3425</v>
      </c>
      <c r="Q447">
        <v>1.3404</v>
      </c>
      <c r="R447">
        <v>1.3768</v>
      </c>
      <c r="S447">
        <v>1.3933</v>
      </c>
      <c r="T447">
        <v>1.3507</v>
      </c>
      <c r="U447">
        <v>1.3543000000000001</v>
      </c>
      <c r="V447">
        <v>1.4121999999999999</v>
      </c>
      <c r="W447">
        <v>1.3938999999999999</v>
      </c>
      <c r="X447">
        <v>1.1426000000000001</v>
      </c>
      <c r="Y447">
        <v>1.1984999999999999</v>
      </c>
      <c r="Z447">
        <v>1.1765000000000001</v>
      </c>
      <c r="AA447">
        <v>1.2095</v>
      </c>
      <c r="AB447">
        <v>1.2225999999999999</v>
      </c>
      <c r="AC447">
        <v>1.1512</v>
      </c>
      <c r="AD447">
        <v>1.1059000000000001</v>
      </c>
      <c r="AE447">
        <v>1.0694999999999999</v>
      </c>
      <c r="AF447">
        <v>1.1645000000000001</v>
      </c>
      <c r="AG447">
        <v>1.1586000000000001</v>
      </c>
      <c r="AH447">
        <v>1.2013</v>
      </c>
      <c r="AI447">
        <v>1.2083999999999999</v>
      </c>
      <c r="AJ447">
        <v>1.2298</v>
      </c>
      <c r="AK447">
        <v>1.1466000000000001</v>
      </c>
      <c r="AL447">
        <v>1.1719999999999999</v>
      </c>
      <c r="AM447">
        <v>1.1711</v>
      </c>
      <c r="AN447">
        <v>1.1287</v>
      </c>
      <c r="AO447">
        <v>1.1698999999999999</v>
      </c>
      <c r="AP447">
        <v>1.1987000000000001</v>
      </c>
      <c r="AQ447">
        <v>1.2373000000000001</v>
      </c>
      <c r="AR447">
        <v>1.2967</v>
      </c>
      <c r="AS447">
        <v>1.3306</v>
      </c>
      <c r="AT447">
        <v>1.3854</v>
      </c>
      <c r="AU447">
        <v>1.3647</v>
      </c>
      <c r="AV447">
        <v>1.3826000000000001</v>
      </c>
      <c r="AW447">
        <v>1.38</v>
      </c>
      <c r="AX447">
        <v>1.3366</v>
      </c>
      <c r="AY447">
        <v>1.2685999999999999</v>
      </c>
      <c r="AZ447">
        <v>1.2652000000000001</v>
      </c>
      <c r="BA447">
        <v>1.2771999999999999</v>
      </c>
      <c r="BB447">
        <v>1.2835000000000001</v>
      </c>
      <c r="BC447">
        <v>1.3713</v>
      </c>
      <c r="BD447">
        <v>1.3240000000000001</v>
      </c>
      <c r="BE447">
        <v>1.3128</v>
      </c>
      <c r="BF447">
        <v>1.2970999999999999</v>
      </c>
      <c r="BG447">
        <v>1.2987</v>
      </c>
      <c r="BH447">
        <v>1.3120000000000001</v>
      </c>
      <c r="BI447">
        <v>1.3292999999999999</v>
      </c>
      <c r="BJ447">
        <v>1.3365</v>
      </c>
      <c r="BK447">
        <v>1.3476999999999999</v>
      </c>
      <c r="BL447">
        <v>1.3419000000000001</v>
      </c>
      <c r="BM447">
        <v>1.3541000000000001</v>
      </c>
      <c r="BN447">
        <v>1.3561000000000001</v>
      </c>
      <c r="BO447">
        <v>1.2798</v>
      </c>
      <c r="BP447">
        <v>1.3486</v>
      </c>
      <c r="BQ447">
        <v>1.3753</v>
      </c>
      <c r="BR447">
        <v>1.3194999999999999</v>
      </c>
      <c r="BS447">
        <v>1.4279999999999999</v>
      </c>
      <c r="BT447">
        <v>1.4040999999999999</v>
      </c>
      <c r="BU447">
        <v>1.4081999999999999</v>
      </c>
      <c r="BV447">
        <v>1.5390999999999999</v>
      </c>
      <c r="BW447">
        <v>1.6820999999999999</v>
      </c>
      <c r="BX447">
        <v>1.7563</v>
      </c>
      <c r="BY447">
        <v>1.5669999999999999</v>
      </c>
      <c r="BZ447">
        <v>1.6316999999999999</v>
      </c>
      <c r="CA447">
        <v>1.6202000000000001</v>
      </c>
      <c r="CB447">
        <v>1.5988</v>
      </c>
      <c r="CC447">
        <v>1.3653</v>
      </c>
      <c r="CD447">
        <v>1.2766999999999999</v>
      </c>
      <c r="CE447">
        <v>1.1298999999999999</v>
      </c>
      <c r="CF447">
        <v>1.1296999999999999</v>
      </c>
      <c r="CG447">
        <v>1.1173</v>
      </c>
      <c r="CH447">
        <v>1.0701000000000001</v>
      </c>
      <c r="CI447">
        <v>0.99209999999999998</v>
      </c>
      <c r="CJ447">
        <v>0.89280000000000004</v>
      </c>
      <c r="CK447">
        <v>0.8548</v>
      </c>
      <c r="CL447">
        <v>0.85199999999999998</v>
      </c>
      <c r="CM447">
        <v>0.76339999999999997</v>
      </c>
      <c r="CN447">
        <v>0.76459999999999995</v>
      </c>
      <c r="CO447">
        <v>0.65339999999999998</v>
      </c>
      <c r="CP447">
        <v>0.5444</v>
      </c>
      <c r="CQ447">
        <v>0.62280000000000002</v>
      </c>
      <c r="CR447">
        <v>0.57679999999999998</v>
      </c>
      <c r="CS447">
        <v>0.53390000000000004</v>
      </c>
      <c r="CT447">
        <v>0.65129999999999999</v>
      </c>
      <c r="CU447">
        <v>0.65759999999999996</v>
      </c>
      <c r="CV447">
        <v>0.75819999999999999</v>
      </c>
      <c r="CW447">
        <v>0.84789999999999999</v>
      </c>
      <c r="CX447">
        <v>0.82230000000000003</v>
      </c>
    </row>
    <row r="448" spans="1:103" x14ac:dyDescent="0.25">
      <c r="A448" t="s">
        <v>74</v>
      </c>
      <c r="B448" t="s">
        <v>75</v>
      </c>
      <c r="C448" t="s">
        <v>18</v>
      </c>
      <c r="D448">
        <v>1.1982999999999999</v>
      </c>
      <c r="E448">
        <v>1.1744000000000001</v>
      </c>
      <c r="F448">
        <v>1.1865000000000001</v>
      </c>
      <c r="G448">
        <v>1.1943999999999999</v>
      </c>
      <c r="H448">
        <v>1.2078</v>
      </c>
      <c r="I448">
        <v>1.2057</v>
      </c>
      <c r="J448">
        <v>1.1976</v>
      </c>
      <c r="K448">
        <v>1.1917</v>
      </c>
      <c r="L448">
        <v>1.1856</v>
      </c>
      <c r="M448">
        <v>1.1836</v>
      </c>
      <c r="N448">
        <v>1.2084999999999999</v>
      </c>
      <c r="O448">
        <v>1.2385999999999999</v>
      </c>
      <c r="P448">
        <v>1.2757000000000001</v>
      </c>
      <c r="Q448">
        <v>1.3097000000000001</v>
      </c>
      <c r="R448">
        <v>1.3436999999999999</v>
      </c>
      <c r="S448">
        <v>1.3583000000000001</v>
      </c>
      <c r="T448">
        <v>1.3685</v>
      </c>
      <c r="U448">
        <v>1.3526</v>
      </c>
      <c r="V448">
        <v>1.3680000000000001</v>
      </c>
      <c r="W448">
        <v>1.3384</v>
      </c>
      <c r="X448">
        <v>1.1580999999999999</v>
      </c>
      <c r="Y448">
        <v>1.1580999999999999</v>
      </c>
      <c r="Z448">
        <v>1.1631</v>
      </c>
      <c r="AA448">
        <v>1.1797</v>
      </c>
      <c r="AB448">
        <v>1.1474</v>
      </c>
      <c r="AC448">
        <v>1.1135999999999999</v>
      </c>
      <c r="AD448">
        <v>1.1435</v>
      </c>
      <c r="AE448">
        <v>1.1395999999999999</v>
      </c>
      <c r="AF448">
        <v>1.2301</v>
      </c>
      <c r="AG448">
        <v>1.2246999999999999</v>
      </c>
      <c r="AH448">
        <v>1.216</v>
      </c>
      <c r="AI448">
        <v>1.2166999999999999</v>
      </c>
      <c r="AJ448">
        <v>1.2492000000000001</v>
      </c>
      <c r="AK448">
        <v>1.2322</v>
      </c>
      <c r="AL448">
        <v>1.2968999999999999</v>
      </c>
      <c r="AM448">
        <v>1.284</v>
      </c>
      <c r="AN448">
        <v>1.2636000000000001</v>
      </c>
      <c r="AO448">
        <v>1.2896000000000001</v>
      </c>
      <c r="AP448">
        <v>1.3018000000000001</v>
      </c>
      <c r="AQ448">
        <v>1.2643</v>
      </c>
      <c r="AR448">
        <v>1.2786999999999999</v>
      </c>
      <c r="AS448">
        <v>1.2899</v>
      </c>
      <c r="AT448">
        <v>1.2717000000000001</v>
      </c>
      <c r="AU448">
        <v>1.339</v>
      </c>
      <c r="AV448">
        <v>1.3127</v>
      </c>
      <c r="AW448">
        <v>1.31</v>
      </c>
      <c r="AX448">
        <v>1.3201000000000001</v>
      </c>
      <c r="AY448">
        <v>1.3139000000000001</v>
      </c>
      <c r="AZ448">
        <v>1.3187</v>
      </c>
      <c r="BA448">
        <v>1.3232999999999999</v>
      </c>
      <c r="BB448">
        <v>1.32</v>
      </c>
      <c r="BC448">
        <v>1.3180000000000001</v>
      </c>
      <c r="BD448">
        <v>1.3136000000000001</v>
      </c>
      <c r="BE448">
        <v>1.32</v>
      </c>
      <c r="BF448">
        <v>1.2887</v>
      </c>
      <c r="BG448">
        <v>1.2994000000000001</v>
      </c>
      <c r="BH448">
        <v>1.3072999999999999</v>
      </c>
      <c r="BI448">
        <v>1.3154999999999999</v>
      </c>
      <c r="BJ448">
        <v>1.3302</v>
      </c>
      <c r="BK448">
        <v>1.3633999999999999</v>
      </c>
      <c r="BL448">
        <v>1.3627</v>
      </c>
      <c r="BM448">
        <v>1.3694999999999999</v>
      </c>
      <c r="BN448">
        <v>1.3862000000000001</v>
      </c>
      <c r="BO448">
        <v>1.3286</v>
      </c>
      <c r="BP448">
        <v>1.3818999999999999</v>
      </c>
      <c r="BQ448">
        <v>1.4075</v>
      </c>
      <c r="BR448">
        <v>1.4031</v>
      </c>
      <c r="BS448">
        <v>1.5053000000000001</v>
      </c>
      <c r="BT448">
        <v>1.5043</v>
      </c>
      <c r="BU448">
        <v>1.3280000000000001</v>
      </c>
      <c r="BV448">
        <v>1.2896000000000001</v>
      </c>
      <c r="BW448">
        <v>1.1855</v>
      </c>
      <c r="BX448">
        <v>1.1962999999999999</v>
      </c>
      <c r="BY448">
        <v>1.1819999999999999</v>
      </c>
      <c r="BZ448">
        <v>1.1444000000000001</v>
      </c>
      <c r="CA448">
        <v>1.0664</v>
      </c>
      <c r="CB448">
        <v>0.95599999999999996</v>
      </c>
      <c r="CC448">
        <v>0.90280000000000005</v>
      </c>
      <c r="CD448">
        <v>0.9042</v>
      </c>
      <c r="CE448">
        <v>0.876</v>
      </c>
      <c r="CF448">
        <v>0.86709999999999998</v>
      </c>
      <c r="CG448">
        <v>0.78800000000000003</v>
      </c>
      <c r="CH448">
        <v>0.78469999999999995</v>
      </c>
      <c r="CI448">
        <v>0.81430000000000002</v>
      </c>
      <c r="CJ448">
        <v>0.78949999999999998</v>
      </c>
      <c r="CK448">
        <v>0.76029999999999998</v>
      </c>
      <c r="CL448">
        <v>0.80510000000000004</v>
      </c>
      <c r="CM448">
        <v>0.73809999999999998</v>
      </c>
      <c r="CN448">
        <v>0.73770000000000002</v>
      </c>
      <c r="CO448">
        <v>0.71799999999999997</v>
      </c>
      <c r="CP448">
        <v>0.65369999999999995</v>
      </c>
    </row>
    <row r="449" spans="1:103" x14ac:dyDescent="0.25">
      <c r="A449" t="s">
        <v>74</v>
      </c>
      <c r="B449" t="s">
        <v>75</v>
      </c>
      <c r="C449" t="s">
        <v>19</v>
      </c>
      <c r="D449">
        <v>0.19828499999999999</v>
      </c>
      <c r="E449">
        <v>0.19525300000000001</v>
      </c>
      <c r="F449">
        <v>0.192882</v>
      </c>
      <c r="G449">
        <v>0.19243499999999999</v>
      </c>
      <c r="H449">
        <v>0.19625799999999999</v>
      </c>
      <c r="I449">
        <v>0.20046700000000001</v>
      </c>
      <c r="J449">
        <v>0.204153</v>
      </c>
      <c r="K449">
        <v>0.222442</v>
      </c>
      <c r="L449">
        <v>0.31721500000000002</v>
      </c>
      <c r="M449">
        <v>0.31178499999999998</v>
      </c>
      <c r="N449">
        <v>0.30352099999999999</v>
      </c>
      <c r="O449">
        <v>0.29804999999999998</v>
      </c>
      <c r="P449">
        <v>0.29687000000000002</v>
      </c>
      <c r="Q449">
        <v>0.30608000000000002</v>
      </c>
      <c r="R449">
        <v>0.309894</v>
      </c>
      <c r="S449">
        <v>0.30941800000000003</v>
      </c>
      <c r="T449">
        <v>0.30680299999999999</v>
      </c>
      <c r="U449">
        <v>0.29711100000000001</v>
      </c>
      <c r="V449">
        <v>0.29097200000000001</v>
      </c>
      <c r="W449">
        <v>0.240616</v>
      </c>
      <c r="X449">
        <v>0.14810799999999999</v>
      </c>
      <c r="Y449">
        <v>0.15623799999999999</v>
      </c>
      <c r="Z449">
        <v>0.14954600000000001</v>
      </c>
      <c r="AA449">
        <v>0.149615</v>
      </c>
      <c r="AB449">
        <v>0.15021300000000001</v>
      </c>
      <c r="AC449">
        <v>0.14907899999999999</v>
      </c>
      <c r="AD449">
        <v>0.156143</v>
      </c>
      <c r="AE449">
        <v>0.156418</v>
      </c>
      <c r="AF449">
        <v>0.152476</v>
      </c>
      <c r="AG449">
        <v>0.15502299999999999</v>
      </c>
      <c r="AH449">
        <v>0.15990099999999999</v>
      </c>
      <c r="AI449">
        <v>0.163381</v>
      </c>
      <c r="AJ449">
        <v>0.16459099999999999</v>
      </c>
      <c r="AK449">
        <v>0.156806</v>
      </c>
      <c r="AL449">
        <v>0.15576499999999999</v>
      </c>
      <c r="AM449">
        <v>0.163379</v>
      </c>
      <c r="AN449">
        <v>0.13546800000000001</v>
      </c>
      <c r="AO449">
        <v>0.138347</v>
      </c>
      <c r="AP449">
        <v>0.12878100000000001</v>
      </c>
      <c r="AQ449">
        <v>0.14013700000000001</v>
      </c>
      <c r="AR449">
        <v>0.146204</v>
      </c>
      <c r="AS449">
        <v>0.148283</v>
      </c>
      <c r="AT449">
        <v>0.19455600000000001</v>
      </c>
      <c r="AU449">
        <v>0.20233699999999999</v>
      </c>
      <c r="AV449">
        <v>0.20158400000000001</v>
      </c>
      <c r="AW449">
        <v>0.203707</v>
      </c>
      <c r="AX449">
        <v>0.20813599999999999</v>
      </c>
      <c r="AY449">
        <v>0.214338</v>
      </c>
      <c r="AZ449">
        <v>0.220335</v>
      </c>
      <c r="BA449">
        <v>0.22137299999999999</v>
      </c>
      <c r="BB449">
        <v>0.22725300000000001</v>
      </c>
      <c r="BC449">
        <v>0.23078699999999999</v>
      </c>
      <c r="BD449">
        <v>0.28817799999999999</v>
      </c>
      <c r="BE449">
        <v>0.30810900000000002</v>
      </c>
      <c r="BF449">
        <v>0.34263399999999999</v>
      </c>
      <c r="BG449">
        <v>0.34751900000000002</v>
      </c>
      <c r="BH449">
        <v>0.34972599999999998</v>
      </c>
      <c r="BI449">
        <v>0.35661199999999998</v>
      </c>
      <c r="BJ449">
        <v>0.35396899999999998</v>
      </c>
      <c r="BK449">
        <v>0.34980899999999998</v>
      </c>
      <c r="BL449">
        <v>0.34475499999999998</v>
      </c>
      <c r="BM449">
        <v>0.34390100000000001</v>
      </c>
      <c r="BN449">
        <v>0.336864</v>
      </c>
      <c r="BO449">
        <v>0.297981</v>
      </c>
      <c r="BP449">
        <v>0.27506700000000001</v>
      </c>
      <c r="BQ449">
        <v>0.18643199999999999</v>
      </c>
      <c r="BR449">
        <v>0.168071</v>
      </c>
      <c r="BS449">
        <v>0.16821900000000001</v>
      </c>
      <c r="BT449">
        <v>0.15134300000000001</v>
      </c>
      <c r="BU449">
        <v>0.14710599999999999</v>
      </c>
      <c r="BV449">
        <v>0.147229</v>
      </c>
      <c r="BW449">
        <v>0.158413</v>
      </c>
      <c r="BX449">
        <v>0.15984200000000001</v>
      </c>
      <c r="BY449">
        <v>0.160442</v>
      </c>
      <c r="BZ449">
        <v>0.163301</v>
      </c>
      <c r="CA449">
        <v>0.163768</v>
      </c>
      <c r="CB449">
        <v>0.18024299999999999</v>
      </c>
      <c r="CC449">
        <v>0.180923</v>
      </c>
      <c r="CD449">
        <v>0.19873299999999999</v>
      </c>
      <c r="CE449">
        <v>0.21962000000000001</v>
      </c>
      <c r="CF449">
        <v>0.220163</v>
      </c>
      <c r="CG449">
        <v>0.22017400000000001</v>
      </c>
      <c r="CH449">
        <v>0.23057</v>
      </c>
      <c r="CI449">
        <v>0.22972699999999999</v>
      </c>
      <c r="CJ449">
        <v>0.231682</v>
      </c>
      <c r="CK449">
        <v>0.23530100000000001</v>
      </c>
      <c r="CL449">
        <v>0.23790700000000001</v>
      </c>
      <c r="CM449">
        <v>0.220827</v>
      </c>
      <c r="CN449">
        <v>0.21892600000000001</v>
      </c>
      <c r="CO449">
        <v>0.208625</v>
      </c>
      <c r="CP449">
        <v>0.19139600000000001</v>
      </c>
      <c r="CQ449">
        <v>0.19364899999999999</v>
      </c>
      <c r="CR449">
        <v>0.20294799999999999</v>
      </c>
      <c r="CS449">
        <v>0.208255</v>
      </c>
      <c r="CT449">
        <v>0.23302899999999999</v>
      </c>
      <c r="CU449">
        <v>0.23275299999999999</v>
      </c>
      <c r="CV449">
        <v>0.22931000000000001</v>
      </c>
      <c r="CW449">
        <v>0.22533500000000001</v>
      </c>
      <c r="CX449">
        <v>0.22467599999999999</v>
      </c>
      <c r="CY449">
        <v>0.23419999999999999</v>
      </c>
    </row>
    <row r="450" spans="1:103" x14ac:dyDescent="0.25">
      <c r="A450" t="s">
        <v>74</v>
      </c>
      <c r="B450" t="s">
        <v>75</v>
      </c>
      <c r="C450" t="s">
        <v>20</v>
      </c>
      <c r="D450">
        <v>0.22730500000000001</v>
      </c>
      <c r="E450">
        <v>0.22758800000000001</v>
      </c>
      <c r="F450">
        <v>0.22831599999999999</v>
      </c>
      <c r="G450">
        <v>0.22909399999999999</v>
      </c>
      <c r="H450">
        <v>0.22991400000000001</v>
      </c>
      <c r="I450">
        <v>0.229633</v>
      </c>
      <c r="J450">
        <v>0.230212</v>
      </c>
      <c r="K450">
        <v>0.230763</v>
      </c>
      <c r="L450">
        <v>0.23064999999999999</v>
      </c>
      <c r="M450">
        <v>0.23082800000000001</v>
      </c>
      <c r="N450">
        <v>0.230077</v>
      </c>
      <c r="O450">
        <v>0.22997500000000001</v>
      </c>
      <c r="P450">
        <v>0.23064000000000001</v>
      </c>
      <c r="Q450">
        <v>0.23142499999999999</v>
      </c>
      <c r="R450">
        <v>0.23233999999999999</v>
      </c>
      <c r="S450">
        <v>0.2334</v>
      </c>
      <c r="T450">
        <v>0.233602</v>
      </c>
      <c r="U450">
        <v>0.23324700000000001</v>
      </c>
      <c r="V450">
        <v>0.23315900000000001</v>
      </c>
      <c r="W450">
        <v>0.227321</v>
      </c>
      <c r="X450">
        <v>0.21760399999999999</v>
      </c>
      <c r="Y450">
        <v>0.21867700000000001</v>
      </c>
      <c r="Z450">
        <v>0.21906900000000001</v>
      </c>
      <c r="AA450">
        <v>0.219803</v>
      </c>
      <c r="AB450">
        <v>0.21963099999999999</v>
      </c>
      <c r="AC450">
        <v>0.21892</v>
      </c>
      <c r="AD450">
        <v>0.22012599999999999</v>
      </c>
      <c r="AE450">
        <v>0.22122800000000001</v>
      </c>
      <c r="AF450">
        <v>0.221833</v>
      </c>
      <c r="AG450">
        <v>0.22294800000000001</v>
      </c>
      <c r="AH450">
        <v>0.223997</v>
      </c>
      <c r="AI450">
        <v>0.225272</v>
      </c>
      <c r="AJ450">
        <v>0.22647300000000001</v>
      </c>
      <c r="AK450">
        <v>0.226851</v>
      </c>
      <c r="AL450">
        <v>0.22795099999999999</v>
      </c>
      <c r="AM450">
        <v>0.22913700000000001</v>
      </c>
      <c r="AN450">
        <v>0.22741900000000001</v>
      </c>
      <c r="AO450">
        <v>0.22838600000000001</v>
      </c>
      <c r="AP450">
        <v>0.22906399999999999</v>
      </c>
      <c r="AQ450">
        <v>0.23050399999999999</v>
      </c>
      <c r="AR450">
        <v>0.231762</v>
      </c>
      <c r="AS450">
        <v>0.232319</v>
      </c>
      <c r="AT450">
        <v>0.233399</v>
      </c>
      <c r="AU450">
        <v>0.234768</v>
      </c>
      <c r="AV450">
        <v>0.23603499999999999</v>
      </c>
      <c r="AW450">
        <v>0.23761099999999999</v>
      </c>
      <c r="AX450">
        <v>0.23885400000000001</v>
      </c>
      <c r="AY450">
        <v>0.23976900000000001</v>
      </c>
      <c r="AZ450">
        <v>0.240758</v>
      </c>
      <c r="BA450">
        <v>0.242169</v>
      </c>
      <c r="BB450">
        <v>0.24368699999999999</v>
      </c>
      <c r="BC450">
        <v>0.244501</v>
      </c>
      <c r="BD450">
        <v>0.245006</v>
      </c>
      <c r="BE450">
        <v>0.244614</v>
      </c>
      <c r="BF450">
        <v>0.240401</v>
      </c>
      <c r="BG450">
        <v>0.24175099999999999</v>
      </c>
      <c r="BH450">
        <v>0.24346499999999999</v>
      </c>
      <c r="BI450">
        <v>0.24451400000000001</v>
      </c>
      <c r="BJ450">
        <v>0.24504699999999999</v>
      </c>
      <c r="BK450">
        <v>0.245476</v>
      </c>
      <c r="BL450">
        <v>0.245694</v>
      </c>
      <c r="BM450">
        <v>0.247477</v>
      </c>
      <c r="BN450">
        <v>0.24682999999999999</v>
      </c>
      <c r="BO450">
        <v>0.237401</v>
      </c>
      <c r="BP450">
        <v>0.230909</v>
      </c>
      <c r="BQ450">
        <v>0.20750299999999999</v>
      </c>
      <c r="BR450">
        <v>0.20449200000000001</v>
      </c>
      <c r="BS450">
        <v>0.205627</v>
      </c>
      <c r="BT450">
        <v>0.20274800000000001</v>
      </c>
      <c r="BU450">
        <v>0.202454</v>
      </c>
      <c r="BV450">
        <v>0.20364299999999999</v>
      </c>
      <c r="BW450">
        <v>0.20555499999999999</v>
      </c>
      <c r="BX450">
        <v>0.20761399999999999</v>
      </c>
      <c r="BY450">
        <v>0.20905799999999999</v>
      </c>
      <c r="BZ450">
        <v>0.21097299999999999</v>
      </c>
      <c r="CA450">
        <v>0.210672</v>
      </c>
      <c r="CB450">
        <v>0.21304600000000001</v>
      </c>
      <c r="CC450">
        <v>0.214367</v>
      </c>
      <c r="CD450">
        <v>0.21667500000000001</v>
      </c>
      <c r="CE450">
        <v>0.21715300000000001</v>
      </c>
      <c r="CF450">
        <v>0.21973599999999999</v>
      </c>
      <c r="CG450">
        <v>0.22140299999999999</v>
      </c>
      <c r="CH450">
        <v>0.222525</v>
      </c>
      <c r="CI450">
        <v>0.22331400000000001</v>
      </c>
      <c r="CJ450">
        <v>0.22569500000000001</v>
      </c>
      <c r="CK450">
        <v>0.22890199999999999</v>
      </c>
      <c r="CL450">
        <v>0.23128399999999999</v>
      </c>
      <c r="CM450">
        <v>0.22699800000000001</v>
      </c>
      <c r="CN450">
        <v>0.22826299999999999</v>
      </c>
      <c r="CO450">
        <v>0.22619600000000001</v>
      </c>
      <c r="CP450">
        <v>0.21588499999999999</v>
      </c>
      <c r="CQ450">
        <v>0.217862</v>
      </c>
      <c r="CR450">
        <v>0.22112999999999999</v>
      </c>
      <c r="CS450">
        <v>0.22024099999999999</v>
      </c>
      <c r="CT450">
        <v>0.21917400000000001</v>
      </c>
      <c r="CU450">
        <v>0.21968199999999999</v>
      </c>
      <c r="CV450">
        <v>0.22110299999999999</v>
      </c>
      <c r="CW450">
        <v>0.22403600000000001</v>
      </c>
      <c r="CX450">
        <v>0.22766</v>
      </c>
      <c r="CY450">
        <v>0.23419999999999999</v>
      </c>
    </row>
    <row r="451" spans="1:103" x14ac:dyDescent="0.25">
      <c r="A451" t="s">
        <v>74</v>
      </c>
      <c r="B451" t="s">
        <v>75</v>
      </c>
      <c r="C451" t="s">
        <v>21</v>
      </c>
      <c r="D451">
        <v>-1.4174</v>
      </c>
      <c r="E451">
        <v>1.3334999999999999</v>
      </c>
      <c r="F451">
        <v>-1.706</v>
      </c>
      <c r="G451">
        <v>1.3101</v>
      </c>
      <c r="H451">
        <v>6.1113999999999997</v>
      </c>
      <c r="I451">
        <v>11.710800000000001</v>
      </c>
      <c r="J451">
        <v>17.5227</v>
      </c>
      <c r="K451">
        <v>26.005700000000001</v>
      </c>
      <c r="L451">
        <v>6.2685000000000004</v>
      </c>
      <c r="M451">
        <v>5.9090999999999996</v>
      </c>
      <c r="N451">
        <v>5.5868000000000002</v>
      </c>
      <c r="O451">
        <v>12.244</v>
      </c>
      <c r="P451">
        <v>18.100000000000001</v>
      </c>
      <c r="Q451">
        <v>8.3696999999999999</v>
      </c>
      <c r="R451">
        <v>10.356999999999999</v>
      </c>
      <c r="S451">
        <v>8.6158999999999999</v>
      </c>
      <c r="T451">
        <v>2.8713000000000002</v>
      </c>
      <c r="U451">
        <v>-3.4396</v>
      </c>
      <c r="V451">
        <v>-4.4744999999999999</v>
      </c>
      <c r="W451">
        <v>-10.8263</v>
      </c>
      <c r="X451">
        <v>4.1031000000000004</v>
      </c>
      <c r="Y451">
        <v>4.3762999999999996</v>
      </c>
      <c r="Z451">
        <v>8.5627999999999993</v>
      </c>
      <c r="AA451">
        <v>7.5282</v>
      </c>
      <c r="AB451">
        <v>2.9150999999999998</v>
      </c>
      <c r="AC451">
        <v>12.283300000000001</v>
      </c>
      <c r="AD451">
        <v>5.0551000000000004</v>
      </c>
      <c r="AE451">
        <v>4.9031000000000002</v>
      </c>
      <c r="AF451">
        <v>7.0056000000000003</v>
      </c>
      <c r="AG451">
        <v>8.4614999999999991</v>
      </c>
      <c r="AH451">
        <v>4.6210000000000004</v>
      </c>
      <c r="AI451">
        <v>5.0679999999999996</v>
      </c>
      <c r="AJ451">
        <v>4.8948999999999998</v>
      </c>
      <c r="AK451">
        <v>5.5903</v>
      </c>
      <c r="AL451">
        <v>7.0052000000000003</v>
      </c>
      <c r="AM451">
        <v>9.5145</v>
      </c>
      <c r="AN451">
        <v>14.4498</v>
      </c>
      <c r="AO451">
        <v>15.0656</v>
      </c>
      <c r="AP451">
        <v>21.983000000000001</v>
      </c>
      <c r="AQ451">
        <v>18.767800000000001</v>
      </c>
      <c r="AR451">
        <v>22.357600000000001</v>
      </c>
      <c r="AS451">
        <v>25.432600000000001</v>
      </c>
      <c r="AT451">
        <v>15.599299999999999</v>
      </c>
      <c r="AU451">
        <v>12.3553</v>
      </c>
      <c r="AV451">
        <v>14.9862</v>
      </c>
      <c r="AW451">
        <v>17.027100000000001</v>
      </c>
      <c r="AX451">
        <v>18.2254</v>
      </c>
      <c r="AY451">
        <v>11.9239</v>
      </c>
      <c r="AZ451">
        <v>10.1234</v>
      </c>
      <c r="BA451">
        <v>10.726000000000001</v>
      </c>
      <c r="BB451">
        <v>16.567799999999998</v>
      </c>
      <c r="BC451">
        <v>29.0943</v>
      </c>
      <c r="BD451">
        <v>15.7843</v>
      </c>
      <c r="BE451">
        <v>1.8731</v>
      </c>
      <c r="BF451">
        <v>7.6742999999999997</v>
      </c>
      <c r="BG451">
        <v>8.2507000000000001</v>
      </c>
      <c r="BH451">
        <v>6.7699999999999996E-2</v>
      </c>
      <c r="BI451">
        <v>-6.1981999999999999</v>
      </c>
      <c r="BJ451">
        <v>-9.8802000000000003</v>
      </c>
      <c r="BK451">
        <v>-4.2850000000000001</v>
      </c>
      <c r="BL451">
        <v>-6.4626999999999999</v>
      </c>
      <c r="BM451">
        <v>-4.7770000000000001</v>
      </c>
      <c r="BN451">
        <v>-9.8351000000000006</v>
      </c>
      <c r="BO451">
        <v>-19.369599999999998</v>
      </c>
      <c r="BP451">
        <v>-11.4091</v>
      </c>
      <c r="BQ451">
        <v>-3.0741000000000001</v>
      </c>
      <c r="BR451">
        <v>0.17799999999999999</v>
      </c>
      <c r="BS451">
        <v>-0.1973</v>
      </c>
      <c r="BT451">
        <v>3.9687999999999999</v>
      </c>
      <c r="BU451">
        <v>11.8687</v>
      </c>
      <c r="BV451">
        <v>10.1922</v>
      </c>
      <c r="BW451">
        <v>7.8681999999999999</v>
      </c>
      <c r="BX451">
        <v>9.7723999999999993</v>
      </c>
      <c r="BY451">
        <v>11.250400000000001</v>
      </c>
      <c r="BZ451">
        <v>14.3131</v>
      </c>
      <c r="CA451">
        <v>26.076000000000001</v>
      </c>
      <c r="CB451">
        <v>17.927900000000001</v>
      </c>
      <c r="CC451">
        <v>18.2286</v>
      </c>
      <c r="CD451">
        <v>10.063499999999999</v>
      </c>
      <c r="CE451">
        <v>8.1439000000000004</v>
      </c>
      <c r="CF451">
        <v>12.7331</v>
      </c>
      <c r="CG451">
        <v>14.436299999999999</v>
      </c>
    </row>
    <row r="452" spans="1:103" x14ac:dyDescent="0.25">
      <c r="A452" t="s">
        <v>74</v>
      </c>
      <c r="B452" t="s">
        <v>75</v>
      </c>
      <c r="C452" t="s">
        <v>22</v>
      </c>
      <c r="D452">
        <v>7.0102000000000002</v>
      </c>
      <c r="E452">
        <v>8.6166</v>
      </c>
      <c r="F452">
        <v>6.2092999999999998</v>
      </c>
      <c r="G452">
        <v>7.0148999999999999</v>
      </c>
      <c r="H452">
        <v>8.6594999999999995</v>
      </c>
      <c r="I452">
        <v>2.2761999999999998</v>
      </c>
      <c r="J452">
        <v>4.5628000000000002</v>
      </c>
      <c r="K452">
        <v>3.9190999999999998</v>
      </c>
      <c r="L452">
        <v>3.706</v>
      </c>
      <c r="M452">
        <v>2.7926000000000002</v>
      </c>
      <c r="N452">
        <v>4.2062999999999997</v>
      </c>
      <c r="O452">
        <v>8.8277999999999999</v>
      </c>
      <c r="P452">
        <v>9.9329000000000001</v>
      </c>
      <c r="Q452">
        <v>10.1347</v>
      </c>
      <c r="R452">
        <v>11.8233</v>
      </c>
      <c r="S452">
        <v>10.259</v>
      </c>
      <c r="T452">
        <v>6.6520000000000001</v>
      </c>
      <c r="U452">
        <v>2.5329000000000002</v>
      </c>
      <c r="V452">
        <v>-1.5516000000000001</v>
      </c>
      <c r="W452">
        <v>-6.1322999999999999</v>
      </c>
      <c r="X452">
        <v>4.1707000000000001</v>
      </c>
      <c r="Y452">
        <v>4.2195999999999998</v>
      </c>
      <c r="Z452">
        <v>3.6297999999999999</v>
      </c>
      <c r="AA452">
        <v>4.5358999999999998</v>
      </c>
      <c r="AB452">
        <v>2.0385</v>
      </c>
      <c r="AC452">
        <v>8.9013000000000009</v>
      </c>
      <c r="AD452">
        <v>10.2431</v>
      </c>
      <c r="AE452">
        <v>11.2676</v>
      </c>
      <c r="AF452">
        <v>14.2454</v>
      </c>
      <c r="AG452">
        <v>14.584</v>
      </c>
      <c r="AH452">
        <v>14.149900000000001</v>
      </c>
      <c r="AI452">
        <v>11.4076</v>
      </c>
      <c r="AJ452">
        <v>14.377599999999999</v>
      </c>
      <c r="AK452">
        <v>15.9817</v>
      </c>
      <c r="AL452">
        <v>8.0192999999999994</v>
      </c>
      <c r="AM452">
        <v>7.6814</v>
      </c>
      <c r="AN452">
        <v>9.2934999999999999</v>
      </c>
      <c r="AO452">
        <v>11.7957</v>
      </c>
      <c r="AP452">
        <v>18.1952</v>
      </c>
      <c r="AQ452">
        <v>15.6569</v>
      </c>
      <c r="AR452">
        <v>16.2622</v>
      </c>
      <c r="AS452">
        <v>16.017600000000002</v>
      </c>
      <c r="AT452">
        <v>21.779599999999999</v>
      </c>
      <c r="AU452">
        <v>25.736599999999999</v>
      </c>
      <c r="AV452">
        <v>21.140599999999999</v>
      </c>
      <c r="AW452">
        <v>13.4023</v>
      </c>
      <c r="AX452">
        <v>8.4674999999999994</v>
      </c>
      <c r="AY452">
        <v>6.9610000000000003</v>
      </c>
      <c r="AZ452">
        <v>0.86650000000000005</v>
      </c>
      <c r="BA452">
        <v>-1.1221000000000001</v>
      </c>
      <c r="BB452">
        <v>-1.6754</v>
      </c>
      <c r="BC452">
        <v>1.0581</v>
      </c>
      <c r="BD452">
        <v>-1.5437000000000001</v>
      </c>
      <c r="BE452">
        <v>-2.1259000000000001</v>
      </c>
      <c r="BF452">
        <v>3.3069000000000002</v>
      </c>
      <c r="BG452">
        <v>2.42</v>
      </c>
      <c r="BH452">
        <v>3.3168000000000002</v>
      </c>
      <c r="BI452">
        <v>1.1311</v>
      </c>
      <c r="BJ452">
        <v>-1.3939999999999999</v>
      </c>
      <c r="BK452">
        <v>0.37119999999999997</v>
      </c>
      <c r="BL452">
        <v>-2.4451000000000001</v>
      </c>
      <c r="BM452">
        <v>-1.0679000000000001</v>
      </c>
      <c r="BN452">
        <v>-4.8095999999999997</v>
      </c>
      <c r="BO452">
        <v>-9.6442999999999994</v>
      </c>
      <c r="BP452">
        <v>-5.0933999999999999</v>
      </c>
      <c r="BQ452">
        <v>2.6025</v>
      </c>
      <c r="BR452">
        <v>6.7472000000000003</v>
      </c>
      <c r="BS452">
        <v>12.1442</v>
      </c>
      <c r="BT452">
        <v>14.922700000000001</v>
      </c>
      <c r="BU452">
        <v>17.565799999999999</v>
      </c>
      <c r="BV452">
        <v>11.809100000000001</v>
      </c>
      <c r="BW452">
        <v>8.4209999999999994</v>
      </c>
      <c r="BX452">
        <v>9.5103000000000009</v>
      </c>
      <c r="BY452">
        <v>10.9331</v>
      </c>
    </row>
    <row r="453" spans="1:103" x14ac:dyDescent="0.25">
      <c r="A453" t="s">
        <v>74</v>
      </c>
      <c r="B453" t="s">
        <v>75</v>
      </c>
      <c r="C453" t="s">
        <v>23</v>
      </c>
      <c r="D453">
        <v>8.7929999999999993</v>
      </c>
      <c r="E453">
        <v>23.990200000000002</v>
      </c>
      <c r="F453">
        <v>4.3334999999999999</v>
      </c>
      <c r="G453">
        <v>11.796900000000001</v>
      </c>
      <c r="H453">
        <v>8.1209000000000007</v>
      </c>
      <c r="I453">
        <v>5.6551</v>
      </c>
      <c r="J453">
        <v>9.6844999999999999</v>
      </c>
      <c r="K453">
        <v>-10.976800000000001</v>
      </c>
      <c r="L453">
        <v>-17.389600000000002</v>
      </c>
      <c r="M453">
        <v>-18.853100000000001</v>
      </c>
      <c r="N453">
        <v>-18.422699999999999</v>
      </c>
      <c r="O453">
        <v>8.0890000000000004</v>
      </c>
      <c r="P453">
        <v>34.948</v>
      </c>
      <c r="Q453">
        <v>72.132800000000003</v>
      </c>
      <c r="R453">
        <v>91.551199999999994</v>
      </c>
      <c r="S453">
        <v>119.33710000000001</v>
      </c>
      <c r="T453">
        <v>8.8736999999999995</v>
      </c>
      <c r="U453">
        <v>-6.0705</v>
      </c>
      <c r="V453">
        <v>-14.086499999999999</v>
      </c>
      <c r="W453">
        <v>-29.866</v>
      </c>
      <c r="X453">
        <v>16.662800000000001</v>
      </c>
      <c r="Y453">
        <v>-11.664099999999999</v>
      </c>
      <c r="Z453">
        <v>-3.9432999999999998</v>
      </c>
      <c r="AA453">
        <v>-5.0911</v>
      </c>
      <c r="AB453">
        <v>-17.3385</v>
      </c>
      <c r="AC453">
        <v>10.312799999999999</v>
      </c>
      <c r="AD453">
        <v>9.3392999999999997</v>
      </c>
      <c r="AE453">
        <v>15.875299999999999</v>
      </c>
      <c r="AF453">
        <v>21.5154</v>
      </c>
      <c r="AG453">
        <v>21.735399999999998</v>
      </c>
      <c r="AH453">
        <v>25.209499999999998</v>
      </c>
      <c r="AI453">
        <v>14.7944</v>
      </c>
      <c r="AJ453">
        <v>13.329000000000001</v>
      </c>
      <c r="AK453">
        <v>8.5122999999999998</v>
      </c>
      <c r="AL453">
        <v>-10.551600000000001</v>
      </c>
      <c r="AM453">
        <v>-8.7659000000000002</v>
      </c>
      <c r="AN453">
        <v>-3.0798999999999999</v>
      </c>
      <c r="AO453">
        <v>-0.89</v>
      </c>
      <c r="AP453">
        <v>7.1115000000000004</v>
      </c>
      <c r="AQ453">
        <v>13.5748</v>
      </c>
      <c r="AR453">
        <v>6.6418999999999997</v>
      </c>
      <c r="AS453">
        <v>9.5105000000000004</v>
      </c>
      <c r="AT453">
        <v>31.477900000000002</v>
      </c>
      <c r="AU453">
        <v>27.7041</v>
      </c>
      <c r="AV453">
        <v>45.0974</v>
      </c>
      <c r="AW453">
        <v>39.643099999999997</v>
      </c>
      <c r="AX453">
        <v>27.5215</v>
      </c>
      <c r="AY453">
        <v>13.3339</v>
      </c>
      <c r="AZ453">
        <v>14.3721</v>
      </c>
      <c r="BA453">
        <v>27.212299999999999</v>
      </c>
      <c r="BB453">
        <v>-5.8036000000000003</v>
      </c>
      <c r="BC453">
        <v>-2.5804999999999998</v>
      </c>
      <c r="BD453">
        <v>-9.4513999999999996</v>
      </c>
      <c r="BE453">
        <v>-9.4984999999999999</v>
      </c>
      <c r="BF453">
        <v>41.488100000000003</v>
      </c>
      <c r="BG453">
        <v>29.169599999999999</v>
      </c>
      <c r="BH453">
        <v>29.8553</v>
      </c>
      <c r="BI453">
        <v>18.106000000000002</v>
      </c>
      <c r="BJ453">
        <v>24.166399999999999</v>
      </c>
      <c r="BK453">
        <v>70.405799999999999</v>
      </c>
      <c r="BL453">
        <v>33.157299999999999</v>
      </c>
      <c r="BM453">
        <v>0.73770000000000002</v>
      </c>
      <c r="BN453">
        <v>-21.6022</v>
      </c>
      <c r="BO453">
        <v>-39.563600000000001</v>
      </c>
      <c r="BP453">
        <v>-38.216700000000003</v>
      </c>
      <c r="BQ453">
        <v>-24.793199999999999</v>
      </c>
      <c r="BR453">
        <v>-21.846299999999999</v>
      </c>
      <c r="BS453">
        <v>-16.2713</v>
      </c>
      <c r="BT453">
        <v>2.1777000000000002</v>
      </c>
      <c r="BU453">
        <v>29.6798</v>
      </c>
      <c r="BV453">
        <v>20.610099999999999</v>
      </c>
      <c r="BW453">
        <v>3.9392</v>
      </c>
      <c r="BX453">
        <v>17.246300000000002</v>
      </c>
      <c r="BY453">
        <v>7.9351000000000003</v>
      </c>
      <c r="BZ453">
        <v>7.8400999999999996</v>
      </c>
      <c r="CA453">
        <v>13.7737</v>
      </c>
      <c r="CB453">
        <v>-6.3342999999999998</v>
      </c>
      <c r="CC453">
        <v>3.6943000000000001</v>
      </c>
      <c r="CD453">
        <v>1.5915999999999999</v>
      </c>
      <c r="CE453">
        <v>5.5274000000000001</v>
      </c>
      <c r="CF453">
        <v>20.975999999999999</v>
      </c>
      <c r="CG453">
        <v>23.178799999999999</v>
      </c>
      <c r="CH453">
        <v>36.213500000000003</v>
      </c>
      <c r="CI453">
        <v>60.523699999999998</v>
      </c>
      <c r="CJ453">
        <v>41.904200000000003</v>
      </c>
      <c r="CK453">
        <v>29.4343</v>
      </c>
      <c r="CL453">
        <v>-2.5398000000000001</v>
      </c>
      <c r="CM453">
        <v>-28.273</v>
      </c>
      <c r="CN453">
        <v>-19.703600000000002</v>
      </c>
      <c r="CO453">
        <v>-8.5276999999999994</v>
      </c>
    </row>
    <row r="454" spans="1:103" x14ac:dyDescent="0.25">
      <c r="A454" t="s">
        <v>74</v>
      </c>
      <c r="B454" t="s">
        <v>75</v>
      </c>
      <c r="C454" t="s">
        <v>24</v>
      </c>
      <c r="D454">
        <v>0.129334</v>
      </c>
      <c r="E454">
        <v>0.249415</v>
      </c>
      <c r="F454">
        <v>0.113326</v>
      </c>
      <c r="G454">
        <v>0.19566</v>
      </c>
      <c r="H454">
        <v>0.122196</v>
      </c>
      <c r="I454">
        <v>9.5356999999999997E-2</v>
      </c>
      <c r="J454">
        <v>0.14041000000000001</v>
      </c>
      <c r="K454">
        <v>-8.548E-2</v>
      </c>
      <c r="L454">
        <v>-0.150503</v>
      </c>
      <c r="M454">
        <v>-0.16716400000000001</v>
      </c>
      <c r="N454">
        <v>-0.158335</v>
      </c>
      <c r="O454">
        <v>5.5403000000000001E-2</v>
      </c>
      <c r="P454">
        <v>0.31618000000000002</v>
      </c>
      <c r="Q454">
        <v>0.55175799999999997</v>
      </c>
      <c r="R454">
        <v>0.68903199999999998</v>
      </c>
      <c r="S454">
        <v>1.0423260000000001</v>
      </c>
      <c r="T454">
        <v>0.100046</v>
      </c>
      <c r="U454">
        <v>-6.4478999999999995E-2</v>
      </c>
      <c r="V454">
        <v>-0.15654699999999999</v>
      </c>
      <c r="W454">
        <v>-0.32675700000000002</v>
      </c>
      <c r="X454">
        <v>0.19145300000000001</v>
      </c>
      <c r="Y454">
        <v>-9.0717999999999993E-2</v>
      </c>
      <c r="Z454">
        <v>-1.3043000000000001E-2</v>
      </c>
      <c r="AA454">
        <v>-2.5035999999999999E-2</v>
      </c>
      <c r="AB454">
        <v>-0.131996</v>
      </c>
      <c r="AC454">
        <v>0.101743</v>
      </c>
      <c r="AD454">
        <v>8.8880000000000001E-2</v>
      </c>
      <c r="AE454">
        <v>0.13722500000000001</v>
      </c>
      <c r="AF454">
        <v>0.12731000000000001</v>
      </c>
      <c r="AG454">
        <v>0.18418599999999999</v>
      </c>
      <c r="AH454">
        <v>0.205405</v>
      </c>
      <c r="AI454">
        <v>0.141954</v>
      </c>
      <c r="AJ454">
        <v>0.126027</v>
      </c>
      <c r="AK454">
        <v>9.4724000000000003E-2</v>
      </c>
      <c r="AL454">
        <v>-0.109763</v>
      </c>
      <c r="AM454">
        <v>-9.3981999999999996E-2</v>
      </c>
      <c r="AN454">
        <v>-3.5351E-2</v>
      </c>
      <c r="AO454">
        <v>-8.5540000000000008E-3</v>
      </c>
      <c r="AP454">
        <v>6.7002999999999993E-2</v>
      </c>
      <c r="AQ454">
        <v>0.11876</v>
      </c>
      <c r="AR454">
        <v>5.3779E-2</v>
      </c>
      <c r="AS454">
        <v>8.6035E-2</v>
      </c>
      <c r="AT454">
        <v>0.29274499999999998</v>
      </c>
      <c r="AU454">
        <v>0.30249900000000002</v>
      </c>
      <c r="AV454">
        <v>0.48149199999999998</v>
      </c>
      <c r="AW454">
        <v>0.407414</v>
      </c>
      <c r="AX454">
        <v>0.32733800000000002</v>
      </c>
      <c r="AY454">
        <v>0.138708</v>
      </c>
      <c r="AZ454">
        <v>0.154445</v>
      </c>
      <c r="BA454">
        <v>0.254465</v>
      </c>
      <c r="BB454">
        <v>-5.2044E-2</v>
      </c>
      <c r="BC454">
        <v>-2.317E-2</v>
      </c>
      <c r="BD454">
        <v>-9.9803000000000003E-2</v>
      </c>
      <c r="BE454">
        <v>-9.5376000000000002E-2</v>
      </c>
      <c r="BF454">
        <v>0.36192800000000003</v>
      </c>
      <c r="BG454">
        <v>0.25345000000000001</v>
      </c>
      <c r="BH454">
        <v>0.26846700000000001</v>
      </c>
      <c r="BI454">
        <v>0.163025</v>
      </c>
      <c r="BJ454">
        <v>0.22522500000000001</v>
      </c>
      <c r="BK454">
        <v>0.78831200000000001</v>
      </c>
      <c r="BL454">
        <v>0.36403000000000002</v>
      </c>
      <c r="BM454">
        <v>9.3299999999999998E-3</v>
      </c>
      <c r="BN454">
        <v>-0.240898</v>
      </c>
      <c r="BO454">
        <v>-0.42140699999999998</v>
      </c>
      <c r="BP454">
        <v>-0.41186800000000001</v>
      </c>
      <c r="BQ454">
        <v>-0.28881400000000002</v>
      </c>
      <c r="BR454">
        <v>-0.20239599999999999</v>
      </c>
      <c r="BS454">
        <v>-0.122776</v>
      </c>
      <c r="BT454">
        <v>6.2576000000000007E-2</v>
      </c>
      <c r="BU454">
        <v>0.26275300000000001</v>
      </c>
      <c r="BV454">
        <v>0.28300900000000001</v>
      </c>
      <c r="BW454">
        <v>9.9444000000000005E-2</v>
      </c>
      <c r="BX454">
        <v>0.20769799999999999</v>
      </c>
      <c r="BY454">
        <v>0.12540399999999999</v>
      </c>
      <c r="BZ454">
        <v>0.11171200000000001</v>
      </c>
      <c r="CA454">
        <v>0.16706099999999999</v>
      </c>
      <c r="CB454">
        <v>-3.0839999999999999E-2</v>
      </c>
      <c r="CC454">
        <v>6.2372999999999998E-2</v>
      </c>
      <c r="CD454">
        <v>3.6260000000000001E-2</v>
      </c>
      <c r="CE454">
        <v>6.7246E-2</v>
      </c>
      <c r="CF454">
        <v>0.20583499999999999</v>
      </c>
      <c r="CG454">
        <v>0.22801299999999999</v>
      </c>
      <c r="CH454">
        <v>0.36211399999999999</v>
      </c>
      <c r="CI454">
        <v>0.68688000000000005</v>
      </c>
      <c r="CJ454">
        <v>0.48958299999999999</v>
      </c>
      <c r="CK454">
        <v>0.34796899999999997</v>
      </c>
      <c r="CL454">
        <v>-1.3043000000000001E-2</v>
      </c>
      <c r="CM454">
        <v>-0.26854800000000001</v>
      </c>
      <c r="CN454">
        <v>-0.17454900000000001</v>
      </c>
      <c r="CO454">
        <v>-6.2756999999999993E-2</v>
      </c>
      <c r="CP454">
        <v>7.2761000000000006E-2</v>
      </c>
      <c r="CQ454">
        <v>0.27310099999999998</v>
      </c>
      <c r="CR454">
        <v>0.16183800000000001</v>
      </c>
      <c r="CS454">
        <v>7.4033000000000002E-2</v>
      </c>
      <c r="CT454">
        <v>0.35315999999999997</v>
      </c>
      <c r="CU454">
        <v>0.24085799999999999</v>
      </c>
      <c r="CV454">
        <v>0.30169099999999999</v>
      </c>
      <c r="CW454">
        <v>0.16418099999999999</v>
      </c>
      <c r="CX454">
        <v>-0.105272</v>
      </c>
      <c r="CY454">
        <v>0.10951900000000001</v>
      </c>
    </row>
    <row r="455" spans="1:103" x14ac:dyDescent="0.25">
      <c r="A455" t="s">
        <v>74</v>
      </c>
      <c r="B455" t="s">
        <v>75</v>
      </c>
      <c r="C455" t="s">
        <v>25</v>
      </c>
      <c r="D455">
        <v>8.2016000000000006E-2</v>
      </c>
      <c r="E455">
        <v>0.15158199999999999</v>
      </c>
      <c r="F455">
        <v>4.1875999999999997E-2</v>
      </c>
      <c r="G455">
        <v>0.111802</v>
      </c>
      <c r="H455">
        <v>0.27801799999999999</v>
      </c>
      <c r="I455">
        <v>0.431031</v>
      </c>
      <c r="J455">
        <v>0.62120500000000001</v>
      </c>
      <c r="K455">
        <v>0.97122699999999995</v>
      </c>
      <c r="L455">
        <v>0.23244100000000001</v>
      </c>
      <c r="M455">
        <v>0.20902999999999999</v>
      </c>
      <c r="N455">
        <v>0.19905300000000001</v>
      </c>
      <c r="O455">
        <v>0.45116000000000001</v>
      </c>
      <c r="P455">
        <v>0.72505500000000001</v>
      </c>
      <c r="Q455">
        <v>0.32000699999999999</v>
      </c>
      <c r="R455">
        <v>0.40347100000000002</v>
      </c>
      <c r="S455">
        <v>0.34055800000000003</v>
      </c>
      <c r="T455">
        <v>0.137652</v>
      </c>
      <c r="U455">
        <v>-6.4812999999999996E-2</v>
      </c>
      <c r="V455">
        <v>-9.4002000000000002E-2</v>
      </c>
      <c r="W455">
        <v>-0.26150200000000001</v>
      </c>
      <c r="X455">
        <v>0.16858899999999999</v>
      </c>
      <c r="Y455">
        <v>0.17299200000000001</v>
      </c>
      <c r="Z455">
        <v>0.34647099999999997</v>
      </c>
      <c r="AA455">
        <v>0.25897399999999998</v>
      </c>
      <c r="AB455">
        <v>0.111126</v>
      </c>
      <c r="AC455">
        <v>0.42233199999999999</v>
      </c>
      <c r="AD455">
        <v>0.17536599999999999</v>
      </c>
      <c r="AE455">
        <v>0.17324800000000001</v>
      </c>
      <c r="AF455">
        <v>0.227794</v>
      </c>
      <c r="AG455">
        <v>0.26338</v>
      </c>
      <c r="AH455">
        <v>0.14499699999999999</v>
      </c>
      <c r="AI455">
        <v>0.157503</v>
      </c>
      <c r="AJ455">
        <v>0.15811600000000001</v>
      </c>
      <c r="AK455">
        <v>0.17873900000000001</v>
      </c>
      <c r="AL455">
        <v>0.22795899999999999</v>
      </c>
      <c r="AM455">
        <v>0.32023400000000002</v>
      </c>
      <c r="AN455">
        <v>0.50597700000000001</v>
      </c>
      <c r="AO455">
        <v>0.51542699999999997</v>
      </c>
      <c r="AP455">
        <v>0.78393599999999997</v>
      </c>
      <c r="AQ455">
        <v>0.66139300000000001</v>
      </c>
      <c r="AR455">
        <v>0.80228100000000002</v>
      </c>
      <c r="AS455">
        <v>0.95573900000000001</v>
      </c>
      <c r="AT455">
        <v>0.57063900000000001</v>
      </c>
      <c r="AU455">
        <v>0.44557999999999998</v>
      </c>
      <c r="AV455">
        <v>0.54925000000000002</v>
      </c>
      <c r="AW455">
        <v>0.62905299999999997</v>
      </c>
      <c r="AX455">
        <v>0.57860100000000003</v>
      </c>
      <c r="AY455">
        <v>0.40337200000000001</v>
      </c>
      <c r="AZ455">
        <v>0.32648199999999999</v>
      </c>
      <c r="BA455">
        <v>0.34391899999999997</v>
      </c>
      <c r="BB455">
        <v>0.56133999999999995</v>
      </c>
      <c r="BC455">
        <v>1.21072</v>
      </c>
      <c r="BD455">
        <v>0.61452799999999996</v>
      </c>
      <c r="BE455">
        <v>6.1917E-2</v>
      </c>
      <c r="BF455">
        <v>0.26668999999999998</v>
      </c>
      <c r="BG455">
        <v>0.29694900000000002</v>
      </c>
      <c r="BH455">
        <v>1.7602E-2</v>
      </c>
      <c r="BI455">
        <v>-0.165156</v>
      </c>
      <c r="BJ455">
        <v>-0.25817099999999998</v>
      </c>
      <c r="BK455">
        <v>-9.2332999999999998E-2</v>
      </c>
      <c r="BL455">
        <v>-0.14757000000000001</v>
      </c>
      <c r="BM455">
        <v>-8.7070999999999996E-2</v>
      </c>
      <c r="BN455">
        <v>-0.22963500000000001</v>
      </c>
      <c r="BO455">
        <v>-0.44506400000000002</v>
      </c>
      <c r="BP455">
        <v>-0.241451</v>
      </c>
      <c r="BQ455">
        <v>1.0734E-2</v>
      </c>
      <c r="BR455">
        <v>0.12820599999999999</v>
      </c>
      <c r="BS455">
        <v>0.119343</v>
      </c>
      <c r="BT455">
        <v>0.24998400000000001</v>
      </c>
      <c r="BU455">
        <v>0.53840399999999999</v>
      </c>
      <c r="BV455">
        <v>0.47532600000000003</v>
      </c>
      <c r="BW455">
        <v>0.358261</v>
      </c>
      <c r="BX455">
        <v>0.40573100000000001</v>
      </c>
      <c r="BY455">
        <v>0.43679000000000001</v>
      </c>
      <c r="BZ455">
        <v>0.569187</v>
      </c>
      <c r="CA455">
        <v>1.1010789999999999</v>
      </c>
      <c r="CB455">
        <v>0.75542600000000004</v>
      </c>
      <c r="CC455">
        <v>0.758571</v>
      </c>
      <c r="CD455">
        <v>0.393094</v>
      </c>
      <c r="CE455">
        <v>0.31684400000000001</v>
      </c>
      <c r="CF455">
        <v>0.48266999999999999</v>
      </c>
      <c r="CG455">
        <v>0.55144000000000004</v>
      </c>
      <c r="CH455">
        <v>0.41575099999999998</v>
      </c>
      <c r="CI455">
        <v>0.55487799999999998</v>
      </c>
      <c r="CJ455">
        <v>0.42857099999999998</v>
      </c>
      <c r="CK455">
        <v>0.36596200000000001</v>
      </c>
      <c r="CL455">
        <v>0.411692</v>
      </c>
      <c r="CM455">
        <v>0.12531</v>
      </c>
      <c r="CN455">
        <v>0.21365400000000001</v>
      </c>
      <c r="CO455">
        <v>0.16619600000000001</v>
      </c>
      <c r="CP455">
        <v>0.31322100000000003</v>
      </c>
      <c r="CQ455">
        <v>0.72826000000000002</v>
      </c>
      <c r="CR455">
        <v>0.48500399999999999</v>
      </c>
      <c r="CS455">
        <v>0.40258100000000002</v>
      </c>
      <c r="CT455">
        <v>0.19982800000000001</v>
      </c>
      <c r="CU455">
        <v>-1.7319000000000001E-2</v>
      </c>
      <c r="CV455">
        <v>6.8418000000000007E-2</v>
      </c>
      <c r="CW455">
        <v>-7.3091000000000003E-2</v>
      </c>
      <c r="CX455">
        <v>-5.6335000000000003E-2</v>
      </c>
    </row>
    <row r="456" spans="1:103" x14ac:dyDescent="0.25">
      <c r="A456" t="s">
        <v>74</v>
      </c>
      <c r="B456" t="s">
        <v>75</v>
      </c>
      <c r="C456" t="s">
        <v>26</v>
      </c>
      <c r="D456">
        <v>0.56660600000000005</v>
      </c>
      <c r="E456">
        <v>0.67175399999999996</v>
      </c>
      <c r="F456">
        <v>0.49242399999999997</v>
      </c>
      <c r="G456">
        <v>0.54457199999999994</v>
      </c>
      <c r="H456">
        <v>0.66598400000000002</v>
      </c>
      <c r="I456">
        <v>0.21664700000000001</v>
      </c>
      <c r="J456">
        <v>0.34711199999999998</v>
      </c>
      <c r="K456">
        <v>0.29388999999999998</v>
      </c>
      <c r="L456">
        <v>0.27153100000000002</v>
      </c>
      <c r="M456">
        <v>0.20859900000000001</v>
      </c>
      <c r="N456">
        <v>0.287966</v>
      </c>
      <c r="O456">
        <v>0.59181399999999995</v>
      </c>
      <c r="P456">
        <v>0.69195200000000001</v>
      </c>
      <c r="Q456">
        <v>0.70283499999999999</v>
      </c>
      <c r="R456">
        <v>0.84458299999999997</v>
      </c>
      <c r="S456">
        <v>0.72235499999999997</v>
      </c>
      <c r="T456">
        <v>0.45629999999999998</v>
      </c>
      <c r="U456">
        <v>0.20130400000000001</v>
      </c>
      <c r="V456">
        <v>-2.7777E-2</v>
      </c>
      <c r="W456">
        <v>-0.235928</v>
      </c>
      <c r="X456">
        <v>0.27705400000000002</v>
      </c>
      <c r="Y456">
        <v>0.273119</v>
      </c>
      <c r="Z456">
        <v>0.23483499999999999</v>
      </c>
      <c r="AA456">
        <v>0.29502800000000001</v>
      </c>
      <c r="AB456">
        <v>0.12948999999999999</v>
      </c>
      <c r="AC456">
        <v>0.52279900000000001</v>
      </c>
      <c r="AD456">
        <v>0.61390800000000001</v>
      </c>
      <c r="AE456">
        <v>0.69624200000000003</v>
      </c>
      <c r="AF456">
        <v>0.97534299999999996</v>
      </c>
      <c r="AG456">
        <v>0.946658</v>
      </c>
      <c r="AH456">
        <v>0.91433500000000001</v>
      </c>
      <c r="AI456">
        <v>0.71892800000000001</v>
      </c>
      <c r="AJ456">
        <v>0.96956299999999995</v>
      </c>
      <c r="AK456">
        <v>1.122681</v>
      </c>
      <c r="AL456">
        <v>0.491927</v>
      </c>
      <c r="AM456">
        <v>0.46526299999999998</v>
      </c>
      <c r="AN456">
        <v>0.574855</v>
      </c>
      <c r="AO456">
        <v>0.75407599999999997</v>
      </c>
      <c r="AP456">
        <v>1.2824230000000001</v>
      </c>
      <c r="AQ456">
        <v>1.0271490000000001</v>
      </c>
      <c r="AR456">
        <v>1.0708580000000001</v>
      </c>
      <c r="AS456">
        <v>1.0576350000000001</v>
      </c>
      <c r="AT456">
        <v>1.620876</v>
      </c>
      <c r="AU456">
        <v>2.240351</v>
      </c>
      <c r="AV456">
        <v>1.680555</v>
      </c>
      <c r="AW456">
        <v>0.91230599999999995</v>
      </c>
      <c r="AX456">
        <v>0.52527299999999999</v>
      </c>
      <c r="AY456">
        <v>0.45233000000000001</v>
      </c>
      <c r="AZ456">
        <v>6.4143000000000006E-2</v>
      </c>
      <c r="BA456">
        <v>-3.3685E-2</v>
      </c>
      <c r="BB456">
        <v>-5.0881000000000003E-2</v>
      </c>
      <c r="BC456">
        <v>0.107491</v>
      </c>
      <c r="BD456">
        <v>-2.0539999999999999E-2</v>
      </c>
      <c r="BE456">
        <v>-3.9507E-2</v>
      </c>
      <c r="BF456">
        <v>0.28548299999999999</v>
      </c>
      <c r="BG456">
        <v>0.24392</v>
      </c>
      <c r="BH456">
        <v>0.31246200000000002</v>
      </c>
      <c r="BI456">
        <v>0.186477</v>
      </c>
      <c r="BJ456">
        <v>4.9312000000000002E-2</v>
      </c>
      <c r="BK456">
        <v>0.158189</v>
      </c>
      <c r="BL456">
        <v>2.774E-3</v>
      </c>
      <c r="BM456">
        <v>8.3794999999999994E-2</v>
      </c>
      <c r="BN456">
        <v>-0.112522</v>
      </c>
      <c r="BO456">
        <v>-0.308805</v>
      </c>
      <c r="BP456">
        <v>-0.113524</v>
      </c>
      <c r="BQ456">
        <v>0.31861099999999998</v>
      </c>
      <c r="BR456">
        <v>0.59246799999999999</v>
      </c>
      <c r="BS456">
        <v>1.015171</v>
      </c>
      <c r="BT456">
        <v>1.245212</v>
      </c>
      <c r="BU456">
        <v>1.4965329999999999</v>
      </c>
      <c r="BV456">
        <v>0.970522</v>
      </c>
      <c r="BW456">
        <v>0.68030000000000002</v>
      </c>
      <c r="BX456">
        <v>0.74717500000000003</v>
      </c>
      <c r="BY456">
        <v>0.84181099999999998</v>
      </c>
      <c r="BZ456">
        <v>0.63097700000000001</v>
      </c>
      <c r="CA456">
        <v>0.93666499999999997</v>
      </c>
      <c r="CB456">
        <v>0.66949599999999998</v>
      </c>
      <c r="CC456">
        <v>0.78204499999999999</v>
      </c>
      <c r="CD456">
        <v>0.99260999999999999</v>
      </c>
      <c r="CE456">
        <v>1.025914</v>
      </c>
      <c r="CF456">
        <v>1.179956</v>
      </c>
      <c r="CG456">
        <v>0.93043100000000001</v>
      </c>
      <c r="CH456">
        <v>0.72045899999999996</v>
      </c>
      <c r="CI456">
        <v>1.1061589999999999</v>
      </c>
      <c r="CJ456">
        <v>0.82592900000000002</v>
      </c>
      <c r="CK456">
        <v>0.787327</v>
      </c>
      <c r="CL456">
        <v>0.243011</v>
      </c>
      <c r="CM456">
        <v>-0.105726</v>
      </c>
      <c r="CN456">
        <v>-4.8300000000000001E-3</v>
      </c>
      <c r="CO456">
        <v>-6.8332000000000004E-2</v>
      </c>
      <c r="CP456">
        <v>0.37372899999999998</v>
      </c>
    </row>
    <row r="457" spans="1:103" x14ac:dyDescent="0.25">
      <c r="A457" t="s">
        <v>74</v>
      </c>
      <c r="B457" t="s">
        <v>75</v>
      </c>
      <c r="C457" t="s">
        <v>27</v>
      </c>
      <c r="D457">
        <v>1.0006409999999999</v>
      </c>
      <c r="E457">
        <v>1.128342</v>
      </c>
      <c r="F457">
        <v>0.84289700000000001</v>
      </c>
      <c r="G457">
        <v>0.99726599999999999</v>
      </c>
      <c r="H457">
        <v>0.87737600000000004</v>
      </c>
      <c r="I457">
        <v>0.85270800000000002</v>
      </c>
      <c r="J457">
        <v>1.174115</v>
      </c>
      <c r="K457">
        <v>1.1947509999999999</v>
      </c>
      <c r="L457">
        <v>1.5117100000000001</v>
      </c>
      <c r="M457">
        <v>1.3527279999999999</v>
      </c>
      <c r="N457">
        <v>1.465598</v>
      </c>
      <c r="O457">
        <v>1.736213</v>
      </c>
      <c r="P457">
        <v>2.3324069999999999</v>
      </c>
      <c r="Q457">
        <v>2.614576</v>
      </c>
      <c r="R457">
        <v>1.7519830000000001</v>
      </c>
      <c r="S457">
        <v>1.523703</v>
      </c>
      <c r="T457">
        <v>1.2934619999999999</v>
      </c>
      <c r="U457">
        <v>1.1071789999999999</v>
      </c>
      <c r="V457">
        <v>1.2190240000000001</v>
      </c>
      <c r="W457">
        <v>0.54888800000000004</v>
      </c>
      <c r="X457">
        <v>1.644598</v>
      </c>
      <c r="Y457">
        <v>1.6196140000000001</v>
      </c>
      <c r="Z457">
        <v>2.2266499999999998</v>
      </c>
      <c r="AA457">
        <v>2.9500959999999998</v>
      </c>
      <c r="AB457">
        <v>2.0276589999999999</v>
      </c>
      <c r="AC457">
        <v>1.810125</v>
      </c>
      <c r="AD457">
        <v>1.461649</v>
      </c>
      <c r="AE457">
        <v>1.4635039999999999</v>
      </c>
      <c r="AF457">
        <v>1.0373669999999999</v>
      </c>
      <c r="AG457">
        <v>0.88108500000000001</v>
      </c>
      <c r="AH457">
        <v>0.81693099999999996</v>
      </c>
      <c r="AI457">
        <v>0.90369600000000005</v>
      </c>
      <c r="AJ457">
        <v>0.92910800000000004</v>
      </c>
      <c r="AK457">
        <v>1.038821</v>
      </c>
      <c r="AL457">
        <v>0.91784699999999997</v>
      </c>
      <c r="AM457">
        <v>0.82267100000000004</v>
      </c>
      <c r="AN457">
        <v>1.0669379999999999</v>
      </c>
      <c r="AO457">
        <v>1.08117</v>
      </c>
      <c r="AP457">
        <v>1.3949739999999999</v>
      </c>
      <c r="AQ457">
        <v>1.3478209999999999</v>
      </c>
      <c r="AR457">
        <v>1.0766020000000001</v>
      </c>
      <c r="AS457">
        <v>1.230054</v>
      </c>
      <c r="AT457">
        <v>1.325968</v>
      </c>
      <c r="AU457">
        <v>1.2397149999999999</v>
      </c>
      <c r="AV457">
        <v>1.3762479999999999</v>
      </c>
      <c r="AW457">
        <v>1.5215890000000001</v>
      </c>
      <c r="AX457">
        <v>1.437894</v>
      </c>
      <c r="AY457">
        <v>1.878463</v>
      </c>
      <c r="AZ457">
        <v>1.3892260000000001</v>
      </c>
      <c r="BA457">
        <v>1.4124369999999999</v>
      </c>
      <c r="BB457">
        <v>0.87026000000000003</v>
      </c>
      <c r="BC457">
        <v>0.86091700000000004</v>
      </c>
      <c r="BD457">
        <v>0.711287</v>
      </c>
      <c r="BE457">
        <v>0.76904700000000004</v>
      </c>
      <c r="BF457">
        <v>1.0965940000000001</v>
      </c>
      <c r="BG457">
        <v>1.409057</v>
      </c>
      <c r="BH457">
        <v>1.1911510000000001</v>
      </c>
      <c r="BI457">
        <v>1.114355</v>
      </c>
      <c r="BJ457">
        <v>1.0908690000000001</v>
      </c>
      <c r="BK457">
        <v>1.3463909999999999</v>
      </c>
      <c r="BL457">
        <v>1.1860029999999999</v>
      </c>
      <c r="BM457">
        <v>1.0921909999999999</v>
      </c>
      <c r="BN457">
        <v>0.52686900000000003</v>
      </c>
      <c r="BO457">
        <v>0.45576699999999998</v>
      </c>
      <c r="BP457">
        <v>0.61864300000000005</v>
      </c>
      <c r="BQ457">
        <v>1.356789</v>
      </c>
      <c r="BR457">
        <v>0.97945599999999999</v>
      </c>
      <c r="BS457">
        <v>0.80211500000000002</v>
      </c>
      <c r="BT457">
        <v>1.234367</v>
      </c>
      <c r="BU457">
        <v>1.371747</v>
      </c>
      <c r="BV457">
        <v>1.7069639999999999</v>
      </c>
    </row>
    <row r="458" spans="1:103" x14ac:dyDescent="0.25">
      <c r="A458" t="s">
        <v>76</v>
      </c>
      <c r="B458" t="s">
        <v>77</v>
      </c>
      <c r="C458" t="s">
        <v>10</v>
      </c>
      <c r="D458">
        <v>-22.719899999999999</v>
      </c>
      <c r="E458">
        <v>-4.5555000000000003</v>
      </c>
      <c r="F458">
        <v>-22.889500000000002</v>
      </c>
      <c r="G458">
        <v>-24.099399999999999</v>
      </c>
      <c r="H458">
        <v>-27.662099999999999</v>
      </c>
      <c r="I458">
        <v>-25.368200000000002</v>
      </c>
      <c r="J458">
        <v>-15.3536</v>
      </c>
      <c r="K458">
        <v>-0.26390000000000002</v>
      </c>
      <c r="L458">
        <v>16.728400000000001</v>
      </c>
      <c r="M458">
        <v>1.4753000000000001</v>
      </c>
      <c r="N458">
        <v>-1.6367</v>
      </c>
      <c r="O458">
        <v>5.4051</v>
      </c>
      <c r="P458">
        <v>14.1455</v>
      </c>
      <c r="Q458">
        <v>37.112299999999998</v>
      </c>
      <c r="R458">
        <v>19.971800000000002</v>
      </c>
      <c r="S458">
        <v>49.490900000000003</v>
      </c>
      <c r="T458">
        <v>-14.239000000000001</v>
      </c>
      <c r="U458">
        <v>-35.865099999999998</v>
      </c>
      <c r="V458">
        <v>-24.533300000000001</v>
      </c>
      <c r="W458">
        <v>-18.213999999999999</v>
      </c>
      <c r="X458">
        <v>-18.2605</v>
      </c>
      <c r="Y458">
        <v>-5.2030000000000003</v>
      </c>
      <c r="Z458">
        <v>-13.9938</v>
      </c>
      <c r="AA458">
        <v>-8.6921999999999997</v>
      </c>
      <c r="AB458">
        <v>-5.4200999999999997</v>
      </c>
      <c r="AC458">
        <v>-3.1655000000000002</v>
      </c>
      <c r="AD458">
        <v>-2.9018999999999999</v>
      </c>
      <c r="AE458">
        <v>-7.8967999999999998</v>
      </c>
      <c r="AF458">
        <v>-23.965800000000002</v>
      </c>
      <c r="AG458">
        <v>-15.0625</v>
      </c>
      <c r="AH458">
        <v>-2.4786000000000001</v>
      </c>
      <c r="AI458">
        <v>-10.2684</v>
      </c>
      <c r="AJ458">
        <v>1.2565999999999999</v>
      </c>
      <c r="AK458">
        <v>-16.177399999999999</v>
      </c>
      <c r="AL458">
        <v>-20.377500000000001</v>
      </c>
      <c r="AM458">
        <v>-8.8847000000000005</v>
      </c>
      <c r="AN458">
        <v>-7.9667000000000003</v>
      </c>
      <c r="AO458">
        <v>-10.988099999999999</v>
      </c>
      <c r="AP458">
        <v>-13.001799999999999</v>
      </c>
      <c r="AQ458">
        <v>-20.973600000000001</v>
      </c>
      <c r="AR458">
        <v>-21.8949</v>
      </c>
      <c r="AS458">
        <v>-20.477</v>
      </c>
      <c r="AT458">
        <v>-2.5520999999999998</v>
      </c>
      <c r="AU458">
        <v>-3.6772</v>
      </c>
      <c r="AV458">
        <v>-4.6791</v>
      </c>
      <c r="AW458">
        <v>0.31490000000000001</v>
      </c>
      <c r="AX458">
        <v>-9.0553000000000008</v>
      </c>
      <c r="AY458">
        <v>-9.5290999999999997</v>
      </c>
      <c r="AZ458">
        <v>-10.930099999999999</v>
      </c>
      <c r="BA458">
        <v>-12.550700000000001</v>
      </c>
      <c r="BB458">
        <v>-13.355700000000001</v>
      </c>
      <c r="BC458">
        <v>-10.724299999999999</v>
      </c>
      <c r="BD458">
        <v>-6.9019000000000004</v>
      </c>
      <c r="BE458">
        <v>-5.742</v>
      </c>
      <c r="BF458">
        <v>0.50729999999999997</v>
      </c>
      <c r="BG458">
        <v>9.4187999999999992</v>
      </c>
      <c r="BH458">
        <v>10.267300000000001</v>
      </c>
    </row>
    <row r="459" spans="1:103" x14ac:dyDescent="0.25">
      <c r="A459" t="s">
        <v>76</v>
      </c>
      <c r="B459" t="s">
        <v>77</v>
      </c>
      <c r="C459" t="s">
        <v>11</v>
      </c>
      <c r="D459">
        <v>-1.7399999999999999E-2</v>
      </c>
      <c r="E459">
        <v>0.1207</v>
      </c>
      <c r="F459">
        <v>-0.1024</v>
      </c>
      <c r="G459">
        <v>7.3800000000000004E-2</v>
      </c>
      <c r="H459">
        <v>0.32629999999999998</v>
      </c>
      <c r="I459">
        <v>0.61350000000000005</v>
      </c>
      <c r="J459">
        <v>0.74050000000000005</v>
      </c>
      <c r="K459">
        <v>1.0373000000000001</v>
      </c>
      <c r="L459">
        <v>0.32529999999999998</v>
      </c>
      <c r="M459">
        <v>0.2681</v>
      </c>
      <c r="N459">
        <v>0.33910000000000001</v>
      </c>
      <c r="O459">
        <v>0.49769999999999998</v>
      </c>
      <c r="P459">
        <v>0.58340000000000003</v>
      </c>
      <c r="Q459">
        <v>0.36120000000000002</v>
      </c>
      <c r="R459">
        <v>0.36180000000000001</v>
      </c>
      <c r="S459">
        <v>0.4219</v>
      </c>
      <c r="T459">
        <v>0.19750000000000001</v>
      </c>
      <c r="U459">
        <v>-0.1885</v>
      </c>
      <c r="V459">
        <v>-0.1822</v>
      </c>
      <c r="W459">
        <v>-0.51749999999999996</v>
      </c>
      <c r="X459">
        <v>0.17280000000000001</v>
      </c>
      <c r="Y459">
        <v>0.3679</v>
      </c>
      <c r="Z459">
        <v>0.44950000000000001</v>
      </c>
      <c r="AA459">
        <v>0.28360000000000002</v>
      </c>
      <c r="AB459">
        <v>0.13250000000000001</v>
      </c>
      <c r="AC459">
        <v>0.49580000000000002</v>
      </c>
      <c r="AD459">
        <v>0.1411</v>
      </c>
      <c r="AE459">
        <v>0.1116</v>
      </c>
      <c r="AF459">
        <v>0.22239999999999999</v>
      </c>
      <c r="AG459">
        <v>0.1154</v>
      </c>
      <c r="AH459">
        <v>-8.7300000000000003E-2</v>
      </c>
      <c r="AI459">
        <v>-1.35E-2</v>
      </c>
      <c r="AJ459">
        <v>-5.62E-2</v>
      </c>
      <c r="AK459">
        <v>-0.2286</v>
      </c>
      <c r="AL459">
        <v>-0.1041</v>
      </c>
      <c r="AM459">
        <v>4.4400000000000002E-2</v>
      </c>
      <c r="AN459">
        <v>0.24390000000000001</v>
      </c>
      <c r="AO459">
        <v>0.2281</v>
      </c>
      <c r="AP459">
        <v>0.78759999999999997</v>
      </c>
      <c r="AQ459">
        <v>0.4052</v>
      </c>
      <c r="AR459">
        <v>0.61</v>
      </c>
      <c r="AS459">
        <v>1.1415999999999999</v>
      </c>
      <c r="AT459">
        <v>0.61119999999999997</v>
      </c>
      <c r="AU459">
        <v>0.46760000000000002</v>
      </c>
      <c r="AV459">
        <v>0.71199999999999997</v>
      </c>
      <c r="AW459">
        <v>0.84970000000000001</v>
      </c>
      <c r="AX459">
        <v>0.78779999999999994</v>
      </c>
      <c r="AY459">
        <v>0.57179999999999997</v>
      </c>
      <c r="AZ459">
        <v>0.49109999999999998</v>
      </c>
    </row>
    <row r="460" spans="1:103" x14ac:dyDescent="0.25">
      <c r="A460" t="s">
        <v>76</v>
      </c>
      <c r="B460" t="s">
        <v>77</v>
      </c>
      <c r="C460" t="s">
        <v>12</v>
      </c>
      <c r="D460">
        <v>0.22370000000000001</v>
      </c>
      <c r="E460">
        <v>0.31929999999999997</v>
      </c>
      <c r="F460">
        <v>0.23050000000000001</v>
      </c>
      <c r="G460">
        <v>0.31619999999999998</v>
      </c>
      <c r="H460">
        <v>0.37430000000000002</v>
      </c>
      <c r="I460">
        <v>0.1288</v>
      </c>
      <c r="J460">
        <v>0.19539999999999999</v>
      </c>
      <c r="K460">
        <v>0.24759999999999999</v>
      </c>
      <c r="L460">
        <v>0.28249999999999997</v>
      </c>
      <c r="M460">
        <v>0.2092</v>
      </c>
      <c r="N460">
        <v>0.25369999999999998</v>
      </c>
      <c r="O460">
        <v>0.34820000000000001</v>
      </c>
      <c r="P460">
        <v>0.31069999999999998</v>
      </c>
      <c r="Q460">
        <v>0.4294</v>
      </c>
      <c r="R460">
        <v>0.46679999999999999</v>
      </c>
      <c r="S460">
        <v>0.4073</v>
      </c>
      <c r="T460">
        <v>0.28889999999999999</v>
      </c>
      <c r="U460">
        <v>1.83E-2</v>
      </c>
      <c r="V460">
        <v>-0.1144</v>
      </c>
      <c r="W460">
        <v>-0.28370000000000001</v>
      </c>
      <c r="X460">
        <v>0.22109999999999999</v>
      </c>
      <c r="Y460">
        <v>0.1016</v>
      </c>
      <c r="Z460">
        <v>-3.5200000000000002E-2</v>
      </c>
      <c r="AA460">
        <v>-8.8999999999999999E-3</v>
      </c>
      <c r="AB460">
        <v>-0.17119999999999999</v>
      </c>
      <c r="AC460">
        <v>0.109</v>
      </c>
      <c r="AD460">
        <v>0.2472</v>
      </c>
      <c r="AE460">
        <v>0.19259999999999999</v>
      </c>
      <c r="AF460">
        <v>0.36370000000000002</v>
      </c>
      <c r="AG460">
        <v>0.35210000000000002</v>
      </c>
      <c r="AH460">
        <v>0.40060000000000001</v>
      </c>
      <c r="AI460">
        <v>0.28339999999999999</v>
      </c>
      <c r="AJ460">
        <v>0.44790000000000002</v>
      </c>
      <c r="AK460">
        <v>0.44090000000000001</v>
      </c>
      <c r="AL460">
        <v>7.1199999999999999E-2</v>
      </c>
      <c r="AM460">
        <v>0.1085</v>
      </c>
      <c r="AN460">
        <v>0.1731</v>
      </c>
      <c r="AO460">
        <v>0.33040000000000003</v>
      </c>
      <c r="AP460">
        <v>0.66549999999999998</v>
      </c>
      <c r="AQ460">
        <v>0.49220000000000003</v>
      </c>
      <c r="AR460">
        <v>0.53539999999999999</v>
      </c>
    </row>
    <row r="461" spans="1:103" x14ac:dyDescent="0.25">
      <c r="A461" t="s">
        <v>76</v>
      </c>
      <c r="B461" t="s">
        <v>77</v>
      </c>
      <c r="C461" t="s">
        <v>13</v>
      </c>
      <c r="D461">
        <v>-3.2800000000000003E-2</v>
      </c>
      <c r="E461">
        <v>0.2369</v>
      </c>
      <c r="F461">
        <v>-0.193</v>
      </c>
      <c r="G461">
        <v>0.1371</v>
      </c>
      <c r="H461">
        <v>0.62439999999999996</v>
      </c>
      <c r="I461">
        <v>1.2728999999999999</v>
      </c>
      <c r="J461">
        <v>1.5377000000000001</v>
      </c>
      <c r="K461">
        <v>2.2107000000000001</v>
      </c>
      <c r="L461">
        <v>0.39960000000000001</v>
      </c>
      <c r="M461">
        <v>0.31869999999999998</v>
      </c>
      <c r="N461">
        <v>0.3926</v>
      </c>
      <c r="O461">
        <v>0.56359999999999999</v>
      </c>
      <c r="P461">
        <v>0.64990000000000003</v>
      </c>
      <c r="Q461">
        <v>0.4123</v>
      </c>
      <c r="R461">
        <v>0.41880000000000001</v>
      </c>
      <c r="S461">
        <v>0.48199999999999998</v>
      </c>
      <c r="T461">
        <v>0.23119999999999999</v>
      </c>
      <c r="U461">
        <v>-0.2039</v>
      </c>
      <c r="V461">
        <v>-0.1943</v>
      </c>
      <c r="W461">
        <v>-0.4894</v>
      </c>
      <c r="X461">
        <v>0.25069999999999998</v>
      </c>
      <c r="Y461">
        <v>0.60019999999999996</v>
      </c>
      <c r="Z461">
        <v>0.71120000000000005</v>
      </c>
      <c r="AA461">
        <v>0.45789999999999997</v>
      </c>
      <c r="AB461">
        <v>0.22770000000000001</v>
      </c>
      <c r="AC461">
        <v>0.82479999999999998</v>
      </c>
      <c r="AD461">
        <v>0.24310000000000001</v>
      </c>
      <c r="AE461">
        <v>0.19470000000000001</v>
      </c>
      <c r="AF461">
        <v>0.38340000000000002</v>
      </c>
      <c r="AG461">
        <v>0.2049</v>
      </c>
      <c r="AH461">
        <v>-0.1464</v>
      </c>
      <c r="AI461">
        <v>-2.29E-2</v>
      </c>
      <c r="AJ461">
        <v>-9.4799999999999995E-2</v>
      </c>
      <c r="AK461">
        <v>-0.34839999999999999</v>
      </c>
      <c r="AL461">
        <v>-0.15959999999999999</v>
      </c>
      <c r="AM461">
        <v>6.9800000000000001E-2</v>
      </c>
      <c r="AN461">
        <v>0.37740000000000001</v>
      </c>
      <c r="AO461">
        <v>0.34849999999999998</v>
      </c>
      <c r="AP461">
        <v>1.1438999999999999</v>
      </c>
      <c r="AQ461">
        <v>0.59199999999999997</v>
      </c>
      <c r="AR461">
        <v>0.89439999999999997</v>
      </c>
      <c r="AS461">
        <v>2.0118999999999998</v>
      </c>
      <c r="AT461">
        <v>0.80989999999999995</v>
      </c>
      <c r="AU461">
        <v>0.64129999999999998</v>
      </c>
      <c r="AV461">
        <v>0.93300000000000005</v>
      </c>
      <c r="AW461">
        <v>1.1128</v>
      </c>
      <c r="AX461">
        <v>1.0415000000000001</v>
      </c>
      <c r="AY461">
        <v>0.77939999999999998</v>
      </c>
      <c r="AZ461">
        <v>0.68910000000000005</v>
      </c>
    </row>
    <row r="462" spans="1:103" x14ac:dyDescent="0.25">
      <c r="A462" t="s">
        <v>76</v>
      </c>
      <c r="B462" t="s">
        <v>77</v>
      </c>
      <c r="C462" t="s">
        <v>14</v>
      </c>
      <c r="D462">
        <v>0.2923</v>
      </c>
      <c r="E462">
        <v>0.42030000000000001</v>
      </c>
      <c r="F462">
        <v>0.30120000000000002</v>
      </c>
      <c r="G462">
        <v>0.41010000000000002</v>
      </c>
      <c r="H462">
        <v>0.48699999999999999</v>
      </c>
      <c r="I462">
        <v>0.1658</v>
      </c>
      <c r="J462">
        <v>0.2505</v>
      </c>
      <c r="K462">
        <v>0.31119999999999998</v>
      </c>
      <c r="L462">
        <v>0.34799999999999998</v>
      </c>
      <c r="M462">
        <v>0.2525</v>
      </c>
      <c r="N462">
        <v>0.30059999999999998</v>
      </c>
      <c r="O462">
        <v>0.4042</v>
      </c>
      <c r="P462">
        <v>0.36559999999999998</v>
      </c>
      <c r="Q462">
        <v>0.50280000000000002</v>
      </c>
      <c r="R462">
        <v>0.54459999999999997</v>
      </c>
      <c r="S462">
        <v>0.47320000000000001</v>
      </c>
      <c r="T462">
        <v>0.3407</v>
      </c>
      <c r="U462">
        <v>2.12E-2</v>
      </c>
      <c r="V462">
        <v>-0.13059999999999999</v>
      </c>
      <c r="W462">
        <v>-0.31209999999999999</v>
      </c>
      <c r="X462">
        <v>0.35139999999999999</v>
      </c>
      <c r="Y462">
        <v>0.16600000000000001</v>
      </c>
      <c r="Z462">
        <v>-5.5199999999999999E-2</v>
      </c>
      <c r="AA462">
        <v>-1.4E-2</v>
      </c>
      <c r="AB462">
        <v>-0.2626</v>
      </c>
      <c r="AC462">
        <v>0.1731</v>
      </c>
      <c r="AD462">
        <v>0.39560000000000001</v>
      </c>
      <c r="AE462">
        <v>0.31209999999999999</v>
      </c>
      <c r="AF462">
        <v>0.58819999999999995</v>
      </c>
      <c r="AG462">
        <v>0.56979999999999997</v>
      </c>
      <c r="AH462">
        <v>0.64970000000000006</v>
      </c>
      <c r="AI462">
        <v>0.45850000000000002</v>
      </c>
      <c r="AJ462">
        <v>0.7208</v>
      </c>
      <c r="AK462">
        <v>0.68579999999999997</v>
      </c>
      <c r="AL462">
        <v>0.1148</v>
      </c>
      <c r="AM462">
        <v>0.15970000000000001</v>
      </c>
      <c r="AN462">
        <v>0.247</v>
      </c>
      <c r="AO462">
        <v>0.46010000000000001</v>
      </c>
      <c r="AP462">
        <v>0.88870000000000005</v>
      </c>
      <c r="AQ462">
        <v>0.68530000000000002</v>
      </c>
      <c r="AR462">
        <v>0.74529999999999996</v>
      </c>
    </row>
    <row r="463" spans="1:103" x14ac:dyDescent="0.25">
      <c r="A463" t="s">
        <v>76</v>
      </c>
      <c r="B463" t="s">
        <v>77</v>
      </c>
      <c r="C463" t="s">
        <v>15</v>
      </c>
      <c r="D463">
        <v>-5.0701999999999998</v>
      </c>
      <c r="E463">
        <v>-4.8982999999999999</v>
      </c>
      <c r="F463">
        <v>-7.7340999999999998</v>
      </c>
      <c r="G463">
        <v>-5.8212000000000002</v>
      </c>
      <c r="H463">
        <v>7.9899999999999999E-2</v>
      </c>
      <c r="I463">
        <v>5.8872</v>
      </c>
      <c r="J463">
        <v>5.3083999999999998</v>
      </c>
      <c r="K463">
        <v>10.345800000000001</v>
      </c>
      <c r="L463">
        <v>2.9283999999999999</v>
      </c>
      <c r="M463">
        <v>0.3674</v>
      </c>
      <c r="N463">
        <v>-0.57110000000000005</v>
      </c>
      <c r="O463">
        <v>-5.9122000000000003</v>
      </c>
      <c r="P463">
        <v>-13.982799999999999</v>
      </c>
      <c r="Q463">
        <v>-7.8413000000000004</v>
      </c>
      <c r="R463">
        <v>-12.0084</v>
      </c>
      <c r="S463">
        <v>-7.7607999999999997</v>
      </c>
      <c r="T463">
        <v>-10.605399999999999</v>
      </c>
      <c r="U463">
        <v>-18.3858</v>
      </c>
      <c r="V463">
        <v>-16.549900000000001</v>
      </c>
      <c r="W463">
        <v>-16.1892</v>
      </c>
      <c r="X463">
        <v>-12.546200000000001</v>
      </c>
      <c r="Y463">
        <v>-7.6904000000000003</v>
      </c>
      <c r="Z463">
        <v>-7.3502999999999998</v>
      </c>
      <c r="AA463">
        <v>-8.9206000000000003</v>
      </c>
      <c r="AB463">
        <v>-7.1424000000000003</v>
      </c>
      <c r="AC463">
        <v>-9.9415999999999993</v>
      </c>
      <c r="AD463">
        <v>-9.7715999999999994</v>
      </c>
      <c r="AE463">
        <v>-8.7247000000000003</v>
      </c>
      <c r="AF463">
        <v>-9.1244999999999994</v>
      </c>
      <c r="AG463">
        <v>-9.9349000000000007</v>
      </c>
      <c r="AH463">
        <v>-12.2898</v>
      </c>
      <c r="AI463">
        <v>-12.027900000000001</v>
      </c>
      <c r="AJ463">
        <v>-10.691000000000001</v>
      </c>
      <c r="AK463">
        <v>-14.950799999999999</v>
      </c>
      <c r="AL463">
        <v>-14.1214</v>
      </c>
      <c r="AM463">
        <v>-11.962400000000001</v>
      </c>
      <c r="AN463">
        <v>-12.4344</v>
      </c>
      <c r="AO463">
        <v>-9.2789000000000001</v>
      </c>
      <c r="AP463">
        <v>-7.8800999999999997</v>
      </c>
      <c r="AQ463">
        <v>-12.436400000000001</v>
      </c>
      <c r="AR463">
        <v>-14.5807</v>
      </c>
      <c r="AS463">
        <v>-11.7285</v>
      </c>
      <c r="AT463">
        <v>-9.8375000000000004</v>
      </c>
      <c r="AU463">
        <v>-9.3641000000000005</v>
      </c>
      <c r="AV463">
        <v>-7.9295</v>
      </c>
      <c r="AW463">
        <v>-5.9869000000000003</v>
      </c>
      <c r="AX463">
        <v>-8.3705999999999996</v>
      </c>
      <c r="AY463">
        <v>-3.9802</v>
      </c>
      <c r="AZ463">
        <v>-3.0301999999999998</v>
      </c>
    </row>
    <row r="464" spans="1:103" x14ac:dyDescent="0.25">
      <c r="A464" t="s">
        <v>76</v>
      </c>
      <c r="B464" t="s">
        <v>77</v>
      </c>
      <c r="C464" t="s">
        <v>16</v>
      </c>
      <c r="D464">
        <v>-6.8620999999999999</v>
      </c>
      <c r="E464">
        <v>-5.6700999999999997</v>
      </c>
      <c r="F464">
        <v>-7.4924999999999997</v>
      </c>
      <c r="G464">
        <v>-5.5929000000000002</v>
      </c>
      <c r="H464">
        <v>-4.9679000000000002</v>
      </c>
      <c r="I464">
        <v>-5.5678000000000001</v>
      </c>
      <c r="J464">
        <v>-6.3486000000000002</v>
      </c>
      <c r="K464">
        <v>-3.9291</v>
      </c>
      <c r="L464">
        <v>-1.3371</v>
      </c>
      <c r="M464">
        <v>-3.2202999999999999</v>
      </c>
      <c r="N464">
        <v>-4.7275</v>
      </c>
      <c r="O464">
        <v>-8.0431000000000008</v>
      </c>
      <c r="P464">
        <v>-12.9786</v>
      </c>
      <c r="Q464">
        <v>-8.5945999999999998</v>
      </c>
      <c r="R464">
        <v>-9.3882999999999992</v>
      </c>
      <c r="S464">
        <v>-9.4891000000000005</v>
      </c>
      <c r="T464">
        <v>-11.129799999999999</v>
      </c>
      <c r="U464">
        <v>-15.7652</v>
      </c>
      <c r="V464">
        <v>-14.8317</v>
      </c>
      <c r="W464">
        <v>-13.2318</v>
      </c>
      <c r="X464">
        <v>-8.5051000000000005</v>
      </c>
      <c r="Y464">
        <v>-9.4047000000000001</v>
      </c>
      <c r="Z464">
        <v>-11.6744</v>
      </c>
      <c r="AA464">
        <v>-11.319100000000001</v>
      </c>
      <c r="AB464">
        <v>-11.0169</v>
      </c>
      <c r="AC464">
        <v>-11.472899999999999</v>
      </c>
      <c r="AD464">
        <v>-9.6293000000000006</v>
      </c>
      <c r="AE464">
        <v>-10.5016</v>
      </c>
      <c r="AF464">
        <v>-11.8706</v>
      </c>
      <c r="AG464">
        <v>-10.3416</v>
      </c>
      <c r="AH464">
        <v>-9.9608000000000008</v>
      </c>
      <c r="AI464">
        <v>-10.4115</v>
      </c>
      <c r="AJ464">
        <v>-9.5526</v>
      </c>
      <c r="AK464">
        <v>-11.4343</v>
      </c>
      <c r="AL464">
        <v>-12.972</v>
      </c>
      <c r="AM464">
        <v>-11.4748</v>
      </c>
      <c r="AN464">
        <v>-11.458</v>
      </c>
      <c r="AO464">
        <v>-9.8350000000000009</v>
      </c>
      <c r="AP464">
        <v>-9.1963000000000008</v>
      </c>
      <c r="AQ464">
        <v>-8.0114000000000001</v>
      </c>
      <c r="AR464">
        <v>-7.9625000000000004</v>
      </c>
    </row>
    <row r="465" spans="1:64" x14ac:dyDescent="0.25">
      <c r="A465" t="s">
        <v>76</v>
      </c>
      <c r="B465" t="s">
        <v>77</v>
      </c>
      <c r="C465" t="s">
        <v>17</v>
      </c>
      <c r="D465">
        <v>0.94820000000000004</v>
      </c>
      <c r="E465">
        <v>0.88580000000000003</v>
      </c>
      <c r="F465">
        <v>0.83050000000000002</v>
      </c>
      <c r="G465">
        <v>0.82650000000000001</v>
      </c>
      <c r="H465">
        <v>0.85560000000000003</v>
      </c>
      <c r="I465">
        <v>0.95860000000000001</v>
      </c>
      <c r="J465">
        <v>0.89959999999999996</v>
      </c>
      <c r="K465">
        <v>0.8962</v>
      </c>
      <c r="L465">
        <v>1.0714999999999999</v>
      </c>
      <c r="M465">
        <v>1.0561</v>
      </c>
      <c r="N465">
        <v>1.0960000000000001</v>
      </c>
      <c r="O465">
        <v>1.1648000000000001</v>
      </c>
      <c r="P465">
        <v>1.2673000000000001</v>
      </c>
      <c r="Q465">
        <v>1.284</v>
      </c>
      <c r="R465">
        <v>1.3375999999999999</v>
      </c>
      <c r="S465">
        <v>1.3607</v>
      </c>
      <c r="T465">
        <v>1.3092999999999999</v>
      </c>
      <c r="U465">
        <v>1.2161</v>
      </c>
      <c r="V465">
        <v>1.2641</v>
      </c>
      <c r="W465">
        <v>1.2951999999999999</v>
      </c>
      <c r="X465">
        <v>1.1017999999999999</v>
      </c>
      <c r="Y465">
        <v>1.1561999999999999</v>
      </c>
      <c r="Z465">
        <v>1.1275999999999999</v>
      </c>
      <c r="AA465">
        <v>1.0814999999999999</v>
      </c>
      <c r="AB465">
        <v>1.1181000000000001</v>
      </c>
      <c r="AC465">
        <v>1.0953999999999999</v>
      </c>
      <c r="AD465">
        <v>1.0823</v>
      </c>
      <c r="AE465">
        <v>1.0367999999999999</v>
      </c>
      <c r="AF465">
        <v>1.1820999999999999</v>
      </c>
      <c r="AG465">
        <v>1.1396999999999999</v>
      </c>
      <c r="AH465">
        <v>1.1369</v>
      </c>
      <c r="AI465">
        <v>1.1521999999999999</v>
      </c>
      <c r="AJ465">
        <v>1.101</v>
      </c>
      <c r="AK465">
        <v>1.008</v>
      </c>
      <c r="AL465">
        <v>1.0680000000000001</v>
      </c>
      <c r="AM465">
        <v>1.0815999999999999</v>
      </c>
      <c r="AN465">
        <v>1.0605</v>
      </c>
      <c r="AO465">
        <v>1.0193000000000001</v>
      </c>
      <c r="AP465">
        <v>1.0708</v>
      </c>
      <c r="AQ465">
        <v>1.1377999999999999</v>
      </c>
      <c r="AR465">
        <v>1.1484000000000001</v>
      </c>
      <c r="AS465">
        <v>1.1849000000000001</v>
      </c>
      <c r="AT465">
        <v>1.2196</v>
      </c>
      <c r="AU465">
        <v>1.1971000000000001</v>
      </c>
      <c r="AV465">
        <v>1.2502</v>
      </c>
      <c r="AW465">
        <v>1.28</v>
      </c>
      <c r="AX465">
        <v>1.2070000000000001</v>
      </c>
      <c r="AY465">
        <v>1.1336999999999999</v>
      </c>
      <c r="AZ465">
        <v>1.1173999999999999</v>
      </c>
    </row>
    <row r="466" spans="1:64" x14ac:dyDescent="0.25">
      <c r="A466" t="s">
        <v>76</v>
      </c>
      <c r="B466" t="s">
        <v>77</v>
      </c>
      <c r="C466" t="s">
        <v>18</v>
      </c>
      <c r="D466">
        <v>1.0882000000000001</v>
      </c>
      <c r="E466">
        <v>1.0669</v>
      </c>
      <c r="F466">
        <v>1.0758000000000001</v>
      </c>
      <c r="G466">
        <v>1.1000000000000001</v>
      </c>
      <c r="H466">
        <v>1.1094999999999999</v>
      </c>
      <c r="I466">
        <v>1.1101000000000001</v>
      </c>
      <c r="J466">
        <v>1.0876999999999999</v>
      </c>
      <c r="K466">
        <v>1.0871999999999999</v>
      </c>
      <c r="L466">
        <v>1.0791999999999999</v>
      </c>
      <c r="M466">
        <v>1.0690999999999999</v>
      </c>
      <c r="N466">
        <v>1.0975999999999999</v>
      </c>
      <c r="O466">
        <v>1.1373</v>
      </c>
      <c r="P466">
        <v>1.2035</v>
      </c>
      <c r="Q466">
        <v>1.2436</v>
      </c>
      <c r="R466">
        <v>1.2983</v>
      </c>
      <c r="S466">
        <v>1.3206</v>
      </c>
      <c r="T466">
        <v>1.3168</v>
      </c>
      <c r="U466">
        <v>1.2403999999999999</v>
      </c>
      <c r="V466">
        <v>1.2478</v>
      </c>
      <c r="W466">
        <v>1.2623</v>
      </c>
      <c r="X466">
        <v>1.1412</v>
      </c>
      <c r="Y466">
        <v>1.1234</v>
      </c>
      <c r="Z466">
        <v>1.119</v>
      </c>
      <c r="AA466">
        <v>1.0948</v>
      </c>
      <c r="AB466">
        <v>1.0370999999999999</v>
      </c>
      <c r="AC466">
        <v>0.98119999999999996</v>
      </c>
      <c r="AD466">
        <v>1.0450999999999999</v>
      </c>
      <c r="AE466">
        <v>1.0479000000000001</v>
      </c>
      <c r="AF466">
        <v>1.1454</v>
      </c>
      <c r="AG466">
        <v>1.1497999999999999</v>
      </c>
      <c r="AH466">
        <v>1.1359999999999999</v>
      </c>
      <c r="AI466">
        <v>1.1416999999999999</v>
      </c>
      <c r="AJ466">
        <v>1.1665000000000001</v>
      </c>
      <c r="AK466">
        <v>1.1348</v>
      </c>
      <c r="AL466">
        <v>1.1774</v>
      </c>
      <c r="AM466">
        <v>1.1661999999999999</v>
      </c>
      <c r="AN466">
        <v>1.1437999999999999</v>
      </c>
      <c r="AO466">
        <v>1.1496999999999999</v>
      </c>
      <c r="AP466">
        <v>1.1539999999999999</v>
      </c>
      <c r="AQ466">
        <v>1.119</v>
      </c>
      <c r="AR466">
        <v>1.1042000000000001</v>
      </c>
    </row>
    <row r="467" spans="1:64" x14ac:dyDescent="0.25">
      <c r="A467" t="s">
        <v>76</v>
      </c>
      <c r="B467" t="s">
        <v>77</v>
      </c>
      <c r="C467" t="s">
        <v>19</v>
      </c>
      <c r="D467">
        <v>0.207481</v>
      </c>
      <c r="E467">
        <v>0.20539099999999999</v>
      </c>
      <c r="F467">
        <v>0.19750899999999999</v>
      </c>
      <c r="G467">
        <v>0.19846</v>
      </c>
      <c r="H467">
        <v>0.205951</v>
      </c>
      <c r="I467">
        <v>0.22652600000000001</v>
      </c>
      <c r="J467">
        <v>0.23267099999999999</v>
      </c>
      <c r="K467">
        <v>0.25225900000000001</v>
      </c>
      <c r="L467">
        <v>0.319687</v>
      </c>
      <c r="M467">
        <v>0.31451699999999999</v>
      </c>
      <c r="N467">
        <v>0.30924000000000001</v>
      </c>
      <c r="O467">
        <v>0.30887300000000001</v>
      </c>
      <c r="P467">
        <v>0.30835200000000001</v>
      </c>
      <c r="Q467">
        <v>0.31531300000000001</v>
      </c>
      <c r="R467">
        <v>0.31492999999999999</v>
      </c>
      <c r="S467">
        <v>0.31460300000000002</v>
      </c>
      <c r="T467">
        <v>0.308143</v>
      </c>
      <c r="U467">
        <v>0.28076499999999999</v>
      </c>
      <c r="V467">
        <v>0.27395599999999998</v>
      </c>
      <c r="W467">
        <v>0.226183</v>
      </c>
      <c r="X467">
        <v>0.14626800000000001</v>
      </c>
      <c r="Y467">
        <v>0.165353</v>
      </c>
      <c r="Z467">
        <v>0.159141</v>
      </c>
      <c r="AA467">
        <v>0.15686</v>
      </c>
      <c r="AB467">
        <v>0.16017700000000001</v>
      </c>
      <c r="AC467">
        <v>0.16431100000000001</v>
      </c>
      <c r="AD467">
        <v>0.17380300000000001</v>
      </c>
      <c r="AE467">
        <v>0.17394899999999999</v>
      </c>
      <c r="AF467">
        <v>0.17618500000000001</v>
      </c>
      <c r="AG467">
        <v>0.17833199999999999</v>
      </c>
      <c r="AH467">
        <v>0.183064</v>
      </c>
      <c r="AI467">
        <v>0.18520700000000001</v>
      </c>
      <c r="AJ467">
        <v>0.18487600000000001</v>
      </c>
      <c r="AK467">
        <v>0.16556399999999999</v>
      </c>
      <c r="AL467">
        <v>0.16744300000000001</v>
      </c>
      <c r="AM467">
        <v>0.173092</v>
      </c>
      <c r="AN467">
        <v>0.146338</v>
      </c>
      <c r="AO467">
        <v>0.145841</v>
      </c>
      <c r="AP467">
        <v>0.134681</v>
      </c>
      <c r="AQ467">
        <v>0.14427699999999999</v>
      </c>
      <c r="AR467">
        <v>0.14440700000000001</v>
      </c>
      <c r="AS467">
        <v>0.13541800000000001</v>
      </c>
      <c r="AT467">
        <v>0.16906199999999999</v>
      </c>
      <c r="AU467">
        <v>0.17379600000000001</v>
      </c>
      <c r="AV467">
        <v>0.171823</v>
      </c>
      <c r="AW467">
        <v>0.17369200000000001</v>
      </c>
      <c r="AX467">
        <v>0.17540800000000001</v>
      </c>
      <c r="AY467">
        <v>0.18018100000000001</v>
      </c>
      <c r="AZ467">
        <v>0.184029</v>
      </c>
      <c r="BA467">
        <v>0.184809</v>
      </c>
      <c r="BB467">
        <v>0.19133900000000001</v>
      </c>
      <c r="BC467">
        <v>0.19009899999999999</v>
      </c>
    </row>
    <row r="468" spans="1:64" x14ac:dyDescent="0.25">
      <c r="A468" t="s">
        <v>76</v>
      </c>
      <c r="B468" t="s">
        <v>77</v>
      </c>
      <c r="C468" t="s">
        <v>20</v>
      </c>
      <c r="D468">
        <v>0.21036299999999999</v>
      </c>
      <c r="E468">
        <v>0.210537</v>
      </c>
      <c r="F468">
        <v>0.210537</v>
      </c>
      <c r="G468">
        <v>0.21154400000000001</v>
      </c>
      <c r="H468">
        <v>0.21246999999999999</v>
      </c>
      <c r="I468">
        <v>0.210893</v>
      </c>
      <c r="J468">
        <v>0.21130599999999999</v>
      </c>
      <c r="K468">
        <v>0.21187300000000001</v>
      </c>
      <c r="L468">
        <v>0.21044199999999999</v>
      </c>
      <c r="M468">
        <v>0.21016599999999999</v>
      </c>
      <c r="N468">
        <v>0.20940600000000001</v>
      </c>
      <c r="O468">
        <v>0.21001400000000001</v>
      </c>
      <c r="P468">
        <v>0.21132300000000001</v>
      </c>
      <c r="Q468">
        <v>0.21229600000000001</v>
      </c>
      <c r="R468">
        <v>0.21329899999999999</v>
      </c>
      <c r="S468">
        <v>0.215193</v>
      </c>
      <c r="T468">
        <v>0.21405299999999999</v>
      </c>
      <c r="U468">
        <v>0.20621200000000001</v>
      </c>
      <c r="V468">
        <v>0.20411000000000001</v>
      </c>
      <c r="W468">
        <v>0.190223</v>
      </c>
      <c r="X468">
        <v>0.167292</v>
      </c>
      <c r="Y468">
        <v>0.168628</v>
      </c>
      <c r="Z468">
        <v>0.16869600000000001</v>
      </c>
      <c r="AA468">
        <v>0.168823</v>
      </c>
      <c r="AB468">
        <v>0.16734599999999999</v>
      </c>
      <c r="AC468">
        <v>0.165128</v>
      </c>
      <c r="AD468">
        <v>0.16725100000000001</v>
      </c>
      <c r="AE468">
        <v>0.16860900000000001</v>
      </c>
      <c r="AF468">
        <v>0.16988500000000001</v>
      </c>
      <c r="AG468">
        <v>0.17146800000000001</v>
      </c>
      <c r="AH468">
        <v>0.17149700000000001</v>
      </c>
      <c r="AI468">
        <v>0.17380300000000001</v>
      </c>
      <c r="AJ468">
        <v>0.175903</v>
      </c>
      <c r="AK468">
        <v>0.17108799999999999</v>
      </c>
      <c r="AL468">
        <v>0.17308799999999999</v>
      </c>
      <c r="AM468">
        <v>0.17499600000000001</v>
      </c>
      <c r="AN468">
        <v>0.16533500000000001</v>
      </c>
      <c r="AO468">
        <v>0.165492</v>
      </c>
      <c r="AP468">
        <v>0.16320200000000001</v>
      </c>
      <c r="AQ468">
        <v>0.16614399999999999</v>
      </c>
      <c r="AR468">
        <v>0.16712199999999999</v>
      </c>
      <c r="AS468">
        <v>0.161358</v>
      </c>
      <c r="AT468">
        <v>0.16294800000000001</v>
      </c>
      <c r="AU468">
        <v>0.16628699999999999</v>
      </c>
      <c r="AV468">
        <v>0.16841200000000001</v>
      </c>
      <c r="AW468">
        <v>0.17244599999999999</v>
      </c>
      <c r="AX468">
        <v>0.174759</v>
      </c>
      <c r="AY468">
        <v>0.177179</v>
      </c>
      <c r="AZ468">
        <v>0.18051200000000001</v>
      </c>
      <c r="BA468">
        <v>0.18435000000000001</v>
      </c>
      <c r="BB468">
        <v>0.19133900000000001</v>
      </c>
      <c r="BC468">
        <v>0.19009899999999999</v>
      </c>
      <c r="BD468">
        <v>0.19165499999999999</v>
      </c>
      <c r="BE468">
        <v>0.18345800000000001</v>
      </c>
      <c r="BF468">
        <v>0.14960300000000001</v>
      </c>
      <c r="BG468">
        <v>0.15187100000000001</v>
      </c>
      <c r="BH468">
        <v>0.16412099999999999</v>
      </c>
      <c r="BI468">
        <v>0.17117099999999999</v>
      </c>
      <c r="BJ468">
        <v>0.17316599999999999</v>
      </c>
      <c r="BK468">
        <v>0.15556</v>
      </c>
      <c r="BL468">
        <v>0.107488</v>
      </c>
    </row>
    <row r="469" spans="1:64" x14ac:dyDescent="0.25">
      <c r="A469" t="s">
        <v>76</v>
      </c>
      <c r="B469" t="s">
        <v>77</v>
      </c>
      <c r="C469" t="s">
        <v>21</v>
      </c>
      <c r="D469">
        <v>-0.3836</v>
      </c>
      <c r="E469">
        <v>2.6318000000000001</v>
      </c>
      <c r="F469">
        <v>-2.1804999999999999</v>
      </c>
      <c r="G469">
        <v>1.5676000000000001</v>
      </c>
      <c r="H469">
        <v>7.0885999999999996</v>
      </c>
      <c r="I469">
        <v>13.6915</v>
      </c>
      <c r="J469">
        <v>17.0868</v>
      </c>
      <c r="K469">
        <v>26.089300000000001</v>
      </c>
      <c r="L469">
        <v>10.3423</v>
      </c>
      <c r="M469">
        <v>8.3701000000000008</v>
      </c>
      <c r="N469">
        <v>10.2484</v>
      </c>
      <c r="O469">
        <v>14.7095</v>
      </c>
      <c r="P469">
        <v>17.186800000000002</v>
      </c>
      <c r="Q469">
        <v>10.9877</v>
      </c>
      <c r="R469">
        <v>10.993499999999999</v>
      </c>
      <c r="S469">
        <v>12.8249</v>
      </c>
      <c r="T469">
        <v>5.9099000000000004</v>
      </c>
      <c r="U469">
        <v>-5.3905000000000003</v>
      </c>
      <c r="V469">
        <v>-5.0984999999999996</v>
      </c>
      <c r="W469">
        <v>-12.167</v>
      </c>
      <c r="X469">
        <v>2.6783000000000001</v>
      </c>
      <c r="Y469">
        <v>6.4321999999999999</v>
      </c>
      <c r="Z469">
        <v>7.6734</v>
      </c>
      <c r="AA469">
        <v>4.9847999999999999</v>
      </c>
      <c r="AB469">
        <v>2.2585000000000002</v>
      </c>
      <c r="AC469">
        <v>8.2370999999999999</v>
      </c>
      <c r="AD469">
        <v>2.3875000000000002</v>
      </c>
      <c r="AE469">
        <v>1.9653</v>
      </c>
      <c r="AF469">
        <v>3.8026</v>
      </c>
      <c r="AG469">
        <v>2.1804000000000001</v>
      </c>
      <c r="AH469">
        <v>-1.7930999999999999</v>
      </c>
      <c r="AI469">
        <v>-0.27800000000000002</v>
      </c>
      <c r="AJ469">
        <v>-1.1879</v>
      </c>
      <c r="AK469">
        <v>-4.5148999999999999</v>
      </c>
      <c r="AL469">
        <v>-1.9746999999999999</v>
      </c>
      <c r="AM469">
        <v>0.85029999999999994</v>
      </c>
      <c r="AN469">
        <v>4.0795000000000003</v>
      </c>
      <c r="AO469">
        <v>4.024</v>
      </c>
      <c r="AP469">
        <v>13.7433</v>
      </c>
      <c r="AQ469">
        <v>6.8273999999999999</v>
      </c>
      <c r="AR469">
        <v>10.695399999999999</v>
      </c>
      <c r="AS469">
        <v>17.273099999999999</v>
      </c>
      <c r="AT469">
        <v>11.045199999999999</v>
      </c>
      <c r="AU469">
        <v>8.7239000000000004</v>
      </c>
      <c r="AV469">
        <v>12.820600000000001</v>
      </c>
      <c r="AW469">
        <v>15.226599999999999</v>
      </c>
      <c r="AX469">
        <v>14.9217</v>
      </c>
      <c r="AY469">
        <v>11.873900000000001</v>
      </c>
      <c r="AZ469">
        <v>10.5503</v>
      </c>
    </row>
    <row r="470" spans="1:64" x14ac:dyDescent="0.25">
      <c r="A470" t="s">
        <v>76</v>
      </c>
      <c r="B470" t="s">
        <v>77</v>
      </c>
      <c r="C470" t="s">
        <v>22</v>
      </c>
      <c r="D470">
        <v>6.2694000000000001</v>
      </c>
      <c r="E470">
        <v>8.9114000000000004</v>
      </c>
      <c r="F470">
        <v>6.3878000000000004</v>
      </c>
      <c r="G470">
        <v>8.6748999999999992</v>
      </c>
      <c r="H470">
        <v>10.3393</v>
      </c>
      <c r="I470">
        <v>3.5461999999999998</v>
      </c>
      <c r="J470">
        <v>5.4127999999999998</v>
      </c>
      <c r="K470">
        <v>6.8087</v>
      </c>
      <c r="L470">
        <v>7.6040999999999999</v>
      </c>
      <c r="M470">
        <v>5.5392000000000001</v>
      </c>
      <c r="N470">
        <v>6.5308000000000002</v>
      </c>
      <c r="O470">
        <v>8.8801000000000005</v>
      </c>
      <c r="P470">
        <v>7.8209</v>
      </c>
      <c r="Q470">
        <v>10.9381</v>
      </c>
      <c r="R470">
        <v>11.9421</v>
      </c>
      <c r="S470">
        <v>10.4376</v>
      </c>
      <c r="T470">
        <v>7.3556999999999997</v>
      </c>
      <c r="U470">
        <v>0.46289999999999998</v>
      </c>
      <c r="V470">
        <v>-2.8147000000000002</v>
      </c>
      <c r="W470">
        <v>-6.2728999999999999</v>
      </c>
      <c r="X470">
        <v>3.7633999999999999</v>
      </c>
      <c r="Y470">
        <v>1.8368</v>
      </c>
      <c r="Z470">
        <v>-0.66349999999999998</v>
      </c>
      <c r="AA470">
        <v>-0.1714</v>
      </c>
      <c r="AB470">
        <v>-3.2027999999999999</v>
      </c>
      <c r="AC470">
        <v>1.9984</v>
      </c>
      <c r="AD470">
        <v>4.4367000000000001</v>
      </c>
      <c r="AE470">
        <v>3.4535999999999998</v>
      </c>
      <c r="AF470">
        <v>6.4240000000000004</v>
      </c>
      <c r="AG470">
        <v>6.2523999999999997</v>
      </c>
      <c r="AH470">
        <v>7.1222000000000003</v>
      </c>
      <c r="AI470">
        <v>5.0026000000000002</v>
      </c>
      <c r="AJ470">
        <v>8.0068000000000001</v>
      </c>
      <c r="AK470">
        <v>7.7153999999999998</v>
      </c>
      <c r="AL470">
        <v>1.3030999999999999</v>
      </c>
      <c r="AM470">
        <v>2.1379000000000001</v>
      </c>
      <c r="AN470">
        <v>3.1915</v>
      </c>
      <c r="AO470">
        <v>6.1368999999999998</v>
      </c>
      <c r="AP470">
        <v>12.5083</v>
      </c>
      <c r="AQ470">
        <v>9.6041000000000007</v>
      </c>
      <c r="AR470">
        <v>10.861000000000001</v>
      </c>
    </row>
    <row r="471" spans="1:64" x14ac:dyDescent="0.25">
      <c r="A471" t="s">
        <v>76</v>
      </c>
      <c r="B471" t="s">
        <v>77</v>
      </c>
      <c r="C471" t="s">
        <v>23</v>
      </c>
      <c r="D471">
        <v>-0.48480000000000001</v>
      </c>
      <c r="E471">
        <v>27.3964</v>
      </c>
      <c r="F471">
        <v>0.1123</v>
      </c>
      <c r="G471">
        <v>9.4400999999999993</v>
      </c>
      <c r="H471">
        <v>0.6018</v>
      </c>
      <c r="I471">
        <v>-4.2572000000000001</v>
      </c>
      <c r="J471">
        <v>0.44550000000000001</v>
      </c>
      <c r="K471">
        <v>-10.757899999999999</v>
      </c>
      <c r="L471">
        <v>-1.4225000000000001</v>
      </c>
      <c r="M471">
        <v>-11.669499999999999</v>
      </c>
      <c r="N471">
        <v>-7.3682999999999996</v>
      </c>
      <c r="O471">
        <v>8.3082999999999991</v>
      </c>
      <c r="P471">
        <v>20.988600000000002</v>
      </c>
      <c r="Q471">
        <v>59.126899999999999</v>
      </c>
      <c r="R471">
        <v>53.997700000000002</v>
      </c>
      <c r="S471">
        <v>90.043599999999998</v>
      </c>
      <c r="T471">
        <v>10.954700000000001</v>
      </c>
      <c r="U471">
        <v>-17.003499999999999</v>
      </c>
      <c r="V471">
        <v>-15.777200000000001</v>
      </c>
      <c r="W471">
        <v>-31.1005</v>
      </c>
      <c r="X471">
        <v>21.292300000000001</v>
      </c>
      <c r="Y471">
        <v>-2.7082999999999999</v>
      </c>
      <c r="Z471">
        <v>-4.4725000000000001</v>
      </c>
      <c r="AA471">
        <v>-0.1419</v>
      </c>
      <c r="AB471">
        <v>-12.625999999999999</v>
      </c>
      <c r="AC471">
        <v>7.0240999999999998</v>
      </c>
      <c r="AD471">
        <v>6.3917999999999999</v>
      </c>
      <c r="AE471">
        <v>9.5799999999999996E-2</v>
      </c>
      <c r="AF471">
        <v>0.95550000000000002</v>
      </c>
      <c r="AG471">
        <v>17.327300000000001</v>
      </c>
      <c r="AH471">
        <v>23.8262</v>
      </c>
      <c r="AI471">
        <v>14.5954</v>
      </c>
      <c r="AJ471">
        <v>18.6678</v>
      </c>
      <c r="AK471">
        <v>2.8136999999999999</v>
      </c>
      <c r="AL471">
        <v>-13.979900000000001</v>
      </c>
      <c r="AM471">
        <v>-6.1043000000000003</v>
      </c>
      <c r="AN471">
        <v>-5.4194000000000004</v>
      </c>
      <c r="AO471">
        <v>-18.412400000000002</v>
      </c>
      <c r="AP471">
        <v>-10.4787</v>
      </c>
      <c r="AQ471">
        <v>-9.2551000000000005</v>
      </c>
      <c r="AR471">
        <v>-26.961300000000001</v>
      </c>
      <c r="AS471">
        <v>-3.7387000000000001</v>
      </c>
      <c r="AT471">
        <v>24.364999999999998</v>
      </c>
      <c r="AU471">
        <v>19.360600000000002</v>
      </c>
      <c r="AV471">
        <v>33.948300000000003</v>
      </c>
      <c r="AW471">
        <v>24.3371</v>
      </c>
      <c r="AX471">
        <v>16.3093</v>
      </c>
      <c r="AY471">
        <v>7.1365999999999996</v>
      </c>
      <c r="AZ471">
        <v>8.3742999999999999</v>
      </c>
      <c r="BA471">
        <v>25.850200000000001</v>
      </c>
      <c r="BB471">
        <v>-7.024</v>
      </c>
      <c r="BC471">
        <v>-8.2000000000000007E-3</v>
      </c>
      <c r="BD471">
        <v>-4.7329999999999997</v>
      </c>
      <c r="BE471">
        <v>-4.4001999999999999</v>
      </c>
      <c r="BF471">
        <v>38.218600000000002</v>
      </c>
      <c r="BG471">
        <v>32.018300000000004</v>
      </c>
      <c r="BH471">
        <v>32.221200000000003</v>
      </c>
    </row>
    <row r="472" spans="1:64" x14ac:dyDescent="0.25">
      <c r="A472" t="s">
        <v>76</v>
      </c>
      <c r="B472" t="s">
        <v>77</v>
      </c>
      <c r="C472" t="s">
        <v>24</v>
      </c>
      <c r="D472">
        <v>4.8115999999999999E-2</v>
      </c>
      <c r="E472">
        <v>0.31187300000000001</v>
      </c>
      <c r="F472">
        <v>7.1576000000000001E-2</v>
      </c>
      <c r="G472">
        <v>0.17759800000000001</v>
      </c>
      <c r="H472">
        <v>5.4429999999999999E-2</v>
      </c>
      <c r="I472">
        <v>-4.581E-3</v>
      </c>
      <c r="J472">
        <v>4.2539E-2</v>
      </c>
      <c r="K472">
        <v>-7.2295999999999999E-2</v>
      </c>
      <c r="L472">
        <v>2.8999999999999998E-3</v>
      </c>
      <c r="M472">
        <v>-9.3135999999999997E-2</v>
      </c>
      <c r="N472">
        <v>-6.1128000000000002E-2</v>
      </c>
      <c r="O472">
        <v>5.8200000000000002E-2</v>
      </c>
      <c r="P472">
        <v>0.21888299999999999</v>
      </c>
      <c r="Q472">
        <v>0.70245299999999999</v>
      </c>
      <c r="R472">
        <v>0.70341600000000004</v>
      </c>
      <c r="S472">
        <v>1.0923609999999999</v>
      </c>
      <c r="T472">
        <v>0.120688</v>
      </c>
      <c r="U472">
        <v>-0.16217300000000001</v>
      </c>
      <c r="V472">
        <v>-0.14488899999999999</v>
      </c>
      <c r="W472">
        <v>-0.29458200000000001</v>
      </c>
      <c r="X472">
        <v>0.22837099999999999</v>
      </c>
      <c r="Y472">
        <v>-4.2599999999999999E-3</v>
      </c>
      <c r="Z472">
        <v>-2.2211999999999999E-2</v>
      </c>
      <c r="AA472">
        <v>1.9524E-2</v>
      </c>
      <c r="AB472">
        <v>-9.7166000000000002E-2</v>
      </c>
      <c r="AC472">
        <v>7.0072999999999996E-2</v>
      </c>
      <c r="AD472">
        <v>7.8534999999999994E-2</v>
      </c>
      <c r="AE472">
        <v>1.9503E-2</v>
      </c>
      <c r="AF472">
        <v>1.6338999999999999E-2</v>
      </c>
      <c r="AG472">
        <v>0.184916</v>
      </c>
      <c r="AH472">
        <v>0.211143</v>
      </c>
      <c r="AI472">
        <v>0.14175099999999999</v>
      </c>
      <c r="AJ472">
        <v>0.180621</v>
      </c>
      <c r="AK472">
        <v>3.4530999999999999E-2</v>
      </c>
      <c r="AL472">
        <v>-0.159553</v>
      </c>
      <c r="AM472">
        <v>-6.9372000000000003E-2</v>
      </c>
      <c r="AN472">
        <v>-6.5199999999999994E-2</v>
      </c>
      <c r="AO472">
        <v>-0.114611</v>
      </c>
      <c r="AP472">
        <v>-5.7926999999999999E-2</v>
      </c>
      <c r="AQ472">
        <v>-6.1762999999999998E-2</v>
      </c>
      <c r="AR472">
        <v>-0.127775</v>
      </c>
      <c r="AS472">
        <v>-2.5035000000000002E-2</v>
      </c>
      <c r="AT472">
        <v>0.200521</v>
      </c>
      <c r="AU472">
        <v>0.17366300000000001</v>
      </c>
      <c r="AV472">
        <v>0.36396200000000001</v>
      </c>
      <c r="AW472">
        <v>0.27931</v>
      </c>
      <c r="AX472">
        <v>0.22997500000000001</v>
      </c>
      <c r="AY472">
        <v>8.1417000000000003E-2</v>
      </c>
      <c r="AZ472">
        <v>8.4274000000000002E-2</v>
      </c>
      <c r="BA472">
        <v>0.21234500000000001</v>
      </c>
      <c r="BB472">
        <v>-5.5288999999999998E-2</v>
      </c>
      <c r="BC472">
        <v>4.4450000000000002E-3</v>
      </c>
      <c r="BD472">
        <v>-4.4915999999999998E-2</v>
      </c>
      <c r="BE472">
        <v>-4.2395000000000002E-2</v>
      </c>
      <c r="BF472">
        <v>0.31860699999999997</v>
      </c>
      <c r="BG472">
        <v>0.246923</v>
      </c>
      <c r="BH472">
        <v>0.25152799999999997</v>
      </c>
    </row>
    <row r="473" spans="1:64" x14ac:dyDescent="0.25">
      <c r="A473" t="s">
        <v>76</v>
      </c>
      <c r="B473" t="s">
        <v>77</v>
      </c>
      <c r="C473" t="s">
        <v>25</v>
      </c>
      <c r="D473">
        <v>0.112354</v>
      </c>
      <c r="E473">
        <v>0.193219</v>
      </c>
      <c r="F473">
        <v>3.0003999999999999E-2</v>
      </c>
      <c r="G473">
        <v>0.109016</v>
      </c>
      <c r="H473">
        <v>0.315774</v>
      </c>
      <c r="I473">
        <v>0.55328100000000002</v>
      </c>
      <c r="J473">
        <v>0.667323</v>
      </c>
      <c r="K473">
        <v>1.054063</v>
      </c>
      <c r="L473">
        <v>0.37087100000000001</v>
      </c>
      <c r="M473">
        <v>0.29351500000000003</v>
      </c>
      <c r="N473">
        <v>0.36757000000000001</v>
      </c>
      <c r="O473">
        <v>0.56189199999999995</v>
      </c>
      <c r="P473">
        <v>0.67793999999999999</v>
      </c>
      <c r="Q473">
        <v>0.42028399999999999</v>
      </c>
      <c r="R473">
        <v>0.42651</v>
      </c>
      <c r="S473">
        <v>0.50480700000000001</v>
      </c>
      <c r="T473">
        <v>0.24285999999999999</v>
      </c>
      <c r="U473">
        <v>-0.109157</v>
      </c>
      <c r="V473">
        <v>-9.8710999999999993E-2</v>
      </c>
      <c r="W473">
        <v>-0.27252399999999999</v>
      </c>
      <c r="X473">
        <v>0.128722</v>
      </c>
      <c r="Y473">
        <v>0.24451800000000001</v>
      </c>
      <c r="Z473">
        <v>0.32278299999999999</v>
      </c>
      <c r="AA473">
        <v>0.184143</v>
      </c>
      <c r="AB473">
        <v>9.5702999999999996E-2</v>
      </c>
      <c r="AC473">
        <v>0.32337500000000002</v>
      </c>
      <c r="AD473">
        <v>0.10088999999999999</v>
      </c>
      <c r="AE473">
        <v>8.7524000000000005E-2</v>
      </c>
      <c r="AF473">
        <v>0.121605</v>
      </c>
      <c r="AG473">
        <v>5.6148999999999998E-2</v>
      </c>
      <c r="AH473">
        <v>-4.1062000000000001E-2</v>
      </c>
      <c r="AI473">
        <v>-3.081E-3</v>
      </c>
      <c r="AJ473">
        <v>-2.4378E-2</v>
      </c>
      <c r="AK473">
        <v>-0.10696899999999999</v>
      </c>
      <c r="AL473">
        <v>-4.9472000000000002E-2</v>
      </c>
      <c r="AM473">
        <v>2.4782999999999999E-2</v>
      </c>
      <c r="AN473">
        <v>0.11211400000000001</v>
      </c>
      <c r="AO473">
        <v>0.10433000000000001</v>
      </c>
      <c r="AP473">
        <v>0.35472999999999999</v>
      </c>
      <c r="AQ473">
        <v>0.18737100000000001</v>
      </c>
      <c r="AR473">
        <v>0.289941</v>
      </c>
      <c r="AS473">
        <v>0.54105800000000004</v>
      </c>
      <c r="AT473">
        <v>0.34482000000000002</v>
      </c>
      <c r="AU473">
        <v>0.26577400000000001</v>
      </c>
      <c r="AV473">
        <v>0.41571200000000003</v>
      </c>
      <c r="AW473">
        <v>0.51361800000000002</v>
      </c>
      <c r="AX473">
        <v>0.41972399999999999</v>
      </c>
      <c r="AY473">
        <v>0.356632</v>
      </c>
      <c r="AZ473">
        <v>0.299012</v>
      </c>
    </row>
    <row r="474" spans="1:64" x14ac:dyDescent="0.25">
      <c r="A474" t="s">
        <v>76</v>
      </c>
      <c r="B474" t="s">
        <v>77</v>
      </c>
      <c r="C474" t="s">
        <v>26</v>
      </c>
      <c r="D474">
        <v>0.51946199999999998</v>
      </c>
      <c r="E474">
        <v>0.70196099999999995</v>
      </c>
      <c r="F474">
        <v>0.50578599999999996</v>
      </c>
      <c r="G474">
        <v>0.68044800000000005</v>
      </c>
      <c r="H474">
        <v>0.78952599999999995</v>
      </c>
      <c r="I474">
        <v>0.291825</v>
      </c>
      <c r="J474">
        <v>0.39628400000000003</v>
      </c>
      <c r="K474">
        <v>0.47726299999999999</v>
      </c>
      <c r="L474">
        <v>0.52031700000000003</v>
      </c>
      <c r="M474">
        <v>0.37536700000000001</v>
      </c>
      <c r="N474">
        <v>0.44142300000000001</v>
      </c>
      <c r="O474">
        <v>0.61073200000000005</v>
      </c>
      <c r="P474">
        <v>0.541821</v>
      </c>
      <c r="Q474">
        <v>0.77513200000000004</v>
      </c>
      <c r="R474">
        <v>0.85943099999999994</v>
      </c>
      <c r="S474">
        <v>0.73790800000000001</v>
      </c>
      <c r="T474">
        <v>0.50836800000000004</v>
      </c>
      <c r="U474">
        <v>7.8696000000000002E-2</v>
      </c>
      <c r="V474">
        <v>-8.2576999999999998E-2</v>
      </c>
      <c r="W474">
        <v>-0.227024</v>
      </c>
      <c r="X474">
        <v>0.25817600000000002</v>
      </c>
      <c r="Y474">
        <v>0.139932</v>
      </c>
      <c r="Z474">
        <v>1.2454E-2</v>
      </c>
      <c r="AA474">
        <v>4.0479000000000001E-2</v>
      </c>
      <c r="AB474">
        <v>-0.106612</v>
      </c>
      <c r="AC474">
        <v>0.1148</v>
      </c>
      <c r="AD474">
        <v>0.23899699999999999</v>
      </c>
      <c r="AE474">
        <v>0.183527</v>
      </c>
      <c r="AF474">
        <v>0.37197400000000003</v>
      </c>
      <c r="AG474">
        <v>0.33720099999999997</v>
      </c>
      <c r="AH474">
        <v>0.37898100000000001</v>
      </c>
      <c r="AI474">
        <v>0.26163500000000001</v>
      </c>
      <c r="AJ474">
        <v>0.437884</v>
      </c>
      <c r="AK474">
        <v>0.411551</v>
      </c>
      <c r="AL474">
        <v>6.4779000000000003E-2</v>
      </c>
      <c r="AM474">
        <v>0.10521</v>
      </c>
      <c r="AN474">
        <v>0.154309</v>
      </c>
      <c r="AO474">
        <v>0.30658999999999997</v>
      </c>
      <c r="AP474">
        <v>0.67056899999999997</v>
      </c>
      <c r="AQ474">
        <v>0.48083999999999999</v>
      </c>
      <c r="AR474">
        <v>0.54541099999999998</v>
      </c>
    </row>
    <row r="475" spans="1:64" x14ac:dyDescent="0.25">
      <c r="A475" t="s">
        <v>76</v>
      </c>
      <c r="B475" t="s">
        <v>77</v>
      </c>
      <c r="C475" t="s">
        <v>27</v>
      </c>
      <c r="D475">
        <v>0.91174999999999995</v>
      </c>
      <c r="E475">
        <v>0.94011999999999996</v>
      </c>
      <c r="F475">
        <v>0.52454000000000001</v>
      </c>
      <c r="G475">
        <v>0.73461799999999999</v>
      </c>
      <c r="H475">
        <v>0.600549</v>
      </c>
      <c r="I475">
        <v>0.44012499999999999</v>
      </c>
      <c r="J475">
        <v>0.72999099999999995</v>
      </c>
      <c r="K475">
        <v>0.74838099999999996</v>
      </c>
      <c r="L475">
        <v>1.0858350000000001</v>
      </c>
      <c r="M475">
        <v>0.83914299999999997</v>
      </c>
      <c r="N475">
        <v>0.98769499999999999</v>
      </c>
      <c r="O475">
        <v>1.0321560000000001</v>
      </c>
      <c r="P475">
        <v>1.21696</v>
      </c>
      <c r="Q475">
        <v>1.5056890000000001</v>
      </c>
      <c r="R475">
        <v>0.97988200000000003</v>
      </c>
      <c r="S475">
        <v>0.92075300000000004</v>
      </c>
      <c r="T475">
        <v>0.74112299999999998</v>
      </c>
      <c r="U475">
        <v>0.409414</v>
      </c>
      <c r="V475">
        <v>0.53261899999999995</v>
      </c>
      <c r="W475">
        <v>0.14465500000000001</v>
      </c>
      <c r="X475">
        <v>0.94439799999999996</v>
      </c>
    </row>
    <row r="476" spans="1:64" x14ac:dyDescent="0.25">
      <c r="A476" t="s">
        <v>78</v>
      </c>
      <c r="B476" t="s">
        <v>79</v>
      </c>
      <c r="C476" t="s">
        <v>10</v>
      </c>
      <c r="D476">
        <v>-18.507300000000001</v>
      </c>
      <c r="E476">
        <v>-16.848700000000001</v>
      </c>
      <c r="F476">
        <v>-18.9587</v>
      </c>
      <c r="G476">
        <v>-22.100899999999999</v>
      </c>
      <c r="H476">
        <v>-17.645</v>
      </c>
      <c r="I476">
        <v>-15.1541</v>
      </c>
      <c r="J476">
        <v>-8.9039000000000001</v>
      </c>
      <c r="K476">
        <v>0.24510000000000001</v>
      </c>
      <c r="L476">
        <v>6.6599000000000004</v>
      </c>
      <c r="M476">
        <v>-1.4934000000000001</v>
      </c>
      <c r="N476">
        <v>-4.6519000000000004</v>
      </c>
      <c r="O476">
        <v>-5.7275</v>
      </c>
      <c r="P476">
        <v>1.8541000000000001</v>
      </c>
      <c r="Q476">
        <v>20.9679</v>
      </c>
      <c r="R476">
        <v>15.519600000000001</v>
      </c>
      <c r="S476">
        <v>22.2302</v>
      </c>
      <c r="T476">
        <v>-28.6709</v>
      </c>
      <c r="U476">
        <v>-38.837699999999998</v>
      </c>
      <c r="V476">
        <v>-28.21</v>
      </c>
      <c r="W476">
        <v>-16.652799999999999</v>
      </c>
      <c r="X476">
        <v>-12.3293</v>
      </c>
      <c r="Y476">
        <v>-8.7482000000000006</v>
      </c>
      <c r="Z476">
        <v>-16.366299999999999</v>
      </c>
      <c r="AA476">
        <v>-13.0989</v>
      </c>
      <c r="AB476">
        <v>-8.3345000000000002</v>
      </c>
      <c r="AC476">
        <v>-1.3955</v>
      </c>
      <c r="AD476">
        <v>4.1806999999999999</v>
      </c>
      <c r="AE476">
        <v>-0.76349999999999996</v>
      </c>
      <c r="AF476">
        <v>-18.5654</v>
      </c>
      <c r="AG476">
        <v>-14.1753</v>
      </c>
      <c r="AH476">
        <v>-4.6018999999999997</v>
      </c>
      <c r="AI476">
        <v>-2.0474000000000001</v>
      </c>
      <c r="AJ476">
        <v>12.462199999999999</v>
      </c>
      <c r="AK476">
        <v>0.33139999999999997</v>
      </c>
      <c r="AL476">
        <v>-4.7077999999999998</v>
      </c>
      <c r="AM476">
        <v>-6.9928999999999997</v>
      </c>
      <c r="AN476">
        <v>-9.6182999999999996</v>
      </c>
      <c r="AO476">
        <v>-0.68910000000000005</v>
      </c>
      <c r="AP476">
        <v>-8.0957000000000008</v>
      </c>
      <c r="AQ476">
        <v>-9.0977999999999994</v>
      </c>
      <c r="AR476">
        <v>-10.1365</v>
      </c>
      <c r="AS476">
        <v>-19.623699999999999</v>
      </c>
      <c r="AT476">
        <v>-3.9706999999999999</v>
      </c>
      <c r="AU476">
        <v>-1.0444</v>
      </c>
      <c r="AV476">
        <v>-1.7873000000000001</v>
      </c>
      <c r="AW476">
        <v>3.9285999999999999</v>
      </c>
      <c r="AX476">
        <v>1.5558000000000001</v>
      </c>
      <c r="AY476">
        <v>3.4611999999999998</v>
      </c>
      <c r="AZ476">
        <v>-0.4859</v>
      </c>
    </row>
    <row r="477" spans="1:64" x14ac:dyDescent="0.25">
      <c r="A477" t="s">
        <v>78</v>
      </c>
      <c r="B477" t="s">
        <v>79</v>
      </c>
      <c r="C477" t="s">
        <v>11</v>
      </c>
      <c r="D477">
        <v>6.7000000000000002E-3</v>
      </c>
      <c r="E477">
        <v>0.1043</v>
      </c>
      <c r="F477">
        <v>-7.1199999999999999E-2</v>
      </c>
      <c r="G477">
        <v>5.3499999999999999E-2</v>
      </c>
      <c r="H477">
        <v>0.317</v>
      </c>
      <c r="I477">
        <v>0.54190000000000005</v>
      </c>
      <c r="J477">
        <v>0.63249999999999995</v>
      </c>
      <c r="K477">
        <v>0.84160000000000001</v>
      </c>
      <c r="L477">
        <v>4.5699999999999998E-2</v>
      </c>
      <c r="M477">
        <v>1.3899999999999999E-2</v>
      </c>
      <c r="N477">
        <v>8.0799999999999997E-2</v>
      </c>
      <c r="O477">
        <v>0.29070000000000001</v>
      </c>
      <c r="P477">
        <v>0.46839999999999998</v>
      </c>
      <c r="Q477">
        <v>0.1172</v>
      </c>
      <c r="R477">
        <v>0.14860000000000001</v>
      </c>
      <c r="S477">
        <v>0.18809999999999999</v>
      </c>
      <c r="T477">
        <v>-2.8400000000000002E-2</v>
      </c>
      <c r="U477">
        <v>-0.25929999999999997</v>
      </c>
      <c r="V477">
        <v>-0.2029</v>
      </c>
      <c r="W477">
        <v>-0.43669999999999998</v>
      </c>
      <c r="X477">
        <v>0.27439999999999998</v>
      </c>
      <c r="Y477">
        <v>0.38769999999999999</v>
      </c>
      <c r="Z477">
        <v>0.52729999999999999</v>
      </c>
      <c r="AA477">
        <v>0.51500000000000001</v>
      </c>
      <c r="AB477">
        <v>0.39639999999999997</v>
      </c>
      <c r="AC477">
        <v>1.0005999999999999</v>
      </c>
      <c r="AD477">
        <v>0.70699999999999996</v>
      </c>
      <c r="AE477">
        <v>0.50649999999999995</v>
      </c>
      <c r="AF477">
        <v>0.57450000000000001</v>
      </c>
      <c r="AG477">
        <v>0.71279999999999999</v>
      </c>
      <c r="AH477">
        <v>0.3826</v>
      </c>
      <c r="AI477">
        <v>0.46150000000000002</v>
      </c>
      <c r="AJ477">
        <v>0.52629999999999999</v>
      </c>
      <c r="AK477">
        <v>0.50519999999999998</v>
      </c>
      <c r="AL477">
        <v>0.53480000000000005</v>
      </c>
      <c r="AM477">
        <v>0.5151</v>
      </c>
      <c r="AN477">
        <v>0.83989999999999998</v>
      </c>
      <c r="AO477">
        <v>0.81789999999999996</v>
      </c>
      <c r="AP477">
        <v>1.2416</v>
      </c>
      <c r="AQ477">
        <v>1.2101999999999999</v>
      </c>
      <c r="AR477">
        <v>1.4690000000000001</v>
      </c>
    </row>
    <row r="478" spans="1:64" x14ac:dyDescent="0.25">
      <c r="A478" t="s">
        <v>78</v>
      </c>
      <c r="B478" t="s">
        <v>79</v>
      </c>
      <c r="C478" t="s">
        <v>12</v>
      </c>
      <c r="D478">
        <v>0.1368</v>
      </c>
      <c r="E478">
        <v>0.18310000000000001</v>
      </c>
      <c r="F478">
        <v>0.13159999999999999</v>
      </c>
      <c r="G478">
        <v>0.1893</v>
      </c>
      <c r="H478">
        <v>0.25740000000000002</v>
      </c>
      <c r="I478">
        <v>-6.4999999999999997E-3</v>
      </c>
      <c r="J478">
        <v>4.4999999999999998E-2</v>
      </c>
      <c r="K478">
        <v>7.3599999999999999E-2</v>
      </c>
      <c r="L478">
        <v>6.4899999999999999E-2</v>
      </c>
      <c r="M478">
        <v>2.6599999999999999E-2</v>
      </c>
      <c r="N478">
        <v>0.1067</v>
      </c>
      <c r="O478">
        <v>0.2293</v>
      </c>
      <c r="P478">
        <v>0.24790000000000001</v>
      </c>
      <c r="Q478">
        <v>0.30769999999999997</v>
      </c>
      <c r="R478">
        <v>0.3891</v>
      </c>
      <c r="S478">
        <v>0.38419999999999999</v>
      </c>
      <c r="T478">
        <v>0.2757</v>
      </c>
      <c r="U478">
        <v>9.1899999999999996E-2</v>
      </c>
      <c r="V478">
        <v>1.0999999999999999E-2</v>
      </c>
      <c r="W478">
        <v>-0.159</v>
      </c>
      <c r="X478">
        <v>0.38169999999999998</v>
      </c>
      <c r="Y478">
        <v>0.4395</v>
      </c>
      <c r="Z478">
        <v>0.29759999999999998</v>
      </c>
      <c r="AA478">
        <v>0.31290000000000001</v>
      </c>
      <c r="AB478">
        <v>0.21260000000000001</v>
      </c>
      <c r="AC478">
        <v>0.68410000000000004</v>
      </c>
      <c r="AD478">
        <v>0.79579999999999995</v>
      </c>
      <c r="AE478">
        <v>0.72860000000000003</v>
      </c>
      <c r="AF478">
        <v>0.96789999999999998</v>
      </c>
      <c r="AG478">
        <v>0.92279999999999995</v>
      </c>
      <c r="AH478">
        <v>0.90549999999999997</v>
      </c>
      <c r="AI478">
        <v>0.86539999999999995</v>
      </c>
      <c r="AJ478">
        <v>1.0249999999999999</v>
      </c>
    </row>
    <row r="479" spans="1:64" x14ac:dyDescent="0.25">
      <c r="A479" t="s">
        <v>78</v>
      </c>
      <c r="B479" t="s">
        <v>79</v>
      </c>
      <c r="C479" t="s">
        <v>13</v>
      </c>
      <c r="D479">
        <v>1.3599999999999999E-2</v>
      </c>
      <c r="E479">
        <v>0.21390000000000001</v>
      </c>
      <c r="F479">
        <v>-0.14530000000000001</v>
      </c>
      <c r="G479">
        <v>0.1091</v>
      </c>
      <c r="H479">
        <v>0.66420000000000001</v>
      </c>
      <c r="I479">
        <v>1.141</v>
      </c>
      <c r="J479">
        <v>1.3301000000000001</v>
      </c>
      <c r="K479">
        <v>1.7470000000000001</v>
      </c>
      <c r="L479">
        <v>5.0900000000000001E-2</v>
      </c>
      <c r="M479">
        <v>1.46E-2</v>
      </c>
      <c r="N479">
        <v>8.2299999999999998E-2</v>
      </c>
      <c r="O479">
        <v>0.28539999999999999</v>
      </c>
      <c r="P479">
        <v>0.4486</v>
      </c>
      <c r="Q479">
        <v>0.11600000000000001</v>
      </c>
      <c r="R479">
        <v>0.14899999999999999</v>
      </c>
      <c r="S479">
        <v>0.1847</v>
      </c>
      <c r="T479">
        <v>-2.8500000000000001E-2</v>
      </c>
      <c r="U479">
        <v>-0.25009999999999999</v>
      </c>
      <c r="V479">
        <v>-0.193</v>
      </c>
      <c r="W479">
        <v>-0.3886</v>
      </c>
      <c r="X479">
        <v>0.37780000000000002</v>
      </c>
      <c r="Y479">
        <v>0.59970000000000001</v>
      </c>
      <c r="Z479">
        <v>0.80520000000000003</v>
      </c>
      <c r="AA479">
        <v>0.78310000000000002</v>
      </c>
      <c r="AB479">
        <v>0.59699999999999998</v>
      </c>
      <c r="AC479">
        <v>1.8516999999999999</v>
      </c>
      <c r="AD479">
        <v>1.3645</v>
      </c>
      <c r="AE479">
        <v>0.99880000000000002</v>
      </c>
      <c r="AF479">
        <v>1.1138999999999999</v>
      </c>
      <c r="AG479">
        <v>1.4307000000000001</v>
      </c>
      <c r="AH479">
        <v>0.7601</v>
      </c>
      <c r="AI479">
        <v>0.91849999999999998</v>
      </c>
      <c r="AJ479">
        <v>1.0492999999999999</v>
      </c>
      <c r="AK479">
        <v>0.87390000000000001</v>
      </c>
      <c r="AL479">
        <v>0.93289999999999995</v>
      </c>
      <c r="AM479">
        <v>0.92859999999999998</v>
      </c>
      <c r="AN479">
        <v>1.6513</v>
      </c>
      <c r="AO479">
        <v>1.6318999999999999</v>
      </c>
      <c r="AP479">
        <v>2.5992000000000002</v>
      </c>
      <c r="AQ479">
        <v>2.4506999999999999</v>
      </c>
      <c r="AR479">
        <v>2.9727999999999999</v>
      </c>
    </row>
    <row r="480" spans="1:64" x14ac:dyDescent="0.25">
      <c r="A480" t="s">
        <v>78</v>
      </c>
      <c r="B480" t="s">
        <v>79</v>
      </c>
      <c r="C480" t="s">
        <v>14</v>
      </c>
      <c r="D480">
        <v>0.15920000000000001</v>
      </c>
      <c r="E480">
        <v>0.21279999999999999</v>
      </c>
      <c r="F480">
        <v>0.15160000000000001</v>
      </c>
      <c r="G480">
        <v>0.2177</v>
      </c>
      <c r="H480">
        <v>0.29920000000000002</v>
      </c>
      <c r="I480">
        <v>-7.4999999999999997E-3</v>
      </c>
      <c r="J480">
        <v>5.2400000000000002E-2</v>
      </c>
      <c r="K480">
        <v>8.3400000000000002E-2</v>
      </c>
      <c r="L480">
        <v>7.1499999999999994E-2</v>
      </c>
      <c r="M480">
        <v>2.86E-2</v>
      </c>
      <c r="N480">
        <v>0.1106</v>
      </c>
      <c r="O480">
        <v>0.2316</v>
      </c>
      <c r="P480">
        <v>0.25040000000000001</v>
      </c>
      <c r="Q480">
        <v>0.31190000000000001</v>
      </c>
      <c r="R480">
        <v>0.39439999999999997</v>
      </c>
      <c r="S480">
        <v>0.38679999999999998</v>
      </c>
      <c r="T480">
        <v>0.27729999999999999</v>
      </c>
      <c r="U480">
        <v>9.4899999999999998E-2</v>
      </c>
      <c r="V480">
        <v>1.12E-2</v>
      </c>
      <c r="W480">
        <v>-0.15920000000000001</v>
      </c>
      <c r="X480">
        <v>0.6028</v>
      </c>
      <c r="Y480">
        <v>0.69899999999999995</v>
      </c>
      <c r="Z480">
        <v>0.48159999999999997</v>
      </c>
      <c r="AA480">
        <v>0.50780000000000003</v>
      </c>
      <c r="AB480">
        <v>0.34189999999999998</v>
      </c>
      <c r="AC480">
        <v>1.2935000000000001</v>
      </c>
      <c r="AD480">
        <v>1.5225</v>
      </c>
      <c r="AE480">
        <v>1.4224000000000001</v>
      </c>
      <c r="AF480">
        <v>1.9097</v>
      </c>
      <c r="AG480">
        <v>1.8282</v>
      </c>
      <c r="AH480">
        <v>1.7999000000000001</v>
      </c>
      <c r="AI480">
        <v>1.7212000000000001</v>
      </c>
      <c r="AJ480">
        <v>2.0070999999999999</v>
      </c>
    </row>
    <row r="481" spans="1:55" x14ac:dyDescent="0.25">
      <c r="A481" t="s">
        <v>78</v>
      </c>
      <c r="B481" t="s">
        <v>79</v>
      </c>
      <c r="C481" t="s">
        <v>15</v>
      </c>
      <c r="D481">
        <v>-4.6763000000000003</v>
      </c>
      <c r="E481">
        <v>-5.7458</v>
      </c>
      <c r="F481">
        <v>-7.4631999999999996</v>
      </c>
      <c r="G481">
        <v>-6.9263000000000003</v>
      </c>
      <c r="H481">
        <v>-1.335</v>
      </c>
      <c r="I481">
        <v>2.4765999999999999</v>
      </c>
      <c r="J481">
        <v>0.61729999999999996</v>
      </c>
      <c r="K481">
        <v>1.8123</v>
      </c>
      <c r="L481">
        <v>-5.9505999999999997</v>
      </c>
      <c r="M481">
        <v>-7.3085000000000004</v>
      </c>
      <c r="N481">
        <v>-8.4992000000000001</v>
      </c>
      <c r="O481">
        <v>-12.6959</v>
      </c>
      <c r="P481">
        <v>-17.514500000000002</v>
      </c>
      <c r="Q481">
        <v>-14.6616</v>
      </c>
      <c r="R481">
        <v>-17.221599999999999</v>
      </c>
      <c r="S481">
        <v>-13.8682</v>
      </c>
      <c r="T481">
        <v>-15.8005</v>
      </c>
      <c r="U481">
        <v>-19.521799999999999</v>
      </c>
      <c r="V481">
        <v>-16.55</v>
      </c>
      <c r="W481">
        <v>-14.3558</v>
      </c>
      <c r="X481">
        <v>-10.7073</v>
      </c>
      <c r="Y481">
        <v>-7.2351999999999999</v>
      </c>
      <c r="Z481">
        <v>-5.9546000000000001</v>
      </c>
      <c r="AA481">
        <v>-5.9139999999999997</v>
      </c>
      <c r="AB481">
        <v>-3.3144</v>
      </c>
      <c r="AC481">
        <v>-2.2170000000000001</v>
      </c>
      <c r="AD481">
        <v>-0.51970000000000005</v>
      </c>
      <c r="AE481">
        <v>-2.0613000000000001</v>
      </c>
      <c r="AF481">
        <v>-2.8755999999999999</v>
      </c>
      <c r="AG481">
        <v>-0.15579999999999999</v>
      </c>
      <c r="AH481">
        <v>-4.1352000000000002</v>
      </c>
      <c r="AI481">
        <v>-3.7772999999999999</v>
      </c>
      <c r="AJ481">
        <v>-1.3838999999999999</v>
      </c>
      <c r="AK481">
        <v>-4.2054999999999998</v>
      </c>
      <c r="AL481">
        <v>-4.8890000000000002</v>
      </c>
      <c r="AM481">
        <v>-4.8968999999999996</v>
      </c>
      <c r="AN481">
        <v>-5.1276000000000002</v>
      </c>
      <c r="AO481">
        <v>-2.7324999999999999</v>
      </c>
      <c r="AP481">
        <v>-4.1063000000000001</v>
      </c>
      <c r="AQ481">
        <v>-2.3134000000000001</v>
      </c>
      <c r="AR481">
        <v>-3.7048000000000001</v>
      </c>
    </row>
    <row r="482" spans="1:55" x14ac:dyDescent="0.25">
      <c r="A482" t="s">
        <v>78</v>
      </c>
      <c r="B482" t="s">
        <v>79</v>
      </c>
      <c r="C482" t="s">
        <v>16</v>
      </c>
      <c r="D482">
        <v>-9.4835999999999991</v>
      </c>
      <c r="E482">
        <v>-9.7575000000000003</v>
      </c>
      <c r="F482">
        <v>-10.3226</v>
      </c>
      <c r="G482">
        <v>-9.1597000000000008</v>
      </c>
      <c r="H482">
        <v>-8.4601000000000006</v>
      </c>
      <c r="I482">
        <v>-8.9016999999999999</v>
      </c>
      <c r="J482">
        <v>-10.305</v>
      </c>
      <c r="K482">
        <v>-8.5521999999999991</v>
      </c>
      <c r="L482">
        <v>-7.0472000000000001</v>
      </c>
      <c r="M482">
        <v>-7.7583000000000002</v>
      </c>
      <c r="N482">
        <v>-8.4961000000000002</v>
      </c>
      <c r="O482">
        <v>-11.373799999999999</v>
      </c>
      <c r="P482">
        <v>-14.326700000000001</v>
      </c>
      <c r="Q482">
        <v>-11.4694</v>
      </c>
      <c r="R482">
        <v>-10.7417</v>
      </c>
      <c r="S482">
        <v>-9.4199000000000002</v>
      </c>
      <c r="T482">
        <v>-10.4604</v>
      </c>
      <c r="U482">
        <v>-13.386900000000001</v>
      </c>
      <c r="V482">
        <v>-11.293200000000001</v>
      </c>
      <c r="W482">
        <v>-10.1492</v>
      </c>
      <c r="X482">
        <v>-5.4275000000000002</v>
      </c>
      <c r="Y482">
        <v>-3.8169</v>
      </c>
      <c r="Z482">
        <v>-5.9404000000000003</v>
      </c>
      <c r="AA482">
        <v>-6.0918999999999999</v>
      </c>
      <c r="AB482">
        <v>-5.1322000000000001</v>
      </c>
      <c r="AC482">
        <v>-3.8925000000000001</v>
      </c>
      <c r="AD482">
        <v>-2.4722</v>
      </c>
      <c r="AE482">
        <v>-2.9923999999999999</v>
      </c>
      <c r="AF482">
        <v>-3.6844000000000001</v>
      </c>
      <c r="AG482">
        <v>-2.4807999999999999</v>
      </c>
      <c r="AH482">
        <v>-3.0367000000000002</v>
      </c>
      <c r="AI482">
        <v>-1.8622000000000001</v>
      </c>
      <c r="AJ482">
        <v>-0.97250000000000003</v>
      </c>
    </row>
    <row r="483" spans="1:55" x14ac:dyDescent="0.25">
      <c r="A483" t="s">
        <v>78</v>
      </c>
      <c r="B483" t="s">
        <v>79</v>
      </c>
      <c r="C483" t="s">
        <v>17</v>
      </c>
      <c r="D483">
        <v>0.96650000000000003</v>
      </c>
      <c r="E483">
        <v>0.9163</v>
      </c>
      <c r="F483">
        <v>0.90110000000000001</v>
      </c>
      <c r="G483">
        <v>0.89370000000000005</v>
      </c>
      <c r="H483">
        <v>0.92120000000000002</v>
      </c>
      <c r="I483">
        <v>0.91149999999999998</v>
      </c>
      <c r="J483">
        <v>0.87290000000000001</v>
      </c>
      <c r="K483">
        <v>0.86160000000000003</v>
      </c>
      <c r="L483">
        <v>1.0387999999999999</v>
      </c>
      <c r="M483">
        <v>1.0071000000000001</v>
      </c>
      <c r="N483">
        <v>1.0577000000000001</v>
      </c>
      <c r="O483">
        <v>1.1173999999999999</v>
      </c>
      <c r="P483">
        <v>1.1878</v>
      </c>
      <c r="Q483">
        <v>1.1931</v>
      </c>
      <c r="R483">
        <v>1.2205999999999999</v>
      </c>
      <c r="S483">
        <v>1.2357</v>
      </c>
      <c r="T483">
        <v>1.1785000000000001</v>
      </c>
      <c r="U483">
        <v>1.1839999999999999</v>
      </c>
      <c r="V483">
        <v>1.2365999999999999</v>
      </c>
      <c r="W483">
        <v>1.2897000000000001</v>
      </c>
      <c r="X483">
        <v>1.0730999999999999</v>
      </c>
      <c r="Y483">
        <v>1.133</v>
      </c>
      <c r="Z483">
        <v>1.1116999999999999</v>
      </c>
      <c r="AA483">
        <v>1.1355</v>
      </c>
      <c r="AB483">
        <v>1.1274999999999999</v>
      </c>
      <c r="AC483">
        <v>0.98850000000000005</v>
      </c>
      <c r="AD483">
        <v>0.97589999999999999</v>
      </c>
      <c r="AE483">
        <v>0.93149999999999999</v>
      </c>
      <c r="AF483">
        <v>1.0145999999999999</v>
      </c>
      <c r="AG483">
        <v>1.008</v>
      </c>
      <c r="AH483">
        <v>1.0394000000000001</v>
      </c>
      <c r="AI483">
        <v>1.0506</v>
      </c>
      <c r="AJ483">
        <v>1.0712999999999999</v>
      </c>
      <c r="AK483">
        <v>0.98699999999999999</v>
      </c>
      <c r="AL483">
        <v>1.0390999999999999</v>
      </c>
      <c r="AM483">
        <v>1.0226999999999999</v>
      </c>
      <c r="AN483">
        <v>1.0275000000000001</v>
      </c>
      <c r="AO483">
        <v>1.0451999999999999</v>
      </c>
      <c r="AP483">
        <v>1.0981000000000001</v>
      </c>
      <c r="AQ483">
        <v>1.0814999999999999</v>
      </c>
      <c r="AR483">
        <v>1.0874999999999999</v>
      </c>
    </row>
    <row r="484" spans="1:55" x14ac:dyDescent="0.25">
      <c r="A484" t="s">
        <v>78</v>
      </c>
      <c r="B484" t="s">
        <v>79</v>
      </c>
      <c r="C484" t="s">
        <v>18</v>
      </c>
      <c r="D484">
        <v>1.0620000000000001</v>
      </c>
      <c r="E484">
        <v>1.0378000000000001</v>
      </c>
      <c r="F484">
        <v>1.0463</v>
      </c>
      <c r="G484">
        <v>1.0517000000000001</v>
      </c>
      <c r="H484">
        <v>1.0613999999999999</v>
      </c>
      <c r="I484">
        <v>1.0625</v>
      </c>
      <c r="J484">
        <v>1.0571999999999999</v>
      </c>
      <c r="K484">
        <v>1.0519000000000001</v>
      </c>
      <c r="L484">
        <v>1.0459000000000001</v>
      </c>
      <c r="M484">
        <v>1.0265</v>
      </c>
      <c r="N484">
        <v>1.0644</v>
      </c>
      <c r="O484">
        <v>1.1095999999999999</v>
      </c>
      <c r="P484">
        <v>1.1454</v>
      </c>
      <c r="Q484">
        <v>1.1693</v>
      </c>
      <c r="R484">
        <v>1.1919</v>
      </c>
      <c r="S484">
        <v>1.2058</v>
      </c>
      <c r="T484">
        <v>1.1898</v>
      </c>
      <c r="U484">
        <v>1.1836</v>
      </c>
      <c r="V484">
        <v>1.1944999999999999</v>
      </c>
      <c r="W484">
        <v>1.2209000000000001</v>
      </c>
      <c r="X484">
        <v>1.0463</v>
      </c>
      <c r="Y484">
        <v>1.0517000000000001</v>
      </c>
      <c r="Z484">
        <v>1.0613999999999999</v>
      </c>
      <c r="AA484">
        <v>1.0681</v>
      </c>
      <c r="AB484">
        <v>1.0465</v>
      </c>
      <c r="AC484">
        <v>0.97440000000000004</v>
      </c>
      <c r="AD484">
        <v>1.0254000000000001</v>
      </c>
      <c r="AE484">
        <v>1.0068999999999999</v>
      </c>
      <c r="AF484">
        <v>1.0946</v>
      </c>
      <c r="AG484">
        <v>1.0878000000000001</v>
      </c>
      <c r="AH484">
        <v>1.0699000000000001</v>
      </c>
      <c r="AI484">
        <v>1.0494000000000001</v>
      </c>
      <c r="AJ484">
        <v>1.0507</v>
      </c>
    </row>
    <row r="485" spans="1:55" x14ac:dyDescent="0.25">
      <c r="A485" t="s">
        <v>78</v>
      </c>
      <c r="B485" t="s">
        <v>79</v>
      </c>
      <c r="C485" t="s">
        <v>19</v>
      </c>
      <c r="D485">
        <v>0.184312</v>
      </c>
      <c r="E485">
        <v>0.18065700000000001</v>
      </c>
      <c r="F485">
        <v>0.17757999999999999</v>
      </c>
      <c r="G485">
        <v>0.17786299999999999</v>
      </c>
      <c r="H485">
        <v>0.18345800000000001</v>
      </c>
      <c r="I485">
        <v>0.186274</v>
      </c>
      <c r="J485">
        <v>0.192634</v>
      </c>
      <c r="K485">
        <v>0.202292</v>
      </c>
      <c r="L485">
        <v>0.28308699999999998</v>
      </c>
      <c r="M485">
        <v>0.27464499999999997</v>
      </c>
      <c r="N485">
        <v>0.26869300000000002</v>
      </c>
      <c r="O485">
        <v>0.26565299999999997</v>
      </c>
      <c r="P485">
        <v>0.26580799999999999</v>
      </c>
      <c r="Q485">
        <v>0.27388200000000001</v>
      </c>
      <c r="R485">
        <v>0.27812900000000002</v>
      </c>
      <c r="S485">
        <v>0.27816200000000002</v>
      </c>
      <c r="T485">
        <v>0.27360899999999999</v>
      </c>
      <c r="U485">
        <v>0.26123299999999999</v>
      </c>
      <c r="V485">
        <v>0.25840000000000002</v>
      </c>
      <c r="W485">
        <v>0.226492</v>
      </c>
      <c r="X485">
        <v>0.14482500000000001</v>
      </c>
      <c r="Y485">
        <v>0.16150400000000001</v>
      </c>
      <c r="Z485">
        <v>0.15823799999999999</v>
      </c>
      <c r="AA485">
        <v>0.15774199999999999</v>
      </c>
      <c r="AB485">
        <v>0.15206800000000001</v>
      </c>
      <c r="AC485">
        <v>0.14097899999999999</v>
      </c>
      <c r="AD485">
        <v>0.14854999999999999</v>
      </c>
      <c r="AE485">
        <v>0.148503</v>
      </c>
      <c r="AF485">
        <v>0.14483299999999999</v>
      </c>
      <c r="AG485">
        <v>0.14660999999999999</v>
      </c>
      <c r="AH485">
        <v>0.14737500000000001</v>
      </c>
      <c r="AI485">
        <v>0.150836</v>
      </c>
      <c r="AJ485">
        <v>0.15213599999999999</v>
      </c>
      <c r="AK485">
        <v>0.133158</v>
      </c>
      <c r="AL485">
        <v>0.133767</v>
      </c>
      <c r="AM485">
        <v>0.13861100000000001</v>
      </c>
      <c r="AN485">
        <v>0.123566</v>
      </c>
      <c r="AO485">
        <v>0.12461899999999999</v>
      </c>
      <c r="AP485">
        <v>0.11963699999999999</v>
      </c>
      <c r="AQ485">
        <v>0.124482</v>
      </c>
      <c r="AR485">
        <v>0.12556</v>
      </c>
      <c r="AS485">
        <v>0.118738</v>
      </c>
    </row>
    <row r="486" spans="1:55" x14ac:dyDescent="0.25">
      <c r="A486" t="s">
        <v>78</v>
      </c>
      <c r="B486" t="s">
        <v>79</v>
      </c>
      <c r="C486" t="s">
        <v>20</v>
      </c>
      <c r="D486">
        <v>0.186943</v>
      </c>
      <c r="E486">
        <v>0.18687000000000001</v>
      </c>
      <c r="F486">
        <v>0.18756300000000001</v>
      </c>
      <c r="G486">
        <v>0.18873599999999999</v>
      </c>
      <c r="H486">
        <v>0.190189</v>
      </c>
      <c r="I486">
        <v>0.18876799999999999</v>
      </c>
      <c r="J486">
        <v>0.189808</v>
      </c>
      <c r="K486">
        <v>0.190243</v>
      </c>
      <c r="L486">
        <v>0.18981600000000001</v>
      </c>
      <c r="M486">
        <v>0.188197</v>
      </c>
      <c r="N486">
        <v>0.18673999999999999</v>
      </c>
      <c r="O486">
        <v>0.186778</v>
      </c>
      <c r="P486">
        <v>0.187997</v>
      </c>
      <c r="Q486">
        <v>0.189055</v>
      </c>
      <c r="R486">
        <v>0.19044800000000001</v>
      </c>
      <c r="S486">
        <v>0.19256400000000001</v>
      </c>
      <c r="T486">
        <v>0.19226799999999999</v>
      </c>
      <c r="U486">
        <v>0.18948300000000001</v>
      </c>
      <c r="V486">
        <v>0.188162</v>
      </c>
      <c r="W486">
        <v>0.176176</v>
      </c>
      <c r="X486">
        <v>0.141514</v>
      </c>
      <c r="Y486">
        <v>0.142819</v>
      </c>
      <c r="Z486">
        <v>0.1429</v>
      </c>
      <c r="AA486">
        <v>0.14351900000000001</v>
      </c>
      <c r="AB486">
        <v>0.140213</v>
      </c>
      <c r="AC486">
        <v>0.131742</v>
      </c>
      <c r="AD486">
        <v>0.13383800000000001</v>
      </c>
      <c r="AE486">
        <v>0.135264</v>
      </c>
      <c r="AF486">
        <v>0.135488</v>
      </c>
      <c r="AG486">
        <v>0.135965</v>
      </c>
      <c r="AH486">
        <v>0.13575599999999999</v>
      </c>
      <c r="AI486">
        <v>0.13802</v>
      </c>
      <c r="AJ486">
        <v>0.139899</v>
      </c>
      <c r="AK486">
        <v>0.130324</v>
      </c>
      <c r="AL486">
        <v>0.13158900000000001</v>
      </c>
      <c r="AM486">
        <v>0.13355900000000001</v>
      </c>
      <c r="AN486">
        <v>0.123794</v>
      </c>
      <c r="AO486">
        <v>0.12320399999999999</v>
      </c>
      <c r="AP486">
        <v>0.120277</v>
      </c>
      <c r="AQ486">
        <v>0.122475</v>
      </c>
      <c r="AR486">
        <v>0.12556</v>
      </c>
      <c r="AS486">
        <v>0.118738</v>
      </c>
      <c r="AT486">
        <v>0.11601</v>
      </c>
      <c r="AU486">
        <v>0.117711</v>
      </c>
      <c r="AV486">
        <v>0.117205</v>
      </c>
      <c r="AW486">
        <v>0.12218900000000001</v>
      </c>
      <c r="AX486">
        <v>0.118621</v>
      </c>
      <c r="AY486">
        <v>0.121253</v>
      </c>
      <c r="AZ486">
        <v>0.117315</v>
      </c>
      <c r="BA486">
        <v>0.113848</v>
      </c>
      <c r="BB486">
        <v>0.10664</v>
      </c>
      <c r="BC486">
        <v>2.6825000000000002E-2</v>
      </c>
    </row>
    <row r="487" spans="1:55" x14ac:dyDescent="0.25">
      <c r="A487" t="s">
        <v>78</v>
      </c>
      <c r="B487" t="s">
        <v>79</v>
      </c>
      <c r="C487" t="s">
        <v>21</v>
      </c>
      <c r="D487">
        <v>0.14349999999999999</v>
      </c>
      <c r="E487">
        <v>2.206</v>
      </c>
      <c r="F487">
        <v>-1.4879</v>
      </c>
      <c r="G487">
        <v>1.1202000000000001</v>
      </c>
      <c r="H487">
        <v>6.7538</v>
      </c>
      <c r="I487">
        <v>12.2454</v>
      </c>
      <c r="J487">
        <v>14.684100000000001</v>
      </c>
      <c r="K487">
        <v>21.150300000000001</v>
      </c>
      <c r="L487">
        <v>1.4438</v>
      </c>
      <c r="M487">
        <v>0.44019999999999998</v>
      </c>
      <c r="N487">
        <v>2.4609999999999999</v>
      </c>
      <c r="O487">
        <v>8.5477000000000007</v>
      </c>
      <c r="P487">
        <v>13.311999999999999</v>
      </c>
      <c r="Q487">
        <v>3.4615</v>
      </c>
      <c r="R487">
        <v>4.4385000000000003</v>
      </c>
      <c r="S487">
        <v>5.6105999999999998</v>
      </c>
      <c r="T487">
        <v>-0.83589999999999998</v>
      </c>
      <c r="U487">
        <v>-7.0187999999999997</v>
      </c>
      <c r="V487">
        <v>-5.3837000000000002</v>
      </c>
      <c r="W487">
        <v>-9.8766999999999996</v>
      </c>
      <c r="X487">
        <v>4.2798999999999996</v>
      </c>
      <c r="Y487">
        <v>6.5987999999999998</v>
      </c>
      <c r="Z487">
        <v>8.8600999999999992</v>
      </c>
      <c r="AA487">
        <v>8.6245999999999992</v>
      </c>
      <c r="AB487">
        <v>6.5232999999999999</v>
      </c>
      <c r="AC487">
        <v>14.840400000000001</v>
      </c>
      <c r="AD487">
        <v>11.3573</v>
      </c>
      <c r="AE487">
        <v>8.1083999999999996</v>
      </c>
      <c r="AF487">
        <v>8.9758999999999993</v>
      </c>
      <c r="AG487">
        <v>11.0844</v>
      </c>
      <c r="AH487">
        <v>6.1749999999999998</v>
      </c>
      <c r="AI487">
        <v>7.6782000000000004</v>
      </c>
      <c r="AJ487">
        <v>8.8528000000000002</v>
      </c>
      <c r="AK487">
        <v>7.6132999999999997</v>
      </c>
      <c r="AL487">
        <v>7.8987999999999996</v>
      </c>
      <c r="AM487">
        <v>7.8875000000000002</v>
      </c>
      <c r="AN487">
        <v>10.9749</v>
      </c>
      <c r="AO487">
        <v>10.984999999999999</v>
      </c>
      <c r="AP487">
        <v>15.640599999999999</v>
      </c>
      <c r="AQ487">
        <v>16.382999999999999</v>
      </c>
      <c r="AR487">
        <v>20.684699999999999</v>
      </c>
    </row>
    <row r="488" spans="1:55" x14ac:dyDescent="0.25">
      <c r="A488" t="s">
        <v>78</v>
      </c>
      <c r="B488" t="s">
        <v>79</v>
      </c>
      <c r="C488" t="s">
        <v>22</v>
      </c>
      <c r="D488">
        <v>3.7305000000000001</v>
      </c>
      <c r="E488">
        <v>4.9778000000000002</v>
      </c>
      <c r="F488">
        <v>3.5688</v>
      </c>
      <c r="G488">
        <v>5.1078999999999999</v>
      </c>
      <c r="H488">
        <v>6.9614000000000003</v>
      </c>
      <c r="I488">
        <v>-0.17699999999999999</v>
      </c>
      <c r="J488">
        <v>1.2296</v>
      </c>
      <c r="K488">
        <v>2.0089999999999999</v>
      </c>
      <c r="L488">
        <v>1.736</v>
      </c>
      <c r="M488">
        <v>0.70989999999999998</v>
      </c>
      <c r="N488">
        <v>2.7528999999999999</v>
      </c>
      <c r="O488">
        <v>5.7645</v>
      </c>
      <c r="P488">
        <v>6.0297999999999998</v>
      </c>
      <c r="Q488">
        <v>7.5103999999999997</v>
      </c>
      <c r="R488">
        <v>9.5642999999999994</v>
      </c>
      <c r="S488">
        <v>9.4580000000000002</v>
      </c>
      <c r="T488">
        <v>6.8476999999999997</v>
      </c>
      <c r="U488">
        <v>2.1661000000000001</v>
      </c>
      <c r="V488">
        <v>0.25879999999999997</v>
      </c>
      <c r="W488">
        <v>-3.3235000000000001</v>
      </c>
      <c r="X488">
        <v>6.3021000000000003</v>
      </c>
      <c r="Y488">
        <v>7.1025</v>
      </c>
      <c r="Z488">
        <v>4.9275000000000002</v>
      </c>
      <c r="AA488">
        <v>5.2408000000000001</v>
      </c>
      <c r="AB488">
        <v>3.3956</v>
      </c>
      <c r="AC488">
        <v>9.9428999999999998</v>
      </c>
      <c r="AD488">
        <v>11.598800000000001</v>
      </c>
      <c r="AE488">
        <v>10.7385</v>
      </c>
      <c r="AF488">
        <v>14.197800000000001</v>
      </c>
      <c r="AG488">
        <v>13.661199999999999</v>
      </c>
      <c r="AH488">
        <v>13.6434</v>
      </c>
      <c r="AI488">
        <v>13.2712</v>
      </c>
      <c r="AJ488">
        <v>16.079899999999999</v>
      </c>
    </row>
    <row r="489" spans="1:55" x14ac:dyDescent="0.25">
      <c r="A489" t="s">
        <v>78</v>
      </c>
      <c r="B489" t="s">
        <v>79</v>
      </c>
      <c r="C489" t="s">
        <v>23</v>
      </c>
      <c r="D489">
        <v>6.7725</v>
      </c>
      <c r="E489">
        <v>20.445799999999998</v>
      </c>
      <c r="F489">
        <v>3.5642</v>
      </c>
      <c r="G489">
        <v>11.0748</v>
      </c>
      <c r="H489">
        <v>8.0212000000000003</v>
      </c>
      <c r="I489">
        <v>4.8276000000000003</v>
      </c>
      <c r="J489">
        <v>6.7916999999999996</v>
      </c>
      <c r="K489">
        <v>-10.3056</v>
      </c>
      <c r="L489">
        <v>-13.491</v>
      </c>
      <c r="M489">
        <v>-18.613600000000002</v>
      </c>
      <c r="N489">
        <v>-15.7387</v>
      </c>
      <c r="O489">
        <v>4.7323000000000004</v>
      </c>
      <c r="P489">
        <v>26.931100000000001</v>
      </c>
      <c r="Q489">
        <v>64.658799999999999</v>
      </c>
      <c r="R489">
        <v>63.634399999999999</v>
      </c>
      <c r="S489">
        <v>86.534300000000002</v>
      </c>
      <c r="T489">
        <v>-6.1886000000000001</v>
      </c>
      <c r="U489">
        <v>-20.384</v>
      </c>
      <c r="V489">
        <v>-19.690799999999999</v>
      </c>
      <c r="W489">
        <v>-27.553699999999999</v>
      </c>
      <c r="X489">
        <v>24.540600000000001</v>
      </c>
      <c r="Y489">
        <v>-6.9204999999999997</v>
      </c>
      <c r="Z489">
        <v>-7.7430000000000003</v>
      </c>
      <c r="AA489">
        <v>-4.6498999999999997</v>
      </c>
      <c r="AB489">
        <v>-16.189499999999999</v>
      </c>
      <c r="AC489">
        <v>9.1112000000000002</v>
      </c>
      <c r="AD489">
        <v>11.8018</v>
      </c>
      <c r="AE489">
        <v>6.3676000000000004</v>
      </c>
      <c r="AF489">
        <v>6.2941000000000003</v>
      </c>
      <c r="AG489">
        <v>16.4178</v>
      </c>
      <c r="AH489">
        <v>20.526599999999998</v>
      </c>
      <c r="AI489">
        <v>22.714300000000001</v>
      </c>
      <c r="AJ489">
        <v>33.648000000000003</v>
      </c>
      <c r="AK489">
        <v>18.888400000000001</v>
      </c>
      <c r="AL489">
        <v>-1.1548</v>
      </c>
      <c r="AM489">
        <v>-6.4321000000000002</v>
      </c>
      <c r="AN489">
        <v>-9.6326000000000001</v>
      </c>
      <c r="AO489">
        <v>-1.2809999999999999</v>
      </c>
      <c r="AP489">
        <v>-0.68200000000000005</v>
      </c>
      <c r="AQ489">
        <v>6.2098000000000004</v>
      </c>
      <c r="AR489">
        <v>7.6482999999999999</v>
      </c>
      <c r="AS489">
        <v>6.8421000000000003</v>
      </c>
      <c r="AT489">
        <v>27.613600000000002</v>
      </c>
      <c r="AU489">
        <v>23.3812</v>
      </c>
      <c r="AV489">
        <v>36.828099999999999</v>
      </c>
      <c r="AW489">
        <v>27.628699999999998</v>
      </c>
      <c r="AX489">
        <v>24.9528</v>
      </c>
      <c r="AY489">
        <v>20.904199999999999</v>
      </c>
      <c r="AZ489">
        <v>17.5242</v>
      </c>
    </row>
    <row r="490" spans="1:55" x14ac:dyDescent="0.25">
      <c r="A490" t="s">
        <v>78</v>
      </c>
      <c r="B490" t="s">
        <v>79</v>
      </c>
      <c r="C490" t="s">
        <v>24</v>
      </c>
      <c r="D490">
        <v>0.11247</v>
      </c>
      <c r="E490">
        <v>0.23136000000000001</v>
      </c>
      <c r="F490">
        <v>0.10410899999999999</v>
      </c>
      <c r="G490">
        <v>0.174236</v>
      </c>
      <c r="H490">
        <v>0.118006</v>
      </c>
      <c r="I490">
        <v>8.6985999999999994E-2</v>
      </c>
      <c r="J490">
        <v>0.10319200000000001</v>
      </c>
      <c r="K490">
        <v>-6.3755000000000006E-2</v>
      </c>
      <c r="L490">
        <v>-9.5744999999999997E-2</v>
      </c>
      <c r="M490">
        <v>-0.129827</v>
      </c>
      <c r="N490">
        <v>-0.116772</v>
      </c>
      <c r="O490">
        <v>3.0775E-2</v>
      </c>
      <c r="P490">
        <v>0.244201</v>
      </c>
      <c r="Q490">
        <v>0.47001999999999999</v>
      </c>
      <c r="R490">
        <v>0.50192599999999998</v>
      </c>
      <c r="S490">
        <v>0.70138</v>
      </c>
      <c r="T490">
        <v>-5.5889000000000001E-2</v>
      </c>
      <c r="U490">
        <v>-0.19677600000000001</v>
      </c>
      <c r="V490">
        <v>-0.183836</v>
      </c>
      <c r="W490">
        <v>-0.27419100000000002</v>
      </c>
      <c r="X490">
        <v>0.237904</v>
      </c>
      <c r="Y490">
        <v>-4.1119000000000003E-2</v>
      </c>
      <c r="Z490">
        <v>-4.9995999999999999E-2</v>
      </c>
      <c r="AA490">
        <v>-2.0324999999999999E-2</v>
      </c>
      <c r="AB490">
        <v>-0.127468</v>
      </c>
      <c r="AC490">
        <v>0.10517899999999999</v>
      </c>
      <c r="AD490">
        <v>0.150004</v>
      </c>
      <c r="AE490">
        <v>0.102201</v>
      </c>
      <c r="AF490">
        <v>8.6289000000000005E-2</v>
      </c>
      <c r="AG490">
        <v>0.193603</v>
      </c>
      <c r="AH490">
        <v>0.20386199999999999</v>
      </c>
      <c r="AI490">
        <v>0.226024</v>
      </c>
      <c r="AJ490">
        <v>0.27345900000000001</v>
      </c>
      <c r="AK490">
        <v>0.16304199999999999</v>
      </c>
      <c r="AL490">
        <v>-8.4729999999999996E-3</v>
      </c>
      <c r="AM490">
        <v>-5.3781000000000002E-2</v>
      </c>
      <c r="AN490">
        <v>-8.5276000000000005E-2</v>
      </c>
      <c r="AO490">
        <v>-1.1636000000000001E-2</v>
      </c>
      <c r="AP490">
        <v>-6.4700000000000001E-3</v>
      </c>
      <c r="AQ490">
        <v>5.9220000000000002E-2</v>
      </c>
      <c r="AR490">
        <v>7.1702000000000002E-2</v>
      </c>
      <c r="AS490">
        <v>6.0101000000000002E-2</v>
      </c>
      <c r="AT490">
        <v>0.25123600000000001</v>
      </c>
      <c r="AU490">
        <v>0.228853</v>
      </c>
      <c r="AV490">
        <v>0.37315500000000001</v>
      </c>
      <c r="AW490">
        <v>0.27831400000000001</v>
      </c>
      <c r="AX490">
        <v>0.25419000000000003</v>
      </c>
      <c r="AY490">
        <v>0.16872799999999999</v>
      </c>
      <c r="AZ490">
        <v>0.130523</v>
      </c>
    </row>
    <row r="491" spans="1:55" x14ac:dyDescent="0.25">
      <c r="A491" t="s">
        <v>78</v>
      </c>
      <c r="B491" t="s">
        <v>79</v>
      </c>
      <c r="C491" t="s">
        <v>25</v>
      </c>
      <c r="D491">
        <v>0.12803</v>
      </c>
      <c r="E491">
        <v>0.173291</v>
      </c>
      <c r="F491">
        <v>5.4661000000000001E-2</v>
      </c>
      <c r="G491">
        <v>9.7590999999999997E-2</v>
      </c>
      <c r="H491">
        <v>0.27815000000000001</v>
      </c>
      <c r="I491">
        <v>0.40464800000000001</v>
      </c>
      <c r="J491">
        <v>0.46343200000000001</v>
      </c>
      <c r="K491">
        <v>0.64193</v>
      </c>
      <c r="L491">
        <v>6.2278E-2</v>
      </c>
      <c r="M491">
        <v>2.7460999999999999E-2</v>
      </c>
      <c r="N491">
        <v>8.2677E-2</v>
      </c>
      <c r="O491">
        <v>0.27288000000000001</v>
      </c>
      <c r="P491">
        <v>0.45412200000000003</v>
      </c>
      <c r="Q491">
        <v>0.13220299999999999</v>
      </c>
      <c r="R491">
        <v>0.16793</v>
      </c>
      <c r="S491">
        <v>0.20977799999999999</v>
      </c>
      <c r="T491">
        <v>1.9744999999999999E-2</v>
      </c>
      <c r="U491">
        <v>-0.14966399999999999</v>
      </c>
      <c r="V491">
        <v>-0.10573200000000001</v>
      </c>
      <c r="W491">
        <v>-0.227606</v>
      </c>
      <c r="X491">
        <v>0.176423</v>
      </c>
      <c r="Y491">
        <v>0.250718</v>
      </c>
      <c r="Z491">
        <v>0.370952</v>
      </c>
      <c r="AA491">
        <v>0.30471399999999998</v>
      </c>
      <c r="AB491">
        <v>0.22503100000000001</v>
      </c>
      <c r="AC491">
        <v>0.53293999999999997</v>
      </c>
      <c r="AD491">
        <v>0.37793300000000002</v>
      </c>
      <c r="AE491">
        <v>0.27660499999999999</v>
      </c>
      <c r="AF491">
        <v>0.26474999999999999</v>
      </c>
      <c r="AG491">
        <v>0.34196399999999999</v>
      </c>
      <c r="AH491">
        <v>0.18593899999999999</v>
      </c>
      <c r="AI491">
        <v>0.22878799999999999</v>
      </c>
      <c r="AJ491">
        <v>0.26367299999999999</v>
      </c>
      <c r="AK491">
        <v>0.21859600000000001</v>
      </c>
      <c r="AL491">
        <v>0.23260700000000001</v>
      </c>
      <c r="AM491">
        <v>0.231623</v>
      </c>
      <c r="AN491">
        <v>0.34611999999999998</v>
      </c>
      <c r="AO491">
        <v>0.33937400000000001</v>
      </c>
      <c r="AP491">
        <v>0.51676599999999995</v>
      </c>
      <c r="AQ491">
        <v>0.52528900000000001</v>
      </c>
      <c r="AR491">
        <v>0.66369199999999995</v>
      </c>
    </row>
    <row r="492" spans="1:55" x14ac:dyDescent="0.25">
      <c r="A492" t="s">
        <v>78</v>
      </c>
      <c r="B492" t="s">
        <v>79</v>
      </c>
      <c r="C492" t="s">
        <v>26</v>
      </c>
      <c r="D492">
        <v>0.32505699999999998</v>
      </c>
      <c r="E492">
        <v>0.38536999999999999</v>
      </c>
      <c r="F492">
        <v>0.29586200000000001</v>
      </c>
      <c r="G492">
        <v>0.37664700000000001</v>
      </c>
      <c r="H492">
        <v>0.48194100000000001</v>
      </c>
      <c r="I492">
        <v>7.8811000000000006E-2</v>
      </c>
      <c r="J492">
        <v>0.13799700000000001</v>
      </c>
      <c r="K492">
        <v>0.16750599999999999</v>
      </c>
      <c r="L492">
        <v>0.14555999999999999</v>
      </c>
      <c r="M492">
        <v>8.7724999999999997E-2</v>
      </c>
      <c r="N492">
        <v>0.18628600000000001</v>
      </c>
      <c r="O492">
        <v>0.354578</v>
      </c>
      <c r="P492">
        <v>0.38190200000000002</v>
      </c>
      <c r="Q492">
        <v>0.47679100000000002</v>
      </c>
      <c r="R492">
        <v>0.61693699999999996</v>
      </c>
      <c r="S492">
        <v>0.61116199999999998</v>
      </c>
      <c r="T492">
        <v>0.43171700000000002</v>
      </c>
      <c r="U492">
        <v>0.16839899999999999</v>
      </c>
      <c r="V492">
        <v>6.7454E-2</v>
      </c>
      <c r="W492">
        <v>-0.10395600000000001</v>
      </c>
      <c r="X492">
        <v>0.38715100000000002</v>
      </c>
      <c r="Y492">
        <v>0.43771199999999999</v>
      </c>
      <c r="Z492">
        <v>0.30420399999999997</v>
      </c>
      <c r="AA492">
        <v>0.33037499999999997</v>
      </c>
      <c r="AB492">
        <v>0.20091200000000001</v>
      </c>
      <c r="AC492">
        <v>0.59166399999999997</v>
      </c>
      <c r="AD492">
        <v>0.70647899999999997</v>
      </c>
      <c r="AE492">
        <v>0.64025399999999999</v>
      </c>
      <c r="AF492">
        <v>0.91965600000000003</v>
      </c>
      <c r="AG492">
        <v>0.84036</v>
      </c>
      <c r="AH492">
        <v>0.81050599999999995</v>
      </c>
      <c r="AI492">
        <v>0.76946700000000001</v>
      </c>
      <c r="AJ492">
        <v>0.961704</v>
      </c>
    </row>
    <row r="493" spans="1:55" x14ac:dyDescent="0.25">
      <c r="A493" t="s">
        <v>78</v>
      </c>
      <c r="B493" t="s">
        <v>79</v>
      </c>
      <c r="C493" t="s">
        <v>27</v>
      </c>
      <c r="D493">
        <v>0.83805499999999999</v>
      </c>
      <c r="E493">
        <v>0.99176299999999995</v>
      </c>
      <c r="F493">
        <v>0.69006900000000004</v>
      </c>
      <c r="G493">
        <v>0.82833000000000001</v>
      </c>
      <c r="H493">
        <v>0.76955899999999999</v>
      </c>
      <c r="I493">
        <v>0.71710499999999999</v>
      </c>
      <c r="J493">
        <v>0.941967</v>
      </c>
      <c r="K493">
        <v>0.91500599999999999</v>
      </c>
      <c r="L493">
        <v>1.199082</v>
      </c>
      <c r="M493">
        <v>1.001806</v>
      </c>
      <c r="N493">
        <v>1.147778</v>
      </c>
      <c r="O493">
        <v>1.396881</v>
      </c>
      <c r="P493">
        <v>1.7108829999999999</v>
      </c>
    </row>
    <row r="494" spans="1:55" x14ac:dyDescent="0.25">
      <c r="A494" t="s">
        <v>80</v>
      </c>
      <c r="B494" t="s">
        <v>81</v>
      </c>
      <c r="C494" t="s">
        <v>10</v>
      </c>
      <c r="D494">
        <v>-21.977399999999999</v>
      </c>
      <c r="E494">
        <v>-18.137699999999999</v>
      </c>
      <c r="F494">
        <v>-18.3032</v>
      </c>
      <c r="G494">
        <v>-18.6235</v>
      </c>
      <c r="H494">
        <v>-15.1861</v>
      </c>
      <c r="I494">
        <v>-10.429600000000001</v>
      </c>
      <c r="J494">
        <v>-7.2222</v>
      </c>
      <c r="K494">
        <v>3.3241999999999998</v>
      </c>
      <c r="L494">
        <v>9.7562999999999995</v>
      </c>
      <c r="M494">
        <v>4.4499999999999998E-2</v>
      </c>
      <c r="N494">
        <v>-3.0206</v>
      </c>
      <c r="O494">
        <v>-2.1120000000000001</v>
      </c>
      <c r="P494">
        <v>12.087</v>
      </c>
      <c r="Q494">
        <v>33.067300000000003</v>
      </c>
    </row>
    <row r="495" spans="1:55" x14ac:dyDescent="0.25">
      <c r="A495" t="s">
        <v>80</v>
      </c>
      <c r="B495" t="s">
        <v>81</v>
      </c>
      <c r="C495" t="s">
        <v>11</v>
      </c>
      <c r="D495">
        <v>9.5799999999999996E-2</v>
      </c>
      <c r="E495">
        <v>0.2336</v>
      </c>
      <c r="F495">
        <v>6.3799999999999996E-2</v>
      </c>
      <c r="G495">
        <v>0.2271</v>
      </c>
      <c r="H495">
        <v>0.52059999999999995</v>
      </c>
      <c r="I495">
        <v>0.78149999999999997</v>
      </c>
    </row>
    <row r="496" spans="1:55" x14ac:dyDescent="0.25">
      <c r="A496" t="s">
        <v>80</v>
      </c>
      <c r="B496" t="s">
        <v>81</v>
      </c>
      <c r="C496" t="s">
        <v>12</v>
      </c>
    </row>
    <row r="497" spans="1:93" x14ac:dyDescent="0.25">
      <c r="A497" t="s">
        <v>80</v>
      </c>
      <c r="B497" t="s">
        <v>81</v>
      </c>
      <c r="C497" t="s">
        <v>13</v>
      </c>
      <c r="D497">
        <v>0.1888</v>
      </c>
      <c r="E497">
        <v>0.47420000000000001</v>
      </c>
      <c r="F497">
        <v>0.127</v>
      </c>
      <c r="G497">
        <v>0.44850000000000001</v>
      </c>
      <c r="H497">
        <v>1.0487</v>
      </c>
      <c r="I497">
        <v>1.6180000000000001</v>
      </c>
    </row>
    <row r="498" spans="1:93" x14ac:dyDescent="0.25">
      <c r="A498" t="s">
        <v>80</v>
      </c>
      <c r="B498" t="s">
        <v>81</v>
      </c>
      <c r="C498" t="s">
        <v>14</v>
      </c>
    </row>
    <row r="499" spans="1:93" x14ac:dyDescent="0.25">
      <c r="A499" t="s">
        <v>80</v>
      </c>
      <c r="B499" t="s">
        <v>81</v>
      </c>
      <c r="C499" t="s">
        <v>15</v>
      </c>
      <c r="D499">
        <v>-3.3866999999999998</v>
      </c>
      <c r="E499">
        <v>-3.7709000000000001</v>
      </c>
      <c r="F499">
        <v>-5.5815999999999999</v>
      </c>
      <c r="G499">
        <v>-4.1989999999999998</v>
      </c>
      <c r="H499">
        <v>2.6105</v>
      </c>
      <c r="I499">
        <v>7.7397999999999998</v>
      </c>
    </row>
    <row r="500" spans="1:93" x14ac:dyDescent="0.25">
      <c r="A500" t="s">
        <v>80</v>
      </c>
      <c r="B500" t="s">
        <v>81</v>
      </c>
      <c r="C500" t="s">
        <v>16</v>
      </c>
    </row>
    <row r="501" spans="1:93" x14ac:dyDescent="0.25">
      <c r="A501" t="s">
        <v>80</v>
      </c>
      <c r="B501" t="s">
        <v>81</v>
      </c>
      <c r="C501" t="s">
        <v>17</v>
      </c>
      <c r="D501">
        <v>1.0667</v>
      </c>
      <c r="E501">
        <v>1.0096000000000001</v>
      </c>
      <c r="F501">
        <v>0.99270000000000003</v>
      </c>
      <c r="G501">
        <v>0.9788</v>
      </c>
      <c r="H501">
        <v>1.0069999999999999</v>
      </c>
      <c r="I501">
        <v>1.0243</v>
      </c>
    </row>
    <row r="502" spans="1:93" x14ac:dyDescent="0.25">
      <c r="A502" t="s">
        <v>80</v>
      </c>
      <c r="B502" t="s">
        <v>81</v>
      </c>
      <c r="C502" t="s">
        <v>18</v>
      </c>
    </row>
    <row r="503" spans="1:93" x14ac:dyDescent="0.25">
      <c r="A503" t="s">
        <v>80</v>
      </c>
      <c r="B503" t="s">
        <v>81</v>
      </c>
      <c r="C503" t="s">
        <v>19</v>
      </c>
      <c r="D503">
        <v>0.199378</v>
      </c>
      <c r="E503">
        <v>0.198465</v>
      </c>
      <c r="F503">
        <v>0.19552700000000001</v>
      </c>
      <c r="G503">
        <v>0.19498399999999999</v>
      </c>
      <c r="H503">
        <v>0.200268</v>
      </c>
      <c r="I503">
        <v>0.208564</v>
      </c>
      <c r="J503">
        <v>0.21333199999999999</v>
      </c>
      <c r="K503">
        <v>0.21635099999999999</v>
      </c>
      <c r="L503">
        <v>0.21070900000000001</v>
      </c>
    </row>
    <row r="504" spans="1:93" x14ac:dyDescent="0.25">
      <c r="A504" t="s">
        <v>80</v>
      </c>
      <c r="B504" t="s">
        <v>81</v>
      </c>
      <c r="C504" t="s">
        <v>20</v>
      </c>
      <c r="D504">
        <v>0.20105899999999999</v>
      </c>
      <c r="E504">
        <v>0.20288100000000001</v>
      </c>
      <c r="F504">
        <v>0.206041</v>
      </c>
      <c r="G504">
        <v>0.209754</v>
      </c>
      <c r="H504">
        <v>0.21529799999999999</v>
      </c>
      <c r="I504">
        <v>0.21019399999999999</v>
      </c>
      <c r="J504">
        <v>0.21333199999999999</v>
      </c>
      <c r="K504">
        <v>0.21635099999999999</v>
      </c>
      <c r="L504">
        <v>0.21070900000000001</v>
      </c>
      <c r="M504">
        <v>0.20837800000000001</v>
      </c>
      <c r="N504">
        <v>0.19661799999999999</v>
      </c>
      <c r="O504">
        <v>0.18943699999999999</v>
      </c>
      <c r="P504">
        <v>0.192886</v>
      </c>
      <c r="Q504">
        <v>0.19720499999999999</v>
      </c>
      <c r="R504">
        <v>0.19092999999999999</v>
      </c>
      <c r="S504">
        <v>0.1948</v>
      </c>
      <c r="T504">
        <v>0.23530000000000001</v>
      </c>
      <c r="U504">
        <v>0.24740100000000001</v>
      </c>
    </row>
    <row r="505" spans="1:93" x14ac:dyDescent="0.25">
      <c r="A505" t="s">
        <v>80</v>
      </c>
      <c r="B505" t="s">
        <v>81</v>
      </c>
      <c r="C505" t="s">
        <v>21</v>
      </c>
      <c r="D505">
        <v>1.9748000000000001</v>
      </c>
      <c r="E505">
        <v>4.8002000000000002</v>
      </c>
      <c r="F505">
        <v>1.2837000000000001</v>
      </c>
      <c r="G505">
        <v>4.5793999999999997</v>
      </c>
      <c r="H505">
        <v>10.7516</v>
      </c>
      <c r="I505">
        <v>17.0398</v>
      </c>
    </row>
    <row r="506" spans="1:93" x14ac:dyDescent="0.25">
      <c r="A506" t="s">
        <v>80</v>
      </c>
      <c r="B506" t="s">
        <v>81</v>
      </c>
      <c r="C506" t="s">
        <v>22</v>
      </c>
    </row>
    <row r="507" spans="1:93" x14ac:dyDescent="0.25">
      <c r="A507" t="s">
        <v>80</v>
      </c>
      <c r="B507" t="s">
        <v>81</v>
      </c>
      <c r="C507" t="s">
        <v>23</v>
      </c>
      <c r="D507">
        <v>3.9491000000000001</v>
      </c>
      <c r="E507">
        <v>21.020299999999999</v>
      </c>
      <c r="F507">
        <v>6.0861000000000001</v>
      </c>
      <c r="G507">
        <v>16.2667</v>
      </c>
      <c r="H507">
        <v>13.5192</v>
      </c>
      <c r="I507">
        <v>10.7723</v>
      </c>
      <c r="J507">
        <v>10.0076</v>
      </c>
      <c r="K507">
        <v>-7.4433999999999996</v>
      </c>
      <c r="L507">
        <v>-10.621</v>
      </c>
      <c r="M507">
        <v>-15.111599999999999</v>
      </c>
      <c r="N507">
        <v>-12.212199999999999</v>
      </c>
      <c r="O507">
        <v>7.0712000000000002</v>
      </c>
      <c r="P507">
        <v>32.2288</v>
      </c>
      <c r="Q507">
        <v>66.819900000000004</v>
      </c>
    </row>
    <row r="508" spans="1:93" x14ac:dyDescent="0.25">
      <c r="A508" t="s">
        <v>80</v>
      </c>
      <c r="B508" t="s">
        <v>81</v>
      </c>
      <c r="C508" t="s">
        <v>24</v>
      </c>
      <c r="D508">
        <v>9.0611999999999998E-2</v>
      </c>
      <c r="E508">
        <v>0.25899499999999998</v>
      </c>
      <c r="F508">
        <v>0.131991</v>
      </c>
      <c r="G508">
        <v>0.24571699999999999</v>
      </c>
      <c r="H508">
        <v>0.18386</v>
      </c>
      <c r="I508">
        <v>0.14824999999999999</v>
      </c>
      <c r="J508">
        <v>0.139041</v>
      </c>
      <c r="K508">
        <v>-4.5603999999999999E-2</v>
      </c>
      <c r="L508">
        <v>-8.1913E-2</v>
      </c>
      <c r="M508">
        <v>-0.12929399999999999</v>
      </c>
      <c r="N508">
        <v>-0.104465</v>
      </c>
      <c r="O508">
        <v>5.8701000000000003E-2</v>
      </c>
      <c r="P508">
        <v>0.31382100000000002</v>
      </c>
      <c r="Q508">
        <v>0.63584099999999999</v>
      </c>
    </row>
    <row r="509" spans="1:93" x14ac:dyDescent="0.25">
      <c r="A509" t="s">
        <v>80</v>
      </c>
      <c r="B509" t="s">
        <v>81</v>
      </c>
      <c r="C509" t="s">
        <v>25</v>
      </c>
      <c r="D509">
        <v>0.187139</v>
      </c>
      <c r="E509">
        <v>0.26752999999999999</v>
      </c>
      <c r="F509">
        <v>0.13645199999999999</v>
      </c>
      <c r="G509">
        <v>0.22087100000000001</v>
      </c>
      <c r="H509">
        <v>0.44943</v>
      </c>
      <c r="I509">
        <v>0.65613999999999995</v>
      </c>
    </row>
    <row r="510" spans="1:93" x14ac:dyDescent="0.25">
      <c r="A510" t="s">
        <v>80</v>
      </c>
      <c r="B510" t="s">
        <v>81</v>
      </c>
      <c r="C510" t="s">
        <v>26</v>
      </c>
    </row>
    <row r="511" spans="1:93" x14ac:dyDescent="0.25">
      <c r="A511" t="s">
        <v>80</v>
      </c>
      <c r="B511" t="s">
        <v>81</v>
      </c>
      <c r="C511" t="s">
        <v>27</v>
      </c>
    </row>
    <row r="512" spans="1:93" x14ac:dyDescent="0.25">
      <c r="A512" t="s">
        <v>82</v>
      </c>
      <c r="B512" t="s">
        <v>83</v>
      </c>
      <c r="C512" t="s">
        <v>10</v>
      </c>
      <c r="D512">
        <v>-18.700700000000001</v>
      </c>
      <c r="E512">
        <v>-12.618600000000001</v>
      </c>
      <c r="F512">
        <v>-15.7486</v>
      </c>
      <c r="G512">
        <v>-18.3826</v>
      </c>
      <c r="H512">
        <v>-20.788599999999999</v>
      </c>
      <c r="I512">
        <v>-15.946999999999999</v>
      </c>
      <c r="J512">
        <v>-13.299799999999999</v>
      </c>
      <c r="K512">
        <v>-2.6511999999999998</v>
      </c>
      <c r="L512">
        <v>6.6121999999999996</v>
      </c>
      <c r="M512">
        <v>-0.11650000000000001</v>
      </c>
      <c r="N512">
        <v>-2.3462999999999998</v>
      </c>
      <c r="O512">
        <v>0.73680000000000001</v>
      </c>
      <c r="P512">
        <v>14.559200000000001</v>
      </c>
      <c r="Q512">
        <v>31.5642</v>
      </c>
      <c r="R512">
        <v>24.308900000000001</v>
      </c>
      <c r="S512">
        <v>34.229999999999997</v>
      </c>
      <c r="T512">
        <v>-26.2895</v>
      </c>
      <c r="U512">
        <v>-38.9223</v>
      </c>
      <c r="V512">
        <v>-28.678000000000001</v>
      </c>
      <c r="W512">
        <v>-16.125399999999999</v>
      </c>
      <c r="X512">
        <v>-15.770799999999999</v>
      </c>
      <c r="Y512">
        <v>-9.8585999999999991</v>
      </c>
      <c r="Z512">
        <v>-17.408999999999999</v>
      </c>
      <c r="AA512">
        <v>-15.2416</v>
      </c>
      <c r="AB512">
        <v>-12.1823</v>
      </c>
      <c r="AC512">
        <v>-7.8319999999999999</v>
      </c>
      <c r="AD512">
        <v>-3.2397999999999998</v>
      </c>
      <c r="AE512">
        <v>-6.7087000000000003</v>
      </c>
      <c r="AF512">
        <v>-16.395199999999999</v>
      </c>
      <c r="AG512">
        <v>-10.691800000000001</v>
      </c>
      <c r="AH512">
        <v>2.7471000000000001</v>
      </c>
      <c r="AI512">
        <v>8.2116000000000007</v>
      </c>
      <c r="AJ512">
        <v>14.1884</v>
      </c>
      <c r="AK512">
        <v>0.38069999999999998</v>
      </c>
      <c r="AL512">
        <v>-5.2000999999999999</v>
      </c>
      <c r="AM512">
        <v>-7.5987</v>
      </c>
      <c r="AN512">
        <v>-7.4588000000000001</v>
      </c>
      <c r="AO512">
        <v>-3.5065</v>
      </c>
      <c r="AP512">
        <v>-7.6124000000000001</v>
      </c>
      <c r="AQ512">
        <v>-10.4483</v>
      </c>
      <c r="AR512">
        <v>-11.8993</v>
      </c>
      <c r="AS512">
        <v>-15.1091</v>
      </c>
      <c r="AT512">
        <v>-2.4531999999999998</v>
      </c>
      <c r="AU512">
        <v>-1.6701999999999999</v>
      </c>
      <c r="AV512">
        <v>-4.3457999999999997</v>
      </c>
      <c r="AW512">
        <v>3.3877000000000002</v>
      </c>
      <c r="AX512">
        <v>2.4413</v>
      </c>
      <c r="AY512">
        <v>1.6398999999999999</v>
      </c>
      <c r="AZ512">
        <v>-0.78700000000000003</v>
      </c>
      <c r="BA512">
        <v>-6.0133999999999999</v>
      </c>
      <c r="BB512">
        <v>-6.5949999999999998</v>
      </c>
      <c r="BC512">
        <v>-8.3430999999999997</v>
      </c>
      <c r="BD512">
        <v>-3.6042000000000001</v>
      </c>
      <c r="BE512">
        <v>-3.8170999999999999</v>
      </c>
      <c r="BF512">
        <v>4.7991999999999999</v>
      </c>
      <c r="BG512">
        <v>13.069599999999999</v>
      </c>
      <c r="BH512">
        <v>16.1111</v>
      </c>
      <c r="BI512">
        <v>11.526199999999999</v>
      </c>
      <c r="BJ512">
        <v>16.7851</v>
      </c>
      <c r="BK512">
        <v>0.82699999999999996</v>
      </c>
      <c r="BL512">
        <v>-1.1365000000000001</v>
      </c>
      <c r="BM512">
        <v>1.9917</v>
      </c>
      <c r="BN512">
        <v>4.6382000000000003</v>
      </c>
      <c r="BO512">
        <v>9.2280999999999995</v>
      </c>
      <c r="BP512">
        <v>15.493499999999999</v>
      </c>
      <c r="BQ512">
        <v>10.277699999999999</v>
      </c>
      <c r="BR512">
        <v>-4.2750000000000004</v>
      </c>
      <c r="BS512">
        <v>-9.1576000000000004</v>
      </c>
      <c r="BT512">
        <v>-12.9514</v>
      </c>
      <c r="BU512">
        <v>-12.7136</v>
      </c>
      <c r="BV512">
        <v>-5.1665000000000001</v>
      </c>
      <c r="BW512">
        <v>-4.6879999999999997</v>
      </c>
      <c r="BX512">
        <v>-3.5270999999999999</v>
      </c>
      <c r="BY512">
        <v>-0.56489999999999996</v>
      </c>
      <c r="BZ512">
        <v>4.0349000000000004</v>
      </c>
      <c r="CA512">
        <v>5.8967000000000001</v>
      </c>
      <c r="CB512">
        <v>3.399</v>
      </c>
      <c r="CC512">
        <v>5.1344000000000003</v>
      </c>
      <c r="CD512">
        <v>10.2667</v>
      </c>
      <c r="CE512">
        <v>4.9035000000000002</v>
      </c>
      <c r="CF512">
        <v>5.6096000000000004</v>
      </c>
      <c r="CG512">
        <v>6.5872000000000002</v>
      </c>
      <c r="CH512">
        <v>5.6340000000000003</v>
      </c>
      <c r="CI512">
        <v>22.898099999999999</v>
      </c>
      <c r="CJ512">
        <v>12.809699999999999</v>
      </c>
      <c r="CK512">
        <v>11.0169</v>
      </c>
      <c r="CL512">
        <v>0.53810000000000002</v>
      </c>
      <c r="CM512">
        <v>-5.476</v>
      </c>
      <c r="CN512">
        <v>5.5068000000000001</v>
      </c>
      <c r="CO512">
        <v>19.038599999999999</v>
      </c>
    </row>
    <row r="513" spans="1:103" x14ac:dyDescent="0.25">
      <c r="A513" t="s">
        <v>82</v>
      </c>
      <c r="B513" t="s">
        <v>83</v>
      </c>
      <c r="C513" t="s">
        <v>11</v>
      </c>
      <c r="D513">
        <v>-8.8999999999999996E-2</v>
      </c>
      <c r="E513">
        <v>0.1028</v>
      </c>
      <c r="F513">
        <v>-3.8899999999999997E-2</v>
      </c>
      <c r="G513">
        <v>9.64E-2</v>
      </c>
      <c r="H513">
        <v>0.3352</v>
      </c>
      <c r="I513">
        <v>0.6361</v>
      </c>
      <c r="J513">
        <v>0.71120000000000005</v>
      </c>
      <c r="K513">
        <v>0.9214</v>
      </c>
      <c r="L513">
        <v>0.14749999999999999</v>
      </c>
      <c r="M513">
        <v>0.12330000000000001</v>
      </c>
      <c r="N513">
        <v>0.1988</v>
      </c>
      <c r="O513">
        <v>0.43440000000000001</v>
      </c>
      <c r="P513">
        <v>0.64180000000000004</v>
      </c>
      <c r="Q513">
        <v>0.2253</v>
      </c>
      <c r="R513">
        <v>0.24349999999999999</v>
      </c>
      <c r="S513">
        <v>0.25269999999999998</v>
      </c>
      <c r="T513">
        <v>2.8999999999999998E-3</v>
      </c>
      <c r="U513">
        <v>-0.2651</v>
      </c>
      <c r="V513">
        <v>-0.2298</v>
      </c>
      <c r="W513">
        <v>-0.4703</v>
      </c>
      <c r="X513">
        <v>0.27279999999999999</v>
      </c>
      <c r="Y513">
        <v>0.35199999999999998</v>
      </c>
      <c r="Z513">
        <v>0.52270000000000005</v>
      </c>
      <c r="AA513">
        <v>0.55600000000000005</v>
      </c>
      <c r="AB513">
        <v>0.37319999999999998</v>
      </c>
      <c r="AC513">
        <v>1.0007999999999999</v>
      </c>
      <c r="AD513">
        <v>0.68820000000000003</v>
      </c>
      <c r="AE513">
        <v>0.56200000000000006</v>
      </c>
      <c r="AF513">
        <v>0.73440000000000005</v>
      </c>
      <c r="AG513">
        <v>0.70609999999999995</v>
      </c>
      <c r="AH513">
        <v>0.4849</v>
      </c>
      <c r="AI513">
        <v>0.56189999999999996</v>
      </c>
      <c r="AJ513">
        <v>0.56810000000000005</v>
      </c>
      <c r="AK513">
        <v>0.52729999999999999</v>
      </c>
      <c r="AL513">
        <v>0.52710000000000001</v>
      </c>
      <c r="AM513">
        <v>0.44479999999999997</v>
      </c>
      <c r="AN513">
        <v>0.75560000000000005</v>
      </c>
      <c r="AO513">
        <v>0.78190000000000004</v>
      </c>
      <c r="AP513">
        <v>1.2765</v>
      </c>
      <c r="AQ513">
        <v>1.1035999999999999</v>
      </c>
      <c r="AR513">
        <v>1.3154999999999999</v>
      </c>
      <c r="AS513">
        <v>1.6728000000000001</v>
      </c>
      <c r="AT513">
        <v>0.86739999999999995</v>
      </c>
      <c r="AU513">
        <v>0.71519999999999995</v>
      </c>
      <c r="AV513">
        <v>0.80710000000000004</v>
      </c>
      <c r="AW513">
        <v>0.89839999999999998</v>
      </c>
      <c r="AX513">
        <v>0.98980000000000001</v>
      </c>
      <c r="AY513">
        <v>0.77449999999999997</v>
      </c>
      <c r="AZ513">
        <v>0.71020000000000005</v>
      </c>
      <c r="BA513">
        <v>0.77880000000000005</v>
      </c>
      <c r="BB513">
        <v>1.0579000000000001</v>
      </c>
      <c r="BC513">
        <v>1.4244000000000001</v>
      </c>
      <c r="BD513">
        <v>0.75539999999999996</v>
      </c>
      <c r="BE513">
        <v>0.1283</v>
      </c>
      <c r="BF513">
        <v>0.30869999999999997</v>
      </c>
      <c r="BG513">
        <v>0.3392</v>
      </c>
      <c r="BH513">
        <v>0.19650000000000001</v>
      </c>
      <c r="BI513">
        <v>-4.6399999999999997E-2</v>
      </c>
      <c r="BJ513">
        <v>-0.2576</v>
      </c>
      <c r="BK513">
        <v>-0.1454</v>
      </c>
      <c r="BL513">
        <v>-0.22989999999999999</v>
      </c>
      <c r="BM513">
        <v>-0.25490000000000002</v>
      </c>
      <c r="BN513">
        <v>-0.49099999999999999</v>
      </c>
      <c r="BO513">
        <v>-0.79579999999999995</v>
      </c>
      <c r="BP513">
        <v>-0.55569999999999997</v>
      </c>
      <c r="BQ513">
        <v>-0.21929999999999999</v>
      </c>
      <c r="BR513">
        <v>-4.9500000000000002E-2</v>
      </c>
      <c r="BS513">
        <v>-2.0999999999999999E-3</v>
      </c>
      <c r="BT513">
        <v>0.1007</v>
      </c>
      <c r="BU513">
        <v>0.69820000000000004</v>
      </c>
      <c r="BV513">
        <v>1.0590999999999999</v>
      </c>
      <c r="BW513">
        <v>0.87190000000000001</v>
      </c>
      <c r="BX513">
        <v>0.98329999999999995</v>
      </c>
      <c r="BY513">
        <v>1.2625999999999999</v>
      </c>
      <c r="BZ513">
        <v>1.3812</v>
      </c>
      <c r="CA513">
        <v>2.0800999999999998</v>
      </c>
      <c r="CB513">
        <v>1.5669999999999999</v>
      </c>
      <c r="CC513">
        <v>1.6637999999999999</v>
      </c>
      <c r="CD513">
        <v>0.93020000000000003</v>
      </c>
      <c r="CE513">
        <v>0.69189999999999996</v>
      </c>
      <c r="CF513">
        <v>0.91969999999999996</v>
      </c>
      <c r="CG513">
        <v>0.97009999999999996</v>
      </c>
    </row>
    <row r="514" spans="1:103" x14ac:dyDescent="0.25">
      <c r="A514" t="s">
        <v>82</v>
      </c>
      <c r="B514" t="s">
        <v>83</v>
      </c>
      <c r="C514" t="s">
        <v>12</v>
      </c>
      <c r="D514">
        <v>0.182</v>
      </c>
      <c r="E514">
        <v>0.26150000000000001</v>
      </c>
      <c r="F514">
        <v>0.2064</v>
      </c>
      <c r="G514">
        <v>0.26229999999999998</v>
      </c>
      <c r="H514">
        <v>0.3226</v>
      </c>
      <c r="I514">
        <v>6.3799999999999996E-2</v>
      </c>
      <c r="J514">
        <v>0.1067</v>
      </c>
      <c r="K514">
        <v>0.1201</v>
      </c>
      <c r="L514">
        <v>0.1181</v>
      </c>
      <c r="M514">
        <v>7.4700000000000003E-2</v>
      </c>
      <c r="N514">
        <v>0.15490000000000001</v>
      </c>
      <c r="O514">
        <v>0.29199999999999998</v>
      </c>
      <c r="P514">
        <v>0.34350000000000003</v>
      </c>
      <c r="Q514">
        <v>0.37330000000000002</v>
      </c>
      <c r="R514">
        <v>0.44679999999999997</v>
      </c>
      <c r="S514">
        <v>0.45069999999999999</v>
      </c>
      <c r="T514">
        <v>0.32079999999999997</v>
      </c>
      <c r="U514">
        <v>0.1002</v>
      </c>
      <c r="V514">
        <v>1.46E-2</v>
      </c>
      <c r="W514">
        <v>-0.14349999999999999</v>
      </c>
      <c r="X514">
        <v>0.42670000000000002</v>
      </c>
      <c r="Y514">
        <v>0.3765</v>
      </c>
      <c r="Z514">
        <v>0.30309999999999998</v>
      </c>
      <c r="AA514">
        <v>0.31780000000000003</v>
      </c>
      <c r="AB514">
        <v>0.2099</v>
      </c>
      <c r="AC514">
        <v>0.70320000000000005</v>
      </c>
      <c r="AD514">
        <v>0.80200000000000005</v>
      </c>
      <c r="AE514">
        <v>0.74419999999999997</v>
      </c>
      <c r="AF514">
        <v>0.98799999999999999</v>
      </c>
      <c r="AG514">
        <v>0.94510000000000005</v>
      </c>
      <c r="AH514">
        <v>0.95640000000000003</v>
      </c>
      <c r="AI514">
        <v>0.87580000000000002</v>
      </c>
      <c r="AJ514">
        <v>0.9869</v>
      </c>
      <c r="AK514">
        <v>1.0569999999999999</v>
      </c>
      <c r="AL514">
        <v>0.56320000000000003</v>
      </c>
      <c r="AM514">
        <v>0.42620000000000002</v>
      </c>
      <c r="AN514">
        <v>0.50490000000000002</v>
      </c>
      <c r="AO514">
        <v>0.66579999999999995</v>
      </c>
      <c r="AP514">
        <v>0.98799999999999999</v>
      </c>
      <c r="AQ514">
        <v>0.86519999999999997</v>
      </c>
      <c r="AR514">
        <v>0.91679999999999995</v>
      </c>
      <c r="AS514">
        <v>0.9617</v>
      </c>
      <c r="AT514">
        <v>1.3338000000000001</v>
      </c>
      <c r="AU514">
        <v>1.3940999999999999</v>
      </c>
      <c r="AV514">
        <v>0.9849</v>
      </c>
      <c r="AW514">
        <v>0.53869999999999996</v>
      </c>
      <c r="AX514">
        <v>0.35970000000000002</v>
      </c>
      <c r="AY514">
        <v>0.35560000000000003</v>
      </c>
      <c r="AZ514">
        <v>0.22370000000000001</v>
      </c>
      <c r="BA514">
        <v>0.1351</v>
      </c>
      <c r="BB514">
        <v>4.2099999999999999E-2</v>
      </c>
      <c r="BC514">
        <v>0.10050000000000001</v>
      </c>
      <c r="BD514">
        <v>3.49E-2</v>
      </c>
      <c r="BE514">
        <v>-4.6699999999999998E-2</v>
      </c>
      <c r="BF514">
        <v>0.1208</v>
      </c>
      <c r="BG514">
        <v>0.1028</v>
      </c>
      <c r="BH514">
        <v>0.12640000000000001</v>
      </c>
      <c r="BI514">
        <v>2.4199999999999999E-2</v>
      </c>
      <c r="BJ514">
        <v>-4.8599999999999997E-2</v>
      </c>
      <c r="BK514">
        <v>3.7199999999999997E-2</v>
      </c>
      <c r="BL514">
        <v>-4.7699999999999999E-2</v>
      </c>
      <c r="BM514">
        <v>5.7999999999999996E-3</v>
      </c>
      <c r="BN514">
        <v>-0.16350000000000001</v>
      </c>
      <c r="BO514">
        <v>-0.32569999999999999</v>
      </c>
      <c r="BP514">
        <v>-0.157</v>
      </c>
      <c r="BQ514">
        <v>0.38490000000000002</v>
      </c>
      <c r="BR514">
        <v>0.55769999999999997</v>
      </c>
      <c r="BS514">
        <v>0.82299999999999995</v>
      </c>
      <c r="BT514">
        <v>0.89980000000000004</v>
      </c>
      <c r="BU514">
        <v>1.1185</v>
      </c>
      <c r="BV514">
        <v>0.95150000000000001</v>
      </c>
      <c r="BW514">
        <v>0.73099999999999998</v>
      </c>
      <c r="BX514">
        <v>0.84309999999999996</v>
      </c>
      <c r="BY514">
        <v>0.98860000000000003</v>
      </c>
    </row>
    <row r="515" spans="1:103" x14ac:dyDescent="0.25">
      <c r="A515" t="s">
        <v>82</v>
      </c>
      <c r="B515" t="s">
        <v>83</v>
      </c>
      <c r="C515" t="s">
        <v>13</v>
      </c>
      <c r="D515">
        <v>-0.15629999999999999</v>
      </c>
      <c r="E515">
        <v>0.1845</v>
      </c>
      <c r="F515">
        <v>-6.88E-2</v>
      </c>
      <c r="G515">
        <v>0.17219999999999999</v>
      </c>
      <c r="H515">
        <v>0.61119999999999997</v>
      </c>
      <c r="I515">
        <v>1.2108000000000001</v>
      </c>
      <c r="J515">
        <v>1.3492999999999999</v>
      </c>
      <c r="K515">
        <v>1.7846</v>
      </c>
      <c r="L515">
        <v>0.16400000000000001</v>
      </c>
      <c r="M515">
        <v>0.13070000000000001</v>
      </c>
      <c r="N515">
        <v>0.20449999999999999</v>
      </c>
      <c r="O515">
        <v>0.42959999999999998</v>
      </c>
      <c r="P515">
        <v>0.61660000000000004</v>
      </c>
      <c r="Q515">
        <v>0.2293</v>
      </c>
      <c r="R515">
        <v>0.25130000000000002</v>
      </c>
      <c r="S515">
        <v>0.25679999999999997</v>
      </c>
      <c r="T515">
        <v>3.0999999999999999E-3</v>
      </c>
      <c r="U515">
        <v>-0.26419999999999999</v>
      </c>
      <c r="V515">
        <v>-0.2243</v>
      </c>
      <c r="W515">
        <v>-0.4284</v>
      </c>
      <c r="X515">
        <v>0.37869999999999998</v>
      </c>
      <c r="Y515">
        <v>0.52370000000000005</v>
      </c>
      <c r="Z515">
        <v>0.74660000000000004</v>
      </c>
      <c r="AA515">
        <v>0.78010000000000002</v>
      </c>
      <c r="AB515">
        <v>0.51829999999999998</v>
      </c>
      <c r="AC515">
        <v>1.5428999999999999</v>
      </c>
      <c r="AD515">
        <v>1.1217999999999999</v>
      </c>
      <c r="AE515">
        <v>0.9355</v>
      </c>
      <c r="AF515">
        <v>1.1964999999999999</v>
      </c>
      <c r="AG515">
        <v>1.2149000000000001</v>
      </c>
      <c r="AH515">
        <v>0.79559999999999997</v>
      </c>
      <c r="AI515">
        <v>0.92169999999999996</v>
      </c>
      <c r="AJ515">
        <v>0.95230000000000004</v>
      </c>
      <c r="AK515">
        <v>0.8014</v>
      </c>
      <c r="AL515">
        <v>0.81510000000000005</v>
      </c>
      <c r="AM515">
        <v>0.70569999999999999</v>
      </c>
      <c r="AN515">
        <v>1.2645999999999999</v>
      </c>
      <c r="AO515">
        <v>1.3344</v>
      </c>
      <c r="AP515">
        <v>2.1389999999999998</v>
      </c>
      <c r="AQ515">
        <v>1.8774</v>
      </c>
      <c r="AR515">
        <v>2.2770999999999999</v>
      </c>
      <c r="AS515">
        <v>3.4043999999999999</v>
      </c>
      <c r="AT515">
        <v>1.0515000000000001</v>
      </c>
      <c r="AU515">
        <v>0.8992</v>
      </c>
      <c r="AV515">
        <v>0.999</v>
      </c>
      <c r="AW515">
        <v>1.1304000000000001</v>
      </c>
      <c r="AX515">
        <v>1.2557</v>
      </c>
      <c r="AY515">
        <v>1.0212000000000001</v>
      </c>
      <c r="AZ515">
        <v>0.97699999999999998</v>
      </c>
      <c r="BA515">
        <v>1.0548</v>
      </c>
      <c r="BB515">
        <v>1.5173000000000001</v>
      </c>
      <c r="BC515">
        <v>1.9824999999999999</v>
      </c>
      <c r="BD515">
        <v>1.1322000000000001</v>
      </c>
      <c r="BE515">
        <v>0.18479999999999999</v>
      </c>
      <c r="BF515">
        <v>0.38119999999999998</v>
      </c>
      <c r="BG515">
        <v>0.42180000000000001</v>
      </c>
      <c r="BH515">
        <v>0.24809999999999999</v>
      </c>
      <c r="BI515">
        <v>-6.3200000000000006E-2</v>
      </c>
      <c r="BJ515">
        <v>-0.35149999999999998</v>
      </c>
      <c r="BK515">
        <v>-0.19420000000000001</v>
      </c>
      <c r="BL515">
        <v>-0.3019</v>
      </c>
      <c r="BM515">
        <v>-0.33179999999999998</v>
      </c>
      <c r="BN515">
        <v>-0.59670000000000001</v>
      </c>
      <c r="BO515">
        <v>-0.87170000000000003</v>
      </c>
      <c r="BP515">
        <v>-0.56120000000000003</v>
      </c>
      <c r="BQ515">
        <v>-0.28649999999999998</v>
      </c>
      <c r="BR515">
        <v>-6.3899999999999998E-2</v>
      </c>
      <c r="BS515">
        <v>-2.7000000000000001E-3</v>
      </c>
      <c r="BT515">
        <v>0.13639999999999999</v>
      </c>
      <c r="BU515">
        <v>0.98819999999999997</v>
      </c>
      <c r="BV515">
        <v>1.9088000000000001</v>
      </c>
      <c r="BW515">
        <v>1.5228999999999999</v>
      </c>
      <c r="BX515">
        <v>1.6834</v>
      </c>
      <c r="BY515">
        <v>2.2094</v>
      </c>
      <c r="BZ515">
        <v>2.4517000000000002</v>
      </c>
      <c r="CA515">
        <v>3.8393000000000002</v>
      </c>
      <c r="CB515">
        <v>2.8791000000000002</v>
      </c>
      <c r="CC515">
        <v>3.0554999999999999</v>
      </c>
      <c r="CD515">
        <v>1.5476000000000001</v>
      </c>
      <c r="CE515">
        <v>0.92320000000000002</v>
      </c>
      <c r="CF515">
        <v>1.21</v>
      </c>
      <c r="CG515">
        <v>1.2535000000000001</v>
      </c>
    </row>
    <row r="516" spans="1:103" x14ac:dyDescent="0.25">
      <c r="A516" t="s">
        <v>82</v>
      </c>
      <c r="B516" t="s">
        <v>83</v>
      </c>
      <c r="C516" t="s">
        <v>14</v>
      </c>
      <c r="D516">
        <v>0.20860000000000001</v>
      </c>
      <c r="E516">
        <v>0.29980000000000001</v>
      </c>
      <c r="F516">
        <v>0.23530000000000001</v>
      </c>
      <c r="G516">
        <v>0.30059999999999998</v>
      </c>
      <c r="H516">
        <v>0.37509999999999999</v>
      </c>
      <c r="I516">
        <v>7.4499999999999997E-2</v>
      </c>
      <c r="J516">
        <v>0.12620000000000001</v>
      </c>
      <c r="K516">
        <v>0.13869999999999999</v>
      </c>
      <c r="L516">
        <v>0.13350000000000001</v>
      </c>
      <c r="M516">
        <v>8.2799999999999999E-2</v>
      </c>
      <c r="N516">
        <v>0.1648</v>
      </c>
      <c r="O516">
        <v>0.3014</v>
      </c>
      <c r="P516">
        <v>0.35270000000000001</v>
      </c>
      <c r="Q516">
        <v>0.38040000000000002</v>
      </c>
      <c r="R516">
        <v>0.44929999999999998</v>
      </c>
      <c r="S516">
        <v>0.4496</v>
      </c>
      <c r="T516">
        <v>0.31979999999999997</v>
      </c>
      <c r="U516">
        <v>0.10199999999999999</v>
      </c>
      <c r="V516">
        <v>1.46E-2</v>
      </c>
      <c r="W516">
        <v>-0.14230000000000001</v>
      </c>
      <c r="X516">
        <v>0.63649999999999995</v>
      </c>
      <c r="Y516">
        <v>0.56879999999999997</v>
      </c>
      <c r="Z516">
        <v>0.45600000000000002</v>
      </c>
      <c r="AA516">
        <v>0.4728</v>
      </c>
      <c r="AB516">
        <v>0.30230000000000001</v>
      </c>
      <c r="AC516">
        <v>1.1181000000000001</v>
      </c>
      <c r="AD516">
        <v>1.2830999999999999</v>
      </c>
      <c r="AE516">
        <v>1.2139</v>
      </c>
      <c r="AF516">
        <v>1.6213</v>
      </c>
      <c r="AG516">
        <v>1.5668</v>
      </c>
      <c r="AH516">
        <v>1.5848</v>
      </c>
      <c r="AI516">
        <v>1.4513</v>
      </c>
      <c r="AJ516">
        <v>1.6696</v>
      </c>
      <c r="AK516">
        <v>1.7351000000000001</v>
      </c>
      <c r="AL516">
        <v>0.98309999999999997</v>
      </c>
      <c r="AM516">
        <v>0.59250000000000003</v>
      </c>
      <c r="AN516">
        <v>0.69079999999999997</v>
      </c>
      <c r="AO516">
        <v>0.89600000000000002</v>
      </c>
      <c r="AP516">
        <v>1.274</v>
      </c>
      <c r="AQ516">
        <v>1.1619999999999999</v>
      </c>
      <c r="AR516">
        <v>1.2450000000000001</v>
      </c>
      <c r="AS516">
        <v>1.3009999999999999</v>
      </c>
      <c r="AT516">
        <v>1.7803</v>
      </c>
      <c r="AU516">
        <v>1.9887999999999999</v>
      </c>
      <c r="AV516">
        <v>1.4297</v>
      </c>
      <c r="AW516">
        <v>0.79200000000000004</v>
      </c>
      <c r="AX516">
        <v>0.43419999999999997</v>
      </c>
      <c r="AY516">
        <v>0.43609999999999999</v>
      </c>
      <c r="AZ516">
        <v>0.27789999999999998</v>
      </c>
      <c r="BA516">
        <v>0.17050000000000001</v>
      </c>
      <c r="BB516">
        <v>5.4699999999999999E-2</v>
      </c>
      <c r="BC516">
        <v>0.1303</v>
      </c>
      <c r="BD516">
        <v>4.5199999999999997E-2</v>
      </c>
      <c r="BE516">
        <v>-5.8799999999999998E-2</v>
      </c>
      <c r="BF516">
        <v>0.14940000000000001</v>
      </c>
      <c r="BG516">
        <v>0.12690000000000001</v>
      </c>
      <c r="BH516">
        <v>0.15640000000000001</v>
      </c>
      <c r="BI516">
        <v>2.9700000000000001E-2</v>
      </c>
      <c r="BJ516">
        <v>-5.8999999999999997E-2</v>
      </c>
      <c r="BK516">
        <v>4.4299999999999999E-2</v>
      </c>
      <c r="BL516">
        <v>-5.6899999999999999E-2</v>
      </c>
      <c r="BM516">
        <v>7.0000000000000001E-3</v>
      </c>
      <c r="BN516">
        <v>-0.18720000000000001</v>
      </c>
      <c r="BO516">
        <v>-0.34250000000000003</v>
      </c>
      <c r="BP516">
        <v>-0.16200000000000001</v>
      </c>
      <c r="BQ516">
        <v>0.54290000000000005</v>
      </c>
      <c r="BR516">
        <v>0.78820000000000001</v>
      </c>
      <c r="BS516">
        <v>1.1674</v>
      </c>
      <c r="BT516">
        <v>1.3458000000000001</v>
      </c>
      <c r="BU516">
        <v>1.6871</v>
      </c>
      <c r="BV516">
        <v>1.5066999999999999</v>
      </c>
      <c r="BW516">
        <v>0.98680000000000001</v>
      </c>
      <c r="BX516">
        <v>1.1368</v>
      </c>
      <c r="BY516">
        <v>1.3428</v>
      </c>
    </row>
    <row r="517" spans="1:103" x14ac:dyDescent="0.25">
      <c r="A517" t="s">
        <v>82</v>
      </c>
      <c r="B517" t="s">
        <v>83</v>
      </c>
      <c r="C517" t="s">
        <v>15</v>
      </c>
      <c r="D517">
        <v>-6.9073000000000002</v>
      </c>
      <c r="E517">
        <v>-6.2625000000000002</v>
      </c>
      <c r="F517">
        <v>-7.4107000000000003</v>
      </c>
      <c r="G517">
        <v>-6.6776</v>
      </c>
      <c r="H517">
        <v>-1.0649</v>
      </c>
      <c r="I517">
        <v>4.7264999999999997</v>
      </c>
      <c r="J517">
        <v>2.2208000000000001</v>
      </c>
      <c r="K517">
        <v>3.6435</v>
      </c>
      <c r="L517">
        <v>-3.4632999999999998</v>
      </c>
      <c r="M517">
        <v>-4.8959000000000001</v>
      </c>
      <c r="N517">
        <v>-5.9095000000000004</v>
      </c>
      <c r="O517">
        <v>-9.5549999999999997</v>
      </c>
      <c r="P517">
        <v>-14.2309</v>
      </c>
      <c r="Q517">
        <v>-13.0083</v>
      </c>
      <c r="R517">
        <v>-16.2315</v>
      </c>
      <c r="S517">
        <v>-13.440200000000001</v>
      </c>
      <c r="T517">
        <v>-16.7837</v>
      </c>
      <c r="U517">
        <v>-21.5002</v>
      </c>
      <c r="V517">
        <v>-18.8429</v>
      </c>
      <c r="W517">
        <v>-16.318000000000001</v>
      </c>
      <c r="X517">
        <v>-13.004200000000001</v>
      </c>
      <c r="Y517">
        <v>-9.5749999999999993</v>
      </c>
      <c r="Z517">
        <v>-7.7210999999999999</v>
      </c>
      <c r="AA517">
        <v>-6.5735999999999999</v>
      </c>
      <c r="AB517">
        <v>-4.5545999999999998</v>
      </c>
      <c r="AC517">
        <v>-3.7724000000000002</v>
      </c>
      <c r="AD517">
        <v>-1.6913</v>
      </c>
      <c r="AE517">
        <v>-2.2208999999999999</v>
      </c>
      <c r="AF517">
        <v>-1.2636000000000001</v>
      </c>
      <c r="AG517">
        <v>-0.71789999999999998</v>
      </c>
      <c r="AH517">
        <v>-3.0400999999999998</v>
      </c>
      <c r="AI517">
        <v>-2.7770000000000001</v>
      </c>
      <c r="AJ517">
        <v>-0.99670000000000003</v>
      </c>
      <c r="AK517">
        <v>-4.1668000000000003</v>
      </c>
      <c r="AL517">
        <v>-5.1702000000000004</v>
      </c>
      <c r="AM517">
        <v>-6.3263999999999996</v>
      </c>
      <c r="AN517">
        <v>-6.5152999999999999</v>
      </c>
      <c r="AO517">
        <v>-3.2162000000000002</v>
      </c>
      <c r="AP517">
        <v>-3.9390000000000001</v>
      </c>
      <c r="AQ517">
        <v>-3.5485000000000002</v>
      </c>
      <c r="AR517">
        <v>-5.4046000000000003</v>
      </c>
      <c r="AS517">
        <v>-5.8209</v>
      </c>
      <c r="AT517">
        <v>-4.4503000000000004</v>
      </c>
      <c r="AU517">
        <v>-4.2321999999999997</v>
      </c>
      <c r="AV517">
        <v>-4.4852999999999996</v>
      </c>
      <c r="AW517">
        <v>-2.4184999999999999</v>
      </c>
      <c r="AX517">
        <v>-2.7332000000000001</v>
      </c>
      <c r="AY517">
        <v>0.85719999999999996</v>
      </c>
      <c r="AZ517">
        <v>1.9705999999999999</v>
      </c>
      <c r="BA517">
        <v>0.78659999999999997</v>
      </c>
      <c r="BB517">
        <v>3.2488000000000001</v>
      </c>
      <c r="BC517">
        <v>2.5832000000000002</v>
      </c>
      <c r="BD517">
        <v>3.09</v>
      </c>
      <c r="BE517">
        <v>2.1789999999999998</v>
      </c>
      <c r="BF517">
        <v>5.7123999999999997</v>
      </c>
      <c r="BG517">
        <v>8.0428999999999995</v>
      </c>
      <c r="BH517">
        <v>9.9116999999999997</v>
      </c>
      <c r="BI517">
        <v>7.8539000000000003</v>
      </c>
      <c r="BJ517">
        <v>4.7878999999999996</v>
      </c>
      <c r="BK517">
        <v>2.1987999999999999</v>
      </c>
      <c r="BL517">
        <v>1.8620000000000001</v>
      </c>
      <c r="BM517">
        <v>1.3908</v>
      </c>
      <c r="BN517">
        <v>-1.5978000000000001</v>
      </c>
      <c r="BO517">
        <v>-1.925</v>
      </c>
      <c r="BP517">
        <v>0.40949999999999998</v>
      </c>
      <c r="BQ517">
        <v>0.22209999999999999</v>
      </c>
      <c r="BR517">
        <v>-1.2059</v>
      </c>
      <c r="BS517">
        <v>-2.0384000000000002</v>
      </c>
      <c r="BT517">
        <v>-4.5274999999999999</v>
      </c>
      <c r="BU517">
        <v>-2.7757999999999998</v>
      </c>
      <c r="BV517">
        <v>2.3698000000000001</v>
      </c>
      <c r="BW517">
        <v>1.5911999999999999</v>
      </c>
      <c r="BX517">
        <v>2.0171999999999999</v>
      </c>
      <c r="BY517">
        <v>3.5129000000000001</v>
      </c>
      <c r="BZ517">
        <v>6.0228999999999999</v>
      </c>
      <c r="CA517">
        <v>8.2964000000000002</v>
      </c>
      <c r="CB517">
        <v>6.3544999999999998</v>
      </c>
      <c r="CC517">
        <v>8.7360000000000007</v>
      </c>
      <c r="CD517">
        <v>7.6844999999999999</v>
      </c>
      <c r="CE517">
        <v>10.8833</v>
      </c>
      <c r="CF517">
        <v>14.456200000000001</v>
      </c>
      <c r="CG517">
        <v>14.7613</v>
      </c>
    </row>
    <row r="518" spans="1:103" x14ac:dyDescent="0.25">
      <c r="A518" t="s">
        <v>82</v>
      </c>
      <c r="B518" t="s">
        <v>83</v>
      </c>
      <c r="C518" t="s">
        <v>16</v>
      </c>
      <c r="D518">
        <v>-9.0418000000000003</v>
      </c>
      <c r="E518">
        <v>-8.5492000000000008</v>
      </c>
      <c r="F518">
        <v>-9.2540999999999993</v>
      </c>
      <c r="G518">
        <v>-8.1788000000000007</v>
      </c>
      <c r="H518">
        <v>-7.6657999999999999</v>
      </c>
      <c r="I518">
        <v>-8.0208999999999993</v>
      </c>
      <c r="J518">
        <v>-9.8112999999999992</v>
      </c>
      <c r="K518">
        <v>-8.2917000000000005</v>
      </c>
      <c r="L518">
        <v>-6.5486000000000004</v>
      </c>
      <c r="M518">
        <v>-7.5422000000000002</v>
      </c>
      <c r="N518">
        <v>-8.3331</v>
      </c>
      <c r="O518">
        <v>-11.0015</v>
      </c>
      <c r="P518">
        <v>-13.6685</v>
      </c>
      <c r="Q518">
        <v>-11.3317</v>
      </c>
      <c r="R518">
        <v>-10.821999999999999</v>
      </c>
      <c r="S518">
        <v>-9.1001999999999992</v>
      </c>
      <c r="T518">
        <v>-10.826000000000001</v>
      </c>
      <c r="U518">
        <v>-14.552</v>
      </c>
      <c r="V518">
        <v>-12.3255</v>
      </c>
      <c r="W518">
        <v>-10.761200000000001</v>
      </c>
      <c r="X518">
        <v>-5.9112</v>
      </c>
      <c r="Y518">
        <v>-5.7325999999999997</v>
      </c>
      <c r="Z518">
        <v>-6.8783000000000003</v>
      </c>
      <c r="AA518">
        <v>-6.9406999999999996</v>
      </c>
      <c r="AB518">
        <v>-5.8817000000000004</v>
      </c>
      <c r="AC518">
        <v>-4.6269</v>
      </c>
      <c r="AD518">
        <v>-3.1412</v>
      </c>
      <c r="AE518">
        <v>-3.6785999999999999</v>
      </c>
      <c r="AF518">
        <v>-3.8033999999999999</v>
      </c>
      <c r="AG518">
        <v>-2.3765999999999998</v>
      </c>
      <c r="AH518">
        <v>-2.5507</v>
      </c>
      <c r="AI518">
        <v>-1.8607</v>
      </c>
      <c r="AJ518">
        <v>-1.5935999999999999</v>
      </c>
      <c r="AK518">
        <v>-3.0215999999999998</v>
      </c>
      <c r="AL518">
        <v>-5.1458000000000004</v>
      </c>
      <c r="AM518">
        <v>-5.7941000000000003</v>
      </c>
      <c r="AN518">
        <v>-5.8274999999999997</v>
      </c>
      <c r="AO518">
        <v>-4.0397999999999996</v>
      </c>
      <c r="AP518">
        <v>-3.8976000000000002</v>
      </c>
      <c r="AQ518">
        <v>-1.7784</v>
      </c>
      <c r="AR518">
        <v>-1.4815</v>
      </c>
      <c r="AS518">
        <v>-1.3262</v>
      </c>
      <c r="AT518">
        <v>1.2181999999999999</v>
      </c>
      <c r="AU518">
        <v>0.9919</v>
      </c>
      <c r="AV518">
        <v>0.19869999999999999</v>
      </c>
      <c r="AW518">
        <v>0.55510000000000004</v>
      </c>
      <c r="AX518">
        <v>1.581</v>
      </c>
      <c r="AY518">
        <v>3.0874000000000001</v>
      </c>
      <c r="AZ518">
        <v>4.4852999999999996</v>
      </c>
      <c r="BA518">
        <v>3.0474999999999999</v>
      </c>
      <c r="BB518">
        <v>1.7252000000000001</v>
      </c>
      <c r="BC518">
        <v>1.554</v>
      </c>
      <c r="BD518">
        <v>2.6406000000000001</v>
      </c>
      <c r="BE518">
        <v>1.7572000000000001</v>
      </c>
      <c r="BF518">
        <v>1.6775</v>
      </c>
      <c r="BG518">
        <v>1.8358000000000001</v>
      </c>
      <c r="BH518">
        <v>3.05</v>
      </c>
      <c r="BI518">
        <v>2.5221</v>
      </c>
      <c r="BJ518">
        <v>2.5289000000000001</v>
      </c>
      <c r="BK518">
        <v>1.7132000000000001</v>
      </c>
      <c r="BL518">
        <v>1.4991000000000001</v>
      </c>
      <c r="BM518">
        <v>2.2440000000000002</v>
      </c>
      <c r="BN518">
        <v>2.069</v>
      </c>
      <c r="BO518">
        <v>1.9063000000000001</v>
      </c>
      <c r="BP518">
        <v>2.7812000000000001</v>
      </c>
      <c r="BQ518">
        <v>3.2107000000000001</v>
      </c>
      <c r="BR518">
        <v>2.6181999999999999</v>
      </c>
      <c r="BS518">
        <v>1.9926999999999999</v>
      </c>
      <c r="BT518">
        <v>-0.19739999999999999</v>
      </c>
      <c r="BU518">
        <v>2.4941</v>
      </c>
      <c r="BV518">
        <v>4.9189999999999996</v>
      </c>
      <c r="BW518">
        <v>8.0231999999999992</v>
      </c>
      <c r="BX518">
        <v>9.9063999999999997</v>
      </c>
      <c r="BY518">
        <v>11.519500000000001</v>
      </c>
    </row>
    <row r="519" spans="1:103" x14ac:dyDescent="0.25">
      <c r="A519" t="s">
        <v>82</v>
      </c>
      <c r="B519" t="s">
        <v>83</v>
      </c>
      <c r="C519" t="s">
        <v>17</v>
      </c>
      <c r="D519">
        <v>1.0405</v>
      </c>
      <c r="E519">
        <v>0.99070000000000003</v>
      </c>
      <c r="F519">
        <v>0.96879999999999999</v>
      </c>
      <c r="G519">
        <v>0.96750000000000003</v>
      </c>
      <c r="H519">
        <v>0.99219999999999997</v>
      </c>
      <c r="I519">
        <v>1.0356000000000001</v>
      </c>
      <c r="J519">
        <v>0.98629999999999995</v>
      </c>
      <c r="K519">
        <v>0.9657</v>
      </c>
      <c r="L519">
        <v>1.1432</v>
      </c>
      <c r="M519">
        <v>1.1234</v>
      </c>
      <c r="N519">
        <v>1.1597999999999999</v>
      </c>
      <c r="O519">
        <v>1.2073</v>
      </c>
      <c r="P519">
        <v>1.2969999999999999</v>
      </c>
      <c r="Q519">
        <v>1.3172999999999999</v>
      </c>
      <c r="R519">
        <v>1.3496999999999999</v>
      </c>
      <c r="S519">
        <v>1.3635999999999999</v>
      </c>
      <c r="T519">
        <v>1.3232999999999999</v>
      </c>
      <c r="U519">
        <v>1.3049999999999999</v>
      </c>
      <c r="V519">
        <v>1.3663000000000001</v>
      </c>
      <c r="W519">
        <v>1.4306000000000001</v>
      </c>
      <c r="X519">
        <v>1.2625</v>
      </c>
      <c r="Y519">
        <v>1.3027</v>
      </c>
      <c r="Z519">
        <v>1.2621</v>
      </c>
      <c r="AA519">
        <v>1.2512000000000001</v>
      </c>
      <c r="AB519">
        <v>1.2444999999999999</v>
      </c>
      <c r="AC519">
        <v>1.1116999999999999</v>
      </c>
      <c r="AD519">
        <v>1.0822000000000001</v>
      </c>
      <c r="AE519">
        <v>1.0535000000000001</v>
      </c>
      <c r="AF519">
        <v>1.1067</v>
      </c>
      <c r="AG519">
        <v>1.0912999999999999</v>
      </c>
      <c r="AH519">
        <v>1.1302000000000001</v>
      </c>
      <c r="AI519">
        <v>1.1397999999999999</v>
      </c>
      <c r="AJ519">
        <v>1.1486000000000001</v>
      </c>
      <c r="AK519">
        <v>1.0646</v>
      </c>
      <c r="AL519">
        <v>1.1076999999999999</v>
      </c>
      <c r="AM519">
        <v>1.0991</v>
      </c>
      <c r="AN519">
        <v>1.0587</v>
      </c>
      <c r="AO519">
        <v>1.048</v>
      </c>
      <c r="AP519">
        <v>1.1008</v>
      </c>
      <c r="AQ519">
        <v>1.0803</v>
      </c>
      <c r="AR519">
        <v>1.0801000000000001</v>
      </c>
      <c r="AS519">
        <v>1.1658999999999999</v>
      </c>
      <c r="AT519">
        <v>1.1584000000000001</v>
      </c>
      <c r="AU519">
        <v>1.1516999999999999</v>
      </c>
      <c r="AV519">
        <v>1.1541999999999999</v>
      </c>
      <c r="AW519">
        <v>1.1355999999999999</v>
      </c>
      <c r="AX519">
        <v>1.1241000000000001</v>
      </c>
      <c r="AY519">
        <v>1.0886</v>
      </c>
      <c r="AZ519">
        <v>1.0916999999999999</v>
      </c>
      <c r="BA519">
        <v>1.0958000000000001</v>
      </c>
      <c r="BB519">
        <v>1.1348</v>
      </c>
      <c r="BC519">
        <v>1.18</v>
      </c>
      <c r="BD519">
        <v>1.1887000000000001</v>
      </c>
      <c r="BE519">
        <v>1.1876</v>
      </c>
      <c r="BF519">
        <v>1.1649</v>
      </c>
      <c r="BG519">
        <v>1.1546000000000001</v>
      </c>
      <c r="BH519">
        <v>1.1465000000000001</v>
      </c>
      <c r="BI519">
        <v>1.1707000000000001</v>
      </c>
      <c r="BJ519">
        <v>1.1721999999999999</v>
      </c>
      <c r="BK519">
        <v>1.1765000000000001</v>
      </c>
      <c r="BL519">
        <v>1.1747000000000001</v>
      </c>
      <c r="BM519">
        <v>1.1739999999999999</v>
      </c>
      <c r="BN519">
        <v>1.1349</v>
      </c>
      <c r="BO519">
        <v>1.1011</v>
      </c>
      <c r="BP519">
        <v>1.1093999999999999</v>
      </c>
      <c r="BQ519">
        <v>1.0185</v>
      </c>
      <c r="BR519">
        <v>1.0290999999999999</v>
      </c>
      <c r="BS519">
        <v>1.0975999999999999</v>
      </c>
      <c r="BT519">
        <v>1.2741</v>
      </c>
      <c r="BU519">
        <v>1.2784</v>
      </c>
      <c r="BV519">
        <v>1.2513000000000001</v>
      </c>
      <c r="BW519">
        <v>1.3764000000000001</v>
      </c>
      <c r="BX519">
        <v>1.3703000000000001</v>
      </c>
      <c r="BY519">
        <v>1.2857000000000001</v>
      </c>
      <c r="BZ519">
        <v>1.3394999999999999</v>
      </c>
      <c r="CA519">
        <v>1.2330000000000001</v>
      </c>
      <c r="CB519">
        <v>1.2113</v>
      </c>
      <c r="CC519">
        <v>0.92369999999999997</v>
      </c>
      <c r="CD519">
        <v>0.91180000000000005</v>
      </c>
      <c r="CE519">
        <v>0.77539999999999998</v>
      </c>
      <c r="CF519">
        <v>0.75209999999999999</v>
      </c>
      <c r="CG519">
        <v>0.72150000000000003</v>
      </c>
      <c r="CH519">
        <v>0.74280000000000002</v>
      </c>
      <c r="CI519">
        <v>0.70860000000000001</v>
      </c>
      <c r="CJ519">
        <v>0.6462</v>
      </c>
      <c r="CK519">
        <v>0.63229999999999997</v>
      </c>
      <c r="CL519">
        <v>0.63200000000000001</v>
      </c>
      <c r="CM519">
        <v>0.57750000000000001</v>
      </c>
      <c r="CN519">
        <v>0.61739999999999995</v>
      </c>
      <c r="CO519">
        <v>0.58389999999999997</v>
      </c>
      <c r="CP519">
        <v>0.52129999999999999</v>
      </c>
      <c r="CQ519">
        <v>0.57889999999999997</v>
      </c>
      <c r="CR519">
        <v>0.54690000000000005</v>
      </c>
      <c r="CS519">
        <v>0.52470000000000006</v>
      </c>
      <c r="CT519">
        <v>0.69350000000000001</v>
      </c>
      <c r="CU519">
        <v>0.69320000000000004</v>
      </c>
      <c r="CV519">
        <v>0.78779999999999994</v>
      </c>
      <c r="CW519">
        <v>0.84130000000000005</v>
      </c>
      <c r="CX519">
        <v>0.83840000000000003</v>
      </c>
      <c r="CY519">
        <v>0.89380000000000004</v>
      </c>
    </row>
    <row r="520" spans="1:103" x14ac:dyDescent="0.25">
      <c r="A520" t="s">
        <v>82</v>
      </c>
      <c r="B520" t="s">
        <v>83</v>
      </c>
      <c r="C520" t="s">
        <v>18</v>
      </c>
      <c r="D520">
        <v>1.1435</v>
      </c>
      <c r="E520">
        <v>1.1234999999999999</v>
      </c>
      <c r="F520">
        <v>1.1342000000000001</v>
      </c>
      <c r="G520">
        <v>1.1518999999999999</v>
      </c>
      <c r="H520">
        <v>1.1657999999999999</v>
      </c>
      <c r="I520">
        <v>1.1814</v>
      </c>
      <c r="J520">
        <v>1.1749000000000001</v>
      </c>
      <c r="K520">
        <v>1.1681999999999999</v>
      </c>
      <c r="L520">
        <v>1.1705000000000001</v>
      </c>
      <c r="M520">
        <v>1.1587000000000001</v>
      </c>
      <c r="N520">
        <v>1.1859</v>
      </c>
      <c r="O520">
        <v>1.2161999999999999</v>
      </c>
      <c r="P520">
        <v>1.268</v>
      </c>
      <c r="Q520">
        <v>1.2963</v>
      </c>
      <c r="R520">
        <v>1.3210999999999999</v>
      </c>
      <c r="S520">
        <v>1.3328</v>
      </c>
      <c r="T520">
        <v>1.3262</v>
      </c>
      <c r="U520">
        <v>1.2985</v>
      </c>
      <c r="V520">
        <v>1.3119000000000001</v>
      </c>
      <c r="W520">
        <v>1.3499000000000001</v>
      </c>
      <c r="X520">
        <v>1.1962999999999999</v>
      </c>
      <c r="Y520">
        <v>1.1914</v>
      </c>
      <c r="Z520">
        <v>1.1961999999999999</v>
      </c>
      <c r="AA520">
        <v>1.1831</v>
      </c>
      <c r="AB520">
        <v>1.1493</v>
      </c>
      <c r="AC520">
        <v>1.0685</v>
      </c>
      <c r="AD520">
        <v>1.1043000000000001</v>
      </c>
      <c r="AE520">
        <v>1.0931</v>
      </c>
      <c r="AF520">
        <v>1.1338999999999999</v>
      </c>
      <c r="AG520">
        <v>1.1215999999999999</v>
      </c>
      <c r="AH520">
        <v>1.1071</v>
      </c>
      <c r="AI520">
        <v>1.0864</v>
      </c>
      <c r="AJ520">
        <v>1.0879000000000001</v>
      </c>
      <c r="AK520">
        <v>1.0953999999999999</v>
      </c>
      <c r="AL520">
        <v>1.1356999999999999</v>
      </c>
      <c r="AM520">
        <v>1.1338999999999999</v>
      </c>
      <c r="AN520">
        <v>1.1072</v>
      </c>
      <c r="AO520">
        <v>1.0995999999999999</v>
      </c>
      <c r="AP520">
        <v>1.1309</v>
      </c>
      <c r="AQ520">
        <v>1.1035999999999999</v>
      </c>
      <c r="AR520">
        <v>1.1060000000000001</v>
      </c>
      <c r="AS520">
        <v>1.1111</v>
      </c>
      <c r="AT520">
        <v>1.1195999999999999</v>
      </c>
      <c r="AU520">
        <v>1.1463000000000001</v>
      </c>
      <c r="AV520">
        <v>1.1561999999999999</v>
      </c>
      <c r="AW520">
        <v>1.1706000000000001</v>
      </c>
      <c r="AX520">
        <v>1.1603000000000001</v>
      </c>
      <c r="AY520">
        <v>1.1531</v>
      </c>
      <c r="AZ520">
        <v>1.1412</v>
      </c>
      <c r="BA520">
        <v>1.1491</v>
      </c>
      <c r="BB520">
        <v>1.1519999999999999</v>
      </c>
      <c r="BC520">
        <v>1.1561999999999999</v>
      </c>
      <c r="BD520">
        <v>1.1621999999999999</v>
      </c>
      <c r="BE520">
        <v>1.1505000000000001</v>
      </c>
      <c r="BF520">
        <v>1.1321000000000001</v>
      </c>
      <c r="BG520">
        <v>1.1327</v>
      </c>
      <c r="BH520">
        <v>1.1435999999999999</v>
      </c>
      <c r="BI520">
        <v>1.1512</v>
      </c>
      <c r="BJ520">
        <v>1.1577</v>
      </c>
      <c r="BK520">
        <v>1.1792</v>
      </c>
      <c r="BL520">
        <v>1.1812</v>
      </c>
      <c r="BM520">
        <v>1.1930000000000001</v>
      </c>
      <c r="BN520">
        <v>1.1752</v>
      </c>
      <c r="BO520">
        <v>1.1657</v>
      </c>
      <c r="BP520">
        <v>1.1612</v>
      </c>
      <c r="BQ520">
        <v>1.1091</v>
      </c>
      <c r="BR520">
        <v>1.1313</v>
      </c>
      <c r="BS520">
        <v>1.1564000000000001</v>
      </c>
      <c r="BT520">
        <v>1.2445999999999999</v>
      </c>
      <c r="BU520">
        <v>0.98250000000000004</v>
      </c>
      <c r="BV520">
        <v>0.93789999999999996</v>
      </c>
      <c r="BW520">
        <v>0.8216</v>
      </c>
      <c r="BX520">
        <v>0.8105</v>
      </c>
      <c r="BY520">
        <v>0.80110000000000003</v>
      </c>
      <c r="BZ520">
        <v>0.82689999999999997</v>
      </c>
      <c r="CA520">
        <v>0.79810000000000003</v>
      </c>
      <c r="CB520">
        <v>0.71599999999999997</v>
      </c>
      <c r="CC520">
        <v>0.70169999999999999</v>
      </c>
      <c r="CD520">
        <v>0.69479999999999997</v>
      </c>
      <c r="CE520">
        <v>0.66949999999999998</v>
      </c>
      <c r="CF520">
        <v>0.69089999999999996</v>
      </c>
      <c r="CG520">
        <v>0.62860000000000005</v>
      </c>
      <c r="CH520">
        <v>0.63009999999999999</v>
      </c>
      <c r="CI520">
        <v>0.628</v>
      </c>
      <c r="CJ520">
        <v>0.60919999999999996</v>
      </c>
      <c r="CK520">
        <v>0.58409999999999995</v>
      </c>
      <c r="CL520">
        <v>0.69169999999999998</v>
      </c>
      <c r="CM520">
        <v>0.6613</v>
      </c>
      <c r="CN520">
        <v>0.65429999999999999</v>
      </c>
      <c r="CO520">
        <v>0.66979999999999995</v>
      </c>
      <c r="CP520">
        <v>0.63639999999999997</v>
      </c>
      <c r="CQ520">
        <v>0.68140000000000001</v>
      </c>
      <c r="CR520">
        <v>0.6794</v>
      </c>
      <c r="CS520">
        <v>0.66869999999999996</v>
      </c>
      <c r="CT520">
        <v>0.65720000000000001</v>
      </c>
      <c r="CU520">
        <v>0.66700000000000004</v>
      </c>
      <c r="CV520">
        <v>0.72809999999999997</v>
      </c>
      <c r="CW520">
        <v>0.7823</v>
      </c>
      <c r="CX520">
        <v>0.80589999999999995</v>
      </c>
      <c r="CY520">
        <v>0.83320000000000005</v>
      </c>
    </row>
    <row r="521" spans="1:103" x14ac:dyDescent="0.25">
      <c r="A521" t="s">
        <v>82</v>
      </c>
      <c r="B521" t="s">
        <v>83</v>
      </c>
      <c r="C521" t="s">
        <v>19</v>
      </c>
      <c r="D521">
        <v>0.195468</v>
      </c>
      <c r="E521">
        <v>0.19337099999999999</v>
      </c>
      <c r="F521">
        <v>0.19194</v>
      </c>
      <c r="G521">
        <v>0.19204499999999999</v>
      </c>
      <c r="H521">
        <v>0.19795699999999999</v>
      </c>
      <c r="I521">
        <v>0.21034</v>
      </c>
      <c r="J521">
        <v>0.214977</v>
      </c>
      <c r="K521">
        <v>0.224575</v>
      </c>
      <c r="L521">
        <v>0.30566700000000002</v>
      </c>
      <c r="M521">
        <v>0.29860900000000001</v>
      </c>
      <c r="N521">
        <v>0.29127199999999998</v>
      </c>
      <c r="O521">
        <v>0.28790399999999999</v>
      </c>
      <c r="P521">
        <v>0.28809200000000001</v>
      </c>
      <c r="Q521">
        <v>0.29826000000000003</v>
      </c>
      <c r="R521">
        <v>0.303151</v>
      </c>
      <c r="S521">
        <v>0.30225999999999997</v>
      </c>
      <c r="T521">
        <v>0.29772500000000002</v>
      </c>
      <c r="U521">
        <v>0.28092200000000001</v>
      </c>
      <c r="V521">
        <v>0.276341</v>
      </c>
      <c r="W521">
        <v>0.241648</v>
      </c>
      <c r="X521">
        <v>0.15648200000000001</v>
      </c>
      <c r="Y521">
        <v>0.16886000000000001</v>
      </c>
      <c r="Z521">
        <v>0.16286600000000001</v>
      </c>
      <c r="AA521">
        <v>0.15996099999999999</v>
      </c>
      <c r="AB521">
        <v>0.15426300000000001</v>
      </c>
      <c r="AC521">
        <v>0.14574400000000001</v>
      </c>
      <c r="AD521">
        <v>0.153004</v>
      </c>
      <c r="AE521">
        <v>0.15334100000000001</v>
      </c>
      <c r="AF521">
        <v>0.149085</v>
      </c>
      <c r="AG521">
        <v>0.152447</v>
      </c>
      <c r="AH521">
        <v>0.15648500000000001</v>
      </c>
      <c r="AI521">
        <v>0.15792600000000001</v>
      </c>
      <c r="AJ521">
        <v>0.15970200000000001</v>
      </c>
      <c r="AK521">
        <v>0.14461399999999999</v>
      </c>
      <c r="AL521">
        <v>0.14547499999999999</v>
      </c>
      <c r="AM521">
        <v>0.14862600000000001</v>
      </c>
      <c r="AN521">
        <v>0.125219</v>
      </c>
      <c r="AO521">
        <v>0.12461800000000001</v>
      </c>
      <c r="AP521">
        <v>0.118046</v>
      </c>
      <c r="AQ521">
        <v>0.125138</v>
      </c>
      <c r="AR521">
        <v>0.12614</v>
      </c>
      <c r="AS521">
        <v>0.12513099999999999</v>
      </c>
      <c r="AT521">
        <v>0.16956199999999999</v>
      </c>
      <c r="AU521">
        <v>0.17611299999999999</v>
      </c>
      <c r="AV521">
        <v>0.17507200000000001</v>
      </c>
      <c r="AW521">
        <v>0.17796000000000001</v>
      </c>
      <c r="AX521">
        <v>0.18118300000000001</v>
      </c>
      <c r="AY521">
        <v>0.188163</v>
      </c>
      <c r="AZ521">
        <v>0.193744</v>
      </c>
      <c r="BA521">
        <v>0.19489699999999999</v>
      </c>
      <c r="BB521">
        <v>0.20580899999999999</v>
      </c>
      <c r="BC521">
        <v>0.21148400000000001</v>
      </c>
      <c r="BD521">
        <v>0.26165699999999997</v>
      </c>
      <c r="BE521">
        <v>0.27446500000000001</v>
      </c>
      <c r="BF521">
        <v>0.30277599999999999</v>
      </c>
      <c r="BG521">
        <v>0.30568800000000002</v>
      </c>
      <c r="BH521">
        <v>0.30796499999999999</v>
      </c>
      <c r="BI521">
        <v>0.31257299999999999</v>
      </c>
      <c r="BJ521">
        <v>0.312307</v>
      </c>
      <c r="BK521">
        <v>0.30969099999999999</v>
      </c>
      <c r="BL521">
        <v>0.30517300000000003</v>
      </c>
      <c r="BM521">
        <v>0.30325299999999999</v>
      </c>
      <c r="BN521">
        <v>0.28611399999999998</v>
      </c>
      <c r="BO521">
        <v>0.24815699999999999</v>
      </c>
      <c r="BP521">
        <v>0.22878899999999999</v>
      </c>
      <c r="BQ521">
        <v>0.154559</v>
      </c>
      <c r="BR521">
        <v>0.14243500000000001</v>
      </c>
      <c r="BS521">
        <v>0.14288300000000001</v>
      </c>
      <c r="BT521">
        <v>0.130581</v>
      </c>
      <c r="BU521">
        <v>0.129386</v>
      </c>
      <c r="BV521">
        <v>0.117185</v>
      </c>
      <c r="BW521">
        <v>0.124525</v>
      </c>
      <c r="BX521">
        <v>0.124476</v>
      </c>
      <c r="BY521">
        <v>0.126138</v>
      </c>
      <c r="BZ521">
        <v>0.13001099999999999</v>
      </c>
      <c r="CA521">
        <v>0.13003200000000001</v>
      </c>
      <c r="CB521">
        <v>0.13827</v>
      </c>
      <c r="CC521">
        <v>0.136601</v>
      </c>
      <c r="CD521">
        <v>0.14965200000000001</v>
      </c>
      <c r="CE521">
        <v>0.17282700000000001</v>
      </c>
      <c r="CF521">
        <v>0.17582700000000001</v>
      </c>
      <c r="CG521">
        <v>0.172374</v>
      </c>
      <c r="CH521">
        <v>0.18393599999999999</v>
      </c>
      <c r="CI521">
        <v>0.18201300000000001</v>
      </c>
      <c r="CJ521">
        <v>0.18541299999999999</v>
      </c>
      <c r="CK521">
        <v>0.186393</v>
      </c>
      <c r="CL521">
        <v>0.188143</v>
      </c>
      <c r="CM521">
        <v>0.17957200000000001</v>
      </c>
      <c r="CN521">
        <v>0.1825</v>
      </c>
      <c r="CO521">
        <v>0.17849699999999999</v>
      </c>
      <c r="CP521">
        <v>0.160688</v>
      </c>
      <c r="CQ521">
        <v>0.16067000000000001</v>
      </c>
      <c r="CR521">
        <v>0.16597300000000001</v>
      </c>
      <c r="CS521">
        <v>0.17235300000000001</v>
      </c>
      <c r="CT521">
        <v>0.18840899999999999</v>
      </c>
      <c r="CU521">
        <v>0.18892100000000001</v>
      </c>
      <c r="CV521">
        <v>0.186367</v>
      </c>
      <c r="CW521">
        <v>0.18362400000000001</v>
      </c>
      <c r="CX521">
        <v>0.184505</v>
      </c>
      <c r="CY521">
        <v>0.18995500000000001</v>
      </c>
    </row>
    <row r="522" spans="1:103" x14ac:dyDescent="0.25">
      <c r="A522" t="s">
        <v>82</v>
      </c>
      <c r="B522" t="s">
        <v>83</v>
      </c>
      <c r="C522" t="s">
        <v>20</v>
      </c>
      <c r="D522">
        <v>0.193466</v>
      </c>
      <c r="E522">
        <v>0.19353400000000001</v>
      </c>
      <c r="F522">
        <v>0.19386400000000001</v>
      </c>
      <c r="G522">
        <v>0.19426599999999999</v>
      </c>
      <c r="H522">
        <v>0.194719</v>
      </c>
      <c r="I522">
        <v>0.19443199999999999</v>
      </c>
      <c r="J522">
        <v>0.19468299999999999</v>
      </c>
      <c r="K522">
        <v>0.19481200000000001</v>
      </c>
      <c r="L522">
        <v>0.19428000000000001</v>
      </c>
      <c r="M522">
        <v>0.193887</v>
      </c>
      <c r="N522">
        <v>0.193136</v>
      </c>
      <c r="O522">
        <v>0.192969</v>
      </c>
      <c r="P522">
        <v>0.193301</v>
      </c>
      <c r="Q522">
        <v>0.19356699999999999</v>
      </c>
      <c r="R522">
        <v>0.19400899999999999</v>
      </c>
      <c r="S522">
        <v>0.19451299999999999</v>
      </c>
      <c r="T522">
        <v>0.194297</v>
      </c>
      <c r="U522">
        <v>0.19298499999999999</v>
      </c>
      <c r="V522">
        <v>0.19264500000000001</v>
      </c>
      <c r="W522">
        <v>0.18942600000000001</v>
      </c>
      <c r="X522">
        <v>0.181312</v>
      </c>
      <c r="Y522">
        <v>0.18176400000000001</v>
      </c>
      <c r="Z522">
        <v>0.181868</v>
      </c>
      <c r="AA522">
        <v>0.182056</v>
      </c>
      <c r="AB522">
        <v>0.18141299999999999</v>
      </c>
      <c r="AC522">
        <v>0.18013299999999999</v>
      </c>
      <c r="AD522">
        <v>0.18079500000000001</v>
      </c>
      <c r="AE522">
        <v>0.18133299999999999</v>
      </c>
      <c r="AF522">
        <v>0.18156</v>
      </c>
      <c r="AG522">
        <v>0.18207899999999999</v>
      </c>
      <c r="AH522">
        <v>0.18248700000000001</v>
      </c>
      <c r="AI522">
        <v>0.183119</v>
      </c>
      <c r="AJ522">
        <v>0.183751</v>
      </c>
      <c r="AK522">
        <v>0.183222</v>
      </c>
      <c r="AL522">
        <v>0.18382200000000001</v>
      </c>
      <c r="AM522">
        <v>0.18436900000000001</v>
      </c>
      <c r="AN522">
        <v>0.18313499999999999</v>
      </c>
      <c r="AO522">
        <v>0.18343699999999999</v>
      </c>
      <c r="AP522">
        <v>0.18355399999999999</v>
      </c>
      <c r="AQ522">
        <v>0.184304</v>
      </c>
      <c r="AR522">
        <v>0.18482199999999999</v>
      </c>
      <c r="AS522">
        <v>0.184696</v>
      </c>
      <c r="AT522">
        <v>0.185249</v>
      </c>
      <c r="AU522">
        <v>0.18592800000000001</v>
      </c>
      <c r="AV522">
        <v>0.18642500000000001</v>
      </c>
      <c r="AW522">
        <v>0.187164</v>
      </c>
      <c r="AX522">
        <v>0.18762899999999999</v>
      </c>
      <c r="AY522">
        <v>0.18815200000000001</v>
      </c>
      <c r="AZ522">
        <v>0.18865100000000001</v>
      </c>
      <c r="BA522">
        <v>0.18923499999999999</v>
      </c>
      <c r="BB522">
        <v>0.18993399999999999</v>
      </c>
      <c r="BC522">
        <v>0.190248</v>
      </c>
      <c r="BD522">
        <v>0.19056799999999999</v>
      </c>
      <c r="BE522">
        <v>0.18962499999999999</v>
      </c>
      <c r="BF522">
        <v>0.18695500000000001</v>
      </c>
      <c r="BG522">
        <v>0.18738199999999999</v>
      </c>
      <c r="BH522">
        <v>0.18815200000000001</v>
      </c>
      <c r="BI522">
        <v>0.188364</v>
      </c>
      <c r="BJ522">
        <v>0.188364</v>
      </c>
      <c r="BK522">
        <v>0.18826200000000001</v>
      </c>
      <c r="BL522">
        <v>0.18811</v>
      </c>
      <c r="BM522">
        <v>0.18873300000000001</v>
      </c>
      <c r="BN522">
        <v>0.186417</v>
      </c>
      <c r="BO522">
        <v>0.18113299999999999</v>
      </c>
      <c r="BP522">
        <v>0.17744299999999999</v>
      </c>
      <c r="BQ522">
        <v>0.16515099999999999</v>
      </c>
      <c r="BR522">
        <v>0.16414200000000001</v>
      </c>
      <c r="BS522">
        <v>0.164435</v>
      </c>
      <c r="BT522">
        <v>0.16320899999999999</v>
      </c>
      <c r="BU522">
        <v>0.162943</v>
      </c>
      <c r="BV522">
        <v>0.16203000000000001</v>
      </c>
      <c r="BW522">
        <v>0.16276299999999999</v>
      </c>
      <c r="BX522">
        <v>0.16341700000000001</v>
      </c>
      <c r="BY522">
        <v>0.164323</v>
      </c>
      <c r="BZ522">
        <v>0.16513700000000001</v>
      </c>
      <c r="CA522">
        <v>0.165297</v>
      </c>
      <c r="CB522">
        <v>0.166161</v>
      </c>
      <c r="CC522">
        <v>0.16653999999999999</v>
      </c>
      <c r="CD522">
        <v>0.16727500000000001</v>
      </c>
      <c r="CE522">
        <v>0.16739899999999999</v>
      </c>
      <c r="CF522">
        <v>0.168098</v>
      </c>
      <c r="CG522">
        <v>0.16827</v>
      </c>
      <c r="CH522">
        <v>0.168603</v>
      </c>
      <c r="CI522">
        <v>0.168765</v>
      </c>
      <c r="CJ522">
        <v>0.169654</v>
      </c>
      <c r="CK522">
        <v>0.170428</v>
      </c>
      <c r="CL522">
        <v>0.17107600000000001</v>
      </c>
      <c r="CM522">
        <v>0.170408</v>
      </c>
      <c r="CN522">
        <v>0.17066899999999999</v>
      </c>
      <c r="CO522">
        <v>0.17056199999999999</v>
      </c>
      <c r="CP522">
        <v>0.166577</v>
      </c>
      <c r="CQ522">
        <v>0.166597</v>
      </c>
      <c r="CR522">
        <v>0.16695599999999999</v>
      </c>
      <c r="CS522">
        <v>0.16681000000000001</v>
      </c>
      <c r="CT522">
        <v>0.16578499999999999</v>
      </c>
      <c r="CU522">
        <v>0.165884</v>
      </c>
      <c r="CV522">
        <v>0.16628699999999999</v>
      </c>
      <c r="CW522">
        <v>0.16692599999999999</v>
      </c>
      <c r="CX522">
        <v>0.16751199999999999</v>
      </c>
      <c r="CY522">
        <v>0.16833699999999999</v>
      </c>
    </row>
    <row r="523" spans="1:103" x14ac:dyDescent="0.25">
      <c r="A523" t="s">
        <v>82</v>
      </c>
      <c r="B523" t="s">
        <v>83</v>
      </c>
      <c r="C523" t="s">
        <v>21</v>
      </c>
      <c r="D523">
        <v>-1.9047000000000001</v>
      </c>
      <c r="E523">
        <v>2.1827999999999999</v>
      </c>
      <c r="F523">
        <v>-0.82240000000000002</v>
      </c>
      <c r="G523">
        <v>2.0432000000000001</v>
      </c>
      <c r="H523">
        <v>7.1576000000000004</v>
      </c>
      <c r="I523">
        <v>14.0604</v>
      </c>
      <c r="J523">
        <v>16.029399999999999</v>
      </c>
      <c r="K523">
        <v>22.460999999999999</v>
      </c>
      <c r="L523">
        <v>4.5461</v>
      </c>
      <c r="M523">
        <v>3.7757999999999998</v>
      </c>
      <c r="N523">
        <v>5.8921000000000001</v>
      </c>
      <c r="O523">
        <v>12.5305</v>
      </c>
      <c r="P523">
        <v>17.852699999999999</v>
      </c>
      <c r="Q523">
        <v>6.4831000000000003</v>
      </c>
      <c r="R523">
        <v>7.0800999999999998</v>
      </c>
      <c r="S523">
        <v>7.3407999999999998</v>
      </c>
      <c r="T523">
        <v>8.4099999999999994E-2</v>
      </c>
      <c r="U523">
        <v>-7.0980999999999996</v>
      </c>
      <c r="V523">
        <v>-6.0361000000000002</v>
      </c>
      <c r="W523">
        <v>-10.5427</v>
      </c>
      <c r="X523">
        <v>4.1803999999999997</v>
      </c>
      <c r="Y523">
        <v>5.8807999999999998</v>
      </c>
      <c r="Z523">
        <v>8.5969999999999995</v>
      </c>
      <c r="AA523">
        <v>9.2318999999999996</v>
      </c>
      <c r="AB523">
        <v>6.0747999999999998</v>
      </c>
      <c r="AC523">
        <v>15.3322</v>
      </c>
      <c r="AD523">
        <v>11.248200000000001</v>
      </c>
      <c r="AE523">
        <v>9.0855999999999995</v>
      </c>
      <c r="AF523">
        <v>11.562799999999999</v>
      </c>
      <c r="AG523">
        <v>11.8261</v>
      </c>
      <c r="AH523">
        <v>8.4855999999999998</v>
      </c>
      <c r="AI523">
        <v>10.0138</v>
      </c>
      <c r="AJ523">
        <v>10.2021</v>
      </c>
      <c r="AK523">
        <v>8.68</v>
      </c>
      <c r="AL523">
        <v>8.5669000000000004</v>
      </c>
      <c r="AM523">
        <v>7.4050000000000002</v>
      </c>
      <c r="AN523">
        <v>10.697699999999999</v>
      </c>
      <c r="AO523">
        <v>11.581</v>
      </c>
      <c r="AP523">
        <v>18.016400000000001</v>
      </c>
      <c r="AQ523">
        <v>16.6877</v>
      </c>
      <c r="AR523">
        <v>20.6995</v>
      </c>
      <c r="AS523">
        <v>24.3826</v>
      </c>
      <c r="AT523">
        <v>17.0288</v>
      </c>
      <c r="AU523">
        <v>14.348699999999999</v>
      </c>
      <c r="AV523">
        <v>16.267499999999998</v>
      </c>
      <c r="AW523">
        <v>18.425999999999998</v>
      </c>
      <c r="AX523">
        <v>20.942900000000002</v>
      </c>
      <c r="AY523">
        <v>17.140599999999999</v>
      </c>
      <c r="AZ523">
        <v>16.131699999999999</v>
      </c>
      <c r="BA523">
        <v>17.841799999999999</v>
      </c>
      <c r="BB523">
        <v>24.723800000000001</v>
      </c>
      <c r="BC523">
        <v>33.563800000000001</v>
      </c>
      <c r="BD523">
        <v>21.388100000000001</v>
      </c>
      <c r="BE523">
        <v>3.8048000000000002</v>
      </c>
      <c r="BF523">
        <v>9.9511000000000003</v>
      </c>
      <c r="BG523">
        <v>10.983700000000001</v>
      </c>
      <c r="BH523">
        <v>6.4637000000000002</v>
      </c>
      <c r="BI523">
        <v>-1.5371999999999999</v>
      </c>
      <c r="BJ523">
        <v>-8.4283000000000001</v>
      </c>
      <c r="BK523">
        <v>-4.6482000000000001</v>
      </c>
      <c r="BL523">
        <v>-7.2194000000000003</v>
      </c>
      <c r="BM523">
        <v>-7.9389000000000003</v>
      </c>
      <c r="BN523">
        <v>-14.7972</v>
      </c>
      <c r="BO523">
        <v>-21.156400000000001</v>
      </c>
      <c r="BP523">
        <v>-14.095800000000001</v>
      </c>
      <c r="BQ523">
        <v>-3.8249</v>
      </c>
      <c r="BR523">
        <v>-0.83130000000000004</v>
      </c>
      <c r="BS523">
        <v>-3.7699999999999997E-2</v>
      </c>
      <c r="BT523">
        <v>1.5719000000000001</v>
      </c>
      <c r="BU523">
        <v>10.7927</v>
      </c>
      <c r="BV523">
        <v>15.693099999999999</v>
      </c>
      <c r="BW523">
        <v>13.684900000000001</v>
      </c>
      <c r="BX523">
        <v>15.712999999999999</v>
      </c>
      <c r="BY523">
        <v>19.724599999999999</v>
      </c>
      <c r="BZ523">
        <v>22.420400000000001</v>
      </c>
      <c r="CA523">
        <v>34.070399999999999</v>
      </c>
      <c r="CB523">
        <v>27.1556</v>
      </c>
      <c r="CC523">
        <v>29.3475</v>
      </c>
      <c r="CD523">
        <v>17.701599999999999</v>
      </c>
      <c r="CE523">
        <v>15.1835</v>
      </c>
      <c r="CF523">
        <v>21.2973</v>
      </c>
      <c r="CG523">
        <v>22.589500000000001</v>
      </c>
    </row>
    <row r="524" spans="1:103" x14ac:dyDescent="0.25">
      <c r="A524" t="s">
        <v>82</v>
      </c>
      <c r="B524" t="s">
        <v>83</v>
      </c>
      <c r="C524" t="s">
        <v>22</v>
      </c>
      <c r="D524">
        <v>4.9341999999999997</v>
      </c>
      <c r="E524">
        <v>7.0456000000000003</v>
      </c>
      <c r="F524">
        <v>5.5350999999999999</v>
      </c>
      <c r="G524">
        <v>6.9770000000000003</v>
      </c>
      <c r="H524">
        <v>8.5731999999999999</v>
      </c>
      <c r="I524">
        <v>1.6876</v>
      </c>
      <c r="J524">
        <v>2.8460000000000001</v>
      </c>
      <c r="K524">
        <v>3.202</v>
      </c>
      <c r="L524">
        <v>3.0821999999999998</v>
      </c>
      <c r="M524">
        <v>1.9389000000000001</v>
      </c>
      <c r="N524">
        <v>3.9072</v>
      </c>
      <c r="O524">
        <v>7.2481</v>
      </c>
      <c r="P524">
        <v>8.2406000000000006</v>
      </c>
      <c r="Q524">
        <v>8.9879999999999995</v>
      </c>
      <c r="R524">
        <v>10.785299999999999</v>
      </c>
      <c r="S524">
        <v>10.861599999999999</v>
      </c>
      <c r="T524">
        <v>7.7991000000000001</v>
      </c>
      <c r="U524">
        <v>2.3527999999999998</v>
      </c>
      <c r="V524">
        <v>0.34129999999999999</v>
      </c>
      <c r="W524">
        <v>-2.9910000000000001</v>
      </c>
      <c r="X524">
        <v>6.9474999999999998</v>
      </c>
      <c r="Y524">
        <v>6.2324999999999999</v>
      </c>
      <c r="Z524">
        <v>5.1635</v>
      </c>
      <c r="AA524">
        <v>5.5244999999999997</v>
      </c>
      <c r="AB524">
        <v>3.4756</v>
      </c>
      <c r="AC524">
        <v>10.8881</v>
      </c>
      <c r="AD524">
        <v>12.473800000000001</v>
      </c>
      <c r="AE524">
        <v>11.5748</v>
      </c>
      <c r="AF524">
        <v>15.4689</v>
      </c>
      <c r="AG524">
        <v>15.043100000000001</v>
      </c>
      <c r="AH524">
        <v>15.4275</v>
      </c>
      <c r="AI524">
        <v>14.3241</v>
      </c>
      <c r="AJ524">
        <v>16.382000000000001</v>
      </c>
      <c r="AK524">
        <v>16.920500000000001</v>
      </c>
      <c r="AL524">
        <v>9.6768999999999998</v>
      </c>
      <c r="AM524">
        <v>8.2653999999999996</v>
      </c>
      <c r="AN524">
        <v>9.2356999999999996</v>
      </c>
      <c r="AO524">
        <v>12.3896</v>
      </c>
      <c r="AP524">
        <v>18.305800000000001</v>
      </c>
      <c r="AQ524">
        <v>16.5884</v>
      </c>
      <c r="AR524">
        <v>18.427800000000001</v>
      </c>
      <c r="AS524">
        <v>18.878699999999998</v>
      </c>
      <c r="AT524">
        <v>25.555900000000001</v>
      </c>
      <c r="AU524">
        <v>28.266300000000001</v>
      </c>
      <c r="AV524">
        <v>22.8782</v>
      </c>
      <c r="AW524">
        <v>13.329000000000001</v>
      </c>
      <c r="AX524">
        <v>10.3367</v>
      </c>
      <c r="AY524">
        <v>10.281599999999999</v>
      </c>
      <c r="AZ524">
        <v>6.5279999999999996</v>
      </c>
      <c r="BA524">
        <v>3.9912999999999998</v>
      </c>
      <c r="BB524">
        <v>1.2453000000000001</v>
      </c>
      <c r="BC524">
        <v>2.9767000000000001</v>
      </c>
      <c r="BD524">
        <v>1.0257000000000001</v>
      </c>
      <c r="BE524">
        <v>-1.3472</v>
      </c>
      <c r="BF524">
        <v>3.3195000000000001</v>
      </c>
      <c r="BG524">
        <v>2.8388</v>
      </c>
      <c r="BH524">
        <v>3.4979</v>
      </c>
      <c r="BI524">
        <v>0.66439999999999999</v>
      </c>
      <c r="BJ524">
        <v>-1.3125</v>
      </c>
      <c r="BK524">
        <v>0.99670000000000003</v>
      </c>
      <c r="BL524">
        <v>-1.2635000000000001</v>
      </c>
      <c r="BM524">
        <v>0.15279999999999999</v>
      </c>
      <c r="BN524">
        <v>-4.2427000000000001</v>
      </c>
      <c r="BO524">
        <v>-7.6714000000000002</v>
      </c>
      <c r="BP524">
        <v>-3.5548000000000002</v>
      </c>
      <c r="BQ524">
        <v>6.4541000000000004</v>
      </c>
      <c r="BR524">
        <v>9.3239000000000001</v>
      </c>
      <c r="BS524">
        <v>14.4307</v>
      </c>
      <c r="BT524">
        <v>14.6747</v>
      </c>
      <c r="BU524">
        <v>18.8706</v>
      </c>
      <c r="BV524">
        <v>15.918699999999999</v>
      </c>
      <c r="BW524">
        <v>14.314299999999999</v>
      </c>
      <c r="BX524">
        <v>17.241800000000001</v>
      </c>
      <c r="BY524">
        <v>20.357399999999998</v>
      </c>
    </row>
    <row r="525" spans="1:103" x14ac:dyDescent="0.25">
      <c r="A525" t="s">
        <v>82</v>
      </c>
      <c r="B525" t="s">
        <v>83</v>
      </c>
      <c r="C525" t="s">
        <v>23</v>
      </c>
      <c r="D525">
        <v>6.6271000000000004</v>
      </c>
      <c r="E525">
        <v>23.363</v>
      </c>
      <c r="F525">
        <v>6.4886999999999997</v>
      </c>
      <c r="G525">
        <v>14.803599999999999</v>
      </c>
      <c r="H525">
        <v>4.6824000000000003</v>
      </c>
      <c r="I525">
        <v>4.6685999999999996</v>
      </c>
      <c r="J525">
        <v>3.8267000000000002</v>
      </c>
      <c r="K525">
        <v>-13.176</v>
      </c>
      <c r="L525">
        <v>-14.543699999999999</v>
      </c>
      <c r="M525">
        <v>-16.7105</v>
      </c>
      <c r="N525">
        <v>-12.222099999999999</v>
      </c>
      <c r="O525">
        <v>14.246</v>
      </c>
      <c r="P525">
        <v>40.188400000000001</v>
      </c>
      <c r="Q525">
        <v>70.493200000000002</v>
      </c>
      <c r="R525">
        <v>66.693799999999996</v>
      </c>
      <c r="S525">
        <v>90.750399999999999</v>
      </c>
      <c r="T525">
        <v>-1.5013000000000001</v>
      </c>
      <c r="U525">
        <v>-18.297799999999999</v>
      </c>
      <c r="V525">
        <v>-18.2606</v>
      </c>
      <c r="W525">
        <v>-25.707100000000001</v>
      </c>
      <c r="X525">
        <v>24.275200000000002</v>
      </c>
      <c r="Y525">
        <v>-6.7423000000000002</v>
      </c>
      <c r="Z525">
        <v>-6.5385999999999997</v>
      </c>
      <c r="AA525">
        <v>-5.6482000000000001</v>
      </c>
      <c r="AB525">
        <v>-20.282399999999999</v>
      </c>
      <c r="AC525">
        <v>6.2461000000000002</v>
      </c>
      <c r="AD525">
        <v>8.5989000000000004</v>
      </c>
      <c r="AE525">
        <v>4.4530000000000003</v>
      </c>
      <c r="AF525">
        <v>11.3963</v>
      </c>
      <c r="AG525">
        <v>22.014900000000001</v>
      </c>
      <c r="AH525">
        <v>29.7332</v>
      </c>
      <c r="AI525">
        <v>34.933700000000002</v>
      </c>
      <c r="AJ525">
        <v>35.4636</v>
      </c>
      <c r="AK525">
        <v>18.463000000000001</v>
      </c>
      <c r="AL525">
        <v>-1.1017999999999999</v>
      </c>
      <c r="AM525">
        <v>-6.0964</v>
      </c>
      <c r="AN525">
        <v>-6.2450999999999999</v>
      </c>
      <c r="AO525">
        <v>-5.1047000000000002</v>
      </c>
      <c r="AP525">
        <v>0.99939999999999996</v>
      </c>
      <c r="AQ525">
        <v>7.0994000000000002</v>
      </c>
      <c r="AR525">
        <v>7.4615</v>
      </c>
      <c r="AS525">
        <v>12.344200000000001</v>
      </c>
      <c r="AT525">
        <v>30.114599999999999</v>
      </c>
      <c r="AU525">
        <v>23.226299999999998</v>
      </c>
      <c r="AV525">
        <v>34.379100000000001</v>
      </c>
      <c r="AW525">
        <v>27.482199999999999</v>
      </c>
      <c r="AX525">
        <v>27.079799999999999</v>
      </c>
      <c r="AY525">
        <v>19.167100000000001</v>
      </c>
      <c r="AZ525">
        <v>17.338899999999999</v>
      </c>
      <c r="BA525">
        <v>32.451000000000001</v>
      </c>
      <c r="BB525">
        <v>-0.12839999999999999</v>
      </c>
      <c r="BC525">
        <v>2.6400999999999999</v>
      </c>
      <c r="BD525">
        <v>-1.0601</v>
      </c>
      <c r="BE525">
        <v>-3.0442</v>
      </c>
      <c r="BF525">
        <v>43.826000000000001</v>
      </c>
      <c r="BG525">
        <v>34.563600000000001</v>
      </c>
      <c r="BH525">
        <v>37.383899999999997</v>
      </c>
      <c r="BI525">
        <v>26.5319</v>
      </c>
      <c r="BJ525">
        <v>36.302300000000002</v>
      </c>
      <c r="BK525">
        <v>70.794700000000006</v>
      </c>
      <c r="BL525">
        <v>32.2226</v>
      </c>
      <c r="BM525">
        <v>-6.8956</v>
      </c>
      <c r="BN525">
        <v>-28.9406</v>
      </c>
      <c r="BO525">
        <v>-39.093000000000004</v>
      </c>
      <c r="BP525">
        <v>-34.079000000000001</v>
      </c>
      <c r="BQ525">
        <v>-17.0578</v>
      </c>
      <c r="BR525">
        <v>-21.742999999999999</v>
      </c>
      <c r="BS525">
        <v>-20.102</v>
      </c>
      <c r="BT525">
        <v>-11.2925</v>
      </c>
      <c r="BU525">
        <v>0.83350000000000002</v>
      </c>
      <c r="BV525">
        <v>11.691800000000001</v>
      </c>
      <c r="BW525">
        <v>2.4668999999999999</v>
      </c>
      <c r="BX525">
        <v>15.1661</v>
      </c>
      <c r="BY525">
        <v>9.8140999999999998</v>
      </c>
      <c r="BZ525">
        <v>14.0139</v>
      </c>
      <c r="CA525">
        <v>23.4008</v>
      </c>
      <c r="CB525">
        <v>7.649</v>
      </c>
      <c r="CC525">
        <v>23.367999999999999</v>
      </c>
      <c r="CD525">
        <v>20.489799999999999</v>
      </c>
      <c r="CE525">
        <v>14.7539</v>
      </c>
      <c r="CF525">
        <v>24.132300000000001</v>
      </c>
      <c r="CG525">
        <v>25.377600000000001</v>
      </c>
      <c r="CH525">
        <v>30.3855</v>
      </c>
      <c r="CI525">
        <v>71.159599999999998</v>
      </c>
      <c r="CJ525">
        <v>52.110100000000003</v>
      </c>
      <c r="CK525">
        <v>38.762599999999999</v>
      </c>
      <c r="CL525">
        <v>-0.40129999999999999</v>
      </c>
      <c r="CM525">
        <v>-24.349599999999999</v>
      </c>
      <c r="CN525">
        <v>-10.3315</v>
      </c>
      <c r="CO525">
        <v>3.9495</v>
      </c>
    </row>
    <row r="526" spans="1:103" x14ac:dyDescent="0.25">
      <c r="A526" t="s">
        <v>82</v>
      </c>
      <c r="B526" t="s">
        <v>83</v>
      </c>
      <c r="C526" t="s">
        <v>24</v>
      </c>
      <c r="D526">
        <v>0.111433</v>
      </c>
      <c r="E526">
        <v>0.24575900000000001</v>
      </c>
      <c r="F526">
        <v>0.128689</v>
      </c>
      <c r="G526">
        <v>0.21104800000000001</v>
      </c>
      <c r="H526">
        <v>8.9894000000000002E-2</v>
      </c>
      <c r="I526">
        <v>9.0809000000000001E-2</v>
      </c>
      <c r="J526">
        <v>7.9569000000000001E-2</v>
      </c>
      <c r="K526">
        <v>-0.108068</v>
      </c>
      <c r="L526">
        <v>-0.12027400000000001</v>
      </c>
      <c r="M526">
        <v>-0.13917099999999999</v>
      </c>
      <c r="N526">
        <v>-0.10279199999999999</v>
      </c>
      <c r="O526">
        <v>8.2757999999999998E-2</v>
      </c>
      <c r="P526">
        <v>0.342393</v>
      </c>
      <c r="Q526">
        <v>0.61743899999999996</v>
      </c>
      <c r="R526">
        <v>0.63827800000000001</v>
      </c>
      <c r="S526">
        <v>0.86379399999999995</v>
      </c>
      <c r="T526">
        <v>-1.2311000000000001E-2</v>
      </c>
      <c r="U526">
        <v>-0.18723699999999999</v>
      </c>
      <c r="V526">
        <v>-0.18273600000000001</v>
      </c>
      <c r="W526">
        <v>-0.28200700000000001</v>
      </c>
      <c r="X526">
        <v>0.28162500000000001</v>
      </c>
      <c r="Y526">
        <v>-4.8703999999999997E-2</v>
      </c>
      <c r="Z526">
        <v>-4.6886999999999998E-2</v>
      </c>
      <c r="AA526">
        <v>-3.3368000000000002E-2</v>
      </c>
      <c r="AB526">
        <v>-0.173508</v>
      </c>
      <c r="AC526">
        <v>7.7868000000000007E-2</v>
      </c>
      <c r="AD526">
        <v>0.107796</v>
      </c>
      <c r="AE526">
        <v>7.2915999999999995E-2</v>
      </c>
      <c r="AF526">
        <v>0.115841</v>
      </c>
      <c r="AG526">
        <v>0.22156799999999999</v>
      </c>
      <c r="AH526">
        <v>0.25379600000000002</v>
      </c>
      <c r="AI526">
        <v>0.30034100000000002</v>
      </c>
      <c r="AJ526">
        <v>0.29971799999999998</v>
      </c>
      <c r="AK526">
        <v>0.17873900000000001</v>
      </c>
      <c r="AL526">
        <v>-9.3900000000000008E-3</v>
      </c>
      <c r="AM526">
        <v>-5.7745999999999999E-2</v>
      </c>
      <c r="AN526">
        <v>-6.2046999999999998E-2</v>
      </c>
      <c r="AO526">
        <v>-4.0188000000000001E-2</v>
      </c>
      <c r="AP526">
        <v>8.5590000000000006E-3</v>
      </c>
      <c r="AQ526">
        <v>5.7579999999999999E-2</v>
      </c>
      <c r="AR526">
        <v>5.6357999999999998E-2</v>
      </c>
      <c r="AS526">
        <v>0.104502</v>
      </c>
      <c r="AT526">
        <v>0.251579</v>
      </c>
      <c r="AU526">
        <v>0.21771099999999999</v>
      </c>
      <c r="AV526">
        <v>0.32504699999999997</v>
      </c>
      <c r="AW526">
        <v>0.24804100000000001</v>
      </c>
      <c r="AX526">
        <v>0.243677</v>
      </c>
      <c r="AY526">
        <v>0.13927500000000001</v>
      </c>
      <c r="AZ526">
        <v>0.133743</v>
      </c>
      <c r="BA526">
        <v>0.291717</v>
      </c>
      <c r="BB526">
        <v>7.6109999999999997E-3</v>
      </c>
      <c r="BC526">
        <v>2.8174000000000001E-2</v>
      </c>
      <c r="BD526">
        <v>-1.6445000000000001E-2</v>
      </c>
      <c r="BE526">
        <v>-2.5191000000000002E-2</v>
      </c>
      <c r="BF526">
        <v>0.360848</v>
      </c>
      <c r="BG526">
        <v>0.283939</v>
      </c>
      <c r="BH526">
        <v>0.31300099999999997</v>
      </c>
      <c r="BI526">
        <v>0.22254199999999999</v>
      </c>
      <c r="BJ526">
        <v>0.33035199999999998</v>
      </c>
      <c r="BK526">
        <v>0.67866000000000004</v>
      </c>
      <c r="BL526">
        <v>0.32307200000000003</v>
      </c>
      <c r="BM526">
        <v>-6.6486000000000003E-2</v>
      </c>
      <c r="BN526">
        <v>-0.27353100000000002</v>
      </c>
      <c r="BO526">
        <v>-0.37043300000000001</v>
      </c>
      <c r="BP526">
        <v>-0.30341200000000002</v>
      </c>
      <c r="BQ526">
        <v>-0.14113000000000001</v>
      </c>
      <c r="BR526">
        <v>-0.165322</v>
      </c>
      <c r="BS526">
        <v>-0.135653</v>
      </c>
      <c r="BT526">
        <v>-7.2220999999999994E-2</v>
      </c>
      <c r="BU526">
        <v>4.6392999999999997E-2</v>
      </c>
      <c r="BV526">
        <v>0.15662000000000001</v>
      </c>
      <c r="BW526">
        <v>6.7877000000000007E-2</v>
      </c>
      <c r="BX526">
        <v>0.150481</v>
      </c>
      <c r="BY526">
        <v>0.11537500000000001</v>
      </c>
      <c r="BZ526">
        <v>0.14466599999999999</v>
      </c>
      <c r="CA526">
        <v>0.221329</v>
      </c>
      <c r="CB526">
        <v>8.8367000000000001E-2</v>
      </c>
      <c r="CC526">
        <v>0.22323200000000001</v>
      </c>
      <c r="CD526">
        <v>0.18679999999999999</v>
      </c>
      <c r="CE526">
        <v>0.144179</v>
      </c>
      <c r="CF526">
        <v>0.2137</v>
      </c>
      <c r="CG526">
        <v>0.22237599999999999</v>
      </c>
      <c r="CH526">
        <v>0.28047299999999997</v>
      </c>
      <c r="CI526">
        <v>0.53832899999999995</v>
      </c>
      <c r="CJ526">
        <v>0.42167199999999999</v>
      </c>
      <c r="CK526">
        <v>0.28434500000000001</v>
      </c>
      <c r="CL526">
        <v>1.0296E-2</v>
      </c>
      <c r="CM526">
        <v>-0.173287</v>
      </c>
      <c r="CN526">
        <v>-6.0346999999999998E-2</v>
      </c>
      <c r="CO526">
        <v>4.7864999999999998E-2</v>
      </c>
      <c r="CP526">
        <v>0.12510199999999999</v>
      </c>
      <c r="CQ526">
        <v>0.250002</v>
      </c>
      <c r="CR526">
        <v>0.11611200000000001</v>
      </c>
      <c r="CS526">
        <v>3.49E-2</v>
      </c>
      <c r="CT526">
        <v>0.27663900000000002</v>
      </c>
      <c r="CU526">
        <v>0.20619299999999999</v>
      </c>
      <c r="CV526">
        <v>0.186052</v>
      </c>
      <c r="CW526">
        <v>0.113302</v>
      </c>
      <c r="CX526">
        <v>-9.3403E-2</v>
      </c>
      <c r="CY526">
        <v>5.7112000000000003E-2</v>
      </c>
    </row>
    <row r="527" spans="1:103" x14ac:dyDescent="0.25">
      <c r="A527" t="s">
        <v>82</v>
      </c>
      <c r="B527" t="s">
        <v>83</v>
      </c>
      <c r="C527" t="s">
        <v>25</v>
      </c>
      <c r="D527">
        <v>6.8526000000000004E-2</v>
      </c>
      <c r="E527">
        <v>0.17672399999999999</v>
      </c>
      <c r="F527">
        <v>7.4603000000000003E-2</v>
      </c>
      <c r="G527">
        <v>0.13170499999999999</v>
      </c>
      <c r="H527">
        <v>0.30642900000000001</v>
      </c>
      <c r="I527">
        <v>0.53287399999999996</v>
      </c>
      <c r="J527">
        <v>0.58683300000000005</v>
      </c>
      <c r="K527">
        <v>0.799952</v>
      </c>
      <c r="L527">
        <v>0.16464699999999999</v>
      </c>
      <c r="M527">
        <v>0.13164100000000001</v>
      </c>
      <c r="N527">
        <v>0.20127700000000001</v>
      </c>
      <c r="O527">
        <v>0.448936</v>
      </c>
      <c r="P527">
        <v>0.699264</v>
      </c>
      <c r="Q527">
        <v>0.25056800000000001</v>
      </c>
      <c r="R527">
        <v>0.27938400000000002</v>
      </c>
      <c r="S527">
        <v>0.29353699999999999</v>
      </c>
      <c r="T527">
        <v>4.6212000000000003E-2</v>
      </c>
      <c r="U527">
        <v>-0.16773399999999999</v>
      </c>
      <c r="V527">
        <v>-0.13622300000000001</v>
      </c>
      <c r="W527">
        <v>-0.26424199999999998</v>
      </c>
      <c r="X527">
        <v>0.186274</v>
      </c>
      <c r="Y527">
        <v>0.23966799999999999</v>
      </c>
      <c r="Z527">
        <v>0.38011299999999998</v>
      </c>
      <c r="AA527">
        <v>0.33679500000000001</v>
      </c>
      <c r="AB527">
        <v>0.21573200000000001</v>
      </c>
      <c r="AC527">
        <v>0.55386100000000005</v>
      </c>
      <c r="AD527">
        <v>0.37647900000000001</v>
      </c>
      <c r="AE527">
        <v>0.31419799999999998</v>
      </c>
      <c r="AF527">
        <v>0.36163099999999998</v>
      </c>
      <c r="AG527">
        <v>0.35093099999999999</v>
      </c>
      <c r="AH527">
        <v>0.25265199999999999</v>
      </c>
      <c r="AI527">
        <v>0.29580299999999998</v>
      </c>
      <c r="AJ527">
        <v>0.30519000000000002</v>
      </c>
      <c r="AK527">
        <v>0.24959700000000001</v>
      </c>
      <c r="AL527">
        <v>0.25043799999999999</v>
      </c>
      <c r="AM527">
        <v>0.21346100000000001</v>
      </c>
      <c r="AN527">
        <v>0.31287500000000001</v>
      </c>
      <c r="AO527">
        <v>0.32306600000000002</v>
      </c>
      <c r="AP527">
        <v>0.52525299999999997</v>
      </c>
      <c r="AQ527">
        <v>0.47594500000000001</v>
      </c>
      <c r="AR527">
        <v>0.58692599999999995</v>
      </c>
      <c r="AS527">
        <v>0.77063499999999996</v>
      </c>
      <c r="AT527">
        <v>0.51113299999999995</v>
      </c>
      <c r="AU527">
        <v>0.42921300000000001</v>
      </c>
      <c r="AV527">
        <v>0.48864999999999997</v>
      </c>
      <c r="AW527">
        <v>0.56272299999999997</v>
      </c>
      <c r="AX527">
        <v>0.566747</v>
      </c>
      <c r="AY527">
        <v>0.51645300000000005</v>
      </c>
      <c r="AZ527">
        <v>0.47511700000000001</v>
      </c>
      <c r="BA527">
        <v>0.51600400000000002</v>
      </c>
      <c r="BB527">
        <v>0.80052100000000004</v>
      </c>
      <c r="BC527">
        <v>1.2545740000000001</v>
      </c>
      <c r="BD527">
        <v>0.77199499999999999</v>
      </c>
      <c r="BE527">
        <v>0.112511</v>
      </c>
      <c r="BF527">
        <v>0.31520500000000001</v>
      </c>
      <c r="BG527">
        <v>0.356904</v>
      </c>
      <c r="BH527">
        <v>0.21010799999999999</v>
      </c>
      <c r="BI527">
        <v>-1.9806000000000001E-2</v>
      </c>
      <c r="BJ527">
        <v>-0.19331699999999999</v>
      </c>
      <c r="BK527">
        <v>-8.6532999999999999E-2</v>
      </c>
      <c r="BL527">
        <v>-0.144926</v>
      </c>
      <c r="BM527">
        <v>-0.15318799999999999</v>
      </c>
      <c r="BN527">
        <v>-0.30215799999999998</v>
      </c>
      <c r="BO527">
        <v>-0.42030499999999998</v>
      </c>
      <c r="BP527">
        <v>-0.25246000000000002</v>
      </c>
      <c r="BQ527">
        <v>1.1269E-2</v>
      </c>
      <c r="BR527">
        <v>9.9557999999999994E-2</v>
      </c>
      <c r="BS527">
        <v>0.12458</v>
      </c>
      <c r="BT527">
        <v>0.16924600000000001</v>
      </c>
      <c r="BU527">
        <v>0.460814</v>
      </c>
      <c r="BV527">
        <v>0.57260299999999997</v>
      </c>
      <c r="BW527">
        <v>0.49321900000000002</v>
      </c>
      <c r="BX527">
        <v>0.51539500000000005</v>
      </c>
      <c r="BY527">
        <v>0.65856300000000001</v>
      </c>
      <c r="BZ527">
        <v>0.73951</v>
      </c>
      <c r="CA527">
        <v>1.149691</v>
      </c>
      <c r="CB527">
        <v>0.88733799999999996</v>
      </c>
      <c r="CC527">
        <v>0.92041700000000004</v>
      </c>
      <c r="CD527">
        <v>0.53531300000000004</v>
      </c>
      <c r="CE527">
        <v>0.45511800000000002</v>
      </c>
      <c r="CF527">
        <v>0.62135499999999999</v>
      </c>
      <c r="CG527">
        <v>0.64509899999999998</v>
      </c>
      <c r="CH527">
        <v>0.43587799999999999</v>
      </c>
      <c r="CI527">
        <v>0.56805499999999998</v>
      </c>
      <c r="CJ527">
        <v>0.49098999999999998</v>
      </c>
      <c r="CK527">
        <v>0.39382099999999998</v>
      </c>
      <c r="CL527">
        <v>0.44845499999999999</v>
      </c>
      <c r="CM527">
        <v>0.193935</v>
      </c>
      <c r="CN527">
        <v>0.230824</v>
      </c>
      <c r="CO527">
        <v>0.19850899999999999</v>
      </c>
      <c r="CP527">
        <v>0.31836300000000001</v>
      </c>
      <c r="CQ527">
        <v>0.53305999999999998</v>
      </c>
      <c r="CR527">
        <v>0.23963599999999999</v>
      </c>
      <c r="CS527">
        <v>0.19898099999999999</v>
      </c>
      <c r="CT527">
        <v>0.16337199999999999</v>
      </c>
      <c r="CU527">
        <v>8.5599999999999999E-3</v>
      </c>
      <c r="CV527">
        <v>7.8123999999999999E-2</v>
      </c>
      <c r="CW527">
        <v>-1.4851E-2</v>
      </c>
      <c r="CX527">
        <v>1.8721999999999999E-2</v>
      </c>
      <c r="CY527">
        <v>0.18906800000000001</v>
      </c>
    </row>
    <row r="528" spans="1:103" x14ac:dyDescent="0.25">
      <c r="A528" t="s">
        <v>82</v>
      </c>
      <c r="B528" t="s">
        <v>83</v>
      </c>
      <c r="C528" t="s">
        <v>26</v>
      </c>
      <c r="D528">
        <v>0.41672399999999998</v>
      </c>
      <c r="E528">
        <v>0.54691500000000004</v>
      </c>
      <c r="F528">
        <v>0.43714799999999998</v>
      </c>
      <c r="G528">
        <v>0.52887899999999999</v>
      </c>
      <c r="H528">
        <v>0.645841</v>
      </c>
      <c r="I528">
        <v>0.18126600000000001</v>
      </c>
      <c r="J528">
        <v>0.239209</v>
      </c>
      <c r="K528">
        <v>0.24922900000000001</v>
      </c>
      <c r="L528">
        <v>0.23308300000000001</v>
      </c>
      <c r="M528">
        <v>0.15879599999999999</v>
      </c>
      <c r="N528">
        <v>0.269646</v>
      </c>
      <c r="O528">
        <v>0.48478700000000002</v>
      </c>
      <c r="P528">
        <v>0.57284199999999996</v>
      </c>
      <c r="Q528">
        <v>0.62966</v>
      </c>
      <c r="R528">
        <v>0.77425500000000003</v>
      </c>
      <c r="S528">
        <v>0.78315999999999997</v>
      </c>
      <c r="T528">
        <v>0.53893100000000005</v>
      </c>
      <c r="U528">
        <v>0.18764500000000001</v>
      </c>
      <c r="V528">
        <v>7.2830000000000006E-2</v>
      </c>
      <c r="W528">
        <v>-9.8511000000000001E-2</v>
      </c>
      <c r="X528">
        <v>0.46143699999999999</v>
      </c>
      <c r="Y528">
        <v>0.40251900000000002</v>
      </c>
      <c r="Z528">
        <v>0.32938600000000001</v>
      </c>
      <c r="AA528">
        <v>0.34983599999999998</v>
      </c>
      <c r="AB528">
        <v>0.204565</v>
      </c>
      <c r="AC528">
        <v>0.63029500000000005</v>
      </c>
      <c r="AD528">
        <v>0.73411300000000002</v>
      </c>
      <c r="AE528">
        <v>0.67277299999999995</v>
      </c>
      <c r="AF528">
        <v>0.97067800000000004</v>
      </c>
      <c r="AG528">
        <v>0.888019</v>
      </c>
      <c r="AH528">
        <v>0.894397</v>
      </c>
      <c r="AI528">
        <v>0.80840500000000004</v>
      </c>
      <c r="AJ528">
        <v>0.95502299999999996</v>
      </c>
      <c r="AK528">
        <v>1.0032380000000001</v>
      </c>
      <c r="AL528">
        <v>0.50975499999999996</v>
      </c>
      <c r="AM528">
        <v>0.42422399999999999</v>
      </c>
      <c r="AN528">
        <v>0.47497499999999998</v>
      </c>
      <c r="AO528">
        <v>0.65666400000000003</v>
      </c>
      <c r="AP528">
        <v>1.0740240000000001</v>
      </c>
      <c r="AQ528">
        <v>0.94068300000000005</v>
      </c>
      <c r="AR528">
        <v>1.064756</v>
      </c>
      <c r="AS528">
        <v>1.1101449999999999</v>
      </c>
      <c r="AT528">
        <v>1.7357670000000001</v>
      </c>
      <c r="AU528">
        <v>2.0803790000000002</v>
      </c>
      <c r="AV528">
        <v>1.586074</v>
      </c>
      <c r="AW528">
        <v>0.78347299999999997</v>
      </c>
      <c r="AX528">
        <v>0.56903899999999996</v>
      </c>
      <c r="AY528">
        <v>0.60818099999999997</v>
      </c>
      <c r="AZ528">
        <v>0.35952000000000001</v>
      </c>
      <c r="BA528">
        <v>0.22734099999999999</v>
      </c>
      <c r="BB528">
        <v>9.6920000000000006E-2</v>
      </c>
      <c r="BC528">
        <v>0.201095</v>
      </c>
      <c r="BD528">
        <v>0.11254</v>
      </c>
      <c r="BE528">
        <v>9.1839999999999995E-3</v>
      </c>
      <c r="BF528">
        <v>0.263378</v>
      </c>
      <c r="BG528">
        <v>0.249415</v>
      </c>
      <c r="BH528">
        <v>0.29862300000000003</v>
      </c>
      <c r="BI528">
        <v>0.15412100000000001</v>
      </c>
      <c r="BJ528">
        <v>6.2678999999999999E-2</v>
      </c>
      <c r="BK528">
        <v>0.18848899999999999</v>
      </c>
      <c r="BL528">
        <v>7.7618000000000006E-2</v>
      </c>
      <c r="BM528">
        <v>0.15477299999999999</v>
      </c>
      <c r="BN528">
        <v>-5.1989E-2</v>
      </c>
      <c r="BO528">
        <v>-0.18992300000000001</v>
      </c>
      <c r="BP528">
        <v>-1.1462999999999999E-2</v>
      </c>
      <c r="BQ528">
        <v>0.5121</v>
      </c>
      <c r="BR528">
        <v>0.67096199999999995</v>
      </c>
      <c r="BS528">
        <v>0.97940000000000005</v>
      </c>
      <c r="BT528">
        <v>1.0175149999999999</v>
      </c>
      <c r="BU528">
        <v>1.2576430000000001</v>
      </c>
      <c r="BV528">
        <v>1.022535</v>
      </c>
      <c r="BW528">
        <v>0.89321799999999996</v>
      </c>
      <c r="BX528">
        <v>1.036851</v>
      </c>
      <c r="BY528">
        <v>1.243374</v>
      </c>
      <c r="BZ528">
        <v>0.95062599999999997</v>
      </c>
      <c r="CA528">
        <v>1.19123</v>
      </c>
      <c r="CB528">
        <v>0.97166399999999997</v>
      </c>
      <c r="CC528">
        <v>1.084111</v>
      </c>
      <c r="CD528">
        <v>1.201168</v>
      </c>
      <c r="CE528">
        <v>1.1014740000000001</v>
      </c>
      <c r="CF528">
        <v>1.123767</v>
      </c>
      <c r="CG528">
        <v>0.88160300000000003</v>
      </c>
      <c r="CH528">
        <v>0.68147199999999997</v>
      </c>
      <c r="CI528">
        <v>0.94155900000000003</v>
      </c>
      <c r="CJ528">
        <v>0.656003</v>
      </c>
      <c r="CK528">
        <v>0.62036000000000002</v>
      </c>
      <c r="CL528">
        <v>0.289433</v>
      </c>
      <c r="CM528">
        <v>2.1186E-2</v>
      </c>
      <c r="CN528">
        <v>0.108724</v>
      </c>
      <c r="CO528">
        <v>6.6335000000000005E-2</v>
      </c>
      <c r="CP528">
        <v>0.483649</v>
      </c>
      <c r="CQ528">
        <v>0.69906999999999997</v>
      </c>
      <c r="CR528">
        <v>0.57495300000000005</v>
      </c>
      <c r="CS528">
        <v>0.52777200000000002</v>
      </c>
      <c r="CT528">
        <v>0.73974799999999996</v>
      </c>
      <c r="CU528">
        <v>0.66236200000000001</v>
      </c>
      <c r="CV528">
        <v>0.72849799999999998</v>
      </c>
      <c r="CW528">
        <v>0.70094500000000004</v>
      </c>
      <c r="CX528">
        <v>0.65395099999999995</v>
      </c>
      <c r="CY528">
        <v>0.778254</v>
      </c>
    </row>
    <row r="529" spans="1:103" x14ac:dyDescent="0.25">
      <c r="A529" t="s">
        <v>82</v>
      </c>
      <c r="B529" t="s">
        <v>83</v>
      </c>
      <c r="C529" t="s">
        <v>27</v>
      </c>
      <c r="D529">
        <v>1.070452</v>
      </c>
      <c r="E529">
        <v>1.169578</v>
      </c>
      <c r="F529">
        <v>0.91052500000000003</v>
      </c>
      <c r="G529">
        <v>1.0630459999999999</v>
      </c>
      <c r="H529">
        <v>0.97216499999999995</v>
      </c>
      <c r="I529">
        <v>0.925813</v>
      </c>
      <c r="J529">
        <v>1.1489290000000001</v>
      </c>
      <c r="K529">
        <v>1.0896760000000001</v>
      </c>
      <c r="L529">
        <v>1.43001</v>
      </c>
      <c r="M529">
        <v>1.1878280000000001</v>
      </c>
      <c r="N529">
        <v>1.405214</v>
      </c>
      <c r="O529">
        <v>1.6850970000000001</v>
      </c>
      <c r="P529">
        <v>2.0749409999999999</v>
      </c>
      <c r="Q529">
        <v>2.2645970000000002</v>
      </c>
      <c r="R529">
        <v>1.6786920000000001</v>
      </c>
      <c r="S529">
        <v>1.53962</v>
      </c>
      <c r="T529">
        <v>1.2698860000000001</v>
      </c>
      <c r="U529">
        <v>0.96753</v>
      </c>
      <c r="V529">
        <v>1.2250760000000001</v>
      </c>
      <c r="W529">
        <v>0.74950499999999998</v>
      </c>
      <c r="X529">
        <v>2.0175109999999998</v>
      </c>
      <c r="Y529">
        <v>1.959519</v>
      </c>
      <c r="Z529">
        <v>2.6204529999999999</v>
      </c>
      <c r="AA529">
        <v>3.0438230000000002</v>
      </c>
      <c r="AB529">
        <v>2.115094</v>
      </c>
      <c r="AC529">
        <v>1.7948630000000001</v>
      </c>
      <c r="AD529">
        <v>1.72089</v>
      </c>
      <c r="AE529">
        <v>1.6901219999999999</v>
      </c>
      <c r="AF529">
        <v>1.610636</v>
      </c>
      <c r="AG529">
        <v>1.317242</v>
      </c>
      <c r="AH529">
        <v>1.0780019999999999</v>
      </c>
      <c r="AI529">
        <v>1.1720660000000001</v>
      </c>
      <c r="AJ529">
        <v>1.1750400000000001</v>
      </c>
      <c r="AK529">
        <v>1.021636</v>
      </c>
      <c r="AL529">
        <v>0.90739099999999995</v>
      </c>
      <c r="AM529">
        <v>0.77944800000000003</v>
      </c>
      <c r="AN529">
        <v>0.91543699999999995</v>
      </c>
      <c r="AO529">
        <v>0.91199200000000002</v>
      </c>
      <c r="AP529">
        <v>1.2040219999999999</v>
      </c>
      <c r="AQ529">
        <v>1.3064800000000001</v>
      </c>
      <c r="AR529">
        <v>1.2250179999999999</v>
      </c>
      <c r="AS529">
        <v>1.436739</v>
      </c>
      <c r="AT529">
        <v>1.593537</v>
      </c>
      <c r="AU529">
        <v>1.4953449999999999</v>
      </c>
      <c r="AV529">
        <v>1.55643</v>
      </c>
      <c r="AW529">
        <v>1.6967909999999999</v>
      </c>
      <c r="AX529">
        <v>1.647246</v>
      </c>
      <c r="AY529">
        <v>2.1249359999999999</v>
      </c>
      <c r="AZ529">
        <v>1.7428509999999999</v>
      </c>
      <c r="BA529">
        <v>1.7708980000000001</v>
      </c>
      <c r="BB529">
        <v>1.2185589999999999</v>
      </c>
      <c r="BC529">
        <v>1.273933</v>
      </c>
      <c r="BD529">
        <v>1.2660769999999999</v>
      </c>
      <c r="BE529">
        <v>1.2639769999999999</v>
      </c>
      <c r="BF529">
        <v>1.464378</v>
      </c>
      <c r="BG529">
        <v>1.7377560000000001</v>
      </c>
      <c r="BH529">
        <v>1.5604480000000001</v>
      </c>
      <c r="BI529">
        <v>1.405316</v>
      </c>
      <c r="BJ529">
        <v>1.339135</v>
      </c>
      <c r="BK529">
        <v>1.4975780000000001</v>
      </c>
      <c r="BL529">
        <v>1.28861</v>
      </c>
      <c r="BM529">
        <v>1.172825</v>
      </c>
      <c r="BN529">
        <v>0.59405300000000005</v>
      </c>
      <c r="BO529">
        <v>0.57281300000000002</v>
      </c>
      <c r="BP529">
        <v>0.63702000000000003</v>
      </c>
      <c r="BQ529">
        <v>1.4501470000000001</v>
      </c>
      <c r="BR529">
        <v>1.1545939999999999</v>
      </c>
      <c r="BS529">
        <v>1.0213350000000001</v>
      </c>
      <c r="BT529">
        <v>1.236866</v>
      </c>
      <c r="BU529">
        <v>1.434976</v>
      </c>
      <c r="BV529">
        <v>2.000731</v>
      </c>
      <c r="BW529">
        <v>2.21671</v>
      </c>
      <c r="BX529">
        <v>2.2606869999999999</v>
      </c>
      <c r="BY529">
        <v>2.4273639999999999</v>
      </c>
      <c r="BZ529">
        <v>2.3935970000000002</v>
      </c>
      <c r="CA529">
        <v>2.642617</v>
      </c>
      <c r="CB529">
        <v>2.4080189999999999</v>
      </c>
      <c r="CC529">
        <v>2.5449570000000001</v>
      </c>
      <c r="CD529">
        <v>2.6406239999999999</v>
      </c>
      <c r="CE529">
        <v>2.7369539999999999</v>
      </c>
      <c r="CF529">
        <v>2.8737270000000001</v>
      </c>
      <c r="CG529">
        <v>2.225333</v>
      </c>
      <c r="CH529">
        <v>2.3016160000000001</v>
      </c>
      <c r="CI529">
        <v>2.227795</v>
      </c>
      <c r="CJ529">
        <v>1.977808</v>
      </c>
      <c r="CK529">
        <v>1.6944790000000001</v>
      </c>
      <c r="CL529">
        <v>1.700189</v>
      </c>
      <c r="CM529">
        <v>1.239025</v>
      </c>
      <c r="CN529">
        <v>1.496427</v>
      </c>
      <c r="CO529">
        <v>1.6864170000000001</v>
      </c>
      <c r="CP529">
        <v>2.39466</v>
      </c>
      <c r="CQ529">
        <v>2.294384</v>
      </c>
      <c r="CR529">
        <v>2.051142</v>
      </c>
      <c r="CS529">
        <v>1.8707959999999999</v>
      </c>
      <c r="CT529">
        <v>2.8512279999999999</v>
      </c>
      <c r="CU529">
        <v>2.5820829999999999</v>
      </c>
      <c r="CV529">
        <v>3.1381169999999998</v>
      </c>
      <c r="CW529">
        <v>3.102452</v>
      </c>
      <c r="CX529">
        <v>2.1236470000000001</v>
      </c>
      <c r="CY529">
        <v>2.33874</v>
      </c>
    </row>
    <row r="530" spans="1:103" x14ac:dyDescent="0.25">
      <c r="A530" t="s">
        <v>84</v>
      </c>
      <c r="B530" t="s">
        <v>85</v>
      </c>
      <c r="C530" t="s">
        <v>10</v>
      </c>
      <c r="D530">
        <v>-21.647500000000001</v>
      </c>
      <c r="E530">
        <v>-16.721699999999998</v>
      </c>
      <c r="F530">
        <v>-14.0067</v>
      </c>
      <c r="G530">
        <v>-13.950200000000001</v>
      </c>
      <c r="H530">
        <v>-11.940099999999999</v>
      </c>
      <c r="I530">
        <v>-8.1740999999999993</v>
      </c>
      <c r="J530">
        <v>-5.4927000000000001</v>
      </c>
      <c r="K530">
        <v>4.5608000000000004</v>
      </c>
      <c r="L530">
        <v>14.5351</v>
      </c>
      <c r="M530">
        <v>4.4142000000000001</v>
      </c>
      <c r="N530">
        <v>0.3397</v>
      </c>
      <c r="O530">
        <v>4.0400999999999998</v>
      </c>
      <c r="P530">
        <v>23.371300000000002</v>
      </c>
      <c r="Q530">
        <v>43.3429</v>
      </c>
      <c r="R530">
        <v>41.696100000000001</v>
      </c>
      <c r="S530">
        <v>58.206699999999998</v>
      </c>
      <c r="T530">
        <v>-23.808800000000002</v>
      </c>
      <c r="U530">
        <v>-37.444600000000001</v>
      </c>
      <c r="V530">
        <v>-30.816500000000001</v>
      </c>
      <c r="W530">
        <v>-21.162500000000001</v>
      </c>
      <c r="X530">
        <v>-27.391500000000001</v>
      </c>
      <c r="Y530">
        <v>-15.593500000000001</v>
      </c>
      <c r="Z530">
        <v>-21.393999999999998</v>
      </c>
      <c r="AA530">
        <v>-15.480499999999999</v>
      </c>
      <c r="AB530">
        <v>-10.8527</v>
      </c>
      <c r="AC530">
        <v>-2.6707999999999998</v>
      </c>
      <c r="AD530">
        <v>2.7035</v>
      </c>
      <c r="AE530">
        <v>-2.8523999999999998</v>
      </c>
      <c r="AF530">
        <v>-10.509499999999999</v>
      </c>
      <c r="AG530">
        <v>-15.569800000000001</v>
      </c>
      <c r="AH530">
        <v>-5.6584000000000003</v>
      </c>
      <c r="AI530">
        <v>-2.4771000000000001</v>
      </c>
      <c r="AJ530">
        <v>8.7933000000000003</v>
      </c>
      <c r="AK530">
        <v>-2.7829000000000002</v>
      </c>
      <c r="AL530">
        <v>-9.5982000000000003</v>
      </c>
      <c r="AM530">
        <v>-8.6575000000000006</v>
      </c>
      <c r="AN530">
        <v>-6.9244000000000003</v>
      </c>
      <c r="AO530">
        <v>-3.5243000000000002</v>
      </c>
      <c r="AP530">
        <v>-7.4192</v>
      </c>
      <c r="AQ530">
        <v>-11.818</v>
      </c>
      <c r="AR530">
        <v>-16.4788</v>
      </c>
      <c r="AS530">
        <v>-19.126899999999999</v>
      </c>
      <c r="AT530">
        <v>-3.3029999999999999</v>
      </c>
      <c r="AU530">
        <v>1.2875000000000001</v>
      </c>
      <c r="AV530">
        <v>2.7218</v>
      </c>
      <c r="AW530">
        <v>10.596399999999999</v>
      </c>
      <c r="AX530">
        <v>10.180899999999999</v>
      </c>
      <c r="AY530">
        <v>4.5552999999999999</v>
      </c>
      <c r="AZ530">
        <v>1.6822999999999999</v>
      </c>
      <c r="BA530">
        <v>-6.5267999999999997</v>
      </c>
      <c r="BB530">
        <v>-13.209300000000001</v>
      </c>
      <c r="BC530">
        <v>-15.816000000000001</v>
      </c>
      <c r="BD530">
        <v>-9.4855</v>
      </c>
      <c r="BE530">
        <v>-7.7594000000000003</v>
      </c>
      <c r="BF530">
        <v>-2.9598</v>
      </c>
      <c r="BG530">
        <v>4.4836999999999998</v>
      </c>
      <c r="BH530">
        <v>9.3139000000000003</v>
      </c>
      <c r="BI530">
        <v>0.17480000000000001</v>
      </c>
      <c r="BJ530">
        <v>7.6378000000000004</v>
      </c>
      <c r="BK530">
        <v>1.8709</v>
      </c>
      <c r="BL530">
        <v>-6.6673</v>
      </c>
      <c r="BM530">
        <v>2.3807999999999998</v>
      </c>
      <c r="BN530">
        <v>11.267899999999999</v>
      </c>
      <c r="BO530">
        <v>9.6841000000000008</v>
      </c>
      <c r="BP530">
        <v>15.8887</v>
      </c>
      <c r="BQ530">
        <v>6.5949</v>
      </c>
      <c r="BR530">
        <v>-9.5622000000000007</v>
      </c>
      <c r="BS530">
        <v>-12.025399999999999</v>
      </c>
      <c r="BT530">
        <v>-13.733700000000001</v>
      </c>
      <c r="BU530">
        <v>-7.9884000000000004</v>
      </c>
      <c r="BV530">
        <v>-0.74270000000000003</v>
      </c>
      <c r="BW530">
        <v>-2.0724999999999998</v>
      </c>
      <c r="BX530">
        <v>-1.867</v>
      </c>
      <c r="BY530">
        <v>-1.2574000000000001</v>
      </c>
      <c r="BZ530">
        <v>5.9584999999999999</v>
      </c>
      <c r="CA530">
        <v>3.7751999999999999</v>
      </c>
      <c r="CB530">
        <v>3.1768999999999998</v>
      </c>
      <c r="CC530">
        <v>2.3647</v>
      </c>
      <c r="CD530">
        <v>5.1060999999999996</v>
      </c>
      <c r="CE530">
        <v>5.0892999999999997</v>
      </c>
      <c r="CF530">
        <v>8.2505000000000006</v>
      </c>
      <c r="CG530">
        <v>13.052099999999999</v>
      </c>
      <c r="CH530">
        <v>23.043199999999999</v>
      </c>
      <c r="CI530">
        <v>36.489699999999999</v>
      </c>
      <c r="CJ530">
        <v>9.0306999999999995</v>
      </c>
      <c r="CK530">
        <v>9.6981999999999999</v>
      </c>
      <c r="CL530">
        <v>-3.5105</v>
      </c>
      <c r="CM530">
        <v>-7.1588000000000003</v>
      </c>
      <c r="CN530">
        <v>10.1952</v>
      </c>
      <c r="CO530">
        <v>22.633800000000001</v>
      </c>
    </row>
    <row r="531" spans="1:103" x14ac:dyDescent="0.25">
      <c r="A531" t="s">
        <v>84</v>
      </c>
      <c r="B531" t="s">
        <v>85</v>
      </c>
      <c r="C531" t="s">
        <v>11</v>
      </c>
      <c r="D531">
        <v>0.1804</v>
      </c>
      <c r="E531">
        <v>0.30919999999999997</v>
      </c>
      <c r="F531">
        <v>0.18679999999999999</v>
      </c>
      <c r="G531">
        <v>0.3599</v>
      </c>
      <c r="H531">
        <v>0.69869999999999999</v>
      </c>
      <c r="I531">
        <v>0.95650000000000002</v>
      </c>
      <c r="J531">
        <v>1.0527</v>
      </c>
      <c r="K531">
        <v>1.3266</v>
      </c>
      <c r="L531">
        <v>0.32690000000000002</v>
      </c>
      <c r="M531">
        <v>0.29530000000000001</v>
      </c>
      <c r="N531">
        <v>0.3201</v>
      </c>
      <c r="O531">
        <v>0.49709999999999999</v>
      </c>
      <c r="P531">
        <v>0.63890000000000002</v>
      </c>
      <c r="Q531">
        <v>0.2616</v>
      </c>
      <c r="R531">
        <v>0.27679999999999999</v>
      </c>
      <c r="S531">
        <v>0.29249999999999998</v>
      </c>
      <c r="T531">
        <v>1.8499999999999999E-2</v>
      </c>
      <c r="U531">
        <v>-0.24560000000000001</v>
      </c>
      <c r="V531">
        <v>-0.2397</v>
      </c>
      <c r="W531">
        <v>-0.54159999999999997</v>
      </c>
      <c r="X531">
        <v>0.13619999999999999</v>
      </c>
      <c r="Y531">
        <v>0.2157</v>
      </c>
      <c r="Z531">
        <v>0.40949999999999998</v>
      </c>
      <c r="AA531">
        <v>0.43969999999999998</v>
      </c>
      <c r="AB531">
        <v>0.26950000000000002</v>
      </c>
      <c r="AC531">
        <v>0.86760000000000004</v>
      </c>
      <c r="AD531">
        <v>0.53800000000000003</v>
      </c>
      <c r="AE531">
        <v>0.41820000000000002</v>
      </c>
      <c r="AF531">
        <v>0.57569999999999999</v>
      </c>
      <c r="AG531">
        <v>0.55810000000000004</v>
      </c>
      <c r="AH531">
        <v>0.30080000000000001</v>
      </c>
      <c r="AI531">
        <v>0.38400000000000001</v>
      </c>
      <c r="AJ531">
        <v>0.4219</v>
      </c>
      <c r="AK531">
        <v>0.43680000000000002</v>
      </c>
      <c r="AL531">
        <v>0.46560000000000001</v>
      </c>
      <c r="AM531">
        <v>0.48980000000000001</v>
      </c>
      <c r="AN531">
        <v>0.86</v>
      </c>
      <c r="AO531">
        <v>0.91139999999999999</v>
      </c>
      <c r="AP531">
        <v>1.5269999999999999</v>
      </c>
      <c r="AQ531">
        <v>1.2609999999999999</v>
      </c>
      <c r="AR531">
        <v>1.4539</v>
      </c>
      <c r="AS531">
        <v>1.8504</v>
      </c>
      <c r="AT531">
        <v>0.91439999999999999</v>
      </c>
      <c r="AU531">
        <v>0.75449999999999995</v>
      </c>
      <c r="AV531">
        <v>0.88200000000000001</v>
      </c>
      <c r="AW531">
        <v>0.96650000000000003</v>
      </c>
      <c r="AX531">
        <v>0.98060000000000003</v>
      </c>
      <c r="AY531">
        <v>0.63549999999999995</v>
      </c>
      <c r="AZ531">
        <v>0.58040000000000003</v>
      </c>
      <c r="BA531">
        <v>0.5554</v>
      </c>
      <c r="BB531">
        <v>0.7702</v>
      </c>
      <c r="BC531">
        <v>1.2079</v>
      </c>
      <c r="BD531">
        <v>0.55469999999999997</v>
      </c>
      <c r="BE531">
        <v>-1.78E-2</v>
      </c>
      <c r="BF531">
        <v>0.2616</v>
      </c>
      <c r="BG531">
        <v>0.25729999999999997</v>
      </c>
      <c r="BH531">
        <v>0.1016</v>
      </c>
      <c r="BI531">
        <v>-0.1386</v>
      </c>
      <c r="BJ531">
        <v>-0.31119999999999998</v>
      </c>
      <c r="BK531">
        <v>-0.17199999999999999</v>
      </c>
      <c r="BL531">
        <v>-0.26939999999999997</v>
      </c>
      <c r="BM531">
        <v>-0.23280000000000001</v>
      </c>
      <c r="BN531">
        <v>-0.46610000000000001</v>
      </c>
      <c r="BO531">
        <v>-0.79869999999999997</v>
      </c>
      <c r="BP531">
        <v>-0.5554</v>
      </c>
      <c r="BQ531">
        <v>-0.1802</v>
      </c>
      <c r="BR531">
        <v>-0.11</v>
      </c>
      <c r="BS531">
        <v>2.9899999999999999E-2</v>
      </c>
      <c r="BT531">
        <v>0.16259999999999999</v>
      </c>
      <c r="BU531">
        <v>0.74039999999999995</v>
      </c>
      <c r="BV531">
        <v>1.0105</v>
      </c>
      <c r="BW531">
        <v>0.91810000000000003</v>
      </c>
      <c r="BX531">
        <v>1.0717000000000001</v>
      </c>
      <c r="BY531">
        <v>1.3163</v>
      </c>
      <c r="BZ531">
        <v>1.5481</v>
      </c>
      <c r="CA531">
        <v>2.2191000000000001</v>
      </c>
      <c r="CB531">
        <v>1.5075000000000001</v>
      </c>
      <c r="CC531">
        <v>1.6144000000000001</v>
      </c>
      <c r="CD531">
        <v>0.83350000000000002</v>
      </c>
      <c r="CE531">
        <v>0.62460000000000004</v>
      </c>
      <c r="CF531">
        <v>0.85189999999999999</v>
      </c>
      <c r="CG531">
        <v>0.94540000000000002</v>
      </c>
    </row>
    <row r="532" spans="1:103" x14ac:dyDescent="0.25">
      <c r="A532" t="s">
        <v>84</v>
      </c>
      <c r="B532" t="s">
        <v>85</v>
      </c>
      <c r="C532" t="s">
        <v>12</v>
      </c>
      <c r="D532">
        <v>0.36449999999999999</v>
      </c>
      <c r="E532">
        <v>0.43120000000000003</v>
      </c>
      <c r="F532">
        <v>0.36409999999999998</v>
      </c>
      <c r="G532">
        <v>0.40720000000000001</v>
      </c>
      <c r="H532">
        <v>0.46710000000000002</v>
      </c>
      <c r="I532">
        <v>0.18379999999999999</v>
      </c>
      <c r="J532">
        <v>0.2094</v>
      </c>
      <c r="K532">
        <v>0.22770000000000001</v>
      </c>
      <c r="L532">
        <v>0.21229999999999999</v>
      </c>
      <c r="M532">
        <v>0.16089999999999999</v>
      </c>
      <c r="N532">
        <v>0.23019999999999999</v>
      </c>
      <c r="O532">
        <v>0.34139999999999998</v>
      </c>
      <c r="P532">
        <v>0.34420000000000001</v>
      </c>
      <c r="Q532">
        <v>0.3911</v>
      </c>
      <c r="R532">
        <v>0.45419999999999999</v>
      </c>
      <c r="S532">
        <v>0.43009999999999998</v>
      </c>
      <c r="T532">
        <v>0.26800000000000002</v>
      </c>
      <c r="U532">
        <v>5.74E-2</v>
      </c>
      <c r="V532">
        <v>-6.7100000000000007E-2</v>
      </c>
      <c r="W532">
        <v>-0.25580000000000003</v>
      </c>
      <c r="X532">
        <v>0.29470000000000002</v>
      </c>
      <c r="Y532">
        <v>0.2447</v>
      </c>
      <c r="Z532">
        <v>0.18759999999999999</v>
      </c>
      <c r="AA532">
        <v>0.22639999999999999</v>
      </c>
      <c r="AB532">
        <v>0.1246</v>
      </c>
      <c r="AC532">
        <v>0.62370000000000003</v>
      </c>
      <c r="AD532">
        <v>0.72560000000000002</v>
      </c>
      <c r="AE532">
        <v>0.68540000000000001</v>
      </c>
      <c r="AF532">
        <v>0.92259999999999998</v>
      </c>
      <c r="AG532">
        <v>0.91359999999999997</v>
      </c>
      <c r="AH532">
        <v>0.95189999999999997</v>
      </c>
      <c r="AI532">
        <v>0.87129999999999996</v>
      </c>
      <c r="AJ532">
        <v>1.0206</v>
      </c>
      <c r="AK532">
        <v>1.1129</v>
      </c>
      <c r="AL532">
        <v>0.54959999999999998</v>
      </c>
      <c r="AM532">
        <v>0.43140000000000001</v>
      </c>
      <c r="AN532">
        <v>0.53039999999999998</v>
      </c>
      <c r="AO532">
        <v>0.70650000000000002</v>
      </c>
      <c r="AP532">
        <v>1.0006999999999999</v>
      </c>
      <c r="AQ532">
        <v>0.79369999999999996</v>
      </c>
      <c r="AR532">
        <v>0.83819999999999995</v>
      </c>
      <c r="AS532">
        <v>0.84560000000000002</v>
      </c>
      <c r="AT532">
        <v>1.1914</v>
      </c>
      <c r="AU532">
        <v>1.3371</v>
      </c>
      <c r="AV532">
        <v>0.91300000000000003</v>
      </c>
      <c r="AW532">
        <v>0.4607</v>
      </c>
      <c r="AX532">
        <v>0.33779999999999999</v>
      </c>
      <c r="AY532">
        <v>0.28710000000000002</v>
      </c>
      <c r="AZ532">
        <v>0.1447</v>
      </c>
      <c r="BA532">
        <v>5.0999999999999997E-2</v>
      </c>
      <c r="BB532">
        <v>-5.2400000000000002E-2</v>
      </c>
      <c r="BC532">
        <v>7.4000000000000003E-3</v>
      </c>
      <c r="BD532">
        <v>-5.96E-2</v>
      </c>
      <c r="BE532">
        <v>-0.1158</v>
      </c>
      <c r="BF532">
        <v>6.3799999999999996E-2</v>
      </c>
      <c r="BG532">
        <v>6.6100000000000006E-2</v>
      </c>
      <c r="BH532">
        <v>7.8299999999999995E-2</v>
      </c>
      <c r="BI532">
        <v>-2.75E-2</v>
      </c>
      <c r="BJ532">
        <v>-7.6100000000000001E-2</v>
      </c>
      <c r="BK532">
        <v>3.39E-2</v>
      </c>
      <c r="BL532">
        <v>-6.3799999999999996E-2</v>
      </c>
      <c r="BM532">
        <v>2.8E-3</v>
      </c>
      <c r="BN532">
        <v>-0.1759</v>
      </c>
      <c r="BO532">
        <v>-0.34189999999999998</v>
      </c>
      <c r="BP532">
        <v>-0.14380000000000001</v>
      </c>
      <c r="BQ532">
        <v>0.47149999999999997</v>
      </c>
      <c r="BR532">
        <v>0.63049999999999995</v>
      </c>
      <c r="BS532">
        <v>1.0117</v>
      </c>
      <c r="BT532">
        <v>0.97170000000000001</v>
      </c>
      <c r="BU532">
        <v>1.1971000000000001</v>
      </c>
      <c r="BV532">
        <v>0.90910000000000002</v>
      </c>
      <c r="BW532">
        <v>0.70189999999999997</v>
      </c>
      <c r="BX532">
        <v>0.81659999999999999</v>
      </c>
      <c r="BY532">
        <v>0.93140000000000001</v>
      </c>
    </row>
    <row r="533" spans="1:103" x14ac:dyDescent="0.25">
      <c r="A533" t="s">
        <v>84</v>
      </c>
      <c r="B533" t="s">
        <v>85</v>
      </c>
      <c r="C533" t="s">
        <v>13</v>
      </c>
      <c r="D533">
        <v>0.3367</v>
      </c>
      <c r="E533">
        <v>0.59019999999999995</v>
      </c>
      <c r="F533">
        <v>0.3498</v>
      </c>
      <c r="G533">
        <v>0.67979999999999996</v>
      </c>
      <c r="H533">
        <v>1.3714999999999999</v>
      </c>
      <c r="I533">
        <v>1.9444999999999999</v>
      </c>
      <c r="J533">
        <v>2.1465999999999998</v>
      </c>
      <c r="K533">
        <v>2.7444000000000002</v>
      </c>
      <c r="L533">
        <v>0.36059999999999998</v>
      </c>
      <c r="M533">
        <v>0.31430000000000002</v>
      </c>
      <c r="N533">
        <v>0.33250000000000002</v>
      </c>
      <c r="O533">
        <v>0.50760000000000005</v>
      </c>
      <c r="P533">
        <v>0.64290000000000003</v>
      </c>
      <c r="Q533">
        <v>0.27729999999999999</v>
      </c>
      <c r="R533">
        <v>0.29859999999999998</v>
      </c>
      <c r="S533">
        <v>0.31219999999999998</v>
      </c>
      <c r="T533">
        <v>2.01E-2</v>
      </c>
      <c r="U533">
        <v>-0.25609999999999999</v>
      </c>
      <c r="V533">
        <v>-0.24579999999999999</v>
      </c>
      <c r="W533">
        <v>-0.51519999999999999</v>
      </c>
      <c r="X533">
        <v>0.19670000000000001</v>
      </c>
      <c r="Y533">
        <v>0.33600000000000002</v>
      </c>
      <c r="Z533">
        <v>0.61499999999999999</v>
      </c>
      <c r="AA533">
        <v>0.66100000000000003</v>
      </c>
      <c r="AB533">
        <v>0.40510000000000002</v>
      </c>
      <c r="AC533">
        <v>1.4605999999999999</v>
      </c>
      <c r="AD533">
        <v>0.9607</v>
      </c>
      <c r="AE533">
        <v>0.75739999999999996</v>
      </c>
      <c r="AF533">
        <v>1.0185999999999999</v>
      </c>
      <c r="AG533">
        <v>1.0254000000000001</v>
      </c>
      <c r="AH533">
        <v>0.51939999999999997</v>
      </c>
      <c r="AI533">
        <v>0.66090000000000004</v>
      </c>
      <c r="AJ533">
        <v>0.73540000000000005</v>
      </c>
      <c r="AK533">
        <v>0.68020000000000003</v>
      </c>
      <c r="AL533">
        <v>0.72840000000000005</v>
      </c>
      <c r="AM533">
        <v>0.78539999999999999</v>
      </c>
      <c r="AN533">
        <v>1.4602999999999999</v>
      </c>
      <c r="AO533">
        <v>1.5760000000000001</v>
      </c>
      <c r="AP533">
        <v>2.5034999999999998</v>
      </c>
      <c r="AQ533">
        <v>2.1137999999999999</v>
      </c>
      <c r="AR533">
        <v>2.5078999999999998</v>
      </c>
      <c r="AS533">
        <v>3.6637</v>
      </c>
      <c r="AT533">
        <v>1.0831999999999999</v>
      </c>
      <c r="AU533">
        <v>0.92989999999999995</v>
      </c>
      <c r="AV533">
        <v>1.0624</v>
      </c>
      <c r="AW533">
        <v>1.1859999999999999</v>
      </c>
      <c r="AX533">
        <v>1.2381</v>
      </c>
      <c r="AY533">
        <v>0.84309999999999996</v>
      </c>
      <c r="AZ533">
        <v>0.80669999999999997</v>
      </c>
      <c r="BA533">
        <v>0.78320000000000001</v>
      </c>
      <c r="BB533">
        <v>1.1471</v>
      </c>
      <c r="BC533">
        <v>1.7272000000000001</v>
      </c>
      <c r="BD533">
        <v>0.85529999999999995</v>
      </c>
      <c r="BE533">
        <v>-2.6599999999999999E-2</v>
      </c>
      <c r="BF533">
        <v>0.3392</v>
      </c>
      <c r="BG533">
        <v>0.33779999999999999</v>
      </c>
      <c r="BH533">
        <v>0.1351</v>
      </c>
      <c r="BI533">
        <v>-0.1976</v>
      </c>
      <c r="BJ533">
        <v>-0.43830000000000002</v>
      </c>
      <c r="BK533">
        <v>-0.23180000000000001</v>
      </c>
      <c r="BL533">
        <v>-0.35720000000000002</v>
      </c>
      <c r="BM533">
        <v>-0.30070000000000002</v>
      </c>
      <c r="BN533">
        <v>-0.56759999999999999</v>
      </c>
      <c r="BO533">
        <v>-0.86309999999999998</v>
      </c>
      <c r="BP533">
        <v>-0.55359999999999998</v>
      </c>
      <c r="BQ533">
        <v>-0.2344</v>
      </c>
      <c r="BR533">
        <v>-0.14369999999999999</v>
      </c>
      <c r="BS533">
        <v>3.9899999999999998E-2</v>
      </c>
      <c r="BT533">
        <v>0.22509999999999999</v>
      </c>
      <c r="BU533">
        <v>1.0899000000000001</v>
      </c>
      <c r="BV533">
        <v>1.8481000000000001</v>
      </c>
      <c r="BW533">
        <v>1.6724000000000001</v>
      </c>
      <c r="BX533">
        <v>1.9735</v>
      </c>
      <c r="BY533">
        <v>2.5653000000000001</v>
      </c>
      <c r="BZ533">
        <v>3.1554000000000002</v>
      </c>
      <c r="CA533">
        <v>4.7051999999999996</v>
      </c>
      <c r="CB533">
        <v>2.8220000000000001</v>
      </c>
      <c r="CC533">
        <v>3.0265</v>
      </c>
      <c r="CD533">
        <v>1.3875999999999999</v>
      </c>
      <c r="CE533">
        <v>0.92610000000000003</v>
      </c>
      <c r="CF533">
        <v>1.2509999999999999</v>
      </c>
      <c r="CG533">
        <v>1.4035</v>
      </c>
    </row>
    <row r="534" spans="1:103" x14ac:dyDescent="0.25">
      <c r="A534" t="s">
        <v>84</v>
      </c>
      <c r="B534" t="s">
        <v>85</v>
      </c>
      <c r="C534" t="s">
        <v>14</v>
      </c>
      <c r="D534">
        <v>0.41980000000000001</v>
      </c>
      <c r="E534">
        <v>0.50119999999999998</v>
      </c>
      <c r="F534">
        <v>0.4204</v>
      </c>
      <c r="G534">
        <v>0.47489999999999999</v>
      </c>
      <c r="H534">
        <v>0.55479999999999996</v>
      </c>
      <c r="I534">
        <v>0.21859999999999999</v>
      </c>
      <c r="J534">
        <v>0.25290000000000001</v>
      </c>
      <c r="K534">
        <v>0.26829999999999998</v>
      </c>
      <c r="L534">
        <v>0.24410000000000001</v>
      </c>
      <c r="M534">
        <v>0.1822</v>
      </c>
      <c r="N534">
        <v>0.25119999999999998</v>
      </c>
      <c r="O534">
        <v>0.36309999999999998</v>
      </c>
      <c r="P534">
        <v>0.37009999999999998</v>
      </c>
      <c r="Q534">
        <v>0.41930000000000001</v>
      </c>
      <c r="R534">
        <v>0.48320000000000002</v>
      </c>
      <c r="S534">
        <v>0.45590000000000003</v>
      </c>
      <c r="T534">
        <v>0.28320000000000001</v>
      </c>
      <c r="U534">
        <v>6.1899999999999997E-2</v>
      </c>
      <c r="V534">
        <v>-7.1099999999999997E-2</v>
      </c>
      <c r="W534">
        <v>-0.26619999999999999</v>
      </c>
      <c r="X534">
        <v>0.45760000000000001</v>
      </c>
      <c r="Y534">
        <v>0.38200000000000001</v>
      </c>
      <c r="Z534">
        <v>0.29070000000000001</v>
      </c>
      <c r="AA534">
        <v>0.34939999999999999</v>
      </c>
      <c r="AB534">
        <v>0.18779999999999999</v>
      </c>
      <c r="AC534">
        <v>1.042</v>
      </c>
      <c r="AD534">
        <v>1.2257</v>
      </c>
      <c r="AE534">
        <v>1.1722999999999999</v>
      </c>
      <c r="AF534">
        <v>1.5904</v>
      </c>
      <c r="AG534">
        <v>1.5918000000000001</v>
      </c>
      <c r="AH534">
        <v>1.6553</v>
      </c>
      <c r="AI534">
        <v>1.5048999999999999</v>
      </c>
      <c r="AJ534">
        <v>1.7818000000000001</v>
      </c>
      <c r="AK534">
        <v>1.8671</v>
      </c>
      <c r="AL534">
        <v>0.95169999999999999</v>
      </c>
      <c r="AM534">
        <v>0.58960000000000001</v>
      </c>
      <c r="AN534">
        <v>0.71109999999999995</v>
      </c>
      <c r="AO534">
        <v>0.93559999999999999</v>
      </c>
      <c r="AP534">
        <v>1.2690999999999999</v>
      </c>
      <c r="AQ534">
        <v>1.0572999999999999</v>
      </c>
      <c r="AR534">
        <v>1.131</v>
      </c>
      <c r="AS534">
        <v>1.1267</v>
      </c>
      <c r="AT534">
        <v>1.5949</v>
      </c>
      <c r="AU534">
        <v>1.8752</v>
      </c>
      <c r="AV534">
        <v>1.3069</v>
      </c>
      <c r="AW534">
        <v>0.6714</v>
      </c>
      <c r="AX534">
        <v>0.41810000000000003</v>
      </c>
      <c r="AY534">
        <v>0.36409999999999998</v>
      </c>
      <c r="AZ534">
        <v>0.18540000000000001</v>
      </c>
      <c r="BA534">
        <v>6.6699999999999995E-2</v>
      </c>
      <c r="BB534">
        <v>-7.0499999999999993E-2</v>
      </c>
      <c r="BC534">
        <v>9.7999999999999997E-3</v>
      </c>
      <c r="BD534">
        <v>-7.9299999999999995E-2</v>
      </c>
      <c r="BE534">
        <v>-0.14940000000000001</v>
      </c>
      <c r="BF534">
        <v>8.0799999999999997E-2</v>
      </c>
      <c r="BG534">
        <v>8.3699999999999997E-2</v>
      </c>
      <c r="BH534">
        <v>9.9199999999999997E-2</v>
      </c>
      <c r="BI534">
        <v>-3.4500000000000003E-2</v>
      </c>
      <c r="BJ534">
        <v>-9.3799999999999994E-2</v>
      </c>
      <c r="BK534">
        <v>4.0500000000000001E-2</v>
      </c>
      <c r="BL534">
        <v>-7.6700000000000004E-2</v>
      </c>
      <c r="BM534">
        <v>3.3999999999999998E-3</v>
      </c>
      <c r="BN534">
        <v>-0.20250000000000001</v>
      </c>
      <c r="BO534">
        <v>-0.35770000000000002</v>
      </c>
      <c r="BP534">
        <v>-0.14879999999999999</v>
      </c>
      <c r="BQ534">
        <v>0.6986</v>
      </c>
      <c r="BR534">
        <v>0.9738</v>
      </c>
      <c r="BS534">
        <v>1.5876999999999999</v>
      </c>
      <c r="BT534">
        <v>1.643</v>
      </c>
      <c r="BU534">
        <v>1.9363999999999999</v>
      </c>
      <c r="BV534">
        <v>1.4066000000000001</v>
      </c>
      <c r="BW534">
        <v>1.0066999999999999</v>
      </c>
      <c r="BX534">
        <v>1.1780999999999999</v>
      </c>
      <c r="BY534">
        <v>1.3662000000000001</v>
      </c>
    </row>
    <row r="535" spans="1:103" x14ac:dyDescent="0.25">
      <c r="A535" t="s">
        <v>84</v>
      </c>
      <c r="B535" t="s">
        <v>85</v>
      </c>
      <c r="C535" t="s">
        <v>15</v>
      </c>
      <c r="D535">
        <v>-1.6640999999999999</v>
      </c>
      <c r="E535">
        <v>-2.2046000000000001</v>
      </c>
      <c r="F535">
        <v>-3.0552999999999999</v>
      </c>
      <c r="G535">
        <v>-1.4165000000000001</v>
      </c>
      <c r="H535">
        <v>6.5568999999999997</v>
      </c>
      <c r="I535">
        <v>11.9993</v>
      </c>
      <c r="J535">
        <v>10.1</v>
      </c>
      <c r="K535">
        <v>13.2392</v>
      </c>
      <c r="L535">
        <v>2.1326000000000001</v>
      </c>
      <c r="M535">
        <v>0.28249999999999997</v>
      </c>
      <c r="N535">
        <v>-2.5707</v>
      </c>
      <c r="O535">
        <v>-8.5815000000000001</v>
      </c>
      <c r="P535">
        <v>-15.671900000000001</v>
      </c>
      <c r="Q535">
        <v>-12.7562</v>
      </c>
      <c r="R535">
        <v>-16.396100000000001</v>
      </c>
      <c r="S535">
        <v>-13.3104</v>
      </c>
      <c r="T535">
        <v>-17.498000000000001</v>
      </c>
      <c r="U535">
        <v>-22.354099999999999</v>
      </c>
      <c r="V535">
        <v>-20.334199999999999</v>
      </c>
      <c r="W535">
        <v>-18.8261</v>
      </c>
      <c r="X535">
        <v>-15.0566</v>
      </c>
      <c r="Y535">
        <v>-11.862</v>
      </c>
      <c r="Z535">
        <v>-9.4487000000000005</v>
      </c>
      <c r="AA535">
        <v>-7.9535</v>
      </c>
      <c r="AB535">
        <v>-5.6276999999999999</v>
      </c>
      <c r="AC535">
        <v>-3.8856000000000002</v>
      </c>
      <c r="AD535">
        <v>-2.7675000000000001</v>
      </c>
      <c r="AE535">
        <v>-3.3984999999999999</v>
      </c>
      <c r="AF535">
        <v>-2.9077999999999999</v>
      </c>
      <c r="AG535">
        <v>-2.3411</v>
      </c>
      <c r="AH535">
        <v>-5.5457000000000001</v>
      </c>
      <c r="AI535">
        <v>-5.1669</v>
      </c>
      <c r="AJ535">
        <v>-3.1998000000000002</v>
      </c>
      <c r="AK535">
        <v>-5.4440999999999997</v>
      </c>
      <c r="AL535">
        <v>-5.9619999999999997</v>
      </c>
      <c r="AM535">
        <v>-5.5084999999999997</v>
      </c>
      <c r="AN535">
        <v>-5.3018000000000001</v>
      </c>
      <c r="AO535">
        <v>-1.6061000000000001</v>
      </c>
      <c r="AP535">
        <v>-1.4631000000000001</v>
      </c>
      <c r="AQ535">
        <v>-2.4392</v>
      </c>
      <c r="AR535">
        <v>-5.0434000000000001</v>
      </c>
      <c r="AS535">
        <v>-5.1357999999999997</v>
      </c>
      <c r="AT535">
        <v>-5.9062000000000001</v>
      </c>
      <c r="AU535">
        <v>-5.5461999999999998</v>
      </c>
      <c r="AV535">
        <v>-5.4473000000000003</v>
      </c>
      <c r="AW535">
        <v>-3.4933000000000001</v>
      </c>
      <c r="AX535">
        <v>-5.6874000000000002</v>
      </c>
      <c r="AY535">
        <v>-3.6978</v>
      </c>
      <c r="AZ535">
        <v>-1.8329</v>
      </c>
      <c r="BA535">
        <v>-5.4602000000000004</v>
      </c>
      <c r="BB535">
        <v>-4.4382000000000001</v>
      </c>
      <c r="BC535">
        <v>-4.7521000000000004</v>
      </c>
      <c r="BD535">
        <v>-3.3035000000000001</v>
      </c>
      <c r="BE535">
        <v>-2.1646000000000001</v>
      </c>
      <c r="BF535">
        <v>4.8079000000000001</v>
      </c>
      <c r="BG535">
        <v>6.2660999999999998</v>
      </c>
      <c r="BH535">
        <v>7.9835000000000003</v>
      </c>
      <c r="BI535">
        <v>5.7106000000000003</v>
      </c>
      <c r="BJ535">
        <v>3.6044999999999998</v>
      </c>
      <c r="BK535">
        <v>1.4748000000000001</v>
      </c>
      <c r="BL535">
        <v>0.68799999999999994</v>
      </c>
      <c r="BM535">
        <v>2.3037999999999998</v>
      </c>
      <c r="BN535">
        <v>-0.94450000000000001</v>
      </c>
      <c r="BO535">
        <v>-2.1002000000000001</v>
      </c>
      <c r="BP535">
        <v>0.45960000000000001</v>
      </c>
      <c r="BQ535">
        <v>0.67420000000000002</v>
      </c>
      <c r="BR535">
        <v>-2.129</v>
      </c>
      <c r="BS535">
        <v>-1.7483</v>
      </c>
      <c r="BT535">
        <v>-3.8275000000000001</v>
      </c>
      <c r="BU535">
        <v>-2.3885999999999998</v>
      </c>
      <c r="BV535">
        <v>1.7379</v>
      </c>
      <c r="BW535">
        <v>2.1587000000000001</v>
      </c>
      <c r="BX535">
        <v>3.0861999999999998</v>
      </c>
      <c r="BY535">
        <v>4.3223000000000003</v>
      </c>
      <c r="BZ535">
        <v>9.4738000000000007</v>
      </c>
      <c r="CA535">
        <v>10.895099999999999</v>
      </c>
      <c r="CB535">
        <v>6.0917000000000003</v>
      </c>
      <c r="CC535">
        <v>8.9684000000000008</v>
      </c>
      <c r="CD535">
        <v>7.7244000000000002</v>
      </c>
      <c r="CE535">
        <v>12.0802</v>
      </c>
      <c r="CF535">
        <v>16.349399999999999</v>
      </c>
      <c r="CG535">
        <v>18.038</v>
      </c>
    </row>
    <row r="536" spans="1:103" x14ac:dyDescent="0.25">
      <c r="A536" t="s">
        <v>84</v>
      </c>
      <c r="B536" t="s">
        <v>85</v>
      </c>
      <c r="C536" t="s">
        <v>16</v>
      </c>
      <c r="D536">
        <v>-4.4917999999999996</v>
      </c>
      <c r="E536">
        <v>-4.2801999999999998</v>
      </c>
      <c r="F536">
        <v>-5.3823999999999996</v>
      </c>
      <c r="G536">
        <v>-4.5637999999999996</v>
      </c>
      <c r="H536">
        <v>-3.9967999999999999</v>
      </c>
      <c r="I536">
        <v>-4.9790999999999999</v>
      </c>
      <c r="J536">
        <v>-7.3289</v>
      </c>
      <c r="K536">
        <v>-5.6302000000000003</v>
      </c>
      <c r="L536">
        <v>-4.1485000000000003</v>
      </c>
      <c r="M536">
        <v>-5.4527999999999999</v>
      </c>
      <c r="N536">
        <v>-6.6589999999999998</v>
      </c>
      <c r="O536">
        <v>-10.2545</v>
      </c>
      <c r="P536">
        <v>-14.2385</v>
      </c>
      <c r="Q536">
        <v>-11.4251</v>
      </c>
      <c r="R536">
        <v>-11.277799999999999</v>
      </c>
      <c r="S536">
        <v>-10.286</v>
      </c>
      <c r="T536">
        <v>-12.967000000000001</v>
      </c>
      <c r="U536">
        <v>-16.474599999999999</v>
      </c>
      <c r="V536">
        <v>-14.971</v>
      </c>
      <c r="W536">
        <v>-13.6066</v>
      </c>
      <c r="X536">
        <v>-7.7789000000000001</v>
      </c>
      <c r="Y536">
        <v>-7.6265000000000001</v>
      </c>
      <c r="Z536">
        <v>-8.5844000000000005</v>
      </c>
      <c r="AA536">
        <v>-8.0211000000000006</v>
      </c>
      <c r="AB536">
        <v>-6.9504000000000001</v>
      </c>
      <c r="AC536">
        <v>-5.1418999999999997</v>
      </c>
      <c r="AD536">
        <v>-3.5527000000000002</v>
      </c>
      <c r="AE536">
        <v>-3.91</v>
      </c>
      <c r="AF536">
        <v>-4.5252999999999997</v>
      </c>
      <c r="AG536">
        <v>-2.5083000000000002</v>
      </c>
      <c r="AH536">
        <v>-2.4175</v>
      </c>
      <c r="AI536">
        <v>-2.0924</v>
      </c>
      <c r="AJ536">
        <v>-1.2984</v>
      </c>
      <c r="AK536">
        <v>-2.6070000000000002</v>
      </c>
      <c r="AL536">
        <v>-6.3160999999999996</v>
      </c>
      <c r="AM536">
        <v>-6.6082000000000001</v>
      </c>
      <c r="AN536">
        <v>-6.633</v>
      </c>
      <c r="AO536">
        <v>-4.8869999999999996</v>
      </c>
      <c r="AP536">
        <v>-5.9531000000000001</v>
      </c>
      <c r="AQ536">
        <v>-5.0026999999999999</v>
      </c>
      <c r="AR536">
        <v>-4.7359</v>
      </c>
      <c r="AS536">
        <v>-5.2244999999999999</v>
      </c>
      <c r="AT536">
        <v>-2.6879</v>
      </c>
      <c r="AU536">
        <v>-2.2332999999999998</v>
      </c>
      <c r="AV536">
        <v>-2.7705000000000002</v>
      </c>
      <c r="AW536">
        <v>-1.8791</v>
      </c>
      <c r="AX536">
        <v>0.81399999999999995</v>
      </c>
      <c r="AY536">
        <v>1.1950000000000001</v>
      </c>
      <c r="AZ536">
        <v>2.6063999999999998</v>
      </c>
      <c r="BA536">
        <v>0.81979999999999997</v>
      </c>
      <c r="BB536">
        <v>-0.94569999999999999</v>
      </c>
      <c r="BC536">
        <v>-1.171</v>
      </c>
      <c r="BD536">
        <v>9.9699999999999997E-2</v>
      </c>
      <c r="BE536">
        <v>-1.1299999999999999E-2</v>
      </c>
      <c r="BF536">
        <v>0.2104</v>
      </c>
      <c r="BG536">
        <v>0.98480000000000001</v>
      </c>
      <c r="BH536">
        <v>2.0222000000000002</v>
      </c>
      <c r="BI536">
        <v>1.3765000000000001</v>
      </c>
      <c r="BJ536">
        <v>2.0878000000000001</v>
      </c>
      <c r="BK536">
        <v>1.7976000000000001</v>
      </c>
      <c r="BL536">
        <v>1.2242</v>
      </c>
      <c r="BM536">
        <v>2.3956</v>
      </c>
      <c r="BN536">
        <v>2.0137999999999998</v>
      </c>
      <c r="BO536">
        <v>1.7414000000000001</v>
      </c>
      <c r="BP536">
        <v>3.2904</v>
      </c>
      <c r="BQ536">
        <v>4.9217000000000004</v>
      </c>
      <c r="BR536">
        <v>3.8677000000000001</v>
      </c>
      <c r="BS536">
        <v>4.3975</v>
      </c>
      <c r="BT536">
        <v>0.49159999999999998</v>
      </c>
      <c r="BU536">
        <v>2.9733999999999998</v>
      </c>
      <c r="BV536">
        <v>4.9417999999999997</v>
      </c>
      <c r="BW536">
        <v>8.7753999999999994</v>
      </c>
      <c r="BX536">
        <v>11.050700000000001</v>
      </c>
      <c r="BY536">
        <v>12.3607</v>
      </c>
    </row>
    <row r="537" spans="1:103" x14ac:dyDescent="0.25">
      <c r="A537" t="s">
        <v>84</v>
      </c>
      <c r="B537" t="s">
        <v>85</v>
      </c>
      <c r="C537" t="s">
        <v>17</v>
      </c>
      <c r="D537">
        <v>1.0561</v>
      </c>
      <c r="E537">
        <v>0.99680000000000002</v>
      </c>
      <c r="F537">
        <v>0.97450000000000003</v>
      </c>
      <c r="G537">
        <v>0.96009999999999995</v>
      </c>
      <c r="H537">
        <v>0.98740000000000006</v>
      </c>
      <c r="I537">
        <v>1.0284</v>
      </c>
      <c r="J537">
        <v>0.9859</v>
      </c>
      <c r="K537">
        <v>0.98799999999999999</v>
      </c>
      <c r="L537">
        <v>1.1966000000000001</v>
      </c>
      <c r="M537">
        <v>1.1800999999999999</v>
      </c>
      <c r="N537">
        <v>1.2330000000000001</v>
      </c>
      <c r="O537">
        <v>1.3061</v>
      </c>
      <c r="P537">
        <v>1.4003000000000001</v>
      </c>
      <c r="Q537">
        <v>1.4076</v>
      </c>
      <c r="R537">
        <v>1.4467000000000001</v>
      </c>
      <c r="S537">
        <v>1.4698</v>
      </c>
      <c r="T537">
        <v>1.4180999999999999</v>
      </c>
      <c r="U537">
        <v>1.3957999999999999</v>
      </c>
      <c r="V537">
        <v>1.4554</v>
      </c>
      <c r="W537">
        <v>1.4797</v>
      </c>
      <c r="X537">
        <v>1.2683</v>
      </c>
      <c r="Y537">
        <v>1.3263</v>
      </c>
      <c r="Z537">
        <v>1.2866</v>
      </c>
      <c r="AA537">
        <v>1.2451000000000001</v>
      </c>
      <c r="AB537">
        <v>1.2137</v>
      </c>
      <c r="AC537">
        <v>1.0527</v>
      </c>
      <c r="AD537">
        <v>1.0167999999999999</v>
      </c>
      <c r="AE537">
        <v>0.98780000000000001</v>
      </c>
      <c r="AF537">
        <v>1.0848</v>
      </c>
      <c r="AG537">
        <v>1.0702</v>
      </c>
      <c r="AH537">
        <v>1.1129</v>
      </c>
      <c r="AI537">
        <v>1.1274999999999999</v>
      </c>
      <c r="AJ537">
        <v>1.1719999999999999</v>
      </c>
      <c r="AK537">
        <v>1.0844</v>
      </c>
      <c r="AL537">
        <v>1.1197999999999999</v>
      </c>
      <c r="AM537">
        <v>1.1184000000000001</v>
      </c>
      <c r="AN537">
        <v>1.1143000000000001</v>
      </c>
      <c r="AO537">
        <v>1.1375999999999999</v>
      </c>
      <c r="AP537">
        <v>1.2297</v>
      </c>
      <c r="AQ537">
        <v>1.2474000000000001</v>
      </c>
      <c r="AR537">
        <v>1.2576000000000001</v>
      </c>
      <c r="AS537">
        <v>1.3376999999999999</v>
      </c>
      <c r="AT537">
        <v>1.3869</v>
      </c>
      <c r="AU537">
        <v>1.3763000000000001</v>
      </c>
      <c r="AV537">
        <v>1.3823000000000001</v>
      </c>
      <c r="AW537">
        <v>1.3753</v>
      </c>
      <c r="AX537">
        <v>1.379</v>
      </c>
      <c r="AY537">
        <v>1.3735999999999999</v>
      </c>
      <c r="AZ537">
        <v>1.3619000000000001</v>
      </c>
      <c r="BA537">
        <v>1.3649</v>
      </c>
      <c r="BB537">
        <v>1.3835999999999999</v>
      </c>
      <c r="BC537">
        <v>1.4441999999999999</v>
      </c>
      <c r="BD537">
        <v>1.4288000000000001</v>
      </c>
      <c r="BE537">
        <v>1.4129</v>
      </c>
      <c r="BF537">
        <v>1.3404</v>
      </c>
      <c r="BG537">
        <v>1.3288</v>
      </c>
      <c r="BH537">
        <v>1.3192999999999999</v>
      </c>
      <c r="BI537">
        <v>1.3308</v>
      </c>
      <c r="BJ537">
        <v>1.3206</v>
      </c>
      <c r="BK537">
        <v>1.2899</v>
      </c>
      <c r="BL537">
        <v>1.2862</v>
      </c>
      <c r="BM537">
        <v>1.2956000000000001</v>
      </c>
      <c r="BN537">
        <v>1.2621</v>
      </c>
      <c r="BO537">
        <v>1.2007000000000001</v>
      </c>
      <c r="BP537">
        <v>1.1820999999999999</v>
      </c>
      <c r="BQ537">
        <v>1.0028999999999999</v>
      </c>
      <c r="BR537">
        <v>1.1112</v>
      </c>
      <c r="BS537">
        <v>1.1974</v>
      </c>
      <c r="BT537">
        <v>1.325</v>
      </c>
      <c r="BU537">
        <v>1.3528</v>
      </c>
      <c r="BV537">
        <v>1.3765000000000001</v>
      </c>
      <c r="BW537">
        <v>1.55</v>
      </c>
      <c r="BX537">
        <v>1.5593999999999999</v>
      </c>
      <c r="BY537">
        <v>1.5101</v>
      </c>
      <c r="BZ537">
        <v>1.5784</v>
      </c>
      <c r="CA537">
        <v>1.5788</v>
      </c>
      <c r="CB537">
        <v>1.5968</v>
      </c>
      <c r="CC537">
        <v>1.3017000000000001</v>
      </c>
      <c r="CD537">
        <v>1.2768999999999999</v>
      </c>
      <c r="CE537">
        <v>1.1064000000000001</v>
      </c>
      <c r="CF537">
        <v>1.1019000000000001</v>
      </c>
      <c r="CG537">
        <v>1.0919000000000001</v>
      </c>
      <c r="CH537">
        <v>1.1218999999999999</v>
      </c>
      <c r="CI537">
        <v>1.0696000000000001</v>
      </c>
      <c r="CJ537">
        <v>0.99160000000000004</v>
      </c>
      <c r="CK537">
        <v>0.97670000000000001</v>
      </c>
      <c r="CL537">
        <v>0.93669999999999998</v>
      </c>
      <c r="CM537">
        <v>0.85460000000000003</v>
      </c>
    </row>
    <row r="538" spans="1:103" x14ac:dyDescent="0.25">
      <c r="A538" t="s">
        <v>84</v>
      </c>
      <c r="B538" t="s">
        <v>85</v>
      </c>
      <c r="C538" t="s">
        <v>18</v>
      </c>
      <c r="D538">
        <v>1.194</v>
      </c>
      <c r="E538">
        <v>1.1704000000000001</v>
      </c>
      <c r="F538">
        <v>1.1860999999999999</v>
      </c>
      <c r="G538">
        <v>1.2068000000000001</v>
      </c>
      <c r="H538">
        <v>1.2222999999999999</v>
      </c>
      <c r="I538">
        <v>1.2316</v>
      </c>
      <c r="J538">
        <v>1.2269000000000001</v>
      </c>
      <c r="K538">
        <v>1.2202</v>
      </c>
      <c r="L538">
        <v>1.2146999999999999</v>
      </c>
      <c r="M538">
        <v>1.204</v>
      </c>
      <c r="N538">
        <v>1.2397</v>
      </c>
      <c r="O538">
        <v>1.2831999999999999</v>
      </c>
      <c r="P538">
        <v>1.3338000000000001</v>
      </c>
      <c r="Q538">
        <v>1.3706</v>
      </c>
      <c r="R538">
        <v>1.4054</v>
      </c>
      <c r="S538">
        <v>1.4249000000000001</v>
      </c>
      <c r="T538">
        <v>1.4133</v>
      </c>
      <c r="U538">
        <v>1.3726</v>
      </c>
      <c r="V538">
        <v>1.3744000000000001</v>
      </c>
      <c r="W538">
        <v>1.3792</v>
      </c>
      <c r="X538">
        <v>1.1988000000000001</v>
      </c>
      <c r="Y538">
        <v>1.1907000000000001</v>
      </c>
      <c r="Z538">
        <v>1.1927000000000001</v>
      </c>
      <c r="AA538">
        <v>1.1598999999999999</v>
      </c>
      <c r="AB538">
        <v>1.1324000000000001</v>
      </c>
      <c r="AC538">
        <v>1.0659000000000001</v>
      </c>
      <c r="AD538">
        <v>1.1045</v>
      </c>
      <c r="AE538">
        <v>1.0946</v>
      </c>
      <c r="AF538">
        <v>1.1793</v>
      </c>
      <c r="AG538">
        <v>1.1686000000000001</v>
      </c>
      <c r="AH538">
        <v>1.1606000000000001</v>
      </c>
      <c r="AI538">
        <v>1.1697</v>
      </c>
      <c r="AJ538">
        <v>1.1798999999999999</v>
      </c>
      <c r="AK538">
        <v>1.1829000000000001</v>
      </c>
      <c r="AL538">
        <v>1.2618</v>
      </c>
      <c r="AM538">
        <v>1.2591000000000001</v>
      </c>
      <c r="AN538">
        <v>1.2579</v>
      </c>
      <c r="AO538">
        <v>1.2895000000000001</v>
      </c>
      <c r="AP538">
        <v>1.3506</v>
      </c>
      <c r="AQ538">
        <v>1.3535999999999999</v>
      </c>
      <c r="AR538">
        <v>1.3582000000000001</v>
      </c>
      <c r="AS538">
        <v>1.3633999999999999</v>
      </c>
      <c r="AT538">
        <v>1.3594999999999999</v>
      </c>
      <c r="AU538">
        <v>1.3967000000000001</v>
      </c>
      <c r="AV538">
        <v>1.3898999999999999</v>
      </c>
      <c r="AW538">
        <v>1.3892</v>
      </c>
      <c r="AX538">
        <v>1.3505</v>
      </c>
      <c r="AY538">
        <v>1.3396999999999999</v>
      </c>
      <c r="AZ538">
        <v>1.3268</v>
      </c>
      <c r="BA538">
        <v>1.3310999999999999</v>
      </c>
      <c r="BB538">
        <v>1.3263</v>
      </c>
      <c r="BC538">
        <v>1.3203</v>
      </c>
      <c r="BD538">
        <v>1.3264</v>
      </c>
      <c r="BE538">
        <v>1.3202</v>
      </c>
      <c r="BF538">
        <v>1.2878000000000001</v>
      </c>
      <c r="BG538">
        <v>1.2899</v>
      </c>
      <c r="BH538">
        <v>1.2994000000000001</v>
      </c>
      <c r="BI538">
        <v>1.3027</v>
      </c>
      <c r="BJ538">
        <v>1.3018000000000001</v>
      </c>
      <c r="BK538">
        <v>1.3046</v>
      </c>
      <c r="BL538">
        <v>1.3048999999999999</v>
      </c>
      <c r="BM538">
        <v>1.3176000000000001</v>
      </c>
      <c r="BN538">
        <v>1.3077000000000001</v>
      </c>
      <c r="BO538">
        <v>1.2745</v>
      </c>
      <c r="BP538">
        <v>1.2503</v>
      </c>
      <c r="BQ538">
        <v>1.1626000000000001</v>
      </c>
      <c r="BR538">
        <v>1.2702</v>
      </c>
      <c r="BS538">
        <v>1.3721000000000001</v>
      </c>
      <c r="BT538">
        <v>1.4885999999999999</v>
      </c>
      <c r="BU538">
        <v>1.2793000000000001</v>
      </c>
      <c r="BV538">
        <v>1.2585</v>
      </c>
      <c r="BW538">
        <v>1.1453</v>
      </c>
      <c r="BX538">
        <v>1.1467000000000001</v>
      </c>
      <c r="BY538">
        <v>1.1442000000000001</v>
      </c>
      <c r="BZ538">
        <v>1.18</v>
      </c>
      <c r="CA538">
        <v>1.1355</v>
      </c>
      <c r="CB538">
        <v>1.0391999999999999</v>
      </c>
      <c r="CC538">
        <v>1.0187999999999999</v>
      </c>
      <c r="CD538">
        <v>0.99019999999999997</v>
      </c>
      <c r="CE538">
        <v>0.95699999999999996</v>
      </c>
    </row>
    <row r="539" spans="1:103" x14ac:dyDescent="0.25">
      <c r="A539" t="s">
        <v>84</v>
      </c>
      <c r="B539" t="s">
        <v>85</v>
      </c>
      <c r="C539" t="s">
        <v>19</v>
      </c>
      <c r="D539">
        <v>0.198461</v>
      </c>
      <c r="E539">
        <v>0.197129</v>
      </c>
      <c r="F539">
        <v>0.195267</v>
      </c>
      <c r="G539">
        <v>0.19578599999999999</v>
      </c>
      <c r="H539">
        <v>0.20353599999999999</v>
      </c>
      <c r="I539">
        <v>0.21528900000000001</v>
      </c>
      <c r="J539">
        <v>0.22003700000000001</v>
      </c>
      <c r="K539">
        <v>0.23128699999999999</v>
      </c>
      <c r="L539">
        <v>0.32045899999999999</v>
      </c>
      <c r="M539">
        <v>0.314778</v>
      </c>
      <c r="N539">
        <v>0.30832599999999999</v>
      </c>
      <c r="O539">
        <v>0.30748799999999998</v>
      </c>
      <c r="P539">
        <v>0.30764900000000001</v>
      </c>
      <c r="Q539">
        <v>0.31824599999999997</v>
      </c>
      <c r="R539">
        <v>0.32209599999999999</v>
      </c>
      <c r="S539">
        <v>0.32169900000000001</v>
      </c>
      <c r="T539">
        <v>0.31412200000000001</v>
      </c>
      <c r="U539">
        <v>0.29824600000000001</v>
      </c>
      <c r="V539">
        <v>0.29322300000000001</v>
      </c>
      <c r="W539">
        <v>0.25300400000000001</v>
      </c>
      <c r="X539">
        <v>0.16846900000000001</v>
      </c>
      <c r="Y539">
        <v>0.182611</v>
      </c>
      <c r="Z539">
        <v>0.173376</v>
      </c>
      <c r="AA539">
        <v>0.16916500000000001</v>
      </c>
      <c r="AB539">
        <v>0.16430700000000001</v>
      </c>
      <c r="AC539">
        <v>0.15556600000000001</v>
      </c>
      <c r="AD539">
        <v>0.16201299999999999</v>
      </c>
      <c r="AE539">
        <v>0.161717</v>
      </c>
      <c r="AF539">
        <v>0.157417</v>
      </c>
      <c r="AG539">
        <v>0.159829</v>
      </c>
      <c r="AH539">
        <v>0.163572</v>
      </c>
      <c r="AI539">
        <v>0.16555</v>
      </c>
      <c r="AJ539">
        <v>0.16767699999999999</v>
      </c>
      <c r="AK539">
        <v>0.15038899999999999</v>
      </c>
      <c r="AL539">
        <v>0.15071000000000001</v>
      </c>
      <c r="AM539">
        <v>0.15626599999999999</v>
      </c>
      <c r="AN539">
        <v>0.13387499999999999</v>
      </c>
      <c r="AO539">
        <v>0.136736</v>
      </c>
      <c r="AP539">
        <v>0.12945999999999999</v>
      </c>
      <c r="AQ539">
        <v>0.13961399999999999</v>
      </c>
      <c r="AR539">
        <v>0.141482</v>
      </c>
      <c r="AS539">
        <v>0.138127</v>
      </c>
      <c r="AT539">
        <v>0.186254</v>
      </c>
      <c r="AU539">
        <v>0.19298100000000001</v>
      </c>
      <c r="AV539">
        <v>0.190995</v>
      </c>
      <c r="AW539">
        <v>0.194493</v>
      </c>
      <c r="AX539">
        <v>0.200539</v>
      </c>
      <c r="AY539">
        <v>0.21413499999999999</v>
      </c>
      <c r="AZ539">
        <v>0.221807</v>
      </c>
      <c r="BA539">
        <v>0.22443199999999999</v>
      </c>
      <c r="BB539">
        <v>0.23560400000000001</v>
      </c>
      <c r="BC539">
        <v>0.23971999999999999</v>
      </c>
      <c r="BD539">
        <v>0.30176199999999997</v>
      </c>
      <c r="BE539">
        <v>0.31827</v>
      </c>
      <c r="BF539">
        <v>0.34364800000000001</v>
      </c>
      <c r="BG539">
        <v>0.34764299999999998</v>
      </c>
      <c r="BH539">
        <v>0.34870600000000002</v>
      </c>
      <c r="BI539">
        <v>0.35109000000000001</v>
      </c>
      <c r="BJ539">
        <v>0.34873199999999999</v>
      </c>
      <c r="BK539">
        <v>0.34136300000000003</v>
      </c>
      <c r="BL539">
        <v>0.33531</v>
      </c>
      <c r="BM539">
        <v>0.33335399999999998</v>
      </c>
      <c r="BN539">
        <v>0.31731399999999998</v>
      </c>
      <c r="BO539">
        <v>0.26965099999999997</v>
      </c>
      <c r="BP539">
        <v>0.24347299999999999</v>
      </c>
      <c r="BQ539">
        <v>0.15989999999999999</v>
      </c>
      <c r="BR539">
        <v>0.14437800000000001</v>
      </c>
      <c r="BS539">
        <v>0.14771300000000001</v>
      </c>
      <c r="BT539">
        <v>0.13833699999999999</v>
      </c>
      <c r="BU539">
        <v>0.136514</v>
      </c>
      <c r="BV539">
        <v>0.12651499999999999</v>
      </c>
      <c r="BW539">
        <v>0.13717199999999999</v>
      </c>
      <c r="BX539">
        <v>0.137346</v>
      </c>
      <c r="BY539">
        <v>0.143599</v>
      </c>
      <c r="BZ539">
        <v>0.15203900000000001</v>
      </c>
      <c r="CA539">
        <v>0.157302</v>
      </c>
      <c r="CB539">
        <v>0.17430899999999999</v>
      </c>
      <c r="CC539">
        <v>0.17769399999999999</v>
      </c>
      <c r="CD539">
        <v>0.19747000000000001</v>
      </c>
      <c r="CE539">
        <v>0.21795999999999999</v>
      </c>
      <c r="CF539">
        <v>0.221386</v>
      </c>
      <c r="CG539">
        <v>0.22219700000000001</v>
      </c>
      <c r="CH539">
        <v>0.239317</v>
      </c>
      <c r="CI539">
        <v>0.237619</v>
      </c>
      <c r="CJ539">
        <v>0.24096200000000001</v>
      </c>
      <c r="CK539">
        <v>0.24410299999999999</v>
      </c>
      <c r="CL539">
        <v>0.24091599999999999</v>
      </c>
      <c r="CM539">
        <v>0.22623699999999999</v>
      </c>
      <c r="CN539">
        <v>0.224962</v>
      </c>
      <c r="CO539">
        <v>0.21923300000000001</v>
      </c>
    </row>
    <row r="540" spans="1:103" x14ac:dyDescent="0.25">
      <c r="A540" t="s">
        <v>84</v>
      </c>
      <c r="B540" t="s">
        <v>85</v>
      </c>
      <c r="C540" t="s">
        <v>20</v>
      </c>
      <c r="D540">
        <v>0.22697899999999999</v>
      </c>
      <c r="E540">
        <v>0.22737399999999999</v>
      </c>
      <c r="F540">
        <v>0.22808999999999999</v>
      </c>
      <c r="G540">
        <v>0.22889699999999999</v>
      </c>
      <c r="H540">
        <v>0.22983500000000001</v>
      </c>
      <c r="I540">
        <v>0.22961599999999999</v>
      </c>
      <c r="J540">
        <v>0.23024800000000001</v>
      </c>
      <c r="K540">
        <v>0.230709</v>
      </c>
      <c r="L540">
        <v>0.230575</v>
      </c>
      <c r="M540">
        <v>0.23050499999999999</v>
      </c>
      <c r="N540">
        <v>0.229604</v>
      </c>
      <c r="O540">
        <v>0.229883</v>
      </c>
      <c r="P540">
        <v>0.23077900000000001</v>
      </c>
      <c r="Q540">
        <v>0.23141500000000001</v>
      </c>
      <c r="R540">
        <v>0.232374</v>
      </c>
      <c r="S540">
        <v>0.233488</v>
      </c>
      <c r="T540">
        <v>0.232984</v>
      </c>
      <c r="U540">
        <v>0.23153199999999999</v>
      </c>
      <c r="V540">
        <v>0.23133000000000001</v>
      </c>
      <c r="W540">
        <v>0.226183</v>
      </c>
      <c r="X540">
        <v>0.214728</v>
      </c>
      <c r="Y540">
        <v>0.21563499999999999</v>
      </c>
      <c r="Z540">
        <v>0.21573200000000001</v>
      </c>
      <c r="AA540">
        <v>0.21610299999999999</v>
      </c>
      <c r="AB540">
        <v>0.21564</v>
      </c>
      <c r="AC540">
        <v>0.21410100000000001</v>
      </c>
      <c r="AD540">
        <v>0.21545400000000001</v>
      </c>
      <c r="AE540">
        <v>0.216617</v>
      </c>
      <c r="AF540">
        <v>0.217306</v>
      </c>
      <c r="AG540">
        <v>0.21843099999999999</v>
      </c>
      <c r="AH540">
        <v>0.219364</v>
      </c>
      <c r="AI540">
        <v>0.22070300000000001</v>
      </c>
      <c r="AJ540">
        <v>0.22203600000000001</v>
      </c>
      <c r="AK540">
        <v>0.22134100000000001</v>
      </c>
      <c r="AL540">
        <v>0.22267200000000001</v>
      </c>
      <c r="AM540">
        <v>0.22406499999999999</v>
      </c>
      <c r="AN540">
        <v>0.22265399999999999</v>
      </c>
      <c r="AO540">
        <v>0.223802</v>
      </c>
      <c r="AP540">
        <v>0.224492</v>
      </c>
      <c r="AQ540">
        <v>0.22626399999999999</v>
      </c>
      <c r="AR540">
        <v>0.22769700000000001</v>
      </c>
      <c r="AS540">
        <v>0.22790099999999999</v>
      </c>
      <c r="AT540">
        <v>0.22931799999999999</v>
      </c>
      <c r="AU540">
        <v>0.230994</v>
      </c>
      <c r="AV540">
        <v>0.23227100000000001</v>
      </c>
      <c r="AW540">
        <v>0.23411199999999999</v>
      </c>
      <c r="AX540">
        <v>0.23558799999999999</v>
      </c>
      <c r="AY540">
        <v>0.237066</v>
      </c>
      <c r="AZ540">
        <v>0.23846500000000001</v>
      </c>
      <c r="BA540">
        <v>0.24021600000000001</v>
      </c>
      <c r="BB540">
        <v>0.241901</v>
      </c>
      <c r="BC540">
        <v>0.243062</v>
      </c>
      <c r="BD540">
        <v>0.24455099999999999</v>
      </c>
      <c r="BE540">
        <v>0.243781</v>
      </c>
      <c r="BF540">
        <v>0.239175</v>
      </c>
      <c r="BG540">
        <v>0.24088399999999999</v>
      </c>
      <c r="BH540">
        <v>0.243085</v>
      </c>
      <c r="BI540">
        <v>0.244118</v>
      </c>
      <c r="BJ540">
        <v>0.24443599999999999</v>
      </c>
      <c r="BK540">
        <v>0.243425</v>
      </c>
      <c r="BL540">
        <v>0.243699</v>
      </c>
      <c r="BM540">
        <v>0.245666</v>
      </c>
      <c r="BN540">
        <v>0.24246100000000001</v>
      </c>
      <c r="BO540">
        <v>0.22922999999999999</v>
      </c>
      <c r="BP540">
        <v>0.21993499999999999</v>
      </c>
      <c r="BQ540">
        <v>0.190612</v>
      </c>
      <c r="BR540">
        <v>0.188141</v>
      </c>
      <c r="BS540">
        <v>0.18951499999999999</v>
      </c>
      <c r="BT540">
        <v>0.18781999999999999</v>
      </c>
      <c r="BU540">
        <v>0.18721399999999999</v>
      </c>
      <c r="BV540">
        <v>0.18573500000000001</v>
      </c>
      <c r="BW540">
        <v>0.188615</v>
      </c>
      <c r="BX540">
        <v>0.19084699999999999</v>
      </c>
      <c r="BY540">
        <v>0.193775</v>
      </c>
      <c r="BZ540">
        <v>0.196713</v>
      </c>
      <c r="CA540">
        <v>0.19817699999999999</v>
      </c>
      <c r="CB540">
        <v>0.201709</v>
      </c>
      <c r="CC540">
        <v>0.203821</v>
      </c>
      <c r="CD540">
        <v>0.20741399999999999</v>
      </c>
      <c r="CE540">
        <v>0.20830699999999999</v>
      </c>
      <c r="CF540">
        <v>0.21190300000000001</v>
      </c>
      <c r="CG540">
        <v>0.21467800000000001</v>
      </c>
      <c r="CH540">
        <v>0.21751200000000001</v>
      </c>
      <c r="CI540">
        <v>0.219336</v>
      </c>
      <c r="CJ540">
        <v>0.22309200000000001</v>
      </c>
      <c r="CK540">
        <v>0.22820699999999999</v>
      </c>
      <c r="CL540">
        <v>0.230596</v>
      </c>
      <c r="CM540">
        <v>0.22497</v>
      </c>
      <c r="CN540">
        <v>0.224962</v>
      </c>
      <c r="CO540">
        <v>0.21923300000000001</v>
      </c>
      <c r="CP540">
        <v>0.195657</v>
      </c>
      <c r="CQ540">
        <v>0.19770199999999999</v>
      </c>
      <c r="CR540">
        <v>0.20008000000000001</v>
      </c>
      <c r="CS540">
        <v>0.189416</v>
      </c>
      <c r="CT540">
        <v>0.16637299999999999</v>
      </c>
      <c r="CU540">
        <v>0.15485499999999999</v>
      </c>
      <c r="CV540">
        <v>0.129298</v>
      </c>
      <c r="CW540">
        <v>0.112013</v>
      </c>
      <c r="CX540">
        <v>0.13524700000000001</v>
      </c>
      <c r="CY540">
        <v>3.7284999999999999E-2</v>
      </c>
    </row>
    <row r="541" spans="1:103" x14ac:dyDescent="0.25">
      <c r="A541" t="s">
        <v>84</v>
      </c>
      <c r="B541" t="s">
        <v>85</v>
      </c>
      <c r="C541" t="s">
        <v>21</v>
      </c>
      <c r="D541">
        <v>3.7414999999999998</v>
      </c>
      <c r="E541">
        <v>6.4086999999999996</v>
      </c>
      <c r="F541">
        <v>3.7780999999999998</v>
      </c>
      <c r="G541">
        <v>7.3197999999999999</v>
      </c>
      <c r="H541">
        <v>14.508900000000001</v>
      </c>
      <c r="I541">
        <v>20.992999999999999</v>
      </c>
      <c r="J541">
        <v>23.421299999999999</v>
      </c>
      <c r="K541">
        <v>30.770900000000001</v>
      </c>
      <c r="L541">
        <v>9.9529999999999994</v>
      </c>
      <c r="M541">
        <v>8.8317999999999994</v>
      </c>
      <c r="N541">
        <v>9.2222000000000008</v>
      </c>
      <c r="O541">
        <v>14.020099999999999</v>
      </c>
      <c r="P541">
        <v>17.832699999999999</v>
      </c>
      <c r="Q541">
        <v>7.5690999999999997</v>
      </c>
      <c r="R541">
        <v>8.0571999999999999</v>
      </c>
      <c r="S541">
        <v>8.5452999999999992</v>
      </c>
      <c r="T541">
        <v>0.53269999999999995</v>
      </c>
      <c r="U541">
        <v>-6.5260999999999996</v>
      </c>
      <c r="V541">
        <v>-6.2648000000000001</v>
      </c>
      <c r="W541">
        <v>-12.447699999999999</v>
      </c>
      <c r="X541">
        <v>2.0895999999999999</v>
      </c>
      <c r="Y541">
        <v>3.6520999999999999</v>
      </c>
      <c r="Z541">
        <v>6.6938000000000004</v>
      </c>
      <c r="AA541">
        <v>7.2645</v>
      </c>
      <c r="AB541">
        <v>4.3871000000000002</v>
      </c>
      <c r="AC541">
        <v>13.469900000000001</v>
      </c>
      <c r="AD541">
        <v>8.7362000000000002</v>
      </c>
      <c r="AE541">
        <v>6.7742000000000004</v>
      </c>
      <c r="AF541">
        <v>8.8952000000000009</v>
      </c>
      <c r="AG541">
        <v>9.0846999999999998</v>
      </c>
      <c r="AH541">
        <v>5.1195000000000004</v>
      </c>
      <c r="AI541">
        <v>6.6535000000000002</v>
      </c>
      <c r="AJ541">
        <v>7.3003999999999998</v>
      </c>
      <c r="AK541">
        <v>6.7695999999999996</v>
      </c>
      <c r="AL541">
        <v>7.1760000000000002</v>
      </c>
      <c r="AM541">
        <v>7.7385000000000002</v>
      </c>
      <c r="AN541">
        <v>11.5779</v>
      </c>
      <c r="AO541">
        <v>12.836</v>
      </c>
      <c r="AP541">
        <v>20.651299999999999</v>
      </c>
      <c r="AQ541">
        <v>17.859000000000002</v>
      </c>
      <c r="AR541">
        <v>21.578099999999999</v>
      </c>
      <c r="AS541">
        <v>25.008500000000002</v>
      </c>
      <c r="AT541">
        <v>15.7737</v>
      </c>
      <c r="AU541">
        <v>13.395200000000001</v>
      </c>
      <c r="AV541">
        <v>15.568099999999999</v>
      </c>
      <c r="AW541">
        <v>17.4313</v>
      </c>
      <c r="AX541">
        <v>17.9529</v>
      </c>
      <c r="AY541">
        <v>12.5199</v>
      </c>
      <c r="AZ541">
        <v>11.9322</v>
      </c>
      <c r="BA541">
        <v>11.513299999999999</v>
      </c>
      <c r="BB541">
        <v>16.802499999999998</v>
      </c>
      <c r="BC541">
        <v>26.3461</v>
      </c>
      <c r="BD541">
        <v>15.5238</v>
      </c>
      <c r="BE541">
        <v>-0.52249999999999996</v>
      </c>
      <c r="BF541">
        <v>8.3682999999999996</v>
      </c>
      <c r="BG541">
        <v>8.3241999999999994</v>
      </c>
      <c r="BH541">
        <v>3.3041999999999998</v>
      </c>
      <c r="BI541">
        <v>-4.5480999999999998</v>
      </c>
      <c r="BJ541">
        <v>-10.2744</v>
      </c>
      <c r="BK541">
        <v>-5.5646000000000004</v>
      </c>
      <c r="BL541">
        <v>-8.5458999999999996</v>
      </c>
      <c r="BM541">
        <v>-7.3532999999999999</v>
      </c>
      <c r="BN541">
        <v>-14.0092</v>
      </c>
      <c r="BO541">
        <v>-21.134599999999999</v>
      </c>
      <c r="BP541">
        <v>-13.2631</v>
      </c>
      <c r="BQ541">
        <v>-3.0122</v>
      </c>
      <c r="BR541">
        <v>-1.6463000000000001</v>
      </c>
      <c r="BS541">
        <v>0.45910000000000001</v>
      </c>
      <c r="BT541">
        <v>2.3410000000000002</v>
      </c>
      <c r="BU541">
        <v>10.4259</v>
      </c>
      <c r="BV541">
        <v>12.716799999999999</v>
      </c>
      <c r="BW541">
        <v>12.7255</v>
      </c>
      <c r="BX541">
        <v>14.7676</v>
      </c>
      <c r="BY541">
        <v>18.468</v>
      </c>
      <c r="BZ541">
        <v>22.842199999999998</v>
      </c>
      <c r="CA541">
        <v>32.723100000000002</v>
      </c>
      <c r="CB541">
        <v>23.77</v>
      </c>
      <c r="CC541">
        <v>25.245100000000001</v>
      </c>
      <c r="CD541">
        <v>14.766999999999999</v>
      </c>
      <c r="CE541">
        <v>12.238200000000001</v>
      </c>
      <c r="CF541">
        <v>16.816299999999998</v>
      </c>
      <c r="CG541">
        <v>18.545400000000001</v>
      </c>
    </row>
    <row r="542" spans="1:103" x14ac:dyDescent="0.25">
      <c r="A542" t="s">
        <v>84</v>
      </c>
      <c r="B542" t="s">
        <v>85</v>
      </c>
      <c r="C542" t="s">
        <v>22</v>
      </c>
      <c r="D542">
        <v>9.7417999999999996</v>
      </c>
      <c r="E542">
        <v>11.521100000000001</v>
      </c>
      <c r="F542">
        <v>9.6015999999999995</v>
      </c>
      <c r="G542">
        <v>10.738200000000001</v>
      </c>
      <c r="H542">
        <v>12.3558</v>
      </c>
      <c r="I542">
        <v>4.8567999999999998</v>
      </c>
      <c r="J542">
        <v>5.5362</v>
      </c>
      <c r="K542">
        <v>6.0068000000000001</v>
      </c>
      <c r="L542">
        <v>5.4789000000000003</v>
      </c>
      <c r="M542">
        <v>4.1041999999999996</v>
      </c>
      <c r="N542">
        <v>5.681</v>
      </c>
      <c r="O542">
        <v>8.2944999999999993</v>
      </c>
      <c r="P542">
        <v>8.2821999999999996</v>
      </c>
      <c r="Q542">
        <v>9.5082000000000004</v>
      </c>
      <c r="R542">
        <v>11.075900000000001</v>
      </c>
      <c r="S542">
        <v>10.518700000000001</v>
      </c>
      <c r="T542">
        <v>6.5349000000000004</v>
      </c>
      <c r="U542">
        <v>1.3467</v>
      </c>
      <c r="V542">
        <v>-1.5472999999999999</v>
      </c>
      <c r="W542">
        <v>-5.3864000000000001</v>
      </c>
      <c r="X542">
        <v>4.7156000000000002</v>
      </c>
      <c r="Y542">
        <v>3.9931999999999999</v>
      </c>
      <c r="Z542">
        <v>3.1355</v>
      </c>
      <c r="AA542">
        <v>3.8338000000000001</v>
      </c>
      <c r="AB542">
        <v>2.0203000000000002</v>
      </c>
      <c r="AC542">
        <v>9.4398</v>
      </c>
      <c r="AD542">
        <v>11.1287</v>
      </c>
      <c r="AE542">
        <v>10.49</v>
      </c>
      <c r="AF542">
        <v>13.932700000000001</v>
      </c>
      <c r="AG542">
        <v>14.0344</v>
      </c>
      <c r="AH542">
        <v>14.5703</v>
      </c>
      <c r="AI542">
        <v>13.4047</v>
      </c>
      <c r="AJ542">
        <v>16.043099999999999</v>
      </c>
      <c r="AK542">
        <v>16.5548</v>
      </c>
      <c r="AL542">
        <v>8.5694999999999997</v>
      </c>
      <c r="AM542">
        <v>7.6253000000000002</v>
      </c>
      <c r="AN542">
        <v>8.7704000000000004</v>
      </c>
      <c r="AO542">
        <v>11.8019</v>
      </c>
      <c r="AP542">
        <v>16.581800000000001</v>
      </c>
      <c r="AQ542">
        <v>13.742100000000001</v>
      </c>
      <c r="AR542">
        <v>15.444000000000001</v>
      </c>
      <c r="AS542">
        <v>15.1023</v>
      </c>
      <c r="AT542">
        <v>21.263400000000001</v>
      </c>
      <c r="AU542">
        <v>24.850100000000001</v>
      </c>
      <c r="AV542">
        <v>20.584900000000001</v>
      </c>
      <c r="AW542">
        <v>11.0663</v>
      </c>
      <c r="AX542">
        <v>9.3406000000000002</v>
      </c>
      <c r="AY542">
        <v>8.0594000000000001</v>
      </c>
      <c r="AZ542">
        <v>4.0667</v>
      </c>
      <c r="BA542">
        <v>1.4472</v>
      </c>
      <c r="BB542">
        <v>-1.5031000000000001</v>
      </c>
      <c r="BC542">
        <v>0.2135</v>
      </c>
      <c r="BD542">
        <v>-1.7030000000000001</v>
      </c>
      <c r="BE542">
        <v>-3.2477</v>
      </c>
      <c r="BF542">
        <v>1.7261</v>
      </c>
      <c r="BG542">
        <v>1.7928999999999999</v>
      </c>
      <c r="BH542">
        <v>2.1284000000000001</v>
      </c>
      <c r="BI542">
        <v>-0.74070000000000003</v>
      </c>
      <c r="BJ542">
        <v>-2.0362</v>
      </c>
      <c r="BK542">
        <v>0.89149999999999996</v>
      </c>
      <c r="BL542">
        <v>-1.6577</v>
      </c>
      <c r="BM542">
        <v>7.2900000000000006E-2</v>
      </c>
      <c r="BN542">
        <v>-4.4218999999999999</v>
      </c>
      <c r="BO542">
        <v>-7.8632999999999997</v>
      </c>
      <c r="BP542">
        <v>-3.02</v>
      </c>
      <c r="BQ542">
        <v>7.4983000000000004</v>
      </c>
      <c r="BR542">
        <v>9.6377000000000006</v>
      </c>
      <c r="BS542">
        <v>15.4544</v>
      </c>
      <c r="BT542">
        <v>14.611800000000001</v>
      </c>
      <c r="BU542">
        <v>17.8264</v>
      </c>
      <c r="BV542">
        <v>13.9011</v>
      </c>
      <c r="BW542">
        <v>12.0275</v>
      </c>
      <c r="BX542">
        <v>14.178599999999999</v>
      </c>
      <c r="BY542">
        <v>16.233599999999999</v>
      </c>
    </row>
    <row r="543" spans="1:103" x14ac:dyDescent="0.25">
      <c r="A543" t="s">
        <v>84</v>
      </c>
      <c r="B543" t="s">
        <v>85</v>
      </c>
      <c r="C543" t="s">
        <v>23</v>
      </c>
      <c r="D543">
        <v>4.3334000000000001</v>
      </c>
      <c r="E543">
        <v>20.4739</v>
      </c>
      <c r="F543">
        <v>8.7760999999999996</v>
      </c>
      <c r="G543">
        <v>19.382899999999999</v>
      </c>
      <c r="H543">
        <v>15.015499999999999</v>
      </c>
      <c r="I543">
        <v>12.753500000000001</v>
      </c>
      <c r="J543">
        <v>11.771699999999999</v>
      </c>
      <c r="K543">
        <v>-6.3061999999999996</v>
      </c>
      <c r="L543">
        <v>-6.2747000000000002</v>
      </c>
      <c r="M543">
        <v>-10.3208</v>
      </c>
      <c r="N543">
        <v>-7.7920999999999996</v>
      </c>
      <c r="O543">
        <v>12.710100000000001</v>
      </c>
      <c r="P543">
        <v>36.087499999999999</v>
      </c>
      <c r="Q543">
        <v>73.859800000000007</v>
      </c>
      <c r="R543">
        <v>79.167299999999997</v>
      </c>
      <c r="S543">
        <v>109.8604</v>
      </c>
      <c r="T543">
        <v>3.1536</v>
      </c>
      <c r="U543">
        <v>-13.996600000000001</v>
      </c>
      <c r="V543">
        <v>-18.0152</v>
      </c>
      <c r="W543">
        <v>-31.630400000000002</v>
      </c>
      <c r="X543">
        <v>16.077200000000001</v>
      </c>
      <c r="Y543">
        <v>-11.235900000000001</v>
      </c>
      <c r="Z543">
        <v>-9.1789000000000005</v>
      </c>
      <c r="AA543">
        <v>-5.2488000000000001</v>
      </c>
      <c r="AB543">
        <v>-17.299700000000001</v>
      </c>
      <c r="AC543">
        <v>9.2611000000000008</v>
      </c>
      <c r="AD543">
        <v>13.5198</v>
      </c>
      <c r="AE543">
        <v>5.8695000000000004</v>
      </c>
      <c r="AF543">
        <v>8.8032000000000004</v>
      </c>
      <c r="AG543">
        <v>18.183399999999999</v>
      </c>
      <c r="AH543">
        <v>21.252400000000002</v>
      </c>
      <c r="AI543">
        <v>23.714700000000001</v>
      </c>
      <c r="AJ543">
        <v>26.314800000000002</v>
      </c>
      <c r="AK543">
        <v>13.3384</v>
      </c>
      <c r="AL543">
        <v>-5.6916000000000002</v>
      </c>
      <c r="AM543">
        <v>-6.8150000000000004</v>
      </c>
      <c r="AN543">
        <v>-5.1637000000000004</v>
      </c>
      <c r="AO543">
        <v>-4.7222</v>
      </c>
      <c r="AP543">
        <v>1.5811999999999999</v>
      </c>
      <c r="AQ543">
        <v>5.4095000000000004</v>
      </c>
      <c r="AR543">
        <v>3.4575999999999998</v>
      </c>
      <c r="AS543">
        <v>10.782999999999999</v>
      </c>
      <c r="AT543">
        <v>27.9742</v>
      </c>
      <c r="AU543">
        <v>26.005600000000001</v>
      </c>
      <c r="AV543">
        <v>41.062399999999997</v>
      </c>
      <c r="AW543">
        <v>33.844700000000003</v>
      </c>
      <c r="AX543">
        <v>30.574100000000001</v>
      </c>
      <c r="AY543">
        <v>19.894200000000001</v>
      </c>
      <c r="AZ543">
        <v>19.374700000000001</v>
      </c>
      <c r="BA543">
        <v>31.437899999999999</v>
      </c>
      <c r="BB543">
        <v>-5.0132000000000003</v>
      </c>
      <c r="BC543">
        <v>-2.9885000000000002</v>
      </c>
      <c r="BD543">
        <v>-5.7141000000000002</v>
      </c>
      <c r="BE543">
        <v>-5.5029000000000003</v>
      </c>
      <c r="BF543">
        <v>34.083599999999997</v>
      </c>
      <c r="BG543">
        <v>23.054600000000001</v>
      </c>
      <c r="BH543">
        <v>26.906199999999998</v>
      </c>
      <c r="BI543">
        <v>12.5776</v>
      </c>
      <c r="BJ543">
        <v>25.695900000000002</v>
      </c>
      <c r="BK543">
        <v>69.703100000000006</v>
      </c>
      <c r="BL543">
        <v>30.003799999999998</v>
      </c>
      <c r="BM543">
        <v>-7.1146000000000003</v>
      </c>
      <c r="BN543">
        <v>-23.959900000000001</v>
      </c>
      <c r="BO543">
        <v>-40.361600000000003</v>
      </c>
      <c r="BP543">
        <v>-33.414299999999997</v>
      </c>
      <c r="BQ543">
        <v>-18.6388</v>
      </c>
      <c r="BR543">
        <v>-26.932300000000001</v>
      </c>
      <c r="BS543">
        <v>-22.53</v>
      </c>
      <c r="BT543">
        <v>-14.178000000000001</v>
      </c>
      <c r="BU543">
        <v>4.6616</v>
      </c>
      <c r="BV543">
        <v>12.6645</v>
      </c>
      <c r="BW543">
        <v>5.3465999999999996</v>
      </c>
      <c r="BX543">
        <v>15.222899999999999</v>
      </c>
      <c r="BY543">
        <v>8.0299999999999994</v>
      </c>
      <c r="BZ543">
        <v>14.270799999999999</v>
      </c>
      <c r="CA543">
        <v>19.197199999999999</v>
      </c>
      <c r="CB543">
        <v>6.0155000000000003</v>
      </c>
      <c r="CC543">
        <v>18.248999999999999</v>
      </c>
      <c r="CD543">
        <v>11.658300000000001</v>
      </c>
      <c r="CE543">
        <v>13.634499999999999</v>
      </c>
      <c r="CF543">
        <v>23.6553</v>
      </c>
      <c r="CG543">
        <v>29.494399999999999</v>
      </c>
      <c r="CH543">
        <v>45.628700000000002</v>
      </c>
      <c r="CI543">
        <v>66.994299999999996</v>
      </c>
      <c r="CJ543">
        <v>42.558199999999999</v>
      </c>
      <c r="CK543">
        <v>29.148299999999999</v>
      </c>
      <c r="CL543">
        <v>-4.1858000000000004</v>
      </c>
      <c r="CM543">
        <v>-25.668299999999999</v>
      </c>
      <c r="CN543">
        <v>-10.086</v>
      </c>
      <c r="CO543">
        <v>-1.194</v>
      </c>
    </row>
    <row r="544" spans="1:103" x14ac:dyDescent="0.25">
      <c r="A544" t="s">
        <v>84</v>
      </c>
      <c r="B544" t="s">
        <v>85</v>
      </c>
      <c r="C544" t="s">
        <v>24</v>
      </c>
      <c r="D544">
        <v>9.3339000000000005E-2</v>
      </c>
      <c r="E544">
        <v>0.23894599999999999</v>
      </c>
      <c r="F544">
        <v>0.15404000000000001</v>
      </c>
      <c r="G544">
        <v>0.26449800000000001</v>
      </c>
      <c r="H544">
        <v>0.188337</v>
      </c>
      <c r="I544">
        <v>0.16733200000000001</v>
      </c>
      <c r="J544">
        <v>0.15725900000000001</v>
      </c>
      <c r="K544">
        <v>-3.5934000000000001E-2</v>
      </c>
      <c r="L544">
        <v>-4.4309000000000001E-2</v>
      </c>
      <c r="M544">
        <v>-9.3357999999999997E-2</v>
      </c>
      <c r="N544">
        <v>-7.3495000000000005E-2</v>
      </c>
      <c r="O544">
        <v>0.108246</v>
      </c>
      <c r="P544">
        <v>0.38800800000000002</v>
      </c>
      <c r="Q544">
        <v>0.72123199999999998</v>
      </c>
      <c r="R544">
        <v>0.80039300000000002</v>
      </c>
      <c r="S544">
        <v>1.134676</v>
      </c>
      <c r="T544">
        <v>3.7652999999999999E-2</v>
      </c>
      <c r="U544">
        <v>-0.15127499999999999</v>
      </c>
      <c r="V544">
        <v>-0.19376599999999999</v>
      </c>
      <c r="W544">
        <v>-0.341275</v>
      </c>
      <c r="X544">
        <v>0.214727</v>
      </c>
      <c r="Y544">
        <v>-0.105125</v>
      </c>
      <c r="Z544">
        <v>-8.2514000000000004E-2</v>
      </c>
      <c r="AA544">
        <v>-3.4460999999999999E-2</v>
      </c>
      <c r="AB544">
        <v>-0.157801</v>
      </c>
      <c r="AC544">
        <v>0.101476</v>
      </c>
      <c r="AD544">
        <v>0.14175199999999999</v>
      </c>
      <c r="AE544">
        <v>8.0947000000000005E-2</v>
      </c>
      <c r="AF544">
        <v>8.9993000000000004E-2</v>
      </c>
      <c r="AG544">
        <v>0.20537900000000001</v>
      </c>
      <c r="AH544">
        <v>0.215472</v>
      </c>
      <c r="AI544">
        <v>0.24018500000000001</v>
      </c>
      <c r="AJ544">
        <v>0.25655099999999997</v>
      </c>
      <c r="AK544">
        <v>0.14045299999999999</v>
      </c>
      <c r="AL544">
        <v>-5.6982999999999999E-2</v>
      </c>
      <c r="AM544">
        <v>-6.9556000000000007E-2</v>
      </c>
      <c r="AN544">
        <v>-5.7210999999999998E-2</v>
      </c>
      <c r="AO544">
        <v>-4.0235E-2</v>
      </c>
      <c r="AP544">
        <v>1.3719E-2</v>
      </c>
      <c r="AQ544">
        <v>4.6983999999999998E-2</v>
      </c>
      <c r="AR544">
        <v>2.9406999999999999E-2</v>
      </c>
      <c r="AS544">
        <v>0.108335</v>
      </c>
      <c r="AT544">
        <v>0.28447099999999997</v>
      </c>
      <c r="AU544">
        <v>0.282586</v>
      </c>
      <c r="AV544">
        <v>0.430255</v>
      </c>
      <c r="AW544">
        <v>0.33847699999999997</v>
      </c>
      <c r="AX544">
        <v>0.35939599999999999</v>
      </c>
      <c r="AY544">
        <v>0.204987</v>
      </c>
      <c r="AZ544">
        <v>0.19188</v>
      </c>
      <c r="BA544">
        <v>0.32281300000000002</v>
      </c>
      <c r="BB544">
        <v>-4.4215999999999998E-2</v>
      </c>
      <c r="BC544">
        <v>-2.8930000000000001E-2</v>
      </c>
      <c r="BD544">
        <v>-6.7399000000000001E-2</v>
      </c>
      <c r="BE544">
        <v>-6.0926000000000001E-2</v>
      </c>
      <c r="BF544">
        <v>0.373838</v>
      </c>
      <c r="BG544">
        <v>0.251805</v>
      </c>
      <c r="BH544">
        <v>0.29013299999999997</v>
      </c>
      <c r="BI544">
        <v>0.136158</v>
      </c>
      <c r="BJ544">
        <v>0.27140199999999998</v>
      </c>
      <c r="BK544">
        <v>0.77327100000000004</v>
      </c>
      <c r="BL544">
        <v>0.31874599999999997</v>
      </c>
      <c r="BM544">
        <v>-7.5920000000000001E-2</v>
      </c>
      <c r="BN544">
        <v>-0.25437100000000001</v>
      </c>
      <c r="BO544">
        <v>-0.41203699999999999</v>
      </c>
      <c r="BP544">
        <v>-0.33781699999999998</v>
      </c>
      <c r="BQ544">
        <v>-0.15943199999999999</v>
      </c>
      <c r="BR544">
        <v>-0.22376799999999999</v>
      </c>
      <c r="BS544">
        <v>-0.160464</v>
      </c>
      <c r="BT544">
        <v>-8.1914000000000001E-2</v>
      </c>
      <c r="BU544">
        <v>8.0914E-2</v>
      </c>
      <c r="BV544">
        <v>0.18255399999999999</v>
      </c>
      <c r="BW544">
        <v>0.102379</v>
      </c>
      <c r="BX544">
        <v>0.18873799999999999</v>
      </c>
      <c r="BY544">
        <v>0.12614900000000001</v>
      </c>
      <c r="BZ544">
        <v>0.174179</v>
      </c>
      <c r="CA544">
        <v>0.233871</v>
      </c>
      <c r="CB544">
        <v>9.2506000000000005E-2</v>
      </c>
      <c r="CC544">
        <v>0.213171</v>
      </c>
      <c r="CD544">
        <v>0.14347499999999999</v>
      </c>
      <c r="CE544">
        <v>0.14708599999999999</v>
      </c>
      <c r="CF544">
        <v>0.246805</v>
      </c>
      <c r="CG544">
        <v>0.31973800000000002</v>
      </c>
      <c r="CH544">
        <v>0.48440299999999997</v>
      </c>
      <c r="CI544">
        <v>0.81351899999999999</v>
      </c>
      <c r="CJ544">
        <v>0.54067299999999996</v>
      </c>
      <c r="CK544">
        <v>0.38035400000000003</v>
      </c>
      <c r="CL544">
        <v>-3.4469E-2</v>
      </c>
      <c r="CM544">
        <v>-0.269399</v>
      </c>
      <c r="CN544">
        <v>-9.6619999999999998E-2</v>
      </c>
      <c r="CO544">
        <v>4.9740000000000001E-3</v>
      </c>
      <c r="CP544">
        <v>0.109752</v>
      </c>
      <c r="CQ544">
        <v>0.31595099999999998</v>
      </c>
      <c r="CR544">
        <v>0.179261</v>
      </c>
      <c r="CS544">
        <v>6.6197000000000006E-2</v>
      </c>
      <c r="CT544">
        <v>0.32987</v>
      </c>
      <c r="CU544">
        <v>0.170095</v>
      </c>
    </row>
    <row r="545" spans="1:103" x14ac:dyDescent="0.25">
      <c r="A545" t="s">
        <v>84</v>
      </c>
      <c r="B545" t="s">
        <v>85</v>
      </c>
      <c r="C545" t="s">
        <v>25</v>
      </c>
      <c r="D545">
        <v>0.244195</v>
      </c>
      <c r="E545">
        <v>0.31952700000000001</v>
      </c>
      <c r="F545">
        <v>0.219862</v>
      </c>
      <c r="G545">
        <v>0.310888</v>
      </c>
      <c r="H545">
        <v>0.60055499999999995</v>
      </c>
      <c r="I545">
        <v>0.84245499999999995</v>
      </c>
      <c r="J545">
        <v>0.930392</v>
      </c>
      <c r="K545">
        <v>1.280734</v>
      </c>
      <c r="L545">
        <v>0.37787999999999999</v>
      </c>
      <c r="M545">
        <v>0.32446900000000001</v>
      </c>
      <c r="N545">
        <v>0.344856</v>
      </c>
      <c r="O545">
        <v>0.55837499999999995</v>
      </c>
      <c r="P545">
        <v>0.74953499999999995</v>
      </c>
      <c r="Q545">
        <v>0.30727900000000002</v>
      </c>
      <c r="R545">
        <v>0.33435399999999998</v>
      </c>
      <c r="S545">
        <v>0.35770600000000002</v>
      </c>
      <c r="T545">
        <v>6.1561999999999999E-2</v>
      </c>
      <c r="U545">
        <v>-0.16443099999999999</v>
      </c>
      <c r="V545">
        <v>-0.154506</v>
      </c>
      <c r="W545">
        <v>-0.319942</v>
      </c>
      <c r="X545">
        <v>0.121146</v>
      </c>
      <c r="Y545">
        <v>0.17152200000000001</v>
      </c>
      <c r="Z545">
        <v>0.32733499999999999</v>
      </c>
      <c r="AA545">
        <v>0.28379399999999999</v>
      </c>
      <c r="AB545">
        <v>0.170906</v>
      </c>
      <c r="AC545">
        <v>0.51012199999999996</v>
      </c>
      <c r="AD545">
        <v>0.30987500000000001</v>
      </c>
      <c r="AE545">
        <v>0.246834</v>
      </c>
      <c r="AF545">
        <v>0.29728599999999999</v>
      </c>
      <c r="AG545">
        <v>0.28533199999999997</v>
      </c>
      <c r="AH545">
        <v>0.161935</v>
      </c>
      <c r="AI545">
        <v>0.20813999999999999</v>
      </c>
      <c r="AJ545">
        <v>0.23666400000000001</v>
      </c>
      <c r="AK545">
        <v>0.213147</v>
      </c>
      <c r="AL545">
        <v>0.22789599999999999</v>
      </c>
      <c r="AM545">
        <v>0.249445</v>
      </c>
      <c r="AN545">
        <v>0.38808300000000001</v>
      </c>
      <c r="AO545">
        <v>0.423792</v>
      </c>
      <c r="AP545">
        <v>0.71982900000000005</v>
      </c>
      <c r="AQ545">
        <v>0.62848000000000004</v>
      </c>
      <c r="AR545">
        <v>0.75482300000000002</v>
      </c>
      <c r="AS545">
        <v>0.98163400000000001</v>
      </c>
      <c r="AT545">
        <v>0.60481300000000005</v>
      </c>
      <c r="AU545">
        <v>0.50537600000000005</v>
      </c>
      <c r="AV545">
        <v>0.597445</v>
      </c>
      <c r="AW545">
        <v>0.67900700000000003</v>
      </c>
      <c r="AX545">
        <v>0.62279600000000002</v>
      </c>
      <c r="AY545">
        <v>0.47228799999999999</v>
      </c>
      <c r="AZ545">
        <v>0.440944</v>
      </c>
      <c r="BA545">
        <v>0.40515800000000002</v>
      </c>
      <c r="BB545">
        <v>0.64093100000000003</v>
      </c>
      <c r="BC545">
        <v>1.185438</v>
      </c>
      <c r="BD545">
        <v>0.65404600000000002</v>
      </c>
      <c r="BE545">
        <v>-1.4064999999999999E-2</v>
      </c>
      <c r="BF545">
        <v>0.30239100000000002</v>
      </c>
      <c r="BG545">
        <v>0.30515399999999998</v>
      </c>
      <c r="BH545">
        <v>0.126611</v>
      </c>
      <c r="BI545">
        <v>-0.11748599999999999</v>
      </c>
      <c r="BJ545">
        <v>-0.26413700000000001</v>
      </c>
      <c r="BK545">
        <v>-0.124685</v>
      </c>
      <c r="BL545">
        <v>-0.19828000000000001</v>
      </c>
      <c r="BM545">
        <v>-0.154059</v>
      </c>
      <c r="BN545">
        <v>-0.31952799999999998</v>
      </c>
      <c r="BO545">
        <v>-0.45677600000000002</v>
      </c>
      <c r="BP545">
        <v>-0.27229199999999998</v>
      </c>
      <c r="BQ545">
        <v>2.6681E-2</v>
      </c>
      <c r="BR545">
        <v>7.1572999999999998E-2</v>
      </c>
      <c r="BS545">
        <v>0.139984</v>
      </c>
      <c r="BT545">
        <v>0.20061200000000001</v>
      </c>
      <c r="BU545">
        <v>0.50212000000000001</v>
      </c>
      <c r="BV545">
        <v>0.58865900000000004</v>
      </c>
      <c r="BW545">
        <v>0.56481899999999996</v>
      </c>
      <c r="BX545">
        <v>0.61565599999999998</v>
      </c>
      <c r="BY545">
        <v>0.77686100000000002</v>
      </c>
      <c r="BZ545">
        <v>0.99302699999999999</v>
      </c>
      <c r="CA545">
        <v>1.566775</v>
      </c>
      <c r="CB545">
        <v>1.117024</v>
      </c>
      <c r="CC545">
        <v>1.2100409999999999</v>
      </c>
      <c r="CD545">
        <v>0.63887000000000005</v>
      </c>
      <c r="CE545">
        <v>0.519841</v>
      </c>
      <c r="CF545">
        <v>0.73531999999999997</v>
      </c>
      <c r="CG545">
        <v>0.83076799999999995</v>
      </c>
      <c r="CH545">
        <v>0.56048399999999998</v>
      </c>
      <c r="CI545">
        <v>0.72040999999999999</v>
      </c>
      <c r="CJ545">
        <v>0.64131099999999996</v>
      </c>
      <c r="CK545">
        <v>0.479051</v>
      </c>
      <c r="CL545">
        <v>0.41891600000000001</v>
      </c>
      <c r="CM545">
        <v>8.8867000000000002E-2</v>
      </c>
    </row>
    <row r="546" spans="1:103" x14ac:dyDescent="0.25">
      <c r="A546" t="s">
        <v>84</v>
      </c>
      <c r="B546" t="s">
        <v>85</v>
      </c>
      <c r="C546" t="s">
        <v>26</v>
      </c>
      <c r="D546">
        <v>0.79197799999999996</v>
      </c>
      <c r="E546">
        <v>0.92763399999999996</v>
      </c>
      <c r="F546">
        <v>0.76736300000000002</v>
      </c>
      <c r="G546">
        <v>0.85927500000000001</v>
      </c>
      <c r="H546">
        <v>1.005088</v>
      </c>
      <c r="I546">
        <v>0.39230500000000001</v>
      </c>
      <c r="J546">
        <v>0.430703</v>
      </c>
      <c r="K546">
        <v>0.45060299999999998</v>
      </c>
      <c r="L546">
        <v>0.40537099999999998</v>
      </c>
      <c r="M546">
        <v>0.30393900000000001</v>
      </c>
      <c r="N546">
        <v>0.41034700000000002</v>
      </c>
      <c r="O546">
        <v>0.60884300000000002</v>
      </c>
      <c r="P546">
        <v>0.61475400000000002</v>
      </c>
      <c r="Q546">
        <v>0.71142099999999997</v>
      </c>
      <c r="R546">
        <v>0.85021800000000003</v>
      </c>
      <c r="S546">
        <v>0.80038100000000001</v>
      </c>
      <c r="T546">
        <v>0.47588599999999998</v>
      </c>
      <c r="U546">
        <v>0.13395299999999999</v>
      </c>
      <c r="V546">
        <v>-3.0884999999999999E-2</v>
      </c>
      <c r="W546">
        <v>-0.21526500000000001</v>
      </c>
      <c r="X546">
        <v>0.34095799999999998</v>
      </c>
      <c r="Y546">
        <v>0.28231000000000001</v>
      </c>
      <c r="Z546">
        <v>0.224135</v>
      </c>
      <c r="AA546">
        <v>0.26910000000000001</v>
      </c>
      <c r="AB546">
        <v>0.136381</v>
      </c>
      <c r="AC546">
        <v>0.58672299999999999</v>
      </c>
      <c r="AD546">
        <v>0.70260199999999995</v>
      </c>
      <c r="AE546">
        <v>0.65682099999999999</v>
      </c>
      <c r="AF546">
        <v>0.97038899999999995</v>
      </c>
      <c r="AG546">
        <v>0.93223299999999998</v>
      </c>
      <c r="AH546">
        <v>0.97128700000000001</v>
      </c>
      <c r="AI546">
        <v>0.87914199999999998</v>
      </c>
      <c r="AJ546">
        <v>1.098873</v>
      </c>
      <c r="AK546">
        <v>1.1690320000000001</v>
      </c>
      <c r="AL546">
        <v>0.53412800000000005</v>
      </c>
      <c r="AM546">
        <v>0.466478</v>
      </c>
      <c r="AN546">
        <v>0.55034300000000003</v>
      </c>
      <c r="AO546">
        <v>0.78602799999999995</v>
      </c>
      <c r="AP546">
        <v>1.2350000000000001</v>
      </c>
      <c r="AQ546">
        <v>0.97297599999999995</v>
      </c>
      <c r="AR546">
        <v>1.121523</v>
      </c>
      <c r="AS546">
        <v>1.114279</v>
      </c>
      <c r="AT546">
        <v>1.803129</v>
      </c>
      <c r="AU546">
        <v>2.3416169999999998</v>
      </c>
      <c r="AV546">
        <v>1.717827</v>
      </c>
      <c r="AW546">
        <v>0.76279200000000003</v>
      </c>
      <c r="AX546">
        <v>0.60513499999999998</v>
      </c>
      <c r="AY546">
        <v>0.54595800000000005</v>
      </c>
      <c r="AZ546">
        <v>0.25830700000000001</v>
      </c>
      <c r="BA546">
        <v>0.10704</v>
      </c>
      <c r="BB546">
        <v>-4.3709999999999999E-2</v>
      </c>
      <c r="BC546">
        <v>6.0483000000000002E-2</v>
      </c>
      <c r="BD546">
        <v>-3.0745999999999999E-2</v>
      </c>
      <c r="BE546">
        <v>-9.7434000000000007E-2</v>
      </c>
      <c r="BF546">
        <v>0.188581</v>
      </c>
      <c r="BG546">
        <v>0.205843</v>
      </c>
      <c r="BH546">
        <v>0.238092</v>
      </c>
      <c r="BI546">
        <v>7.7912999999999996E-2</v>
      </c>
      <c r="BJ546">
        <v>1.5845999999999999E-2</v>
      </c>
      <c r="BK546">
        <v>0.18856800000000001</v>
      </c>
      <c r="BL546">
        <v>4.8436E-2</v>
      </c>
      <c r="BM546">
        <v>0.150978</v>
      </c>
      <c r="BN546">
        <v>-8.6368E-2</v>
      </c>
      <c r="BO546">
        <v>-0.23114399999999999</v>
      </c>
      <c r="BP546">
        <v>-8.7589999999999994E-3</v>
      </c>
      <c r="BQ546">
        <v>0.64378500000000005</v>
      </c>
      <c r="BR546">
        <v>0.81886499999999995</v>
      </c>
      <c r="BS546">
        <v>1.3714660000000001</v>
      </c>
      <c r="BT546">
        <v>1.3062780000000001</v>
      </c>
      <c r="BU546">
        <v>1.687046</v>
      </c>
      <c r="BV546">
        <v>1.2624299999999999</v>
      </c>
      <c r="BW546">
        <v>1.0637540000000001</v>
      </c>
      <c r="BX546">
        <v>1.2554559999999999</v>
      </c>
      <c r="BY546">
        <v>1.4909220000000001</v>
      </c>
      <c r="BZ546">
        <v>1.0951759999999999</v>
      </c>
      <c r="CA546">
        <v>1.434992</v>
      </c>
      <c r="CB546">
        <v>1.2356990000000001</v>
      </c>
      <c r="CC546">
        <v>1.3680600000000001</v>
      </c>
      <c r="CD546">
        <v>1.4084369999999999</v>
      </c>
      <c r="CE546">
        <v>1.2651300000000001</v>
      </c>
    </row>
    <row r="547" spans="1:103" x14ac:dyDescent="0.25">
      <c r="A547" t="s">
        <v>84</v>
      </c>
      <c r="B547" t="s">
        <v>85</v>
      </c>
      <c r="C547" t="s">
        <v>27</v>
      </c>
      <c r="D547">
        <v>1.402968</v>
      </c>
      <c r="E547">
        <v>1.471824</v>
      </c>
      <c r="F547">
        <v>1.163492</v>
      </c>
      <c r="G547">
        <v>1.357477</v>
      </c>
      <c r="H547">
        <v>1.269434</v>
      </c>
      <c r="I547">
        <v>1.2092020000000001</v>
      </c>
      <c r="J547">
        <v>1.435918</v>
      </c>
      <c r="K547">
        <v>1.4033899999999999</v>
      </c>
      <c r="L547">
        <v>1.769128</v>
      </c>
      <c r="M547">
        <v>1.5195129999999999</v>
      </c>
      <c r="N547">
        <v>1.7801979999999999</v>
      </c>
      <c r="O547">
        <v>2.023244</v>
      </c>
      <c r="P547">
        <v>2.3891640000000001</v>
      </c>
      <c r="Q547">
        <v>2.712126</v>
      </c>
      <c r="R547">
        <v>1.838471</v>
      </c>
      <c r="S547">
        <v>1.6402190000000001</v>
      </c>
      <c r="T547">
        <v>1.28813</v>
      </c>
      <c r="U547">
        <v>1.025272</v>
      </c>
      <c r="V547">
        <v>1.165972</v>
      </c>
      <c r="W547">
        <v>0.54826200000000003</v>
      </c>
      <c r="X547">
        <v>1.8448739999999999</v>
      </c>
      <c r="Y547">
        <v>1.71116</v>
      </c>
      <c r="Z547">
        <v>2.3989189999999998</v>
      </c>
      <c r="AA547">
        <v>3.0549729999999999</v>
      </c>
      <c r="AB547">
        <v>2.0884860000000001</v>
      </c>
      <c r="AC547">
        <v>1.690769</v>
      </c>
      <c r="AD547">
        <v>1.7329049999999999</v>
      </c>
      <c r="AE547">
        <v>1.561375</v>
      </c>
      <c r="AF547">
        <v>1.4188339999999999</v>
      </c>
      <c r="AG547">
        <v>1.1390579999999999</v>
      </c>
      <c r="AH547">
        <v>0.88512100000000005</v>
      </c>
      <c r="AI547">
        <v>0.99279799999999996</v>
      </c>
      <c r="AJ547">
        <v>1.03434</v>
      </c>
      <c r="AK547">
        <v>0.95769300000000002</v>
      </c>
      <c r="AL547">
        <v>0.82343599999999995</v>
      </c>
      <c r="AM547">
        <v>0.768343</v>
      </c>
      <c r="AN547">
        <v>0.91946799999999995</v>
      </c>
      <c r="AO547">
        <v>0.92518400000000001</v>
      </c>
      <c r="AP547">
        <v>1.2704150000000001</v>
      </c>
      <c r="AQ547">
        <v>1.3450150000000001</v>
      </c>
      <c r="AR547">
        <v>1.2242820000000001</v>
      </c>
      <c r="AS547">
        <v>1.4334880000000001</v>
      </c>
      <c r="AT547">
        <v>1.561029</v>
      </c>
      <c r="AU547">
        <v>1.569221</v>
      </c>
      <c r="AV547">
        <v>1.6940230000000001</v>
      </c>
      <c r="AW547">
        <v>1.897651</v>
      </c>
      <c r="AX547">
        <v>1.9522379999999999</v>
      </c>
      <c r="AY547">
        <v>2.5983839999999998</v>
      </c>
      <c r="AZ547">
        <v>1.9020060000000001</v>
      </c>
      <c r="BA547">
        <v>1.974666</v>
      </c>
      <c r="BB547">
        <v>1.163538</v>
      </c>
      <c r="BC547">
        <v>1.1885749999999999</v>
      </c>
      <c r="BD547">
        <v>1.1861090000000001</v>
      </c>
      <c r="BE547">
        <v>1.248221</v>
      </c>
      <c r="BF547">
        <v>1.4902869999999999</v>
      </c>
      <c r="BG547">
        <v>1.9362189999999999</v>
      </c>
      <c r="BH547">
        <v>1.7680009999999999</v>
      </c>
      <c r="BI547">
        <v>1.5525640000000001</v>
      </c>
      <c r="BJ547">
        <v>1.4466000000000001</v>
      </c>
      <c r="BK547">
        <v>1.6922600000000001</v>
      </c>
    </row>
    <row r="548" spans="1:103" x14ac:dyDescent="0.25">
      <c r="A548" t="s">
        <v>86</v>
      </c>
      <c r="B548" t="s">
        <v>87</v>
      </c>
      <c r="C548" t="s">
        <v>10</v>
      </c>
      <c r="D548">
        <v>-21.164300000000001</v>
      </c>
      <c r="E548">
        <v>-14.567500000000001</v>
      </c>
      <c r="F548">
        <v>-11.383699999999999</v>
      </c>
      <c r="G548">
        <v>-12.2194</v>
      </c>
      <c r="H548">
        <v>-11.6549</v>
      </c>
      <c r="I548">
        <v>-8.1036000000000001</v>
      </c>
      <c r="J548">
        <v>-5.9797000000000002</v>
      </c>
      <c r="K548">
        <v>4.6650999999999998</v>
      </c>
      <c r="L548">
        <v>16.0044</v>
      </c>
      <c r="M548">
        <v>4.7382</v>
      </c>
      <c r="N548">
        <v>0.21529999999999999</v>
      </c>
      <c r="O548">
        <v>4.3114999999999997</v>
      </c>
      <c r="P548">
        <v>27.112200000000001</v>
      </c>
      <c r="Q548">
        <v>46.785699999999999</v>
      </c>
      <c r="R548">
        <v>43.815199999999997</v>
      </c>
      <c r="S548">
        <v>58.281999999999996</v>
      </c>
      <c r="T548">
        <v>-24.89</v>
      </c>
      <c r="U548">
        <v>-37.9253</v>
      </c>
      <c r="V548">
        <v>-31.622499999999999</v>
      </c>
      <c r="W548">
        <v>-22.575700000000001</v>
      </c>
      <c r="X548">
        <v>-32.194099999999999</v>
      </c>
      <c r="Y548">
        <v>-18.814800000000002</v>
      </c>
      <c r="Z548">
        <v>-24.132300000000001</v>
      </c>
      <c r="AA548">
        <v>-15.133800000000001</v>
      </c>
      <c r="AB548">
        <v>-10.318199999999999</v>
      </c>
      <c r="AC548">
        <v>-1.9843999999999999</v>
      </c>
      <c r="AD548">
        <v>4.4305000000000003</v>
      </c>
      <c r="AE548">
        <v>-2.6389999999999998</v>
      </c>
      <c r="AF548">
        <v>-9.6158999999999999</v>
      </c>
      <c r="AG548">
        <v>-16.416799999999999</v>
      </c>
      <c r="AH548">
        <v>-6.0236000000000001</v>
      </c>
      <c r="AI548">
        <v>-3.1124999999999998</v>
      </c>
      <c r="AJ548">
        <v>9.2484000000000002</v>
      </c>
      <c r="AK548">
        <v>-2.8984999999999999</v>
      </c>
      <c r="AL548">
        <v>-10.9031</v>
      </c>
      <c r="AM548">
        <v>-9.7317999999999998</v>
      </c>
      <c r="AN548">
        <v>-8.8781999999999996</v>
      </c>
      <c r="AO548">
        <v>-2.9828999999999999</v>
      </c>
      <c r="AP548">
        <v>-7.4901</v>
      </c>
      <c r="AQ548">
        <v>-12.2981</v>
      </c>
      <c r="AR548">
        <v>-18.259499999999999</v>
      </c>
      <c r="AS548">
        <v>-24.132400000000001</v>
      </c>
      <c r="AT548">
        <v>-6.9286000000000003</v>
      </c>
      <c r="AU548">
        <v>-1.5192000000000001</v>
      </c>
      <c r="AV548">
        <v>1.5601</v>
      </c>
      <c r="AW548">
        <v>9.5960999999999999</v>
      </c>
      <c r="AX548">
        <v>10.703200000000001</v>
      </c>
      <c r="AY548">
        <v>5.6883999999999997</v>
      </c>
      <c r="AZ548">
        <v>3.8125</v>
      </c>
      <c r="BA548">
        <v>-5.7111000000000001</v>
      </c>
      <c r="BB548">
        <v>-12.523999999999999</v>
      </c>
      <c r="BC548">
        <v>-16.555599999999998</v>
      </c>
      <c r="BD548">
        <v>-10.785399999999999</v>
      </c>
      <c r="BE548">
        <v>-7.1524000000000001</v>
      </c>
      <c r="BF548">
        <v>-2.3803999999999998</v>
      </c>
      <c r="BG548">
        <v>5.1669</v>
      </c>
      <c r="BH548">
        <v>9.7135999999999996</v>
      </c>
      <c r="BI548">
        <v>-1.0618000000000001</v>
      </c>
      <c r="BJ548">
        <v>6.5919999999999996</v>
      </c>
      <c r="BK548">
        <v>1.6256999999999999</v>
      </c>
      <c r="BL548">
        <v>-5.2282000000000002</v>
      </c>
      <c r="BM548">
        <v>2.7044000000000001</v>
      </c>
      <c r="BN548">
        <v>8.9868000000000006</v>
      </c>
      <c r="BO548">
        <v>4.9086999999999996</v>
      </c>
      <c r="BP548">
        <v>11.1624</v>
      </c>
      <c r="BQ548">
        <v>2.512</v>
      </c>
      <c r="BR548">
        <v>-13.4787</v>
      </c>
      <c r="BS548">
        <v>-14.597</v>
      </c>
      <c r="BT548">
        <v>-16.3476</v>
      </c>
      <c r="BU548">
        <v>-8.8322000000000003</v>
      </c>
      <c r="BV548">
        <v>-0.72340000000000004</v>
      </c>
      <c r="BW548">
        <v>-4.0576999999999996</v>
      </c>
      <c r="BX548">
        <v>-2.2462</v>
      </c>
      <c r="BY548">
        <v>-2.169</v>
      </c>
      <c r="BZ548">
        <v>7.4657</v>
      </c>
      <c r="CA548">
        <v>7.1558000000000002</v>
      </c>
      <c r="CB548">
        <v>1.4818</v>
      </c>
      <c r="CC548">
        <v>1.3791</v>
      </c>
      <c r="CD548">
        <v>2.6888000000000001</v>
      </c>
      <c r="CE548">
        <v>2.9253999999999998</v>
      </c>
      <c r="CF548">
        <v>7.6829000000000001</v>
      </c>
      <c r="CG548">
        <v>11.814399999999999</v>
      </c>
      <c r="CH548">
        <v>24.7803</v>
      </c>
      <c r="CI548">
        <v>44.354100000000003</v>
      </c>
      <c r="CJ548">
        <v>18.0899</v>
      </c>
      <c r="CK548">
        <v>17.1066</v>
      </c>
      <c r="CL548">
        <v>-3.0068000000000001</v>
      </c>
      <c r="CM548">
        <v>-9.5459999999999994</v>
      </c>
      <c r="CN548">
        <v>7.1195000000000004</v>
      </c>
      <c r="CO548">
        <v>22.371200000000002</v>
      </c>
    </row>
    <row r="549" spans="1:103" x14ac:dyDescent="0.25">
      <c r="A549" t="s">
        <v>86</v>
      </c>
      <c r="B549" t="s">
        <v>87</v>
      </c>
      <c r="C549" t="s">
        <v>11</v>
      </c>
      <c r="D549">
        <v>0.1986</v>
      </c>
      <c r="E549">
        <v>0.34310000000000002</v>
      </c>
      <c r="F549">
        <v>0.22</v>
      </c>
      <c r="G549">
        <v>0.373</v>
      </c>
      <c r="H549">
        <v>0.72089999999999999</v>
      </c>
      <c r="I549">
        <v>0.96719999999999995</v>
      </c>
      <c r="J549">
        <v>1.0363</v>
      </c>
      <c r="K549">
        <v>1.2896000000000001</v>
      </c>
      <c r="L549">
        <v>0.33100000000000002</v>
      </c>
      <c r="M549">
        <v>0.29759999999999998</v>
      </c>
      <c r="N549">
        <v>0.31030000000000002</v>
      </c>
      <c r="O549">
        <v>0.45989999999999998</v>
      </c>
      <c r="P549">
        <v>0.59150000000000003</v>
      </c>
      <c r="Q549">
        <v>0.21640000000000001</v>
      </c>
      <c r="R549">
        <v>0.23089999999999999</v>
      </c>
      <c r="S549">
        <v>0.2666</v>
      </c>
      <c r="T549">
        <v>-1.9400000000000001E-2</v>
      </c>
      <c r="U549">
        <v>-0.29630000000000001</v>
      </c>
      <c r="V549">
        <v>-0.2777</v>
      </c>
      <c r="W549">
        <v>-0.56850000000000001</v>
      </c>
      <c r="X549">
        <v>4.9099999999999998E-2</v>
      </c>
      <c r="Y549">
        <v>0.1464</v>
      </c>
      <c r="Z549">
        <v>0.35560000000000003</v>
      </c>
      <c r="AA549">
        <v>0.41560000000000002</v>
      </c>
      <c r="AB549">
        <v>0.25380000000000003</v>
      </c>
      <c r="AC549">
        <v>0.82679999999999998</v>
      </c>
      <c r="AD549">
        <v>0.50609999999999999</v>
      </c>
      <c r="AE549">
        <v>0.3579</v>
      </c>
      <c r="AF549">
        <v>0.47910000000000003</v>
      </c>
      <c r="AG549">
        <v>0.5544</v>
      </c>
      <c r="AH549">
        <v>0.26600000000000001</v>
      </c>
      <c r="AI549">
        <v>0.34260000000000002</v>
      </c>
      <c r="AJ549">
        <v>0.39319999999999999</v>
      </c>
      <c r="AK549">
        <v>0.377</v>
      </c>
      <c r="AL549">
        <v>0.38479999999999998</v>
      </c>
      <c r="AM549">
        <v>0.42080000000000001</v>
      </c>
      <c r="AN549">
        <v>0.77190000000000003</v>
      </c>
      <c r="AO549">
        <v>0.82230000000000003</v>
      </c>
      <c r="AP549">
        <v>1.4255</v>
      </c>
      <c r="AQ549">
        <v>1.2030000000000001</v>
      </c>
      <c r="AR549">
        <v>1.4496</v>
      </c>
      <c r="AS549">
        <v>1.698</v>
      </c>
      <c r="AT549">
        <v>0.87039999999999995</v>
      </c>
      <c r="AU549">
        <v>0.70679999999999998</v>
      </c>
      <c r="AV549">
        <v>0.85499999999999998</v>
      </c>
      <c r="AW549">
        <v>0.95630000000000004</v>
      </c>
      <c r="AX549">
        <v>0.99939999999999996</v>
      </c>
      <c r="AY549">
        <v>0.63780000000000003</v>
      </c>
      <c r="AZ549">
        <v>0.58560000000000001</v>
      </c>
      <c r="BA549">
        <v>0.5514</v>
      </c>
      <c r="BB549">
        <v>0.78510000000000002</v>
      </c>
      <c r="BC549">
        <v>1.2001999999999999</v>
      </c>
      <c r="BD549">
        <v>0.5595</v>
      </c>
      <c r="BE549">
        <v>-1.0800000000000001E-2</v>
      </c>
      <c r="BF549">
        <v>0.25030000000000002</v>
      </c>
      <c r="BG549">
        <v>0.2319</v>
      </c>
      <c r="BH549">
        <v>8.1799999999999998E-2</v>
      </c>
      <c r="BI549">
        <v>-0.17180000000000001</v>
      </c>
      <c r="BJ549">
        <v>-0.36209999999999998</v>
      </c>
      <c r="BK549">
        <v>-0.2319</v>
      </c>
      <c r="BL549">
        <v>-0.32379999999999998</v>
      </c>
      <c r="BM549">
        <v>-0.2757</v>
      </c>
      <c r="BN549">
        <v>-0.53400000000000003</v>
      </c>
      <c r="BO549">
        <v>-0.89200000000000002</v>
      </c>
      <c r="BP549">
        <v>-0.61350000000000005</v>
      </c>
      <c r="BQ549">
        <v>-0.2722</v>
      </c>
      <c r="BR549">
        <v>-0.15490000000000001</v>
      </c>
      <c r="BS549">
        <v>1.5299999999999999E-2</v>
      </c>
      <c r="BT549">
        <v>8.8300000000000003E-2</v>
      </c>
      <c r="BU549">
        <v>0.68069999999999997</v>
      </c>
      <c r="BV549">
        <v>0.94650000000000001</v>
      </c>
      <c r="BW549">
        <v>0.8911</v>
      </c>
      <c r="BX549">
        <v>1.0168999999999999</v>
      </c>
      <c r="BY549">
        <v>1.2349000000000001</v>
      </c>
      <c r="BZ549">
        <v>1.5139</v>
      </c>
      <c r="CA549">
        <v>2.2706</v>
      </c>
      <c r="CB549">
        <v>1.5629</v>
      </c>
      <c r="CC549">
        <v>1.6815</v>
      </c>
      <c r="CD549">
        <v>0.85699999999999998</v>
      </c>
      <c r="CE549">
        <v>0.71740000000000004</v>
      </c>
      <c r="CF549">
        <v>0.96120000000000005</v>
      </c>
      <c r="CG549">
        <v>1.0381</v>
      </c>
    </row>
    <row r="550" spans="1:103" x14ac:dyDescent="0.25">
      <c r="A550" t="s">
        <v>86</v>
      </c>
      <c r="B550" t="s">
        <v>87</v>
      </c>
      <c r="C550" t="s">
        <v>12</v>
      </c>
      <c r="D550">
        <v>0.36720000000000003</v>
      </c>
      <c r="E550">
        <v>0.44500000000000001</v>
      </c>
      <c r="F550">
        <v>0.37130000000000002</v>
      </c>
      <c r="G550">
        <v>0.39229999999999998</v>
      </c>
      <c r="H550">
        <v>0.44350000000000001</v>
      </c>
      <c r="I550">
        <v>0.15709999999999999</v>
      </c>
      <c r="J550">
        <v>0.17730000000000001</v>
      </c>
      <c r="K550">
        <v>0.20799999999999999</v>
      </c>
      <c r="L550">
        <v>0.1988</v>
      </c>
      <c r="M550">
        <v>0.13220000000000001</v>
      </c>
      <c r="N550">
        <v>0.20469999999999999</v>
      </c>
      <c r="O550">
        <v>0.31259999999999999</v>
      </c>
      <c r="P550">
        <v>0.3014</v>
      </c>
      <c r="Q550">
        <v>0.3579</v>
      </c>
      <c r="R550">
        <v>0.42520000000000002</v>
      </c>
      <c r="S550">
        <v>0.40079999999999999</v>
      </c>
      <c r="T550">
        <v>0.2293</v>
      </c>
      <c r="U550">
        <v>2.0299999999999999E-2</v>
      </c>
      <c r="V550">
        <v>-0.1037</v>
      </c>
      <c r="W550">
        <v>-0.28339999999999999</v>
      </c>
      <c r="X550">
        <v>0.222</v>
      </c>
      <c r="Y550">
        <v>0.2006</v>
      </c>
      <c r="Z550">
        <v>0.14219999999999999</v>
      </c>
      <c r="AA550">
        <v>0.1993</v>
      </c>
      <c r="AB550">
        <v>9.5200000000000007E-2</v>
      </c>
      <c r="AC550">
        <v>0.57189999999999996</v>
      </c>
      <c r="AD550">
        <v>0.66930000000000001</v>
      </c>
      <c r="AE550">
        <v>0.61229999999999996</v>
      </c>
      <c r="AF550">
        <v>0.83389999999999997</v>
      </c>
      <c r="AG550">
        <v>0.85089999999999999</v>
      </c>
      <c r="AH550">
        <v>0.87649999999999995</v>
      </c>
      <c r="AI550">
        <v>0.8095</v>
      </c>
      <c r="AJ550">
        <v>0.99870000000000003</v>
      </c>
      <c r="AK550">
        <v>1.0539000000000001</v>
      </c>
      <c r="AL550">
        <v>0.50690000000000002</v>
      </c>
      <c r="AM550">
        <v>0.39219999999999999</v>
      </c>
      <c r="AN550">
        <v>0.49419999999999997</v>
      </c>
      <c r="AO550">
        <v>0.67689999999999995</v>
      </c>
      <c r="AP550">
        <v>0.97970000000000002</v>
      </c>
      <c r="AQ550">
        <v>0.76639999999999997</v>
      </c>
      <c r="AR550">
        <v>0.82140000000000002</v>
      </c>
      <c r="AS550">
        <v>0.78900000000000003</v>
      </c>
      <c r="AT550">
        <v>1.1540999999999999</v>
      </c>
      <c r="AU550">
        <v>1.3011999999999999</v>
      </c>
      <c r="AV550">
        <v>0.9163</v>
      </c>
      <c r="AW550">
        <v>0.46210000000000001</v>
      </c>
      <c r="AX550">
        <v>0.3342</v>
      </c>
      <c r="AY550">
        <v>0.26829999999999998</v>
      </c>
      <c r="AZ550">
        <v>0.1343</v>
      </c>
      <c r="BA550">
        <v>3.56E-2</v>
      </c>
      <c r="BB550">
        <v>-7.4700000000000003E-2</v>
      </c>
      <c r="BC550">
        <v>-2.8000000000000001E-2</v>
      </c>
      <c r="BD550">
        <v>-9.6699999999999994E-2</v>
      </c>
      <c r="BE550">
        <v>-0.14080000000000001</v>
      </c>
      <c r="BF550">
        <v>2.76E-2</v>
      </c>
      <c r="BG550">
        <v>2.1700000000000001E-2</v>
      </c>
      <c r="BH550">
        <v>5.4100000000000002E-2</v>
      </c>
      <c r="BI550">
        <v>-6.2300000000000001E-2</v>
      </c>
      <c r="BJ550">
        <v>-0.1089</v>
      </c>
      <c r="BK550">
        <v>1.6000000000000001E-3</v>
      </c>
      <c r="BL550">
        <v>-0.1061</v>
      </c>
      <c r="BM550">
        <v>-2.7699999999999999E-2</v>
      </c>
      <c r="BN550">
        <v>-0.22520000000000001</v>
      </c>
      <c r="BO550">
        <v>-0.39529999999999998</v>
      </c>
      <c r="BP550">
        <v>-0.19989999999999999</v>
      </c>
      <c r="BQ550">
        <v>0.38779999999999998</v>
      </c>
      <c r="BR550">
        <v>0.56200000000000006</v>
      </c>
      <c r="BS550">
        <v>0.95760000000000001</v>
      </c>
      <c r="BT550">
        <v>0.94340000000000002</v>
      </c>
      <c r="BU550">
        <v>1.1839</v>
      </c>
      <c r="BV550">
        <v>0.93789999999999996</v>
      </c>
      <c r="BW550">
        <v>0.78849999999999998</v>
      </c>
      <c r="BX550">
        <v>0.88160000000000005</v>
      </c>
      <c r="BY550">
        <v>0.98680000000000001</v>
      </c>
    </row>
    <row r="551" spans="1:103" x14ac:dyDescent="0.25">
      <c r="A551" t="s">
        <v>86</v>
      </c>
      <c r="B551" t="s">
        <v>87</v>
      </c>
      <c r="C551" t="s">
        <v>13</v>
      </c>
      <c r="D551">
        <v>0.36609999999999998</v>
      </c>
      <c r="E551">
        <v>0.64980000000000004</v>
      </c>
      <c r="F551">
        <v>0.40610000000000002</v>
      </c>
      <c r="G551">
        <v>0.69669999999999999</v>
      </c>
      <c r="H551">
        <v>1.4127000000000001</v>
      </c>
      <c r="I551">
        <v>1.9609000000000001</v>
      </c>
      <c r="J551">
        <v>2.1206</v>
      </c>
      <c r="K551">
        <v>2.6602999999999999</v>
      </c>
      <c r="L551">
        <v>0.37290000000000001</v>
      </c>
      <c r="M551">
        <v>0.3236</v>
      </c>
      <c r="N551">
        <v>0.32879999999999998</v>
      </c>
      <c r="O551">
        <v>0.48380000000000001</v>
      </c>
      <c r="P551">
        <v>0.6159</v>
      </c>
      <c r="Q551">
        <v>0.23710000000000001</v>
      </c>
      <c r="R551">
        <v>0.25690000000000002</v>
      </c>
      <c r="S551">
        <v>0.29310000000000003</v>
      </c>
      <c r="T551">
        <v>-2.1499999999999998E-2</v>
      </c>
      <c r="U551">
        <v>-0.31690000000000002</v>
      </c>
      <c r="V551">
        <v>-0.29170000000000001</v>
      </c>
      <c r="W551">
        <v>-0.55640000000000001</v>
      </c>
      <c r="X551">
        <v>7.1999999999999995E-2</v>
      </c>
      <c r="Y551">
        <v>0.23630000000000001</v>
      </c>
      <c r="Z551">
        <v>0.55710000000000004</v>
      </c>
      <c r="AA551">
        <v>0.6583</v>
      </c>
      <c r="AB551">
        <v>0.40300000000000002</v>
      </c>
      <c r="AC551">
        <v>1.4228000000000001</v>
      </c>
      <c r="AD551">
        <v>0.92579999999999996</v>
      </c>
      <c r="AE551">
        <v>0.65959999999999996</v>
      </c>
      <c r="AF551">
        <v>0.86329999999999996</v>
      </c>
      <c r="AG551">
        <v>1.026</v>
      </c>
      <c r="AH551">
        <v>0.46679999999999999</v>
      </c>
      <c r="AI551">
        <v>0.60640000000000005</v>
      </c>
      <c r="AJ551">
        <v>0.70630000000000004</v>
      </c>
      <c r="AK551">
        <v>0.60119999999999996</v>
      </c>
      <c r="AL551">
        <v>0.61850000000000005</v>
      </c>
      <c r="AM551">
        <v>0.7</v>
      </c>
      <c r="AN551">
        <v>1.3926000000000001</v>
      </c>
      <c r="AO551">
        <v>1.5125999999999999</v>
      </c>
      <c r="AP551">
        <v>2.4597000000000002</v>
      </c>
      <c r="AQ551">
        <v>2.1591</v>
      </c>
      <c r="AR551">
        <v>2.7048000000000001</v>
      </c>
      <c r="AS551">
        <v>3.5453000000000001</v>
      </c>
      <c r="AT551">
        <v>1.0599000000000001</v>
      </c>
      <c r="AU551">
        <v>0.89359999999999995</v>
      </c>
      <c r="AV551">
        <v>1.0533999999999999</v>
      </c>
      <c r="AW551">
        <v>1.2064999999999999</v>
      </c>
      <c r="AX551">
        <v>1.2892999999999999</v>
      </c>
      <c r="AY551">
        <v>0.85799999999999998</v>
      </c>
      <c r="AZ551">
        <v>0.82979999999999998</v>
      </c>
      <c r="BA551">
        <v>0.79120000000000001</v>
      </c>
      <c r="BB551">
        <v>1.1899</v>
      </c>
      <c r="BC551">
        <v>1.7614000000000001</v>
      </c>
      <c r="BD551">
        <v>0.88249999999999995</v>
      </c>
      <c r="BE551">
        <v>-1.67E-2</v>
      </c>
      <c r="BF551">
        <v>0.32950000000000002</v>
      </c>
      <c r="BG551">
        <v>0.30809999999999998</v>
      </c>
      <c r="BH551">
        <v>0.1101</v>
      </c>
      <c r="BI551">
        <v>-0.24779999999999999</v>
      </c>
      <c r="BJ551">
        <v>-0.5151</v>
      </c>
      <c r="BK551">
        <v>-0.3145</v>
      </c>
      <c r="BL551">
        <v>-0.42920000000000003</v>
      </c>
      <c r="BM551">
        <v>-0.35499999999999998</v>
      </c>
      <c r="BN551">
        <v>-0.64549999999999996</v>
      </c>
      <c r="BO551">
        <v>-0.96619999999999995</v>
      </c>
      <c r="BP551">
        <v>-0.61619999999999997</v>
      </c>
      <c r="BQ551">
        <v>-0.35189999999999999</v>
      </c>
      <c r="BR551">
        <v>-0.2016</v>
      </c>
      <c r="BS551">
        <v>2.06E-2</v>
      </c>
      <c r="BT551">
        <v>0.1211</v>
      </c>
      <c r="BU551">
        <v>0.97419999999999995</v>
      </c>
      <c r="BV551">
        <v>1.6515</v>
      </c>
      <c r="BW551">
        <v>1.5777000000000001</v>
      </c>
      <c r="BX551">
        <v>1.8225</v>
      </c>
      <c r="BY551">
        <v>2.3277999999999999</v>
      </c>
      <c r="BZ551">
        <v>2.9192999999999998</v>
      </c>
      <c r="CA551">
        <v>4.6144999999999996</v>
      </c>
      <c r="CB551">
        <v>3.1093000000000002</v>
      </c>
      <c r="CC551">
        <v>3.3231999999999999</v>
      </c>
      <c r="CD551">
        <v>1.5125999999999999</v>
      </c>
      <c r="CE551">
        <v>1.0911999999999999</v>
      </c>
      <c r="CF551">
        <v>1.4528000000000001</v>
      </c>
      <c r="CG551">
        <v>1.5863</v>
      </c>
    </row>
    <row r="552" spans="1:103" x14ac:dyDescent="0.25">
      <c r="A552" t="s">
        <v>86</v>
      </c>
      <c r="B552" t="s">
        <v>87</v>
      </c>
      <c r="C552" t="s">
        <v>14</v>
      </c>
      <c r="D552">
        <v>0.42780000000000001</v>
      </c>
      <c r="E552">
        <v>0.52229999999999999</v>
      </c>
      <c r="F552">
        <v>0.43219999999999997</v>
      </c>
      <c r="G552">
        <v>0.46410000000000001</v>
      </c>
      <c r="H552">
        <v>0.53680000000000005</v>
      </c>
      <c r="I552">
        <v>0.19089999999999999</v>
      </c>
      <c r="J552">
        <v>0.21929999999999999</v>
      </c>
      <c r="K552">
        <v>0.25069999999999998</v>
      </c>
      <c r="L552">
        <v>0.2339</v>
      </c>
      <c r="M552">
        <v>0.1532</v>
      </c>
      <c r="N552">
        <v>0.22969999999999999</v>
      </c>
      <c r="O552">
        <v>0.34350000000000003</v>
      </c>
      <c r="P552">
        <v>0.3347</v>
      </c>
      <c r="Q552">
        <v>0.39950000000000002</v>
      </c>
      <c r="R552">
        <v>0.4708</v>
      </c>
      <c r="S552">
        <v>0.44140000000000001</v>
      </c>
      <c r="T552">
        <v>0.25059999999999999</v>
      </c>
      <c r="U552">
        <v>2.2599999999999999E-2</v>
      </c>
      <c r="V552">
        <v>-0.11310000000000001</v>
      </c>
      <c r="W552">
        <v>-0.30459999999999998</v>
      </c>
      <c r="X552">
        <v>0.3503</v>
      </c>
      <c r="Y552">
        <v>0.3175</v>
      </c>
      <c r="Z552">
        <v>0.2253</v>
      </c>
      <c r="AA552">
        <v>0.31719999999999998</v>
      </c>
      <c r="AB552">
        <v>0.14929999999999999</v>
      </c>
      <c r="AC552">
        <v>0.98709999999999998</v>
      </c>
      <c r="AD552">
        <v>1.1694</v>
      </c>
      <c r="AE552">
        <v>1.0876999999999999</v>
      </c>
      <c r="AF552">
        <v>1.4957</v>
      </c>
      <c r="AG552">
        <v>1.5326</v>
      </c>
      <c r="AH552">
        <v>1.5721000000000001</v>
      </c>
      <c r="AI552">
        <v>1.4523999999999999</v>
      </c>
      <c r="AJ552">
        <v>1.8098000000000001</v>
      </c>
      <c r="AK552">
        <v>1.8360000000000001</v>
      </c>
      <c r="AL552">
        <v>0.90510000000000002</v>
      </c>
      <c r="AM552">
        <v>0.54769999999999996</v>
      </c>
      <c r="AN552">
        <v>0.68020000000000003</v>
      </c>
      <c r="AO552">
        <v>0.92349999999999999</v>
      </c>
      <c r="AP552">
        <v>1.284</v>
      </c>
      <c r="AQ552">
        <v>1.0508</v>
      </c>
      <c r="AR552">
        <v>1.1425000000000001</v>
      </c>
      <c r="AS552">
        <v>1.0868</v>
      </c>
      <c r="AT552">
        <v>1.5925</v>
      </c>
      <c r="AU552">
        <v>1.8767</v>
      </c>
      <c r="AV552">
        <v>1.3387</v>
      </c>
      <c r="AW552">
        <v>0.69089999999999996</v>
      </c>
      <c r="AX552">
        <v>0.42020000000000002</v>
      </c>
      <c r="AY552">
        <v>0.34470000000000001</v>
      </c>
      <c r="AZ552">
        <v>0.17430000000000001</v>
      </c>
      <c r="BA552">
        <v>4.7199999999999999E-2</v>
      </c>
      <c r="BB552">
        <v>-0.1016</v>
      </c>
      <c r="BC552">
        <v>-3.78E-2</v>
      </c>
      <c r="BD552">
        <v>-0.13009999999999999</v>
      </c>
      <c r="BE552">
        <v>-0.18329999999999999</v>
      </c>
      <c r="BF552">
        <v>3.5400000000000001E-2</v>
      </c>
      <c r="BG552">
        <v>2.7900000000000001E-2</v>
      </c>
      <c r="BH552">
        <v>6.9800000000000001E-2</v>
      </c>
      <c r="BI552">
        <v>-7.9399999999999998E-2</v>
      </c>
      <c r="BJ552">
        <v>-0.13600000000000001</v>
      </c>
      <c r="BK552">
        <v>2E-3</v>
      </c>
      <c r="BL552">
        <v>-0.12859999999999999</v>
      </c>
      <c r="BM552">
        <v>-3.3300000000000003E-2</v>
      </c>
      <c r="BN552">
        <v>-0.25929999999999997</v>
      </c>
      <c r="BO552">
        <v>-0.41760000000000003</v>
      </c>
      <c r="BP552">
        <v>-0.2084</v>
      </c>
      <c r="BQ552">
        <v>0.56779999999999997</v>
      </c>
      <c r="BR552">
        <v>0.85219999999999996</v>
      </c>
      <c r="BS552">
        <v>1.4886999999999999</v>
      </c>
      <c r="BT552">
        <v>1.5287999999999999</v>
      </c>
      <c r="BU552">
        <v>1.9277</v>
      </c>
      <c r="BV552">
        <v>1.5591999999999999</v>
      </c>
      <c r="BW552">
        <v>1.1908000000000001</v>
      </c>
      <c r="BX552">
        <v>1.3387</v>
      </c>
      <c r="BY552">
        <v>1.5255000000000001</v>
      </c>
    </row>
    <row r="553" spans="1:103" x14ac:dyDescent="0.25">
      <c r="A553" t="s">
        <v>86</v>
      </c>
      <c r="B553" t="s">
        <v>87</v>
      </c>
      <c r="C553" t="s">
        <v>15</v>
      </c>
      <c r="D553">
        <v>-1.2829999999999999</v>
      </c>
      <c r="E553">
        <v>-1.4831000000000001</v>
      </c>
      <c r="F553">
        <v>-2.3711000000000002</v>
      </c>
      <c r="G553">
        <v>-1.0416000000000001</v>
      </c>
      <c r="H553">
        <v>7.2545000000000002</v>
      </c>
      <c r="I553">
        <v>12.610300000000001</v>
      </c>
      <c r="J553">
        <v>10.2905</v>
      </c>
      <c r="K553">
        <v>13.108700000000001</v>
      </c>
      <c r="L553">
        <v>2.3927</v>
      </c>
      <c r="M553">
        <v>0.52959999999999996</v>
      </c>
      <c r="N553">
        <v>-2.6192000000000002</v>
      </c>
      <c r="O553">
        <v>-9.3094000000000001</v>
      </c>
      <c r="P553">
        <v>-16.5594</v>
      </c>
      <c r="Q553">
        <v>-13.870900000000001</v>
      </c>
      <c r="R553">
        <v>-17.564800000000002</v>
      </c>
      <c r="S553">
        <v>-13.9077</v>
      </c>
      <c r="T553">
        <v>-18.4758</v>
      </c>
      <c r="U553">
        <v>-23.679500000000001</v>
      </c>
      <c r="V553">
        <v>-21.238900000000001</v>
      </c>
      <c r="W553">
        <v>-19.4419</v>
      </c>
      <c r="X553">
        <v>-16.381799999999998</v>
      </c>
      <c r="Y553">
        <v>-13.0006</v>
      </c>
      <c r="Z553">
        <v>-10.0648</v>
      </c>
      <c r="AA553">
        <v>-7.9344999999999999</v>
      </c>
      <c r="AB553">
        <v>-5.7182000000000004</v>
      </c>
      <c r="AC553">
        <v>-3.5710999999999999</v>
      </c>
      <c r="AD553">
        <v>-2.6362000000000001</v>
      </c>
      <c r="AE553">
        <v>-3.7728000000000002</v>
      </c>
      <c r="AF553">
        <v>-3.6850000000000001</v>
      </c>
      <c r="AG553">
        <v>-1.7878000000000001</v>
      </c>
      <c r="AH553">
        <v>-5.8844000000000003</v>
      </c>
      <c r="AI553">
        <v>-5.5435999999999996</v>
      </c>
      <c r="AJ553">
        <v>-3.4971999999999999</v>
      </c>
      <c r="AK553">
        <v>-6.0862999999999996</v>
      </c>
      <c r="AL553">
        <v>-7.0420999999999996</v>
      </c>
      <c r="AM553">
        <v>-6.4</v>
      </c>
      <c r="AN553">
        <v>-5.9238</v>
      </c>
      <c r="AO553">
        <v>-2.4613999999999998</v>
      </c>
      <c r="AP553">
        <v>-2.4226999999999999</v>
      </c>
      <c r="AQ553">
        <v>-2.9664999999999999</v>
      </c>
      <c r="AR553">
        <v>-5.2497999999999996</v>
      </c>
      <c r="AS553">
        <v>-6.9034000000000004</v>
      </c>
      <c r="AT553">
        <v>-6.5189000000000004</v>
      </c>
      <c r="AU553">
        <v>-6.3056000000000001</v>
      </c>
      <c r="AV553">
        <v>-5.6877000000000004</v>
      </c>
      <c r="AW553">
        <v>-3.3561999999999999</v>
      </c>
      <c r="AX553">
        <v>-5.1582999999999997</v>
      </c>
      <c r="AY553">
        <v>-3.6434000000000002</v>
      </c>
      <c r="AZ553">
        <v>-1.6912</v>
      </c>
      <c r="BA553">
        <v>-5.6835000000000004</v>
      </c>
      <c r="BB553">
        <v>-4.2554999999999996</v>
      </c>
      <c r="BC553">
        <v>-4.9257</v>
      </c>
      <c r="BD553">
        <v>-3.3773</v>
      </c>
      <c r="BE553">
        <v>-1.9950000000000001</v>
      </c>
      <c r="BF553">
        <v>4.4287999999999998</v>
      </c>
      <c r="BG553">
        <v>5.4363999999999999</v>
      </c>
      <c r="BH553">
        <v>7.4386000000000001</v>
      </c>
      <c r="BI553">
        <v>4.7323000000000004</v>
      </c>
      <c r="BJ553">
        <v>1.9326000000000001</v>
      </c>
      <c r="BK553">
        <v>-0.55600000000000005</v>
      </c>
      <c r="BL553">
        <v>-1.1391</v>
      </c>
      <c r="BM553">
        <v>0.91020000000000001</v>
      </c>
      <c r="BN553">
        <v>-3.1467000000000001</v>
      </c>
      <c r="BO553">
        <v>-4.8907999999999996</v>
      </c>
      <c r="BP553">
        <v>-1.1878</v>
      </c>
      <c r="BQ553">
        <v>-0.97899999999999998</v>
      </c>
      <c r="BR553">
        <v>-2.9177</v>
      </c>
      <c r="BS553">
        <v>-2.0417999999999998</v>
      </c>
      <c r="BT553">
        <v>-5.2605000000000004</v>
      </c>
      <c r="BU553">
        <v>-3.3736000000000002</v>
      </c>
      <c r="BV553">
        <v>0.87770000000000004</v>
      </c>
      <c r="BW553">
        <v>1.6841999999999999</v>
      </c>
      <c r="BX553">
        <v>2.2825000000000002</v>
      </c>
      <c r="BY553">
        <v>3.2646000000000002</v>
      </c>
      <c r="BZ553">
        <v>9.1347000000000005</v>
      </c>
      <c r="CA553">
        <v>12.517799999999999</v>
      </c>
      <c r="CB553">
        <v>7.1394000000000002</v>
      </c>
      <c r="CC553">
        <v>11.1607</v>
      </c>
      <c r="CD553">
        <v>8.3333999999999993</v>
      </c>
      <c r="CE553">
        <v>13.7445</v>
      </c>
      <c r="CF553">
        <v>18.337399999999999</v>
      </c>
      <c r="CG553">
        <v>19.627800000000001</v>
      </c>
    </row>
    <row r="554" spans="1:103" x14ac:dyDescent="0.25">
      <c r="A554" t="s">
        <v>86</v>
      </c>
      <c r="B554" t="s">
        <v>87</v>
      </c>
      <c r="C554" t="s">
        <v>16</v>
      </c>
      <c r="D554">
        <v>-4.2172999999999998</v>
      </c>
      <c r="E554">
        <v>-3.6789000000000001</v>
      </c>
      <c r="F554">
        <v>-5.0031999999999996</v>
      </c>
      <c r="G554">
        <v>-4.7869000000000002</v>
      </c>
      <c r="H554">
        <v>-4.4372999999999996</v>
      </c>
      <c r="I554">
        <v>-5.5850999999999997</v>
      </c>
      <c r="J554">
        <v>-8.0803999999999991</v>
      </c>
      <c r="K554">
        <v>-6.0321999999999996</v>
      </c>
      <c r="L554">
        <v>-4.3897000000000004</v>
      </c>
      <c r="M554">
        <v>-6.0655000000000001</v>
      </c>
      <c r="N554">
        <v>-7.0903</v>
      </c>
      <c r="O554">
        <v>-10.656499999999999</v>
      </c>
      <c r="P554">
        <v>-14.8979</v>
      </c>
      <c r="Q554">
        <v>-11.9046</v>
      </c>
      <c r="R554">
        <v>-11.6313</v>
      </c>
      <c r="S554">
        <v>-10.7196</v>
      </c>
      <c r="T554">
        <v>-13.805099999999999</v>
      </c>
      <c r="U554">
        <v>-17.258800000000001</v>
      </c>
      <c r="V554">
        <v>-15.7218</v>
      </c>
      <c r="W554">
        <v>-14.188800000000001</v>
      </c>
      <c r="X554">
        <v>-8.7167999999999992</v>
      </c>
      <c r="Y554">
        <v>-8.1098999999999997</v>
      </c>
      <c r="Z554">
        <v>-9.1870999999999992</v>
      </c>
      <c r="AA554">
        <v>-8.2256999999999998</v>
      </c>
      <c r="AB554">
        <v>-7.2847999999999997</v>
      </c>
      <c r="AC554">
        <v>-5.3959999999999999</v>
      </c>
      <c r="AD554">
        <v>-3.9283000000000001</v>
      </c>
      <c r="AE554">
        <v>-4.5483000000000002</v>
      </c>
      <c r="AF554">
        <v>-5.2845000000000004</v>
      </c>
      <c r="AG554">
        <v>-2.9956</v>
      </c>
      <c r="AH554">
        <v>-3.0468999999999999</v>
      </c>
      <c r="AI554">
        <v>-2.5091999999999999</v>
      </c>
      <c r="AJ554">
        <v>-1.2327999999999999</v>
      </c>
      <c r="AK554">
        <v>-3.0352000000000001</v>
      </c>
      <c r="AL554">
        <v>-6.8541999999999996</v>
      </c>
      <c r="AM554">
        <v>-7.2061000000000002</v>
      </c>
      <c r="AN554">
        <v>-7.0317999999999996</v>
      </c>
      <c r="AO554">
        <v>-5.2077</v>
      </c>
      <c r="AP554">
        <v>-6.2446999999999999</v>
      </c>
      <c r="AQ554">
        <v>-5.5746000000000002</v>
      </c>
      <c r="AR554">
        <v>-5.2053000000000003</v>
      </c>
      <c r="AS554">
        <v>-6.4353999999999996</v>
      </c>
      <c r="AT554">
        <v>-3.3915999999999999</v>
      </c>
      <c r="AU554">
        <v>-2.7557</v>
      </c>
      <c r="AV554">
        <v>-2.7336999999999998</v>
      </c>
      <c r="AW554">
        <v>-1.9283999999999999</v>
      </c>
      <c r="AX554">
        <v>0.65900000000000003</v>
      </c>
      <c r="AY554">
        <v>0.61250000000000004</v>
      </c>
      <c r="AZ554">
        <v>2.3330000000000002</v>
      </c>
      <c r="BA554">
        <v>0.35510000000000003</v>
      </c>
      <c r="BB554">
        <v>-1.657</v>
      </c>
      <c r="BC554">
        <v>-2.3128000000000002</v>
      </c>
      <c r="BD554">
        <v>-1.0505</v>
      </c>
      <c r="BE554">
        <v>-0.76049999999999995</v>
      </c>
      <c r="BF554">
        <v>-0.85189999999999999</v>
      </c>
      <c r="BG554">
        <v>-0.30070000000000002</v>
      </c>
      <c r="BH554">
        <v>1.3584000000000001</v>
      </c>
      <c r="BI554">
        <v>0.40789999999999998</v>
      </c>
      <c r="BJ554">
        <v>1.2057</v>
      </c>
      <c r="BK554">
        <v>0.92490000000000006</v>
      </c>
      <c r="BL554">
        <v>7.3899999999999993E-2</v>
      </c>
      <c r="BM554">
        <v>1.5994999999999999</v>
      </c>
      <c r="BN554">
        <v>0.73880000000000001</v>
      </c>
      <c r="BO554">
        <v>0.44440000000000002</v>
      </c>
      <c r="BP554">
        <v>2.1038999999999999</v>
      </c>
      <c r="BQ554">
        <v>3.8081</v>
      </c>
      <c r="BR554">
        <v>3.0992999999999999</v>
      </c>
      <c r="BS554">
        <v>4.2</v>
      </c>
      <c r="BT554">
        <v>0.41830000000000001</v>
      </c>
      <c r="BU554">
        <v>3.9390999999999998</v>
      </c>
      <c r="BV554">
        <v>5.8182999999999998</v>
      </c>
      <c r="BW554">
        <v>10.543100000000001</v>
      </c>
      <c r="BX554">
        <v>12.3811</v>
      </c>
      <c r="BY554">
        <v>13.6198</v>
      </c>
    </row>
    <row r="555" spans="1:103" x14ac:dyDescent="0.25">
      <c r="A555" t="s">
        <v>86</v>
      </c>
      <c r="B555" t="s">
        <v>87</v>
      </c>
      <c r="C555" t="s">
        <v>17</v>
      </c>
      <c r="D555">
        <v>1.054</v>
      </c>
      <c r="E555">
        <v>0.9929</v>
      </c>
      <c r="F555">
        <v>0.96879999999999999</v>
      </c>
      <c r="G555">
        <v>0.95</v>
      </c>
      <c r="H555">
        <v>0.9758</v>
      </c>
      <c r="I555">
        <v>1.0102</v>
      </c>
      <c r="J555">
        <v>0.97489999999999999</v>
      </c>
      <c r="K555">
        <v>0.97350000000000003</v>
      </c>
      <c r="L555">
        <v>1.1812</v>
      </c>
      <c r="M555">
        <v>1.1584000000000001</v>
      </c>
      <c r="N555">
        <v>1.2072000000000001</v>
      </c>
      <c r="O555">
        <v>1.2856000000000001</v>
      </c>
      <c r="P555">
        <v>1.3794999999999999</v>
      </c>
      <c r="Q555">
        <v>1.3872</v>
      </c>
      <c r="R555">
        <v>1.4292</v>
      </c>
      <c r="S555">
        <v>1.4553</v>
      </c>
      <c r="T555">
        <v>1.4016999999999999</v>
      </c>
      <c r="U555">
        <v>1.3814</v>
      </c>
      <c r="V555">
        <v>1.4359999999999999</v>
      </c>
      <c r="W555">
        <v>1.4609000000000001</v>
      </c>
      <c r="X555">
        <v>1.2591000000000001</v>
      </c>
      <c r="Y555">
        <v>1.3232999999999999</v>
      </c>
      <c r="Z555">
        <v>1.2787999999999999</v>
      </c>
      <c r="AA555">
        <v>1.2277</v>
      </c>
      <c r="AB555">
        <v>1.2108000000000001</v>
      </c>
      <c r="AC555">
        <v>1.0314000000000001</v>
      </c>
      <c r="AD555">
        <v>0.99039999999999995</v>
      </c>
      <c r="AE555">
        <v>0.95220000000000005</v>
      </c>
      <c r="AF555">
        <v>1.0454000000000001</v>
      </c>
      <c r="AG555">
        <v>1.0422</v>
      </c>
      <c r="AH555">
        <v>1.1052999999999999</v>
      </c>
      <c r="AI555">
        <v>1.1194999999999999</v>
      </c>
      <c r="AJ555">
        <v>1.1805000000000001</v>
      </c>
      <c r="AK555">
        <v>1.0757000000000001</v>
      </c>
      <c r="AL555">
        <v>1.1203000000000001</v>
      </c>
      <c r="AM555">
        <v>1.1205000000000001</v>
      </c>
      <c r="AN555">
        <v>1.1023000000000001</v>
      </c>
      <c r="AO555">
        <v>1.1488</v>
      </c>
      <c r="AP555">
        <v>1.2577</v>
      </c>
      <c r="AQ555">
        <v>1.2681</v>
      </c>
      <c r="AR555">
        <v>1.3109</v>
      </c>
      <c r="AS555">
        <v>1.3879999999999999</v>
      </c>
      <c r="AT555">
        <v>1.4142999999999999</v>
      </c>
      <c r="AU555">
        <v>1.4026000000000001</v>
      </c>
      <c r="AV555">
        <v>1.4046000000000001</v>
      </c>
      <c r="AW555">
        <v>1.4035</v>
      </c>
      <c r="AX555">
        <v>1.4180999999999999</v>
      </c>
      <c r="AY555">
        <v>1.4265000000000001</v>
      </c>
      <c r="AZ555">
        <v>1.4261999999999999</v>
      </c>
      <c r="BA555">
        <v>1.425</v>
      </c>
      <c r="BB555">
        <v>1.4535</v>
      </c>
      <c r="BC555">
        <v>1.512</v>
      </c>
      <c r="BD555">
        <v>1.4736</v>
      </c>
      <c r="BE555">
        <v>1.4541999999999999</v>
      </c>
      <c r="BF555">
        <v>1.3837999999999999</v>
      </c>
      <c r="BG555">
        <v>1.3643000000000001</v>
      </c>
      <c r="BH555">
        <v>1.3496999999999999</v>
      </c>
      <c r="BI555">
        <v>1.3648</v>
      </c>
      <c r="BJ555">
        <v>1.3444</v>
      </c>
      <c r="BK555">
        <v>1.3044</v>
      </c>
      <c r="BL555">
        <v>1.2938000000000001</v>
      </c>
      <c r="BM555">
        <v>1.3063</v>
      </c>
      <c r="BN555">
        <v>1.2573000000000001</v>
      </c>
      <c r="BO555">
        <v>1.1906000000000001</v>
      </c>
      <c r="BP555">
        <v>1.1917</v>
      </c>
      <c r="BQ555">
        <v>1.0102</v>
      </c>
      <c r="BR555">
        <v>1.119</v>
      </c>
      <c r="BS555">
        <v>1.2490000000000001</v>
      </c>
      <c r="BT555">
        <v>1.4348000000000001</v>
      </c>
      <c r="BU555">
        <v>1.4427000000000001</v>
      </c>
      <c r="BV555">
        <v>1.4876</v>
      </c>
      <c r="BW555">
        <v>1.6916</v>
      </c>
      <c r="BX555">
        <v>1.7068000000000001</v>
      </c>
      <c r="BY555">
        <v>1.6305000000000001</v>
      </c>
      <c r="BZ555">
        <v>1.6902999999999999</v>
      </c>
      <c r="CA555">
        <v>1.6061000000000001</v>
      </c>
      <c r="CB555">
        <v>1.6029</v>
      </c>
      <c r="CC555">
        <v>1.2175</v>
      </c>
      <c r="CD555">
        <v>1.2018</v>
      </c>
      <c r="CE555">
        <v>1.0046999999999999</v>
      </c>
      <c r="CF555">
        <v>1.01</v>
      </c>
      <c r="CG555">
        <v>0.98519999999999996</v>
      </c>
      <c r="CH555">
        <v>1.0282</v>
      </c>
      <c r="CI555">
        <v>0.97689999999999999</v>
      </c>
      <c r="CJ555">
        <v>0.93620000000000003</v>
      </c>
      <c r="CK555">
        <v>0.93130000000000002</v>
      </c>
      <c r="CL555">
        <v>0.91149999999999998</v>
      </c>
      <c r="CM555">
        <v>0.87150000000000005</v>
      </c>
      <c r="CN555">
        <v>0.75419999999999998</v>
      </c>
      <c r="CO555">
        <v>0.72799999999999998</v>
      </c>
      <c r="CP555">
        <v>0.62909999999999999</v>
      </c>
      <c r="CQ555">
        <v>0.70699999999999996</v>
      </c>
      <c r="CR555">
        <v>0.66469999999999996</v>
      </c>
      <c r="CS555">
        <v>0.60919999999999996</v>
      </c>
      <c r="CT555">
        <v>0.68030000000000002</v>
      </c>
      <c r="CU555">
        <v>0.67859999999999998</v>
      </c>
      <c r="CV555">
        <v>0.73650000000000004</v>
      </c>
      <c r="CW555">
        <v>0.7339</v>
      </c>
      <c r="CX555">
        <v>0.69879999999999998</v>
      </c>
      <c r="CY555">
        <v>0.6956</v>
      </c>
    </row>
    <row r="556" spans="1:103" x14ac:dyDescent="0.25">
      <c r="A556" t="s">
        <v>86</v>
      </c>
      <c r="B556" t="s">
        <v>87</v>
      </c>
      <c r="C556" t="s">
        <v>18</v>
      </c>
      <c r="D556">
        <v>1.1766000000000001</v>
      </c>
      <c r="E556">
        <v>1.1536999999999999</v>
      </c>
      <c r="F556">
        <v>1.1709000000000001</v>
      </c>
      <c r="G556">
        <v>1.1935</v>
      </c>
      <c r="H556">
        <v>1.2091000000000001</v>
      </c>
      <c r="I556">
        <v>1.2165999999999999</v>
      </c>
      <c r="J556">
        <v>1.2141</v>
      </c>
      <c r="K556">
        <v>1.2071000000000001</v>
      </c>
      <c r="L556">
        <v>1.2020999999999999</v>
      </c>
      <c r="M556">
        <v>1.1848000000000001</v>
      </c>
      <c r="N556">
        <v>1.2176</v>
      </c>
      <c r="O556">
        <v>1.2616000000000001</v>
      </c>
      <c r="P556">
        <v>1.3093999999999999</v>
      </c>
      <c r="Q556">
        <v>1.3504</v>
      </c>
      <c r="R556">
        <v>1.3863000000000001</v>
      </c>
      <c r="S556">
        <v>1.4079999999999999</v>
      </c>
      <c r="T556">
        <v>1.4025000000000001</v>
      </c>
      <c r="U556">
        <v>1.36</v>
      </c>
      <c r="V556">
        <v>1.3553999999999999</v>
      </c>
      <c r="W556">
        <v>1.3591</v>
      </c>
      <c r="X556">
        <v>1.1807000000000001</v>
      </c>
      <c r="Y556">
        <v>1.1724000000000001</v>
      </c>
      <c r="Z556">
        <v>1.1819</v>
      </c>
      <c r="AA556">
        <v>1.1444000000000001</v>
      </c>
      <c r="AB556">
        <v>1.1216999999999999</v>
      </c>
      <c r="AC556">
        <v>1.056</v>
      </c>
      <c r="AD556">
        <v>1.1000000000000001</v>
      </c>
      <c r="AE556">
        <v>1.0882000000000001</v>
      </c>
      <c r="AF556">
        <v>1.1802999999999999</v>
      </c>
      <c r="AG556">
        <v>1.1738999999999999</v>
      </c>
      <c r="AH556">
        <v>1.1652</v>
      </c>
      <c r="AI556">
        <v>1.1698999999999999</v>
      </c>
      <c r="AJ556">
        <v>1.1918</v>
      </c>
      <c r="AK556">
        <v>1.1909000000000001</v>
      </c>
      <c r="AL556">
        <v>1.2733000000000001</v>
      </c>
      <c r="AM556">
        <v>1.2703</v>
      </c>
      <c r="AN556">
        <v>1.2652000000000001</v>
      </c>
      <c r="AO556">
        <v>1.3106</v>
      </c>
      <c r="AP556">
        <v>1.3894</v>
      </c>
      <c r="AQ556">
        <v>1.4045000000000001</v>
      </c>
      <c r="AR556">
        <v>1.4233</v>
      </c>
      <c r="AS556">
        <v>1.4257</v>
      </c>
      <c r="AT556">
        <v>1.4238999999999999</v>
      </c>
      <c r="AU556">
        <v>1.4543999999999999</v>
      </c>
      <c r="AV556">
        <v>1.4300999999999999</v>
      </c>
      <c r="AW556">
        <v>1.4271</v>
      </c>
      <c r="AX556">
        <v>1.3895999999999999</v>
      </c>
      <c r="AY556">
        <v>1.3723000000000001</v>
      </c>
      <c r="AZ556">
        <v>1.3571</v>
      </c>
      <c r="BA556">
        <v>1.3652</v>
      </c>
      <c r="BB556">
        <v>1.3593999999999999</v>
      </c>
      <c r="BC556">
        <v>1.3532</v>
      </c>
      <c r="BD556">
        <v>1.3564000000000001</v>
      </c>
      <c r="BE556">
        <v>1.3520000000000001</v>
      </c>
      <c r="BF556">
        <v>1.3198000000000001</v>
      </c>
      <c r="BG556">
        <v>1.3239000000000001</v>
      </c>
      <c r="BH556">
        <v>1.3351</v>
      </c>
      <c r="BI556">
        <v>1.3364</v>
      </c>
      <c r="BJ556">
        <v>1.3318000000000001</v>
      </c>
      <c r="BK556">
        <v>1.3287</v>
      </c>
      <c r="BL556">
        <v>1.3252999999999999</v>
      </c>
      <c r="BM556">
        <v>1.3429</v>
      </c>
      <c r="BN556">
        <v>1.3233999999999999</v>
      </c>
      <c r="BO556">
        <v>1.2902</v>
      </c>
      <c r="BP556">
        <v>1.2785</v>
      </c>
      <c r="BQ556">
        <v>1.2029000000000001</v>
      </c>
      <c r="BR556">
        <v>1.3036000000000001</v>
      </c>
      <c r="BS556">
        <v>1.4071</v>
      </c>
      <c r="BT556">
        <v>1.5277000000000001</v>
      </c>
      <c r="BU556">
        <v>1.2218</v>
      </c>
      <c r="BV556">
        <v>1.2033</v>
      </c>
      <c r="BW556">
        <v>1.0679000000000001</v>
      </c>
      <c r="BX556">
        <v>1.0839000000000001</v>
      </c>
      <c r="BY556">
        <v>1.0719000000000001</v>
      </c>
      <c r="BZ556">
        <v>1.1194999999999999</v>
      </c>
      <c r="CA556">
        <v>1.0699000000000001</v>
      </c>
      <c r="CB556">
        <v>0.99980000000000002</v>
      </c>
      <c r="CC556">
        <v>0.99719999999999998</v>
      </c>
      <c r="CD556">
        <v>0.98129999999999995</v>
      </c>
      <c r="CE556">
        <v>0.97850000000000004</v>
      </c>
      <c r="CF556">
        <v>0.86829999999999996</v>
      </c>
      <c r="CG556">
        <v>0.80649999999999999</v>
      </c>
      <c r="CH556">
        <v>0.79949999999999999</v>
      </c>
      <c r="CI556">
        <v>0.80149999999999999</v>
      </c>
      <c r="CJ556">
        <v>0.78900000000000003</v>
      </c>
      <c r="CK556">
        <v>0.73860000000000003</v>
      </c>
      <c r="CL556">
        <v>0.79749999999999999</v>
      </c>
      <c r="CM556">
        <v>0.74629999999999996</v>
      </c>
      <c r="CN556">
        <v>0.746</v>
      </c>
      <c r="CO556">
        <v>0.75119999999999998</v>
      </c>
      <c r="CP556">
        <v>0.68230000000000002</v>
      </c>
      <c r="CQ556">
        <v>0.7278</v>
      </c>
      <c r="CR556">
        <v>0.71279999999999999</v>
      </c>
      <c r="CS556">
        <v>0.6915</v>
      </c>
      <c r="CT556">
        <v>0.65700000000000003</v>
      </c>
      <c r="CU556">
        <v>0.67290000000000005</v>
      </c>
      <c r="CV556">
        <v>0.6966</v>
      </c>
      <c r="CW556">
        <v>0.70740000000000003</v>
      </c>
      <c r="CX556">
        <v>0.70730000000000004</v>
      </c>
      <c r="CY556">
        <v>0.69179999999999997</v>
      </c>
    </row>
    <row r="557" spans="1:103" x14ac:dyDescent="0.25">
      <c r="A557" t="s">
        <v>86</v>
      </c>
      <c r="B557" t="s">
        <v>87</v>
      </c>
      <c r="C557" t="s">
        <v>19</v>
      </c>
      <c r="D557">
        <v>0.19897999999999999</v>
      </c>
      <c r="E557">
        <v>0.197736</v>
      </c>
      <c r="F557">
        <v>0.19516800000000001</v>
      </c>
      <c r="G557">
        <v>0.19658400000000001</v>
      </c>
      <c r="H557">
        <v>0.205708</v>
      </c>
      <c r="I557">
        <v>0.21764800000000001</v>
      </c>
      <c r="J557">
        <v>0.22394800000000001</v>
      </c>
      <c r="K557">
        <v>0.234927</v>
      </c>
      <c r="L557">
        <v>0.32111000000000001</v>
      </c>
      <c r="M557">
        <v>0.315081</v>
      </c>
      <c r="N557">
        <v>0.30813600000000002</v>
      </c>
      <c r="O557">
        <v>0.30840499999999998</v>
      </c>
      <c r="P557">
        <v>0.30841400000000002</v>
      </c>
      <c r="Q557">
        <v>0.31918299999999999</v>
      </c>
      <c r="R557">
        <v>0.32230700000000001</v>
      </c>
      <c r="S557">
        <v>0.32218799999999997</v>
      </c>
      <c r="T557">
        <v>0.31266100000000002</v>
      </c>
      <c r="U557">
        <v>0.29715900000000001</v>
      </c>
      <c r="V557">
        <v>0.29203299999999999</v>
      </c>
      <c r="W557">
        <v>0.253025</v>
      </c>
      <c r="X557">
        <v>0.17183499999999999</v>
      </c>
      <c r="Y557">
        <v>0.188802</v>
      </c>
      <c r="Z557">
        <v>0.17951400000000001</v>
      </c>
      <c r="AA557">
        <v>0.17424000000000001</v>
      </c>
      <c r="AB557">
        <v>0.17000499999999999</v>
      </c>
      <c r="AC557">
        <v>0.16280500000000001</v>
      </c>
      <c r="AD557">
        <v>0.16892699999999999</v>
      </c>
      <c r="AE557">
        <v>0.16831299999999999</v>
      </c>
      <c r="AF557">
        <v>0.16386300000000001</v>
      </c>
      <c r="AG557">
        <v>0.16556699999999999</v>
      </c>
      <c r="AH557">
        <v>0.16952400000000001</v>
      </c>
      <c r="AI557">
        <v>0.17216600000000001</v>
      </c>
      <c r="AJ557">
        <v>0.17426700000000001</v>
      </c>
      <c r="AK557">
        <v>0.15462799999999999</v>
      </c>
      <c r="AL557">
        <v>0.15443499999999999</v>
      </c>
      <c r="AM557">
        <v>0.16130900000000001</v>
      </c>
      <c r="AN557">
        <v>0.13875599999999999</v>
      </c>
      <c r="AO557">
        <v>0.14283000000000001</v>
      </c>
      <c r="AP557">
        <v>0.13534499999999999</v>
      </c>
      <c r="AQ557">
        <v>0.14472399999999999</v>
      </c>
      <c r="AR557">
        <v>0.147956</v>
      </c>
      <c r="AS557">
        <v>0.14691100000000001</v>
      </c>
      <c r="AT557">
        <v>0.193827</v>
      </c>
      <c r="AU557">
        <v>0.200712</v>
      </c>
      <c r="AV557">
        <v>0.198435</v>
      </c>
      <c r="AW557">
        <v>0.20276</v>
      </c>
      <c r="AX557">
        <v>0.20924899999999999</v>
      </c>
      <c r="AY557">
        <v>0.22467999999999999</v>
      </c>
      <c r="AZ557">
        <v>0.23410600000000001</v>
      </c>
      <c r="BA557">
        <v>0.23636499999999999</v>
      </c>
      <c r="BB557">
        <v>0.24799199999999999</v>
      </c>
      <c r="BC557">
        <v>0.25300400000000001</v>
      </c>
      <c r="BD557">
        <v>0.309083</v>
      </c>
      <c r="BE557">
        <v>0.32355200000000001</v>
      </c>
      <c r="BF557">
        <v>0.34935500000000003</v>
      </c>
      <c r="BG557">
        <v>0.353049</v>
      </c>
      <c r="BH557">
        <v>0.354099</v>
      </c>
      <c r="BI557">
        <v>0.35597400000000001</v>
      </c>
      <c r="BJ557">
        <v>0.35315000000000002</v>
      </c>
      <c r="BK557">
        <v>0.34438299999999999</v>
      </c>
      <c r="BL557">
        <v>0.337229</v>
      </c>
      <c r="BM557">
        <v>0.335123</v>
      </c>
      <c r="BN557">
        <v>0.31724999999999998</v>
      </c>
      <c r="BO557">
        <v>0.27088200000000001</v>
      </c>
      <c r="BP557">
        <v>0.249109</v>
      </c>
      <c r="BQ557">
        <v>0.16753699999999999</v>
      </c>
      <c r="BR557">
        <v>0.15326000000000001</v>
      </c>
      <c r="BS557">
        <v>0.158771</v>
      </c>
      <c r="BT557">
        <v>0.149343</v>
      </c>
      <c r="BU557">
        <v>0.14621300000000001</v>
      </c>
      <c r="BV557">
        <v>0.13539200000000001</v>
      </c>
      <c r="BW557">
        <v>0.14669099999999999</v>
      </c>
      <c r="BX557">
        <v>0.14766899999999999</v>
      </c>
      <c r="BY557">
        <v>0.153916</v>
      </c>
      <c r="BZ557">
        <v>0.15981999999999999</v>
      </c>
      <c r="CA557">
        <v>0.16270699999999999</v>
      </c>
      <c r="CB557">
        <v>0.17533000000000001</v>
      </c>
      <c r="CC557">
        <v>0.17604700000000001</v>
      </c>
      <c r="CD557">
        <v>0.19316800000000001</v>
      </c>
      <c r="CE557">
        <v>0.21099300000000001</v>
      </c>
      <c r="CF557">
        <v>0.214727</v>
      </c>
      <c r="CG557">
        <v>0.21487800000000001</v>
      </c>
      <c r="CH557">
        <v>0.231127</v>
      </c>
      <c r="CI557">
        <v>0.23077600000000001</v>
      </c>
      <c r="CJ557">
        <v>0.234648</v>
      </c>
      <c r="CK557">
        <v>0.23941799999999999</v>
      </c>
      <c r="CL557">
        <v>0.238562</v>
      </c>
      <c r="CM557">
        <v>0.22470999999999999</v>
      </c>
      <c r="CN557">
        <v>0.22592699999999999</v>
      </c>
      <c r="CO557">
        <v>0.218781</v>
      </c>
      <c r="CP557">
        <v>0.19972100000000001</v>
      </c>
      <c r="CQ557">
        <v>0.19906499999999999</v>
      </c>
      <c r="CR557">
        <v>0.20322299999999999</v>
      </c>
      <c r="CS557">
        <v>0.20549600000000001</v>
      </c>
      <c r="CT557">
        <v>0.22351199999999999</v>
      </c>
      <c r="CU557">
        <v>0.21690899999999999</v>
      </c>
      <c r="CV557">
        <v>0.20822599999999999</v>
      </c>
      <c r="CW557">
        <v>0.20533799999999999</v>
      </c>
      <c r="CX557">
        <v>0.20991499999999999</v>
      </c>
      <c r="CY557">
        <v>0.210422</v>
      </c>
    </row>
    <row r="558" spans="1:103" x14ac:dyDescent="0.25">
      <c r="A558" t="s">
        <v>86</v>
      </c>
      <c r="B558" t="s">
        <v>87</v>
      </c>
      <c r="C558" t="s">
        <v>20</v>
      </c>
      <c r="D558">
        <v>0.21640499999999999</v>
      </c>
      <c r="E558">
        <v>0.216642</v>
      </c>
      <c r="F558">
        <v>0.217089</v>
      </c>
      <c r="G558">
        <v>0.21767800000000001</v>
      </c>
      <c r="H558">
        <v>0.21836700000000001</v>
      </c>
      <c r="I558">
        <v>0.218169</v>
      </c>
      <c r="J558">
        <v>0.21862500000000001</v>
      </c>
      <c r="K558">
        <v>0.21889</v>
      </c>
      <c r="L558">
        <v>0.21870800000000001</v>
      </c>
      <c r="M558">
        <v>0.21846599999999999</v>
      </c>
      <c r="N558">
        <v>0.217529</v>
      </c>
      <c r="O558">
        <v>0.217663</v>
      </c>
      <c r="P558">
        <v>0.21825800000000001</v>
      </c>
      <c r="Q558">
        <v>0.218669</v>
      </c>
      <c r="R558">
        <v>0.219275</v>
      </c>
      <c r="S558">
        <v>0.220028</v>
      </c>
      <c r="T558">
        <v>0.21925500000000001</v>
      </c>
      <c r="U558">
        <v>0.21812400000000001</v>
      </c>
      <c r="V558">
        <v>0.21768599999999999</v>
      </c>
      <c r="W558">
        <v>0.21371299999999999</v>
      </c>
      <c r="X558">
        <v>0.20483599999999999</v>
      </c>
      <c r="Y558">
        <v>0.205452</v>
      </c>
      <c r="Z558">
        <v>0.205369</v>
      </c>
      <c r="AA558">
        <v>0.205425</v>
      </c>
      <c r="AB558">
        <v>0.204984</v>
      </c>
      <c r="AC558">
        <v>0.203731</v>
      </c>
      <c r="AD558">
        <v>0.204648</v>
      </c>
      <c r="AE558">
        <v>0.20535800000000001</v>
      </c>
      <c r="AF558">
        <v>0.20579500000000001</v>
      </c>
      <c r="AG558">
        <v>0.20640500000000001</v>
      </c>
      <c r="AH558">
        <v>0.20696400000000001</v>
      </c>
      <c r="AI558">
        <v>0.20783299999999999</v>
      </c>
      <c r="AJ558">
        <v>0.20860899999999999</v>
      </c>
      <c r="AK558">
        <v>0.20765</v>
      </c>
      <c r="AL558">
        <v>0.20848800000000001</v>
      </c>
      <c r="AM558">
        <v>0.20936099999999999</v>
      </c>
      <c r="AN558">
        <v>0.20801700000000001</v>
      </c>
      <c r="AO558">
        <v>0.20874100000000001</v>
      </c>
      <c r="AP558">
        <v>0.209005</v>
      </c>
      <c r="AQ558">
        <v>0.21010699999999999</v>
      </c>
      <c r="AR558">
        <v>0.211039</v>
      </c>
      <c r="AS558">
        <v>0.210954</v>
      </c>
      <c r="AT558">
        <v>0.21165300000000001</v>
      </c>
      <c r="AU558">
        <v>0.21258299999999999</v>
      </c>
      <c r="AV558">
        <v>0.21319299999999999</v>
      </c>
      <c r="AW558">
        <v>0.214311</v>
      </c>
      <c r="AX558">
        <v>0.21499299999999999</v>
      </c>
      <c r="AY558">
        <v>0.215693</v>
      </c>
      <c r="AZ558">
        <v>0.216388</v>
      </c>
      <c r="BA558">
        <v>0.21726400000000001</v>
      </c>
      <c r="BB558">
        <v>0.218083</v>
      </c>
      <c r="BC558">
        <v>0.21863099999999999</v>
      </c>
      <c r="BD558">
        <v>0.21910499999999999</v>
      </c>
      <c r="BE558">
        <v>0.21809600000000001</v>
      </c>
      <c r="BF558">
        <v>0.214197</v>
      </c>
      <c r="BG558">
        <v>0.214922</v>
      </c>
      <c r="BH558">
        <v>0.21598800000000001</v>
      </c>
      <c r="BI558">
        <v>0.21604400000000001</v>
      </c>
      <c r="BJ558">
        <v>0.21554200000000001</v>
      </c>
      <c r="BK558">
        <v>0.213923</v>
      </c>
      <c r="BL558">
        <v>0.213369</v>
      </c>
      <c r="BM558">
        <v>0.21407599999999999</v>
      </c>
      <c r="BN558">
        <v>0.210956</v>
      </c>
      <c r="BO558">
        <v>0.202406</v>
      </c>
      <c r="BP558">
        <v>0.196356</v>
      </c>
      <c r="BQ558">
        <v>0.17776600000000001</v>
      </c>
      <c r="BR558">
        <v>0.17614099999999999</v>
      </c>
      <c r="BS558">
        <v>0.17688300000000001</v>
      </c>
      <c r="BT558">
        <v>0.175592</v>
      </c>
      <c r="BU558">
        <v>0.174737</v>
      </c>
      <c r="BV558">
        <v>0.17336699999999999</v>
      </c>
      <c r="BW558">
        <v>0.17463600000000001</v>
      </c>
      <c r="BX558">
        <v>0.17566399999999999</v>
      </c>
      <c r="BY558">
        <v>0.17682800000000001</v>
      </c>
      <c r="BZ558">
        <v>0.17784800000000001</v>
      </c>
      <c r="CA558">
        <v>0.17768200000000001</v>
      </c>
      <c r="CB558">
        <v>0.17881900000000001</v>
      </c>
      <c r="CC558">
        <v>0.179511</v>
      </c>
      <c r="CD558">
        <v>0.18060200000000001</v>
      </c>
      <c r="CE558">
        <v>0.180283</v>
      </c>
      <c r="CF558">
        <v>0.18146899999999999</v>
      </c>
      <c r="CG558">
        <v>0.18173900000000001</v>
      </c>
      <c r="CH558">
        <v>0.181897</v>
      </c>
      <c r="CI558">
        <v>0.181642</v>
      </c>
      <c r="CJ558">
        <v>0.182037</v>
      </c>
      <c r="CK558">
        <v>0.18279500000000001</v>
      </c>
      <c r="CL558">
        <v>0.182481</v>
      </c>
      <c r="CM558">
        <v>0.17912</v>
      </c>
      <c r="CN558">
        <v>0.17873600000000001</v>
      </c>
      <c r="CO558">
        <v>0.17688699999999999</v>
      </c>
      <c r="CP558">
        <v>0.169794</v>
      </c>
      <c r="CQ558">
        <v>0.16944899999999999</v>
      </c>
      <c r="CR558">
        <v>0.169206</v>
      </c>
      <c r="CS558">
        <v>0.16591800000000001</v>
      </c>
      <c r="CT558">
        <v>0.16211900000000001</v>
      </c>
      <c r="CU558">
        <v>0.15885199999999999</v>
      </c>
      <c r="CV558">
        <v>0.155052</v>
      </c>
      <c r="CW558">
        <v>0.15426699999999999</v>
      </c>
      <c r="CX558">
        <v>0.15568100000000001</v>
      </c>
      <c r="CY558">
        <v>0.154055</v>
      </c>
    </row>
    <row r="559" spans="1:103" x14ac:dyDescent="0.25">
      <c r="A559" t="s">
        <v>86</v>
      </c>
      <c r="B559" t="s">
        <v>87</v>
      </c>
      <c r="C559" t="s">
        <v>21</v>
      </c>
      <c r="D559">
        <v>4.1273999999999997</v>
      </c>
      <c r="E559">
        <v>7.1315999999999997</v>
      </c>
      <c r="F559">
        <v>4.4631999999999996</v>
      </c>
      <c r="G559">
        <v>7.6337000000000002</v>
      </c>
      <c r="H559">
        <v>15.0764</v>
      </c>
      <c r="I559">
        <v>21.474599999999999</v>
      </c>
      <c r="J559">
        <v>23.338799999999999</v>
      </c>
      <c r="K559">
        <v>30.289400000000001</v>
      </c>
      <c r="L559">
        <v>10.131600000000001</v>
      </c>
      <c r="M559">
        <v>8.9921000000000006</v>
      </c>
      <c r="N559">
        <v>9.0137</v>
      </c>
      <c r="O559">
        <v>13.0687</v>
      </c>
      <c r="P559">
        <v>16.5975</v>
      </c>
      <c r="Q559">
        <v>6.3044000000000002</v>
      </c>
      <c r="R559">
        <v>6.7451999999999996</v>
      </c>
      <c r="S559">
        <v>7.8056000000000001</v>
      </c>
      <c r="T559">
        <v>-0.55740000000000001</v>
      </c>
      <c r="U559">
        <v>-7.8708999999999998</v>
      </c>
      <c r="V559">
        <v>-7.2465999999999999</v>
      </c>
      <c r="W559">
        <v>-13.0923</v>
      </c>
      <c r="X559">
        <v>0.75700000000000001</v>
      </c>
      <c r="Y559">
        <v>2.4864000000000002</v>
      </c>
      <c r="Z559">
        <v>5.8480999999999996</v>
      </c>
      <c r="AA559">
        <v>6.8699000000000003</v>
      </c>
      <c r="AB559">
        <v>4.1222000000000003</v>
      </c>
      <c r="AC559">
        <v>12.758599999999999</v>
      </c>
      <c r="AD559">
        <v>8.1668000000000003</v>
      </c>
      <c r="AE559">
        <v>5.8000999999999996</v>
      </c>
      <c r="AF559">
        <v>7.4272</v>
      </c>
      <c r="AG559">
        <v>8.8484999999999996</v>
      </c>
      <c r="AH559">
        <v>4.3821000000000003</v>
      </c>
      <c r="AI559">
        <v>5.7382999999999997</v>
      </c>
      <c r="AJ559">
        <v>6.5842000000000001</v>
      </c>
      <c r="AK559">
        <v>5.6523000000000003</v>
      </c>
      <c r="AL559">
        <v>5.7319000000000004</v>
      </c>
      <c r="AM559">
        <v>6.4611000000000001</v>
      </c>
      <c r="AN559">
        <v>10.1661</v>
      </c>
      <c r="AO559">
        <v>11.2691</v>
      </c>
      <c r="AP559">
        <v>18.702400000000001</v>
      </c>
      <c r="AQ559">
        <v>16.634399999999999</v>
      </c>
      <c r="AR559">
        <v>20.777899999999999</v>
      </c>
      <c r="AS559">
        <v>23.207899999999999</v>
      </c>
      <c r="AT559">
        <v>15.239599999999999</v>
      </c>
      <c r="AU559">
        <v>12.7394</v>
      </c>
      <c r="AV559">
        <v>15.295999999999999</v>
      </c>
      <c r="AW559">
        <v>17.5045</v>
      </c>
      <c r="AX559">
        <v>18.470099999999999</v>
      </c>
      <c r="AY559">
        <v>12.6286</v>
      </c>
      <c r="AZ559">
        <v>12.093400000000001</v>
      </c>
      <c r="BA559">
        <v>11.492100000000001</v>
      </c>
      <c r="BB559">
        <v>17.089700000000001</v>
      </c>
      <c r="BC559">
        <v>26.3169</v>
      </c>
      <c r="BD559">
        <v>15.499700000000001</v>
      </c>
      <c r="BE559">
        <v>-0.31380000000000002</v>
      </c>
      <c r="BF559">
        <v>7.9076000000000004</v>
      </c>
      <c r="BG559">
        <v>7.4241999999999999</v>
      </c>
      <c r="BH559">
        <v>2.6379999999999999</v>
      </c>
      <c r="BI559">
        <v>-5.5670000000000002</v>
      </c>
      <c r="BJ559">
        <v>-11.841100000000001</v>
      </c>
      <c r="BK559">
        <v>-7.4558999999999997</v>
      </c>
      <c r="BL559">
        <v>-10.2211</v>
      </c>
      <c r="BM559">
        <v>-8.6483000000000008</v>
      </c>
      <c r="BN559">
        <v>-16.0534</v>
      </c>
      <c r="BO559">
        <v>-23.8309</v>
      </c>
      <c r="BP559">
        <v>-14.696400000000001</v>
      </c>
      <c r="BQ559">
        <v>-4.5664999999999996</v>
      </c>
      <c r="BR559">
        <v>-2.3210999999999999</v>
      </c>
      <c r="BS559">
        <v>0.23250000000000001</v>
      </c>
      <c r="BT559">
        <v>1.2446999999999999</v>
      </c>
      <c r="BU559">
        <v>9.4125999999999994</v>
      </c>
      <c r="BV559">
        <v>11.598699999999999</v>
      </c>
      <c r="BW559">
        <v>12.0036</v>
      </c>
      <c r="BX559">
        <v>13.667999999999999</v>
      </c>
      <c r="BY559">
        <v>16.970099999999999</v>
      </c>
      <c r="BZ559">
        <v>21.5871</v>
      </c>
      <c r="CA559">
        <v>33.096200000000003</v>
      </c>
      <c r="CB559">
        <v>24.211500000000001</v>
      </c>
      <c r="CC559">
        <v>26.447600000000001</v>
      </c>
      <c r="CD559">
        <v>14.994999999999999</v>
      </c>
      <c r="CE559">
        <v>13.813499999999999</v>
      </c>
      <c r="CF559">
        <v>18.6311</v>
      </c>
      <c r="CG559">
        <v>20.165600000000001</v>
      </c>
    </row>
    <row r="560" spans="1:103" x14ac:dyDescent="0.25">
      <c r="A560" t="s">
        <v>86</v>
      </c>
      <c r="B560" t="s">
        <v>87</v>
      </c>
      <c r="C560" t="s">
        <v>22</v>
      </c>
      <c r="D560">
        <v>9.8573000000000004</v>
      </c>
      <c r="E560">
        <v>11.9473</v>
      </c>
      <c r="F560">
        <v>9.8337000000000003</v>
      </c>
      <c r="G560">
        <v>10.3942</v>
      </c>
      <c r="H560">
        <v>11.7897</v>
      </c>
      <c r="I560">
        <v>4.1803999999999997</v>
      </c>
      <c r="J560">
        <v>4.7065999999999999</v>
      </c>
      <c r="K560">
        <v>5.4996</v>
      </c>
      <c r="L560">
        <v>5.1477000000000004</v>
      </c>
      <c r="M560">
        <v>3.3956</v>
      </c>
      <c r="N560">
        <v>5.0839999999999996</v>
      </c>
      <c r="O560">
        <v>7.6388999999999996</v>
      </c>
      <c r="P560">
        <v>7.2931999999999997</v>
      </c>
      <c r="Q560">
        <v>8.7155000000000005</v>
      </c>
      <c r="R560">
        <v>10.390599999999999</v>
      </c>
      <c r="S560">
        <v>9.8231000000000002</v>
      </c>
      <c r="T560">
        <v>5.5815999999999999</v>
      </c>
      <c r="U560">
        <v>0.4768</v>
      </c>
      <c r="V560">
        <v>-2.3831000000000002</v>
      </c>
      <c r="W560">
        <v>-5.9733999999999998</v>
      </c>
      <c r="X560">
        <v>3.5629</v>
      </c>
      <c r="Y560">
        <v>3.2467000000000001</v>
      </c>
      <c r="Z560">
        <v>2.3449</v>
      </c>
      <c r="AA560">
        <v>3.3203999999999998</v>
      </c>
      <c r="AB560">
        <v>1.5195000000000001</v>
      </c>
      <c r="AC560">
        <v>8.4591999999999992</v>
      </c>
      <c r="AD560">
        <v>10.026400000000001</v>
      </c>
      <c r="AE560">
        <v>9.2034000000000002</v>
      </c>
      <c r="AF560">
        <v>12.4421</v>
      </c>
      <c r="AG560">
        <v>12.829499999999999</v>
      </c>
      <c r="AH560">
        <v>13.214</v>
      </c>
      <c r="AI560">
        <v>12.2921</v>
      </c>
      <c r="AJ560">
        <v>15.3346</v>
      </c>
      <c r="AK560">
        <v>15.5296</v>
      </c>
      <c r="AL560">
        <v>7.8670999999999998</v>
      </c>
      <c r="AM560">
        <v>6.8955000000000002</v>
      </c>
      <c r="AN560">
        <v>8.1351999999999993</v>
      </c>
      <c r="AO560">
        <v>11.239100000000001</v>
      </c>
      <c r="AP560">
        <v>16.142399999999999</v>
      </c>
      <c r="AQ560">
        <v>13.1722</v>
      </c>
      <c r="AR560">
        <v>15.0487</v>
      </c>
      <c r="AS560">
        <v>14.1463</v>
      </c>
      <c r="AT560">
        <v>20.6599</v>
      </c>
      <c r="AU560">
        <v>24.381799999999998</v>
      </c>
      <c r="AV560">
        <v>20.581499999999998</v>
      </c>
      <c r="AW560">
        <v>11.053900000000001</v>
      </c>
      <c r="AX560">
        <v>9.1897000000000002</v>
      </c>
      <c r="AY560">
        <v>7.5004</v>
      </c>
      <c r="AZ560">
        <v>3.7574999999999998</v>
      </c>
      <c r="BA560">
        <v>1.0038</v>
      </c>
      <c r="BB560">
        <v>-2.1253000000000002</v>
      </c>
      <c r="BC560">
        <v>-0.80230000000000001</v>
      </c>
      <c r="BD560">
        <v>-2.7492999999999999</v>
      </c>
      <c r="BE560">
        <v>-3.9211999999999998</v>
      </c>
      <c r="BF560">
        <v>0.74150000000000005</v>
      </c>
      <c r="BG560">
        <v>0.58430000000000004</v>
      </c>
      <c r="BH560">
        <v>1.4562999999999999</v>
      </c>
      <c r="BI560">
        <v>-1.6596</v>
      </c>
      <c r="BJ560">
        <v>-2.8822000000000001</v>
      </c>
      <c r="BK560">
        <v>4.2900000000000001E-2</v>
      </c>
      <c r="BL560">
        <v>-2.7332000000000001</v>
      </c>
      <c r="BM560">
        <v>-0.71060000000000001</v>
      </c>
      <c r="BN560">
        <v>-5.5975999999999999</v>
      </c>
      <c r="BO560">
        <v>-9.0420999999999996</v>
      </c>
      <c r="BP560">
        <v>-4.1722000000000001</v>
      </c>
      <c r="BQ560">
        <v>6.1097000000000001</v>
      </c>
      <c r="BR560">
        <v>8.5091000000000001</v>
      </c>
      <c r="BS560">
        <v>14.7155</v>
      </c>
      <c r="BT560">
        <v>14.1492</v>
      </c>
      <c r="BU560">
        <v>17.832699999999999</v>
      </c>
      <c r="BV560">
        <v>14.167999999999999</v>
      </c>
      <c r="BW560">
        <v>13.267799999999999</v>
      </c>
      <c r="BX560">
        <v>14.9466</v>
      </c>
      <c r="BY560">
        <v>16.895</v>
      </c>
    </row>
    <row r="561" spans="1:103" x14ac:dyDescent="0.25">
      <c r="A561" t="s">
        <v>86</v>
      </c>
      <c r="B561" t="s">
        <v>87</v>
      </c>
      <c r="C561" t="s">
        <v>23</v>
      </c>
      <c r="D561">
        <v>4.5835999999999997</v>
      </c>
      <c r="E561">
        <v>22.632100000000001</v>
      </c>
      <c r="F561">
        <v>11.548</v>
      </c>
      <c r="G561">
        <v>21.272300000000001</v>
      </c>
      <c r="H561">
        <v>14.8415</v>
      </c>
      <c r="I561">
        <v>12.607699999999999</v>
      </c>
      <c r="J561">
        <v>11.2182</v>
      </c>
      <c r="K561">
        <v>-6.1231999999999998</v>
      </c>
      <c r="L561">
        <v>-5.0711000000000004</v>
      </c>
      <c r="M561">
        <v>-9.9932999999999996</v>
      </c>
      <c r="N561">
        <v>-7.8700999999999999</v>
      </c>
      <c r="O561">
        <v>12.578799999999999</v>
      </c>
      <c r="P561">
        <v>36.2746</v>
      </c>
      <c r="Q561">
        <v>75.982299999999995</v>
      </c>
      <c r="R561">
        <v>79.659000000000006</v>
      </c>
      <c r="S561">
        <v>108.5635</v>
      </c>
      <c r="T561">
        <v>1.7635000000000001</v>
      </c>
      <c r="U561">
        <v>-14.8293</v>
      </c>
      <c r="V561">
        <v>-19.103999999999999</v>
      </c>
      <c r="W561">
        <v>-33.094999999999999</v>
      </c>
      <c r="X561">
        <v>12.906700000000001</v>
      </c>
      <c r="Y561">
        <v>-14.081799999999999</v>
      </c>
      <c r="Z561">
        <v>-11.668699999999999</v>
      </c>
      <c r="AA561">
        <v>-4.9119000000000002</v>
      </c>
      <c r="AB561">
        <v>-16.327999999999999</v>
      </c>
      <c r="AC561">
        <v>8.3176000000000005</v>
      </c>
      <c r="AD561">
        <v>13.5451</v>
      </c>
      <c r="AE561">
        <v>5.1039000000000003</v>
      </c>
      <c r="AF561">
        <v>6.3564999999999996</v>
      </c>
      <c r="AG561">
        <v>17.477499999999999</v>
      </c>
      <c r="AH561">
        <v>20.077500000000001</v>
      </c>
      <c r="AI561">
        <v>21.570900000000002</v>
      </c>
      <c r="AJ561">
        <v>25.943999999999999</v>
      </c>
      <c r="AK561">
        <v>12.7202</v>
      </c>
      <c r="AL561">
        <v>-6.9954999999999998</v>
      </c>
      <c r="AM561">
        <v>-7.7760999999999996</v>
      </c>
      <c r="AN561">
        <v>-7.2035999999999998</v>
      </c>
      <c r="AO561">
        <v>-3.6688000000000001</v>
      </c>
      <c r="AP561">
        <v>1.4782999999999999</v>
      </c>
      <c r="AQ561">
        <v>4.8002000000000002</v>
      </c>
      <c r="AR561">
        <v>3.5154000000000001</v>
      </c>
      <c r="AS561">
        <v>7.5635000000000003</v>
      </c>
      <c r="AT561">
        <v>24.700199999999999</v>
      </c>
      <c r="AU561">
        <v>23.3629</v>
      </c>
      <c r="AV561">
        <v>39.341099999999997</v>
      </c>
      <c r="AW561">
        <v>32.516100000000002</v>
      </c>
      <c r="AX561">
        <v>31.061599999999999</v>
      </c>
      <c r="AY561">
        <v>21.061900000000001</v>
      </c>
      <c r="AZ561">
        <v>20.961200000000002</v>
      </c>
      <c r="BA561">
        <v>31.995200000000001</v>
      </c>
      <c r="BB561">
        <v>-4.1346999999999996</v>
      </c>
      <c r="BC561">
        <v>-3.2879999999999998</v>
      </c>
      <c r="BD561">
        <v>-6.7257999999999996</v>
      </c>
      <c r="BE561">
        <v>-4.7615999999999996</v>
      </c>
      <c r="BF561">
        <v>34.521700000000003</v>
      </c>
      <c r="BG561">
        <v>23.2942</v>
      </c>
      <c r="BH561">
        <v>26.657499999999999</v>
      </c>
      <c r="BI561">
        <v>11.538399999999999</v>
      </c>
      <c r="BJ561">
        <v>24.262699999999999</v>
      </c>
      <c r="BK561">
        <v>69.613500000000002</v>
      </c>
      <c r="BL561">
        <v>31.126100000000001</v>
      </c>
      <c r="BM561">
        <v>-6.8539000000000003</v>
      </c>
      <c r="BN561">
        <v>-26.208200000000001</v>
      </c>
      <c r="BO561">
        <v>-44.755600000000001</v>
      </c>
      <c r="BP561">
        <v>-37.310499999999998</v>
      </c>
      <c r="BQ561">
        <v>-22.108499999999999</v>
      </c>
      <c r="BR561">
        <v>-30.281600000000001</v>
      </c>
      <c r="BS561">
        <v>-24.24</v>
      </c>
      <c r="BT561">
        <v>-15.771699999999999</v>
      </c>
      <c r="BU561">
        <v>3.3267000000000002</v>
      </c>
      <c r="BV561">
        <v>12.044600000000001</v>
      </c>
      <c r="BW561">
        <v>3.7357</v>
      </c>
      <c r="BX561">
        <v>14.7875</v>
      </c>
      <c r="BY561">
        <v>6.8978999999999999</v>
      </c>
      <c r="BZ561">
        <v>14.635400000000001</v>
      </c>
      <c r="CA561">
        <v>21.510200000000001</v>
      </c>
      <c r="CB561">
        <v>4.3014999999999999</v>
      </c>
      <c r="CC561">
        <v>17.473800000000001</v>
      </c>
      <c r="CD561">
        <v>9.2148000000000003</v>
      </c>
      <c r="CE561">
        <v>11.148300000000001</v>
      </c>
      <c r="CF561">
        <v>22.414999999999999</v>
      </c>
      <c r="CG561">
        <v>27.358000000000001</v>
      </c>
      <c r="CH561">
        <v>45.75</v>
      </c>
      <c r="CI561">
        <v>75.352000000000004</v>
      </c>
      <c r="CJ561">
        <v>49.892099999999999</v>
      </c>
      <c r="CK561">
        <v>35.2502</v>
      </c>
      <c r="CL561">
        <v>-3.8340999999999998</v>
      </c>
      <c r="CM561">
        <v>-25.0944</v>
      </c>
      <c r="CN561">
        <v>-10.054500000000001</v>
      </c>
      <c r="CO561">
        <v>0.48309999999999997</v>
      </c>
    </row>
    <row r="562" spans="1:103" x14ac:dyDescent="0.25">
      <c r="A562" t="s">
        <v>86</v>
      </c>
      <c r="B562" t="s">
        <v>87</v>
      </c>
      <c r="C562" t="s">
        <v>24</v>
      </c>
      <c r="D562">
        <v>9.5699999999999993E-2</v>
      </c>
      <c r="E562">
        <v>0.25623499999999999</v>
      </c>
      <c r="F562">
        <v>0.176903</v>
      </c>
      <c r="G562">
        <v>0.27557300000000001</v>
      </c>
      <c r="H562">
        <v>0.184588</v>
      </c>
      <c r="I562">
        <v>0.16773099999999999</v>
      </c>
      <c r="J562">
        <v>0.15426799999999999</v>
      </c>
      <c r="K562">
        <v>-3.4965999999999997E-2</v>
      </c>
      <c r="L562">
        <v>-3.3160000000000002E-2</v>
      </c>
      <c r="M562">
        <v>-8.9155999999999999E-2</v>
      </c>
      <c r="N562">
        <v>-7.2099999999999997E-2</v>
      </c>
      <c r="O562">
        <v>0.104571</v>
      </c>
      <c r="P562">
        <v>0.398393</v>
      </c>
      <c r="Q562">
        <v>0.732097</v>
      </c>
      <c r="R562">
        <v>0.80432099999999995</v>
      </c>
      <c r="S562">
        <v>1.1208899999999999</v>
      </c>
      <c r="T562">
        <v>2.2348E-2</v>
      </c>
      <c r="U562">
        <v>-0.158632</v>
      </c>
      <c r="V562">
        <v>-0.20343700000000001</v>
      </c>
      <c r="W562">
        <v>-0.353603</v>
      </c>
      <c r="X562">
        <v>0.18123800000000001</v>
      </c>
      <c r="Y562">
        <v>-0.13744799999999999</v>
      </c>
      <c r="Z562">
        <v>-0.109539</v>
      </c>
      <c r="AA562">
        <v>-3.1549000000000001E-2</v>
      </c>
      <c r="AB562">
        <v>-0.151281</v>
      </c>
      <c r="AC562">
        <v>9.8195000000000005E-2</v>
      </c>
      <c r="AD562">
        <v>0.14979899999999999</v>
      </c>
      <c r="AE562">
        <v>7.5176000000000007E-2</v>
      </c>
      <c r="AF562">
        <v>6.4721000000000001E-2</v>
      </c>
      <c r="AG562">
        <v>0.21232300000000001</v>
      </c>
      <c r="AH562">
        <v>0.21861</v>
      </c>
      <c r="AI562">
        <v>0.238928</v>
      </c>
      <c r="AJ562">
        <v>0.26889400000000002</v>
      </c>
      <c r="AK562">
        <v>0.135738</v>
      </c>
      <c r="AL562">
        <v>-7.1295999999999998E-2</v>
      </c>
      <c r="AM562">
        <v>-8.0944000000000002E-2</v>
      </c>
      <c r="AN562">
        <v>-7.8121999999999997E-2</v>
      </c>
      <c r="AO562">
        <v>-3.4429000000000001E-2</v>
      </c>
      <c r="AP562">
        <v>1.4718999999999999E-2</v>
      </c>
      <c r="AQ562">
        <v>4.7379999999999999E-2</v>
      </c>
      <c r="AR562">
        <v>3.4802E-2</v>
      </c>
      <c r="AS562">
        <v>8.3406999999999995E-2</v>
      </c>
      <c r="AT562">
        <v>0.264158</v>
      </c>
      <c r="AU562">
        <v>0.26691799999999999</v>
      </c>
      <c r="AV562">
        <v>0.42383799999999999</v>
      </c>
      <c r="AW562">
        <v>0.33516499999999999</v>
      </c>
      <c r="AX562">
        <v>0.36356899999999998</v>
      </c>
      <c r="AY562">
        <v>0.212843</v>
      </c>
      <c r="AZ562">
        <v>0.21723200000000001</v>
      </c>
      <c r="BA562">
        <v>0.34005299999999999</v>
      </c>
      <c r="BB562">
        <v>-3.4897999999999998E-2</v>
      </c>
      <c r="BC562">
        <v>-3.4404999999999998E-2</v>
      </c>
      <c r="BD562">
        <v>-8.0848000000000003E-2</v>
      </c>
      <c r="BE562">
        <v>-5.4447000000000002E-2</v>
      </c>
      <c r="BF562">
        <v>0.40055600000000002</v>
      </c>
      <c r="BG562">
        <v>0.27262900000000001</v>
      </c>
      <c r="BH562">
        <v>0.309027</v>
      </c>
      <c r="BI562">
        <v>0.13349</v>
      </c>
      <c r="BJ562">
        <v>0.27823399999999998</v>
      </c>
      <c r="BK562">
        <v>0.81012399999999996</v>
      </c>
      <c r="BL562">
        <v>0.33621600000000001</v>
      </c>
      <c r="BM562">
        <v>-7.4078000000000005E-2</v>
      </c>
      <c r="BN562">
        <v>-0.277362</v>
      </c>
      <c r="BO562">
        <v>-0.44514399999999998</v>
      </c>
      <c r="BP562">
        <v>-0.36785499999999999</v>
      </c>
      <c r="BQ562">
        <v>-0.19154599999999999</v>
      </c>
      <c r="BR562">
        <v>-0.25341999999999998</v>
      </c>
      <c r="BS562">
        <v>-0.18498000000000001</v>
      </c>
      <c r="BT562">
        <v>-0.107456</v>
      </c>
      <c r="BU562">
        <v>6.9526000000000004E-2</v>
      </c>
      <c r="BV562">
        <v>0.18273</v>
      </c>
      <c r="BW562">
        <v>9.1761999999999996E-2</v>
      </c>
      <c r="BX562">
        <v>0.207757</v>
      </c>
      <c r="BY562">
        <v>0.12456</v>
      </c>
      <c r="BZ562">
        <v>0.19767100000000001</v>
      </c>
      <c r="CA562">
        <v>0.27720099999999998</v>
      </c>
      <c r="CB562">
        <v>7.9491000000000006E-2</v>
      </c>
      <c r="CC562">
        <v>0.22210099999999999</v>
      </c>
      <c r="CD562">
        <v>0.12640599999999999</v>
      </c>
      <c r="CE562">
        <v>0.13390099999999999</v>
      </c>
      <c r="CF562">
        <v>0.25390400000000002</v>
      </c>
      <c r="CG562">
        <v>0.31502599999999997</v>
      </c>
      <c r="CH562">
        <v>0.50061800000000001</v>
      </c>
      <c r="CI562">
        <v>0.85264899999999999</v>
      </c>
      <c r="CJ562">
        <v>0.59403399999999995</v>
      </c>
      <c r="CK562">
        <v>0.40441700000000003</v>
      </c>
      <c r="CL562">
        <v>-2.8076E-2</v>
      </c>
      <c r="CM562">
        <v>-0.24737400000000001</v>
      </c>
      <c r="CN562">
        <v>-9.2680999999999999E-2</v>
      </c>
      <c r="CO562">
        <v>2.3224999999999999E-2</v>
      </c>
      <c r="CP562">
        <v>0.131884</v>
      </c>
      <c r="CQ562">
        <v>0.32366800000000001</v>
      </c>
      <c r="CR562">
        <v>0.226524</v>
      </c>
      <c r="CS562">
        <v>7.5290000000000001E-3</v>
      </c>
      <c r="CT562">
        <v>0.28176299999999999</v>
      </c>
      <c r="CU562">
        <v>6.9809999999999997E-2</v>
      </c>
      <c r="CV562">
        <v>0.112872</v>
      </c>
      <c r="CW562">
        <v>0.19131000000000001</v>
      </c>
      <c r="CX562">
        <v>6.2253999999999997E-2</v>
      </c>
      <c r="CY562">
        <v>0.34523500000000001</v>
      </c>
    </row>
    <row r="563" spans="1:103" x14ac:dyDescent="0.25">
      <c r="A563" t="s">
        <v>86</v>
      </c>
      <c r="B563" t="s">
        <v>87</v>
      </c>
      <c r="C563" t="s">
        <v>25</v>
      </c>
      <c r="D563">
        <v>0.25709599999999999</v>
      </c>
      <c r="E563">
        <v>0.34454400000000002</v>
      </c>
      <c r="F563">
        <v>0.23985400000000001</v>
      </c>
      <c r="G563">
        <v>0.31731599999999999</v>
      </c>
      <c r="H563">
        <v>0.625143</v>
      </c>
      <c r="I563">
        <v>0.86093399999999998</v>
      </c>
      <c r="J563">
        <v>0.93250999999999995</v>
      </c>
      <c r="K563">
        <v>1.2607600000000001</v>
      </c>
      <c r="L563">
        <v>0.38339099999999998</v>
      </c>
      <c r="M563">
        <v>0.32740000000000002</v>
      </c>
      <c r="N563">
        <v>0.33362799999999998</v>
      </c>
      <c r="O563">
        <v>0.514297</v>
      </c>
      <c r="P563">
        <v>0.68874899999999994</v>
      </c>
      <c r="Q563">
        <v>0.25702399999999997</v>
      </c>
      <c r="R563">
        <v>0.28142499999999998</v>
      </c>
      <c r="S563">
        <v>0.327685</v>
      </c>
      <c r="T563">
        <v>2.4944000000000001E-2</v>
      </c>
      <c r="U563">
        <v>-0.20321900000000001</v>
      </c>
      <c r="V563">
        <v>-0.18319199999999999</v>
      </c>
      <c r="W563">
        <v>-0.335617</v>
      </c>
      <c r="X563">
        <v>7.4846999999999997E-2</v>
      </c>
      <c r="Y563">
        <v>0.132797</v>
      </c>
      <c r="Z563">
        <v>0.30188599999999999</v>
      </c>
      <c r="AA563">
        <v>0.27914099999999997</v>
      </c>
      <c r="AB563">
        <v>0.167104</v>
      </c>
      <c r="AC563">
        <v>0.50692099999999995</v>
      </c>
      <c r="AD563">
        <v>0.30380499999999999</v>
      </c>
      <c r="AE563">
        <v>0.22106500000000001</v>
      </c>
      <c r="AF563">
        <v>0.25692500000000001</v>
      </c>
      <c r="AG563">
        <v>0.29364600000000002</v>
      </c>
      <c r="AH563">
        <v>0.14838599999999999</v>
      </c>
      <c r="AI563">
        <v>0.19259299999999999</v>
      </c>
      <c r="AJ563">
        <v>0.228433</v>
      </c>
      <c r="AK563">
        <v>0.18810199999999999</v>
      </c>
      <c r="AL563">
        <v>0.19131000000000001</v>
      </c>
      <c r="AM563">
        <v>0.21953700000000001</v>
      </c>
      <c r="AN563">
        <v>0.35828599999999999</v>
      </c>
      <c r="AO563">
        <v>0.39672499999999999</v>
      </c>
      <c r="AP563">
        <v>0.69942400000000005</v>
      </c>
      <c r="AQ563">
        <v>0.62040700000000004</v>
      </c>
      <c r="AR563">
        <v>0.793458</v>
      </c>
      <c r="AS563">
        <v>0.95275399999999999</v>
      </c>
      <c r="AT563">
        <v>0.59821299999999999</v>
      </c>
      <c r="AU563">
        <v>0.49065599999999998</v>
      </c>
      <c r="AV563">
        <v>0.60236599999999996</v>
      </c>
      <c r="AW563">
        <v>0.70428199999999996</v>
      </c>
      <c r="AX563">
        <v>0.66823399999999999</v>
      </c>
      <c r="AY563">
        <v>0.49805700000000003</v>
      </c>
      <c r="AZ563">
        <v>0.473159</v>
      </c>
      <c r="BA563">
        <v>0.42451299999999997</v>
      </c>
      <c r="BB563">
        <v>0.696044</v>
      </c>
      <c r="BC563">
        <v>1.252775</v>
      </c>
      <c r="BD563">
        <v>0.67730699999999999</v>
      </c>
      <c r="BE563">
        <v>-7.6210000000000002E-3</v>
      </c>
      <c r="BF563">
        <v>0.29369299999999998</v>
      </c>
      <c r="BG563">
        <v>0.27817500000000001</v>
      </c>
      <c r="BH563">
        <v>0.105712</v>
      </c>
      <c r="BI563">
        <v>-0.151509</v>
      </c>
      <c r="BJ563">
        <v>-0.31038399999999999</v>
      </c>
      <c r="BK563">
        <v>-0.18142800000000001</v>
      </c>
      <c r="BL563">
        <v>-0.246084</v>
      </c>
      <c r="BM563">
        <v>-0.19305800000000001</v>
      </c>
      <c r="BN563">
        <v>-0.36820999999999998</v>
      </c>
      <c r="BO563">
        <v>-0.50758099999999995</v>
      </c>
      <c r="BP563">
        <v>-0.314195</v>
      </c>
      <c r="BQ563">
        <v>-2.3739E-2</v>
      </c>
      <c r="BR563">
        <v>4.7104E-2</v>
      </c>
      <c r="BS563">
        <v>0.13347899999999999</v>
      </c>
      <c r="BT563">
        <v>0.16938300000000001</v>
      </c>
      <c r="BU563">
        <v>0.493122</v>
      </c>
      <c r="BV563">
        <v>0.58979899999999996</v>
      </c>
      <c r="BW563">
        <v>0.58081499999999997</v>
      </c>
      <c r="BX563">
        <v>0.62509199999999998</v>
      </c>
      <c r="BY563">
        <v>0.78445399999999998</v>
      </c>
      <c r="BZ563">
        <v>1.02443</v>
      </c>
      <c r="CA563">
        <v>1.6830430000000001</v>
      </c>
      <c r="CB563">
        <v>1.16997</v>
      </c>
      <c r="CC563">
        <v>1.257031</v>
      </c>
      <c r="CD563">
        <v>0.642849</v>
      </c>
      <c r="CE563">
        <v>0.58105799999999996</v>
      </c>
      <c r="CF563">
        <v>0.81351899999999999</v>
      </c>
      <c r="CG563">
        <v>0.88973800000000003</v>
      </c>
      <c r="CH563">
        <v>0.60143000000000002</v>
      </c>
      <c r="CI563">
        <v>0.80483400000000005</v>
      </c>
      <c r="CJ563">
        <v>0.77392000000000005</v>
      </c>
      <c r="CK563">
        <v>0.44084299999999998</v>
      </c>
      <c r="CL563">
        <v>0.35880400000000001</v>
      </c>
      <c r="CM563">
        <v>3.0332999999999999E-2</v>
      </c>
      <c r="CN563">
        <v>0.213117</v>
      </c>
      <c r="CO563">
        <v>0.21770300000000001</v>
      </c>
      <c r="CP563">
        <v>0.52055700000000005</v>
      </c>
      <c r="CQ563">
        <v>0.82821900000000004</v>
      </c>
      <c r="CR563">
        <v>0.51147100000000001</v>
      </c>
      <c r="CS563">
        <v>0.39481699999999997</v>
      </c>
      <c r="CT563">
        <v>0.33252100000000001</v>
      </c>
      <c r="CU563">
        <v>9.6827999999999997E-2</v>
      </c>
      <c r="CV563">
        <v>0.16616700000000001</v>
      </c>
      <c r="CW563">
        <v>0.119217</v>
      </c>
      <c r="CX563">
        <v>0.25149899999999997</v>
      </c>
      <c r="CY563">
        <v>0.49306499999999998</v>
      </c>
    </row>
    <row r="564" spans="1:103" x14ac:dyDescent="0.25">
      <c r="A564" t="s">
        <v>86</v>
      </c>
      <c r="B564" t="s">
        <v>87</v>
      </c>
      <c r="C564" t="s">
        <v>26</v>
      </c>
      <c r="D564">
        <v>0.79719899999999999</v>
      </c>
      <c r="E564">
        <v>0.95944600000000002</v>
      </c>
      <c r="F564">
        <v>0.78188100000000005</v>
      </c>
      <c r="G564">
        <v>0.823627</v>
      </c>
      <c r="H564">
        <v>0.94788899999999998</v>
      </c>
      <c r="I564">
        <v>0.345389</v>
      </c>
      <c r="J564">
        <v>0.37246499999999999</v>
      </c>
      <c r="K564">
        <v>0.415244</v>
      </c>
      <c r="L564">
        <v>0.38287700000000002</v>
      </c>
      <c r="M564">
        <v>0.25705699999999998</v>
      </c>
      <c r="N564">
        <v>0.36752400000000002</v>
      </c>
      <c r="O564">
        <v>0.55643100000000001</v>
      </c>
      <c r="P564">
        <v>0.53664800000000001</v>
      </c>
      <c r="Q564">
        <v>0.65085999999999999</v>
      </c>
      <c r="R564">
        <v>0.79596800000000001</v>
      </c>
      <c r="S564">
        <v>0.74575100000000005</v>
      </c>
      <c r="T564">
        <v>0.409437</v>
      </c>
      <c r="U564">
        <v>8.2471000000000003E-2</v>
      </c>
      <c r="V564">
        <v>-7.5594999999999996E-2</v>
      </c>
      <c r="W564">
        <v>-0.243505</v>
      </c>
      <c r="X564">
        <v>0.270926</v>
      </c>
      <c r="Y564">
        <v>0.24226500000000001</v>
      </c>
      <c r="Z564">
        <v>0.18301400000000001</v>
      </c>
      <c r="AA564">
        <v>0.24770900000000001</v>
      </c>
      <c r="AB564">
        <v>0.113372</v>
      </c>
      <c r="AC564">
        <v>0.55894100000000002</v>
      </c>
      <c r="AD564">
        <v>0.66966800000000004</v>
      </c>
      <c r="AE564">
        <v>0.603549</v>
      </c>
      <c r="AF564">
        <v>0.91084299999999996</v>
      </c>
      <c r="AG564">
        <v>0.89752799999999999</v>
      </c>
      <c r="AH564">
        <v>0.92328699999999997</v>
      </c>
      <c r="AI564">
        <v>0.84506700000000001</v>
      </c>
      <c r="AJ564">
        <v>1.12063</v>
      </c>
      <c r="AK564">
        <v>1.1414580000000001</v>
      </c>
      <c r="AL564">
        <v>0.50611399999999995</v>
      </c>
      <c r="AM564">
        <v>0.43490699999999999</v>
      </c>
      <c r="AN564">
        <v>0.52859500000000004</v>
      </c>
      <c r="AO564">
        <v>0.78286</v>
      </c>
      <c r="AP564">
        <v>1.271334</v>
      </c>
      <c r="AQ564">
        <v>0.98693500000000001</v>
      </c>
      <c r="AR564">
        <v>1.1705380000000001</v>
      </c>
      <c r="AS564">
        <v>1.0929120000000001</v>
      </c>
      <c r="AT564">
        <v>1.861181</v>
      </c>
      <c r="AU564">
        <v>2.4339</v>
      </c>
      <c r="AV564">
        <v>1.8027660000000001</v>
      </c>
      <c r="AW564">
        <v>0.78868300000000002</v>
      </c>
      <c r="AX564">
        <v>0.61277400000000004</v>
      </c>
      <c r="AY564">
        <v>0.516795</v>
      </c>
      <c r="AZ564">
        <v>0.24435100000000001</v>
      </c>
      <c r="BA564">
        <v>8.3062999999999998E-2</v>
      </c>
      <c r="BB564">
        <v>-7.8307000000000002E-2</v>
      </c>
      <c r="BC564">
        <v>3.728E-3</v>
      </c>
      <c r="BD564">
        <v>-8.7570999999999996E-2</v>
      </c>
      <c r="BE564">
        <v>-0.13514000000000001</v>
      </c>
      <c r="BF564">
        <v>0.131055</v>
      </c>
      <c r="BG564">
        <v>0.13434399999999999</v>
      </c>
      <c r="BH564">
        <v>0.199571</v>
      </c>
      <c r="BI564">
        <v>2.4608000000000001E-2</v>
      </c>
      <c r="BJ564">
        <v>-3.279E-2</v>
      </c>
      <c r="BK564">
        <v>0.13841899999999999</v>
      </c>
      <c r="BL564">
        <v>-1.2243E-2</v>
      </c>
      <c r="BM564">
        <v>0.104708</v>
      </c>
      <c r="BN564">
        <v>-0.147674</v>
      </c>
      <c r="BO564">
        <v>-0.28687000000000001</v>
      </c>
      <c r="BP564">
        <v>-7.3090000000000002E-2</v>
      </c>
      <c r="BQ564">
        <v>0.56894400000000001</v>
      </c>
      <c r="BR564">
        <v>0.769926</v>
      </c>
      <c r="BS564">
        <v>1.381124</v>
      </c>
      <c r="BT564">
        <v>1.3373219999999999</v>
      </c>
      <c r="BU564">
        <v>1.7238150000000001</v>
      </c>
      <c r="BV564">
        <v>1.3041529999999999</v>
      </c>
      <c r="BW564">
        <v>1.1988380000000001</v>
      </c>
      <c r="BX564">
        <v>1.370973</v>
      </c>
      <c r="BY564">
        <v>1.5870599999999999</v>
      </c>
      <c r="BZ564">
        <v>1.160431</v>
      </c>
      <c r="CA564">
        <v>1.613796</v>
      </c>
      <c r="CB564">
        <v>1.397567</v>
      </c>
      <c r="CC564">
        <v>1.3155699999999999</v>
      </c>
      <c r="CD564">
        <v>1.296794</v>
      </c>
      <c r="CE564">
        <v>1.164442</v>
      </c>
      <c r="CF564">
        <v>1.424736</v>
      </c>
      <c r="CG564">
        <v>1.2489079999999999</v>
      </c>
      <c r="CH564">
        <v>1.165985</v>
      </c>
      <c r="CI564">
        <v>1.5678460000000001</v>
      </c>
      <c r="CJ564">
        <v>1.186037</v>
      </c>
      <c r="CK564">
        <v>1.034368</v>
      </c>
      <c r="CL564">
        <v>0.415686</v>
      </c>
      <c r="CM564">
        <v>6.2556E-2</v>
      </c>
      <c r="CN564">
        <v>0.271283</v>
      </c>
      <c r="CO564">
        <v>0.14426900000000001</v>
      </c>
      <c r="CP564">
        <v>0.76410299999999998</v>
      </c>
      <c r="CQ564">
        <v>1.0212300000000001</v>
      </c>
      <c r="CR564">
        <v>0.83193700000000004</v>
      </c>
      <c r="CS564">
        <v>0.652416</v>
      </c>
      <c r="CT564">
        <v>1.0127619999999999</v>
      </c>
      <c r="CU564">
        <v>0.84263600000000005</v>
      </c>
      <c r="CV564">
        <v>0.82704699999999998</v>
      </c>
      <c r="CW564">
        <v>0.869977</v>
      </c>
      <c r="CX564">
        <v>0.95554099999999997</v>
      </c>
      <c r="CY564">
        <v>1.2280219999999999</v>
      </c>
    </row>
    <row r="565" spans="1:103" x14ac:dyDescent="0.25">
      <c r="A565" t="s">
        <v>86</v>
      </c>
      <c r="B565" t="s">
        <v>87</v>
      </c>
      <c r="C565" t="s">
        <v>27</v>
      </c>
      <c r="D565">
        <v>1.284108</v>
      </c>
      <c r="E565">
        <v>1.434151</v>
      </c>
      <c r="F565">
        <v>1.1079909999999999</v>
      </c>
      <c r="G565">
        <v>1.2774000000000001</v>
      </c>
      <c r="H565">
        <v>1.1620429999999999</v>
      </c>
      <c r="I565">
        <v>1.0973820000000001</v>
      </c>
      <c r="J565">
        <v>1.29156</v>
      </c>
      <c r="K565">
        <v>1.269414</v>
      </c>
      <c r="L565">
        <v>1.64246</v>
      </c>
      <c r="M565">
        <v>1.3853</v>
      </c>
      <c r="N565">
        <v>1.6301410000000001</v>
      </c>
      <c r="O565">
        <v>1.8717200000000001</v>
      </c>
      <c r="P565">
        <v>2.2586629999999999</v>
      </c>
      <c r="Q565">
        <v>2.5352480000000002</v>
      </c>
      <c r="R565">
        <v>1.704933</v>
      </c>
      <c r="S565">
        <v>1.504991</v>
      </c>
      <c r="T565">
        <v>1.154458</v>
      </c>
      <c r="U565">
        <v>0.929894</v>
      </c>
      <c r="V565">
        <v>1.0996330000000001</v>
      </c>
      <c r="W565">
        <v>0.50310699999999997</v>
      </c>
      <c r="X565">
        <v>1.7585949999999999</v>
      </c>
      <c r="Y565">
        <v>1.5999509999999999</v>
      </c>
      <c r="Z565">
        <v>2.3383020000000001</v>
      </c>
      <c r="AA565">
        <v>3.0918990000000002</v>
      </c>
      <c r="AB565">
        <v>2.1205210000000001</v>
      </c>
      <c r="AC565">
        <v>1.6821900000000001</v>
      </c>
      <c r="AD565">
        <v>1.692796</v>
      </c>
      <c r="AE565">
        <v>1.432256</v>
      </c>
      <c r="AF565">
        <v>1.3135600000000001</v>
      </c>
      <c r="AG565">
        <v>1.055142</v>
      </c>
      <c r="AH565">
        <v>0.77268099999999995</v>
      </c>
      <c r="AI565">
        <v>0.85194599999999998</v>
      </c>
      <c r="AJ565">
        <v>0.93492500000000001</v>
      </c>
      <c r="AK565">
        <v>0.85206099999999996</v>
      </c>
      <c r="AL565">
        <v>0.70349799999999996</v>
      </c>
      <c r="AM565">
        <v>0.62767799999999996</v>
      </c>
      <c r="AN565">
        <v>0.83365800000000001</v>
      </c>
      <c r="AO565">
        <v>0.82673399999999997</v>
      </c>
      <c r="AP565">
        <v>1.1968570000000001</v>
      </c>
      <c r="AQ565">
        <v>1.2619640000000001</v>
      </c>
      <c r="AR565">
        <v>1.143964</v>
      </c>
      <c r="AS565">
        <v>1.3120560000000001</v>
      </c>
      <c r="AT565">
        <v>1.4386589999999999</v>
      </c>
      <c r="AU565">
        <v>1.4488179999999999</v>
      </c>
      <c r="AV565">
        <v>1.5979129999999999</v>
      </c>
      <c r="AW565">
        <v>1.8063439999999999</v>
      </c>
      <c r="AX565">
        <v>1.894808</v>
      </c>
      <c r="AY565">
        <v>2.5559319999999999</v>
      </c>
      <c r="AZ565">
        <v>1.90845</v>
      </c>
      <c r="BA565">
        <v>1.950064</v>
      </c>
      <c r="BB565">
        <v>1.123723</v>
      </c>
      <c r="BC565">
        <v>1.207036</v>
      </c>
      <c r="BD565">
        <v>1.1633450000000001</v>
      </c>
      <c r="BE565">
        <v>1.2374449999999999</v>
      </c>
      <c r="BF565">
        <v>1.443567</v>
      </c>
      <c r="BG565">
        <v>1.964944</v>
      </c>
      <c r="BH565">
        <v>1.8760520000000001</v>
      </c>
      <c r="BI565">
        <v>1.3725529999999999</v>
      </c>
      <c r="BJ565">
        <v>1.2214830000000001</v>
      </c>
      <c r="BK565">
        <v>1.4640420000000001</v>
      </c>
      <c r="BL565">
        <v>1.3950499999999999</v>
      </c>
      <c r="BM565">
        <v>1.4843869999999999</v>
      </c>
      <c r="BN565">
        <v>0.84612500000000002</v>
      </c>
      <c r="BO565">
        <v>0.83120899999999998</v>
      </c>
      <c r="BP565">
        <v>1.0262610000000001</v>
      </c>
      <c r="BQ565">
        <v>2.1918090000000001</v>
      </c>
      <c r="BR565">
        <v>1.5056590000000001</v>
      </c>
      <c r="BS565">
        <v>1.530078</v>
      </c>
      <c r="BT565">
        <v>1.9713989999999999</v>
      </c>
      <c r="BU565">
        <v>2.137737</v>
      </c>
      <c r="BV565">
        <v>3.0647630000000001</v>
      </c>
      <c r="BW565">
        <v>3.4443570000000001</v>
      </c>
      <c r="BX565">
        <v>3.3656169999999999</v>
      </c>
      <c r="BY565">
        <v>3.274899</v>
      </c>
      <c r="BZ565">
        <v>3.3484340000000001</v>
      </c>
      <c r="CA565">
        <v>3.8162759999999998</v>
      </c>
      <c r="CB565">
        <v>3.3804690000000002</v>
      </c>
      <c r="CC565">
        <v>3.3300619999999999</v>
      </c>
      <c r="CD565">
        <v>3.4914749999999999</v>
      </c>
      <c r="CE565">
        <v>3.822425</v>
      </c>
      <c r="CF565">
        <v>4.2538939999999998</v>
      </c>
      <c r="CG565">
        <v>3.3909669999999998</v>
      </c>
      <c r="CH565">
        <v>3.702213</v>
      </c>
      <c r="CI565">
        <v>3.4945529999999998</v>
      </c>
      <c r="CJ565">
        <v>3.2416909999999999</v>
      </c>
      <c r="CK565">
        <v>2.6399810000000001</v>
      </c>
      <c r="CL565">
        <v>2.5868099999999998</v>
      </c>
      <c r="CM565">
        <v>1.8157000000000001</v>
      </c>
    </row>
    <row r="566" spans="1:103" x14ac:dyDescent="0.25">
      <c r="A566" t="s">
        <v>88</v>
      </c>
      <c r="B566" t="s">
        <v>89</v>
      </c>
      <c r="C566" t="s">
        <v>10</v>
      </c>
      <c r="D566">
        <v>-18.9757</v>
      </c>
      <c r="E566">
        <v>-20.316199999999998</v>
      </c>
      <c r="F566">
        <v>-23.184200000000001</v>
      </c>
      <c r="G566">
        <v>-23.9908</v>
      </c>
      <c r="H566">
        <v>-21.803100000000001</v>
      </c>
      <c r="I566">
        <v>-17.282599999999999</v>
      </c>
      <c r="J566">
        <v>-8.5525000000000002</v>
      </c>
      <c r="K566">
        <v>-1.4135</v>
      </c>
      <c r="L566">
        <v>2.54</v>
      </c>
      <c r="M566">
        <v>-1.1706000000000001</v>
      </c>
      <c r="N566">
        <v>-2.0192999999999999</v>
      </c>
      <c r="O566">
        <v>1.3931</v>
      </c>
      <c r="P566">
        <v>11.139799999999999</v>
      </c>
      <c r="Q566">
        <v>24.805</v>
      </c>
      <c r="R566">
        <v>23.3689</v>
      </c>
      <c r="S566">
        <v>31.362500000000001</v>
      </c>
      <c r="T566">
        <v>-22.802800000000001</v>
      </c>
      <c r="U566">
        <v>-31.895199999999999</v>
      </c>
      <c r="V566">
        <v>-26.446000000000002</v>
      </c>
      <c r="W566">
        <v>-16.772400000000001</v>
      </c>
      <c r="X566">
        <v>-10.3683</v>
      </c>
      <c r="Y566">
        <v>-3.1698</v>
      </c>
      <c r="Z566">
        <v>-10.0893</v>
      </c>
      <c r="AA566">
        <v>-9.8727999999999998</v>
      </c>
      <c r="AB566">
        <v>-8.7321000000000009</v>
      </c>
      <c r="AC566">
        <v>-3.8359999999999999</v>
      </c>
      <c r="AD566">
        <v>-0.73340000000000005</v>
      </c>
      <c r="AE566">
        <v>-2.3660000000000001</v>
      </c>
      <c r="AF566">
        <v>-6.0202999999999998</v>
      </c>
      <c r="AG566">
        <v>-8.3618000000000006</v>
      </c>
      <c r="AH566">
        <v>-1.591</v>
      </c>
      <c r="AI566">
        <v>0.6996</v>
      </c>
      <c r="AJ566">
        <v>3.8788</v>
      </c>
      <c r="AK566">
        <v>-2.6234000000000002</v>
      </c>
      <c r="AL566">
        <v>-2.0507</v>
      </c>
      <c r="AM566">
        <v>-1.6719999999999999</v>
      </c>
      <c r="AN566">
        <v>0.438</v>
      </c>
      <c r="AO566">
        <v>6.7595999999999998</v>
      </c>
      <c r="AP566">
        <v>-1.597</v>
      </c>
      <c r="AQ566">
        <v>-2.7376999999999998</v>
      </c>
      <c r="AR566">
        <v>-6.3491999999999997</v>
      </c>
      <c r="AS566">
        <v>-11.2464</v>
      </c>
      <c r="AT566">
        <v>2.7273000000000001</v>
      </c>
      <c r="AU566">
        <v>4.9599000000000002</v>
      </c>
      <c r="AV566">
        <v>5.9318999999999997</v>
      </c>
      <c r="AW566">
        <v>13.4421</v>
      </c>
      <c r="AX566">
        <v>10.3367</v>
      </c>
      <c r="AY566">
        <v>4.5198</v>
      </c>
      <c r="AZ566">
        <v>-0.88009999999999999</v>
      </c>
      <c r="BA566">
        <v>-9.8686000000000007</v>
      </c>
      <c r="BB566">
        <v>-11.263999999999999</v>
      </c>
      <c r="BC566">
        <v>-9.7954000000000008</v>
      </c>
      <c r="BD566">
        <v>-6.6609999999999996</v>
      </c>
      <c r="BE566">
        <v>-5.4713000000000003</v>
      </c>
      <c r="BF566">
        <v>4.2515999999999998</v>
      </c>
      <c r="BG566">
        <v>8.2598000000000003</v>
      </c>
      <c r="BH566">
        <v>9.7342999999999993</v>
      </c>
      <c r="BI566">
        <v>7.6185</v>
      </c>
      <c r="BJ566">
        <v>12.315300000000001</v>
      </c>
      <c r="BK566">
        <v>5.3257000000000003</v>
      </c>
      <c r="BL566">
        <v>3.0190999999999999</v>
      </c>
      <c r="BM566">
        <v>9.7226999999999997</v>
      </c>
      <c r="BN566">
        <v>13.388299999999999</v>
      </c>
      <c r="BO566">
        <v>7.2747000000000002</v>
      </c>
      <c r="BP566">
        <v>12.1843</v>
      </c>
      <c r="BQ566">
        <v>9.7074999999999996</v>
      </c>
      <c r="BR566">
        <v>3.6078000000000001</v>
      </c>
      <c r="BS566">
        <v>-1.6861999999999999</v>
      </c>
      <c r="BT566">
        <v>-6.4348000000000001</v>
      </c>
      <c r="BU566">
        <v>-6.6162999999999998</v>
      </c>
      <c r="BV566">
        <v>-8.5859000000000005</v>
      </c>
      <c r="BW566">
        <v>-5.7938999999999998</v>
      </c>
    </row>
    <row r="567" spans="1:103" x14ac:dyDescent="0.25">
      <c r="A567" t="s">
        <v>88</v>
      </c>
      <c r="B567" t="s">
        <v>89</v>
      </c>
      <c r="C567" t="s">
        <v>11</v>
      </c>
      <c r="D567">
        <v>-0.13669999999999999</v>
      </c>
      <c r="E567">
        <v>3.1600000000000003E-2</v>
      </c>
      <c r="F567">
        <v>-7.4200000000000002E-2</v>
      </c>
      <c r="G567">
        <v>0.17030000000000001</v>
      </c>
      <c r="H567">
        <v>0.31590000000000001</v>
      </c>
      <c r="I567">
        <v>0.51629999999999998</v>
      </c>
      <c r="J567">
        <v>0.79910000000000003</v>
      </c>
      <c r="K567">
        <v>1.0693999999999999</v>
      </c>
      <c r="L567">
        <v>0.1462</v>
      </c>
      <c r="M567">
        <v>0.1522</v>
      </c>
      <c r="N567">
        <v>0.2127</v>
      </c>
      <c r="O567">
        <v>0.4677</v>
      </c>
      <c r="P567">
        <v>0.69430000000000003</v>
      </c>
      <c r="Q567">
        <v>0.34760000000000002</v>
      </c>
      <c r="R567">
        <v>0.33610000000000001</v>
      </c>
      <c r="S567">
        <v>0.30059999999999998</v>
      </c>
      <c r="T567">
        <v>0.1066</v>
      </c>
      <c r="U567">
        <v>-0.13139999999999999</v>
      </c>
      <c r="V567">
        <v>-0.1832</v>
      </c>
      <c r="W567">
        <v>-0.47489999999999999</v>
      </c>
      <c r="X567">
        <v>0.40329999999999999</v>
      </c>
      <c r="Y567">
        <v>0.38019999999999998</v>
      </c>
      <c r="Z567">
        <v>0.53910000000000002</v>
      </c>
      <c r="AA567">
        <v>0.53049999999999997</v>
      </c>
      <c r="AB567">
        <v>0.27200000000000002</v>
      </c>
      <c r="AC567">
        <v>0.87260000000000004</v>
      </c>
      <c r="AD567">
        <v>0.65839999999999999</v>
      </c>
      <c r="AE567">
        <v>0.61270000000000002</v>
      </c>
      <c r="AF567">
        <v>0.80320000000000003</v>
      </c>
      <c r="AG567">
        <v>0.91359999999999997</v>
      </c>
      <c r="AH567">
        <v>0.60780000000000001</v>
      </c>
      <c r="AI567">
        <v>0.73180000000000001</v>
      </c>
      <c r="AJ567">
        <v>0.71699999999999997</v>
      </c>
      <c r="AK567">
        <v>0.82099999999999995</v>
      </c>
      <c r="AL567">
        <v>0.86329999999999996</v>
      </c>
      <c r="AM567">
        <v>0.88060000000000005</v>
      </c>
      <c r="AN567">
        <v>1.5002</v>
      </c>
      <c r="AO567">
        <v>1.5536000000000001</v>
      </c>
      <c r="AP567">
        <v>2.0308000000000002</v>
      </c>
      <c r="AQ567">
        <v>1.6042000000000001</v>
      </c>
      <c r="AR567">
        <v>1.7702</v>
      </c>
      <c r="AS567">
        <v>1.9468000000000001</v>
      </c>
      <c r="AT567">
        <v>1.1013999999999999</v>
      </c>
      <c r="AU567">
        <v>0.93530000000000002</v>
      </c>
      <c r="AV567">
        <v>1.0282</v>
      </c>
      <c r="AW567">
        <v>1.0859000000000001</v>
      </c>
      <c r="AX567">
        <v>1.1476</v>
      </c>
      <c r="AY567">
        <v>0.8427</v>
      </c>
      <c r="AZ567">
        <v>0.64700000000000002</v>
      </c>
      <c r="BA567">
        <v>0.69330000000000003</v>
      </c>
      <c r="BB567">
        <v>0.91200000000000003</v>
      </c>
      <c r="BC567">
        <v>1.5848</v>
      </c>
      <c r="BD567">
        <v>0.69530000000000003</v>
      </c>
      <c r="BE567">
        <v>0.1376</v>
      </c>
      <c r="BF567">
        <v>0.2742</v>
      </c>
      <c r="BG567">
        <v>0.29870000000000002</v>
      </c>
      <c r="BH567">
        <v>0.1913</v>
      </c>
      <c r="BI567">
        <v>2.06E-2</v>
      </c>
      <c r="BJ567">
        <v>-0.13120000000000001</v>
      </c>
      <c r="BK567">
        <v>-1.4200000000000001E-2</v>
      </c>
      <c r="BL567">
        <v>-8.5900000000000004E-2</v>
      </c>
      <c r="BM567">
        <v>-8.2000000000000003E-2</v>
      </c>
      <c r="BN567">
        <v>-0.32069999999999999</v>
      </c>
      <c r="BO567">
        <v>-0.72740000000000005</v>
      </c>
    </row>
    <row r="568" spans="1:103" x14ac:dyDescent="0.25">
      <c r="A568" t="s">
        <v>88</v>
      </c>
      <c r="B568" t="s">
        <v>89</v>
      </c>
      <c r="C568" t="s">
        <v>12</v>
      </c>
      <c r="D568">
        <v>0.17879999999999999</v>
      </c>
      <c r="E568">
        <v>0.25569999999999998</v>
      </c>
      <c r="F568">
        <v>0.19939999999999999</v>
      </c>
      <c r="G568">
        <v>0.2918</v>
      </c>
      <c r="H568">
        <v>0.34899999999999998</v>
      </c>
      <c r="I568">
        <v>0.1105</v>
      </c>
      <c r="J568">
        <v>0.1867</v>
      </c>
      <c r="K568">
        <v>0.19109999999999999</v>
      </c>
      <c r="L568">
        <v>0.16839999999999999</v>
      </c>
      <c r="M568">
        <v>0.13039999999999999</v>
      </c>
      <c r="N568">
        <v>0.1923</v>
      </c>
      <c r="O568">
        <v>0.35060000000000002</v>
      </c>
      <c r="P568">
        <v>0.4078</v>
      </c>
      <c r="Q568">
        <v>0.40200000000000002</v>
      </c>
      <c r="R568">
        <v>0.44369999999999998</v>
      </c>
      <c r="S568">
        <v>0.41610000000000003</v>
      </c>
      <c r="T568">
        <v>0.3085</v>
      </c>
      <c r="U568">
        <v>0.1211</v>
      </c>
      <c r="V568">
        <v>1.61E-2</v>
      </c>
      <c r="W568">
        <v>-0.16950000000000001</v>
      </c>
      <c r="X568">
        <v>0.54069999999999996</v>
      </c>
      <c r="Y568">
        <v>0.52790000000000004</v>
      </c>
      <c r="Z568">
        <v>0.41249999999999998</v>
      </c>
      <c r="AA568">
        <v>0.45529999999999998</v>
      </c>
      <c r="AB568">
        <v>0.31230000000000002</v>
      </c>
      <c r="AC568">
        <v>0.86040000000000005</v>
      </c>
      <c r="AD568">
        <v>0.9758</v>
      </c>
      <c r="AE568">
        <v>0.98839999999999995</v>
      </c>
      <c r="AF568">
        <v>1.3292999999999999</v>
      </c>
      <c r="AG568">
        <v>1.3192999999999999</v>
      </c>
      <c r="AH568">
        <v>1.385</v>
      </c>
      <c r="AI568">
        <v>1.2316</v>
      </c>
      <c r="AJ568">
        <v>1.3340000000000001</v>
      </c>
      <c r="AK568">
        <v>1.4116</v>
      </c>
      <c r="AL568">
        <v>0.85089999999999999</v>
      </c>
      <c r="AM568">
        <v>0.71640000000000004</v>
      </c>
      <c r="AN568">
        <v>0.81459999999999999</v>
      </c>
      <c r="AO568">
        <v>0.98240000000000005</v>
      </c>
      <c r="AP568">
        <v>1.2249000000000001</v>
      </c>
      <c r="AQ568">
        <v>1.0583</v>
      </c>
      <c r="AR568">
        <v>1.0599000000000001</v>
      </c>
      <c r="AS568">
        <v>1.0813999999999999</v>
      </c>
      <c r="AT568">
        <v>1.4731000000000001</v>
      </c>
      <c r="AU568">
        <v>1.69</v>
      </c>
      <c r="AV568">
        <v>1.0623</v>
      </c>
      <c r="AW568">
        <v>0.59209999999999996</v>
      </c>
      <c r="AX568">
        <v>0.38319999999999999</v>
      </c>
      <c r="AY568">
        <v>0.36520000000000002</v>
      </c>
      <c r="AZ568">
        <v>0.21390000000000001</v>
      </c>
      <c r="BA568">
        <v>0.14779999999999999</v>
      </c>
      <c r="BB568">
        <v>6.6799999999999998E-2</v>
      </c>
      <c r="BC568">
        <v>0.1416</v>
      </c>
      <c r="BD568">
        <v>6.0699999999999997E-2</v>
      </c>
      <c r="BE568">
        <v>2.6100000000000002E-2</v>
      </c>
      <c r="BF568">
        <v>0.16120000000000001</v>
      </c>
      <c r="BG568">
        <v>0.14599999999999999</v>
      </c>
    </row>
    <row r="569" spans="1:103" x14ac:dyDescent="0.25">
      <c r="A569" t="s">
        <v>88</v>
      </c>
      <c r="B569" t="s">
        <v>89</v>
      </c>
      <c r="C569" t="s">
        <v>13</v>
      </c>
      <c r="D569">
        <v>-0.23680000000000001</v>
      </c>
      <c r="E569">
        <v>5.6500000000000002E-2</v>
      </c>
      <c r="F569">
        <v>-0.1323</v>
      </c>
      <c r="G569">
        <v>0.3009</v>
      </c>
      <c r="H569">
        <v>0.58050000000000002</v>
      </c>
      <c r="I569">
        <v>0.92449999999999999</v>
      </c>
      <c r="J569">
        <v>1.4281999999999999</v>
      </c>
      <c r="K569">
        <v>1.986</v>
      </c>
      <c r="L569">
        <v>0.1555</v>
      </c>
      <c r="M569">
        <v>0.15570000000000001</v>
      </c>
      <c r="N569">
        <v>0.2112</v>
      </c>
      <c r="O569">
        <v>0.4486</v>
      </c>
      <c r="P569">
        <v>0.63890000000000002</v>
      </c>
      <c r="Q569">
        <v>0.33760000000000001</v>
      </c>
      <c r="R569">
        <v>0.33339999999999997</v>
      </c>
      <c r="S569">
        <v>0.29239999999999999</v>
      </c>
      <c r="T569">
        <v>0.1072</v>
      </c>
      <c r="U569">
        <v>-0.13</v>
      </c>
      <c r="V569">
        <v>-0.1764</v>
      </c>
      <c r="W569">
        <v>-0.41360000000000002</v>
      </c>
      <c r="X569">
        <v>0.56669999999999998</v>
      </c>
      <c r="Y569">
        <v>0.54169999999999996</v>
      </c>
      <c r="Z569">
        <v>0.7288</v>
      </c>
      <c r="AA569">
        <v>0.70660000000000001</v>
      </c>
      <c r="AB569">
        <v>0.35070000000000001</v>
      </c>
      <c r="AC569">
        <v>1.2361</v>
      </c>
      <c r="AD569">
        <v>0.97750000000000004</v>
      </c>
      <c r="AE569">
        <v>0.91590000000000005</v>
      </c>
      <c r="AF569">
        <v>1.1675</v>
      </c>
      <c r="AG569">
        <v>1.3607</v>
      </c>
      <c r="AH569">
        <v>0.88070000000000004</v>
      </c>
      <c r="AI569">
        <v>1.0659000000000001</v>
      </c>
      <c r="AJ569">
        <v>1.0530999999999999</v>
      </c>
      <c r="AK569">
        <v>1.1614</v>
      </c>
      <c r="AL569">
        <v>1.2430000000000001</v>
      </c>
      <c r="AM569">
        <v>1.3140000000000001</v>
      </c>
      <c r="AN569">
        <v>2.5169000000000001</v>
      </c>
      <c r="AO569">
        <v>2.7027999999999999</v>
      </c>
      <c r="AP569">
        <v>3.3229000000000002</v>
      </c>
      <c r="AQ569">
        <v>2.5350000000000001</v>
      </c>
      <c r="AR569">
        <v>2.8854000000000002</v>
      </c>
      <c r="AS569">
        <v>3.3445999999999998</v>
      </c>
      <c r="AT569">
        <v>1.2763</v>
      </c>
      <c r="AU569">
        <v>1.1547000000000001</v>
      </c>
      <c r="AV569">
        <v>1.2372000000000001</v>
      </c>
      <c r="AW569">
        <v>1.3136000000000001</v>
      </c>
      <c r="AX569">
        <v>1.4016999999999999</v>
      </c>
      <c r="AY569">
        <v>1.099</v>
      </c>
      <c r="AZ569">
        <v>0.85070000000000001</v>
      </c>
      <c r="BA569">
        <v>0.90900000000000003</v>
      </c>
      <c r="BB569">
        <v>1.2637</v>
      </c>
      <c r="BC569">
        <v>2.1118999999999999</v>
      </c>
      <c r="BD569">
        <v>1.0141</v>
      </c>
      <c r="BE569">
        <v>0.18940000000000001</v>
      </c>
      <c r="BF569">
        <v>0.3231</v>
      </c>
      <c r="BG569">
        <v>0.36459999999999998</v>
      </c>
      <c r="BH569">
        <v>0.23830000000000001</v>
      </c>
      <c r="BI569">
        <v>2.75E-2</v>
      </c>
      <c r="BJ569">
        <v>-0.1754</v>
      </c>
      <c r="BK569">
        <v>-1.8499999999999999E-2</v>
      </c>
      <c r="BL569">
        <v>-0.1123</v>
      </c>
      <c r="BM569">
        <v>-0.1079</v>
      </c>
      <c r="BN569">
        <v>-0.40770000000000001</v>
      </c>
      <c r="BO569">
        <v>-0.79169999999999996</v>
      </c>
    </row>
    <row r="570" spans="1:103" x14ac:dyDescent="0.25">
      <c r="A570" t="s">
        <v>88</v>
      </c>
      <c r="B570" t="s">
        <v>89</v>
      </c>
      <c r="C570" t="s">
        <v>14</v>
      </c>
      <c r="D570">
        <v>0.19919999999999999</v>
      </c>
      <c r="E570">
        <v>0.28660000000000002</v>
      </c>
      <c r="F570">
        <v>0.22359999999999999</v>
      </c>
      <c r="G570">
        <v>0.3256</v>
      </c>
      <c r="H570">
        <v>0.39679999999999999</v>
      </c>
      <c r="I570">
        <v>0.1249</v>
      </c>
      <c r="J570">
        <v>0.2127</v>
      </c>
      <c r="K570">
        <v>0.2122</v>
      </c>
      <c r="L570">
        <v>0.182</v>
      </c>
      <c r="M570">
        <v>0.1384</v>
      </c>
      <c r="N570">
        <v>0.19719999999999999</v>
      </c>
      <c r="O570">
        <v>0.34820000000000001</v>
      </c>
      <c r="P570">
        <v>0.40160000000000001</v>
      </c>
      <c r="Q570">
        <v>0.3881</v>
      </c>
      <c r="R570">
        <v>0.42149999999999999</v>
      </c>
      <c r="S570">
        <v>0.3916</v>
      </c>
      <c r="T570">
        <v>0.28920000000000001</v>
      </c>
      <c r="U570">
        <v>0.1179</v>
      </c>
      <c r="V570">
        <v>1.54E-2</v>
      </c>
      <c r="W570">
        <v>-0.15359999999999999</v>
      </c>
      <c r="X570">
        <v>0.76280000000000003</v>
      </c>
      <c r="Y570">
        <v>0.74819999999999998</v>
      </c>
      <c r="Z570">
        <v>0.5776</v>
      </c>
      <c r="AA570">
        <v>0.63460000000000005</v>
      </c>
      <c r="AB570">
        <v>0.40739999999999998</v>
      </c>
      <c r="AC570">
        <v>1.2453000000000001</v>
      </c>
      <c r="AD570">
        <v>1.4294</v>
      </c>
      <c r="AE570">
        <v>1.4821</v>
      </c>
      <c r="AF570">
        <v>1.9931000000000001</v>
      </c>
      <c r="AG570">
        <v>2.0175999999999998</v>
      </c>
      <c r="AH570">
        <v>2.1254</v>
      </c>
      <c r="AI570">
        <v>1.8906000000000001</v>
      </c>
      <c r="AJ570">
        <v>2.0602999999999998</v>
      </c>
      <c r="AK570">
        <v>2.2033</v>
      </c>
      <c r="AL570">
        <v>1.3632</v>
      </c>
      <c r="AM570">
        <v>0.94099999999999995</v>
      </c>
      <c r="AN570">
        <v>1.0458000000000001</v>
      </c>
      <c r="AO570">
        <v>1.2223999999999999</v>
      </c>
      <c r="AP570">
        <v>1.4745999999999999</v>
      </c>
      <c r="AQ570">
        <v>1.3505</v>
      </c>
      <c r="AR570">
        <v>1.3632</v>
      </c>
      <c r="AS570">
        <v>1.3776999999999999</v>
      </c>
      <c r="AT570">
        <v>1.8372999999999999</v>
      </c>
      <c r="AU570">
        <v>2.2614000000000001</v>
      </c>
      <c r="AV570">
        <v>1.5196000000000001</v>
      </c>
      <c r="AW570">
        <v>0.82150000000000001</v>
      </c>
      <c r="AX570">
        <v>0.44540000000000002</v>
      </c>
      <c r="AY570">
        <v>0.43819999999999998</v>
      </c>
      <c r="AZ570">
        <v>0.25979999999999998</v>
      </c>
      <c r="BA570">
        <v>0.18379999999999999</v>
      </c>
      <c r="BB570">
        <v>8.5099999999999995E-2</v>
      </c>
      <c r="BC570">
        <v>0.17749999999999999</v>
      </c>
      <c r="BD570">
        <v>7.6600000000000001E-2</v>
      </c>
      <c r="BE570">
        <v>3.2300000000000002E-2</v>
      </c>
      <c r="BF570">
        <v>0.19570000000000001</v>
      </c>
      <c r="BG570">
        <v>0.17799999999999999</v>
      </c>
    </row>
    <row r="571" spans="1:103" x14ac:dyDescent="0.25">
      <c r="A571" t="s">
        <v>88</v>
      </c>
      <c r="B571" t="s">
        <v>89</v>
      </c>
      <c r="C571" t="s">
        <v>15</v>
      </c>
      <c r="D571">
        <v>-7.4028</v>
      </c>
      <c r="E571">
        <v>-7.3601000000000001</v>
      </c>
      <c r="F571">
        <v>-7.7561</v>
      </c>
      <c r="G571">
        <v>-5.1801000000000004</v>
      </c>
      <c r="H571">
        <v>-1.4641</v>
      </c>
      <c r="I571">
        <v>1.8388</v>
      </c>
      <c r="J571">
        <v>3.2690000000000001</v>
      </c>
      <c r="K571">
        <v>5.7839999999999998</v>
      </c>
      <c r="L571">
        <v>-3.3569</v>
      </c>
      <c r="M571">
        <v>-3.9756</v>
      </c>
      <c r="N571">
        <v>-5.5374999999999996</v>
      </c>
      <c r="O571">
        <v>-8.7240000000000002</v>
      </c>
      <c r="P571">
        <v>-12.577299999999999</v>
      </c>
      <c r="Q571">
        <v>-8.8050999999999995</v>
      </c>
      <c r="R571">
        <v>-12.6082</v>
      </c>
      <c r="S571">
        <v>-11.123100000000001</v>
      </c>
      <c r="T571">
        <v>-12.5296</v>
      </c>
      <c r="U571">
        <v>-16.523</v>
      </c>
      <c r="V571">
        <v>-16.172699999999999</v>
      </c>
      <c r="W571">
        <v>-14.6944</v>
      </c>
      <c r="X571">
        <v>-8.8642000000000003</v>
      </c>
      <c r="Y571">
        <v>-7.4649999999999999</v>
      </c>
      <c r="Z571">
        <v>-6.51</v>
      </c>
      <c r="AA571">
        <v>-5.9862000000000002</v>
      </c>
      <c r="AB571">
        <v>-5.0010000000000003</v>
      </c>
      <c r="AC571">
        <v>-4.3445999999999998</v>
      </c>
      <c r="AD571">
        <v>-1.5005999999999999</v>
      </c>
      <c r="AE571">
        <v>-1.2311000000000001</v>
      </c>
      <c r="AF571">
        <v>-0.49459999999999998</v>
      </c>
      <c r="AG571">
        <v>1.4245000000000001</v>
      </c>
      <c r="AH571">
        <v>-1.0940000000000001</v>
      </c>
      <c r="AI571">
        <v>-0.3392</v>
      </c>
      <c r="AJ571">
        <v>0.80700000000000005</v>
      </c>
      <c r="AK571">
        <v>1.9599999999999999E-2</v>
      </c>
      <c r="AL571">
        <v>-0.1641</v>
      </c>
      <c r="AM571">
        <v>0.32550000000000001</v>
      </c>
      <c r="AN571">
        <v>2.1111</v>
      </c>
      <c r="AO571">
        <v>5.3612000000000002</v>
      </c>
      <c r="AP571">
        <v>3.8186</v>
      </c>
      <c r="AQ571">
        <v>1.6040000000000001</v>
      </c>
      <c r="AR571">
        <v>-1.294</v>
      </c>
      <c r="AS571">
        <v>-2.6427999999999998</v>
      </c>
      <c r="AT571">
        <v>-1.9910000000000001</v>
      </c>
      <c r="AU571">
        <v>-1.7855000000000001</v>
      </c>
      <c r="AV571">
        <v>-2.3268</v>
      </c>
      <c r="AW571">
        <v>-1.2948999999999999</v>
      </c>
      <c r="AX571">
        <v>-1.4569000000000001</v>
      </c>
      <c r="AY571">
        <v>0.81310000000000004</v>
      </c>
      <c r="AZ571">
        <v>-0.104</v>
      </c>
      <c r="BA571">
        <v>-1.7970999999999999</v>
      </c>
      <c r="BB571">
        <v>-0.75509999999999999</v>
      </c>
      <c r="BC571">
        <v>2.3368000000000002</v>
      </c>
      <c r="BD571">
        <v>1.4246000000000001</v>
      </c>
      <c r="BE571">
        <v>2.5305</v>
      </c>
      <c r="BF571">
        <v>4.9028</v>
      </c>
      <c r="BG571">
        <v>7.1296999999999997</v>
      </c>
      <c r="BH571">
        <v>9.9716000000000005</v>
      </c>
      <c r="BI571">
        <v>9.9032999999999998</v>
      </c>
      <c r="BJ571">
        <v>8.8465000000000007</v>
      </c>
      <c r="BK571">
        <v>6.3430999999999997</v>
      </c>
      <c r="BL571">
        <v>6.4268999999999998</v>
      </c>
      <c r="BM571">
        <v>6.8503999999999996</v>
      </c>
      <c r="BN571">
        <v>3.3212000000000002</v>
      </c>
      <c r="BO571">
        <v>-0.78439999999999999</v>
      </c>
    </row>
    <row r="572" spans="1:103" x14ac:dyDescent="0.25">
      <c r="A572" t="s">
        <v>88</v>
      </c>
      <c r="B572" t="s">
        <v>89</v>
      </c>
      <c r="C572" t="s">
        <v>16</v>
      </c>
      <c r="D572">
        <v>-8.8938000000000006</v>
      </c>
      <c r="E572">
        <v>-8.5911000000000008</v>
      </c>
      <c r="F572">
        <v>-9.202</v>
      </c>
      <c r="G572">
        <v>-7.1936999999999998</v>
      </c>
      <c r="H572">
        <v>-6.8272000000000004</v>
      </c>
      <c r="I572">
        <v>-6.3045</v>
      </c>
      <c r="J572">
        <v>-7.1357999999999997</v>
      </c>
      <c r="K572">
        <v>-5.9257999999999997</v>
      </c>
      <c r="L572">
        <v>-4.7643000000000004</v>
      </c>
      <c r="M572">
        <v>-5.6322999999999999</v>
      </c>
      <c r="N572">
        <v>-6.8834</v>
      </c>
      <c r="O572">
        <v>-8.9841999999999995</v>
      </c>
      <c r="P572">
        <v>-11.1038</v>
      </c>
      <c r="Q572">
        <v>-9.6740999999999993</v>
      </c>
      <c r="R572">
        <v>-10.056900000000001</v>
      </c>
      <c r="S572">
        <v>-9.1035000000000004</v>
      </c>
      <c r="T572">
        <v>-10.148999999999999</v>
      </c>
      <c r="U572">
        <v>-12.793200000000001</v>
      </c>
      <c r="V572">
        <v>-10.966100000000001</v>
      </c>
      <c r="W572">
        <v>-9.7958999999999996</v>
      </c>
      <c r="X572">
        <v>-3.4377</v>
      </c>
      <c r="Y572">
        <v>-2.7877999999999998</v>
      </c>
      <c r="Z572">
        <v>-4.2470999999999997</v>
      </c>
      <c r="AA572">
        <v>-3.9146000000000001</v>
      </c>
      <c r="AB572">
        <v>-3.4481000000000002</v>
      </c>
      <c r="AC572">
        <v>-1.9034</v>
      </c>
      <c r="AD572">
        <v>-0.62390000000000001</v>
      </c>
      <c r="AE572">
        <v>-0.24579999999999999</v>
      </c>
      <c r="AF572">
        <v>-0.14979999999999999</v>
      </c>
      <c r="AG572">
        <v>1.7362</v>
      </c>
      <c r="AH572">
        <v>2.1366999999999998</v>
      </c>
      <c r="AI572">
        <v>1.5246</v>
      </c>
      <c r="AJ572">
        <v>1.8516999999999999</v>
      </c>
      <c r="AK572">
        <v>1.2578</v>
      </c>
      <c r="AL572">
        <v>-1.3101</v>
      </c>
      <c r="AM572">
        <v>-1.3565</v>
      </c>
      <c r="AN572">
        <v>-1.4253</v>
      </c>
      <c r="AO572">
        <v>-0.19539999999999999</v>
      </c>
      <c r="AP572">
        <v>-1.0751999999999999</v>
      </c>
      <c r="AQ572">
        <v>0.30309999999999998</v>
      </c>
      <c r="AR572">
        <v>-0.1512</v>
      </c>
      <c r="AS572">
        <v>-0.54720000000000002</v>
      </c>
      <c r="AT572">
        <v>1.9964999999999999</v>
      </c>
      <c r="AU572">
        <v>2.7603</v>
      </c>
      <c r="AV572">
        <v>0.95909999999999995</v>
      </c>
      <c r="AW572">
        <v>1.7782</v>
      </c>
      <c r="AX572">
        <v>2.2077</v>
      </c>
      <c r="AY572">
        <v>3.3662000000000001</v>
      </c>
      <c r="AZ572">
        <v>4.2698999999999998</v>
      </c>
      <c r="BA572">
        <v>3.4102000000000001</v>
      </c>
      <c r="BB572">
        <v>2.3914</v>
      </c>
      <c r="BC572">
        <v>2.6657000000000002</v>
      </c>
      <c r="BD572">
        <v>3.2993000000000001</v>
      </c>
      <c r="BE572">
        <v>3.6937000000000002</v>
      </c>
      <c r="BF572">
        <v>2.7757000000000001</v>
      </c>
      <c r="BG572">
        <v>3.0043000000000002</v>
      </c>
    </row>
    <row r="573" spans="1:103" x14ac:dyDescent="0.25">
      <c r="A573" t="s">
        <v>88</v>
      </c>
      <c r="B573" t="s">
        <v>89</v>
      </c>
      <c r="C573" t="s">
        <v>17</v>
      </c>
      <c r="D573">
        <v>0.9869</v>
      </c>
      <c r="E573">
        <v>0.95330000000000004</v>
      </c>
      <c r="F573">
        <v>0.93069999999999997</v>
      </c>
      <c r="G573">
        <v>0.94079999999999997</v>
      </c>
      <c r="H573">
        <v>0.95730000000000004</v>
      </c>
      <c r="I573">
        <v>0.93479999999999996</v>
      </c>
      <c r="J573">
        <v>0.90100000000000002</v>
      </c>
      <c r="K573">
        <v>0.90169999999999995</v>
      </c>
      <c r="L573">
        <v>1.0759000000000001</v>
      </c>
      <c r="M573">
        <v>1.0774999999999999</v>
      </c>
      <c r="N573">
        <v>1.1245000000000001</v>
      </c>
      <c r="O573">
        <v>1.1644000000000001</v>
      </c>
      <c r="P573">
        <v>1.2345999999999999</v>
      </c>
      <c r="Q573">
        <v>1.2307999999999999</v>
      </c>
      <c r="R573">
        <v>1.2586999999999999</v>
      </c>
      <c r="S573">
        <v>1.2614000000000001</v>
      </c>
      <c r="T573">
        <v>1.212</v>
      </c>
      <c r="U573">
        <v>1.2109000000000001</v>
      </c>
      <c r="V573">
        <v>1.2525999999999999</v>
      </c>
      <c r="W573">
        <v>1.2697000000000001</v>
      </c>
      <c r="X573">
        <v>1.0275000000000001</v>
      </c>
      <c r="Y573">
        <v>1.0469999999999999</v>
      </c>
      <c r="Z573">
        <v>1.0286999999999999</v>
      </c>
      <c r="AA573">
        <v>1.0122</v>
      </c>
      <c r="AB573">
        <v>0.97650000000000003</v>
      </c>
      <c r="AC573">
        <v>0.83340000000000003</v>
      </c>
      <c r="AD573">
        <v>0.78559999999999997</v>
      </c>
      <c r="AE573">
        <v>0.78549999999999998</v>
      </c>
      <c r="AF573">
        <v>0.85109999999999997</v>
      </c>
      <c r="AG573">
        <v>0.85240000000000005</v>
      </c>
      <c r="AH573">
        <v>0.89049999999999996</v>
      </c>
      <c r="AI573">
        <v>0.90469999999999995</v>
      </c>
      <c r="AJ573">
        <v>0.90920000000000001</v>
      </c>
      <c r="AK573">
        <v>0.87390000000000001</v>
      </c>
      <c r="AL573">
        <v>0.90049999999999997</v>
      </c>
      <c r="AM573">
        <v>0.89390000000000003</v>
      </c>
      <c r="AN573">
        <v>0.89710000000000001</v>
      </c>
      <c r="AO573">
        <v>0.91449999999999998</v>
      </c>
      <c r="AP573">
        <v>0.99819999999999998</v>
      </c>
      <c r="AQ573">
        <v>1.0488999999999999</v>
      </c>
      <c r="AR573">
        <v>1.0889</v>
      </c>
      <c r="AS573">
        <v>1.1194</v>
      </c>
      <c r="AT573">
        <v>1.1513</v>
      </c>
      <c r="AU573">
        <v>1.1418999999999999</v>
      </c>
      <c r="AV573">
        <v>1.1540999999999999</v>
      </c>
      <c r="AW573">
        <v>1.1467000000000001</v>
      </c>
      <c r="AX573">
        <v>1.0878000000000001</v>
      </c>
      <c r="AY573">
        <v>1.0632999999999999</v>
      </c>
      <c r="AZ573">
        <v>1.0159</v>
      </c>
      <c r="BA573">
        <v>1.0303</v>
      </c>
      <c r="BB573">
        <v>1.0448</v>
      </c>
      <c r="BC573">
        <v>1.1574</v>
      </c>
      <c r="BD573">
        <v>1.2034</v>
      </c>
      <c r="BE573">
        <v>1.206</v>
      </c>
      <c r="BF573">
        <v>1.1700999999999999</v>
      </c>
      <c r="BG573">
        <v>1.1595</v>
      </c>
      <c r="BH573">
        <v>1.1456999999999999</v>
      </c>
      <c r="BI573">
        <v>1.1627000000000001</v>
      </c>
      <c r="BJ573">
        <v>1.1932</v>
      </c>
      <c r="BK573">
        <v>1.1927000000000001</v>
      </c>
      <c r="BL573">
        <v>1.2113</v>
      </c>
      <c r="BM573">
        <v>1.2162999999999999</v>
      </c>
      <c r="BN573">
        <v>1.1968000000000001</v>
      </c>
      <c r="BO573">
        <v>1.0810999999999999</v>
      </c>
    </row>
    <row r="574" spans="1:103" x14ac:dyDescent="0.25">
      <c r="A574" t="s">
        <v>88</v>
      </c>
      <c r="B574" t="s">
        <v>89</v>
      </c>
      <c r="C574" t="s">
        <v>18</v>
      </c>
      <c r="D574">
        <v>1.0998000000000001</v>
      </c>
      <c r="E574">
        <v>1.087</v>
      </c>
      <c r="F574">
        <v>1.093</v>
      </c>
      <c r="G574">
        <v>1.1009</v>
      </c>
      <c r="H574">
        <v>1.1149</v>
      </c>
      <c r="I574">
        <v>1.0989</v>
      </c>
      <c r="J574">
        <v>1.0911999999999999</v>
      </c>
      <c r="K574">
        <v>1.0805</v>
      </c>
      <c r="L574">
        <v>1.0681</v>
      </c>
      <c r="M574">
        <v>1.0668</v>
      </c>
      <c r="N574">
        <v>1.0967</v>
      </c>
      <c r="O574">
        <v>1.1272</v>
      </c>
      <c r="P574">
        <v>1.1597999999999999</v>
      </c>
      <c r="Q574">
        <v>1.1767000000000001</v>
      </c>
      <c r="R574">
        <v>1.2025999999999999</v>
      </c>
      <c r="S574">
        <v>1.2064999999999999</v>
      </c>
      <c r="T574">
        <v>1.1997</v>
      </c>
      <c r="U574">
        <v>1.1817</v>
      </c>
      <c r="V574">
        <v>1.1708000000000001</v>
      </c>
      <c r="W574">
        <v>1.1711</v>
      </c>
      <c r="X574">
        <v>0.96389999999999998</v>
      </c>
      <c r="Y574">
        <v>0.95820000000000005</v>
      </c>
      <c r="Z574">
        <v>0.96479999999999999</v>
      </c>
      <c r="AA574">
        <v>0.95140000000000002</v>
      </c>
      <c r="AB574">
        <v>0.89570000000000005</v>
      </c>
      <c r="AC574">
        <v>0.8115</v>
      </c>
      <c r="AD574">
        <v>0.84660000000000002</v>
      </c>
      <c r="AE574">
        <v>0.84599999999999997</v>
      </c>
      <c r="AF574">
        <v>0.94450000000000001</v>
      </c>
      <c r="AG574">
        <v>0.94410000000000005</v>
      </c>
      <c r="AH574">
        <v>0.94350000000000001</v>
      </c>
      <c r="AI574">
        <v>0.97150000000000003</v>
      </c>
      <c r="AJ574">
        <v>0.98089999999999999</v>
      </c>
      <c r="AK574">
        <v>0.98629999999999995</v>
      </c>
      <c r="AL574">
        <v>1.0475000000000001</v>
      </c>
      <c r="AM574">
        <v>1.0463</v>
      </c>
      <c r="AN574">
        <v>1.0233000000000001</v>
      </c>
      <c r="AO574">
        <v>1.0425</v>
      </c>
      <c r="AP574">
        <v>1.054</v>
      </c>
      <c r="AQ574">
        <v>1.038</v>
      </c>
      <c r="AR574">
        <v>1.0339</v>
      </c>
      <c r="AS574">
        <v>1.0463</v>
      </c>
      <c r="AT574">
        <v>1.0412999999999999</v>
      </c>
      <c r="AU574">
        <v>1.1384000000000001</v>
      </c>
      <c r="AV574">
        <v>1.1859</v>
      </c>
      <c r="AW574">
        <v>1.1867000000000001</v>
      </c>
      <c r="AX574">
        <v>1.1737</v>
      </c>
      <c r="AY574">
        <v>1.1653</v>
      </c>
      <c r="AZ574">
        <v>1.1365000000000001</v>
      </c>
      <c r="BA574">
        <v>1.1391</v>
      </c>
      <c r="BB574">
        <v>1.1366000000000001</v>
      </c>
      <c r="BC574">
        <v>1.1336999999999999</v>
      </c>
      <c r="BD574">
        <v>1.1384000000000001</v>
      </c>
      <c r="BE574">
        <v>1.1448</v>
      </c>
      <c r="BF574">
        <v>1.1158999999999999</v>
      </c>
      <c r="BG574">
        <v>1.1168</v>
      </c>
    </row>
    <row r="575" spans="1:103" x14ac:dyDescent="0.25">
      <c r="A575" t="s">
        <v>88</v>
      </c>
      <c r="B575" t="s">
        <v>89</v>
      </c>
      <c r="C575" t="s">
        <v>19</v>
      </c>
      <c r="D575">
        <v>0.18307999999999999</v>
      </c>
      <c r="E575">
        <v>0.18324199999999999</v>
      </c>
      <c r="F575">
        <v>0.18242900000000001</v>
      </c>
      <c r="G575">
        <v>0.18273200000000001</v>
      </c>
      <c r="H575">
        <v>0.18886500000000001</v>
      </c>
      <c r="I575">
        <v>0.18692</v>
      </c>
      <c r="J575">
        <v>0.1903</v>
      </c>
      <c r="K575">
        <v>0.20294499999999999</v>
      </c>
      <c r="L575">
        <v>0.28350799999999998</v>
      </c>
      <c r="M575">
        <v>0.27940199999999998</v>
      </c>
      <c r="N575">
        <v>0.27297300000000002</v>
      </c>
      <c r="O575">
        <v>0.268403</v>
      </c>
      <c r="P575">
        <v>0.26745600000000003</v>
      </c>
      <c r="Q575">
        <v>0.27703</v>
      </c>
      <c r="R575">
        <v>0.280086</v>
      </c>
      <c r="S575">
        <v>0.278696</v>
      </c>
      <c r="T575">
        <v>0.27418100000000001</v>
      </c>
      <c r="U575">
        <v>0.26524300000000001</v>
      </c>
      <c r="V575">
        <v>0.25766600000000001</v>
      </c>
      <c r="W575">
        <v>0.21682699999999999</v>
      </c>
      <c r="X575">
        <v>0.12876399999999999</v>
      </c>
      <c r="Y575">
        <v>0.131712</v>
      </c>
      <c r="Z575">
        <v>0.124684</v>
      </c>
      <c r="AA575">
        <v>0.123028</v>
      </c>
      <c r="AB575">
        <v>0.113609</v>
      </c>
      <c r="AC575">
        <v>0.10792400000000001</v>
      </c>
      <c r="AD575">
        <v>0.111973</v>
      </c>
      <c r="AE575">
        <v>0.111794</v>
      </c>
      <c r="AF575">
        <v>0.11076800000000001</v>
      </c>
      <c r="AG575">
        <v>0.113775</v>
      </c>
      <c r="AH575">
        <v>0.11979099999999999</v>
      </c>
      <c r="AI575">
        <v>0.121737</v>
      </c>
      <c r="AJ575">
        <v>0.122423</v>
      </c>
      <c r="AK575">
        <v>0.11815199999999999</v>
      </c>
      <c r="AL575">
        <v>0.11899700000000001</v>
      </c>
      <c r="AM575">
        <v>0.12317599999999999</v>
      </c>
      <c r="AN575">
        <v>0.104311</v>
      </c>
      <c r="AO575">
        <v>0.10729900000000001</v>
      </c>
      <c r="AP575">
        <v>0.103675</v>
      </c>
      <c r="AQ575">
        <v>0.11506</v>
      </c>
      <c r="AR575">
        <v>0.117968</v>
      </c>
      <c r="AS575">
        <v>0.118358</v>
      </c>
      <c r="AT575">
        <v>0.15478600000000001</v>
      </c>
      <c r="AU575">
        <v>0.15929599999999999</v>
      </c>
      <c r="AV575">
        <v>0.15840099999999999</v>
      </c>
      <c r="AW575">
        <v>0.15923100000000001</v>
      </c>
      <c r="AX575">
        <v>0.161578</v>
      </c>
      <c r="AY575">
        <v>0.168631</v>
      </c>
      <c r="AZ575">
        <v>0.16795299999999999</v>
      </c>
      <c r="BA575">
        <v>0.16925599999999999</v>
      </c>
      <c r="BB575">
        <v>0.17873</v>
      </c>
      <c r="BC575">
        <v>0.185199</v>
      </c>
      <c r="BD575">
        <v>0.26325900000000002</v>
      </c>
      <c r="BE575">
        <v>0.283022</v>
      </c>
      <c r="BF575">
        <v>0.31196400000000002</v>
      </c>
      <c r="BG575">
        <v>0.31686900000000001</v>
      </c>
      <c r="BH575">
        <v>0.31961200000000001</v>
      </c>
      <c r="BI575">
        <v>0.32199800000000001</v>
      </c>
      <c r="BJ575">
        <v>0.32145200000000002</v>
      </c>
      <c r="BK575">
        <v>0.31858900000000001</v>
      </c>
      <c r="BL575">
        <v>0.31750699999999998</v>
      </c>
      <c r="BM575">
        <v>0.317135</v>
      </c>
      <c r="BN575">
        <v>0.30584099999999997</v>
      </c>
      <c r="BO575">
        <v>0.25137199999999998</v>
      </c>
      <c r="BP575">
        <v>0.220332</v>
      </c>
      <c r="BQ575">
        <v>0.13797899999999999</v>
      </c>
      <c r="BR575">
        <v>0.13089799999999999</v>
      </c>
    </row>
    <row r="576" spans="1:103" x14ac:dyDescent="0.25">
      <c r="A576" t="s">
        <v>88</v>
      </c>
      <c r="B576" t="s">
        <v>89</v>
      </c>
      <c r="C576" t="s">
        <v>20</v>
      </c>
      <c r="D576">
        <v>0.20408100000000001</v>
      </c>
      <c r="E576">
        <v>0.20491300000000001</v>
      </c>
      <c r="F576">
        <v>0.205874</v>
      </c>
      <c r="G576">
        <v>0.20686199999999999</v>
      </c>
      <c r="H576">
        <v>0.207978</v>
      </c>
      <c r="I576">
        <v>0.20713599999999999</v>
      </c>
      <c r="J576">
        <v>0.20790600000000001</v>
      </c>
      <c r="K576">
        <v>0.208481</v>
      </c>
      <c r="L576">
        <v>0.20743300000000001</v>
      </c>
      <c r="M576">
        <v>0.20769599999999999</v>
      </c>
      <c r="N576">
        <v>0.20691799999999999</v>
      </c>
      <c r="O576">
        <v>0.20696200000000001</v>
      </c>
      <c r="P576">
        <v>0.207839</v>
      </c>
      <c r="Q576">
        <v>0.208928</v>
      </c>
      <c r="R576">
        <v>0.21022199999999999</v>
      </c>
      <c r="S576">
        <v>0.211538</v>
      </c>
      <c r="T576">
        <v>0.21169399999999999</v>
      </c>
      <c r="U576">
        <v>0.21124499999999999</v>
      </c>
      <c r="V576">
        <v>0.21102199999999999</v>
      </c>
      <c r="W576">
        <v>0.20374</v>
      </c>
      <c r="X576">
        <v>0.18845700000000001</v>
      </c>
      <c r="Y576">
        <v>0.18975600000000001</v>
      </c>
      <c r="Z576">
        <v>0.19036900000000001</v>
      </c>
      <c r="AA576">
        <v>0.191443</v>
      </c>
      <c r="AB576">
        <v>0.190498</v>
      </c>
      <c r="AC576">
        <v>0.18940299999999999</v>
      </c>
      <c r="AD576">
        <v>0.191192</v>
      </c>
      <c r="AE576">
        <v>0.19296099999999999</v>
      </c>
      <c r="AF576">
        <v>0.19434799999999999</v>
      </c>
      <c r="AG576">
        <v>0.19611200000000001</v>
      </c>
      <c r="AH576">
        <v>0.19795499999999999</v>
      </c>
      <c r="AI576">
        <v>0.19998299999999999</v>
      </c>
      <c r="AJ576">
        <v>0.20202400000000001</v>
      </c>
      <c r="AK576">
        <v>0.20333399999999999</v>
      </c>
      <c r="AL576">
        <v>0.20542299999999999</v>
      </c>
      <c r="AM576">
        <v>0.207512</v>
      </c>
      <c r="AN576">
        <v>0.20643700000000001</v>
      </c>
      <c r="AO576">
        <v>0.20835000000000001</v>
      </c>
      <c r="AP576">
        <v>0.21041499999999999</v>
      </c>
      <c r="AQ576">
        <v>0.21313099999999999</v>
      </c>
      <c r="AR576">
        <v>0.21548200000000001</v>
      </c>
      <c r="AS576">
        <v>0.216727</v>
      </c>
      <c r="AT576">
        <v>0.21934100000000001</v>
      </c>
      <c r="AU576">
        <v>0.22236400000000001</v>
      </c>
      <c r="AV576">
        <v>0.225159</v>
      </c>
      <c r="AW576">
        <v>0.22838600000000001</v>
      </c>
      <c r="AX576">
        <v>0.23124400000000001</v>
      </c>
      <c r="AY576">
        <v>0.234377</v>
      </c>
      <c r="AZ576">
        <v>0.236484</v>
      </c>
      <c r="BA576">
        <v>0.24021799999999999</v>
      </c>
      <c r="BB576">
        <v>0.243782</v>
      </c>
      <c r="BC576">
        <v>0.246508</v>
      </c>
      <c r="BD576">
        <v>0.249861</v>
      </c>
      <c r="BE576">
        <v>0.25032599999999999</v>
      </c>
      <c r="BF576">
        <v>0.247448</v>
      </c>
      <c r="BG576">
        <v>0.252363</v>
      </c>
      <c r="BH576">
        <v>0.258239</v>
      </c>
      <c r="BI576">
        <v>0.26275199999999999</v>
      </c>
      <c r="BJ576">
        <v>0.26776800000000001</v>
      </c>
      <c r="BK576">
        <v>0.27208500000000002</v>
      </c>
      <c r="BL576">
        <v>0.27800999999999998</v>
      </c>
      <c r="BM576">
        <v>0.28588799999999998</v>
      </c>
      <c r="BN576">
        <v>0.28484599999999999</v>
      </c>
      <c r="BO576">
        <v>0.24269399999999999</v>
      </c>
      <c r="BP576">
        <v>0.219995</v>
      </c>
      <c r="BQ576">
        <v>0.13797899999999999</v>
      </c>
      <c r="BR576">
        <v>0.13089799999999999</v>
      </c>
      <c r="BS576">
        <v>0.12564500000000001</v>
      </c>
      <c r="BT576">
        <v>0.11276799999999999</v>
      </c>
      <c r="BU576">
        <v>0.109336</v>
      </c>
      <c r="BV576">
        <v>0.100573</v>
      </c>
      <c r="BW576">
        <v>0.101131</v>
      </c>
      <c r="BX576">
        <v>0.101011</v>
      </c>
      <c r="BY576">
        <v>9.3211000000000002E-2</v>
      </c>
      <c r="BZ576">
        <v>0.108378</v>
      </c>
      <c r="CA576">
        <v>4.4639999999999999E-2</v>
      </c>
    </row>
    <row r="577" spans="1:84" x14ac:dyDescent="0.25">
      <c r="A577" t="s">
        <v>88</v>
      </c>
      <c r="B577" t="s">
        <v>89</v>
      </c>
      <c r="C577" t="s">
        <v>21</v>
      </c>
      <c r="D577">
        <v>-2.9459</v>
      </c>
      <c r="E577">
        <v>0.66639999999999999</v>
      </c>
      <c r="F577">
        <v>-1.5525</v>
      </c>
      <c r="G577">
        <v>3.5539000000000001</v>
      </c>
      <c r="H577">
        <v>6.6694000000000004</v>
      </c>
      <c r="I577">
        <v>11.472</v>
      </c>
      <c r="J577">
        <v>17.954000000000001</v>
      </c>
      <c r="K577">
        <v>25.902799999999999</v>
      </c>
      <c r="L577">
        <v>4.5183999999999997</v>
      </c>
      <c r="M577">
        <v>4.6441999999999997</v>
      </c>
      <c r="N577">
        <v>6.2847</v>
      </c>
      <c r="O577">
        <v>13.449299999999999</v>
      </c>
      <c r="P577">
        <v>19.331</v>
      </c>
      <c r="Q577">
        <v>10.1945</v>
      </c>
      <c r="R577">
        <v>9.9129000000000005</v>
      </c>
      <c r="S577">
        <v>8.9133999999999993</v>
      </c>
      <c r="T577">
        <v>3.1339000000000001</v>
      </c>
      <c r="U577">
        <v>-3.5794000000000001</v>
      </c>
      <c r="V577">
        <v>-4.9097</v>
      </c>
      <c r="W577">
        <v>-10.7697</v>
      </c>
      <c r="X577">
        <v>6.3974000000000002</v>
      </c>
      <c r="Y577">
        <v>6.4819000000000004</v>
      </c>
      <c r="Z577">
        <v>8.7963000000000005</v>
      </c>
      <c r="AA577">
        <v>8.8948</v>
      </c>
      <c r="AB577">
        <v>4.3612000000000002</v>
      </c>
      <c r="AC577">
        <v>14.0777</v>
      </c>
      <c r="AD577">
        <v>11.5228</v>
      </c>
      <c r="AE577">
        <v>10.5222</v>
      </c>
      <c r="AF577">
        <v>13.436500000000001</v>
      </c>
      <c r="AG577">
        <v>16.1188</v>
      </c>
      <c r="AH577">
        <v>10.957100000000001</v>
      </c>
      <c r="AI577">
        <v>13.526899999999999</v>
      </c>
      <c r="AJ577">
        <v>13.319599999999999</v>
      </c>
      <c r="AK577">
        <v>14.083600000000001</v>
      </c>
      <c r="AL577">
        <v>14.6233</v>
      </c>
      <c r="AM577">
        <v>15.436</v>
      </c>
      <c r="AN577">
        <v>21.832799999999999</v>
      </c>
      <c r="AO577">
        <v>24.251999999999999</v>
      </c>
      <c r="AP577">
        <v>29.683199999999999</v>
      </c>
      <c r="AQ577">
        <v>23.792100000000001</v>
      </c>
      <c r="AR577">
        <v>27.309000000000001</v>
      </c>
      <c r="AS577">
        <v>29.125800000000002</v>
      </c>
      <c r="AT577">
        <v>20.4739</v>
      </c>
      <c r="AU577">
        <v>17.4757</v>
      </c>
      <c r="AV577">
        <v>19.299099999999999</v>
      </c>
      <c r="AW577">
        <v>20.636099999999999</v>
      </c>
      <c r="AX577">
        <v>23.148099999999999</v>
      </c>
      <c r="AY577">
        <v>17.646000000000001</v>
      </c>
      <c r="AZ577">
        <v>14.0601</v>
      </c>
      <c r="BA577">
        <v>15.2493</v>
      </c>
      <c r="BB577">
        <v>20.872</v>
      </c>
      <c r="BC577">
        <v>34.242699999999999</v>
      </c>
      <c r="BD577">
        <v>20.002500000000001</v>
      </c>
      <c r="BE577">
        <v>4.1962999999999999</v>
      </c>
      <c r="BF577">
        <v>9.2512000000000008</v>
      </c>
      <c r="BG577">
        <v>10.1516</v>
      </c>
      <c r="BH577">
        <v>6.6352000000000002</v>
      </c>
      <c r="BI577">
        <v>0.71699999999999997</v>
      </c>
      <c r="BJ577">
        <v>-4.4169</v>
      </c>
      <c r="BK577">
        <v>-0.46650000000000003</v>
      </c>
      <c r="BL577">
        <v>-2.7677</v>
      </c>
      <c r="BM577">
        <v>-2.5924999999999998</v>
      </c>
      <c r="BN577">
        <v>-9.8065999999999995</v>
      </c>
      <c r="BO577">
        <v>-20.086600000000001</v>
      </c>
    </row>
    <row r="578" spans="1:84" x14ac:dyDescent="0.25">
      <c r="A578" t="s">
        <v>88</v>
      </c>
      <c r="B578" t="s">
        <v>89</v>
      </c>
      <c r="C578" t="s">
        <v>22</v>
      </c>
      <c r="D578">
        <v>4.8403999999999998</v>
      </c>
      <c r="E578">
        <v>6.8490000000000002</v>
      </c>
      <c r="F578">
        <v>5.3179999999999996</v>
      </c>
      <c r="G578">
        <v>7.7529000000000003</v>
      </c>
      <c r="H578">
        <v>9.2263000000000002</v>
      </c>
      <c r="I578">
        <v>2.9609999999999999</v>
      </c>
      <c r="J578">
        <v>5.0124000000000004</v>
      </c>
      <c r="K578">
        <v>5.1593</v>
      </c>
      <c r="L578">
        <v>4.4839000000000002</v>
      </c>
      <c r="M578">
        <v>3.4394</v>
      </c>
      <c r="N578">
        <v>4.9372999999999996</v>
      </c>
      <c r="O578">
        <v>8.8317999999999994</v>
      </c>
      <c r="P578">
        <v>9.9748000000000001</v>
      </c>
      <c r="Q578">
        <v>10.044700000000001</v>
      </c>
      <c r="R578">
        <v>11.009</v>
      </c>
      <c r="S578">
        <v>10.292400000000001</v>
      </c>
      <c r="T578">
        <v>7.6699000000000002</v>
      </c>
      <c r="U578">
        <v>2.9087000000000001</v>
      </c>
      <c r="V578">
        <v>0.38600000000000001</v>
      </c>
      <c r="W578">
        <v>-3.5912000000000002</v>
      </c>
      <c r="X578">
        <v>9.0745000000000005</v>
      </c>
      <c r="Y578">
        <v>8.9970999999999997</v>
      </c>
      <c r="Z578">
        <v>7.1467000000000001</v>
      </c>
      <c r="AA578">
        <v>8.1524999999999999</v>
      </c>
      <c r="AB578">
        <v>5.3186999999999998</v>
      </c>
      <c r="AC578">
        <v>14.1785</v>
      </c>
      <c r="AD578">
        <v>16.063800000000001</v>
      </c>
      <c r="AE578">
        <v>16.1173</v>
      </c>
      <c r="AF578">
        <v>21.0107</v>
      </c>
      <c r="AG578">
        <v>21.777699999999999</v>
      </c>
      <c r="AH578">
        <v>22.711500000000001</v>
      </c>
      <c r="AI578">
        <v>19.8185</v>
      </c>
      <c r="AJ578">
        <v>22.293800000000001</v>
      </c>
      <c r="AK578">
        <v>22.9406</v>
      </c>
      <c r="AL578">
        <v>14.318199999999999</v>
      </c>
      <c r="AM578">
        <v>13.5619</v>
      </c>
      <c r="AN578">
        <v>14.6813</v>
      </c>
      <c r="AO578">
        <v>17.806100000000001</v>
      </c>
      <c r="AP578">
        <v>22.504999999999999</v>
      </c>
      <c r="AQ578">
        <v>19.656199999999998</v>
      </c>
      <c r="AR578">
        <v>20.6404</v>
      </c>
      <c r="AS578">
        <v>20.6114</v>
      </c>
      <c r="AT578">
        <v>27.7807</v>
      </c>
      <c r="AU578">
        <v>31.1371</v>
      </c>
      <c r="AV578">
        <v>24.342400000000001</v>
      </c>
      <c r="AW578">
        <v>14.8901</v>
      </c>
      <c r="AX578">
        <v>11.2281</v>
      </c>
      <c r="AY578">
        <v>10.739800000000001</v>
      </c>
      <c r="AZ578">
        <v>6.4215999999999998</v>
      </c>
      <c r="BA578">
        <v>4.4917999999999996</v>
      </c>
      <c r="BB578">
        <v>2.0379</v>
      </c>
      <c r="BC578">
        <v>4.3071999999999999</v>
      </c>
      <c r="BD578">
        <v>1.8362000000000001</v>
      </c>
      <c r="BE578">
        <v>0.76739999999999997</v>
      </c>
      <c r="BF578">
        <v>4.6109999999999998</v>
      </c>
      <c r="BG578">
        <v>4.2060000000000004</v>
      </c>
    </row>
    <row r="579" spans="1:84" x14ac:dyDescent="0.25">
      <c r="A579" t="s">
        <v>88</v>
      </c>
      <c r="B579" t="s">
        <v>89</v>
      </c>
      <c r="C579" t="s">
        <v>23</v>
      </c>
      <c r="D579">
        <v>4.0739999999999998</v>
      </c>
      <c r="E579">
        <v>21.342500000000001</v>
      </c>
      <c r="F579">
        <v>0.33979999999999999</v>
      </c>
      <c r="G579">
        <v>12.389900000000001</v>
      </c>
      <c r="H579">
        <v>6.4829999999999997</v>
      </c>
      <c r="I579">
        <v>1.734</v>
      </c>
      <c r="J579">
        <v>6.8239000000000001</v>
      </c>
      <c r="K579">
        <v>-11.7491</v>
      </c>
      <c r="L579">
        <v>-18.4968</v>
      </c>
      <c r="M579">
        <v>-17.960799999999999</v>
      </c>
      <c r="N579">
        <v>-12.1168</v>
      </c>
      <c r="O579">
        <v>16.0884</v>
      </c>
      <c r="P579">
        <v>38.726900000000001</v>
      </c>
      <c r="Q579">
        <v>74.728999999999999</v>
      </c>
      <c r="R579">
        <v>81.255499999999998</v>
      </c>
      <c r="S579">
        <v>101.9586</v>
      </c>
      <c r="T579">
        <v>1.1516</v>
      </c>
      <c r="U579">
        <v>-11.4344</v>
      </c>
      <c r="V579">
        <v>-16.239100000000001</v>
      </c>
      <c r="W579">
        <v>-26.913799999999998</v>
      </c>
      <c r="X579">
        <v>28.183199999999999</v>
      </c>
      <c r="Y579">
        <v>-0.88700000000000001</v>
      </c>
      <c r="Z579">
        <v>-0.86009999999999998</v>
      </c>
      <c r="AA579">
        <v>-1.6253</v>
      </c>
      <c r="AB579">
        <v>-19.432400000000001</v>
      </c>
      <c r="AC579">
        <v>7.0178000000000003</v>
      </c>
      <c r="AD579">
        <v>11.1921</v>
      </c>
      <c r="AE579">
        <v>6.2081999999999997</v>
      </c>
      <c r="AF579">
        <v>15.0616</v>
      </c>
      <c r="AG579">
        <v>22.857600000000001</v>
      </c>
      <c r="AH579">
        <v>28.6539</v>
      </c>
      <c r="AI579">
        <v>31.049299999999999</v>
      </c>
      <c r="AJ579">
        <v>26.4984</v>
      </c>
      <c r="AK579">
        <v>15.0625</v>
      </c>
      <c r="AL579">
        <v>1.5844</v>
      </c>
      <c r="AM579">
        <v>-0.34239999999999998</v>
      </c>
      <c r="AN579">
        <v>2.0217999999999998</v>
      </c>
      <c r="AO579">
        <v>11.913500000000001</v>
      </c>
      <c r="AP579">
        <v>8.1491000000000007</v>
      </c>
      <c r="AQ579">
        <v>15.1777</v>
      </c>
      <c r="AR579">
        <v>12.398899999999999</v>
      </c>
      <c r="AS579">
        <v>15.2874</v>
      </c>
      <c r="AT579">
        <v>40.171799999999998</v>
      </c>
      <c r="AU579">
        <v>33.2014</v>
      </c>
      <c r="AV579">
        <v>48.187100000000001</v>
      </c>
      <c r="AW579">
        <v>42.488900000000001</v>
      </c>
      <c r="AX579">
        <v>37.299300000000002</v>
      </c>
      <c r="AY579">
        <v>21.771799999999999</v>
      </c>
      <c r="AZ579">
        <v>18.424199999999999</v>
      </c>
      <c r="BA579">
        <v>29.081900000000001</v>
      </c>
      <c r="BB579">
        <v>-5.7484999999999999</v>
      </c>
      <c r="BC579">
        <v>0.34310000000000002</v>
      </c>
      <c r="BD579">
        <v>-5.2295999999999996</v>
      </c>
      <c r="BE579">
        <v>-5.2122999999999999</v>
      </c>
      <c r="BF579">
        <v>47.346800000000002</v>
      </c>
      <c r="BG579">
        <v>31.014399999999998</v>
      </c>
      <c r="BH579">
        <v>32.354399999999998</v>
      </c>
      <c r="BI579">
        <v>24.066199999999998</v>
      </c>
      <c r="BJ579">
        <v>34.734699999999997</v>
      </c>
      <c r="BK579">
        <v>78.014200000000002</v>
      </c>
      <c r="BL579">
        <v>36.726300000000002</v>
      </c>
      <c r="BM579">
        <v>0.2525</v>
      </c>
      <c r="BN579">
        <v>-21.497800000000002</v>
      </c>
      <c r="BO579">
        <v>-41.243499999999997</v>
      </c>
      <c r="BP579">
        <v>-36.471699999999998</v>
      </c>
      <c r="BQ579">
        <v>-17.3217</v>
      </c>
      <c r="BR579">
        <v>-12.799899999999999</v>
      </c>
      <c r="BS579">
        <v>-12.117599999999999</v>
      </c>
      <c r="BT579">
        <v>-6.3765000000000001</v>
      </c>
      <c r="BU579">
        <v>6.6961000000000004</v>
      </c>
      <c r="BV579">
        <v>7.0164</v>
      </c>
      <c r="BW579">
        <v>-0.42330000000000001</v>
      </c>
    </row>
    <row r="580" spans="1:84" x14ac:dyDescent="0.25">
      <c r="A580" t="s">
        <v>88</v>
      </c>
      <c r="B580" t="s">
        <v>89</v>
      </c>
      <c r="C580" t="s">
        <v>24</v>
      </c>
      <c r="D580">
        <v>8.2325999999999996E-2</v>
      </c>
      <c r="E580">
        <v>0.232985</v>
      </c>
      <c r="F580">
        <v>7.5217999999999993E-2</v>
      </c>
      <c r="G580">
        <v>0.20707999999999999</v>
      </c>
      <c r="H580">
        <v>0.112362</v>
      </c>
      <c r="I580">
        <v>5.8369999999999998E-2</v>
      </c>
      <c r="J580">
        <v>0.105362</v>
      </c>
      <c r="K580">
        <v>-8.2266000000000006E-2</v>
      </c>
      <c r="L580">
        <v>-0.133908</v>
      </c>
      <c r="M580">
        <v>-0.13841000000000001</v>
      </c>
      <c r="N580">
        <v>-9.8340999999999998E-2</v>
      </c>
      <c r="O580">
        <v>0.107488</v>
      </c>
      <c r="P580">
        <v>0.31236999999999998</v>
      </c>
      <c r="Q580">
        <v>0.50995400000000002</v>
      </c>
      <c r="R580">
        <v>0.58882400000000001</v>
      </c>
      <c r="S580">
        <v>0.815438</v>
      </c>
      <c r="T580">
        <v>1.5047E-2</v>
      </c>
      <c r="U580">
        <v>-0.115814</v>
      </c>
      <c r="V580">
        <v>-0.161084</v>
      </c>
      <c r="W580">
        <v>-0.27844200000000002</v>
      </c>
      <c r="X580">
        <v>0.27817399999999998</v>
      </c>
      <c r="Y580">
        <v>1.4631E-2</v>
      </c>
      <c r="Z580">
        <v>1.3884000000000001E-2</v>
      </c>
      <c r="AA580">
        <v>7.6969999999999998E-3</v>
      </c>
      <c r="AB580">
        <v>-0.124165</v>
      </c>
      <c r="AC580">
        <v>5.1862999999999999E-2</v>
      </c>
      <c r="AD580">
        <v>6.9583999999999993E-2</v>
      </c>
      <c r="AE580">
        <v>5.2009E-2</v>
      </c>
      <c r="AF580">
        <v>8.5647000000000001E-2</v>
      </c>
      <c r="AG580">
        <v>0.148561</v>
      </c>
      <c r="AH580">
        <v>0.164247</v>
      </c>
      <c r="AI580">
        <v>0.18186099999999999</v>
      </c>
      <c r="AJ580">
        <v>0.17591200000000001</v>
      </c>
      <c r="AK580">
        <v>0.124875</v>
      </c>
      <c r="AL580">
        <v>1.3648E-2</v>
      </c>
      <c r="AM580">
        <v>-1.616E-3</v>
      </c>
      <c r="AN580">
        <v>1.4141000000000001E-2</v>
      </c>
      <c r="AO580">
        <v>6.3519999999999993E-2</v>
      </c>
      <c r="AP580">
        <v>5.2387999999999997E-2</v>
      </c>
      <c r="AQ580">
        <v>9.9225999999999995E-2</v>
      </c>
      <c r="AR580">
        <v>7.6044E-2</v>
      </c>
      <c r="AS580">
        <v>0.106044</v>
      </c>
      <c r="AT580">
        <v>0.25929099999999999</v>
      </c>
      <c r="AU580">
        <v>0.24274499999999999</v>
      </c>
      <c r="AV580">
        <v>0.41875899999999999</v>
      </c>
      <c r="AW580">
        <v>0.351354</v>
      </c>
      <c r="AX580">
        <v>0.377834</v>
      </c>
      <c r="AY580">
        <v>0.21638099999999999</v>
      </c>
      <c r="AZ580">
        <v>0.15842300000000001</v>
      </c>
      <c r="BA580">
        <v>0.24193700000000001</v>
      </c>
      <c r="BB580">
        <v>-4.3456000000000002E-2</v>
      </c>
      <c r="BC580">
        <v>3.124E-3</v>
      </c>
      <c r="BD580">
        <v>-4.4963999999999997E-2</v>
      </c>
      <c r="BE580">
        <v>-4.1598000000000003E-2</v>
      </c>
      <c r="BF580">
        <v>0.30877300000000002</v>
      </c>
      <c r="BG580">
        <v>0.221473</v>
      </c>
      <c r="BH580">
        <v>0.23031599999999999</v>
      </c>
      <c r="BI580">
        <v>0.16875000000000001</v>
      </c>
      <c r="BJ580">
        <v>0.26558599999999999</v>
      </c>
      <c r="BK580">
        <v>0.76948099999999997</v>
      </c>
      <c r="BL580">
        <v>0.40771299999999999</v>
      </c>
      <c r="BM580">
        <v>3.9389999999999998E-3</v>
      </c>
      <c r="BN580">
        <v>-0.22309200000000001</v>
      </c>
      <c r="BO580">
        <v>-0.38744600000000001</v>
      </c>
      <c r="BP580">
        <v>-0.30006300000000002</v>
      </c>
      <c r="BQ580">
        <v>-0.110177</v>
      </c>
      <c r="BR580">
        <v>-7.4116000000000001E-2</v>
      </c>
      <c r="BS580">
        <v>-4.7199999999999999E-2</v>
      </c>
      <c r="BT580">
        <v>-9.1430000000000001E-3</v>
      </c>
      <c r="BU580">
        <v>0.106293</v>
      </c>
      <c r="BV580">
        <v>0.12352200000000001</v>
      </c>
      <c r="BW580">
        <v>4.5497000000000003E-2</v>
      </c>
    </row>
    <row r="581" spans="1:84" x14ac:dyDescent="0.25">
      <c r="A581" t="s">
        <v>88</v>
      </c>
      <c r="B581" t="s">
        <v>89</v>
      </c>
      <c r="C581" t="s">
        <v>25</v>
      </c>
      <c r="D581">
        <v>4.4818999999999998E-2</v>
      </c>
      <c r="E581">
        <v>0.13023599999999999</v>
      </c>
      <c r="F581">
        <v>5.3240999999999997E-2</v>
      </c>
      <c r="G581">
        <v>0.16328000000000001</v>
      </c>
      <c r="H581">
        <v>0.28261900000000001</v>
      </c>
      <c r="I581">
        <v>0.395256</v>
      </c>
      <c r="J581">
        <v>0.58351600000000003</v>
      </c>
      <c r="K581">
        <v>0.84517299999999995</v>
      </c>
      <c r="L581">
        <v>0.15514800000000001</v>
      </c>
      <c r="M581">
        <v>0.15029200000000001</v>
      </c>
      <c r="N581">
        <v>0.20181199999999999</v>
      </c>
      <c r="O581">
        <v>0.45074599999999998</v>
      </c>
      <c r="P581">
        <v>0.702677</v>
      </c>
      <c r="Q581">
        <v>0.35461300000000001</v>
      </c>
      <c r="R581">
        <v>0.35257699999999997</v>
      </c>
      <c r="S581">
        <v>0.32002599999999998</v>
      </c>
      <c r="T581">
        <v>0.13631399999999999</v>
      </c>
      <c r="U581">
        <v>-5.8006000000000002E-2</v>
      </c>
      <c r="V581">
        <v>-9.1095999999999996E-2</v>
      </c>
      <c r="W581">
        <v>-0.23785600000000001</v>
      </c>
      <c r="X581">
        <v>0.21761800000000001</v>
      </c>
      <c r="Y581">
        <v>0.20755299999999999</v>
      </c>
      <c r="Z581">
        <v>0.30565799999999999</v>
      </c>
      <c r="AA581">
        <v>0.25229699999999999</v>
      </c>
      <c r="AB581">
        <v>0.12686900000000001</v>
      </c>
      <c r="AC581">
        <v>0.35486299999999998</v>
      </c>
      <c r="AD581">
        <v>0.26452500000000001</v>
      </c>
      <c r="AE581">
        <v>0.25172499999999998</v>
      </c>
      <c r="AF581">
        <v>0.29123700000000002</v>
      </c>
      <c r="AG581">
        <v>0.34483000000000003</v>
      </c>
      <c r="AH581">
        <v>0.24196200000000001</v>
      </c>
      <c r="AI581">
        <v>0.29703200000000002</v>
      </c>
      <c r="AJ581">
        <v>0.294487</v>
      </c>
      <c r="AK581">
        <v>0.32318999999999998</v>
      </c>
      <c r="AL581">
        <v>0.34335100000000002</v>
      </c>
      <c r="AM581">
        <v>0.36385000000000001</v>
      </c>
      <c r="AN581">
        <v>0.54823599999999995</v>
      </c>
      <c r="AO581">
        <v>0.58959700000000004</v>
      </c>
      <c r="AP581">
        <v>0.77576199999999995</v>
      </c>
      <c r="AQ581">
        <v>0.664192</v>
      </c>
      <c r="AR581">
        <v>0.76850300000000005</v>
      </c>
      <c r="AS581">
        <v>0.86490199999999995</v>
      </c>
      <c r="AT581">
        <v>0.60553100000000004</v>
      </c>
      <c r="AU581">
        <v>0.51869600000000005</v>
      </c>
      <c r="AV581">
        <v>0.57461799999999996</v>
      </c>
      <c r="AW581">
        <v>0.61596300000000004</v>
      </c>
      <c r="AX581">
        <v>0.60840099999999997</v>
      </c>
      <c r="AY581">
        <v>0.50791699999999995</v>
      </c>
      <c r="AZ581">
        <v>0.36547400000000002</v>
      </c>
      <c r="BA581">
        <v>0.39469799999999999</v>
      </c>
      <c r="BB581">
        <v>0.57211400000000001</v>
      </c>
      <c r="BC581">
        <v>1.1966509999999999</v>
      </c>
      <c r="BD581">
        <v>0.70391300000000001</v>
      </c>
      <c r="BE581">
        <v>0.124545</v>
      </c>
      <c r="BF581">
        <v>0.28684300000000001</v>
      </c>
      <c r="BG581">
        <v>0.32395800000000002</v>
      </c>
      <c r="BH581">
        <v>0.21224299999999999</v>
      </c>
      <c r="BI581">
        <v>4.4077999999999999E-2</v>
      </c>
      <c r="BJ581">
        <v>-8.9630000000000001E-2</v>
      </c>
      <c r="BK581">
        <v>3.2742E-2</v>
      </c>
      <c r="BL581">
        <v>-2.3698E-2</v>
      </c>
      <c r="BM581">
        <v>-7.8220000000000008E-3</v>
      </c>
      <c r="BN581">
        <v>-0.197218</v>
      </c>
      <c r="BO581">
        <v>-0.38922800000000002</v>
      </c>
    </row>
    <row r="582" spans="1:84" x14ac:dyDescent="0.25">
      <c r="A582" t="s">
        <v>88</v>
      </c>
      <c r="B582" t="s">
        <v>89</v>
      </c>
      <c r="C582" t="s">
        <v>26</v>
      </c>
      <c r="D582">
        <v>0.391822</v>
      </c>
      <c r="E582">
        <v>0.50895500000000005</v>
      </c>
      <c r="F582">
        <v>0.40536699999999998</v>
      </c>
      <c r="G582">
        <v>0.55385399999999996</v>
      </c>
      <c r="H582">
        <v>0.65423200000000004</v>
      </c>
      <c r="I582">
        <v>0.241728</v>
      </c>
      <c r="J582">
        <v>0.34805900000000001</v>
      </c>
      <c r="K582">
        <v>0.34164699999999998</v>
      </c>
      <c r="L582">
        <v>0.28975600000000001</v>
      </c>
      <c r="M582">
        <v>0.225498</v>
      </c>
      <c r="N582">
        <v>0.30207499999999998</v>
      </c>
      <c r="O582">
        <v>0.53234800000000004</v>
      </c>
      <c r="P582">
        <v>0.62200999999999995</v>
      </c>
      <c r="Q582">
        <v>0.61217999999999995</v>
      </c>
      <c r="R582">
        <v>0.68127499999999996</v>
      </c>
      <c r="S582">
        <v>0.63525200000000004</v>
      </c>
      <c r="T582">
        <v>0.462007</v>
      </c>
      <c r="U582">
        <v>0.20103099999999999</v>
      </c>
      <c r="V582">
        <v>7.2631000000000001E-2</v>
      </c>
      <c r="W582">
        <v>-0.10070800000000001</v>
      </c>
      <c r="X582">
        <v>0.46070299999999997</v>
      </c>
      <c r="Y582">
        <v>0.444629</v>
      </c>
      <c r="Z582">
        <v>0.35330800000000001</v>
      </c>
      <c r="AA582">
        <v>0.385936</v>
      </c>
      <c r="AB582">
        <v>0.229708</v>
      </c>
      <c r="AC582">
        <v>0.57386499999999996</v>
      </c>
      <c r="AD582">
        <v>0.66980700000000004</v>
      </c>
      <c r="AE582">
        <v>0.68954099999999996</v>
      </c>
      <c r="AF582">
        <v>1.0226409999999999</v>
      </c>
      <c r="AG582">
        <v>1.0267170000000001</v>
      </c>
      <c r="AH582">
        <v>1.095642</v>
      </c>
      <c r="AI582">
        <v>0.96366399999999997</v>
      </c>
      <c r="AJ582">
        <v>1.121567</v>
      </c>
      <c r="AK582">
        <v>1.231033</v>
      </c>
      <c r="AL582">
        <v>0.71270199999999995</v>
      </c>
      <c r="AM582">
        <v>0.66669199999999995</v>
      </c>
      <c r="AN582">
        <v>0.71831900000000004</v>
      </c>
      <c r="AO582">
        <v>0.90085700000000002</v>
      </c>
      <c r="AP582">
        <v>1.2113560000000001</v>
      </c>
      <c r="AQ582">
        <v>1.0391140000000001</v>
      </c>
      <c r="AR582">
        <v>1.0845959999999999</v>
      </c>
      <c r="AS582">
        <v>1.088938</v>
      </c>
      <c r="AT582">
        <v>1.6593439999999999</v>
      </c>
      <c r="AU582">
        <v>2.282467</v>
      </c>
      <c r="AV582">
        <v>1.727131</v>
      </c>
      <c r="AW582">
        <v>0.89609700000000003</v>
      </c>
      <c r="AX582">
        <v>0.63284499999999999</v>
      </c>
      <c r="AY582">
        <v>0.63237299999999996</v>
      </c>
      <c r="AZ582">
        <v>0.345416</v>
      </c>
      <c r="BA582">
        <v>0.24851999999999999</v>
      </c>
      <c r="BB582">
        <v>0.133684</v>
      </c>
      <c r="BC582">
        <v>0.265407</v>
      </c>
      <c r="BD582">
        <v>0.15080099999999999</v>
      </c>
      <c r="BE582">
        <v>0.111371</v>
      </c>
      <c r="BF582">
        <v>0.32969900000000002</v>
      </c>
      <c r="BG582">
        <v>0.32010699999999997</v>
      </c>
    </row>
    <row r="583" spans="1:84" x14ac:dyDescent="0.25">
      <c r="A583" t="s">
        <v>88</v>
      </c>
      <c r="B583" t="s">
        <v>89</v>
      </c>
      <c r="C583" t="s">
        <v>27</v>
      </c>
      <c r="D583">
        <v>1.0330379999999999</v>
      </c>
      <c r="E583">
        <v>1.1798789999999999</v>
      </c>
      <c r="F583">
        <v>0.901895</v>
      </c>
      <c r="G583">
        <v>1.1495150000000001</v>
      </c>
      <c r="H583">
        <v>1.0263100000000001</v>
      </c>
      <c r="I583">
        <v>0.95431100000000002</v>
      </c>
      <c r="J583">
        <v>1.2509969999999999</v>
      </c>
      <c r="K583">
        <v>1.266767</v>
      </c>
      <c r="L583">
        <v>1.608714</v>
      </c>
      <c r="M583">
        <v>1.4837370000000001</v>
      </c>
      <c r="N583">
        <v>1.728683</v>
      </c>
      <c r="O583">
        <v>2.0090150000000002</v>
      </c>
      <c r="P583">
        <v>2.4412029999999998</v>
      </c>
      <c r="Q583">
        <v>2.5968270000000002</v>
      </c>
      <c r="R583">
        <v>1.879524</v>
      </c>
      <c r="S583">
        <v>1.7254609999999999</v>
      </c>
      <c r="T583">
        <v>1.512194</v>
      </c>
      <c r="U583">
        <v>1.282988</v>
      </c>
      <c r="V583">
        <v>1.3719699999999999</v>
      </c>
      <c r="W583">
        <v>0.83375900000000003</v>
      </c>
      <c r="X583">
        <v>2.0449760000000001</v>
      </c>
      <c r="Y583">
        <v>2.0177390000000002</v>
      </c>
      <c r="Z583">
        <v>2.6007950000000002</v>
      </c>
      <c r="AA583">
        <v>3.3350789999999999</v>
      </c>
      <c r="AB583">
        <v>2.353577</v>
      </c>
      <c r="AC583">
        <v>1.861772</v>
      </c>
      <c r="AD583">
        <v>1.7265360000000001</v>
      </c>
      <c r="AE583">
        <v>1.7579610000000001</v>
      </c>
      <c r="AF583">
        <v>1.6698900000000001</v>
      </c>
      <c r="AG583">
        <v>1.530397</v>
      </c>
      <c r="AH583">
        <v>1.375796</v>
      </c>
      <c r="AI583">
        <v>1.484834</v>
      </c>
      <c r="AJ583">
        <v>1.4415020000000001</v>
      </c>
      <c r="AK583">
        <v>1.4795050000000001</v>
      </c>
      <c r="AL583">
        <v>1.277379</v>
      </c>
      <c r="AM583">
        <v>1.2002109999999999</v>
      </c>
    </row>
    <row r="584" spans="1:84" x14ac:dyDescent="0.25">
      <c r="A584" t="s">
        <v>90</v>
      </c>
      <c r="B584" t="s">
        <v>91</v>
      </c>
      <c r="C584" t="s">
        <v>10</v>
      </c>
      <c r="D584">
        <v>-24.45</v>
      </c>
      <c r="E584">
        <v>-14.107900000000001</v>
      </c>
      <c r="F584">
        <v>-6.6833999999999998</v>
      </c>
      <c r="G584">
        <v>-5.1601999999999997</v>
      </c>
      <c r="H584">
        <v>-9.0558999999999994</v>
      </c>
      <c r="I584">
        <v>-2.4477000000000002</v>
      </c>
      <c r="J584">
        <v>-3.2463000000000002</v>
      </c>
      <c r="K584">
        <v>6.3925000000000001</v>
      </c>
      <c r="L584">
        <v>17.513100000000001</v>
      </c>
      <c r="M584">
        <v>4.0533000000000001</v>
      </c>
      <c r="N584">
        <v>-2.3588</v>
      </c>
      <c r="O584">
        <v>-1.7576000000000001</v>
      </c>
      <c r="P584">
        <v>13.569599999999999</v>
      </c>
      <c r="Q584">
        <v>26.602</v>
      </c>
      <c r="R584">
        <v>26.027899999999999</v>
      </c>
      <c r="S584">
        <v>35.816499999999998</v>
      </c>
      <c r="T584">
        <v>-26.697099999999999</v>
      </c>
      <c r="U584">
        <v>-35.591700000000003</v>
      </c>
      <c r="V584">
        <v>-29.431100000000001</v>
      </c>
      <c r="W584">
        <v>-18.095400000000001</v>
      </c>
      <c r="X584">
        <v>-22.1418</v>
      </c>
      <c r="Y584">
        <v>-14.6911</v>
      </c>
      <c r="Z584">
        <v>-18.5562</v>
      </c>
      <c r="AA584">
        <v>-16.141500000000001</v>
      </c>
      <c r="AB584">
        <v>-12.1632</v>
      </c>
      <c r="AC584">
        <v>-6.6894999999999998</v>
      </c>
      <c r="AD584">
        <v>-3.9441000000000002</v>
      </c>
      <c r="AE584">
        <v>-4.6593999999999998</v>
      </c>
      <c r="AF584">
        <v>-8.1677</v>
      </c>
      <c r="AG584">
        <v>-5.7849000000000004</v>
      </c>
      <c r="AH584">
        <v>1.5153000000000001</v>
      </c>
      <c r="AI584">
        <v>4.1261000000000001</v>
      </c>
      <c r="AJ584">
        <v>12.949299999999999</v>
      </c>
      <c r="AK584">
        <v>0.43120000000000003</v>
      </c>
      <c r="AL584">
        <v>-5.3007999999999997</v>
      </c>
      <c r="AM584">
        <v>-6.9935</v>
      </c>
      <c r="AN584">
        <v>-5.7657999999999996</v>
      </c>
      <c r="AO584">
        <v>-1.2655000000000001</v>
      </c>
      <c r="AP584">
        <v>-5.8148999999999997</v>
      </c>
      <c r="AQ584">
        <v>-8.0711999999999993</v>
      </c>
      <c r="AR584">
        <v>-12.4833</v>
      </c>
      <c r="AS584">
        <v>-15.788</v>
      </c>
      <c r="AT584">
        <v>0.1953</v>
      </c>
      <c r="AU584">
        <v>2.1214</v>
      </c>
      <c r="AV584">
        <v>0.59770000000000001</v>
      </c>
      <c r="AW584">
        <v>7.3547000000000002</v>
      </c>
      <c r="AX584">
        <v>4.1463000000000001</v>
      </c>
      <c r="AY584">
        <v>-0.2843</v>
      </c>
      <c r="AZ584">
        <v>-2.0672999999999999</v>
      </c>
      <c r="BA584">
        <v>-12.620900000000001</v>
      </c>
      <c r="BB584">
        <v>-13.642899999999999</v>
      </c>
      <c r="BC584">
        <v>-15.726100000000001</v>
      </c>
      <c r="BD584">
        <v>-13.032400000000001</v>
      </c>
      <c r="BE584">
        <v>-11.502599999999999</v>
      </c>
      <c r="BF584">
        <v>-5.7667000000000002</v>
      </c>
      <c r="BG584">
        <v>2.5065</v>
      </c>
      <c r="BH584">
        <v>4.3761000000000001</v>
      </c>
      <c r="BI584">
        <v>1.7226999999999999</v>
      </c>
      <c r="BJ584">
        <v>8.1410999999999998</v>
      </c>
      <c r="BK584">
        <v>4.3559999999999999</v>
      </c>
      <c r="BL584">
        <v>-3.0817999999999999</v>
      </c>
      <c r="BM584">
        <v>6.4180999999999999</v>
      </c>
      <c r="BN584">
        <v>8.0032999999999994</v>
      </c>
      <c r="BO584">
        <v>7.4905999999999997</v>
      </c>
      <c r="BP584">
        <v>15.2646</v>
      </c>
      <c r="BQ584">
        <v>10.1525</v>
      </c>
      <c r="BR584">
        <v>1.2068000000000001</v>
      </c>
      <c r="BS584">
        <v>-4.9958999999999998</v>
      </c>
      <c r="BT584">
        <v>-4.1395999999999997</v>
      </c>
      <c r="BU584">
        <v>2.1488</v>
      </c>
      <c r="BV584">
        <v>5.6627999999999998</v>
      </c>
      <c r="BW584">
        <v>1.784</v>
      </c>
      <c r="BX584">
        <v>7.7721</v>
      </c>
      <c r="BY584">
        <v>2.3407</v>
      </c>
      <c r="BZ584">
        <v>11.767200000000001</v>
      </c>
      <c r="CA584">
        <v>7.8624999999999998</v>
      </c>
      <c r="CB584">
        <v>1.7017</v>
      </c>
      <c r="CC584">
        <v>4.9640000000000004</v>
      </c>
      <c r="CD584">
        <v>12.544700000000001</v>
      </c>
      <c r="CE584">
        <v>11.0939</v>
      </c>
      <c r="CF584">
        <v>16.339600000000001</v>
      </c>
    </row>
    <row r="585" spans="1:84" x14ac:dyDescent="0.25">
      <c r="A585" t="s">
        <v>90</v>
      </c>
      <c r="B585" t="s">
        <v>91</v>
      </c>
      <c r="C585" t="s">
        <v>11</v>
      </c>
      <c r="D585">
        <v>7.7399999999999997E-2</v>
      </c>
      <c r="E585">
        <v>0.31390000000000001</v>
      </c>
      <c r="F585">
        <v>0.22520000000000001</v>
      </c>
      <c r="G585">
        <v>0.33629999999999999</v>
      </c>
      <c r="H585">
        <v>0.59519999999999995</v>
      </c>
      <c r="I585">
        <v>0.85640000000000005</v>
      </c>
      <c r="J585">
        <v>0.877</v>
      </c>
      <c r="K585">
        <v>1.0495000000000001</v>
      </c>
      <c r="L585">
        <v>0.22650000000000001</v>
      </c>
      <c r="M585">
        <v>0.17419999999999999</v>
      </c>
      <c r="N585">
        <v>0.186</v>
      </c>
      <c r="O585">
        <v>0.38690000000000002</v>
      </c>
      <c r="P585">
        <v>0.55349999999999999</v>
      </c>
      <c r="Q585">
        <v>0.16239999999999999</v>
      </c>
      <c r="R585">
        <v>0.21199999999999999</v>
      </c>
      <c r="S585">
        <v>0.2238</v>
      </c>
      <c r="T585">
        <v>-4.3400000000000001E-2</v>
      </c>
      <c r="U585">
        <v>-0.2984</v>
      </c>
      <c r="V585">
        <v>-0.30209999999999998</v>
      </c>
      <c r="W585">
        <v>-0.55659999999999998</v>
      </c>
      <c r="X585">
        <v>0.1116</v>
      </c>
      <c r="Y585">
        <v>0.16700000000000001</v>
      </c>
      <c r="Z585">
        <v>0.38279999999999997</v>
      </c>
      <c r="AA585">
        <v>0.4244</v>
      </c>
      <c r="AB585">
        <v>0.26939999999999997</v>
      </c>
      <c r="AC585">
        <v>0.87790000000000001</v>
      </c>
      <c r="AD585">
        <v>0.5413</v>
      </c>
      <c r="AE585">
        <v>0.4456</v>
      </c>
      <c r="AF585">
        <v>0.63480000000000003</v>
      </c>
      <c r="AG585">
        <v>0.70169999999999999</v>
      </c>
      <c r="AH585">
        <v>0.46489999999999998</v>
      </c>
      <c r="AI585">
        <v>0.50860000000000005</v>
      </c>
      <c r="AJ585">
        <v>0.55859999999999999</v>
      </c>
      <c r="AK585">
        <v>0.57820000000000005</v>
      </c>
      <c r="AL585">
        <v>0.59830000000000005</v>
      </c>
      <c r="AM585">
        <v>0.53769999999999996</v>
      </c>
      <c r="AN585">
        <v>0.92110000000000003</v>
      </c>
      <c r="AO585">
        <v>0.96189999999999998</v>
      </c>
      <c r="AP585">
        <v>1.5092000000000001</v>
      </c>
      <c r="AQ585">
        <v>1.2262</v>
      </c>
      <c r="AR585">
        <v>1.4493</v>
      </c>
      <c r="AS585">
        <v>1.6303000000000001</v>
      </c>
      <c r="AT585">
        <v>0.81259999999999999</v>
      </c>
      <c r="AU585">
        <v>0.65359999999999996</v>
      </c>
      <c r="AV585">
        <v>0.71040000000000003</v>
      </c>
      <c r="AW585">
        <v>0.74580000000000002</v>
      </c>
      <c r="AX585">
        <v>0.77159999999999995</v>
      </c>
      <c r="AY585">
        <v>0.50800000000000001</v>
      </c>
      <c r="AZ585">
        <v>0.38829999999999998</v>
      </c>
      <c r="BA585">
        <v>0.4335</v>
      </c>
      <c r="BB585">
        <v>0.68279999999999996</v>
      </c>
      <c r="BC585">
        <v>1.1553</v>
      </c>
      <c r="BD585">
        <v>0.45900000000000002</v>
      </c>
      <c r="BE585">
        <v>-1.2800000000000001E-2</v>
      </c>
      <c r="BF585">
        <v>0.22559999999999999</v>
      </c>
      <c r="BG585">
        <v>0.28989999999999999</v>
      </c>
      <c r="BH585">
        <v>0.14269999999999999</v>
      </c>
      <c r="BI585">
        <v>-5.2200000000000003E-2</v>
      </c>
      <c r="BJ585">
        <v>-0.21640000000000001</v>
      </c>
      <c r="BK585">
        <v>-4.82E-2</v>
      </c>
      <c r="BL585">
        <v>-0.1</v>
      </c>
    </row>
    <row r="586" spans="1:84" x14ac:dyDescent="0.25">
      <c r="A586" t="s">
        <v>90</v>
      </c>
      <c r="B586" t="s">
        <v>91</v>
      </c>
      <c r="C586" t="s">
        <v>12</v>
      </c>
      <c r="D586">
        <v>0.24179999999999999</v>
      </c>
      <c r="E586">
        <v>0.3614</v>
      </c>
      <c r="F586">
        <v>0.31859999999999999</v>
      </c>
      <c r="G586">
        <v>0.36149999999999999</v>
      </c>
      <c r="H586">
        <v>0.4037</v>
      </c>
      <c r="I586">
        <v>0.14430000000000001</v>
      </c>
      <c r="J586">
        <v>0.1595</v>
      </c>
      <c r="K586">
        <v>0.15260000000000001</v>
      </c>
      <c r="L586">
        <v>0.14510000000000001</v>
      </c>
      <c r="M586">
        <v>5.3999999999999999E-2</v>
      </c>
      <c r="N586">
        <v>0.1026</v>
      </c>
      <c r="O586">
        <v>0.23519999999999999</v>
      </c>
      <c r="P586">
        <v>0.25990000000000002</v>
      </c>
      <c r="Q586">
        <v>0.29670000000000002</v>
      </c>
      <c r="R586">
        <v>0.378</v>
      </c>
      <c r="S586">
        <v>0.38540000000000002</v>
      </c>
      <c r="T586">
        <v>0.2429</v>
      </c>
      <c r="U586">
        <v>5.2999999999999999E-2</v>
      </c>
      <c r="V586">
        <v>-5.4699999999999999E-2</v>
      </c>
      <c r="W586">
        <v>-0.2238</v>
      </c>
      <c r="X586">
        <v>0.33150000000000002</v>
      </c>
      <c r="Y586">
        <v>0.28320000000000001</v>
      </c>
      <c r="Z586">
        <v>0.22500000000000001</v>
      </c>
      <c r="AA586">
        <v>0.24940000000000001</v>
      </c>
      <c r="AB586">
        <v>0.16070000000000001</v>
      </c>
      <c r="AC586">
        <v>0.68169999999999997</v>
      </c>
      <c r="AD586">
        <v>0.76370000000000005</v>
      </c>
      <c r="AE586">
        <v>0.72570000000000001</v>
      </c>
      <c r="AF586">
        <v>0.98309999999999997</v>
      </c>
      <c r="AG586">
        <v>0.9919</v>
      </c>
      <c r="AH586">
        <v>1.0208999999999999</v>
      </c>
      <c r="AI586">
        <v>0.89900000000000002</v>
      </c>
      <c r="AJ586">
        <v>1.0649</v>
      </c>
      <c r="AK586">
        <v>1.0952</v>
      </c>
      <c r="AL586">
        <v>0.54479999999999995</v>
      </c>
      <c r="AM586">
        <v>0.40600000000000003</v>
      </c>
      <c r="AN586">
        <v>0.4642</v>
      </c>
      <c r="AO586">
        <v>0.61160000000000003</v>
      </c>
      <c r="AP586">
        <v>0.88900000000000001</v>
      </c>
      <c r="AQ586">
        <v>0.72570000000000001</v>
      </c>
      <c r="AR586">
        <v>0.73089999999999999</v>
      </c>
      <c r="AS586">
        <v>0.74819999999999998</v>
      </c>
      <c r="AT586">
        <v>1.0967</v>
      </c>
      <c r="AU586">
        <v>1.2686999999999999</v>
      </c>
      <c r="AV586">
        <v>0.82730000000000004</v>
      </c>
      <c r="AW586">
        <v>0.44059999999999999</v>
      </c>
      <c r="AX586">
        <v>0.27600000000000002</v>
      </c>
      <c r="AY586">
        <v>0.28179999999999999</v>
      </c>
      <c r="AZ586">
        <v>0.12540000000000001</v>
      </c>
      <c r="BA586">
        <v>6.4299999999999996E-2</v>
      </c>
      <c r="BB586">
        <v>-8.0999999999999996E-3</v>
      </c>
      <c r="BC586">
        <v>7.0400000000000004E-2</v>
      </c>
      <c r="BD586">
        <v>-1.26E-2</v>
      </c>
      <c r="BE586">
        <v>-3.4200000000000001E-2</v>
      </c>
    </row>
    <row r="587" spans="1:84" x14ac:dyDescent="0.25">
      <c r="A587" t="s">
        <v>90</v>
      </c>
      <c r="B587" t="s">
        <v>91</v>
      </c>
      <c r="C587" t="s">
        <v>13</v>
      </c>
      <c r="D587">
        <v>0.1421</v>
      </c>
      <c r="E587">
        <v>0.5968</v>
      </c>
      <c r="F587">
        <v>0.41399999999999998</v>
      </c>
      <c r="G587">
        <v>0.62929999999999997</v>
      </c>
      <c r="H587">
        <v>1.1361000000000001</v>
      </c>
      <c r="I587">
        <v>1.6746000000000001</v>
      </c>
      <c r="J587">
        <v>1.7730999999999999</v>
      </c>
      <c r="K587">
        <v>2.1562999999999999</v>
      </c>
      <c r="L587">
        <v>0.26029999999999998</v>
      </c>
      <c r="M587">
        <v>0.18959999999999999</v>
      </c>
      <c r="N587">
        <v>0.19589999999999999</v>
      </c>
      <c r="O587">
        <v>0.39529999999999998</v>
      </c>
      <c r="P587">
        <v>0.55620000000000003</v>
      </c>
      <c r="Q587">
        <v>0.17249999999999999</v>
      </c>
      <c r="R587">
        <v>0.2268</v>
      </c>
      <c r="S587">
        <v>0.23280000000000001</v>
      </c>
      <c r="T587">
        <v>-4.6399999999999997E-2</v>
      </c>
      <c r="U587">
        <v>-0.30969999999999998</v>
      </c>
      <c r="V587">
        <v>-0.30649999999999999</v>
      </c>
      <c r="W587">
        <v>-0.52300000000000002</v>
      </c>
      <c r="X587">
        <v>0.1603</v>
      </c>
      <c r="Y587">
        <v>0.25359999999999999</v>
      </c>
      <c r="Z587">
        <v>0.56430000000000002</v>
      </c>
      <c r="AA587">
        <v>0.62180000000000002</v>
      </c>
      <c r="AB587">
        <v>0.39889999999999998</v>
      </c>
      <c r="AC587">
        <v>1.3871</v>
      </c>
      <c r="AD587">
        <v>0.91490000000000005</v>
      </c>
      <c r="AE587">
        <v>0.77180000000000004</v>
      </c>
      <c r="AF587">
        <v>1.0847</v>
      </c>
      <c r="AG587">
        <v>1.2178</v>
      </c>
      <c r="AH587">
        <v>0.79520000000000002</v>
      </c>
      <c r="AI587">
        <v>0.86960000000000004</v>
      </c>
      <c r="AJ587">
        <v>0.96899999999999997</v>
      </c>
      <c r="AK587">
        <v>0.92079999999999995</v>
      </c>
      <c r="AL587">
        <v>0.95099999999999996</v>
      </c>
      <c r="AM587">
        <v>0.88529999999999998</v>
      </c>
      <c r="AN587">
        <v>1.651</v>
      </c>
      <c r="AO587">
        <v>1.7649999999999999</v>
      </c>
      <c r="AP587">
        <v>2.7132000000000001</v>
      </c>
      <c r="AQ587">
        <v>2.1196000000000002</v>
      </c>
      <c r="AR587">
        <v>2.6042999999999998</v>
      </c>
      <c r="AS587">
        <v>3.1114000000000002</v>
      </c>
      <c r="AT587">
        <v>0.98160000000000003</v>
      </c>
      <c r="AU587">
        <v>0.82699999999999996</v>
      </c>
      <c r="AV587">
        <v>0.87790000000000001</v>
      </c>
      <c r="AW587">
        <v>0.92969999999999997</v>
      </c>
      <c r="AX587">
        <v>0.9829</v>
      </c>
      <c r="AY587">
        <v>0.67700000000000005</v>
      </c>
      <c r="AZ587">
        <v>0.5302</v>
      </c>
      <c r="BA587">
        <v>0.58640000000000003</v>
      </c>
      <c r="BB587">
        <v>0.95809999999999995</v>
      </c>
      <c r="BC587">
        <v>1.5722</v>
      </c>
      <c r="BD587">
        <v>0.64629999999999999</v>
      </c>
      <c r="BE587">
        <v>-1.77E-2</v>
      </c>
      <c r="BF587">
        <v>0.27839999999999998</v>
      </c>
      <c r="BG587">
        <v>0.3609</v>
      </c>
      <c r="BH587">
        <v>0.1804</v>
      </c>
      <c r="BI587">
        <v>-7.0099999999999996E-2</v>
      </c>
      <c r="BJ587">
        <v>-0.28420000000000001</v>
      </c>
      <c r="BK587">
        <v>-6.2300000000000001E-2</v>
      </c>
      <c r="BL587">
        <v>-0.13009999999999999</v>
      </c>
      <c r="BM587">
        <v>-7.8700000000000006E-2</v>
      </c>
      <c r="BN587">
        <v>-0.3579</v>
      </c>
      <c r="BO587">
        <v>-0.63</v>
      </c>
      <c r="BP587">
        <v>-0.19259999999999999</v>
      </c>
      <c r="BQ587">
        <v>0.26989999999999997</v>
      </c>
      <c r="BR587">
        <v>0.67549999999999999</v>
      </c>
      <c r="BS587">
        <v>0.62</v>
      </c>
      <c r="BT587">
        <v>1.3475999999999999</v>
      </c>
      <c r="BU587">
        <v>2.4491000000000001</v>
      </c>
    </row>
    <row r="588" spans="1:84" x14ac:dyDescent="0.25">
      <c r="A588" t="s">
        <v>90</v>
      </c>
      <c r="B588" t="s">
        <v>91</v>
      </c>
      <c r="C588" t="s">
        <v>14</v>
      </c>
      <c r="D588">
        <v>0.28160000000000002</v>
      </c>
      <c r="E588">
        <v>0.42080000000000001</v>
      </c>
      <c r="F588">
        <v>0.36530000000000001</v>
      </c>
      <c r="G588">
        <v>0.4199</v>
      </c>
      <c r="H588">
        <v>0.47849999999999998</v>
      </c>
      <c r="I588">
        <v>0.17269999999999999</v>
      </c>
      <c r="J588">
        <v>0.1951</v>
      </c>
      <c r="K588">
        <v>0.18260000000000001</v>
      </c>
      <c r="L588">
        <v>0.16950000000000001</v>
      </c>
      <c r="M588">
        <v>6.13E-2</v>
      </c>
      <c r="N588">
        <v>0.11219999999999999</v>
      </c>
      <c r="O588">
        <v>0.2505</v>
      </c>
      <c r="P588">
        <v>0.27710000000000001</v>
      </c>
      <c r="Q588">
        <v>0.31380000000000002</v>
      </c>
      <c r="R588">
        <v>0.39500000000000002</v>
      </c>
      <c r="S588">
        <v>0.39939999999999998</v>
      </c>
      <c r="T588">
        <v>0.25180000000000002</v>
      </c>
      <c r="U588">
        <v>5.67E-2</v>
      </c>
      <c r="V588">
        <v>-5.7299999999999997E-2</v>
      </c>
      <c r="W588">
        <v>-0.23130000000000001</v>
      </c>
      <c r="X588">
        <v>0.51129999999999998</v>
      </c>
      <c r="Y588">
        <v>0.43419999999999997</v>
      </c>
      <c r="Z588">
        <v>0.34639999999999999</v>
      </c>
      <c r="AA588">
        <v>0.38269999999999998</v>
      </c>
      <c r="AB588">
        <v>0.2392</v>
      </c>
      <c r="AC588">
        <v>1.1166</v>
      </c>
      <c r="AD588">
        <v>1.2706999999999999</v>
      </c>
      <c r="AE588">
        <v>1.2279</v>
      </c>
      <c r="AF588">
        <v>1.7005999999999999</v>
      </c>
      <c r="AG588">
        <v>1.7190000000000001</v>
      </c>
      <c r="AH588">
        <v>1.7695000000000001</v>
      </c>
      <c r="AI588">
        <v>1.5477000000000001</v>
      </c>
      <c r="AJ588">
        <v>1.841</v>
      </c>
      <c r="AK588">
        <v>1.8579000000000001</v>
      </c>
      <c r="AL588">
        <v>0.94079999999999997</v>
      </c>
      <c r="AM588">
        <v>0.56379999999999997</v>
      </c>
      <c r="AN588">
        <v>0.62880000000000003</v>
      </c>
      <c r="AO588">
        <v>0.80940000000000001</v>
      </c>
      <c r="AP588">
        <v>1.1247</v>
      </c>
      <c r="AQ588">
        <v>0.96530000000000005</v>
      </c>
      <c r="AR588">
        <v>0.98260000000000003</v>
      </c>
      <c r="AS588">
        <v>0.99860000000000004</v>
      </c>
      <c r="AT588">
        <v>1.4339</v>
      </c>
      <c r="AU588">
        <v>1.7221</v>
      </c>
      <c r="AV588">
        <v>1.1142000000000001</v>
      </c>
      <c r="AW588">
        <v>0.60680000000000001</v>
      </c>
      <c r="AX588">
        <v>0.3372</v>
      </c>
      <c r="AY588">
        <v>0.34989999999999999</v>
      </c>
      <c r="AZ588">
        <v>0.15809999999999999</v>
      </c>
      <c r="BA588">
        <v>8.2299999999999998E-2</v>
      </c>
      <c r="BB588">
        <v>-1.06E-2</v>
      </c>
      <c r="BC588">
        <v>9.0200000000000002E-2</v>
      </c>
      <c r="BD588">
        <v>-1.6299999999999999E-2</v>
      </c>
      <c r="BE588">
        <v>-4.3499999999999997E-2</v>
      </c>
      <c r="BF588">
        <v>0.19120000000000001</v>
      </c>
      <c r="BG588">
        <v>0.19850000000000001</v>
      </c>
      <c r="BH588">
        <v>0.30330000000000001</v>
      </c>
      <c r="BI588">
        <v>0.16919999999999999</v>
      </c>
      <c r="BJ588">
        <v>0.1164</v>
      </c>
      <c r="BK588">
        <v>0.2213</v>
      </c>
      <c r="BL588">
        <v>0.15079999999999999</v>
      </c>
      <c r="BM588">
        <v>0.20469999999999999</v>
      </c>
      <c r="BN588">
        <v>6.7599999999999993E-2</v>
      </c>
      <c r="BO588">
        <v>-8.8300000000000003E-2</v>
      </c>
      <c r="BP588">
        <v>0.13469999999999999</v>
      </c>
    </row>
    <row r="589" spans="1:84" x14ac:dyDescent="0.25">
      <c r="A589" t="s">
        <v>90</v>
      </c>
      <c r="B589" t="s">
        <v>91</v>
      </c>
      <c r="C589" t="s">
        <v>15</v>
      </c>
      <c r="D589">
        <v>-3.5796000000000001</v>
      </c>
      <c r="E589">
        <v>-1.9867999999999999</v>
      </c>
      <c r="F589">
        <v>-2.2307000000000001</v>
      </c>
      <c r="G589">
        <v>-1.9067000000000001</v>
      </c>
      <c r="H589">
        <v>4.2095000000000002</v>
      </c>
      <c r="I589">
        <v>9.2704000000000004</v>
      </c>
      <c r="J589">
        <v>5.7835000000000001</v>
      </c>
      <c r="K589">
        <v>6.5755999999999997</v>
      </c>
      <c r="L589">
        <v>-1.1062000000000001</v>
      </c>
      <c r="M589">
        <v>-3.3489</v>
      </c>
      <c r="N589">
        <v>-6.2428999999999997</v>
      </c>
      <c r="O589">
        <v>-11.0161</v>
      </c>
      <c r="P589">
        <v>-16.729800000000001</v>
      </c>
      <c r="Q589">
        <v>-14.6808</v>
      </c>
      <c r="R589">
        <v>-17.075399999999998</v>
      </c>
      <c r="S589">
        <v>-14.3276</v>
      </c>
      <c r="T589">
        <v>-17.8568</v>
      </c>
      <c r="U589">
        <v>-22.1586</v>
      </c>
      <c r="V589">
        <v>-20.544499999999999</v>
      </c>
      <c r="W589">
        <v>-17.798300000000001</v>
      </c>
      <c r="X589">
        <v>-14.6243</v>
      </c>
      <c r="Y589">
        <v>-11.797599999999999</v>
      </c>
      <c r="Z589">
        <v>-9.3320000000000007</v>
      </c>
      <c r="AA589">
        <v>-7.8659999999999997</v>
      </c>
      <c r="AB589">
        <v>-5.2931999999999997</v>
      </c>
      <c r="AC589">
        <v>-3.2416999999999998</v>
      </c>
      <c r="AD589">
        <v>-2.2528000000000001</v>
      </c>
      <c r="AE589">
        <v>-2.4990999999999999</v>
      </c>
      <c r="AF589">
        <v>-1.1816</v>
      </c>
      <c r="AG589">
        <v>0.3982</v>
      </c>
      <c r="AH589">
        <v>-2.4445000000000001</v>
      </c>
      <c r="AI589">
        <v>-2.6187</v>
      </c>
      <c r="AJ589">
        <v>-0.51160000000000005</v>
      </c>
      <c r="AK589">
        <v>-2.8140000000000001</v>
      </c>
      <c r="AL589">
        <v>-3.3035999999999999</v>
      </c>
      <c r="AM589">
        <v>-3.9983</v>
      </c>
      <c r="AN589">
        <v>-3.8807999999999998</v>
      </c>
      <c r="AO589">
        <v>-0.62070000000000003</v>
      </c>
      <c r="AP589">
        <v>-1.2549999999999999</v>
      </c>
      <c r="AQ589">
        <v>-2.5249000000000001</v>
      </c>
      <c r="AR589">
        <v>-5.4596999999999998</v>
      </c>
      <c r="AS589">
        <v>-7.1136999999999997</v>
      </c>
      <c r="AT589">
        <v>-7.3068</v>
      </c>
      <c r="AU589">
        <v>-7.13</v>
      </c>
      <c r="AV589">
        <v>-8.4505999999999997</v>
      </c>
      <c r="AW589">
        <v>-7.3127000000000004</v>
      </c>
      <c r="AX589">
        <v>-8.8379999999999992</v>
      </c>
      <c r="AY589">
        <v>-5.5148999999999999</v>
      </c>
      <c r="AZ589">
        <v>-5.3113999999999999</v>
      </c>
      <c r="BA589">
        <v>-7.0993000000000004</v>
      </c>
      <c r="BB589">
        <v>-5.6243999999999996</v>
      </c>
      <c r="BC589">
        <v>-5.1090999999999998</v>
      </c>
      <c r="BD589">
        <v>-5.3577000000000004</v>
      </c>
      <c r="BE589">
        <v>-1.6830000000000001</v>
      </c>
      <c r="BF589">
        <v>3.0133000000000001</v>
      </c>
      <c r="BG589">
        <v>6.2262000000000004</v>
      </c>
      <c r="BH589">
        <v>7.9301000000000004</v>
      </c>
      <c r="BI589">
        <v>7.3421000000000003</v>
      </c>
      <c r="BJ589">
        <v>5.8314000000000004</v>
      </c>
      <c r="BK589">
        <v>4.7779999999999996</v>
      </c>
      <c r="BL589">
        <v>5.1802000000000001</v>
      </c>
      <c r="BM589">
        <v>6.7689000000000004</v>
      </c>
      <c r="BN589">
        <v>3.2147000000000001</v>
      </c>
      <c r="BO589">
        <v>1.2275</v>
      </c>
      <c r="BP589">
        <v>7.6193999999999997</v>
      </c>
      <c r="BQ589">
        <v>6.2756999999999996</v>
      </c>
      <c r="BR589">
        <v>6.0980999999999996</v>
      </c>
      <c r="BS589">
        <v>4.2794999999999996</v>
      </c>
      <c r="BT589">
        <v>3.0411000000000001</v>
      </c>
      <c r="BU589">
        <v>3.0598999999999998</v>
      </c>
      <c r="BV589">
        <v>8.1446000000000005</v>
      </c>
      <c r="BW589">
        <v>6.9612999999999996</v>
      </c>
      <c r="BX589">
        <v>8.3449000000000009</v>
      </c>
    </row>
    <row r="590" spans="1:84" x14ac:dyDescent="0.25">
      <c r="A590" t="s">
        <v>90</v>
      </c>
      <c r="B590" t="s">
        <v>91</v>
      </c>
      <c r="C590" t="s">
        <v>16</v>
      </c>
      <c r="D590">
        <v>-7.327</v>
      </c>
      <c r="E590">
        <v>-5.7713999999999999</v>
      </c>
      <c r="F590">
        <v>-6.2123999999999997</v>
      </c>
      <c r="G590">
        <v>-5.5109000000000004</v>
      </c>
      <c r="H590">
        <v>-5.4466999999999999</v>
      </c>
      <c r="I590">
        <v>-5.8108000000000004</v>
      </c>
      <c r="J590">
        <v>-8.4037000000000006</v>
      </c>
      <c r="K590">
        <v>-7.4877000000000002</v>
      </c>
      <c r="L590">
        <v>-5.8228999999999997</v>
      </c>
      <c r="M590">
        <v>-7.9180999999999999</v>
      </c>
      <c r="N590">
        <v>-9.4056999999999995</v>
      </c>
      <c r="O590">
        <v>-12.1663</v>
      </c>
      <c r="P590">
        <v>-15.228999999999999</v>
      </c>
      <c r="Q590">
        <v>-12.753299999999999</v>
      </c>
      <c r="R590">
        <v>-12.2195</v>
      </c>
      <c r="S590">
        <v>-10.496</v>
      </c>
      <c r="T590">
        <v>-12.3805</v>
      </c>
      <c r="U590">
        <v>-15.269600000000001</v>
      </c>
      <c r="V590">
        <v>-13.593400000000001</v>
      </c>
      <c r="W590">
        <v>-12.0502</v>
      </c>
      <c r="X590">
        <v>-6.5732999999999997</v>
      </c>
      <c r="Y590">
        <v>-6.4429999999999996</v>
      </c>
      <c r="Z590">
        <v>-7.3653000000000004</v>
      </c>
      <c r="AA590">
        <v>-7.1195000000000004</v>
      </c>
      <c r="AB590">
        <v>-5.8635000000000002</v>
      </c>
      <c r="AC590">
        <v>-3.6362999999999999</v>
      </c>
      <c r="AD590">
        <v>-2.3885000000000001</v>
      </c>
      <c r="AE590">
        <v>-2.5611999999999999</v>
      </c>
      <c r="AF590">
        <v>-2.7187000000000001</v>
      </c>
      <c r="AG590">
        <v>-0.72319999999999995</v>
      </c>
      <c r="AH590">
        <v>-0.76749999999999996</v>
      </c>
      <c r="AI590">
        <v>-1.2648999999999999</v>
      </c>
      <c r="AJ590">
        <v>-0.32969999999999999</v>
      </c>
      <c r="AK590">
        <v>-2.3443999999999998</v>
      </c>
      <c r="AL590">
        <v>-5.8398000000000003</v>
      </c>
      <c r="AM590">
        <v>-6.6002999999999998</v>
      </c>
      <c r="AN590">
        <v>-7.2736999999999998</v>
      </c>
      <c r="AO590">
        <v>-5.9772999999999996</v>
      </c>
      <c r="AP590">
        <v>-6.8826999999999998</v>
      </c>
      <c r="AQ590">
        <v>-5.2012</v>
      </c>
      <c r="AR590">
        <v>-6.0048000000000004</v>
      </c>
      <c r="AS590">
        <v>-5.9749999999999996</v>
      </c>
      <c r="AT590">
        <v>-3.5554000000000001</v>
      </c>
      <c r="AU590">
        <v>-3.1328</v>
      </c>
      <c r="AV590">
        <v>-4.3220000000000001</v>
      </c>
      <c r="AW590">
        <v>-1.7555000000000001</v>
      </c>
      <c r="AX590">
        <v>-0.86129999999999995</v>
      </c>
      <c r="AY590">
        <v>0.86109999999999998</v>
      </c>
      <c r="AZ590">
        <v>1.7506999999999999</v>
      </c>
      <c r="BA590">
        <v>1.0653999999999999</v>
      </c>
      <c r="BB590">
        <v>0.35110000000000002</v>
      </c>
      <c r="BC590">
        <v>0.6865</v>
      </c>
      <c r="BD590">
        <v>1.2901</v>
      </c>
      <c r="BE590">
        <v>2.0059999999999998</v>
      </c>
      <c r="BF590">
        <v>2.5960000000000001</v>
      </c>
      <c r="BG590">
        <v>3.4832000000000001</v>
      </c>
      <c r="BH590">
        <v>6.3705999999999996</v>
      </c>
      <c r="BI590">
        <v>5.4996999999999998</v>
      </c>
      <c r="BJ590">
        <v>6.234</v>
      </c>
      <c r="BK590">
        <v>5.8979999999999997</v>
      </c>
      <c r="BL590">
        <v>6.1641000000000004</v>
      </c>
      <c r="BM590">
        <v>6.9355000000000002</v>
      </c>
      <c r="BN590">
        <v>7.4748000000000001</v>
      </c>
      <c r="BO590">
        <v>6.3625999999999996</v>
      </c>
      <c r="BP590">
        <v>8.7438000000000002</v>
      </c>
    </row>
    <row r="591" spans="1:84" x14ac:dyDescent="0.25">
      <c r="A591" t="s">
        <v>90</v>
      </c>
      <c r="B591" t="s">
        <v>91</v>
      </c>
      <c r="C591" t="s">
        <v>17</v>
      </c>
      <c r="D591">
        <v>1.0207999999999999</v>
      </c>
      <c r="E591">
        <v>0.96699999999999997</v>
      </c>
      <c r="F591">
        <v>0.9496</v>
      </c>
      <c r="G591">
        <v>0.94950000000000001</v>
      </c>
      <c r="H591">
        <v>0.97670000000000001</v>
      </c>
      <c r="I591">
        <v>1.0204</v>
      </c>
      <c r="J591">
        <v>0.98060000000000003</v>
      </c>
      <c r="K591">
        <v>0.97940000000000005</v>
      </c>
      <c r="L591">
        <v>1.1573</v>
      </c>
      <c r="M591">
        <v>1.1167</v>
      </c>
      <c r="N591">
        <v>1.1506000000000001</v>
      </c>
      <c r="O591">
        <v>1.2085999999999999</v>
      </c>
      <c r="P591">
        <v>1.2909999999999999</v>
      </c>
      <c r="Q591">
        <v>1.3011999999999999</v>
      </c>
      <c r="R591">
        <v>1.3378000000000001</v>
      </c>
      <c r="S591">
        <v>1.3574999999999999</v>
      </c>
      <c r="T591">
        <v>1.3015000000000001</v>
      </c>
      <c r="U591">
        <v>1.2879</v>
      </c>
      <c r="V591">
        <v>1.3471</v>
      </c>
      <c r="W591">
        <v>1.3806</v>
      </c>
      <c r="X591">
        <v>1.1947000000000001</v>
      </c>
      <c r="Y591">
        <v>1.2205999999999999</v>
      </c>
      <c r="Z591">
        <v>1.1936</v>
      </c>
      <c r="AA591">
        <v>1.1689000000000001</v>
      </c>
      <c r="AB591">
        <v>1.1336999999999999</v>
      </c>
      <c r="AC591">
        <v>0.97499999999999998</v>
      </c>
      <c r="AD591">
        <v>0.93779999999999997</v>
      </c>
      <c r="AE591">
        <v>0.91349999999999998</v>
      </c>
      <c r="AF591">
        <v>0.97350000000000003</v>
      </c>
      <c r="AG591">
        <v>0.96730000000000005</v>
      </c>
      <c r="AH591">
        <v>1.0170999999999999</v>
      </c>
      <c r="AI591">
        <v>1.0287999999999999</v>
      </c>
      <c r="AJ591">
        <v>1.0595000000000001</v>
      </c>
      <c r="AK591">
        <v>1.0057</v>
      </c>
      <c r="AL591">
        <v>1.0262</v>
      </c>
      <c r="AM591">
        <v>1.0206999999999999</v>
      </c>
      <c r="AN591">
        <v>1.0124</v>
      </c>
      <c r="AO591">
        <v>1.0141</v>
      </c>
      <c r="AP591">
        <v>1.0845</v>
      </c>
      <c r="AQ591">
        <v>1.1246</v>
      </c>
      <c r="AR591">
        <v>1.1900999999999999</v>
      </c>
      <c r="AS591">
        <v>1.2601</v>
      </c>
      <c r="AT591">
        <v>1.3090999999999999</v>
      </c>
      <c r="AU591">
        <v>1.3086</v>
      </c>
      <c r="AV591">
        <v>1.3238000000000001</v>
      </c>
      <c r="AW591">
        <v>1.2924</v>
      </c>
      <c r="AX591">
        <v>1.2645</v>
      </c>
      <c r="AY591">
        <v>1.2213000000000001</v>
      </c>
      <c r="AZ591">
        <v>1.1991000000000001</v>
      </c>
      <c r="BA591">
        <v>1.1933</v>
      </c>
      <c r="BB591">
        <v>1.2052</v>
      </c>
      <c r="BC591">
        <v>1.2616000000000001</v>
      </c>
      <c r="BD591">
        <v>1.2431000000000001</v>
      </c>
      <c r="BE591">
        <v>1.1819999999999999</v>
      </c>
      <c r="BF591">
        <v>1.1241000000000001</v>
      </c>
      <c r="BG591">
        <v>1.1133</v>
      </c>
      <c r="BH591">
        <v>1.1093</v>
      </c>
      <c r="BI591">
        <v>1.1181000000000001</v>
      </c>
      <c r="BJ591">
        <v>1.113</v>
      </c>
      <c r="BK591">
        <v>1.0935999999999999</v>
      </c>
      <c r="BL591">
        <v>1.0961000000000001</v>
      </c>
      <c r="BM591">
        <v>1.1145</v>
      </c>
      <c r="BN591">
        <v>1.0899000000000001</v>
      </c>
      <c r="BO591">
        <v>1.0265</v>
      </c>
      <c r="BP591">
        <v>1.0328999999999999</v>
      </c>
      <c r="BQ591">
        <v>0.97409999999999997</v>
      </c>
      <c r="BR591">
        <v>1.0256000000000001</v>
      </c>
      <c r="BS591">
        <v>1.0657000000000001</v>
      </c>
      <c r="BT591">
        <v>1.1601999999999999</v>
      </c>
      <c r="BU591">
        <v>1.2549999999999999</v>
      </c>
      <c r="BV591">
        <v>1.2436</v>
      </c>
      <c r="BW591">
        <v>1.4704999999999999</v>
      </c>
      <c r="BX591">
        <v>1.4469000000000001</v>
      </c>
    </row>
    <row r="592" spans="1:84" x14ac:dyDescent="0.25">
      <c r="A592" t="s">
        <v>90</v>
      </c>
      <c r="B592" t="s">
        <v>91</v>
      </c>
      <c r="C592" t="s">
        <v>18</v>
      </c>
      <c r="D592">
        <v>1.1231</v>
      </c>
      <c r="E592">
        <v>1.1028</v>
      </c>
      <c r="F592">
        <v>1.1180000000000001</v>
      </c>
      <c r="G592">
        <v>1.1395</v>
      </c>
      <c r="H592">
        <v>1.1528</v>
      </c>
      <c r="I592">
        <v>1.1722999999999999</v>
      </c>
      <c r="J592">
        <v>1.1740999999999999</v>
      </c>
      <c r="K592">
        <v>1.1734</v>
      </c>
      <c r="L592">
        <v>1.1691</v>
      </c>
      <c r="M592">
        <v>1.1377999999999999</v>
      </c>
      <c r="N592">
        <v>1.159</v>
      </c>
      <c r="O592">
        <v>1.1954</v>
      </c>
      <c r="P592">
        <v>1.2352000000000001</v>
      </c>
      <c r="Q592">
        <v>1.2599</v>
      </c>
      <c r="R592">
        <v>1.2937000000000001</v>
      </c>
      <c r="S592">
        <v>1.3084</v>
      </c>
      <c r="T592">
        <v>1.2924</v>
      </c>
      <c r="U592">
        <v>1.2653000000000001</v>
      </c>
      <c r="V592">
        <v>1.2732000000000001</v>
      </c>
      <c r="W592">
        <v>1.2887999999999999</v>
      </c>
      <c r="X592">
        <v>1.1124000000000001</v>
      </c>
      <c r="Y592">
        <v>1.1034999999999999</v>
      </c>
      <c r="Z592">
        <v>1.1056999999999999</v>
      </c>
      <c r="AA592">
        <v>1.0824</v>
      </c>
      <c r="AB592">
        <v>1.0445</v>
      </c>
      <c r="AC592">
        <v>0.96499999999999997</v>
      </c>
      <c r="AD592">
        <v>0.99790000000000001</v>
      </c>
      <c r="AE592">
        <v>0.98499999999999999</v>
      </c>
      <c r="AF592">
        <v>1.0622</v>
      </c>
      <c r="AG592">
        <v>1.0524</v>
      </c>
      <c r="AH592">
        <v>1.0470999999999999</v>
      </c>
      <c r="AI592">
        <v>1.0697000000000001</v>
      </c>
      <c r="AJ592">
        <v>1.0895999999999999</v>
      </c>
      <c r="AK592">
        <v>1.1073</v>
      </c>
      <c r="AL592">
        <v>1.1817</v>
      </c>
      <c r="AM592">
        <v>1.1855</v>
      </c>
      <c r="AN592">
        <v>1.18</v>
      </c>
      <c r="AO592">
        <v>1.1881999999999999</v>
      </c>
      <c r="AP592">
        <v>1.2242</v>
      </c>
      <c r="AQ592">
        <v>1.1983999999999999</v>
      </c>
      <c r="AR592">
        <v>1.2077</v>
      </c>
      <c r="AS592">
        <v>1.2004999999999999</v>
      </c>
      <c r="AT592">
        <v>1.1897</v>
      </c>
      <c r="AU592">
        <v>1.2326999999999999</v>
      </c>
      <c r="AV592">
        <v>1.2294</v>
      </c>
      <c r="AW592">
        <v>1.1887000000000001</v>
      </c>
      <c r="AX592">
        <v>1.167</v>
      </c>
      <c r="AY592">
        <v>1.1585000000000001</v>
      </c>
      <c r="AZ592">
        <v>1.145</v>
      </c>
      <c r="BA592">
        <v>1.1425000000000001</v>
      </c>
      <c r="BB592">
        <v>1.1397999999999999</v>
      </c>
      <c r="BC592">
        <v>1.1285000000000001</v>
      </c>
      <c r="BD592">
        <v>1.1277999999999999</v>
      </c>
      <c r="BE592">
        <v>1.1211</v>
      </c>
      <c r="BF592">
        <v>1.0793999999999999</v>
      </c>
      <c r="BG592">
        <v>1.0775999999999999</v>
      </c>
      <c r="BH592">
        <v>1.0982000000000001</v>
      </c>
      <c r="BI592">
        <v>1.111</v>
      </c>
      <c r="BJ592">
        <v>1.1195999999999999</v>
      </c>
      <c r="BK592">
        <v>1.1223000000000001</v>
      </c>
      <c r="BL592">
        <v>1.1304000000000001</v>
      </c>
      <c r="BM592">
        <v>1.1484000000000001</v>
      </c>
      <c r="BN592">
        <v>1.1463000000000001</v>
      </c>
      <c r="BO592">
        <v>1.1143000000000001</v>
      </c>
      <c r="BP592">
        <v>1.0825</v>
      </c>
    </row>
    <row r="593" spans="1:93" x14ac:dyDescent="0.25">
      <c r="A593" t="s">
        <v>90</v>
      </c>
      <c r="B593" t="s">
        <v>91</v>
      </c>
      <c r="C593" t="s">
        <v>19</v>
      </c>
      <c r="D593">
        <v>0.192528</v>
      </c>
      <c r="E593">
        <v>0.19325200000000001</v>
      </c>
      <c r="F593">
        <v>0.19103999999999999</v>
      </c>
      <c r="G593">
        <v>0.19220100000000001</v>
      </c>
      <c r="H593">
        <v>0.19809599999999999</v>
      </c>
      <c r="I593">
        <v>0.20780499999999999</v>
      </c>
      <c r="J593">
        <v>0.214118</v>
      </c>
      <c r="K593">
        <v>0.22742000000000001</v>
      </c>
      <c r="L593">
        <v>0.30748700000000001</v>
      </c>
      <c r="M593">
        <v>0.29724099999999998</v>
      </c>
      <c r="N593">
        <v>0.28847499999999998</v>
      </c>
      <c r="O593">
        <v>0.286107</v>
      </c>
      <c r="P593">
        <v>0.28614600000000001</v>
      </c>
      <c r="Q593">
        <v>0.296018</v>
      </c>
      <c r="R593">
        <v>0.29859999999999998</v>
      </c>
      <c r="S593">
        <v>0.29736400000000002</v>
      </c>
      <c r="T593">
        <v>0.29113800000000001</v>
      </c>
      <c r="U593">
        <v>0.27781099999999997</v>
      </c>
      <c r="V593">
        <v>0.272366</v>
      </c>
      <c r="W593">
        <v>0.233878</v>
      </c>
      <c r="X593">
        <v>0.15410799999999999</v>
      </c>
      <c r="Y593">
        <v>0.164242</v>
      </c>
      <c r="Z593">
        <v>0.157281</v>
      </c>
      <c r="AA593">
        <v>0.155142</v>
      </c>
      <c r="AB593">
        <v>0.15220700000000001</v>
      </c>
      <c r="AC593">
        <v>0.14646999999999999</v>
      </c>
      <c r="AD593">
        <v>0.15404999999999999</v>
      </c>
      <c r="AE593">
        <v>0.15482899999999999</v>
      </c>
      <c r="AF593">
        <v>0.15060000000000001</v>
      </c>
      <c r="AG593">
        <v>0.15073</v>
      </c>
      <c r="AH593">
        <v>0.153142</v>
      </c>
      <c r="AI593">
        <v>0.155277</v>
      </c>
      <c r="AJ593">
        <v>0.15713199999999999</v>
      </c>
      <c r="AK593">
        <v>0.14401700000000001</v>
      </c>
      <c r="AL593">
        <v>0.14357700000000001</v>
      </c>
      <c r="AM593">
        <v>0.14907300000000001</v>
      </c>
      <c r="AN593">
        <v>0.12373199999999999</v>
      </c>
      <c r="AO593">
        <v>0.123917</v>
      </c>
      <c r="AP593">
        <v>0.115756</v>
      </c>
      <c r="AQ593">
        <v>0.126776</v>
      </c>
      <c r="AR593">
        <v>0.12957299999999999</v>
      </c>
      <c r="AS593">
        <v>0.13372000000000001</v>
      </c>
      <c r="AT593">
        <v>0.17649400000000001</v>
      </c>
      <c r="AU593">
        <v>0.18341099999999999</v>
      </c>
      <c r="AV593">
        <v>0.18157400000000001</v>
      </c>
      <c r="AW593">
        <v>0.182814</v>
      </c>
      <c r="AX593">
        <v>0.18672800000000001</v>
      </c>
      <c r="AY593">
        <v>0.19434399999999999</v>
      </c>
      <c r="AZ593">
        <v>0.19670899999999999</v>
      </c>
      <c r="BA593">
        <v>0.197767</v>
      </c>
      <c r="BB593">
        <v>0.20574700000000001</v>
      </c>
      <c r="BC593">
        <v>0.210649</v>
      </c>
      <c r="BD593">
        <v>0.26318999999999998</v>
      </c>
      <c r="BE593">
        <v>0.27069900000000002</v>
      </c>
      <c r="BF593">
        <v>0.28898400000000002</v>
      </c>
      <c r="BG593">
        <v>0.29220600000000002</v>
      </c>
      <c r="BH593">
        <v>0.293991</v>
      </c>
      <c r="BI593">
        <v>0.29580699999999999</v>
      </c>
      <c r="BJ593">
        <v>0.29366500000000001</v>
      </c>
      <c r="BK593">
        <v>0.30089700000000003</v>
      </c>
      <c r="BL593">
        <v>0.31031599999999998</v>
      </c>
    </row>
    <row r="594" spans="1:93" x14ac:dyDescent="0.25">
      <c r="A594" t="s">
        <v>90</v>
      </c>
      <c r="B594" t="s">
        <v>91</v>
      </c>
      <c r="C594" t="s">
        <v>20</v>
      </c>
      <c r="D594">
        <v>0.218412</v>
      </c>
      <c r="E594">
        <v>0.219218</v>
      </c>
      <c r="F594">
        <v>0.22014900000000001</v>
      </c>
      <c r="G594">
        <v>0.221244</v>
      </c>
      <c r="H594">
        <v>0.22245899999999999</v>
      </c>
      <c r="I594">
        <v>0.22287799999999999</v>
      </c>
      <c r="J594">
        <v>0.22401799999999999</v>
      </c>
      <c r="K594">
        <v>0.224881</v>
      </c>
      <c r="L594">
        <v>0.22500800000000001</v>
      </c>
      <c r="M594">
        <v>0.22362399999999999</v>
      </c>
      <c r="N594">
        <v>0.22201699999999999</v>
      </c>
      <c r="O594">
        <v>0.22242700000000001</v>
      </c>
      <c r="P594">
        <v>0.223606</v>
      </c>
      <c r="Q594">
        <v>0.224606</v>
      </c>
      <c r="R594">
        <v>0.22599900000000001</v>
      </c>
      <c r="S594">
        <v>0.22753100000000001</v>
      </c>
      <c r="T594">
        <v>0.227162</v>
      </c>
      <c r="U594">
        <v>0.22583900000000001</v>
      </c>
      <c r="V594">
        <v>0.225436</v>
      </c>
      <c r="W594">
        <v>0.21790799999999999</v>
      </c>
      <c r="X594">
        <v>0.20163500000000001</v>
      </c>
      <c r="Y594">
        <v>0.20274800000000001</v>
      </c>
      <c r="Z594">
        <v>0.20328299999999999</v>
      </c>
      <c r="AA594">
        <v>0.204233</v>
      </c>
      <c r="AB594">
        <v>0.20322899999999999</v>
      </c>
      <c r="AC594">
        <v>0.20130899999999999</v>
      </c>
      <c r="AD594">
        <v>0.20350099999999999</v>
      </c>
      <c r="AE594">
        <v>0.205483</v>
      </c>
      <c r="AF594">
        <v>0.20671200000000001</v>
      </c>
      <c r="AG594">
        <v>0.20841699999999999</v>
      </c>
      <c r="AH594">
        <v>0.21016299999999999</v>
      </c>
      <c r="AI594">
        <v>0.212504</v>
      </c>
      <c r="AJ594">
        <v>0.21494199999999999</v>
      </c>
      <c r="AK594">
        <v>0.214425</v>
      </c>
      <c r="AL594">
        <v>0.21662200000000001</v>
      </c>
      <c r="AM594">
        <v>0.219107</v>
      </c>
      <c r="AN594">
        <v>0.216164</v>
      </c>
      <c r="AO594">
        <v>0.218031</v>
      </c>
      <c r="AP594">
        <v>0.21954399999999999</v>
      </c>
      <c r="AQ594">
        <v>0.222966</v>
      </c>
      <c r="AR594">
        <v>0.22609699999999999</v>
      </c>
      <c r="AS594">
        <v>0.22792499999999999</v>
      </c>
      <c r="AT594">
        <v>0.23095299999999999</v>
      </c>
      <c r="AU594">
        <v>0.23464099999999999</v>
      </c>
      <c r="AV594">
        <v>0.237758</v>
      </c>
      <c r="AW594">
        <v>0.24187700000000001</v>
      </c>
      <c r="AX594">
        <v>0.245253</v>
      </c>
      <c r="AY594">
        <v>0.249111</v>
      </c>
      <c r="AZ594">
        <v>0.25276399999999999</v>
      </c>
      <c r="BA594">
        <v>0.25783800000000001</v>
      </c>
      <c r="BB594">
        <v>0.26277200000000001</v>
      </c>
      <c r="BC594">
        <v>0.26716600000000001</v>
      </c>
      <c r="BD594">
        <v>0.27124700000000002</v>
      </c>
      <c r="BE594">
        <v>0.27146399999999998</v>
      </c>
      <c r="BF594">
        <v>0.264652</v>
      </c>
      <c r="BG594">
        <v>0.27123900000000001</v>
      </c>
      <c r="BH594">
        <v>0.27993499999999999</v>
      </c>
      <c r="BI594">
        <v>0.28674500000000003</v>
      </c>
      <c r="BJ594">
        <v>0.29366500000000001</v>
      </c>
      <c r="BK594">
        <v>0.30089700000000003</v>
      </c>
      <c r="BL594">
        <v>0.31031599999999998</v>
      </c>
      <c r="BM594">
        <v>0.32528499999999999</v>
      </c>
      <c r="BN594">
        <v>0.32702500000000001</v>
      </c>
      <c r="BO594">
        <v>0.28589700000000001</v>
      </c>
      <c r="BP594">
        <v>0.26515100000000003</v>
      </c>
      <c r="BQ594">
        <v>0.16323299999999999</v>
      </c>
      <c r="BR594">
        <v>0.160247</v>
      </c>
      <c r="BS594">
        <v>0.147424</v>
      </c>
      <c r="BT594">
        <v>0.10997800000000001</v>
      </c>
      <c r="BU594">
        <v>8.9910000000000004E-2</v>
      </c>
    </row>
    <row r="595" spans="1:93" x14ac:dyDescent="0.25">
      <c r="A595" t="s">
        <v>90</v>
      </c>
      <c r="B595" t="s">
        <v>91</v>
      </c>
      <c r="C595" t="s">
        <v>21</v>
      </c>
      <c r="D595">
        <v>1.6375</v>
      </c>
      <c r="E595">
        <v>6.7037000000000004</v>
      </c>
      <c r="F595">
        <v>4.6886000000000001</v>
      </c>
      <c r="G595">
        <v>7.0151000000000003</v>
      </c>
      <c r="H595">
        <v>12.739000000000001</v>
      </c>
      <c r="I595">
        <v>19.247</v>
      </c>
      <c r="J595">
        <v>20.048200000000001</v>
      </c>
      <c r="K595">
        <v>25.052199999999999</v>
      </c>
      <c r="L595">
        <v>7.0179999999999998</v>
      </c>
      <c r="M595">
        <v>5.3361999999999998</v>
      </c>
      <c r="N595">
        <v>5.5128000000000004</v>
      </c>
      <c r="O595">
        <v>11.244400000000001</v>
      </c>
      <c r="P595">
        <v>15.894399999999999</v>
      </c>
      <c r="Q595">
        <v>4.8049999999999997</v>
      </c>
      <c r="R595">
        <v>6.2995000000000001</v>
      </c>
      <c r="S595">
        <v>6.6685999999999996</v>
      </c>
      <c r="T595">
        <v>-1.2722</v>
      </c>
      <c r="U595">
        <v>-8.0335999999999999</v>
      </c>
      <c r="V595">
        <v>-7.9931000000000001</v>
      </c>
      <c r="W595">
        <v>-12.805400000000001</v>
      </c>
      <c r="X595">
        <v>1.6872</v>
      </c>
      <c r="Y595">
        <v>2.8382999999999998</v>
      </c>
      <c r="Z595">
        <v>6.2773000000000003</v>
      </c>
      <c r="AA595">
        <v>7.0743999999999998</v>
      </c>
      <c r="AB595">
        <v>4.4923999999999999</v>
      </c>
      <c r="AC595">
        <v>14.545199999999999</v>
      </c>
      <c r="AD595">
        <v>9.3963000000000001</v>
      </c>
      <c r="AE595">
        <v>7.7343000000000002</v>
      </c>
      <c r="AF595">
        <v>10.7959</v>
      </c>
      <c r="AG595">
        <v>12.3192</v>
      </c>
      <c r="AH595">
        <v>8.2533999999999992</v>
      </c>
      <c r="AI595">
        <v>9.1729000000000003</v>
      </c>
      <c r="AJ595">
        <v>10.111499999999999</v>
      </c>
      <c r="AK595">
        <v>9.1279000000000003</v>
      </c>
      <c r="AL595">
        <v>9.4863</v>
      </c>
      <c r="AM595">
        <v>8.7873000000000001</v>
      </c>
      <c r="AN595">
        <v>12.520799999999999</v>
      </c>
      <c r="AO595">
        <v>13.5244</v>
      </c>
      <c r="AP595">
        <v>20.126999999999999</v>
      </c>
      <c r="AQ595">
        <v>17.169499999999999</v>
      </c>
      <c r="AR595">
        <v>20.625</v>
      </c>
      <c r="AS595">
        <v>22.685600000000001</v>
      </c>
      <c r="AT595">
        <v>14.085800000000001</v>
      </c>
      <c r="AU595">
        <v>11.6629</v>
      </c>
      <c r="AV595">
        <v>12.571899999999999</v>
      </c>
      <c r="AW595">
        <v>13.533899999999999</v>
      </c>
      <c r="AX595">
        <v>14.3645</v>
      </c>
      <c r="AY595">
        <v>10.321099999999999</v>
      </c>
      <c r="AZ595">
        <v>8.1365999999999996</v>
      </c>
      <c r="BA595">
        <v>9.3587000000000007</v>
      </c>
      <c r="BB595">
        <v>15.428000000000001</v>
      </c>
      <c r="BC595">
        <v>26.3202</v>
      </c>
      <c r="BD595">
        <v>13.266500000000001</v>
      </c>
      <c r="BE595">
        <v>-0.39050000000000001</v>
      </c>
      <c r="BF595">
        <v>7.5561999999999996</v>
      </c>
      <c r="BG595">
        <v>9.8092000000000006</v>
      </c>
      <c r="BH595">
        <v>4.8680000000000003</v>
      </c>
      <c r="BI595">
        <v>-1.8048999999999999</v>
      </c>
      <c r="BJ595">
        <v>-7.5693999999999999</v>
      </c>
      <c r="BK595">
        <v>-1.7146999999999999</v>
      </c>
      <c r="BL595">
        <v>-3.6442000000000001</v>
      </c>
      <c r="BM595">
        <v>-2.1743999999999999</v>
      </c>
      <c r="BN595">
        <v>-10.0228</v>
      </c>
      <c r="BO595">
        <v>-18.462</v>
      </c>
      <c r="BP595">
        <v>-5.2965</v>
      </c>
      <c r="BQ595">
        <v>3.1503999999999999</v>
      </c>
      <c r="BR595">
        <v>7.0180999999999996</v>
      </c>
      <c r="BS595">
        <v>6.8764000000000003</v>
      </c>
      <c r="BT595">
        <v>9.1485000000000003</v>
      </c>
      <c r="BU595">
        <v>15.094200000000001</v>
      </c>
      <c r="BV595">
        <v>17.7605</v>
      </c>
      <c r="BW595">
        <v>16.468599999999999</v>
      </c>
      <c r="BX595">
        <v>18.802800000000001</v>
      </c>
    </row>
    <row r="596" spans="1:93" x14ac:dyDescent="0.25">
      <c r="A596" t="s">
        <v>90</v>
      </c>
      <c r="B596" t="s">
        <v>91</v>
      </c>
      <c r="C596" t="s">
        <v>22</v>
      </c>
      <c r="D596">
        <v>6.6246</v>
      </c>
      <c r="E596">
        <v>9.9085999999999999</v>
      </c>
      <c r="F596">
        <v>8.6478999999999999</v>
      </c>
      <c r="G596">
        <v>9.7725000000000009</v>
      </c>
      <c r="H596">
        <v>10.911799999999999</v>
      </c>
      <c r="I596">
        <v>3.8866999999999998</v>
      </c>
      <c r="J596">
        <v>4.2881999999999998</v>
      </c>
      <c r="K596">
        <v>4.0811999999999999</v>
      </c>
      <c r="L596">
        <v>3.7761</v>
      </c>
      <c r="M596">
        <v>1.3909</v>
      </c>
      <c r="N596">
        <v>2.5749</v>
      </c>
      <c r="O596">
        <v>5.8281000000000001</v>
      </c>
      <c r="P596">
        <v>6.3856000000000002</v>
      </c>
      <c r="Q596">
        <v>7.4108999999999998</v>
      </c>
      <c r="R596">
        <v>9.4460999999999995</v>
      </c>
      <c r="S596">
        <v>9.6656999999999993</v>
      </c>
      <c r="T596">
        <v>6.0757000000000003</v>
      </c>
      <c r="U596">
        <v>1.2796000000000001</v>
      </c>
      <c r="V596">
        <v>-1.2932999999999999</v>
      </c>
      <c r="W596">
        <v>-4.8108000000000004</v>
      </c>
      <c r="X596">
        <v>5.4766000000000004</v>
      </c>
      <c r="Y596">
        <v>4.7131999999999996</v>
      </c>
      <c r="Z596">
        <v>3.8050000000000002</v>
      </c>
      <c r="AA596">
        <v>4.2839</v>
      </c>
      <c r="AB596">
        <v>2.6558999999999999</v>
      </c>
      <c r="AC596">
        <v>10.7475</v>
      </c>
      <c r="AD596">
        <v>12.202500000000001</v>
      </c>
      <c r="AE596">
        <v>11.634</v>
      </c>
      <c r="AF596">
        <v>15.6639</v>
      </c>
      <c r="AG596">
        <v>16.016300000000001</v>
      </c>
      <c r="AH596">
        <v>16.304300000000001</v>
      </c>
      <c r="AI596">
        <v>14.299300000000001</v>
      </c>
      <c r="AJ596">
        <v>17.194800000000001</v>
      </c>
      <c r="AK596">
        <v>16.571300000000001</v>
      </c>
      <c r="AL596">
        <v>8.6053999999999995</v>
      </c>
      <c r="AM596">
        <v>7.2267999999999999</v>
      </c>
      <c r="AN596">
        <v>7.7069999999999999</v>
      </c>
      <c r="AO596">
        <v>10.248699999999999</v>
      </c>
      <c r="AP596">
        <v>14.9643</v>
      </c>
      <c r="AQ596">
        <v>12.9368</v>
      </c>
      <c r="AR596">
        <v>13.620699999999999</v>
      </c>
      <c r="AS596">
        <v>13.986700000000001</v>
      </c>
      <c r="AT596">
        <v>20.549700000000001</v>
      </c>
      <c r="AU596">
        <v>24.479399999999998</v>
      </c>
      <c r="AV596">
        <v>19.155200000000001</v>
      </c>
      <c r="AW596">
        <v>11.129300000000001</v>
      </c>
      <c r="AX596">
        <v>7.9135999999999997</v>
      </c>
      <c r="AY596">
        <v>8.1342999999999996</v>
      </c>
      <c r="AZ596">
        <v>3.6515</v>
      </c>
      <c r="BA596">
        <v>1.9092</v>
      </c>
      <c r="BB596">
        <v>-0.2432</v>
      </c>
      <c r="BC596">
        <v>2.1480999999999999</v>
      </c>
      <c r="BD596">
        <v>-0.39150000000000001</v>
      </c>
      <c r="BE596">
        <v>-1.0667</v>
      </c>
      <c r="BF596">
        <v>4.6534000000000004</v>
      </c>
      <c r="BG596">
        <v>5.0144000000000002</v>
      </c>
      <c r="BH596">
        <v>7.5670999999999999</v>
      </c>
      <c r="BI596">
        <v>4.1887999999999996</v>
      </c>
      <c r="BJ596">
        <v>2.9817</v>
      </c>
      <c r="BK596">
        <v>5.8796999999999997</v>
      </c>
      <c r="BL596">
        <v>4.0776000000000003</v>
      </c>
      <c r="BM596">
        <v>5.4779</v>
      </c>
      <c r="BN596">
        <v>1.8280000000000001</v>
      </c>
      <c r="BO596">
        <v>-2.4371</v>
      </c>
      <c r="BP596">
        <v>3.6543000000000001</v>
      </c>
    </row>
    <row r="597" spans="1:93" x14ac:dyDescent="0.25">
      <c r="A597" t="s">
        <v>90</v>
      </c>
      <c r="B597" t="s">
        <v>91</v>
      </c>
      <c r="C597" t="s">
        <v>23</v>
      </c>
      <c r="D597">
        <v>-1.3429</v>
      </c>
      <c r="E597">
        <v>17.3569</v>
      </c>
      <c r="F597">
        <v>13.922000000000001</v>
      </c>
      <c r="G597">
        <v>26.336200000000002</v>
      </c>
      <c r="H597">
        <v>15.0219</v>
      </c>
      <c r="I597">
        <v>18.974299999999999</v>
      </c>
      <c r="J597">
        <v>14.600099999999999</v>
      </c>
      <c r="K597">
        <v>-4.9291999999999998</v>
      </c>
      <c r="L597">
        <v>-4.7660999999999998</v>
      </c>
      <c r="M597">
        <v>-10.953799999999999</v>
      </c>
      <c r="N597">
        <v>-10.8637</v>
      </c>
      <c r="O597">
        <v>6.7446000000000002</v>
      </c>
      <c r="P597">
        <v>32.334699999999998</v>
      </c>
      <c r="Q597">
        <v>61.478000000000002</v>
      </c>
      <c r="R597">
        <v>69.125600000000006</v>
      </c>
      <c r="S597">
        <v>94.290199999999999</v>
      </c>
      <c r="T597">
        <v>-2.1503000000000001</v>
      </c>
      <c r="U597">
        <v>-15.513999999999999</v>
      </c>
      <c r="V597">
        <v>-19.309000000000001</v>
      </c>
      <c r="W597">
        <v>-30.3843</v>
      </c>
      <c r="X597">
        <v>18.789899999999999</v>
      </c>
      <c r="Y597">
        <v>-11.311</v>
      </c>
      <c r="Z597">
        <v>-7.6215000000000002</v>
      </c>
      <c r="AA597">
        <v>-6.5033000000000003</v>
      </c>
      <c r="AB597">
        <v>-19.239699999999999</v>
      </c>
      <c r="AC597">
        <v>4.8418000000000001</v>
      </c>
      <c r="AD597">
        <v>6.02</v>
      </c>
      <c r="AE597">
        <v>3.2843</v>
      </c>
      <c r="AF597">
        <v>8.5627999999999993</v>
      </c>
      <c r="AG597">
        <v>23.0503</v>
      </c>
      <c r="AH597">
        <v>29.1953</v>
      </c>
      <c r="AI597">
        <v>32.654499999999999</v>
      </c>
      <c r="AJ597">
        <v>34.098999999999997</v>
      </c>
      <c r="AK597">
        <v>16.594799999999999</v>
      </c>
      <c r="AL597">
        <v>-1.6495</v>
      </c>
      <c r="AM597">
        <v>-5.4638999999999998</v>
      </c>
      <c r="AN597">
        <v>-4.7066999999999997</v>
      </c>
      <c r="AO597">
        <v>-2.1897000000000002</v>
      </c>
      <c r="AP597">
        <v>2.2029000000000001</v>
      </c>
      <c r="AQ597">
        <v>7.3654000000000002</v>
      </c>
      <c r="AR597">
        <v>5.9010999999999996</v>
      </c>
      <c r="AS597">
        <v>11.8271</v>
      </c>
      <c r="AT597">
        <v>31.781099999999999</v>
      </c>
      <c r="AU597">
        <v>27.695</v>
      </c>
      <c r="AV597">
        <v>40.739400000000003</v>
      </c>
      <c r="AW597">
        <v>31.263000000000002</v>
      </c>
      <c r="AX597">
        <v>23.732199999999999</v>
      </c>
      <c r="AY597">
        <v>15.166399999999999</v>
      </c>
      <c r="AZ597">
        <v>15.209</v>
      </c>
      <c r="BA597">
        <v>25.4206</v>
      </c>
      <c r="BB597">
        <v>-5.9321000000000002</v>
      </c>
      <c r="BC597">
        <v>-3.4104999999999999</v>
      </c>
      <c r="BD597">
        <v>-9.8209999999999997</v>
      </c>
      <c r="BE597">
        <v>-10.1014</v>
      </c>
      <c r="BF597">
        <v>31.002199999999998</v>
      </c>
      <c r="BG597">
        <v>22.247800000000002</v>
      </c>
      <c r="BH597">
        <v>23.8612</v>
      </c>
      <c r="BI597">
        <v>15.331200000000001</v>
      </c>
      <c r="BJ597">
        <v>30.425699999999999</v>
      </c>
      <c r="BK597">
        <v>80.900800000000004</v>
      </c>
      <c r="BL597">
        <v>34.441899999999997</v>
      </c>
      <c r="BM597">
        <v>-2.2854000000000001</v>
      </c>
      <c r="BN597">
        <v>-26.734200000000001</v>
      </c>
      <c r="BO597">
        <v>-42.936900000000001</v>
      </c>
      <c r="BP597">
        <v>-34.251399999999997</v>
      </c>
      <c r="BQ597">
        <v>-18.389600000000002</v>
      </c>
      <c r="BR597">
        <v>-16.924700000000001</v>
      </c>
      <c r="BS597">
        <v>-18.097999999999999</v>
      </c>
      <c r="BT597">
        <v>-5.4592999999999998</v>
      </c>
      <c r="BU597">
        <v>15.5823</v>
      </c>
      <c r="BV597">
        <v>16.034500000000001</v>
      </c>
      <c r="BW597">
        <v>8.5152999999999999</v>
      </c>
      <c r="BX597">
        <v>20.02</v>
      </c>
      <c r="BY597">
        <v>9.7355999999999998</v>
      </c>
      <c r="BZ597">
        <v>16.529900000000001</v>
      </c>
      <c r="CA597">
        <v>21.072600000000001</v>
      </c>
      <c r="CB597">
        <v>4.8692000000000002</v>
      </c>
      <c r="CC597">
        <v>21.3964</v>
      </c>
      <c r="CD597">
        <v>20.977599999999999</v>
      </c>
      <c r="CE597">
        <v>20.0869</v>
      </c>
      <c r="CF597">
        <v>31.9727</v>
      </c>
    </row>
    <row r="598" spans="1:93" x14ac:dyDescent="0.25">
      <c r="A598" t="s">
        <v>90</v>
      </c>
      <c r="B598" t="s">
        <v>91</v>
      </c>
      <c r="C598" t="s">
        <v>24</v>
      </c>
      <c r="D598">
        <v>4.0779000000000003E-2</v>
      </c>
      <c r="E598">
        <v>0.19425000000000001</v>
      </c>
      <c r="F598">
        <v>0.183919</v>
      </c>
      <c r="G598">
        <v>0.28720699999999999</v>
      </c>
      <c r="H598">
        <v>0.16503300000000001</v>
      </c>
      <c r="I598">
        <v>0.22171399999999999</v>
      </c>
      <c r="J598">
        <v>0.18532599999999999</v>
      </c>
      <c r="K598">
        <v>-2.3607E-2</v>
      </c>
      <c r="L598">
        <v>-3.3722000000000002E-2</v>
      </c>
      <c r="M598">
        <v>-0.100935</v>
      </c>
      <c r="N598">
        <v>-0.100726</v>
      </c>
      <c r="O598">
        <v>5.8552E-2</v>
      </c>
      <c r="P598">
        <v>0.31551499999999999</v>
      </c>
      <c r="Q598">
        <v>0.54927599999999999</v>
      </c>
      <c r="R598">
        <v>0.626278</v>
      </c>
      <c r="S598">
        <v>0.88139599999999996</v>
      </c>
      <c r="T598">
        <v>-1.7323999999999999E-2</v>
      </c>
      <c r="U598">
        <v>-0.152088</v>
      </c>
      <c r="V598">
        <v>-0.18843699999999999</v>
      </c>
      <c r="W598">
        <v>-0.299815</v>
      </c>
      <c r="X598">
        <v>0.22883500000000001</v>
      </c>
      <c r="Y598">
        <v>-9.7822999999999993E-2</v>
      </c>
      <c r="Z598">
        <v>-5.8930000000000003E-2</v>
      </c>
      <c r="AA598">
        <v>-4.4351000000000002E-2</v>
      </c>
      <c r="AB598">
        <v>-0.16775799999999999</v>
      </c>
      <c r="AC598">
        <v>6.0332999999999998E-2</v>
      </c>
      <c r="AD598">
        <v>6.7279000000000005E-2</v>
      </c>
      <c r="AE598">
        <v>5.1200000000000002E-2</v>
      </c>
      <c r="AF598">
        <v>7.3511000000000007E-2</v>
      </c>
      <c r="AG598">
        <v>0.20164699999999999</v>
      </c>
      <c r="AH598">
        <v>0.233705</v>
      </c>
      <c r="AI598">
        <v>0.25772499999999998</v>
      </c>
      <c r="AJ598">
        <v>0.27666600000000002</v>
      </c>
      <c r="AK598">
        <v>0.169905</v>
      </c>
      <c r="AL598">
        <v>-1.5070999999999999E-2</v>
      </c>
      <c r="AM598">
        <v>-5.3405000000000001E-2</v>
      </c>
      <c r="AN598">
        <v>-4.6709000000000001E-2</v>
      </c>
      <c r="AO598">
        <v>-1.7035999999999999E-2</v>
      </c>
      <c r="AP598">
        <v>1.7533E-2</v>
      </c>
      <c r="AQ598">
        <v>5.9423999999999998E-2</v>
      </c>
      <c r="AR598">
        <v>4.7442999999999999E-2</v>
      </c>
      <c r="AS598">
        <v>0.107978</v>
      </c>
      <c r="AT598">
        <v>0.28001199999999998</v>
      </c>
      <c r="AU598">
        <v>0.25845600000000002</v>
      </c>
      <c r="AV598">
        <v>0.38575700000000002</v>
      </c>
      <c r="AW598">
        <v>0.28850999999999999</v>
      </c>
      <c r="AX598">
        <v>0.27773900000000001</v>
      </c>
      <c r="AY598">
        <v>0.155885</v>
      </c>
      <c r="AZ598">
        <v>0.15592400000000001</v>
      </c>
      <c r="BA598">
        <v>0.25451400000000002</v>
      </c>
      <c r="BB598">
        <v>-5.1305000000000003E-2</v>
      </c>
      <c r="BC598">
        <v>-3.0793999999999998E-2</v>
      </c>
      <c r="BD598">
        <v>-0.104834</v>
      </c>
      <c r="BE598">
        <v>-9.9941000000000002E-2</v>
      </c>
      <c r="BF598">
        <v>0.28291699999999997</v>
      </c>
      <c r="BG598">
        <v>0.18940799999999999</v>
      </c>
      <c r="BH598">
        <v>0.201712</v>
      </c>
      <c r="BI598">
        <v>0.12439</v>
      </c>
      <c r="BJ598">
        <v>0.23441699999999999</v>
      </c>
      <c r="BK598">
        <v>0.67848799999999998</v>
      </c>
      <c r="BL598">
        <v>0.30524099999999998</v>
      </c>
      <c r="BM598">
        <v>-1.9281E-2</v>
      </c>
      <c r="BN598">
        <v>-0.23214099999999999</v>
      </c>
      <c r="BO598">
        <v>-0.35472100000000001</v>
      </c>
      <c r="BP598">
        <v>-0.268127</v>
      </c>
      <c r="BQ598">
        <v>-0.11362700000000001</v>
      </c>
      <c r="BR598">
        <v>-0.101706</v>
      </c>
      <c r="BS598">
        <v>-7.4519000000000002E-2</v>
      </c>
      <c r="BT598">
        <v>1.0421E-2</v>
      </c>
      <c r="BU598">
        <v>0.16009999999999999</v>
      </c>
      <c r="BV598">
        <v>0.213422</v>
      </c>
      <c r="BW598">
        <v>0.12967500000000001</v>
      </c>
      <c r="BX598">
        <v>0.30032500000000001</v>
      </c>
      <c r="BY598">
        <v>0.176842</v>
      </c>
      <c r="BZ598">
        <v>0.24767600000000001</v>
      </c>
      <c r="CA598">
        <v>0.28022200000000003</v>
      </c>
      <c r="CB598">
        <v>7.5185000000000002E-2</v>
      </c>
      <c r="CC598">
        <v>0.219662</v>
      </c>
      <c r="CD598">
        <v>0.201765</v>
      </c>
      <c r="CE598">
        <v>0.19889699999999999</v>
      </c>
      <c r="CF598">
        <v>0.29593999999999998</v>
      </c>
    </row>
    <row r="599" spans="1:93" x14ac:dyDescent="0.25">
      <c r="A599" t="s">
        <v>90</v>
      </c>
      <c r="B599" t="s">
        <v>91</v>
      </c>
      <c r="C599" t="s">
        <v>25</v>
      </c>
      <c r="D599">
        <v>0.17303399999999999</v>
      </c>
      <c r="E599">
        <v>0.31843700000000003</v>
      </c>
      <c r="F599">
        <v>0.242974</v>
      </c>
      <c r="G599">
        <v>0.28578100000000001</v>
      </c>
      <c r="H599">
        <v>0.50222</v>
      </c>
      <c r="I599">
        <v>0.71769099999999997</v>
      </c>
      <c r="J599">
        <v>0.73350300000000002</v>
      </c>
      <c r="K599">
        <v>0.94454000000000005</v>
      </c>
      <c r="L599">
        <v>0.249891</v>
      </c>
      <c r="M599">
        <v>0.181057</v>
      </c>
      <c r="N599">
        <v>0.186886</v>
      </c>
      <c r="O599">
        <v>0.39445799999999998</v>
      </c>
      <c r="P599">
        <v>0.58854600000000001</v>
      </c>
      <c r="Q599">
        <v>0.185144</v>
      </c>
      <c r="R599">
        <v>0.242566</v>
      </c>
      <c r="S599">
        <v>0.25890099999999999</v>
      </c>
      <c r="T599">
        <v>4.9699999999999996E-3</v>
      </c>
      <c r="U599">
        <v>-0.189891</v>
      </c>
      <c r="V599">
        <v>-0.186282</v>
      </c>
      <c r="W599">
        <v>-0.30392999999999998</v>
      </c>
      <c r="X599">
        <v>0.102648</v>
      </c>
      <c r="Y599">
        <v>0.132136</v>
      </c>
      <c r="Z599">
        <v>0.28717300000000001</v>
      </c>
      <c r="AA599">
        <v>0.25232700000000002</v>
      </c>
      <c r="AB599">
        <v>0.16000500000000001</v>
      </c>
      <c r="AC599">
        <v>0.48349700000000001</v>
      </c>
      <c r="AD599">
        <v>0.29409299999999999</v>
      </c>
      <c r="AE599">
        <v>0.25068400000000002</v>
      </c>
      <c r="AF599">
        <v>0.31359399999999998</v>
      </c>
      <c r="AG599">
        <v>0.348497</v>
      </c>
      <c r="AH599">
        <v>0.23641699999999999</v>
      </c>
      <c r="AI599">
        <v>0.26130399999999998</v>
      </c>
      <c r="AJ599">
        <v>0.29309299999999999</v>
      </c>
      <c r="AK599">
        <v>0.27414500000000003</v>
      </c>
      <c r="AL599">
        <v>0.28282499999999999</v>
      </c>
      <c r="AM599">
        <v>0.26203700000000002</v>
      </c>
      <c r="AN599">
        <v>0.38370399999999999</v>
      </c>
      <c r="AO599">
        <v>0.40331899999999998</v>
      </c>
      <c r="AP599">
        <v>0.62273699999999999</v>
      </c>
      <c r="AQ599">
        <v>0.54444999999999999</v>
      </c>
      <c r="AR599">
        <v>0.67782600000000004</v>
      </c>
      <c r="AS599">
        <v>0.809029</v>
      </c>
      <c r="AT599">
        <v>0.49676700000000001</v>
      </c>
      <c r="AU599">
        <v>0.40624399999999999</v>
      </c>
      <c r="AV599">
        <v>0.441048</v>
      </c>
      <c r="AW599">
        <v>0.46955400000000003</v>
      </c>
      <c r="AX599">
        <v>0.432701</v>
      </c>
      <c r="AY599">
        <v>0.33430500000000002</v>
      </c>
      <c r="AZ599">
        <v>0.24965899999999999</v>
      </c>
      <c r="BA599">
        <v>0.27756599999999998</v>
      </c>
      <c r="BB599">
        <v>0.480711</v>
      </c>
      <c r="BC599">
        <v>0.960426</v>
      </c>
      <c r="BD599">
        <v>0.45015699999999997</v>
      </c>
      <c r="BE599">
        <v>-7.4949999999999999E-3</v>
      </c>
      <c r="BF599">
        <v>0.21602299999999999</v>
      </c>
      <c r="BG599">
        <v>0.28823900000000002</v>
      </c>
      <c r="BH599">
        <v>0.14796000000000001</v>
      </c>
      <c r="BI599">
        <v>-2.2586999999999999E-2</v>
      </c>
      <c r="BJ599">
        <v>-0.14854500000000001</v>
      </c>
      <c r="BK599">
        <v>2.382E-3</v>
      </c>
      <c r="BL599">
        <v>-3.4775E-2</v>
      </c>
      <c r="BM599">
        <v>1.3513000000000001E-2</v>
      </c>
      <c r="BN599">
        <v>-0.169268</v>
      </c>
      <c r="BO599">
        <v>-0.32452900000000001</v>
      </c>
      <c r="BP599">
        <v>-3.3471000000000001E-2</v>
      </c>
      <c r="BQ599">
        <v>0.21085499999999999</v>
      </c>
      <c r="BR599">
        <v>0.34983599999999998</v>
      </c>
      <c r="BS599">
        <v>0.34012199999999998</v>
      </c>
      <c r="BT599">
        <v>0.41991299999999998</v>
      </c>
      <c r="BU599">
        <v>0.68088599999999999</v>
      </c>
      <c r="BV599">
        <v>0.82582500000000003</v>
      </c>
      <c r="BW599">
        <v>0.74741400000000002</v>
      </c>
    </row>
    <row r="600" spans="1:93" x14ac:dyDescent="0.25">
      <c r="A600" t="s">
        <v>90</v>
      </c>
      <c r="B600" t="s">
        <v>91</v>
      </c>
      <c r="C600" t="s">
        <v>26</v>
      </c>
      <c r="D600">
        <v>0.51641099999999995</v>
      </c>
      <c r="E600">
        <v>0.73196399999999995</v>
      </c>
      <c r="F600">
        <v>0.63670099999999996</v>
      </c>
      <c r="G600">
        <v>0.71432200000000001</v>
      </c>
      <c r="H600">
        <v>0.80140999999999996</v>
      </c>
      <c r="I600">
        <v>0.30838500000000002</v>
      </c>
      <c r="J600">
        <v>0.324492</v>
      </c>
      <c r="K600">
        <v>0.301153</v>
      </c>
      <c r="L600">
        <v>0.27585199999999999</v>
      </c>
      <c r="M600">
        <v>0.12840099999999999</v>
      </c>
      <c r="N600">
        <v>0.19003700000000001</v>
      </c>
      <c r="O600">
        <v>0.38626199999999999</v>
      </c>
      <c r="P600">
        <v>0.42542200000000002</v>
      </c>
      <c r="Q600">
        <v>0.48723</v>
      </c>
      <c r="R600">
        <v>0.63260000000000005</v>
      </c>
      <c r="S600">
        <v>0.647096</v>
      </c>
      <c r="T600">
        <v>0.40076000000000001</v>
      </c>
      <c r="U600">
        <v>0.12305199999999999</v>
      </c>
      <c r="V600">
        <v>-1.1242E-2</v>
      </c>
      <c r="W600">
        <v>-0.171289</v>
      </c>
      <c r="X600">
        <v>0.358873</v>
      </c>
      <c r="Y600">
        <v>0.301927</v>
      </c>
      <c r="Z600">
        <v>0.24224200000000001</v>
      </c>
      <c r="AA600">
        <v>0.27441100000000002</v>
      </c>
      <c r="AB600">
        <v>0.15828600000000001</v>
      </c>
      <c r="AC600">
        <v>0.598916</v>
      </c>
      <c r="AD600">
        <v>0.68549599999999999</v>
      </c>
      <c r="AE600">
        <v>0.65119899999999997</v>
      </c>
      <c r="AF600">
        <v>0.96489999999999998</v>
      </c>
      <c r="AG600">
        <v>0.94541600000000003</v>
      </c>
      <c r="AH600">
        <v>0.97180699999999998</v>
      </c>
      <c r="AI600">
        <v>0.83875500000000003</v>
      </c>
      <c r="AJ600">
        <v>1.067706</v>
      </c>
      <c r="AK600">
        <v>1.080336</v>
      </c>
      <c r="AL600">
        <v>0.50005699999999997</v>
      </c>
      <c r="AM600">
        <v>0.410246</v>
      </c>
      <c r="AN600">
        <v>0.438913</v>
      </c>
      <c r="AO600">
        <v>0.60049399999999997</v>
      </c>
      <c r="AP600">
        <v>0.95389500000000005</v>
      </c>
      <c r="AQ600">
        <v>0.77199099999999998</v>
      </c>
      <c r="AR600">
        <v>0.81388199999999999</v>
      </c>
      <c r="AS600">
        <v>0.83076899999999998</v>
      </c>
      <c r="AT600">
        <v>1.3703609999999999</v>
      </c>
      <c r="AU600">
        <v>1.807436</v>
      </c>
      <c r="AV600">
        <v>1.260316</v>
      </c>
      <c r="AW600">
        <v>0.62049299999999996</v>
      </c>
      <c r="AX600">
        <v>0.41054800000000002</v>
      </c>
      <c r="AY600">
        <v>0.45247799999999999</v>
      </c>
      <c r="AZ600">
        <v>0.19376299999999999</v>
      </c>
      <c r="BA600">
        <v>0.114746</v>
      </c>
      <c r="BB600">
        <v>2.5215000000000001E-2</v>
      </c>
      <c r="BC600">
        <v>0.150061</v>
      </c>
      <c r="BD600">
        <v>4.3497000000000001E-2</v>
      </c>
      <c r="BE600">
        <v>2.5693000000000001E-2</v>
      </c>
      <c r="BF600">
        <v>0.31559199999999998</v>
      </c>
      <c r="BG600">
        <v>0.34851399999999999</v>
      </c>
      <c r="BH600">
        <v>0.51602199999999998</v>
      </c>
      <c r="BI600">
        <v>0.33522400000000002</v>
      </c>
      <c r="BJ600">
        <v>0.27945399999999998</v>
      </c>
      <c r="BK600">
        <v>0.45147700000000002</v>
      </c>
      <c r="BL600">
        <v>0.356402</v>
      </c>
      <c r="BM600">
        <v>0.44835900000000001</v>
      </c>
      <c r="BN600">
        <v>0.245611</v>
      </c>
      <c r="BO600">
        <v>3.6748999999999997E-2</v>
      </c>
      <c r="BP600">
        <v>0.34673700000000002</v>
      </c>
    </row>
    <row r="601" spans="1:93" x14ac:dyDescent="0.25">
      <c r="A601" t="s">
        <v>90</v>
      </c>
      <c r="B601" t="s">
        <v>91</v>
      </c>
      <c r="C601" t="s">
        <v>27</v>
      </c>
      <c r="D601">
        <v>1.0606100000000001</v>
      </c>
      <c r="E601">
        <v>1.2548900000000001</v>
      </c>
      <c r="F601">
        <v>1.0331790000000001</v>
      </c>
      <c r="G601">
        <v>1.182572</v>
      </c>
      <c r="H601">
        <v>1.0765180000000001</v>
      </c>
      <c r="I601">
        <v>1.091998</v>
      </c>
      <c r="J601">
        <v>1.232426</v>
      </c>
      <c r="K601">
        <v>1.148463</v>
      </c>
      <c r="L601">
        <v>1.506921</v>
      </c>
      <c r="M601">
        <v>1.1952100000000001</v>
      </c>
      <c r="N601">
        <v>1.3465240000000001</v>
      </c>
      <c r="O601">
        <v>1.548997</v>
      </c>
      <c r="P601">
        <v>1.947352</v>
      </c>
      <c r="Q601">
        <v>2.0939369999999999</v>
      </c>
      <c r="R601">
        <v>1.448993</v>
      </c>
      <c r="S601">
        <v>1.32281</v>
      </c>
      <c r="T601">
        <v>1.015571</v>
      </c>
      <c r="U601">
        <v>0.79743799999999998</v>
      </c>
      <c r="V601">
        <v>0.93192900000000001</v>
      </c>
      <c r="W601">
        <v>0.468468</v>
      </c>
      <c r="X601">
        <v>1.464836</v>
      </c>
      <c r="Y601">
        <v>1.383527</v>
      </c>
      <c r="Z601">
        <v>1.9430000000000001</v>
      </c>
      <c r="AA601">
        <v>2.4339710000000001</v>
      </c>
      <c r="AB601">
        <v>1.618093</v>
      </c>
      <c r="AC601">
        <v>1.505531</v>
      </c>
      <c r="AD601">
        <v>1.3774740000000001</v>
      </c>
      <c r="AE601">
        <v>1.3983300000000001</v>
      </c>
      <c r="AF601">
        <v>1.2845040000000001</v>
      </c>
      <c r="AG601">
        <v>1.168644</v>
      </c>
      <c r="AH601">
        <v>1.0215259999999999</v>
      </c>
      <c r="AI601">
        <v>1.1146799999999999</v>
      </c>
      <c r="AJ601">
        <v>1.1576439999999999</v>
      </c>
      <c r="AK601">
        <v>1.133786</v>
      </c>
      <c r="AL601">
        <v>0.97346200000000005</v>
      </c>
      <c r="AM601">
        <v>0.90173700000000001</v>
      </c>
      <c r="AN601">
        <v>1.181424</v>
      </c>
      <c r="AO601">
        <v>1.1370180000000001</v>
      </c>
      <c r="AP601">
        <v>1.4999169999999999</v>
      </c>
      <c r="AQ601">
        <v>1.572003</v>
      </c>
      <c r="AR601">
        <v>1.460353</v>
      </c>
      <c r="AS601">
        <v>1.6516109999999999</v>
      </c>
      <c r="AT601">
        <v>1.9525459999999999</v>
      </c>
      <c r="AU601">
        <v>1.910606</v>
      </c>
      <c r="AV601">
        <v>2.0440499999999999</v>
      </c>
    </row>
    <row r="602" spans="1:93" x14ac:dyDescent="0.25">
      <c r="A602" t="s">
        <v>92</v>
      </c>
      <c r="B602" t="s">
        <v>93</v>
      </c>
      <c r="C602" t="s">
        <v>10</v>
      </c>
      <c r="D602">
        <v>-22.990600000000001</v>
      </c>
      <c r="E602">
        <v>-16.055900000000001</v>
      </c>
      <c r="F602">
        <v>-14.257300000000001</v>
      </c>
      <c r="G602">
        <v>-11.152100000000001</v>
      </c>
      <c r="H602">
        <v>-10.138299999999999</v>
      </c>
      <c r="I602">
        <v>-5.2721</v>
      </c>
      <c r="J602">
        <v>-9.8952000000000009</v>
      </c>
      <c r="K602">
        <v>0.22800000000000001</v>
      </c>
      <c r="L602">
        <v>3.3521999999999998</v>
      </c>
      <c r="M602">
        <v>-4.6704999999999997</v>
      </c>
      <c r="N602">
        <v>-5.0757000000000003</v>
      </c>
      <c r="O602">
        <v>-6.3090999999999999</v>
      </c>
      <c r="P602">
        <v>8.6386000000000003</v>
      </c>
      <c r="Q602">
        <v>25.592600000000001</v>
      </c>
      <c r="R602">
        <v>25.455500000000001</v>
      </c>
      <c r="S602">
        <v>36.606699999999996</v>
      </c>
      <c r="T602">
        <v>-21.701599999999999</v>
      </c>
      <c r="U602">
        <v>-32.959299999999999</v>
      </c>
      <c r="V602">
        <v>-24.436399999999999</v>
      </c>
      <c r="W602">
        <v>-14.469200000000001</v>
      </c>
      <c r="X602">
        <v>-7.5758000000000001</v>
      </c>
      <c r="Y602">
        <v>-7.9410999999999996</v>
      </c>
      <c r="Z602">
        <v>-13.227600000000001</v>
      </c>
      <c r="AA602">
        <v>-11.7677</v>
      </c>
      <c r="AB602">
        <v>-8.8788</v>
      </c>
      <c r="AC602">
        <v>-1.9008</v>
      </c>
      <c r="AD602">
        <v>1.7462</v>
      </c>
      <c r="AE602">
        <v>-1.0642</v>
      </c>
      <c r="AF602">
        <v>-7.2236000000000002</v>
      </c>
      <c r="AG602">
        <v>-10.1647</v>
      </c>
      <c r="AH602">
        <v>-0.45590000000000003</v>
      </c>
      <c r="AI602">
        <v>3.1493000000000002</v>
      </c>
      <c r="AJ602">
        <v>14.6106</v>
      </c>
      <c r="AK602">
        <v>5.8342000000000001</v>
      </c>
      <c r="AL602">
        <v>-2.4009</v>
      </c>
      <c r="AM602">
        <v>-5.2706</v>
      </c>
      <c r="AN602">
        <v>-5.1932999999999998</v>
      </c>
      <c r="AO602">
        <v>1.2727999999999999</v>
      </c>
      <c r="AP602">
        <v>-2.1053999999999999</v>
      </c>
      <c r="AQ602">
        <v>-5.9832999999999998</v>
      </c>
      <c r="AR602">
        <v>-9.7335999999999991</v>
      </c>
      <c r="AS602">
        <v>-16.245100000000001</v>
      </c>
      <c r="AT602">
        <v>0.51400000000000001</v>
      </c>
      <c r="AU602">
        <v>7.2046000000000001</v>
      </c>
      <c r="AV602">
        <v>2.1730999999999998</v>
      </c>
      <c r="AW602">
        <v>9.4826999999999995</v>
      </c>
      <c r="AX602">
        <v>3.3946999999999998</v>
      </c>
      <c r="AY602">
        <v>-2.0647000000000002</v>
      </c>
      <c r="AZ602">
        <v>-0.8881</v>
      </c>
      <c r="BA602">
        <v>-9.0806000000000004</v>
      </c>
      <c r="BB602">
        <v>-5.4114000000000004</v>
      </c>
      <c r="BC602">
        <v>-5.585</v>
      </c>
      <c r="BD602">
        <v>-4.5587</v>
      </c>
      <c r="BE602">
        <v>-5.1341000000000001</v>
      </c>
      <c r="BF602">
        <v>-7.4002999999999997</v>
      </c>
      <c r="BG602">
        <v>-1.1922999999999999</v>
      </c>
      <c r="BH602">
        <v>4.4161000000000001</v>
      </c>
      <c r="BI602">
        <v>-1.2289000000000001</v>
      </c>
      <c r="BJ602">
        <v>9.1343999999999994</v>
      </c>
      <c r="BK602">
        <v>-2.0514999999999999</v>
      </c>
      <c r="BL602">
        <v>-3.1928999999999998</v>
      </c>
      <c r="BM602">
        <v>1.2887</v>
      </c>
      <c r="BN602">
        <v>6.4656000000000002</v>
      </c>
      <c r="BO602">
        <v>7.6870000000000003</v>
      </c>
      <c r="BP602">
        <v>12.6927</v>
      </c>
      <c r="BQ602">
        <v>3.3496000000000001</v>
      </c>
      <c r="BR602">
        <v>-10.013500000000001</v>
      </c>
      <c r="BS602">
        <v>-11.1317</v>
      </c>
      <c r="BT602">
        <v>-13.5532</v>
      </c>
      <c r="BU602">
        <v>-6.8628999999999998</v>
      </c>
      <c r="BV602">
        <v>0.7722</v>
      </c>
      <c r="BW602">
        <v>-2.1385000000000001</v>
      </c>
      <c r="BX602">
        <v>1.7746999999999999</v>
      </c>
      <c r="BY602">
        <v>-0.1179</v>
      </c>
      <c r="BZ602">
        <v>5.2847</v>
      </c>
      <c r="CA602">
        <v>6.6150000000000002</v>
      </c>
      <c r="CB602">
        <v>4.6349999999999998</v>
      </c>
      <c r="CC602">
        <v>4.8459000000000003</v>
      </c>
      <c r="CD602">
        <v>5.6974</v>
      </c>
      <c r="CE602">
        <v>6.6993</v>
      </c>
      <c r="CF602">
        <v>6.4439000000000002</v>
      </c>
      <c r="CG602">
        <v>8.7394999999999996</v>
      </c>
      <c r="CH602">
        <v>14.7722</v>
      </c>
      <c r="CI602">
        <v>19.6524</v>
      </c>
      <c r="CJ602">
        <v>4.7239000000000004</v>
      </c>
      <c r="CK602">
        <v>6.8739999999999997</v>
      </c>
      <c r="CL602">
        <v>-1.3051999999999999</v>
      </c>
      <c r="CM602">
        <v>-3.95</v>
      </c>
      <c r="CN602">
        <v>8.4581999999999997</v>
      </c>
      <c r="CO602">
        <v>17.248000000000001</v>
      </c>
    </row>
    <row r="603" spans="1:93" x14ac:dyDescent="0.25">
      <c r="A603" t="s">
        <v>92</v>
      </c>
      <c r="B603" t="s">
        <v>93</v>
      </c>
      <c r="C603" t="s">
        <v>11</v>
      </c>
      <c r="D603">
        <v>-4.2200000000000001E-2</v>
      </c>
      <c r="E603">
        <v>0.1295</v>
      </c>
      <c r="F603">
        <v>-2.7699999999999999E-2</v>
      </c>
      <c r="G603">
        <v>0.1709</v>
      </c>
      <c r="H603">
        <v>0.40239999999999998</v>
      </c>
      <c r="I603">
        <v>0.65990000000000004</v>
      </c>
      <c r="J603">
        <v>0.7359</v>
      </c>
      <c r="K603">
        <v>0.9264</v>
      </c>
      <c r="L603">
        <v>0.11509999999999999</v>
      </c>
      <c r="M603">
        <v>8.5199999999999998E-2</v>
      </c>
      <c r="N603">
        <v>0.21340000000000001</v>
      </c>
      <c r="O603">
        <v>0.43709999999999999</v>
      </c>
      <c r="P603">
        <v>0.67820000000000003</v>
      </c>
      <c r="Q603">
        <v>0.27200000000000002</v>
      </c>
      <c r="R603">
        <v>0.3322</v>
      </c>
      <c r="S603">
        <v>0.34860000000000002</v>
      </c>
      <c r="T603">
        <v>9.9000000000000005E-2</v>
      </c>
      <c r="U603">
        <v>-0.15490000000000001</v>
      </c>
      <c r="V603">
        <v>-0.1249</v>
      </c>
      <c r="W603">
        <v>-0.36230000000000001</v>
      </c>
      <c r="X603">
        <v>0.41060000000000002</v>
      </c>
      <c r="Y603">
        <v>0.4491</v>
      </c>
      <c r="Z603">
        <v>0.62150000000000005</v>
      </c>
      <c r="AA603">
        <v>0.64510000000000001</v>
      </c>
      <c r="AB603">
        <v>0.47460000000000002</v>
      </c>
      <c r="AC603">
        <v>1.2068000000000001</v>
      </c>
      <c r="AD603">
        <v>0.7994</v>
      </c>
      <c r="AE603">
        <v>0.65090000000000003</v>
      </c>
      <c r="AF603">
        <v>0.8286</v>
      </c>
      <c r="AG603">
        <v>0.90990000000000004</v>
      </c>
      <c r="AH603">
        <v>0.62029999999999996</v>
      </c>
      <c r="AI603">
        <v>0.62760000000000005</v>
      </c>
      <c r="AJ603">
        <v>0.71289999999999998</v>
      </c>
      <c r="AK603">
        <v>0.79049999999999998</v>
      </c>
      <c r="AL603">
        <v>0.85640000000000005</v>
      </c>
      <c r="AM603">
        <v>0.80530000000000002</v>
      </c>
      <c r="AN603">
        <v>1.0630999999999999</v>
      </c>
      <c r="AO603">
        <v>1.0851</v>
      </c>
      <c r="AP603">
        <v>1.52</v>
      </c>
      <c r="AQ603">
        <v>1.3292999999999999</v>
      </c>
      <c r="AR603">
        <v>1.5334000000000001</v>
      </c>
      <c r="AS603">
        <v>1.7587999999999999</v>
      </c>
      <c r="AT603">
        <v>0.97509999999999997</v>
      </c>
      <c r="AU603">
        <v>0.9012</v>
      </c>
      <c r="AV603">
        <v>0.9133</v>
      </c>
      <c r="AW603">
        <v>0.96850000000000003</v>
      </c>
      <c r="AX603">
        <v>0.89290000000000003</v>
      </c>
      <c r="AY603">
        <v>0.60329999999999995</v>
      </c>
      <c r="AZ603">
        <v>0.58050000000000002</v>
      </c>
    </row>
    <row r="604" spans="1:93" x14ac:dyDescent="0.25">
      <c r="A604" t="s">
        <v>92</v>
      </c>
      <c r="B604" t="s">
        <v>93</v>
      </c>
      <c r="C604" t="s">
        <v>12</v>
      </c>
      <c r="D604">
        <v>0.2046</v>
      </c>
      <c r="E604">
        <v>0.29459999999999997</v>
      </c>
      <c r="F604">
        <v>0.24740000000000001</v>
      </c>
      <c r="G604">
        <v>0.33910000000000001</v>
      </c>
      <c r="H604">
        <v>0.3977</v>
      </c>
      <c r="I604">
        <v>0.1152</v>
      </c>
      <c r="J604">
        <v>0.16270000000000001</v>
      </c>
      <c r="K604">
        <v>0.16769999999999999</v>
      </c>
      <c r="L604">
        <v>0.1401</v>
      </c>
      <c r="M604">
        <v>9.5200000000000007E-2</v>
      </c>
      <c r="N604">
        <v>0.21859999999999999</v>
      </c>
      <c r="O604">
        <v>0.3543</v>
      </c>
      <c r="P604">
        <v>0.39800000000000002</v>
      </c>
      <c r="Q604">
        <v>0.43390000000000001</v>
      </c>
      <c r="R604">
        <v>0.52780000000000005</v>
      </c>
      <c r="S604">
        <v>0.53520000000000001</v>
      </c>
      <c r="T604">
        <v>0.40679999999999999</v>
      </c>
      <c r="U604">
        <v>0.2016</v>
      </c>
      <c r="V604">
        <v>9.2399999999999996E-2</v>
      </c>
      <c r="W604">
        <v>-7.4399999999999994E-2</v>
      </c>
      <c r="X604">
        <v>0.55559999999999998</v>
      </c>
      <c r="Y604">
        <v>0.56459999999999999</v>
      </c>
      <c r="Z604">
        <v>0.45689999999999997</v>
      </c>
      <c r="AA604">
        <v>0.43840000000000001</v>
      </c>
      <c r="AB604">
        <v>0.33379999999999999</v>
      </c>
      <c r="AC604">
        <v>0.92220000000000002</v>
      </c>
      <c r="AD604">
        <v>1.0341</v>
      </c>
      <c r="AE604">
        <v>1.0011000000000001</v>
      </c>
      <c r="AF604">
        <v>1.1873</v>
      </c>
      <c r="AG604">
        <v>1.1709000000000001</v>
      </c>
      <c r="AH604">
        <v>1.1259999999999999</v>
      </c>
      <c r="AI604">
        <v>1.0190999999999999</v>
      </c>
      <c r="AJ604">
        <v>1.1973</v>
      </c>
      <c r="AK604">
        <v>1.3148</v>
      </c>
      <c r="AL604">
        <v>0.75470000000000004</v>
      </c>
      <c r="AM604">
        <v>0.61170000000000002</v>
      </c>
      <c r="AN604">
        <v>0.64049999999999996</v>
      </c>
      <c r="AO604">
        <v>0.79490000000000005</v>
      </c>
      <c r="AP604">
        <v>1.0505</v>
      </c>
      <c r="AQ604">
        <v>0.89390000000000003</v>
      </c>
      <c r="AR604">
        <v>0.93830000000000002</v>
      </c>
      <c r="AS604">
        <v>0.87980000000000003</v>
      </c>
      <c r="AT604">
        <v>1.2612000000000001</v>
      </c>
    </row>
    <row r="605" spans="1:93" x14ac:dyDescent="0.25">
      <c r="A605" t="s">
        <v>92</v>
      </c>
      <c r="B605" t="s">
        <v>93</v>
      </c>
      <c r="C605" t="s">
        <v>13</v>
      </c>
      <c r="D605">
        <v>-7.51E-2</v>
      </c>
      <c r="E605">
        <v>0.2369</v>
      </c>
      <c r="F605">
        <v>-4.9700000000000001E-2</v>
      </c>
      <c r="G605">
        <v>0.30709999999999998</v>
      </c>
      <c r="H605">
        <v>0.73370000000000002</v>
      </c>
      <c r="I605">
        <v>1.2363</v>
      </c>
      <c r="J605">
        <v>1.405</v>
      </c>
      <c r="K605">
        <v>1.8299000000000001</v>
      </c>
      <c r="L605">
        <v>0.12939999999999999</v>
      </c>
      <c r="M605">
        <v>9.1200000000000003E-2</v>
      </c>
      <c r="N605">
        <v>0.21929999999999999</v>
      </c>
      <c r="O605">
        <v>0.43009999999999998</v>
      </c>
      <c r="P605">
        <v>0.64410000000000001</v>
      </c>
      <c r="Q605">
        <v>0.27189999999999998</v>
      </c>
      <c r="R605">
        <v>0.33450000000000002</v>
      </c>
      <c r="S605">
        <v>0.34399999999999997</v>
      </c>
      <c r="T605">
        <v>0.10050000000000001</v>
      </c>
      <c r="U605">
        <v>-0.14990000000000001</v>
      </c>
      <c r="V605">
        <v>-0.1183</v>
      </c>
      <c r="W605">
        <v>-0.3206</v>
      </c>
      <c r="X605">
        <v>0.57450000000000001</v>
      </c>
      <c r="Y605">
        <v>0.66510000000000002</v>
      </c>
      <c r="Z605">
        <v>0.89029999999999998</v>
      </c>
      <c r="AA605">
        <v>0.90620000000000001</v>
      </c>
      <c r="AB605">
        <v>0.64939999999999998</v>
      </c>
      <c r="AC605">
        <v>1.8721000000000001</v>
      </c>
      <c r="AD605">
        <v>1.3333999999999999</v>
      </c>
      <c r="AE605">
        <v>1.1272</v>
      </c>
      <c r="AF605">
        <v>1.4315</v>
      </c>
      <c r="AG605">
        <v>1.6263000000000001</v>
      </c>
      <c r="AH605">
        <v>1.0687</v>
      </c>
      <c r="AI605">
        <v>1.0996999999999999</v>
      </c>
      <c r="AJ605">
        <v>1.2818000000000001</v>
      </c>
      <c r="AK605">
        <v>1.3101</v>
      </c>
      <c r="AL605">
        <v>1.4421999999999999</v>
      </c>
      <c r="AM605">
        <v>1.4257</v>
      </c>
      <c r="AN605">
        <v>2.1448999999999998</v>
      </c>
      <c r="AO605">
        <v>2.2219000000000002</v>
      </c>
      <c r="AP605">
        <v>3.1379000000000001</v>
      </c>
      <c r="AQ605">
        <v>2.6762999999999999</v>
      </c>
      <c r="AR605">
        <v>3.1985000000000001</v>
      </c>
      <c r="AS605">
        <v>3.9958999999999998</v>
      </c>
      <c r="AT605">
        <v>1.2538</v>
      </c>
      <c r="AU605">
        <v>1.1935</v>
      </c>
      <c r="AV605">
        <v>1.1951000000000001</v>
      </c>
      <c r="AW605">
        <v>1.2867999999999999</v>
      </c>
      <c r="AX605">
        <v>1.2230000000000001</v>
      </c>
      <c r="AY605">
        <v>0.81910000000000005</v>
      </c>
      <c r="AZ605">
        <v>0.81499999999999995</v>
      </c>
      <c r="BA605">
        <v>0.75749999999999995</v>
      </c>
      <c r="BB605">
        <v>1.2673000000000001</v>
      </c>
      <c r="BC605">
        <v>1.6336999999999999</v>
      </c>
      <c r="BD605">
        <v>0.96640000000000004</v>
      </c>
      <c r="BE605">
        <v>-3.0599999999999999E-2</v>
      </c>
      <c r="BF605">
        <v>0.81240000000000001</v>
      </c>
      <c r="BG605">
        <v>0.5756</v>
      </c>
      <c r="BH605">
        <v>0.24660000000000001</v>
      </c>
      <c r="BI605">
        <v>-0.55659999999999998</v>
      </c>
    </row>
    <row r="606" spans="1:93" x14ac:dyDescent="0.25">
      <c r="A606" t="s">
        <v>92</v>
      </c>
      <c r="B606" t="s">
        <v>93</v>
      </c>
      <c r="C606" t="s">
        <v>14</v>
      </c>
      <c r="D606">
        <v>0.2366</v>
      </c>
      <c r="E606">
        <v>0.33879999999999999</v>
      </c>
      <c r="F606">
        <v>0.28170000000000001</v>
      </c>
      <c r="G606">
        <v>0.38490000000000002</v>
      </c>
      <c r="H606">
        <v>0.45689999999999997</v>
      </c>
      <c r="I606">
        <v>0.1326</v>
      </c>
      <c r="J606">
        <v>0.1908</v>
      </c>
      <c r="K606">
        <v>0.19239999999999999</v>
      </c>
      <c r="L606">
        <v>0.15529999999999999</v>
      </c>
      <c r="M606">
        <v>0.1037</v>
      </c>
      <c r="N606">
        <v>0.22850000000000001</v>
      </c>
      <c r="O606">
        <v>0.3594</v>
      </c>
      <c r="P606">
        <v>0.40279999999999999</v>
      </c>
      <c r="Q606">
        <v>0.43390000000000001</v>
      </c>
      <c r="R606">
        <v>0.52039999999999997</v>
      </c>
      <c r="S606">
        <v>0.52610000000000001</v>
      </c>
      <c r="T606">
        <v>0.39779999999999999</v>
      </c>
      <c r="U606">
        <v>0.20150000000000001</v>
      </c>
      <c r="V606">
        <v>9.06E-2</v>
      </c>
      <c r="W606">
        <v>-7.1900000000000006E-2</v>
      </c>
      <c r="X606">
        <v>0.8357</v>
      </c>
      <c r="Y606">
        <v>0.85229999999999995</v>
      </c>
      <c r="Z606">
        <v>0.6946</v>
      </c>
      <c r="AA606">
        <v>0.66300000000000003</v>
      </c>
      <c r="AB606">
        <v>0.49769999999999998</v>
      </c>
      <c r="AC606">
        <v>1.5599000000000001</v>
      </c>
      <c r="AD606">
        <v>1.7784</v>
      </c>
      <c r="AE606">
        <v>1.7722</v>
      </c>
      <c r="AF606">
        <v>2.1594000000000002</v>
      </c>
      <c r="AG606">
        <v>2.1484999999999999</v>
      </c>
      <c r="AH606">
        <v>2.0657000000000001</v>
      </c>
      <c r="AI606">
        <v>1.8867</v>
      </c>
      <c r="AJ606">
        <v>2.2465999999999999</v>
      </c>
      <c r="AK606">
        <v>2.4217</v>
      </c>
      <c r="AL606">
        <v>1.4295</v>
      </c>
      <c r="AM606">
        <v>0.89429999999999998</v>
      </c>
      <c r="AN606">
        <v>0.93410000000000004</v>
      </c>
      <c r="AO606">
        <v>1.1446000000000001</v>
      </c>
      <c r="AP606">
        <v>1.4674</v>
      </c>
      <c r="AQ606">
        <v>1.2572000000000001</v>
      </c>
      <c r="AR606">
        <v>1.3273999999999999</v>
      </c>
      <c r="AS606">
        <v>1.2258</v>
      </c>
      <c r="AT606">
        <v>1.7218</v>
      </c>
      <c r="AU606">
        <v>1.9258</v>
      </c>
      <c r="AV606">
        <v>1.5335000000000001</v>
      </c>
      <c r="AW606">
        <v>0.79710000000000003</v>
      </c>
      <c r="AX606">
        <v>0.61419999999999997</v>
      </c>
      <c r="AY606">
        <v>0.48620000000000002</v>
      </c>
      <c r="AZ606">
        <v>0.27039999999999997</v>
      </c>
      <c r="BA606">
        <v>6.2700000000000006E-2</v>
      </c>
      <c r="BB606">
        <v>-5.8700000000000002E-2</v>
      </c>
      <c r="BC606">
        <v>4.19E-2</v>
      </c>
      <c r="BD606">
        <v>-9.3399999999999997E-2</v>
      </c>
      <c r="BE606">
        <v>-0.18690000000000001</v>
      </c>
      <c r="BF606">
        <v>0.16039999999999999</v>
      </c>
      <c r="BG606">
        <v>4.82E-2</v>
      </c>
      <c r="BH606">
        <v>0.1938</v>
      </c>
      <c r="BI606">
        <v>-0.10199999999999999</v>
      </c>
    </row>
    <row r="607" spans="1:93" x14ac:dyDescent="0.25">
      <c r="A607" t="s">
        <v>92</v>
      </c>
      <c r="B607" t="s">
        <v>93</v>
      </c>
      <c r="C607" t="s">
        <v>15</v>
      </c>
      <c r="D607">
        <v>-5.6756000000000002</v>
      </c>
      <c r="E607">
        <v>-5.4802999999999997</v>
      </c>
      <c r="F607">
        <v>-6.8902000000000001</v>
      </c>
      <c r="G607">
        <v>-5.1067</v>
      </c>
      <c r="H607">
        <v>0.1235</v>
      </c>
      <c r="I607">
        <v>4.665</v>
      </c>
      <c r="J607">
        <v>2.2848000000000002</v>
      </c>
      <c r="K607">
        <v>3.4445000000000001</v>
      </c>
      <c r="L607">
        <v>-4.1047000000000002</v>
      </c>
      <c r="M607">
        <v>-5.6369999999999996</v>
      </c>
      <c r="N607">
        <v>-5.0193000000000003</v>
      </c>
      <c r="O607">
        <v>-8.6877999999999993</v>
      </c>
      <c r="P607">
        <v>-11.840299999999999</v>
      </c>
      <c r="Q607">
        <v>-10.4038</v>
      </c>
      <c r="R607">
        <v>-12.0388</v>
      </c>
      <c r="S607">
        <v>-9.3648000000000007</v>
      </c>
      <c r="T607">
        <v>-12.519</v>
      </c>
      <c r="U607">
        <v>-16.6341</v>
      </c>
      <c r="V607">
        <v>-14.3918</v>
      </c>
      <c r="W607">
        <v>-12.4457</v>
      </c>
      <c r="X607">
        <v>-8.9777000000000005</v>
      </c>
      <c r="Y607">
        <v>-6.5965999999999996</v>
      </c>
      <c r="Z607">
        <v>-5.0141</v>
      </c>
      <c r="AA607">
        <v>-4.7145000000000001</v>
      </c>
      <c r="AB607">
        <v>-2.3281999999999998</v>
      </c>
      <c r="AC607">
        <v>0.2344</v>
      </c>
      <c r="AD607">
        <v>0.59799999999999998</v>
      </c>
      <c r="AE607">
        <v>-6.13E-2</v>
      </c>
      <c r="AF607">
        <v>0.94350000000000001</v>
      </c>
      <c r="AG607">
        <v>2.7124999999999999</v>
      </c>
      <c r="AH607">
        <v>-0.48820000000000002</v>
      </c>
      <c r="AI607">
        <v>-1.0647</v>
      </c>
      <c r="AJ607">
        <v>1.2849999999999999</v>
      </c>
      <c r="AK607">
        <v>-0.129</v>
      </c>
      <c r="AL607">
        <v>-0.2228</v>
      </c>
      <c r="AM607">
        <v>-0.51119999999999999</v>
      </c>
      <c r="AN607">
        <v>-2.0619000000000001</v>
      </c>
      <c r="AO607">
        <v>0.97209999999999996</v>
      </c>
      <c r="AP607">
        <v>-0.19359999999999999</v>
      </c>
      <c r="AQ607">
        <v>-0.63249999999999995</v>
      </c>
      <c r="AR607">
        <v>-3.1328</v>
      </c>
      <c r="AS607">
        <v>-5.2374000000000001</v>
      </c>
      <c r="AT607">
        <v>-3.8488000000000002</v>
      </c>
      <c r="AU607">
        <v>-2.1259999999999999</v>
      </c>
      <c r="AV607">
        <v>-3.8016999999999999</v>
      </c>
      <c r="AW607">
        <v>-2.7141000000000002</v>
      </c>
      <c r="AX607">
        <v>-6.0922000000000001</v>
      </c>
      <c r="AY607">
        <v>-4.1246</v>
      </c>
      <c r="AZ607">
        <v>-2.0949</v>
      </c>
      <c r="BA607">
        <v>-5.1231</v>
      </c>
      <c r="BB607">
        <v>-1.7827999999999999</v>
      </c>
      <c r="BC607">
        <v>-3.2311000000000001</v>
      </c>
      <c r="BD607">
        <v>-1.6651</v>
      </c>
      <c r="BE607">
        <v>-1.9561999999999999</v>
      </c>
      <c r="BF607">
        <v>3.0228999999999999</v>
      </c>
      <c r="BG607">
        <v>3.2181000000000002</v>
      </c>
      <c r="BH607">
        <v>6.2930999999999999</v>
      </c>
      <c r="BI607">
        <v>4.1668000000000003</v>
      </c>
      <c r="BJ607">
        <v>2.8531</v>
      </c>
      <c r="BK607">
        <v>0.51880000000000004</v>
      </c>
      <c r="BL607">
        <v>6.4899999999999999E-2</v>
      </c>
      <c r="BM607">
        <v>1.5001</v>
      </c>
      <c r="BN607">
        <v>-1.5166999999999999</v>
      </c>
      <c r="BO607">
        <v>-1.9745999999999999</v>
      </c>
      <c r="BP607">
        <v>0.61209999999999998</v>
      </c>
      <c r="BQ607">
        <v>0.73360000000000003</v>
      </c>
      <c r="BR607">
        <v>-1.2639</v>
      </c>
      <c r="BS607">
        <v>-0.5373</v>
      </c>
      <c r="BT607">
        <v>-2.4037000000000002</v>
      </c>
      <c r="BU607">
        <v>-0.80700000000000005</v>
      </c>
      <c r="BV607">
        <v>2.5051999999999999</v>
      </c>
      <c r="BW607">
        <v>3.6143000000000001</v>
      </c>
      <c r="BX607">
        <v>4.0621999999999998</v>
      </c>
      <c r="BY607">
        <v>4.2778</v>
      </c>
      <c r="BZ607">
        <v>6.8102</v>
      </c>
      <c r="CA607">
        <v>8.8309999999999995</v>
      </c>
      <c r="CB607">
        <v>4.6650999999999998</v>
      </c>
      <c r="CC607">
        <v>7.8544</v>
      </c>
      <c r="CD607">
        <v>6.8216000000000001</v>
      </c>
      <c r="CE607">
        <v>8.9999000000000002</v>
      </c>
      <c r="CF607">
        <v>11.535</v>
      </c>
      <c r="CG607">
        <v>12.014900000000001</v>
      </c>
    </row>
    <row r="608" spans="1:93" x14ac:dyDescent="0.25">
      <c r="A608" t="s">
        <v>92</v>
      </c>
      <c r="B608" t="s">
        <v>93</v>
      </c>
      <c r="C608" t="s">
        <v>16</v>
      </c>
      <c r="D608">
        <v>-7.9936999999999996</v>
      </c>
      <c r="E608">
        <v>-7.282</v>
      </c>
      <c r="F608">
        <v>-7.7183999999999999</v>
      </c>
      <c r="G608">
        <v>-5.6947999999999999</v>
      </c>
      <c r="H608">
        <v>-5.2760999999999996</v>
      </c>
      <c r="I608">
        <v>-6.0928000000000004</v>
      </c>
      <c r="J608">
        <v>-7.6712999999999996</v>
      </c>
      <c r="K608">
        <v>-6.4489999999999998</v>
      </c>
      <c r="L608">
        <v>-5.4035000000000002</v>
      </c>
      <c r="M608">
        <v>-6.4010999999999996</v>
      </c>
      <c r="N608">
        <v>-6.0099</v>
      </c>
      <c r="O608">
        <v>-8.6385000000000005</v>
      </c>
      <c r="P608">
        <v>-10.9382</v>
      </c>
      <c r="Q608">
        <v>-8.6867000000000001</v>
      </c>
      <c r="R608">
        <v>-7.7016</v>
      </c>
      <c r="S608">
        <v>-6.1006999999999998</v>
      </c>
      <c r="T608">
        <v>-7.6139999999999999</v>
      </c>
      <c r="U608">
        <v>-10.6251</v>
      </c>
      <c r="V608">
        <v>-9.2415000000000003</v>
      </c>
      <c r="W608">
        <v>-8.1959999999999997</v>
      </c>
      <c r="X608">
        <v>-2.8982999999999999</v>
      </c>
      <c r="Y608">
        <v>-1.9585999999999999</v>
      </c>
      <c r="Z608">
        <v>-3.5034000000000001</v>
      </c>
      <c r="AA608">
        <v>-4.2351999999999999</v>
      </c>
      <c r="AB608">
        <v>-3.3313000000000001</v>
      </c>
      <c r="AC608">
        <v>-1.087</v>
      </c>
      <c r="AD608">
        <v>0.43880000000000002</v>
      </c>
      <c r="AE608">
        <v>0.35880000000000001</v>
      </c>
      <c r="AF608">
        <v>-0.3967</v>
      </c>
      <c r="AG608">
        <v>1.1904999999999999</v>
      </c>
      <c r="AH608">
        <v>0.32540000000000002</v>
      </c>
      <c r="AI608">
        <v>0.34060000000000001</v>
      </c>
      <c r="AJ608">
        <v>1.3263</v>
      </c>
      <c r="AK608">
        <v>0.41389999999999999</v>
      </c>
      <c r="AL608">
        <v>-2.4657</v>
      </c>
      <c r="AM608">
        <v>-2.7829000000000002</v>
      </c>
      <c r="AN608">
        <v>-3.9060000000000001</v>
      </c>
      <c r="AO608">
        <v>-2.7155</v>
      </c>
      <c r="AP608">
        <v>-4.0374999999999996</v>
      </c>
      <c r="AQ608">
        <v>-2.8849</v>
      </c>
      <c r="AR608">
        <v>-3.3650000000000002</v>
      </c>
      <c r="AS608">
        <v>-4.5872000000000002</v>
      </c>
      <c r="AT608">
        <v>-1.9777</v>
      </c>
      <c r="AU608">
        <v>-1.6788000000000001</v>
      </c>
      <c r="AV608">
        <v>-2.1446000000000001</v>
      </c>
      <c r="AW608">
        <v>-2.0632000000000001</v>
      </c>
      <c r="AX608">
        <v>-0.13589999999999999</v>
      </c>
      <c r="AY608">
        <v>-3.6799999999999999E-2</v>
      </c>
      <c r="AZ608">
        <v>2.1185999999999998</v>
      </c>
      <c r="BA608">
        <v>0.24629999999999999</v>
      </c>
      <c r="BB608">
        <v>-0.27460000000000001</v>
      </c>
      <c r="BC608">
        <v>-0.56679999999999997</v>
      </c>
      <c r="BD608">
        <v>0.16320000000000001</v>
      </c>
      <c r="BE608">
        <v>-0.17</v>
      </c>
      <c r="BF608">
        <v>-0.11119999999999999</v>
      </c>
      <c r="BG608">
        <v>-0.3448</v>
      </c>
      <c r="BH608">
        <v>1.6315999999999999</v>
      </c>
      <c r="BI608">
        <v>0.96650000000000003</v>
      </c>
      <c r="BJ608">
        <v>2.1053999999999999</v>
      </c>
      <c r="BK608">
        <v>1.6305000000000001</v>
      </c>
      <c r="BL608">
        <v>1.7262999999999999</v>
      </c>
      <c r="BM608">
        <v>2.5575999999999999</v>
      </c>
      <c r="BN608">
        <v>1.6778999999999999</v>
      </c>
      <c r="BO608">
        <v>2.3527</v>
      </c>
      <c r="BP608">
        <v>3.0396000000000001</v>
      </c>
      <c r="BQ608">
        <v>4.2237</v>
      </c>
      <c r="BR608">
        <v>2.8330000000000002</v>
      </c>
      <c r="BS608">
        <v>3.0823</v>
      </c>
      <c r="BT608">
        <v>0.25459999999999999</v>
      </c>
      <c r="BU608">
        <v>3.2136</v>
      </c>
      <c r="BV608">
        <v>5.3455000000000004</v>
      </c>
      <c r="BW608">
        <v>7.6710000000000003</v>
      </c>
      <c r="BX608">
        <v>9.3682999999999996</v>
      </c>
      <c r="BY608">
        <v>9.7973999999999997</v>
      </c>
    </row>
    <row r="609" spans="1:103" x14ac:dyDescent="0.25">
      <c r="A609" t="s">
        <v>92</v>
      </c>
      <c r="B609" t="s">
        <v>93</v>
      </c>
      <c r="C609" t="s">
        <v>17</v>
      </c>
      <c r="D609">
        <v>0.98850000000000005</v>
      </c>
      <c r="E609">
        <v>0.94099999999999995</v>
      </c>
      <c r="F609">
        <v>0.92910000000000004</v>
      </c>
      <c r="G609">
        <v>0.92830000000000001</v>
      </c>
      <c r="H609">
        <v>0.93759999999999999</v>
      </c>
      <c r="I609">
        <v>0.96899999999999997</v>
      </c>
      <c r="J609">
        <v>0.93330000000000002</v>
      </c>
      <c r="K609">
        <v>0.90590000000000004</v>
      </c>
      <c r="L609">
        <v>1.0573999999999999</v>
      </c>
      <c r="M609">
        <v>1.0482</v>
      </c>
      <c r="N609">
        <v>1.0638000000000001</v>
      </c>
      <c r="O609">
        <v>1.1060000000000001</v>
      </c>
      <c r="P609">
        <v>1.1755</v>
      </c>
      <c r="Q609">
        <v>1.1888000000000001</v>
      </c>
      <c r="R609">
        <v>1.2126999999999999</v>
      </c>
      <c r="S609">
        <v>1.228</v>
      </c>
      <c r="T609">
        <v>1.1932</v>
      </c>
      <c r="U609">
        <v>1.1733</v>
      </c>
      <c r="V609">
        <v>1.2269000000000001</v>
      </c>
      <c r="W609">
        <v>1.2845</v>
      </c>
      <c r="X609">
        <v>1.0833999999999999</v>
      </c>
      <c r="Y609">
        <v>1.1247</v>
      </c>
      <c r="Z609">
        <v>1.1040000000000001</v>
      </c>
      <c r="AA609">
        <v>1.1536999999999999</v>
      </c>
      <c r="AB609">
        <v>1.0912999999999999</v>
      </c>
      <c r="AC609">
        <v>0.93289999999999995</v>
      </c>
      <c r="AD609">
        <v>0.91159999999999997</v>
      </c>
      <c r="AE609">
        <v>0.87760000000000005</v>
      </c>
      <c r="AF609">
        <v>0.9123</v>
      </c>
      <c r="AG609">
        <v>0.90129999999999999</v>
      </c>
      <c r="AH609">
        <v>0.94669999999999999</v>
      </c>
      <c r="AI609">
        <v>0.95440000000000003</v>
      </c>
      <c r="AJ609">
        <v>1.0008999999999999</v>
      </c>
      <c r="AK609">
        <v>0.94220000000000004</v>
      </c>
      <c r="AL609">
        <v>0.98929999999999996</v>
      </c>
      <c r="AM609">
        <v>0.98640000000000005</v>
      </c>
      <c r="AN609">
        <v>0.9768</v>
      </c>
      <c r="AO609">
        <v>0.99239999999999995</v>
      </c>
      <c r="AP609">
        <v>1.0338000000000001</v>
      </c>
      <c r="AQ609">
        <v>1.0586</v>
      </c>
      <c r="AR609">
        <v>1.1042000000000001</v>
      </c>
      <c r="AS609">
        <v>1.2094</v>
      </c>
      <c r="AT609">
        <v>1.2211000000000001</v>
      </c>
      <c r="AU609">
        <v>1.2150000000000001</v>
      </c>
      <c r="AV609">
        <v>1.2102999999999999</v>
      </c>
      <c r="AW609">
        <v>1.206</v>
      </c>
      <c r="AX609">
        <v>1.2093</v>
      </c>
      <c r="AY609">
        <v>1.2121</v>
      </c>
      <c r="AZ609">
        <v>1.2216</v>
      </c>
      <c r="BA609">
        <v>1.2163999999999999</v>
      </c>
      <c r="BB609">
        <v>1.2486999999999999</v>
      </c>
      <c r="BC609">
        <v>1.2828999999999999</v>
      </c>
      <c r="BD609">
        <v>1.2627999999999999</v>
      </c>
      <c r="BE609">
        <v>1.2613000000000001</v>
      </c>
      <c r="BF609">
        <v>1.2018</v>
      </c>
      <c r="BG609">
        <v>1.1879999999999999</v>
      </c>
      <c r="BH609">
        <v>1.1773</v>
      </c>
      <c r="BI609">
        <v>1.1860999999999999</v>
      </c>
      <c r="BJ609">
        <v>1.1762999999999999</v>
      </c>
      <c r="BK609">
        <v>1.1456999999999999</v>
      </c>
      <c r="BL609">
        <v>1.1385000000000001</v>
      </c>
      <c r="BM609">
        <v>1.1514</v>
      </c>
      <c r="BN609">
        <v>1.1137999999999999</v>
      </c>
      <c r="BO609">
        <v>1.0839000000000001</v>
      </c>
      <c r="BP609">
        <v>1.0788</v>
      </c>
      <c r="BQ609">
        <v>0.87749999999999995</v>
      </c>
      <c r="BR609">
        <v>0.97230000000000005</v>
      </c>
      <c r="BS609">
        <v>1.0387</v>
      </c>
      <c r="BT609">
        <v>1.2169000000000001</v>
      </c>
      <c r="BU609">
        <v>1.2179</v>
      </c>
      <c r="BV609">
        <v>1.26</v>
      </c>
      <c r="BW609">
        <v>1.3747</v>
      </c>
      <c r="BX609">
        <v>1.3608</v>
      </c>
      <c r="BY609">
        <v>1.2677</v>
      </c>
      <c r="BZ609">
        <v>1.3065</v>
      </c>
      <c r="CA609">
        <v>1.1715</v>
      </c>
      <c r="CB609">
        <v>1.1944999999999999</v>
      </c>
      <c r="CC609">
        <v>0.93379999999999996</v>
      </c>
      <c r="CD609">
        <v>0.93840000000000001</v>
      </c>
      <c r="CE609">
        <v>0.83089999999999997</v>
      </c>
      <c r="CF609">
        <v>0.83089999999999997</v>
      </c>
      <c r="CG609">
        <v>0.80730000000000002</v>
      </c>
      <c r="CH609">
        <v>0.79379999999999995</v>
      </c>
      <c r="CI609">
        <v>0.76259999999999994</v>
      </c>
      <c r="CJ609">
        <v>0.69040000000000001</v>
      </c>
      <c r="CK609">
        <v>0.6623</v>
      </c>
      <c r="CL609">
        <v>0.63600000000000001</v>
      </c>
      <c r="CM609">
        <v>0.60929999999999995</v>
      </c>
      <c r="CN609">
        <v>0.5665</v>
      </c>
      <c r="CO609">
        <v>0.52380000000000004</v>
      </c>
      <c r="CP609">
        <v>0.42980000000000002</v>
      </c>
      <c r="CQ609">
        <v>0.44879999999999998</v>
      </c>
      <c r="CR609">
        <v>0.40639999999999998</v>
      </c>
      <c r="CS609">
        <v>0.38059999999999999</v>
      </c>
      <c r="CT609">
        <v>0.4819</v>
      </c>
      <c r="CU609">
        <v>0.48249999999999998</v>
      </c>
      <c r="CV609">
        <v>0.56010000000000004</v>
      </c>
      <c r="CW609">
        <v>0.58589999999999998</v>
      </c>
      <c r="CX609">
        <v>0.58840000000000003</v>
      </c>
      <c r="CY609">
        <v>0.61560000000000004</v>
      </c>
    </row>
    <row r="610" spans="1:103" x14ac:dyDescent="0.25">
      <c r="A610" t="s">
        <v>92</v>
      </c>
      <c r="B610" t="s">
        <v>93</v>
      </c>
      <c r="C610" t="s">
        <v>18</v>
      </c>
      <c r="D610">
        <v>1.0723</v>
      </c>
      <c r="E610">
        <v>1.0521</v>
      </c>
      <c r="F610">
        <v>1.0606</v>
      </c>
      <c r="G610">
        <v>1.0623</v>
      </c>
      <c r="H610">
        <v>1.0740000000000001</v>
      </c>
      <c r="I610">
        <v>1.0824</v>
      </c>
      <c r="J610">
        <v>1.083</v>
      </c>
      <c r="K610">
        <v>1.0737000000000001</v>
      </c>
      <c r="L610">
        <v>1.0659000000000001</v>
      </c>
      <c r="M610">
        <v>1.0598000000000001</v>
      </c>
      <c r="N610">
        <v>1.0718000000000001</v>
      </c>
      <c r="O610">
        <v>1.1135999999999999</v>
      </c>
      <c r="P610">
        <v>1.1426000000000001</v>
      </c>
      <c r="Q610">
        <v>1.1668000000000001</v>
      </c>
      <c r="R610">
        <v>1.1849000000000001</v>
      </c>
      <c r="S610">
        <v>1.1993</v>
      </c>
      <c r="T610">
        <v>1.1862999999999999</v>
      </c>
      <c r="U610">
        <v>1.1532</v>
      </c>
      <c r="V610">
        <v>1.1638999999999999</v>
      </c>
      <c r="W610">
        <v>1.1906000000000001</v>
      </c>
      <c r="X610">
        <v>1.0175000000000001</v>
      </c>
      <c r="Y610">
        <v>1.0125999999999999</v>
      </c>
      <c r="Z610">
        <v>1.0263</v>
      </c>
      <c r="AA610">
        <v>1.0414000000000001</v>
      </c>
      <c r="AB610">
        <v>1.0084</v>
      </c>
      <c r="AC610">
        <v>0.94040000000000001</v>
      </c>
      <c r="AD610">
        <v>0.97989999999999999</v>
      </c>
      <c r="AE610">
        <v>0.97650000000000003</v>
      </c>
      <c r="AF610">
        <v>1.0139</v>
      </c>
      <c r="AG610">
        <v>1.0031000000000001</v>
      </c>
      <c r="AH610">
        <v>0.98599999999999999</v>
      </c>
      <c r="AI610">
        <v>0.99019999999999997</v>
      </c>
      <c r="AJ610">
        <v>1.0088999999999999</v>
      </c>
      <c r="AK610">
        <v>1.0382</v>
      </c>
      <c r="AL610">
        <v>1.1022000000000001</v>
      </c>
      <c r="AM610">
        <v>1.1009</v>
      </c>
      <c r="AN610">
        <v>1.0988</v>
      </c>
      <c r="AO610">
        <v>1.1276999999999999</v>
      </c>
      <c r="AP610">
        <v>1.181</v>
      </c>
      <c r="AQ610">
        <v>1.1992</v>
      </c>
      <c r="AR610">
        <v>1.2199</v>
      </c>
      <c r="AS610">
        <v>1.2163999999999999</v>
      </c>
      <c r="AT610">
        <v>1.2212000000000001</v>
      </c>
      <c r="AU610">
        <v>1.2334000000000001</v>
      </c>
      <c r="AV610">
        <v>1.2270000000000001</v>
      </c>
      <c r="AW610">
        <v>1.2422</v>
      </c>
      <c r="AX610">
        <v>1.2023999999999999</v>
      </c>
      <c r="AY610">
        <v>1.1914</v>
      </c>
      <c r="AZ610">
        <v>1.1788000000000001</v>
      </c>
      <c r="BA610">
        <v>1.1835</v>
      </c>
      <c r="BB610">
        <v>1.1831</v>
      </c>
      <c r="BC610">
        <v>1.1817</v>
      </c>
      <c r="BD610">
        <v>1.1847000000000001</v>
      </c>
      <c r="BE610">
        <v>1.1721999999999999</v>
      </c>
      <c r="BF610">
        <v>1.1511</v>
      </c>
      <c r="BG610">
        <v>1.1507000000000001</v>
      </c>
      <c r="BH610">
        <v>1.1642999999999999</v>
      </c>
      <c r="BI610">
        <v>1.1655</v>
      </c>
      <c r="BJ610">
        <v>1.1645000000000001</v>
      </c>
      <c r="BK610">
        <v>1.1613</v>
      </c>
      <c r="BL610">
        <v>1.1611</v>
      </c>
      <c r="BM610">
        <v>1.1760999999999999</v>
      </c>
      <c r="BN610">
        <v>1.1583000000000001</v>
      </c>
      <c r="BO610">
        <v>1.1484000000000001</v>
      </c>
      <c r="BP610">
        <v>1.1293</v>
      </c>
      <c r="BQ610">
        <v>0.99219999999999997</v>
      </c>
      <c r="BR610">
        <v>1.0789</v>
      </c>
      <c r="BS610">
        <v>1.0750999999999999</v>
      </c>
      <c r="BT610">
        <v>1.1819</v>
      </c>
      <c r="BU610">
        <v>0.96740000000000004</v>
      </c>
      <c r="BV610">
        <v>0.95569999999999999</v>
      </c>
      <c r="BW610">
        <v>0.88619999999999999</v>
      </c>
      <c r="BX610">
        <v>0.89649999999999996</v>
      </c>
      <c r="BY610">
        <v>0.88290000000000002</v>
      </c>
      <c r="BZ610">
        <v>0.87560000000000004</v>
      </c>
      <c r="CA610">
        <v>0.84289999999999998</v>
      </c>
      <c r="CB610">
        <v>0.75170000000000003</v>
      </c>
      <c r="CC610">
        <v>0.72170000000000001</v>
      </c>
      <c r="CD610">
        <v>0.6976</v>
      </c>
      <c r="CE610">
        <v>0.6774</v>
      </c>
      <c r="CF610">
        <v>0.63570000000000004</v>
      </c>
      <c r="CG610">
        <v>0.58630000000000004</v>
      </c>
      <c r="CH610">
        <v>0.58089999999999997</v>
      </c>
      <c r="CI610">
        <v>0.58309999999999995</v>
      </c>
      <c r="CJ610">
        <v>0.57030000000000003</v>
      </c>
      <c r="CK610">
        <v>0.54149999999999998</v>
      </c>
      <c r="CL610">
        <v>0.59509999999999996</v>
      </c>
      <c r="CM610">
        <v>0.57350000000000001</v>
      </c>
      <c r="CN610">
        <v>0.56989999999999996</v>
      </c>
      <c r="CO610">
        <v>0.5585</v>
      </c>
      <c r="CP610">
        <v>0.50260000000000005</v>
      </c>
      <c r="CQ610">
        <v>0.51300000000000001</v>
      </c>
      <c r="CR610">
        <v>0.51439999999999997</v>
      </c>
      <c r="CS610">
        <v>0.49859999999999999</v>
      </c>
      <c r="CT610">
        <v>0.4864</v>
      </c>
      <c r="CU610">
        <v>0.49390000000000001</v>
      </c>
      <c r="CV610">
        <v>0.53459999999999996</v>
      </c>
      <c r="CW610">
        <v>0.57469999999999999</v>
      </c>
      <c r="CX610">
        <v>0.58620000000000005</v>
      </c>
      <c r="CY610">
        <v>0.59889999999999999</v>
      </c>
    </row>
    <row r="611" spans="1:103" x14ac:dyDescent="0.25">
      <c r="A611" t="s">
        <v>92</v>
      </c>
      <c r="B611" t="s">
        <v>93</v>
      </c>
      <c r="C611" t="s">
        <v>19</v>
      </c>
      <c r="D611">
        <v>0.18177499999999999</v>
      </c>
      <c r="E611">
        <v>0.181868</v>
      </c>
      <c r="F611">
        <v>0.180087</v>
      </c>
      <c r="G611">
        <v>0.18004600000000001</v>
      </c>
      <c r="H611">
        <v>0.18391099999999999</v>
      </c>
      <c r="I611">
        <v>0.19337799999999999</v>
      </c>
      <c r="J611">
        <v>0.19909299999999999</v>
      </c>
      <c r="K611">
        <v>0.209811</v>
      </c>
      <c r="L611">
        <v>0.28403699999999998</v>
      </c>
      <c r="M611">
        <v>0.27771099999999999</v>
      </c>
      <c r="N611">
        <v>0.26775599999999999</v>
      </c>
      <c r="O611">
        <v>0.263623</v>
      </c>
      <c r="P611">
        <v>0.26265500000000003</v>
      </c>
      <c r="Q611">
        <v>0.27209800000000001</v>
      </c>
      <c r="R611">
        <v>0.27626400000000001</v>
      </c>
      <c r="S611">
        <v>0.275864</v>
      </c>
      <c r="T611">
        <v>0.27182800000000001</v>
      </c>
      <c r="U611">
        <v>0.25821899999999998</v>
      </c>
      <c r="V611">
        <v>0.25411299999999998</v>
      </c>
      <c r="W611">
        <v>0.220753</v>
      </c>
      <c r="X611">
        <v>0.14233699999999999</v>
      </c>
      <c r="Y611">
        <v>0.15145600000000001</v>
      </c>
      <c r="Z611">
        <v>0.14780199999999999</v>
      </c>
      <c r="AA611">
        <v>0.14800199999999999</v>
      </c>
      <c r="AB611">
        <v>0.141454</v>
      </c>
      <c r="AC611">
        <v>0.12959399999999999</v>
      </c>
      <c r="AD611">
        <v>0.13626199999999999</v>
      </c>
      <c r="AE611">
        <v>0.13776099999999999</v>
      </c>
      <c r="AF611">
        <v>0.132885</v>
      </c>
      <c r="AG611">
        <v>0.134048</v>
      </c>
      <c r="AH611">
        <v>0.13564200000000001</v>
      </c>
      <c r="AI611">
        <v>0.13846700000000001</v>
      </c>
      <c r="AJ611">
        <v>0.14111799999999999</v>
      </c>
      <c r="AK611">
        <v>0.13039799999999999</v>
      </c>
      <c r="AL611">
        <v>0.13128899999999999</v>
      </c>
      <c r="AM611">
        <v>0.13782700000000001</v>
      </c>
      <c r="AN611">
        <v>0.119255</v>
      </c>
      <c r="AO611">
        <v>0.12205299999999999</v>
      </c>
      <c r="AP611">
        <v>0.116158</v>
      </c>
      <c r="AQ611">
        <v>0.123213</v>
      </c>
      <c r="AR611">
        <v>0.12623400000000001</v>
      </c>
      <c r="AS611">
        <v>0.12800700000000001</v>
      </c>
      <c r="AT611">
        <v>0.16764399999999999</v>
      </c>
      <c r="AU611">
        <v>0.17338000000000001</v>
      </c>
      <c r="AV611">
        <v>0.172097</v>
      </c>
      <c r="AW611">
        <v>0.173794</v>
      </c>
      <c r="AX611">
        <v>0.180752</v>
      </c>
      <c r="AY611">
        <v>0.184754</v>
      </c>
      <c r="AZ611">
        <v>0.191164</v>
      </c>
    </row>
    <row r="612" spans="1:103" x14ac:dyDescent="0.25">
      <c r="A612" t="s">
        <v>92</v>
      </c>
      <c r="B612" t="s">
        <v>93</v>
      </c>
      <c r="C612" t="s">
        <v>20</v>
      </c>
      <c r="D612">
        <v>0.18771599999999999</v>
      </c>
      <c r="E612">
        <v>0.18813299999999999</v>
      </c>
      <c r="F612">
        <v>0.18909500000000001</v>
      </c>
      <c r="G612">
        <v>0.19012100000000001</v>
      </c>
      <c r="H612">
        <v>0.19132199999999999</v>
      </c>
      <c r="I612">
        <v>0.19059999999999999</v>
      </c>
      <c r="J612">
        <v>0.19156899999999999</v>
      </c>
      <c r="K612">
        <v>0.19245399999999999</v>
      </c>
      <c r="L612">
        <v>0.19161300000000001</v>
      </c>
      <c r="M612">
        <v>0.19090599999999999</v>
      </c>
      <c r="N612">
        <v>0.18839900000000001</v>
      </c>
      <c r="O612">
        <v>0.188223</v>
      </c>
      <c r="P612">
        <v>0.189161</v>
      </c>
      <c r="Q612">
        <v>0.189993</v>
      </c>
      <c r="R612">
        <v>0.191192</v>
      </c>
      <c r="S612">
        <v>0.193105</v>
      </c>
      <c r="T612">
        <v>0.19289000000000001</v>
      </c>
      <c r="U612">
        <v>0.19003700000000001</v>
      </c>
      <c r="V612">
        <v>0.189029</v>
      </c>
      <c r="W612">
        <v>0.17904400000000001</v>
      </c>
      <c r="X612">
        <v>0.15340000000000001</v>
      </c>
      <c r="Y612">
        <v>0.15461800000000001</v>
      </c>
      <c r="Z612">
        <v>0.155109</v>
      </c>
      <c r="AA612">
        <v>0.15625</v>
      </c>
      <c r="AB612">
        <v>0.15388199999999999</v>
      </c>
      <c r="AC612">
        <v>0.14795700000000001</v>
      </c>
      <c r="AD612">
        <v>0.14999699999999999</v>
      </c>
      <c r="AE612">
        <v>0.15196000000000001</v>
      </c>
      <c r="AF612">
        <v>0.15213699999999999</v>
      </c>
      <c r="AG612">
        <v>0.15338299999999999</v>
      </c>
      <c r="AH612">
        <v>0.154222</v>
      </c>
      <c r="AI612">
        <v>0.1565</v>
      </c>
      <c r="AJ612">
        <v>0.158611</v>
      </c>
      <c r="AK612">
        <v>0.15672800000000001</v>
      </c>
      <c r="AL612">
        <v>0.15881799999999999</v>
      </c>
      <c r="AM612">
        <v>0.16131599999999999</v>
      </c>
      <c r="AN612">
        <v>0.155971</v>
      </c>
      <c r="AO612">
        <v>0.157883</v>
      </c>
      <c r="AP612">
        <v>0.15771499999999999</v>
      </c>
      <c r="AQ612">
        <v>0.16102</v>
      </c>
      <c r="AR612">
        <v>0.164295</v>
      </c>
      <c r="AS612">
        <v>0.164047</v>
      </c>
      <c r="AT612">
        <v>0.16606199999999999</v>
      </c>
      <c r="AU612">
        <v>0.16955999999999999</v>
      </c>
      <c r="AV612">
        <v>0.172649</v>
      </c>
      <c r="AW612">
        <v>0.17766199999999999</v>
      </c>
      <c r="AX612">
        <v>0.18099799999999999</v>
      </c>
      <c r="AY612">
        <v>0.184754</v>
      </c>
      <c r="AZ612">
        <v>0.191164</v>
      </c>
      <c r="BA612">
        <v>0.19721900000000001</v>
      </c>
      <c r="BB612">
        <v>0.20582800000000001</v>
      </c>
      <c r="BC612">
        <v>0.212563</v>
      </c>
      <c r="BD612">
        <v>0.22222800000000001</v>
      </c>
      <c r="BE612">
        <v>0.21429100000000001</v>
      </c>
      <c r="BF612">
        <v>0.15548200000000001</v>
      </c>
      <c r="BG612">
        <v>0.155866</v>
      </c>
      <c r="BH612">
        <v>0.17493</v>
      </c>
      <c r="BI612">
        <v>0.22026200000000001</v>
      </c>
    </row>
    <row r="613" spans="1:103" x14ac:dyDescent="0.25">
      <c r="A613" t="s">
        <v>92</v>
      </c>
      <c r="B613" t="s">
        <v>93</v>
      </c>
      <c r="C613" t="s">
        <v>21</v>
      </c>
      <c r="D613">
        <v>-0.89380000000000004</v>
      </c>
      <c r="E613">
        <v>2.7418999999999998</v>
      </c>
      <c r="F613">
        <v>-0.57899999999999996</v>
      </c>
      <c r="G613">
        <v>3.5796000000000001</v>
      </c>
      <c r="H613">
        <v>8.4710000000000001</v>
      </c>
      <c r="I613">
        <v>14.5579</v>
      </c>
      <c r="J613">
        <v>16.4587</v>
      </c>
      <c r="K613">
        <v>22.677700000000002</v>
      </c>
      <c r="L613">
        <v>3.5676999999999999</v>
      </c>
      <c r="M613">
        <v>2.6004999999999998</v>
      </c>
      <c r="N613">
        <v>6.3061999999999996</v>
      </c>
      <c r="O613">
        <v>12.5489</v>
      </c>
      <c r="P613">
        <v>18.765000000000001</v>
      </c>
      <c r="Q613">
        <v>7.8489000000000004</v>
      </c>
      <c r="R613">
        <v>9.7293000000000003</v>
      </c>
      <c r="S613">
        <v>10.2325</v>
      </c>
      <c r="T613">
        <v>2.8717000000000001</v>
      </c>
      <c r="U613">
        <v>-4.2045000000000003</v>
      </c>
      <c r="V613">
        <v>-3.3077000000000001</v>
      </c>
      <c r="W613">
        <v>-8.0991999999999997</v>
      </c>
      <c r="X613">
        <v>6.3280000000000003</v>
      </c>
      <c r="Y613">
        <v>7.4101999999999997</v>
      </c>
      <c r="Z613">
        <v>10.0801</v>
      </c>
      <c r="AA613">
        <v>10.347799999999999</v>
      </c>
      <c r="AB613">
        <v>7.7103999999999999</v>
      </c>
      <c r="AC613">
        <v>18.1037</v>
      </c>
      <c r="AD613">
        <v>12.7523</v>
      </c>
      <c r="AE613">
        <v>10.3149</v>
      </c>
      <c r="AF613">
        <v>12.8803</v>
      </c>
      <c r="AG613">
        <v>14.415800000000001</v>
      </c>
      <c r="AH613">
        <v>10.1496</v>
      </c>
      <c r="AI613">
        <v>10.5784</v>
      </c>
      <c r="AJ613">
        <v>12.0791</v>
      </c>
      <c r="AK613">
        <v>12.3088</v>
      </c>
      <c r="AL613">
        <v>13.073499999999999</v>
      </c>
      <c r="AM613">
        <v>12.7582</v>
      </c>
      <c r="AN613">
        <v>14.1595</v>
      </c>
      <c r="AO613">
        <v>15.068300000000001</v>
      </c>
      <c r="AP613">
        <v>19.775099999999998</v>
      </c>
      <c r="AQ613">
        <v>18.378399999999999</v>
      </c>
      <c r="AR613">
        <v>21.838200000000001</v>
      </c>
      <c r="AS613">
        <v>24.4527</v>
      </c>
      <c r="AT613">
        <v>17.489799999999999</v>
      </c>
      <c r="AU613">
        <v>16.524899999999999</v>
      </c>
      <c r="AV613">
        <v>16.860299999999999</v>
      </c>
      <c r="AW613">
        <v>18.1326</v>
      </c>
      <c r="AX613">
        <v>17.308299999999999</v>
      </c>
      <c r="AY613">
        <v>11.6197</v>
      </c>
      <c r="AZ613">
        <v>11.498100000000001</v>
      </c>
      <c r="BA613">
        <v>11.4124</v>
      </c>
      <c r="BB613">
        <v>19.2102</v>
      </c>
      <c r="BC613">
        <v>27.3123</v>
      </c>
      <c r="BD613">
        <v>16.263200000000001</v>
      </c>
      <c r="BE613">
        <v>-0.53820000000000001</v>
      </c>
      <c r="BF613">
        <v>6.9428999999999998</v>
      </c>
      <c r="BG613">
        <v>5.7293000000000003</v>
      </c>
      <c r="BH613">
        <v>2.4075000000000002</v>
      </c>
      <c r="BI613">
        <v>-5.4459</v>
      </c>
      <c r="BJ613">
        <v>-10.3931</v>
      </c>
      <c r="BK613">
        <v>-6.3352000000000004</v>
      </c>
      <c r="BL613">
        <v>-9.0117999999999991</v>
      </c>
      <c r="BM613">
        <v>-7.7728999999999999</v>
      </c>
      <c r="BN613">
        <v>-14.6534</v>
      </c>
      <c r="BO613">
        <v>-21.1828</v>
      </c>
      <c r="BP613">
        <v>-13.787699999999999</v>
      </c>
      <c r="BQ613">
        <v>-3.0190999999999999</v>
      </c>
      <c r="BR613">
        <v>-0.97030000000000005</v>
      </c>
      <c r="BS613">
        <v>1.7043999999999999</v>
      </c>
      <c r="BT613">
        <v>3.7923</v>
      </c>
      <c r="BU613">
        <v>12.4268</v>
      </c>
      <c r="BV613">
        <v>15.426299999999999</v>
      </c>
      <c r="BW613">
        <v>16.327999999999999</v>
      </c>
      <c r="BX613">
        <v>18.275099999999998</v>
      </c>
      <c r="BY613">
        <v>21.113800000000001</v>
      </c>
      <c r="BZ613">
        <v>23.8873</v>
      </c>
      <c r="CA613">
        <v>35.799300000000002</v>
      </c>
      <c r="CB613">
        <v>25.546199999999999</v>
      </c>
      <c r="CC613">
        <v>29.081399999999999</v>
      </c>
      <c r="CD613">
        <v>16.9757</v>
      </c>
      <c r="CE613">
        <v>13.245900000000001</v>
      </c>
      <c r="CF613">
        <v>17.4938</v>
      </c>
      <c r="CG613">
        <v>19.067399999999999</v>
      </c>
    </row>
    <row r="614" spans="1:103" x14ac:dyDescent="0.25">
      <c r="A614" t="s">
        <v>92</v>
      </c>
      <c r="B614" t="s">
        <v>93</v>
      </c>
      <c r="C614" t="s">
        <v>22</v>
      </c>
      <c r="D614">
        <v>5.4827000000000004</v>
      </c>
      <c r="E614">
        <v>7.8574000000000002</v>
      </c>
      <c r="F614">
        <v>6.5892999999999997</v>
      </c>
      <c r="G614">
        <v>9.0441000000000003</v>
      </c>
      <c r="H614">
        <v>10.5639</v>
      </c>
      <c r="I614">
        <v>3.0653999999999999</v>
      </c>
      <c r="J614">
        <v>4.3433000000000002</v>
      </c>
      <c r="K614">
        <v>4.4987000000000004</v>
      </c>
      <c r="L614">
        <v>3.6825000000000001</v>
      </c>
      <c r="M614">
        <v>2.4750000000000001</v>
      </c>
      <c r="N614">
        <v>5.5176999999999996</v>
      </c>
      <c r="O614">
        <v>8.6950000000000003</v>
      </c>
      <c r="P614">
        <v>9.5030999999999999</v>
      </c>
      <c r="Q614">
        <v>10.405799999999999</v>
      </c>
      <c r="R614">
        <v>12.693</v>
      </c>
      <c r="S614">
        <v>12.8874</v>
      </c>
      <c r="T614">
        <v>9.9453999999999994</v>
      </c>
      <c r="U614">
        <v>4.7732000000000001</v>
      </c>
      <c r="V614">
        <v>2.1631</v>
      </c>
      <c r="W614">
        <v>-1.5410999999999999</v>
      </c>
      <c r="X614">
        <v>9.0321999999999996</v>
      </c>
      <c r="Y614">
        <v>9.1654</v>
      </c>
      <c r="Z614">
        <v>7.5693999999999999</v>
      </c>
      <c r="AA614">
        <v>7.3040000000000003</v>
      </c>
      <c r="AB614">
        <v>5.3400999999999996</v>
      </c>
      <c r="AC614">
        <v>13.395300000000001</v>
      </c>
      <c r="AD614">
        <v>15.113200000000001</v>
      </c>
      <c r="AE614">
        <v>14.6145</v>
      </c>
      <c r="AF614">
        <v>17.6539</v>
      </c>
      <c r="AG614">
        <v>17.627600000000001</v>
      </c>
      <c r="AH614">
        <v>17.152200000000001</v>
      </c>
      <c r="AI614">
        <v>15.729799999999999</v>
      </c>
      <c r="AJ614">
        <v>18.746600000000001</v>
      </c>
      <c r="AK614">
        <v>19.767099999999999</v>
      </c>
      <c r="AL614">
        <v>12.0701</v>
      </c>
      <c r="AM614">
        <v>11.066800000000001</v>
      </c>
      <c r="AN614">
        <v>10.8429</v>
      </c>
      <c r="AO614">
        <v>13.5311</v>
      </c>
      <c r="AP614">
        <v>17.7437</v>
      </c>
      <c r="AQ614">
        <v>15.1303</v>
      </c>
      <c r="AR614">
        <v>16.2349</v>
      </c>
      <c r="AS614">
        <v>15.3507</v>
      </c>
      <c r="AT614">
        <v>21.832799999999999</v>
      </c>
      <c r="AU614">
        <v>25.095300000000002</v>
      </c>
      <c r="AV614">
        <v>20.213899999999999</v>
      </c>
      <c r="AW614">
        <v>10.5212</v>
      </c>
      <c r="AX614">
        <v>8.3978000000000002</v>
      </c>
      <c r="AY614">
        <v>6.851</v>
      </c>
      <c r="AZ614">
        <v>3.8471000000000002</v>
      </c>
      <c r="BA614">
        <v>0.93910000000000005</v>
      </c>
      <c r="BB614">
        <v>-0.90049999999999997</v>
      </c>
      <c r="BC614">
        <v>0.71330000000000005</v>
      </c>
      <c r="BD614">
        <v>-1.6160000000000001</v>
      </c>
      <c r="BE614">
        <v>-3.3906000000000001</v>
      </c>
      <c r="BF614">
        <v>1.3973</v>
      </c>
      <c r="BG614">
        <v>0.49399999999999999</v>
      </c>
      <c r="BH614">
        <v>1.9269000000000001</v>
      </c>
      <c r="BI614">
        <v>-1.0156000000000001</v>
      </c>
      <c r="BJ614">
        <v>-1.7672000000000001</v>
      </c>
      <c r="BK614">
        <v>0.92800000000000005</v>
      </c>
      <c r="BL614">
        <v>-0.98099999999999998</v>
      </c>
      <c r="BM614">
        <v>0.52100000000000002</v>
      </c>
      <c r="BN614">
        <v>-4.5957999999999997</v>
      </c>
      <c r="BO614">
        <v>-7.1387999999999998</v>
      </c>
      <c r="BP614">
        <v>-3.1429</v>
      </c>
      <c r="BQ614">
        <v>8.0379000000000005</v>
      </c>
      <c r="BR614">
        <v>9.6866000000000003</v>
      </c>
      <c r="BS614">
        <v>15.8811</v>
      </c>
      <c r="BT614">
        <v>15.102600000000001</v>
      </c>
      <c r="BU614">
        <v>19.981200000000001</v>
      </c>
      <c r="BV614">
        <v>16.771100000000001</v>
      </c>
      <c r="BW614">
        <v>14.21</v>
      </c>
      <c r="BX614">
        <v>16.566299999999998</v>
      </c>
      <c r="BY614">
        <v>18.328399999999998</v>
      </c>
    </row>
    <row r="615" spans="1:103" x14ac:dyDescent="0.25">
      <c r="A615" t="s">
        <v>92</v>
      </c>
      <c r="B615" t="s">
        <v>93</v>
      </c>
      <c r="C615" t="s">
        <v>23</v>
      </c>
      <c r="D615">
        <v>1.8491</v>
      </c>
      <c r="E615">
        <v>19.255099999999999</v>
      </c>
      <c r="F615">
        <v>6.9678000000000004</v>
      </c>
      <c r="G615">
        <v>22.214500000000001</v>
      </c>
      <c r="H615">
        <v>15.958600000000001</v>
      </c>
      <c r="I615">
        <v>14.445600000000001</v>
      </c>
      <c r="J615">
        <v>7.1026999999999996</v>
      </c>
      <c r="K615">
        <v>-10.6656</v>
      </c>
      <c r="L615">
        <v>-17.9954</v>
      </c>
      <c r="M615">
        <v>-22.507200000000001</v>
      </c>
      <c r="N615">
        <v>-15.8575</v>
      </c>
      <c r="O615">
        <v>4.0541999999999998</v>
      </c>
      <c r="P615">
        <v>28.678699999999999</v>
      </c>
      <c r="Q615">
        <v>63.852200000000003</v>
      </c>
      <c r="R615">
        <v>69.717200000000005</v>
      </c>
      <c r="S615">
        <v>97.852199999999996</v>
      </c>
      <c r="T615">
        <v>1.1413</v>
      </c>
      <c r="U615">
        <v>-15.2553</v>
      </c>
      <c r="V615">
        <v>-16.3705</v>
      </c>
      <c r="W615">
        <v>-25.9209</v>
      </c>
      <c r="X615">
        <v>29.385899999999999</v>
      </c>
      <c r="Y615">
        <v>-6.0861999999999998</v>
      </c>
      <c r="Z615">
        <v>-4.2417999999999996</v>
      </c>
      <c r="AA615">
        <v>-2.8877999999999999</v>
      </c>
      <c r="AB615">
        <v>-17.334599999999998</v>
      </c>
      <c r="AC615">
        <v>11.1128</v>
      </c>
      <c r="AD615">
        <v>11.3186</v>
      </c>
      <c r="AE615">
        <v>7.1012000000000004</v>
      </c>
      <c r="AF615">
        <v>9.2737999999999996</v>
      </c>
      <c r="AG615">
        <v>17.682700000000001</v>
      </c>
      <c r="AH615">
        <v>23.700399999999998</v>
      </c>
      <c r="AI615">
        <v>28.1265</v>
      </c>
      <c r="AJ615">
        <v>38.235500000000002</v>
      </c>
      <c r="AK615">
        <v>25.697600000000001</v>
      </c>
      <c r="AL615">
        <v>1.2169000000000001</v>
      </c>
      <c r="AM615">
        <v>-4.8669000000000002</v>
      </c>
      <c r="AN615">
        <v>-4.7956000000000003</v>
      </c>
      <c r="AO615">
        <v>1.0066999999999999</v>
      </c>
      <c r="AP615">
        <v>5.8022999999999998</v>
      </c>
      <c r="AQ615">
        <v>9.3949999999999996</v>
      </c>
      <c r="AR615">
        <v>9.2226999999999997</v>
      </c>
      <c r="AS615">
        <v>12.0174</v>
      </c>
      <c r="AT615">
        <v>32.275100000000002</v>
      </c>
      <c r="AU615">
        <v>31.0852</v>
      </c>
      <c r="AV615">
        <v>39.191600000000001</v>
      </c>
      <c r="AW615">
        <v>32.901800000000001</v>
      </c>
      <c r="AX615">
        <v>22.349900000000002</v>
      </c>
      <c r="AY615">
        <v>12.927899999999999</v>
      </c>
      <c r="AZ615">
        <v>15.979900000000001</v>
      </c>
      <c r="BA615">
        <v>28.8157</v>
      </c>
      <c r="BB615">
        <v>1.6154999999999999</v>
      </c>
      <c r="BC615">
        <v>6.07</v>
      </c>
      <c r="BD615">
        <v>-1.8767</v>
      </c>
      <c r="BE615">
        <v>-4.1670999999999996</v>
      </c>
      <c r="BF615">
        <v>30.596299999999999</v>
      </c>
      <c r="BG615">
        <v>16.9862</v>
      </c>
      <c r="BH615">
        <v>22.048300000000001</v>
      </c>
      <c r="BI615">
        <v>11.153600000000001</v>
      </c>
      <c r="BJ615">
        <v>26.597899999999999</v>
      </c>
      <c r="BK615">
        <v>66.544600000000003</v>
      </c>
      <c r="BL615">
        <v>29.9603</v>
      </c>
      <c r="BM615">
        <v>-7.6696</v>
      </c>
      <c r="BN615">
        <v>-27.007000000000001</v>
      </c>
      <c r="BO615">
        <v>-40.707099999999997</v>
      </c>
      <c r="BP615">
        <v>-36.616300000000003</v>
      </c>
      <c r="BQ615">
        <v>-23.276199999999999</v>
      </c>
      <c r="BR615">
        <v>-29.7835</v>
      </c>
      <c r="BS615">
        <v>-24.326599999999999</v>
      </c>
      <c r="BT615">
        <v>-14.1715</v>
      </c>
      <c r="BU615">
        <v>4.4104999999999999</v>
      </c>
      <c r="BV615">
        <v>16.043099999999999</v>
      </c>
      <c r="BW615">
        <v>6.59</v>
      </c>
      <c r="BX615">
        <v>22.900700000000001</v>
      </c>
      <c r="BY615">
        <v>10.8401</v>
      </c>
      <c r="BZ615">
        <v>15.8225</v>
      </c>
      <c r="CA615">
        <v>24.088699999999999</v>
      </c>
      <c r="CB615">
        <v>8.6655999999999995</v>
      </c>
      <c r="CC615">
        <v>22.4252</v>
      </c>
      <c r="CD615">
        <v>14.228400000000001</v>
      </c>
      <c r="CE615">
        <v>17.846</v>
      </c>
      <c r="CF615">
        <v>25.249199999999998</v>
      </c>
      <c r="CG615">
        <v>31.614100000000001</v>
      </c>
      <c r="CH615">
        <v>50.261099999999999</v>
      </c>
      <c r="CI615">
        <v>73.757900000000006</v>
      </c>
      <c r="CJ615">
        <v>44.570799999999998</v>
      </c>
      <c r="CK615">
        <v>33.245399999999997</v>
      </c>
      <c r="CL615">
        <v>-2.8633999999999999</v>
      </c>
      <c r="CM615">
        <v>-25.635100000000001</v>
      </c>
      <c r="CN615">
        <v>-10.4992</v>
      </c>
      <c r="CO615">
        <v>-2.6448</v>
      </c>
    </row>
    <row r="616" spans="1:103" x14ac:dyDescent="0.25">
      <c r="A616" t="s">
        <v>92</v>
      </c>
      <c r="B616" t="s">
        <v>93</v>
      </c>
      <c r="C616" t="s">
        <v>24</v>
      </c>
      <c r="D616">
        <v>6.8838999999999997E-2</v>
      </c>
      <c r="E616">
        <v>0.21590799999999999</v>
      </c>
      <c r="F616">
        <v>0.12768299999999999</v>
      </c>
      <c r="G616">
        <v>0.26852100000000001</v>
      </c>
      <c r="H616">
        <v>0.183278</v>
      </c>
      <c r="I616">
        <v>0.175231</v>
      </c>
      <c r="J616">
        <v>0.109803</v>
      </c>
      <c r="K616">
        <v>-7.1062E-2</v>
      </c>
      <c r="L616">
        <v>-0.13448399999999999</v>
      </c>
      <c r="M616">
        <v>-0.17374400000000001</v>
      </c>
      <c r="N616">
        <v>-0.122449</v>
      </c>
      <c r="O616">
        <v>2.8676E-2</v>
      </c>
      <c r="P616">
        <v>0.28139399999999998</v>
      </c>
      <c r="Q616">
        <v>0.537242</v>
      </c>
      <c r="R616">
        <v>0.60278299999999996</v>
      </c>
      <c r="S616">
        <v>0.82590699999999995</v>
      </c>
      <c r="T616">
        <v>1.4596E-2</v>
      </c>
      <c r="U616">
        <v>-0.142377</v>
      </c>
      <c r="V616">
        <v>-0.147814</v>
      </c>
      <c r="W616">
        <v>-0.248506</v>
      </c>
      <c r="X616">
        <v>0.28493600000000002</v>
      </c>
      <c r="Y616">
        <v>-3.3361000000000002E-2</v>
      </c>
      <c r="Z616">
        <v>-1.7925E-2</v>
      </c>
      <c r="AA616">
        <v>-4.9680000000000002E-3</v>
      </c>
      <c r="AB616">
        <v>-0.13412099999999999</v>
      </c>
      <c r="AC616">
        <v>0.118128</v>
      </c>
      <c r="AD616">
        <v>0.13904900000000001</v>
      </c>
      <c r="AE616">
        <v>0.109287</v>
      </c>
      <c r="AF616">
        <v>0.11027099999999999</v>
      </c>
      <c r="AG616">
        <v>0.18612699999999999</v>
      </c>
      <c r="AH616">
        <v>0.20671999999999999</v>
      </c>
      <c r="AI616">
        <v>0.24129800000000001</v>
      </c>
      <c r="AJ616">
        <v>0.27964099999999997</v>
      </c>
      <c r="AK616">
        <v>0.201824</v>
      </c>
      <c r="AL616">
        <v>1.1341E-2</v>
      </c>
      <c r="AM616">
        <v>-3.7935000000000003E-2</v>
      </c>
      <c r="AN616">
        <v>-4.1707000000000001E-2</v>
      </c>
      <c r="AO616">
        <v>8.456E-3</v>
      </c>
      <c r="AP616">
        <v>5.0215999999999997E-2</v>
      </c>
      <c r="AQ616">
        <v>7.9605999999999996E-2</v>
      </c>
      <c r="AR616">
        <v>7.8239000000000003E-2</v>
      </c>
      <c r="AS616">
        <v>0.109976</v>
      </c>
      <c r="AT616">
        <v>0.29843399999999998</v>
      </c>
      <c r="AU616">
        <v>0.32209599999999999</v>
      </c>
      <c r="AV616">
        <v>0.38589899999999999</v>
      </c>
      <c r="AW616">
        <v>0.29869200000000001</v>
      </c>
      <c r="AX616">
        <v>0.224548</v>
      </c>
      <c r="AY616">
        <v>9.9728999999999998E-2</v>
      </c>
      <c r="AZ616">
        <v>0.139238</v>
      </c>
      <c r="BA616">
        <v>0.27159800000000001</v>
      </c>
      <c r="BB616">
        <v>2.8698000000000001E-2</v>
      </c>
      <c r="BC616">
        <v>6.5789E-2</v>
      </c>
      <c r="BD616">
        <v>-2.5676000000000001E-2</v>
      </c>
      <c r="BE616">
        <v>-3.7075999999999998E-2</v>
      </c>
      <c r="BF616">
        <v>0.29219200000000001</v>
      </c>
      <c r="BG616">
        <v>0.175292</v>
      </c>
      <c r="BH616">
        <v>0.22726099999999999</v>
      </c>
      <c r="BI616">
        <v>0.10981100000000001</v>
      </c>
      <c r="BJ616">
        <v>0.27344499999999999</v>
      </c>
      <c r="BK616">
        <v>0.637907</v>
      </c>
      <c r="BL616">
        <v>0.29862499999999997</v>
      </c>
      <c r="BM616">
        <v>-7.6383000000000006E-2</v>
      </c>
      <c r="BN616">
        <v>-0.25576599999999999</v>
      </c>
      <c r="BO616">
        <v>-0.38214500000000001</v>
      </c>
      <c r="BP616">
        <v>-0.31753500000000001</v>
      </c>
      <c r="BQ616">
        <v>-0.14960100000000001</v>
      </c>
      <c r="BR616">
        <v>-0.201991</v>
      </c>
      <c r="BS616">
        <v>-0.13870499999999999</v>
      </c>
      <c r="BT616">
        <v>-8.0904000000000004E-2</v>
      </c>
      <c r="BU616">
        <v>7.9189999999999997E-2</v>
      </c>
      <c r="BV616">
        <v>0.190333</v>
      </c>
      <c r="BW616">
        <v>0.10052899999999999</v>
      </c>
      <c r="BX616">
        <v>0.20646500000000001</v>
      </c>
      <c r="BY616">
        <v>0.130631</v>
      </c>
      <c r="BZ616">
        <v>0.15745700000000001</v>
      </c>
      <c r="CA616">
        <v>0.23721500000000001</v>
      </c>
      <c r="CB616">
        <v>0.10473499999999999</v>
      </c>
      <c r="CC616">
        <v>0.21985199999999999</v>
      </c>
      <c r="CD616">
        <v>0.14354700000000001</v>
      </c>
      <c r="CE616">
        <v>0.15443299999999999</v>
      </c>
      <c r="CF616">
        <v>0.20044600000000001</v>
      </c>
      <c r="CG616">
        <v>0.231318</v>
      </c>
      <c r="CH616">
        <v>0.33046599999999998</v>
      </c>
      <c r="CI616">
        <v>0.49110300000000001</v>
      </c>
      <c r="CJ616">
        <v>0.35356900000000002</v>
      </c>
      <c r="CK616">
        <v>0.25622099999999998</v>
      </c>
      <c r="CL616">
        <v>-8.6359999999999996E-3</v>
      </c>
      <c r="CM616">
        <v>-0.194465</v>
      </c>
      <c r="CN616">
        <v>-7.0414000000000004E-2</v>
      </c>
      <c r="CO616">
        <v>-2.944E-3</v>
      </c>
      <c r="CP616">
        <v>9.6492999999999995E-2</v>
      </c>
      <c r="CQ616">
        <v>0.28693200000000002</v>
      </c>
      <c r="CR616">
        <v>0.18134400000000001</v>
      </c>
      <c r="CS616">
        <v>0.10729</v>
      </c>
      <c r="CT616">
        <v>0.26632400000000001</v>
      </c>
      <c r="CU616">
        <v>0.15459200000000001</v>
      </c>
      <c r="CV616">
        <v>0.16397600000000001</v>
      </c>
      <c r="CW616">
        <v>0.118351</v>
      </c>
      <c r="CX616">
        <v>7.3000000000000001E-3</v>
      </c>
      <c r="CY616">
        <v>0.16118299999999999</v>
      </c>
    </row>
    <row r="617" spans="1:103" x14ac:dyDescent="0.25">
      <c r="A617" t="s">
        <v>92</v>
      </c>
      <c r="B617" t="s">
        <v>93</v>
      </c>
      <c r="C617" t="s">
        <v>25</v>
      </c>
      <c r="D617">
        <v>9.9351999999999996E-2</v>
      </c>
      <c r="E617">
        <v>0.18907599999999999</v>
      </c>
      <c r="F617">
        <v>8.3097000000000004E-2</v>
      </c>
      <c r="G617">
        <v>0.17491999999999999</v>
      </c>
      <c r="H617">
        <v>0.33261499999999999</v>
      </c>
      <c r="I617">
        <v>0.50648099999999996</v>
      </c>
      <c r="J617">
        <v>0.56096400000000002</v>
      </c>
      <c r="K617">
        <v>0.74479399999999996</v>
      </c>
      <c r="L617">
        <v>0.124388</v>
      </c>
      <c r="M617">
        <v>8.9314000000000004E-2</v>
      </c>
      <c r="N617">
        <v>0.19861999999999999</v>
      </c>
      <c r="O617">
        <v>0.41150700000000001</v>
      </c>
      <c r="P617">
        <v>0.67054100000000005</v>
      </c>
      <c r="Q617">
        <v>0.274391</v>
      </c>
      <c r="R617">
        <v>0.34392600000000001</v>
      </c>
      <c r="S617">
        <v>0.36534100000000003</v>
      </c>
      <c r="T617">
        <v>0.12883900000000001</v>
      </c>
      <c r="U617">
        <v>-7.2800000000000004E-2</v>
      </c>
      <c r="V617">
        <v>-4.6857999999999997E-2</v>
      </c>
      <c r="W617">
        <v>-0.17882799999999999</v>
      </c>
      <c r="X617">
        <v>0.240032</v>
      </c>
      <c r="Y617">
        <v>0.26963799999999999</v>
      </c>
      <c r="Z617">
        <v>0.40352900000000003</v>
      </c>
      <c r="AA617">
        <v>0.35784300000000002</v>
      </c>
      <c r="AB617">
        <v>0.24874099999999999</v>
      </c>
      <c r="AC617">
        <v>0.58984700000000001</v>
      </c>
      <c r="AD617">
        <v>0.39055200000000001</v>
      </c>
      <c r="AE617">
        <v>0.32205299999999998</v>
      </c>
      <c r="AF617">
        <v>0.36962600000000001</v>
      </c>
      <c r="AG617">
        <v>0.408667</v>
      </c>
      <c r="AH617">
        <v>0.28168900000000002</v>
      </c>
      <c r="AI617">
        <v>0.28927599999999998</v>
      </c>
      <c r="AJ617">
        <v>0.33910600000000002</v>
      </c>
      <c r="AK617">
        <v>0.345275</v>
      </c>
      <c r="AL617">
        <v>0.37910100000000002</v>
      </c>
      <c r="AM617">
        <v>0.373197</v>
      </c>
      <c r="AN617">
        <v>0.432006</v>
      </c>
      <c r="AO617">
        <v>0.45370500000000002</v>
      </c>
      <c r="AP617">
        <v>0.63041999999999998</v>
      </c>
      <c r="AQ617">
        <v>0.57808800000000005</v>
      </c>
      <c r="AR617">
        <v>0.70239799999999997</v>
      </c>
      <c r="AS617">
        <v>0.84098200000000001</v>
      </c>
      <c r="AT617">
        <v>0.57682599999999995</v>
      </c>
      <c r="AU617">
        <v>0.54771000000000003</v>
      </c>
      <c r="AV617">
        <v>0.55160900000000002</v>
      </c>
      <c r="AW617">
        <v>0.59708499999999998</v>
      </c>
      <c r="AX617">
        <v>0.50187000000000004</v>
      </c>
      <c r="AY617">
        <v>0.38084400000000002</v>
      </c>
      <c r="AZ617">
        <v>0.374004</v>
      </c>
      <c r="BA617">
        <v>0.34677599999999997</v>
      </c>
      <c r="BB617">
        <v>0.66297300000000003</v>
      </c>
      <c r="BC617">
        <v>1.080319</v>
      </c>
      <c r="BD617">
        <v>0.62411300000000003</v>
      </c>
      <c r="BE617">
        <v>-1.2964E-2</v>
      </c>
      <c r="BF617">
        <v>0.224664</v>
      </c>
      <c r="BG617">
        <v>0.189384</v>
      </c>
      <c r="BH617">
        <v>8.7679000000000007E-2</v>
      </c>
      <c r="BI617">
        <v>-0.128307</v>
      </c>
      <c r="BJ617">
        <v>-0.24369399999999999</v>
      </c>
      <c r="BK617">
        <v>-0.12837799999999999</v>
      </c>
      <c r="BL617">
        <v>-0.18543699999999999</v>
      </c>
      <c r="BM617">
        <v>-0.14553099999999999</v>
      </c>
      <c r="BN617">
        <v>-0.29475099999999999</v>
      </c>
      <c r="BO617">
        <v>-0.41551500000000002</v>
      </c>
      <c r="BP617">
        <v>-0.23843700000000001</v>
      </c>
      <c r="BQ617">
        <v>4.2148999999999999E-2</v>
      </c>
      <c r="BR617">
        <v>9.6825999999999995E-2</v>
      </c>
      <c r="BS617">
        <v>0.17039399999999999</v>
      </c>
      <c r="BT617">
        <v>0.23232700000000001</v>
      </c>
      <c r="BU617">
        <v>0.51422299999999999</v>
      </c>
      <c r="BV617">
        <v>0.58319299999999996</v>
      </c>
      <c r="BW617">
        <v>0.57311299999999998</v>
      </c>
      <c r="BX617">
        <v>0.59498799999999996</v>
      </c>
      <c r="BY617">
        <v>0.68001599999999995</v>
      </c>
      <c r="BZ617">
        <v>0.76101200000000002</v>
      </c>
      <c r="CA617">
        <v>1.1297159999999999</v>
      </c>
      <c r="CB617">
        <v>0.80048799999999998</v>
      </c>
      <c r="CC617">
        <v>0.886876</v>
      </c>
      <c r="CD617">
        <v>0.50831099999999996</v>
      </c>
      <c r="CE617">
        <v>0.386631</v>
      </c>
      <c r="CF617">
        <v>0.51047200000000004</v>
      </c>
      <c r="CG617">
        <v>0.54225400000000001</v>
      </c>
      <c r="CH617">
        <v>0.42763299999999999</v>
      </c>
      <c r="CI617">
        <v>0.52441800000000005</v>
      </c>
      <c r="CJ617">
        <v>0.48643599999999998</v>
      </c>
      <c r="CK617">
        <v>0.37476100000000001</v>
      </c>
      <c r="CL617">
        <v>0.35880699999999999</v>
      </c>
      <c r="CM617">
        <v>0.17233299999999999</v>
      </c>
      <c r="CN617">
        <v>0.26445299999999999</v>
      </c>
      <c r="CO617">
        <v>0.217838</v>
      </c>
      <c r="CP617">
        <v>0.413858</v>
      </c>
      <c r="CQ617">
        <v>0.68415999999999999</v>
      </c>
      <c r="CR617">
        <v>0.44712499999999999</v>
      </c>
      <c r="CS617">
        <v>0.38984999999999997</v>
      </c>
      <c r="CT617">
        <v>0.26940999999999998</v>
      </c>
      <c r="CU617">
        <v>0.13244600000000001</v>
      </c>
      <c r="CV617">
        <v>0.22318499999999999</v>
      </c>
      <c r="CW617">
        <v>0.115093</v>
      </c>
      <c r="CX617">
        <v>0.206041</v>
      </c>
      <c r="CY617">
        <v>0.33981499999999998</v>
      </c>
    </row>
    <row r="618" spans="1:103" x14ac:dyDescent="0.25">
      <c r="A618" t="s">
        <v>92</v>
      </c>
      <c r="B618" t="s">
        <v>93</v>
      </c>
      <c r="C618" t="s">
        <v>26</v>
      </c>
      <c r="D618">
        <v>0.42926399999999998</v>
      </c>
      <c r="E618">
        <v>0.56764599999999998</v>
      </c>
      <c r="F618">
        <v>0.47673199999999999</v>
      </c>
      <c r="G618">
        <v>0.63042799999999999</v>
      </c>
      <c r="H618">
        <v>0.72787100000000005</v>
      </c>
      <c r="I618">
        <v>0.24626799999999999</v>
      </c>
      <c r="J618">
        <v>0.308861</v>
      </c>
      <c r="K618">
        <v>0.30468800000000001</v>
      </c>
      <c r="L618">
        <v>0.24995400000000001</v>
      </c>
      <c r="M618">
        <v>0.17768800000000001</v>
      </c>
      <c r="N618">
        <v>0.34061599999999997</v>
      </c>
      <c r="O618">
        <v>0.54237999999999997</v>
      </c>
      <c r="P618">
        <v>0.61216099999999996</v>
      </c>
      <c r="Q618">
        <v>0.67385700000000004</v>
      </c>
      <c r="R618">
        <v>0.84348000000000001</v>
      </c>
      <c r="S618">
        <v>0.861182</v>
      </c>
      <c r="T618">
        <v>0.62797199999999997</v>
      </c>
      <c r="U618">
        <v>0.30863000000000002</v>
      </c>
      <c r="V618">
        <v>0.163219</v>
      </c>
      <c r="W618">
        <v>-1.9349000000000002E-2</v>
      </c>
      <c r="X618">
        <v>0.53763099999999997</v>
      </c>
      <c r="Y618">
        <v>0.53878300000000001</v>
      </c>
      <c r="Z618">
        <v>0.437778</v>
      </c>
      <c r="AA618">
        <v>0.429477</v>
      </c>
      <c r="AB618">
        <v>0.29028500000000002</v>
      </c>
      <c r="AC618">
        <v>0.76811799999999997</v>
      </c>
      <c r="AD618">
        <v>0.89173000000000002</v>
      </c>
      <c r="AE618">
        <v>0.87189099999999997</v>
      </c>
      <c r="AF618">
        <v>1.1019460000000001</v>
      </c>
      <c r="AG618">
        <v>1.051728</v>
      </c>
      <c r="AH618">
        <v>0.98977400000000004</v>
      </c>
      <c r="AI618">
        <v>0.88456900000000005</v>
      </c>
      <c r="AJ618">
        <v>1.1109610000000001</v>
      </c>
      <c r="AK618">
        <v>1.231244</v>
      </c>
      <c r="AL618">
        <v>0.67478800000000005</v>
      </c>
      <c r="AM618">
        <v>0.60753199999999996</v>
      </c>
      <c r="AN618">
        <v>0.60323000000000004</v>
      </c>
      <c r="AO618">
        <v>0.78771599999999997</v>
      </c>
      <c r="AP618">
        <v>1.1398779999999999</v>
      </c>
      <c r="AQ618">
        <v>0.96381600000000001</v>
      </c>
      <c r="AR618">
        <v>1.0532159999999999</v>
      </c>
      <c r="AS618">
        <v>0.967391</v>
      </c>
      <c r="AT618">
        <v>1.5947229999999999</v>
      </c>
      <c r="AU618">
        <v>1.979374</v>
      </c>
      <c r="AV618">
        <v>1.47288</v>
      </c>
      <c r="AW618">
        <v>0.63707599999999998</v>
      </c>
      <c r="AX618">
        <v>0.46785300000000002</v>
      </c>
      <c r="AY618">
        <v>0.398086</v>
      </c>
      <c r="AZ618">
        <v>0.21773200000000001</v>
      </c>
      <c r="BA618">
        <v>7.1978E-2</v>
      </c>
      <c r="BB618">
        <v>-7.3699999999999998E-3</v>
      </c>
      <c r="BC618">
        <v>8.4669999999999995E-2</v>
      </c>
      <c r="BD618">
        <v>-1.7576999999999999E-2</v>
      </c>
      <c r="BE618">
        <v>-8.6860000000000007E-2</v>
      </c>
      <c r="BF618">
        <v>0.16051199999999999</v>
      </c>
      <c r="BG618">
        <v>0.12514600000000001</v>
      </c>
      <c r="BH618">
        <v>0.21374299999999999</v>
      </c>
      <c r="BI618">
        <v>6.8245E-2</v>
      </c>
      <c r="BJ618">
        <v>3.9507E-2</v>
      </c>
      <c r="BK618">
        <v>0.18442700000000001</v>
      </c>
      <c r="BL618">
        <v>9.2168E-2</v>
      </c>
      <c r="BM618">
        <v>0.17416499999999999</v>
      </c>
      <c r="BN618">
        <v>-6.6528000000000004E-2</v>
      </c>
      <c r="BO618">
        <v>-0.16519</v>
      </c>
      <c r="BP618">
        <v>9.5980000000000006E-3</v>
      </c>
      <c r="BQ618">
        <v>0.56533599999999995</v>
      </c>
      <c r="BR618">
        <v>0.66876500000000005</v>
      </c>
      <c r="BS618">
        <v>1.0146919999999999</v>
      </c>
      <c r="BT618">
        <v>1.002391</v>
      </c>
      <c r="BU618">
        <v>1.308322</v>
      </c>
      <c r="BV618">
        <v>1.073102</v>
      </c>
      <c r="BW618">
        <v>0.88426099999999996</v>
      </c>
      <c r="BX618">
        <v>1.016057</v>
      </c>
      <c r="BY618">
        <v>1.119281</v>
      </c>
      <c r="BZ618">
        <v>0.88962300000000005</v>
      </c>
      <c r="CA618">
        <v>1.177298</v>
      </c>
      <c r="CB618">
        <v>0.97055599999999997</v>
      </c>
      <c r="CC618">
        <v>1.064927</v>
      </c>
      <c r="CD618">
        <v>1.067356</v>
      </c>
      <c r="CE618">
        <v>1.0180290000000001</v>
      </c>
      <c r="CF618">
        <v>1.0545929999999999</v>
      </c>
      <c r="CG618">
        <v>0.88375999999999999</v>
      </c>
      <c r="CH618">
        <v>0.82104299999999997</v>
      </c>
      <c r="CI618">
        <v>1.029828</v>
      </c>
      <c r="CJ618">
        <v>0.82085799999999998</v>
      </c>
      <c r="CK618">
        <v>0.75946199999999997</v>
      </c>
      <c r="CL618">
        <v>0.35688500000000001</v>
      </c>
      <c r="CM618">
        <v>0.152056</v>
      </c>
      <c r="CN618">
        <v>0.32486300000000001</v>
      </c>
      <c r="CO618">
        <v>0.21584800000000001</v>
      </c>
      <c r="CP618">
        <v>0.66197700000000004</v>
      </c>
      <c r="CQ618">
        <v>0.94079000000000002</v>
      </c>
      <c r="CR618">
        <v>0.83960800000000002</v>
      </c>
      <c r="CS618">
        <v>0.78052699999999997</v>
      </c>
      <c r="CT618">
        <v>1.045463</v>
      </c>
      <c r="CU618">
        <v>0.98032799999999998</v>
      </c>
      <c r="CV618">
        <v>1.1330739999999999</v>
      </c>
      <c r="CW618">
        <v>1.1251070000000001</v>
      </c>
      <c r="CX618">
        <v>1.1308750000000001</v>
      </c>
      <c r="CY618">
        <v>1.3363149999999999</v>
      </c>
    </row>
    <row r="619" spans="1:103" x14ac:dyDescent="0.25">
      <c r="A619" t="s">
        <v>92</v>
      </c>
      <c r="B619" t="s">
        <v>93</v>
      </c>
      <c r="C619" t="s">
        <v>27</v>
      </c>
      <c r="D619">
        <v>1.1976800000000001</v>
      </c>
      <c r="E619">
        <v>1.4122669999999999</v>
      </c>
      <c r="F619">
        <v>1.1232120000000001</v>
      </c>
      <c r="G619">
        <v>1.3199259999999999</v>
      </c>
      <c r="H619">
        <v>1.2190939999999999</v>
      </c>
      <c r="I619">
        <v>1.2035499999999999</v>
      </c>
      <c r="J619">
        <v>1.476011</v>
      </c>
      <c r="K619">
        <v>1.4422330000000001</v>
      </c>
      <c r="L619">
        <v>1.627337</v>
      </c>
      <c r="M619">
        <v>1.4162950000000001</v>
      </c>
      <c r="N619">
        <v>1.6675230000000001</v>
      </c>
      <c r="O619">
        <v>1.9067210000000001</v>
      </c>
      <c r="P619">
        <v>2.4032100000000001</v>
      </c>
      <c r="Q619">
        <v>2.7347830000000002</v>
      </c>
      <c r="R619">
        <v>2.0874380000000001</v>
      </c>
      <c r="S619">
        <v>1.991908</v>
      </c>
      <c r="T619">
        <v>1.6100129999999999</v>
      </c>
      <c r="U619">
        <v>1.339459</v>
      </c>
      <c r="V619">
        <v>1.489147</v>
      </c>
      <c r="W619">
        <v>0.92581899999999995</v>
      </c>
      <c r="X619">
        <v>2.1570879999999999</v>
      </c>
      <c r="Y619">
        <v>2.0273880000000002</v>
      </c>
      <c r="Z619">
        <v>2.69564</v>
      </c>
      <c r="AA619">
        <v>3.1142050000000001</v>
      </c>
      <c r="AB619">
        <v>2.1907209999999999</v>
      </c>
      <c r="AC619">
        <v>1.810767</v>
      </c>
      <c r="AD619">
        <v>1.7767820000000001</v>
      </c>
      <c r="AE619">
        <v>1.6170659999999999</v>
      </c>
      <c r="AF619">
        <v>1.5013920000000001</v>
      </c>
      <c r="AG619">
        <v>1.1994069999999999</v>
      </c>
      <c r="AH619">
        <v>0.97510799999999997</v>
      </c>
      <c r="AI619">
        <v>1.044136</v>
      </c>
      <c r="AJ619">
        <v>1.0738559999999999</v>
      </c>
      <c r="AK619">
        <v>1.037439</v>
      </c>
      <c r="AL619">
        <v>0.94361200000000001</v>
      </c>
      <c r="AM619">
        <v>0.80870799999999998</v>
      </c>
      <c r="AN619">
        <v>0.945909</v>
      </c>
      <c r="AO619">
        <v>0.90971800000000003</v>
      </c>
      <c r="AP619">
        <v>1.2244189999999999</v>
      </c>
      <c r="AQ619">
        <v>1.3259970000000001</v>
      </c>
      <c r="AR619">
        <v>1.2424569999999999</v>
      </c>
      <c r="AS619">
        <v>1.3100400000000001</v>
      </c>
      <c r="AT619">
        <v>1.4220999999999999</v>
      </c>
      <c r="AU619">
        <v>1.4872110000000001</v>
      </c>
      <c r="AV619">
        <v>1.496615</v>
      </c>
      <c r="AW619">
        <v>1.5625739999999999</v>
      </c>
      <c r="AX619">
        <v>1.4843660000000001</v>
      </c>
      <c r="AY619">
        <v>1.7902629999999999</v>
      </c>
      <c r="AZ619">
        <v>1.438375</v>
      </c>
      <c r="BA619">
        <v>1.4744699999999999</v>
      </c>
      <c r="BB619">
        <v>1.057822</v>
      </c>
      <c r="BC619">
        <v>1.0438019999999999</v>
      </c>
      <c r="BD619">
        <v>0.98062000000000005</v>
      </c>
      <c r="BE619">
        <v>0.93520000000000003</v>
      </c>
      <c r="BF619">
        <v>1.192931</v>
      </c>
      <c r="BG619">
        <v>1.4497789999999999</v>
      </c>
      <c r="BH619">
        <v>1.391748</v>
      </c>
      <c r="BI619">
        <v>1.2058469999999999</v>
      </c>
      <c r="BJ619">
        <v>1.1490320000000001</v>
      </c>
      <c r="BK619">
        <v>1.3902080000000001</v>
      </c>
      <c r="BL619">
        <v>1.243962</v>
      </c>
      <c r="BM619">
        <v>1.2118450000000001</v>
      </c>
      <c r="BN619">
        <v>0.69989199999999996</v>
      </c>
      <c r="BO619">
        <v>0.69452100000000005</v>
      </c>
      <c r="BP619">
        <v>0.83833500000000005</v>
      </c>
      <c r="BQ619">
        <v>1.754148</v>
      </c>
      <c r="BR619">
        <v>1.2643219999999999</v>
      </c>
      <c r="BS619">
        <v>1.3210379999999999</v>
      </c>
      <c r="BT619">
        <v>1.6528940000000001</v>
      </c>
      <c r="BU619">
        <v>1.836668</v>
      </c>
      <c r="BV619">
        <v>2.4454479999999998</v>
      </c>
      <c r="BW619">
        <v>2.656955</v>
      </c>
      <c r="BX619">
        <v>2.7594530000000002</v>
      </c>
      <c r="BY619">
        <v>2.7734359999999998</v>
      </c>
      <c r="BZ619">
        <v>2.8651529999999998</v>
      </c>
      <c r="CA619">
        <v>3.3117649999999998</v>
      </c>
      <c r="CB619">
        <v>3.2033399999999999</v>
      </c>
      <c r="CC619">
        <v>3.3881899999999998</v>
      </c>
      <c r="CD619">
        <v>3.405278</v>
      </c>
      <c r="CE619">
        <v>3.7147519999999998</v>
      </c>
      <c r="CF619">
        <v>3.958164</v>
      </c>
      <c r="CG619">
        <v>3.3531279999999999</v>
      </c>
      <c r="CH619">
        <v>3.6321310000000002</v>
      </c>
      <c r="CI619">
        <v>3.2794310000000002</v>
      </c>
      <c r="CJ619">
        <v>2.993144</v>
      </c>
      <c r="CK619">
        <v>2.5548389999999999</v>
      </c>
      <c r="CL619">
        <v>2.533614</v>
      </c>
    </row>
    <row r="620" spans="1:103" x14ac:dyDescent="0.25">
      <c r="A620" t="s">
        <v>94</v>
      </c>
      <c r="B620" t="s">
        <v>95</v>
      </c>
      <c r="C620" t="s">
        <v>10</v>
      </c>
      <c r="D620">
        <v>-21.252099999999999</v>
      </c>
      <c r="E620">
        <v>-15.508100000000001</v>
      </c>
      <c r="F620">
        <v>-17.392800000000001</v>
      </c>
      <c r="G620">
        <v>-14.322699999999999</v>
      </c>
      <c r="H620">
        <v>-13.554399999999999</v>
      </c>
      <c r="I620">
        <v>-9.5058000000000007</v>
      </c>
      <c r="J620">
        <v>-10.479100000000001</v>
      </c>
      <c r="K620">
        <v>-1.9450000000000001</v>
      </c>
      <c r="L620">
        <v>4.8141999999999996</v>
      </c>
      <c r="M620">
        <v>-3.0289000000000001</v>
      </c>
      <c r="N620">
        <v>-2.5691999999999999</v>
      </c>
      <c r="O620">
        <v>2.6593</v>
      </c>
      <c r="P620">
        <v>18.218599999999999</v>
      </c>
      <c r="Q620">
        <v>40.772799999999997</v>
      </c>
      <c r="R620">
        <v>36.7502</v>
      </c>
      <c r="S620">
        <v>51.317300000000003</v>
      </c>
      <c r="T620">
        <v>-12.5298</v>
      </c>
      <c r="U620">
        <v>-29.802600000000002</v>
      </c>
      <c r="V620">
        <v>-23.932600000000001</v>
      </c>
      <c r="W620">
        <v>-15.7209</v>
      </c>
      <c r="X620">
        <v>-15.4192</v>
      </c>
      <c r="Y620">
        <v>-9.5691000000000006</v>
      </c>
      <c r="Z620">
        <v>-15.6633</v>
      </c>
      <c r="AA620">
        <v>-14.916499999999999</v>
      </c>
      <c r="AB620">
        <v>-11.197100000000001</v>
      </c>
      <c r="AC620">
        <v>-2.6213000000000002</v>
      </c>
      <c r="AD620">
        <v>0.17580000000000001</v>
      </c>
      <c r="AE620">
        <v>2.1608000000000001</v>
      </c>
      <c r="AF620">
        <v>-4.7335000000000003</v>
      </c>
      <c r="AG620">
        <v>-4.7401999999999997</v>
      </c>
      <c r="AH620">
        <v>8.8599999999999998E-2</v>
      </c>
      <c r="AI620">
        <v>-2.2198000000000002</v>
      </c>
      <c r="AJ620">
        <v>8.9268000000000001</v>
      </c>
      <c r="AK620">
        <v>-0.91510000000000002</v>
      </c>
      <c r="AL620">
        <v>-1.9666999999999999</v>
      </c>
      <c r="AM620">
        <v>-1.3071999999999999</v>
      </c>
      <c r="AN620">
        <v>-2.5941999999999998</v>
      </c>
      <c r="AO620">
        <v>7.8587999999999996</v>
      </c>
      <c r="AP620">
        <v>-2.8323</v>
      </c>
      <c r="AQ620">
        <v>-6.5281000000000002</v>
      </c>
      <c r="AR620">
        <v>-13.721</v>
      </c>
      <c r="AS620">
        <v>-24.6313</v>
      </c>
      <c r="AT620">
        <v>-7.9082999999999997</v>
      </c>
      <c r="AU620">
        <v>-7.7245999999999997</v>
      </c>
      <c r="AV620">
        <v>-5.4854000000000003</v>
      </c>
      <c r="AW620">
        <v>11.0748</v>
      </c>
      <c r="AX620">
        <v>8.4938000000000002</v>
      </c>
      <c r="AY620">
        <v>11.095800000000001</v>
      </c>
      <c r="AZ620">
        <v>6.7950999999999997</v>
      </c>
      <c r="BA620">
        <v>-1.3031999999999999</v>
      </c>
      <c r="BB620">
        <v>-4.6074000000000002</v>
      </c>
      <c r="BC620">
        <v>-9.2912999999999997</v>
      </c>
      <c r="BD620">
        <v>-6.4237000000000002</v>
      </c>
      <c r="BE620">
        <v>-8.8515999999999995</v>
      </c>
      <c r="BF620">
        <v>-6.5559000000000003</v>
      </c>
      <c r="BG620">
        <v>3.8401000000000001</v>
      </c>
      <c r="BH620">
        <v>8.8571000000000009</v>
      </c>
      <c r="BI620">
        <v>3.2536</v>
      </c>
      <c r="BJ620">
        <v>8.4579000000000004</v>
      </c>
      <c r="BK620">
        <v>9.5409000000000006</v>
      </c>
      <c r="BL620">
        <v>1.6137999999999999</v>
      </c>
      <c r="BM620">
        <v>12.2736</v>
      </c>
      <c r="BN620">
        <v>26.215900000000001</v>
      </c>
      <c r="BO620">
        <v>19.1557</v>
      </c>
      <c r="BP620">
        <v>15.9693</v>
      </c>
      <c r="BQ620">
        <v>10.616400000000001</v>
      </c>
      <c r="BR620">
        <v>-7.3380999999999998</v>
      </c>
      <c r="BS620">
        <v>-7.3418999999999999</v>
      </c>
      <c r="BT620">
        <v>-4.5956999999999999</v>
      </c>
      <c r="BU620">
        <v>-3.6638999999999999</v>
      </c>
      <c r="BV620">
        <v>-0.62619999999999998</v>
      </c>
      <c r="BW620">
        <v>-7.4447000000000001</v>
      </c>
      <c r="BX620">
        <v>-7.3362999999999996</v>
      </c>
      <c r="BY620">
        <v>-3.2189000000000001</v>
      </c>
      <c r="BZ620">
        <v>7.1021999999999998</v>
      </c>
      <c r="CA620">
        <v>12.571899999999999</v>
      </c>
      <c r="CB620">
        <v>11.7464</v>
      </c>
    </row>
    <row r="621" spans="1:103" x14ac:dyDescent="0.25">
      <c r="A621" t="s">
        <v>94</v>
      </c>
      <c r="B621" t="s">
        <v>95</v>
      </c>
      <c r="C621" t="s">
        <v>11</v>
      </c>
      <c r="D621">
        <v>-1.0699999999999999E-2</v>
      </c>
      <c r="E621">
        <v>0.12239999999999999</v>
      </c>
      <c r="F621">
        <v>-1.1599999999999999E-2</v>
      </c>
      <c r="G621">
        <v>0.2394</v>
      </c>
      <c r="H621">
        <v>0.51500000000000001</v>
      </c>
      <c r="I621">
        <v>0.78520000000000001</v>
      </c>
      <c r="J621">
        <v>0.92720000000000002</v>
      </c>
      <c r="K621">
        <v>1.1324000000000001</v>
      </c>
      <c r="L621">
        <v>0.32140000000000002</v>
      </c>
      <c r="M621">
        <v>0.27389999999999998</v>
      </c>
      <c r="N621">
        <v>0.37819999999999998</v>
      </c>
      <c r="O621">
        <v>0.63500000000000001</v>
      </c>
      <c r="P621">
        <v>0.80400000000000005</v>
      </c>
      <c r="Q621">
        <v>0.44080000000000003</v>
      </c>
      <c r="R621">
        <v>0.4375</v>
      </c>
      <c r="S621">
        <v>0.38590000000000002</v>
      </c>
      <c r="T621">
        <v>0.112</v>
      </c>
      <c r="U621">
        <v>-0.17730000000000001</v>
      </c>
      <c r="V621">
        <v>-0.2092</v>
      </c>
      <c r="W621">
        <v>-0.44379999999999997</v>
      </c>
      <c r="X621">
        <v>0.24310000000000001</v>
      </c>
      <c r="Y621">
        <v>0.3468</v>
      </c>
      <c r="Z621">
        <v>0.45200000000000001</v>
      </c>
      <c r="AA621">
        <v>0.45569999999999999</v>
      </c>
      <c r="AB621">
        <v>0.30649999999999999</v>
      </c>
      <c r="AC621">
        <v>0.96640000000000004</v>
      </c>
      <c r="AD621">
        <v>0.70879999999999999</v>
      </c>
      <c r="AE621">
        <v>0.67779999999999996</v>
      </c>
      <c r="AF621">
        <v>0.80659999999999998</v>
      </c>
      <c r="AG621">
        <v>0.92900000000000005</v>
      </c>
      <c r="AH621">
        <v>0.58330000000000004</v>
      </c>
      <c r="AI621">
        <v>0.59819999999999995</v>
      </c>
      <c r="AJ621">
        <v>0.59560000000000002</v>
      </c>
      <c r="AK621">
        <v>0.61309999999999998</v>
      </c>
      <c r="AL621">
        <v>0.70579999999999998</v>
      </c>
      <c r="AM621">
        <v>0.63890000000000002</v>
      </c>
      <c r="AN621">
        <v>1.0564</v>
      </c>
      <c r="AO621">
        <v>1.1407</v>
      </c>
      <c r="AP621">
        <v>1.4632000000000001</v>
      </c>
      <c r="AQ621">
        <v>1.2827999999999999</v>
      </c>
      <c r="AR621">
        <v>1.5275000000000001</v>
      </c>
      <c r="AS621">
        <v>1.7027000000000001</v>
      </c>
      <c r="AT621">
        <v>0.99170000000000003</v>
      </c>
      <c r="AU621">
        <v>0.81289999999999996</v>
      </c>
      <c r="AV621">
        <v>0.94310000000000005</v>
      </c>
      <c r="AW621">
        <v>0.997</v>
      </c>
      <c r="AX621">
        <v>1.0438000000000001</v>
      </c>
      <c r="AY621">
        <v>0.81079999999999997</v>
      </c>
      <c r="AZ621">
        <v>0.67220000000000002</v>
      </c>
      <c r="BA621">
        <v>0.59570000000000001</v>
      </c>
      <c r="BB621">
        <v>0.84419999999999995</v>
      </c>
      <c r="BC621">
        <v>1.3153999999999999</v>
      </c>
      <c r="BD621">
        <v>0.66200000000000003</v>
      </c>
      <c r="BE621">
        <v>9.7699999999999995E-2</v>
      </c>
      <c r="BF621">
        <v>0.41610000000000003</v>
      </c>
      <c r="BG621">
        <v>0.3841</v>
      </c>
      <c r="BH621">
        <v>0.17150000000000001</v>
      </c>
      <c r="BI621">
        <v>-2E-3</v>
      </c>
      <c r="BJ621">
        <v>-0.17050000000000001</v>
      </c>
      <c r="BK621">
        <v>-2.5999999999999999E-2</v>
      </c>
      <c r="BL621">
        <v>-9.7299999999999998E-2</v>
      </c>
      <c r="BM621">
        <v>-5.4300000000000001E-2</v>
      </c>
      <c r="BN621">
        <v>-0.2797</v>
      </c>
      <c r="BO621">
        <v>-0.64829999999999999</v>
      </c>
      <c r="BP621">
        <v>-0.41310000000000002</v>
      </c>
      <c r="BQ621">
        <v>-5.9299999999999999E-2</v>
      </c>
      <c r="BR621">
        <v>-8.0500000000000002E-2</v>
      </c>
      <c r="BS621">
        <v>0.1183</v>
      </c>
      <c r="BT621">
        <v>0.51200000000000001</v>
      </c>
    </row>
    <row r="622" spans="1:103" x14ac:dyDescent="0.25">
      <c r="A622" t="s">
        <v>94</v>
      </c>
      <c r="B622" t="s">
        <v>95</v>
      </c>
      <c r="C622" t="s">
        <v>12</v>
      </c>
      <c r="D622">
        <v>0.3553</v>
      </c>
      <c r="E622">
        <v>0.41739999999999999</v>
      </c>
      <c r="F622">
        <v>0.34720000000000001</v>
      </c>
      <c r="G622">
        <v>0.42859999999999998</v>
      </c>
      <c r="H622">
        <v>0.4698</v>
      </c>
      <c r="I622">
        <v>0.1966</v>
      </c>
      <c r="J622">
        <v>0.2402</v>
      </c>
      <c r="K622">
        <v>0.23230000000000001</v>
      </c>
      <c r="L622">
        <v>0.21579999999999999</v>
      </c>
      <c r="M622">
        <v>0.18890000000000001</v>
      </c>
      <c r="N622">
        <v>0.27629999999999999</v>
      </c>
      <c r="O622">
        <v>0.46250000000000002</v>
      </c>
      <c r="P622">
        <v>0.48120000000000002</v>
      </c>
      <c r="Q622">
        <v>0.52659999999999996</v>
      </c>
      <c r="R622">
        <v>0.5514</v>
      </c>
      <c r="S622">
        <v>0.5111</v>
      </c>
      <c r="T622">
        <v>0.35970000000000002</v>
      </c>
      <c r="U622">
        <v>0.1158</v>
      </c>
      <c r="V622">
        <v>1.61E-2</v>
      </c>
      <c r="W622">
        <v>-0.1507</v>
      </c>
      <c r="X622">
        <v>0.41439999999999999</v>
      </c>
      <c r="Y622">
        <v>0.50700000000000001</v>
      </c>
      <c r="Z622">
        <v>0.35370000000000001</v>
      </c>
      <c r="AA622">
        <v>0.38919999999999999</v>
      </c>
      <c r="AB622">
        <v>0.25669999999999998</v>
      </c>
      <c r="AC622">
        <v>0.77459999999999996</v>
      </c>
      <c r="AD622">
        <v>0.87290000000000001</v>
      </c>
      <c r="AE622">
        <v>0.82340000000000002</v>
      </c>
      <c r="AF622">
        <v>1.1293</v>
      </c>
      <c r="AG622">
        <v>1.0980000000000001</v>
      </c>
      <c r="AH622">
        <v>1.1143000000000001</v>
      </c>
      <c r="AI622">
        <v>1.0019</v>
      </c>
      <c r="AJ622">
        <v>1.1762999999999999</v>
      </c>
      <c r="AK622">
        <v>1.2910999999999999</v>
      </c>
      <c r="AL622">
        <v>0.77400000000000002</v>
      </c>
      <c r="AM622">
        <v>0.62160000000000004</v>
      </c>
      <c r="AN622">
        <v>0.67710000000000004</v>
      </c>
      <c r="AO622">
        <v>0.81530000000000002</v>
      </c>
      <c r="AP622">
        <v>1.0449999999999999</v>
      </c>
      <c r="AQ622">
        <v>0.87680000000000002</v>
      </c>
      <c r="AR622">
        <v>0.92889999999999995</v>
      </c>
      <c r="AS622">
        <v>0.83340000000000003</v>
      </c>
      <c r="AT622">
        <v>1.1987000000000001</v>
      </c>
      <c r="AU622">
        <v>1.3873</v>
      </c>
      <c r="AV622">
        <v>0.99919999999999998</v>
      </c>
      <c r="AW622">
        <v>0.5887</v>
      </c>
      <c r="AX622">
        <v>0.50049999999999994</v>
      </c>
      <c r="AY622">
        <v>0.44690000000000002</v>
      </c>
      <c r="AZ622">
        <v>0.2261</v>
      </c>
      <c r="BA622">
        <v>0.14530000000000001</v>
      </c>
      <c r="BB622">
        <v>7.1199999999999999E-2</v>
      </c>
      <c r="BC622">
        <v>0.13339999999999999</v>
      </c>
      <c r="BD622">
        <v>6.5799999999999997E-2</v>
      </c>
      <c r="BE622">
        <v>2E-3</v>
      </c>
      <c r="BF622">
        <v>0.15579999999999999</v>
      </c>
      <c r="BG622">
        <v>0.13220000000000001</v>
      </c>
      <c r="BH622">
        <v>0.1769</v>
      </c>
      <c r="BI622">
        <v>0.1017</v>
      </c>
      <c r="BJ622">
        <v>6.7299999999999999E-2</v>
      </c>
      <c r="BK622">
        <v>0.16439999999999999</v>
      </c>
      <c r="BL622">
        <v>0.1103</v>
      </c>
    </row>
    <row r="623" spans="1:103" x14ac:dyDescent="0.25">
      <c r="A623" t="s">
        <v>94</v>
      </c>
      <c r="B623" t="s">
        <v>95</v>
      </c>
      <c r="C623" t="s">
        <v>13</v>
      </c>
      <c r="D623">
        <v>-1.9400000000000001E-2</v>
      </c>
      <c r="E623">
        <v>0.22700000000000001</v>
      </c>
      <c r="F623">
        <v>-2.1000000000000001E-2</v>
      </c>
      <c r="G623">
        <v>0.43030000000000002</v>
      </c>
      <c r="H623">
        <v>0.96089999999999998</v>
      </c>
      <c r="I623">
        <v>1.5386</v>
      </c>
      <c r="J623">
        <v>1.8133999999999999</v>
      </c>
      <c r="K623">
        <v>2.3088000000000002</v>
      </c>
      <c r="L623">
        <v>0.36320000000000002</v>
      </c>
      <c r="M623">
        <v>0.29580000000000001</v>
      </c>
      <c r="N623">
        <v>0.39419999999999999</v>
      </c>
      <c r="O623">
        <v>0.63959999999999995</v>
      </c>
      <c r="P623">
        <v>0.78420000000000001</v>
      </c>
      <c r="Q623">
        <v>0.44979999999999998</v>
      </c>
      <c r="R623">
        <v>0.45500000000000002</v>
      </c>
      <c r="S623">
        <v>0.39800000000000002</v>
      </c>
      <c r="T623">
        <v>0.1182</v>
      </c>
      <c r="U623">
        <v>-0.17430000000000001</v>
      </c>
      <c r="V623">
        <v>-0.20069999999999999</v>
      </c>
      <c r="W623">
        <v>-0.39029999999999998</v>
      </c>
      <c r="X623">
        <v>0.33329999999999999</v>
      </c>
      <c r="Y623">
        <v>0.50829999999999997</v>
      </c>
      <c r="Z623">
        <v>0.6381</v>
      </c>
      <c r="AA623">
        <v>0.64049999999999996</v>
      </c>
      <c r="AB623">
        <v>0.43930000000000002</v>
      </c>
      <c r="AC623">
        <v>1.7444999999999999</v>
      </c>
      <c r="AD623">
        <v>1.3304</v>
      </c>
      <c r="AE623">
        <v>1.2638</v>
      </c>
      <c r="AF623">
        <v>1.498</v>
      </c>
      <c r="AG623">
        <v>1.8068</v>
      </c>
      <c r="AH623">
        <v>1.0351999999999999</v>
      </c>
      <c r="AI623">
        <v>1.0638000000000001</v>
      </c>
      <c r="AJ623">
        <v>1.0773999999999999</v>
      </c>
      <c r="AK623">
        <v>1.0052000000000001</v>
      </c>
      <c r="AL623">
        <v>1.1607000000000001</v>
      </c>
      <c r="AM623">
        <v>1.0905</v>
      </c>
      <c r="AN623">
        <v>1.7891999999999999</v>
      </c>
      <c r="AO623">
        <v>2.0085000000000002</v>
      </c>
      <c r="AP623">
        <v>2.4798</v>
      </c>
      <c r="AQ623">
        <v>2.2025000000000001</v>
      </c>
      <c r="AR623">
        <v>2.6888000000000001</v>
      </c>
      <c r="AS623">
        <v>3.3109000000000002</v>
      </c>
      <c r="AT623">
        <v>1.2101999999999999</v>
      </c>
      <c r="AU623">
        <v>1.0348999999999999</v>
      </c>
      <c r="AV623">
        <v>1.1787000000000001</v>
      </c>
      <c r="AW623">
        <v>1.2669999999999999</v>
      </c>
      <c r="AX623">
        <v>1.3338000000000001</v>
      </c>
      <c r="AY623">
        <v>1.0844</v>
      </c>
      <c r="AZ623">
        <v>0.9224</v>
      </c>
      <c r="BA623">
        <v>0.84379999999999999</v>
      </c>
      <c r="BB623">
        <v>1.2579</v>
      </c>
      <c r="BC623">
        <v>1.9084000000000001</v>
      </c>
      <c r="BD623">
        <v>1.0186999999999999</v>
      </c>
      <c r="BE623">
        <v>0.14660000000000001</v>
      </c>
      <c r="BF623">
        <v>0.52969999999999995</v>
      </c>
      <c r="BG623">
        <v>0.49730000000000002</v>
      </c>
      <c r="BH623">
        <v>0.22789999999999999</v>
      </c>
      <c r="BI623">
        <v>-2.8999999999999998E-3</v>
      </c>
      <c r="BJ623">
        <v>-0.24179999999999999</v>
      </c>
      <c r="BK623">
        <v>-3.56E-2</v>
      </c>
      <c r="BL623">
        <v>-0.13170000000000001</v>
      </c>
      <c r="BM623">
        <v>-7.1800000000000003E-2</v>
      </c>
      <c r="BN623">
        <v>-0.3543</v>
      </c>
      <c r="BO623">
        <v>-0.74980000000000002</v>
      </c>
      <c r="BP623">
        <v>-0.44119999999999998</v>
      </c>
      <c r="BQ623">
        <v>-8.1900000000000001E-2</v>
      </c>
      <c r="BR623">
        <v>-0.10920000000000001</v>
      </c>
      <c r="BS623">
        <v>0.16300000000000001</v>
      </c>
      <c r="BT623">
        <v>0.73060000000000003</v>
      </c>
    </row>
    <row r="624" spans="1:103" x14ac:dyDescent="0.25">
      <c r="A624" t="s">
        <v>94</v>
      </c>
      <c r="B624" t="s">
        <v>95</v>
      </c>
      <c r="C624" t="s">
        <v>14</v>
      </c>
      <c r="D624">
        <v>0.42209999999999998</v>
      </c>
      <c r="E624">
        <v>0.4929</v>
      </c>
      <c r="F624">
        <v>0.4083</v>
      </c>
      <c r="G624">
        <v>0.50309999999999999</v>
      </c>
      <c r="H624">
        <v>0.55959999999999999</v>
      </c>
      <c r="I624">
        <v>0.23319999999999999</v>
      </c>
      <c r="J624">
        <v>0.2868</v>
      </c>
      <c r="K624">
        <v>0.27300000000000002</v>
      </c>
      <c r="L624">
        <v>0.24640000000000001</v>
      </c>
      <c r="M624">
        <v>0.21210000000000001</v>
      </c>
      <c r="N624">
        <v>0.29670000000000002</v>
      </c>
      <c r="O624">
        <v>0.47889999999999999</v>
      </c>
      <c r="P624">
        <v>0.49759999999999999</v>
      </c>
      <c r="Q624">
        <v>0.53800000000000003</v>
      </c>
      <c r="R624">
        <v>0.5615</v>
      </c>
      <c r="S624">
        <v>0.51900000000000002</v>
      </c>
      <c r="T624">
        <v>0.36370000000000002</v>
      </c>
      <c r="U624">
        <v>0.1172</v>
      </c>
      <c r="V624">
        <v>1.6E-2</v>
      </c>
      <c r="W624">
        <v>-0.1431</v>
      </c>
      <c r="X624">
        <v>0.62909999999999999</v>
      </c>
      <c r="Y624">
        <v>0.76910000000000001</v>
      </c>
      <c r="Z624">
        <v>0.53600000000000003</v>
      </c>
      <c r="AA624">
        <v>0.59089999999999998</v>
      </c>
      <c r="AB624">
        <v>0.38440000000000002</v>
      </c>
      <c r="AC624">
        <v>1.3049999999999999</v>
      </c>
      <c r="AD624">
        <v>1.4849000000000001</v>
      </c>
      <c r="AE624">
        <v>1.4440999999999999</v>
      </c>
      <c r="AF624">
        <v>1.9986999999999999</v>
      </c>
      <c r="AG624">
        <v>2.0106000000000002</v>
      </c>
      <c r="AH624">
        <v>2.0325000000000002</v>
      </c>
      <c r="AI624">
        <v>1.8143</v>
      </c>
      <c r="AJ624">
        <v>2.1488999999999998</v>
      </c>
      <c r="AK624">
        <v>2.3365999999999998</v>
      </c>
      <c r="AL624">
        <v>1.4291</v>
      </c>
      <c r="AM624">
        <v>0.86709999999999998</v>
      </c>
      <c r="AN624">
        <v>0.91800000000000004</v>
      </c>
      <c r="AO624">
        <v>1.0893999999999999</v>
      </c>
      <c r="AP624">
        <v>1.3637999999999999</v>
      </c>
      <c r="AQ624">
        <v>1.1940999999999999</v>
      </c>
      <c r="AR624">
        <v>1.2802</v>
      </c>
      <c r="AS624">
        <v>1.1493</v>
      </c>
      <c r="AT624">
        <v>1.6453</v>
      </c>
      <c r="AU624">
        <v>1.9927999999999999</v>
      </c>
      <c r="AV624">
        <v>1.4503999999999999</v>
      </c>
      <c r="AW624">
        <v>0.87709999999999999</v>
      </c>
      <c r="AX624">
        <v>0.61119999999999997</v>
      </c>
      <c r="AY624">
        <v>0.56299999999999994</v>
      </c>
      <c r="AZ624">
        <v>0.28960000000000002</v>
      </c>
      <c r="BA624">
        <v>0.1913</v>
      </c>
      <c r="BB624">
        <v>9.5399999999999999E-2</v>
      </c>
      <c r="BC624">
        <v>0.17780000000000001</v>
      </c>
      <c r="BD624">
        <v>8.7999999999999995E-2</v>
      </c>
      <c r="BE624">
        <v>2.5999999999999999E-3</v>
      </c>
      <c r="BF624">
        <v>0.1991</v>
      </c>
      <c r="BG624">
        <v>0.17019999999999999</v>
      </c>
      <c r="BH624">
        <v>0.22889999999999999</v>
      </c>
      <c r="BI624">
        <v>0.13089999999999999</v>
      </c>
      <c r="BJ624">
        <v>8.5300000000000001E-2</v>
      </c>
      <c r="BK624">
        <v>0.2019</v>
      </c>
      <c r="BL624">
        <v>0.13639999999999999</v>
      </c>
    </row>
    <row r="625" spans="1:84" x14ac:dyDescent="0.25">
      <c r="A625" t="s">
        <v>94</v>
      </c>
      <c r="B625" t="s">
        <v>95</v>
      </c>
      <c r="C625" t="s">
        <v>15</v>
      </c>
      <c r="D625">
        <v>-5.39</v>
      </c>
      <c r="E625">
        <v>-6.0212000000000003</v>
      </c>
      <c r="F625">
        <v>-6.9253999999999998</v>
      </c>
      <c r="G625">
        <v>-4.1837999999999997</v>
      </c>
      <c r="H625">
        <v>2.2280000000000002</v>
      </c>
      <c r="I625">
        <v>7.4524999999999997</v>
      </c>
      <c r="J625">
        <v>6.1830999999999996</v>
      </c>
      <c r="K625">
        <v>8.0289000000000001</v>
      </c>
      <c r="L625">
        <v>1.6831</v>
      </c>
      <c r="M625">
        <v>-0.55759999999999998</v>
      </c>
      <c r="N625">
        <v>-0.75849999999999995</v>
      </c>
      <c r="O625">
        <v>-3.2593000000000001</v>
      </c>
      <c r="P625">
        <v>-8.1056000000000008</v>
      </c>
      <c r="Q625">
        <v>-5.5358999999999998</v>
      </c>
      <c r="R625">
        <v>-9.0833999999999993</v>
      </c>
      <c r="S625">
        <v>-8.2050000000000001</v>
      </c>
      <c r="T625">
        <v>-12.0511</v>
      </c>
      <c r="U625">
        <v>-16.640499999999999</v>
      </c>
      <c r="V625">
        <v>-15.8468</v>
      </c>
      <c r="W625">
        <v>-13.731</v>
      </c>
      <c r="X625">
        <v>-10.588800000000001</v>
      </c>
      <c r="Y625">
        <v>-7.5567000000000002</v>
      </c>
      <c r="Z625">
        <v>-7.0686</v>
      </c>
      <c r="AA625">
        <v>-6.4344999999999999</v>
      </c>
      <c r="AB625">
        <v>-3.9186000000000001</v>
      </c>
      <c r="AC625">
        <v>-1.4923</v>
      </c>
      <c r="AD625">
        <v>0.18290000000000001</v>
      </c>
      <c r="AE625">
        <v>0.79330000000000001</v>
      </c>
      <c r="AF625">
        <v>0.95660000000000001</v>
      </c>
      <c r="AG625">
        <v>3.2989000000000002</v>
      </c>
      <c r="AH625">
        <v>-0.50339999999999996</v>
      </c>
      <c r="AI625">
        <v>-0.92500000000000004</v>
      </c>
      <c r="AJ625">
        <v>-3.1699999999999999E-2</v>
      </c>
      <c r="AK625">
        <v>-2.0211999999999999</v>
      </c>
      <c r="AL625">
        <v>-1.8547</v>
      </c>
      <c r="AM625">
        <v>-2.4333999999999998</v>
      </c>
      <c r="AN625">
        <v>-2.5089000000000001</v>
      </c>
      <c r="AO625">
        <v>1.7898000000000001</v>
      </c>
      <c r="AP625">
        <v>-1.0945</v>
      </c>
      <c r="AQ625">
        <v>-0.79349999999999998</v>
      </c>
      <c r="AR625">
        <v>-3.0503</v>
      </c>
      <c r="AS625">
        <v>-5.0537999999999998</v>
      </c>
      <c r="AT625">
        <v>-3.0266999999999999</v>
      </c>
      <c r="AU625">
        <v>-3.1655000000000002</v>
      </c>
      <c r="AV625">
        <v>-2.8538000000000001</v>
      </c>
      <c r="AW625">
        <v>-1.6353</v>
      </c>
      <c r="AX625">
        <v>-2.8252999999999999</v>
      </c>
      <c r="AY625">
        <v>0.67620000000000002</v>
      </c>
      <c r="AZ625">
        <v>0.77910000000000001</v>
      </c>
      <c r="BA625">
        <v>-3.1779999999999999</v>
      </c>
      <c r="BB625">
        <v>-1.3001</v>
      </c>
      <c r="BC625">
        <v>-0.69489999999999996</v>
      </c>
      <c r="BD625">
        <v>0.45479999999999998</v>
      </c>
      <c r="BE625">
        <v>1.4123000000000001</v>
      </c>
      <c r="BF625">
        <v>9.5694999999999997</v>
      </c>
      <c r="BG625">
        <v>10.0542</v>
      </c>
      <c r="BH625">
        <v>9.5754999999999999</v>
      </c>
      <c r="BI625">
        <v>9.5632000000000001</v>
      </c>
      <c r="BJ625">
        <v>7.7336</v>
      </c>
      <c r="BK625">
        <v>5.9844999999999997</v>
      </c>
      <c r="BL625">
        <v>6.0411000000000001</v>
      </c>
      <c r="BM625">
        <v>7.8244999999999996</v>
      </c>
      <c r="BN625">
        <v>4.7462999999999997</v>
      </c>
      <c r="BO625">
        <v>1.5881000000000001</v>
      </c>
      <c r="BP625">
        <v>3.4437000000000002</v>
      </c>
      <c r="BQ625">
        <v>2.6461000000000001</v>
      </c>
      <c r="BR625">
        <v>-1.7999000000000001</v>
      </c>
      <c r="BS625">
        <v>-0.58599999999999997</v>
      </c>
      <c r="BT625">
        <v>1.0510999999999999</v>
      </c>
    </row>
    <row r="626" spans="1:84" x14ac:dyDescent="0.25">
      <c r="A626" t="s">
        <v>94</v>
      </c>
      <c r="B626" t="s">
        <v>95</v>
      </c>
      <c r="C626" t="s">
        <v>16</v>
      </c>
      <c r="D626">
        <v>-4.5803000000000003</v>
      </c>
      <c r="E626">
        <v>-4.5260999999999996</v>
      </c>
      <c r="F626">
        <v>-5.6021999999999998</v>
      </c>
      <c r="G626">
        <v>-3.7623000000000002</v>
      </c>
      <c r="H626">
        <v>-3.5994999999999999</v>
      </c>
      <c r="I626">
        <v>-4.1738</v>
      </c>
      <c r="J626">
        <v>-5.8242000000000003</v>
      </c>
      <c r="K626">
        <v>-4.968</v>
      </c>
      <c r="L626">
        <v>-3.6145</v>
      </c>
      <c r="M626">
        <v>-4.2893999999999997</v>
      </c>
      <c r="N626">
        <v>-4.7572000000000001</v>
      </c>
      <c r="O626">
        <v>-5.8578000000000001</v>
      </c>
      <c r="P626">
        <v>-8.8496000000000006</v>
      </c>
      <c r="Q626">
        <v>-6.2385000000000002</v>
      </c>
      <c r="R626">
        <v>-6.9717000000000002</v>
      </c>
      <c r="S626">
        <v>-6.3875999999999999</v>
      </c>
      <c r="T626">
        <v>-8.3168000000000006</v>
      </c>
      <c r="U626">
        <v>-11.749700000000001</v>
      </c>
      <c r="V626">
        <v>-10.151199999999999</v>
      </c>
      <c r="W626">
        <v>-9.1166999999999998</v>
      </c>
      <c r="X626">
        <v>-4.3497000000000003</v>
      </c>
      <c r="Y626">
        <v>-2.4775</v>
      </c>
      <c r="Z626">
        <v>-4.5869</v>
      </c>
      <c r="AA626">
        <v>-4.2519</v>
      </c>
      <c r="AB626">
        <v>-4.0132000000000003</v>
      </c>
      <c r="AC626">
        <v>-2.2037</v>
      </c>
      <c r="AD626">
        <v>-1.1294999999999999</v>
      </c>
      <c r="AE626">
        <v>-1.3629</v>
      </c>
      <c r="AF626">
        <v>-1.419</v>
      </c>
      <c r="AG626">
        <v>0.66180000000000005</v>
      </c>
      <c r="AH626">
        <v>0.53639999999999999</v>
      </c>
      <c r="AI626">
        <v>0.58209999999999995</v>
      </c>
      <c r="AJ626">
        <v>1.548</v>
      </c>
      <c r="AK626">
        <v>0.88549999999999995</v>
      </c>
      <c r="AL626">
        <v>-1.7803</v>
      </c>
      <c r="AM626">
        <v>-2.1667000000000001</v>
      </c>
      <c r="AN626">
        <v>-3.0950000000000002</v>
      </c>
      <c r="AO626">
        <v>-2.0045000000000002</v>
      </c>
      <c r="AP626">
        <v>-3.6194999999999999</v>
      </c>
      <c r="AQ626">
        <v>-2.3832</v>
      </c>
      <c r="AR626">
        <v>-2.0051999999999999</v>
      </c>
      <c r="AS626">
        <v>-4.0079000000000002</v>
      </c>
      <c r="AT626">
        <v>-1.0437000000000001</v>
      </c>
      <c r="AU626">
        <v>6.9199999999999998E-2</v>
      </c>
      <c r="AV626">
        <v>0.25109999999999999</v>
      </c>
      <c r="AW626">
        <v>1.7955000000000001</v>
      </c>
      <c r="AX626">
        <v>5.6397000000000004</v>
      </c>
      <c r="AY626">
        <v>5.9485999999999999</v>
      </c>
      <c r="AZ626">
        <v>4.7774999999999999</v>
      </c>
      <c r="BA626">
        <v>3.4621</v>
      </c>
      <c r="BB626">
        <v>2.6143000000000001</v>
      </c>
      <c r="BC626">
        <v>2.5516999999999999</v>
      </c>
      <c r="BD626">
        <v>3.6110000000000002</v>
      </c>
      <c r="BE626">
        <v>3.1884999999999999</v>
      </c>
      <c r="BF626">
        <v>2.7267000000000001</v>
      </c>
      <c r="BG626">
        <v>2.7441</v>
      </c>
      <c r="BH626">
        <v>4.5879000000000003</v>
      </c>
      <c r="BI626">
        <v>4.7142999999999997</v>
      </c>
      <c r="BJ626">
        <v>5.7149999999999999</v>
      </c>
      <c r="BK626">
        <v>5.1440999999999999</v>
      </c>
      <c r="BL626">
        <v>5.6684999999999999</v>
      </c>
    </row>
    <row r="627" spans="1:84" x14ac:dyDescent="0.25">
      <c r="A627" t="s">
        <v>94</v>
      </c>
      <c r="B627" t="s">
        <v>95</v>
      </c>
      <c r="C627" t="s">
        <v>17</v>
      </c>
      <c r="D627">
        <v>1.0443</v>
      </c>
      <c r="E627">
        <v>1.002</v>
      </c>
      <c r="F627">
        <v>0.97550000000000003</v>
      </c>
      <c r="G627">
        <v>0.98029999999999995</v>
      </c>
      <c r="H627">
        <v>0.999</v>
      </c>
      <c r="I627">
        <v>1.0580000000000001</v>
      </c>
      <c r="J627">
        <v>1.0077</v>
      </c>
      <c r="K627">
        <v>0.96730000000000005</v>
      </c>
      <c r="L627">
        <v>1.1069</v>
      </c>
      <c r="M627">
        <v>1.1016999999999999</v>
      </c>
      <c r="N627">
        <v>1.1222000000000001</v>
      </c>
      <c r="O627">
        <v>1.1328</v>
      </c>
      <c r="P627">
        <v>1.1947000000000001</v>
      </c>
      <c r="Q627">
        <v>1.1982999999999999</v>
      </c>
      <c r="R627">
        <v>1.2305999999999999</v>
      </c>
      <c r="S627">
        <v>1.2370000000000001</v>
      </c>
      <c r="T627">
        <v>1.1876</v>
      </c>
      <c r="U627">
        <v>1.1247</v>
      </c>
      <c r="V627">
        <v>1.1620999999999999</v>
      </c>
      <c r="W627">
        <v>1.2144999999999999</v>
      </c>
      <c r="X627">
        <v>1.0121</v>
      </c>
      <c r="Y627">
        <v>1.0542</v>
      </c>
      <c r="Z627">
        <v>1.0307999999999999</v>
      </c>
      <c r="AA627">
        <v>1.0172000000000001</v>
      </c>
      <c r="AB627">
        <v>0.96060000000000001</v>
      </c>
      <c r="AC627">
        <v>0.79749999999999999</v>
      </c>
      <c r="AD627">
        <v>0.77239999999999998</v>
      </c>
      <c r="AE627">
        <v>0.74850000000000005</v>
      </c>
      <c r="AF627">
        <v>0.80689999999999995</v>
      </c>
      <c r="AG627">
        <v>0.79730000000000001</v>
      </c>
      <c r="AH627">
        <v>0.87780000000000002</v>
      </c>
      <c r="AI627">
        <v>0.89029999999999998</v>
      </c>
      <c r="AJ627">
        <v>0.94489999999999996</v>
      </c>
      <c r="AK627">
        <v>0.89149999999999996</v>
      </c>
      <c r="AL627">
        <v>0.94310000000000005</v>
      </c>
      <c r="AM627">
        <v>0.93389999999999995</v>
      </c>
      <c r="AN627">
        <v>1.0175000000000001</v>
      </c>
      <c r="AO627">
        <v>1.0251999999999999</v>
      </c>
      <c r="AP627">
        <v>1.1126</v>
      </c>
      <c r="AQ627">
        <v>1.1045</v>
      </c>
      <c r="AR627">
        <v>1.1608000000000001</v>
      </c>
      <c r="AS627">
        <v>1.2121</v>
      </c>
      <c r="AT627">
        <v>1.2128000000000001</v>
      </c>
      <c r="AU627">
        <v>1.2050000000000001</v>
      </c>
      <c r="AV627">
        <v>1.2053</v>
      </c>
      <c r="AW627">
        <v>1.202</v>
      </c>
      <c r="AX627">
        <v>1.1826000000000001</v>
      </c>
      <c r="AY627">
        <v>1.1814</v>
      </c>
      <c r="AZ627">
        <v>1.1366000000000001</v>
      </c>
      <c r="BA627">
        <v>1.1431</v>
      </c>
      <c r="BB627">
        <v>1.1574</v>
      </c>
      <c r="BC627">
        <v>1.2302</v>
      </c>
      <c r="BD627">
        <v>1.2539</v>
      </c>
      <c r="BE627">
        <v>1.2481</v>
      </c>
      <c r="BF627">
        <v>1.1698999999999999</v>
      </c>
      <c r="BG627">
        <v>1.1792</v>
      </c>
      <c r="BH627">
        <v>1.1862999999999999</v>
      </c>
      <c r="BI627">
        <v>1.2117</v>
      </c>
      <c r="BJ627">
        <v>1.2185999999999999</v>
      </c>
      <c r="BK627">
        <v>1.1986000000000001</v>
      </c>
      <c r="BL627">
        <v>1.2123999999999999</v>
      </c>
      <c r="BM627">
        <v>1.23</v>
      </c>
      <c r="BN627">
        <v>1.2164999999999999</v>
      </c>
      <c r="BO627">
        <v>1.1656</v>
      </c>
      <c r="BP627">
        <v>1.1371</v>
      </c>
      <c r="BQ627">
        <v>1.0273000000000001</v>
      </c>
      <c r="BR627">
        <v>1.2511000000000001</v>
      </c>
      <c r="BS627">
        <v>1.2886</v>
      </c>
      <c r="BT627">
        <v>1.3302</v>
      </c>
    </row>
    <row r="628" spans="1:84" x14ac:dyDescent="0.25">
      <c r="A628" t="s">
        <v>94</v>
      </c>
      <c r="B628" t="s">
        <v>95</v>
      </c>
      <c r="C628" t="s">
        <v>18</v>
      </c>
      <c r="D628">
        <v>1.1217999999999999</v>
      </c>
      <c r="E628">
        <v>1.0981000000000001</v>
      </c>
      <c r="F628">
        <v>1.1080000000000001</v>
      </c>
      <c r="G628">
        <v>1.1122000000000001</v>
      </c>
      <c r="H628">
        <v>1.1145</v>
      </c>
      <c r="I628">
        <v>1.1104000000000001</v>
      </c>
      <c r="J628">
        <v>1.1021000000000001</v>
      </c>
      <c r="K628">
        <v>1.0985</v>
      </c>
      <c r="L628">
        <v>1.0834999999999999</v>
      </c>
      <c r="M628">
        <v>1.0855999999999999</v>
      </c>
      <c r="N628">
        <v>1.0941000000000001</v>
      </c>
      <c r="O628">
        <v>1.1046</v>
      </c>
      <c r="P628">
        <v>1.1424000000000001</v>
      </c>
      <c r="Q628">
        <v>1.1577</v>
      </c>
      <c r="R628">
        <v>1.1872</v>
      </c>
      <c r="S628">
        <v>1.1931</v>
      </c>
      <c r="T628">
        <v>1.1649</v>
      </c>
      <c r="U628">
        <v>1.0903</v>
      </c>
      <c r="V628">
        <v>1.0860000000000001</v>
      </c>
      <c r="W628">
        <v>1.1088</v>
      </c>
      <c r="X628">
        <v>0.92849999999999999</v>
      </c>
      <c r="Y628">
        <v>0.93730000000000002</v>
      </c>
      <c r="Z628">
        <v>0.95730000000000004</v>
      </c>
      <c r="AA628">
        <v>0.94140000000000001</v>
      </c>
      <c r="AB628">
        <v>0.93420000000000003</v>
      </c>
      <c r="AC628">
        <v>0.85840000000000005</v>
      </c>
      <c r="AD628">
        <v>0.90590000000000004</v>
      </c>
      <c r="AE628">
        <v>0.90010000000000001</v>
      </c>
      <c r="AF628">
        <v>1.0015000000000001</v>
      </c>
      <c r="AG628">
        <v>0.96779999999999999</v>
      </c>
      <c r="AH628">
        <v>0.96120000000000005</v>
      </c>
      <c r="AI628">
        <v>0.96199999999999997</v>
      </c>
      <c r="AJ628">
        <v>0.98170000000000002</v>
      </c>
      <c r="AK628">
        <v>1.0064</v>
      </c>
      <c r="AL628">
        <v>1.0769</v>
      </c>
      <c r="AM628">
        <v>1.0746</v>
      </c>
      <c r="AN628">
        <v>1.0996999999999999</v>
      </c>
      <c r="AO628">
        <v>1.1246</v>
      </c>
      <c r="AP628">
        <v>1.1731</v>
      </c>
      <c r="AQ628">
        <v>1.1781999999999999</v>
      </c>
      <c r="AR628">
        <v>1.1778</v>
      </c>
      <c r="AS628">
        <v>1.1727000000000001</v>
      </c>
      <c r="AT628">
        <v>1.1538999999999999</v>
      </c>
      <c r="AU628">
        <v>1.1970000000000001</v>
      </c>
      <c r="AV628">
        <v>1.2191000000000001</v>
      </c>
      <c r="AW628">
        <v>1.226</v>
      </c>
      <c r="AX628">
        <v>1.1752</v>
      </c>
      <c r="AY628">
        <v>1.1839999999999999</v>
      </c>
      <c r="AZ628">
        <v>1.1782999999999999</v>
      </c>
      <c r="BA628">
        <v>1.1909000000000001</v>
      </c>
      <c r="BB628">
        <v>1.1927000000000001</v>
      </c>
      <c r="BC628">
        <v>1.1954</v>
      </c>
      <c r="BD628">
        <v>1.2</v>
      </c>
      <c r="BE628">
        <v>1.1976</v>
      </c>
      <c r="BF628">
        <v>1.1708000000000001</v>
      </c>
      <c r="BG628">
        <v>1.1757</v>
      </c>
      <c r="BH628">
        <v>1.1859</v>
      </c>
      <c r="BI628">
        <v>1.1926000000000001</v>
      </c>
      <c r="BJ628">
        <v>1.2081</v>
      </c>
      <c r="BK628">
        <v>1.2092000000000001</v>
      </c>
      <c r="BL628">
        <v>1.2258</v>
      </c>
    </row>
    <row r="629" spans="1:84" x14ac:dyDescent="0.25">
      <c r="A629" t="s">
        <v>94</v>
      </c>
      <c r="B629" t="s">
        <v>95</v>
      </c>
      <c r="C629" t="s">
        <v>19</v>
      </c>
      <c r="D629">
        <v>0.19015099999999999</v>
      </c>
      <c r="E629">
        <v>0.18968299999999999</v>
      </c>
      <c r="F629">
        <v>0.18604799999999999</v>
      </c>
      <c r="G629">
        <v>0.18618599999999999</v>
      </c>
      <c r="H629">
        <v>0.19384100000000001</v>
      </c>
      <c r="I629">
        <v>0.20749699999999999</v>
      </c>
      <c r="J629">
        <v>0.21068999999999999</v>
      </c>
      <c r="K629">
        <v>0.221717</v>
      </c>
      <c r="L629">
        <v>0.29250300000000001</v>
      </c>
      <c r="M629">
        <v>0.28681499999999999</v>
      </c>
      <c r="N629">
        <v>0.27929399999999999</v>
      </c>
      <c r="O629">
        <v>0.27465499999999998</v>
      </c>
      <c r="P629">
        <v>0.27404299999999998</v>
      </c>
      <c r="Q629">
        <v>0.28157700000000002</v>
      </c>
      <c r="R629">
        <v>0.284466</v>
      </c>
      <c r="S629">
        <v>0.28287299999999999</v>
      </c>
      <c r="T629">
        <v>0.275785</v>
      </c>
      <c r="U629">
        <v>0.25554900000000003</v>
      </c>
      <c r="V629">
        <v>0.24961700000000001</v>
      </c>
      <c r="W629">
        <v>0.21465799999999999</v>
      </c>
      <c r="X629">
        <v>0.134045</v>
      </c>
      <c r="Y629">
        <v>0.14422399999999999</v>
      </c>
      <c r="Z629">
        <v>0.136935</v>
      </c>
      <c r="AA629">
        <v>0.134743</v>
      </c>
      <c r="AB629">
        <v>0.13184000000000001</v>
      </c>
      <c r="AC629">
        <v>0.12082900000000001</v>
      </c>
      <c r="AD629">
        <v>0.12564600000000001</v>
      </c>
      <c r="AE629">
        <v>0.125308</v>
      </c>
      <c r="AF629">
        <v>0.122236</v>
      </c>
      <c r="AG629">
        <v>0.12582299999999999</v>
      </c>
      <c r="AH629">
        <v>0.13289699999999999</v>
      </c>
      <c r="AI629">
        <v>0.13667199999999999</v>
      </c>
      <c r="AJ629">
        <v>0.13854900000000001</v>
      </c>
      <c r="AK629">
        <v>0.12810199999999999</v>
      </c>
      <c r="AL629">
        <v>0.12859699999999999</v>
      </c>
      <c r="AM629">
        <v>0.13395499999999999</v>
      </c>
      <c r="AN629">
        <v>0.121602</v>
      </c>
      <c r="AO629">
        <v>0.12682599999999999</v>
      </c>
      <c r="AP629">
        <v>0.123809</v>
      </c>
      <c r="AQ629">
        <v>0.13216600000000001</v>
      </c>
      <c r="AR629">
        <v>0.134799</v>
      </c>
      <c r="AS629">
        <v>0.13367100000000001</v>
      </c>
      <c r="AT629">
        <v>0.171739</v>
      </c>
      <c r="AU629">
        <v>0.177643</v>
      </c>
      <c r="AV629">
        <v>0.17585799999999999</v>
      </c>
      <c r="AW629">
        <v>0.17899200000000001</v>
      </c>
      <c r="AX629">
        <v>0.18123</v>
      </c>
      <c r="AY629">
        <v>0.191913</v>
      </c>
      <c r="AZ629">
        <v>0.19417799999999999</v>
      </c>
      <c r="BA629">
        <v>0.198657</v>
      </c>
      <c r="BB629">
        <v>0.20838699999999999</v>
      </c>
      <c r="BC629">
        <v>0.213005</v>
      </c>
      <c r="BD629">
        <v>0.272567</v>
      </c>
      <c r="BE629">
        <v>0.28895100000000001</v>
      </c>
      <c r="BF629">
        <v>0.31765300000000002</v>
      </c>
      <c r="BG629">
        <v>0.32363900000000001</v>
      </c>
      <c r="BH629">
        <v>0.32554</v>
      </c>
      <c r="BI629">
        <v>0.329623</v>
      </c>
      <c r="BJ629">
        <v>0.32896199999999998</v>
      </c>
      <c r="BK629">
        <v>0.32434400000000002</v>
      </c>
      <c r="BL629">
        <v>0.32087599999999999</v>
      </c>
      <c r="BM629">
        <v>0.31862800000000002</v>
      </c>
      <c r="BN629">
        <v>0.30745499999999998</v>
      </c>
      <c r="BO629">
        <v>0.26655200000000001</v>
      </c>
      <c r="BP629">
        <v>0.242233</v>
      </c>
      <c r="BQ629">
        <v>0.16803100000000001</v>
      </c>
      <c r="BR629">
        <v>0.147955</v>
      </c>
      <c r="BS629">
        <v>0.14968799999999999</v>
      </c>
      <c r="BT629">
        <v>0.139679</v>
      </c>
      <c r="BU629">
        <v>0.133684</v>
      </c>
      <c r="BV629">
        <v>0.12183099999999999</v>
      </c>
      <c r="BW629">
        <v>0.12540899999999999</v>
      </c>
    </row>
    <row r="630" spans="1:84" x14ac:dyDescent="0.25">
      <c r="A630" t="s">
        <v>94</v>
      </c>
      <c r="B630" t="s">
        <v>95</v>
      </c>
      <c r="C630" t="s">
        <v>20</v>
      </c>
      <c r="D630">
        <v>0.21011299999999999</v>
      </c>
      <c r="E630">
        <v>0.21073500000000001</v>
      </c>
      <c r="F630">
        <v>0.21132100000000001</v>
      </c>
      <c r="G630">
        <v>0.21212</v>
      </c>
      <c r="H630">
        <v>0.21318400000000001</v>
      </c>
      <c r="I630">
        <v>0.21262200000000001</v>
      </c>
      <c r="J630">
        <v>0.21316399999999999</v>
      </c>
      <c r="K630">
        <v>0.21401800000000001</v>
      </c>
      <c r="L630">
        <v>0.21355199999999999</v>
      </c>
      <c r="M630">
        <v>0.21360999999999999</v>
      </c>
      <c r="N630">
        <v>0.212646</v>
      </c>
      <c r="O630">
        <v>0.212508</v>
      </c>
      <c r="P630">
        <v>0.213529</v>
      </c>
      <c r="Q630">
        <v>0.21438699999999999</v>
      </c>
      <c r="R630">
        <v>0.21549399999999999</v>
      </c>
      <c r="S630">
        <v>0.21665999999999999</v>
      </c>
      <c r="T630">
        <v>0.21618599999999999</v>
      </c>
      <c r="U630">
        <v>0.213531</v>
      </c>
      <c r="V630">
        <v>0.21331900000000001</v>
      </c>
      <c r="W630">
        <v>0.20804400000000001</v>
      </c>
      <c r="X630">
        <v>0.195493</v>
      </c>
      <c r="Y630">
        <v>0.196793</v>
      </c>
      <c r="Z630">
        <v>0.197265</v>
      </c>
      <c r="AA630">
        <v>0.19806299999999999</v>
      </c>
      <c r="AB630">
        <v>0.19808899999999999</v>
      </c>
      <c r="AC630">
        <v>0.19685</v>
      </c>
      <c r="AD630">
        <v>0.198491</v>
      </c>
      <c r="AE630">
        <v>0.200156</v>
      </c>
      <c r="AF630">
        <v>0.20136699999999999</v>
      </c>
      <c r="AG630">
        <v>0.202765</v>
      </c>
      <c r="AH630">
        <v>0.20429600000000001</v>
      </c>
      <c r="AI630">
        <v>0.20611299999999999</v>
      </c>
      <c r="AJ630">
        <v>0.20801500000000001</v>
      </c>
      <c r="AK630">
        <v>0.20821899999999999</v>
      </c>
      <c r="AL630">
        <v>0.209985</v>
      </c>
      <c r="AM630">
        <v>0.21190300000000001</v>
      </c>
      <c r="AN630">
        <v>0.211533</v>
      </c>
      <c r="AO630">
        <v>0.21321399999999999</v>
      </c>
      <c r="AP630">
        <v>0.21495600000000001</v>
      </c>
      <c r="AQ630">
        <v>0.21739</v>
      </c>
      <c r="AR630">
        <v>0.21965499999999999</v>
      </c>
      <c r="AS630">
        <v>0.22003800000000001</v>
      </c>
      <c r="AT630">
        <v>0.22176000000000001</v>
      </c>
      <c r="AU630">
        <v>0.22423199999999999</v>
      </c>
      <c r="AV630">
        <v>0.22631499999999999</v>
      </c>
      <c r="AW630">
        <v>0.22917000000000001</v>
      </c>
      <c r="AX630">
        <v>0.23124</v>
      </c>
      <c r="AY630">
        <v>0.233934</v>
      </c>
      <c r="AZ630">
        <v>0.23544200000000001</v>
      </c>
      <c r="BA630">
        <v>0.23843400000000001</v>
      </c>
      <c r="BB630">
        <v>0.24126300000000001</v>
      </c>
      <c r="BC630">
        <v>0.24374899999999999</v>
      </c>
      <c r="BD630">
        <v>0.2462</v>
      </c>
      <c r="BE630">
        <v>0.24555099999999999</v>
      </c>
      <c r="BF630">
        <v>0.24079500000000001</v>
      </c>
      <c r="BG630">
        <v>0.244089</v>
      </c>
      <c r="BH630">
        <v>0.24815599999999999</v>
      </c>
      <c r="BI630">
        <v>0.25143399999999999</v>
      </c>
      <c r="BJ630">
        <v>0.25348700000000002</v>
      </c>
      <c r="BK630">
        <v>0.25437500000000002</v>
      </c>
      <c r="BL630">
        <v>0.25666299999999997</v>
      </c>
      <c r="BM630">
        <v>0.26093699999999997</v>
      </c>
      <c r="BN630">
        <v>0.25832899999999998</v>
      </c>
      <c r="BO630">
        <v>0.23419999999999999</v>
      </c>
      <c r="BP630">
        <v>0.218752</v>
      </c>
      <c r="BQ630">
        <v>0.159806</v>
      </c>
      <c r="BR630">
        <v>0.146893</v>
      </c>
      <c r="BS630">
        <v>0.14704800000000001</v>
      </c>
      <c r="BT630">
        <v>0.13722799999999999</v>
      </c>
      <c r="BU630">
        <v>0.133684</v>
      </c>
      <c r="BV630">
        <v>0.12183099999999999</v>
      </c>
      <c r="BW630">
        <v>0.12540899999999999</v>
      </c>
      <c r="BX630">
        <v>0.12659500000000001</v>
      </c>
      <c r="BY630">
        <v>0.12981999999999999</v>
      </c>
      <c r="BZ630">
        <v>0.13350899999999999</v>
      </c>
      <c r="CA630">
        <v>0.11741699999999999</v>
      </c>
      <c r="CB630">
        <v>0.12623799999999999</v>
      </c>
      <c r="CC630">
        <v>0.122194</v>
      </c>
      <c r="CD630">
        <v>0.13081899999999999</v>
      </c>
      <c r="CE630">
        <v>0.10173</v>
      </c>
      <c r="CF630">
        <v>5.2871000000000001E-2</v>
      </c>
    </row>
    <row r="631" spans="1:84" x14ac:dyDescent="0.25">
      <c r="A631" t="s">
        <v>94</v>
      </c>
      <c r="B631" t="s">
        <v>95</v>
      </c>
      <c r="C631" t="s">
        <v>21</v>
      </c>
      <c r="D631">
        <v>-0.2225</v>
      </c>
      <c r="E631">
        <v>2.496</v>
      </c>
      <c r="F631">
        <v>-0.2366</v>
      </c>
      <c r="G631">
        <v>4.9158999999999997</v>
      </c>
      <c r="H631">
        <v>10.7117</v>
      </c>
      <c r="I631">
        <v>16.912099999999999</v>
      </c>
      <c r="J631">
        <v>20.2897</v>
      </c>
      <c r="K631">
        <v>27.273299999999999</v>
      </c>
      <c r="L631">
        <v>9.7692999999999994</v>
      </c>
      <c r="M631">
        <v>8.1854999999999993</v>
      </c>
      <c r="N631">
        <v>11.010199999999999</v>
      </c>
      <c r="O631">
        <v>18.283200000000001</v>
      </c>
      <c r="P631">
        <v>22.671900000000001</v>
      </c>
      <c r="Q631">
        <v>13.0198</v>
      </c>
      <c r="R631">
        <v>12.956099999999999</v>
      </c>
      <c r="S631">
        <v>11.444900000000001</v>
      </c>
      <c r="T631">
        <v>3.2837000000000001</v>
      </c>
      <c r="U631">
        <v>-4.9889000000000001</v>
      </c>
      <c r="V631">
        <v>-5.7981999999999996</v>
      </c>
      <c r="W631">
        <v>-10.316599999999999</v>
      </c>
      <c r="X631">
        <v>3.9125000000000001</v>
      </c>
      <c r="Y631">
        <v>6.0345000000000004</v>
      </c>
      <c r="Z631">
        <v>7.6024000000000003</v>
      </c>
      <c r="AA631">
        <v>7.7792000000000003</v>
      </c>
      <c r="AB631">
        <v>5.4107000000000003</v>
      </c>
      <c r="AC631">
        <v>16.349499999999999</v>
      </c>
      <c r="AD631">
        <v>12.9597</v>
      </c>
      <c r="AE631">
        <v>12.100099999999999</v>
      </c>
      <c r="AF631">
        <v>14.166499999999999</v>
      </c>
      <c r="AG631">
        <v>16.665600000000001</v>
      </c>
      <c r="AH631">
        <v>10.3238</v>
      </c>
      <c r="AI631">
        <v>11.014699999999999</v>
      </c>
      <c r="AJ631">
        <v>10.9367</v>
      </c>
      <c r="AK631">
        <v>10.3162</v>
      </c>
      <c r="AL631">
        <v>11.472300000000001</v>
      </c>
      <c r="AM631">
        <v>10.853999999999999</v>
      </c>
      <c r="AN631">
        <v>14.6465</v>
      </c>
      <c r="AO631">
        <v>16.900099999999998</v>
      </c>
      <c r="AP631">
        <v>20.186800000000002</v>
      </c>
      <c r="AQ631">
        <v>18.942399999999999</v>
      </c>
      <c r="AR631">
        <v>23.031400000000001</v>
      </c>
      <c r="AS631">
        <v>25.377099999999999</v>
      </c>
      <c r="AT631">
        <v>18.9375</v>
      </c>
      <c r="AU631">
        <v>15.77</v>
      </c>
      <c r="AV631">
        <v>18.375599999999999</v>
      </c>
      <c r="AW631">
        <v>19.755700000000001</v>
      </c>
      <c r="AX631">
        <v>21.192</v>
      </c>
      <c r="AY631">
        <v>16.9206</v>
      </c>
      <c r="AZ631">
        <v>14.678900000000001</v>
      </c>
      <c r="BA631">
        <v>13.075799999999999</v>
      </c>
      <c r="BB631">
        <v>19.253</v>
      </c>
      <c r="BC631">
        <v>29.2608</v>
      </c>
      <c r="BD631">
        <v>18.228300000000001</v>
      </c>
      <c r="BE631">
        <v>2.8489</v>
      </c>
      <c r="BF631">
        <v>13.5128</v>
      </c>
      <c r="BG631">
        <v>12.549899999999999</v>
      </c>
      <c r="BH631">
        <v>5.6153000000000004</v>
      </c>
      <c r="BI631">
        <v>-6.6100000000000006E-2</v>
      </c>
      <c r="BJ631">
        <v>-5.4969000000000001</v>
      </c>
      <c r="BK631">
        <v>-0.83009999999999995</v>
      </c>
      <c r="BL631">
        <v>-3.0219</v>
      </c>
      <c r="BM631">
        <v>-1.6712</v>
      </c>
      <c r="BN631">
        <v>-8.2748000000000008</v>
      </c>
      <c r="BO631">
        <v>-17.103899999999999</v>
      </c>
      <c r="BP631">
        <v>-10.4998</v>
      </c>
      <c r="BQ631">
        <v>-1.069</v>
      </c>
      <c r="BR631">
        <v>-1.1991000000000001</v>
      </c>
      <c r="BS631">
        <v>1.9079999999999999</v>
      </c>
      <c r="BT631">
        <v>7.9039999999999999</v>
      </c>
    </row>
    <row r="632" spans="1:84" x14ac:dyDescent="0.25">
      <c r="A632" t="s">
        <v>94</v>
      </c>
      <c r="B632" t="s">
        <v>95</v>
      </c>
      <c r="C632" t="s">
        <v>22</v>
      </c>
      <c r="D632">
        <v>9.3772000000000002</v>
      </c>
      <c r="E632">
        <v>10.9582</v>
      </c>
      <c r="F632">
        <v>9.1251999999999995</v>
      </c>
      <c r="G632">
        <v>11.2827</v>
      </c>
      <c r="H632">
        <v>12.503500000000001</v>
      </c>
      <c r="I632">
        <v>5.2512999999999996</v>
      </c>
      <c r="J632">
        <v>6.4329999999999998</v>
      </c>
      <c r="K632">
        <v>6.2431999999999999</v>
      </c>
      <c r="L632">
        <v>5.7039</v>
      </c>
      <c r="M632">
        <v>4.9081000000000001</v>
      </c>
      <c r="N632">
        <v>7.0522</v>
      </c>
      <c r="O632">
        <v>11.644600000000001</v>
      </c>
      <c r="P632">
        <v>11.7342</v>
      </c>
      <c r="Q632">
        <v>13.0634</v>
      </c>
      <c r="R632">
        <v>13.652200000000001</v>
      </c>
      <c r="S632">
        <v>12.610300000000001</v>
      </c>
      <c r="T632">
        <v>9.0749999999999993</v>
      </c>
      <c r="U632">
        <v>2.8942999999999999</v>
      </c>
      <c r="V632">
        <v>0.40150000000000002</v>
      </c>
      <c r="W632">
        <v>-3.3018000000000001</v>
      </c>
      <c r="X632">
        <v>7.2370000000000001</v>
      </c>
      <c r="Y632">
        <v>8.7127999999999997</v>
      </c>
      <c r="Z632">
        <v>6.1580000000000004</v>
      </c>
      <c r="AA632">
        <v>6.9588000000000001</v>
      </c>
      <c r="AB632">
        <v>4.3460000000000001</v>
      </c>
      <c r="AC632">
        <v>12.391</v>
      </c>
      <c r="AD632">
        <v>13.882400000000001</v>
      </c>
      <c r="AE632">
        <v>13.202</v>
      </c>
      <c r="AF632">
        <v>17.7255</v>
      </c>
      <c r="AG632">
        <v>18.1111</v>
      </c>
      <c r="AH632">
        <v>18.3523</v>
      </c>
      <c r="AI632">
        <v>16.8094</v>
      </c>
      <c r="AJ632">
        <v>20.069600000000001</v>
      </c>
      <c r="AK632">
        <v>21.142900000000001</v>
      </c>
      <c r="AL632">
        <v>13.135199999999999</v>
      </c>
      <c r="AM632">
        <v>11.9925</v>
      </c>
      <c r="AN632">
        <v>12.1509</v>
      </c>
      <c r="AO632">
        <v>14.7583</v>
      </c>
      <c r="AP632">
        <v>18.651599999999998</v>
      </c>
      <c r="AQ632">
        <v>15.918799999999999</v>
      </c>
      <c r="AR632">
        <v>17.8218</v>
      </c>
      <c r="AS632">
        <v>15.730600000000001</v>
      </c>
      <c r="AT632">
        <v>22.7012</v>
      </c>
      <c r="AU632">
        <v>26.690799999999999</v>
      </c>
      <c r="AV632">
        <v>22.633299999999998</v>
      </c>
      <c r="AW632">
        <v>14.3896</v>
      </c>
      <c r="AX632">
        <v>14.2317</v>
      </c>
      <c r="AY632">
        <v>12.908200000000001</v>
      </c>
      <c r="AZ632">
        <v>6.5461999999999998</v>
      </c>
      <c r="BA632">
        <v>4.2240000000000002</v>
      </c>
      <c r="BB632">
        <v>2.0728</v>
      </c>
      <c r="BC632">
        <v>3.8881999999999999</v>
      </c>
      <c r="BD632">
        <v>1.9039999999999999</v>
      </c>
      <c r="BE632">
        <v>5.5399999999999998E-2</v>
      </c>
      <c r="BF632">
        <v>4.2344999999999997</v>
      </c>
      <c r="BG632">
        <v>3.6084999999999998</v>
      </c>
      <c r="BH632">
        <v>4.8498999999999999</v>
      </c>
      <c r="BI632">
        <v>2.7705000000000002</v>
      </c>
      <c r="BJ632">
        <v>1.7873000000000001</v>
      </c>
      <c r="BK632">
        <v>4.3804999999999996</v>
      </c>
      <c r="BL632">
        <v>2.8858000000000001</v>
      </c>
    </row>
    <row r="633" spans="1:84" x14ac:dyDescent="0.25">
      <c r="A633" t="s">
        <v>94</v>
      </c>
      <c r="B633" t="s">
        <v>95</v>
      </c>
      <c r="C633" t="s">
        <v>23</v>
      </c>
      <c r="D633">
        <v>4.2169999999999996</v>
      </c>
      <c r="E633">
        <v>21.393899999999999</v>
      </c>
      <c r="F633">
        <v>6.0898000000000003</v>
      </c>
      <c r="G633">
        <v>19.480799999999999</v>
      </c>
      <c r="H633">
        <v>13.326000000000001</v>
      </c>
      <c r="I633">
        <v>9.7708999999999993</v>
      </c>
      <c r="J633">
        <v>6.2350000000000003</v>
      </c>
      <c r="K633">
        <v>-12.917299999999999</v>
      </c>
      <c r="L633">
        <v>-16.6846</v>
      </c>
      <c r="M633">
        <v>-19.8476</v>
      </c>
      <c r="N633">
        <v>-12.1722</v>
      </c>
      <c r="O633">
        <v>16.784500000000001</v>
      </c>
      <c r="P633">
        <v>37.077500000000001</v>
      </c>
      <c r="Q633">
        <v>78.356800000000007</v>
      </c>
      <c r="R633">
        <v>78.783699999999996</v>
      </c>
      <c r="S633">
        <v>108.2821</v>
      </c>
      <c r="T633">
        <v>10.811199999999999</v>
      </c>
      <c r="U633">
        <v>-13.139799999999999</v>
      </c>
      <c r="V633">
        <v>-16.762599999999999</v>
      </c>
      <c r="W633">
        <v>-27.1783</v>
      </c>
      <c r="X633">
        <v>21.605899999999998</v>
      </c>
      <c r="Y633">
        <v>-8.3423999999999996</v>
      </c>
      <c r="Z633">
        <v>-7.7809999999999997</v>
      </c>
      <c r="AA633">
        <v>-8.5098000000000003</v>
      </c>
      <c r="AB633">
        <v>-21.641999999999999</v>
      </c>
      <c r="AC633">
        <v>9.6692999999999998</v>
      </c>
      <c r="AD633">
        <v>11.3104</v>
      </c>
      <c r="AE633">
        <v>10.819100000000001</v>
      </c>
      <c r="AF633">
        <v>13.8162</v>
      </c>
      <c r="AG633">
        <v>21.6648</v>
      </c>
      <c r="AH633">
        <v>24.841699999999999</v>
      </c>
      <c r="AI633">
        <v>22.356100000000001</v>
      </c>
      <c r="AJ633">
        <v>32.728400000000001</v>
      </c>
      <c r="AK633">
        <v>17.4087</v>
      </c>
      <c r="AL633">
        <v>1.4480999999999999</v>
      </c>
      <c r="AM633">
        <v>-0.12239999999999999</v>
      </c>
      <c r="AN633">
        <v>-2.3195999999999999</v>
      </c>
      <c r="AO633">
        <v>10.353999999999999</v>
      </c>
      <c r="AP633">
        <v>5.4706000000000001</v>
      </c>
      <c r="AQ633">
        <v>9.7265999999999995</v>
      </c>
      <c r="AR633">
        <v>7.1296999999999997</v>
      </c>
      <c r="AS633">
        <v>4.9352999999999998</v>
      </c>
      <c r="AT633">
        <v>25.950199999999999</v>
      </c>
      <c r="AU633">
        <v>18.4283</v>
      </c>
      <c r="AV633">
        <v>35.700699999999998</v>
      </c>
      <c r="AW633">
        <v>36.666899999999998</v>
      </c>
      <c r="AX633">
        <v>31.809699999999999</v>
      </c>
      <c r="AY633">
        <v>28.920300000000001</v>
      </c>
      <c r="AZ633">
        <v>26.702300000000001</v>
      </c>
      <c r="BA633">
        <v>37.808599999999998</v>
      </c>
      <c r="BB633">
        <v>2.3144</v>
      </c>
      <c r="BC633">
        <v>1.9157</v>
      </c>
      <c r="BD633">
        <v>-4.0328999999999997</v>
      </c>
      <c r="BE633">
        <v>-8.3574999999999999</v>
      </c>
      <c r="BF633">
        <v>32.100299999999997</v>
      </c>
      <c r="BG633">
        <v>22.779900000000001</v>
      </c>
      <c r="BH633">
        <v>27.735700000000001</v>
      </c>
      <c r="BI633">
        <v>15.425700000000001</v>
      </c>
      <c r="BJ633">
        <v>25.095800000000001</v>
      </c>
      <c r="BK633">
        <v>69.929400000000001</v>
      </c>
      <c r="BL633">
        <v>33.581400000000002</v>
      </c>
      <c r="BM633">
        <v>2.8186</v>
      </c>
      <c r="BN633">
        <v>-8.4266000000000005</v>
      </c>
      <c r="BO633">
        <v>-29.9922</v>
      </c>
      <c r="BP633">
        <v>-32.617800000000003</v>
      </c>
      <c r="BQ633">
        <v>-15.717499999999999</v>
      </c>
      <c r="BR633">
        <v>-25.858799999999999</v>
      </c>
      <c r="BS633">
        <v>-17.224799999999998</v>
      </c>
      <c r="BT633">
        <v>-3.1070000000000002</v>
      </c>
      <c r="BU633">
        <v>9.0347000000000008</v>
      </c>
      <c r="BV633">
        <v>13.6516</v>
      </c>
      <c r="BW633">
        <v>0.4491</v>
      </c>
      <c r="BX633">
        <v>12.593999999999999</v>
      </c>
      <c r="BY633">
        <v>6.7477999999999998</v>
      </c>
      <c r="BZ633">
        <v>17.2135</v>
      </c>
      <c r="CA633">
        <v>31.843399999999999</v>
      </c>
      <c r="CB633">
        <v>17.218299999999999</v>
      </c>
    </row>
    <row r="634" spans="1:84" x14ac:dyDescent="0.25">
      <c r="A634" t="s">
        <v>94</v>
      </c>
      <c r="B634" t="s">
        <v>95</v>
      </c>
      <c r="C634" t="s">
        <v>24</v>
      </c>
      <c r="D634">
        <v>9.2365000000000003E-2</v>
      </c>
      <c r="E634">
        <v>0.25645499999999999</v>
      </c>
      <c r="F634">
        <v>0.126994</v>
      </c>
      <c r="G634">
        <v>0.25023600000000001</v>
      </c>
      <c r="H634">
        <v>0.171347</v>
      </c>
      <c r="I634">
        <v>0.13000200000000001</v>
      </c>
      <c r="J634">
        <v>0.100041</v>
      </c>
      <c r="K634">
        <v>-9.9540000000000003E-2</v>
      </c>
      <c r="L634">
        <v>-0.12916800000000001</v>
      </c>
      <c r="M634">
        <v>-0.171537</v>
      </c>
      <c r="N634">
        <v>-0.106821</v>
      </c>
      <c r="O634">
        <v>0.111364</v>
      </c>
      <c r="P634">
        <v>0.38153999999999999</v>
      </c>
      <c r="Q634">
        <v>0.74159699999999995</v>
      </c>
      <c r="R634">
        <v>0.79790399999999995</v>
      </c>
      <c r="S634">
        <v>1.001595</v>
      </c>
      <c r="T634">
        <v>0.112091</v>
      </c>
      <c r="U634">
        <v>-0.117662</v>
      </c>
      <c r="V634">
        <v>-0.146624</v>
      </c>
      <c r="W634">
        <v>-0.25964900000000002</v>
      </c>
      <c r="X634">
        <v>0.207533</v>
      </c>
      <c r="Y634">
        <v>-5.0305999999999997E-2</v>
      </c>
      <c r="Z634">
        <v>-4.6266000000000002E-2</v>
      </c>
      <c r="AA634">
        <v>-4.5884000000000001E-2</v>
      </c>
      <c r="AB634">
        <v>-0.149731</v>
      </c>
      <c r="AC634">
        <v>9.0800000000000006E-2</v>
      </c>
      <c r="AD634">
        <v>9.7923999999999997E-2</v>
      </c>
      <c r="AE634">
        <v>0.113035</v>
      </c>
      <c r="AF634">
        <v>0.118464</v>
      </c>
      <c r="AG634">
        <v>0.180924</v>
      </c>
      <c r="AH634">
        <v>0.18524099999999999</v>
      </c>
      <c r="AI634">
        <v>0.16974400000000001</v>
      </c>
      <c r="AJ634">
        <v>0.19814499999999999</v>
      </c>
      <c r="AK634">
        <v>0.11917999999999999</v>
      </c>
      <c r="AL634">
        <v>1.1135000000000001E-2</v>
      </c>
      <c r="AM634">
        <v>9.6000000000000002E-5</v>
      </c>
      <c r="AN634">
        <v>-1.6388E-2</v>
      </c>
      <c r="AO634">
        <v>7.4235999999999996E-2</v>
      </c>
      <c r="AP634">
        <v>4.9995999999999999E-2</v>
      </c>
      <c r="AQ634">
        <v>8.6502999999999997E-2</v>
      </c>
      <c r="AR634">
        <v>6.6154000000000004E-2</v>
      </c>
      <c r="AS634">
        <v>4.5990000000000003E-2</v>
      </c>
      <c r="AT634">
        <v>0.22455900000000001</v>
      </c>
      <c r="AU634">
        <v>0.17905699999999999</v>
      </c>
      <c r="AV634">
        <v>0.37161499999999997</v>
      </c>
      <c r="AW634">
        <v>0.33610499999999999</v>
      </c>
      <c r="AX634">
        <v>0.31495099999999998</v>
      </c>
      <c r="AY634">
        <v>0.239958</v>
      </c>
      <c r="AZ634">
        <v>0.200627</v>
      </c>
      <c r="BA634">
        <v>0.31103700000000001</v>
      </c>
      <c r="BB634">
        <v>2.8514999999999999E-2</v>
      </c>
      <c r="BC634">
        <v>2.4153000000000001E-2</v>
      </c>
      <c r="BD634">
        <v>-4.3184E-2</v>
      </c>
      <c r="BE634">
        <v>-7.4346999999999996E-2</v>
      </c>
      <c r="BF634">
        <v>0.28535100000000002</v>
      </c>
      <c r="BG634">
        <v>0.21494199999999999</v>
      </c>
      <c r="BH634">
        <v>0.25148799999999999</v>
      </c>
      <c r="BI634">
        <v>0.14238700000000001</v>
      </c>
      <c r="BJ634">
        <v>0.24082999999999999</v>
      </c>
      <c r="BK634">
        <v>0.69953200000000004</v>
      </c>
      <c r="BL634">
        <v>0.366921</v>
      </c>
      <c r="BM634">
        <v>3.0939000000000001E-2</v>
      </c>
      <c r="BN634">
        <v>-8.48E-2</v>
      </c>
      <c r="BO634">
        <v>-0.30546200000000001</v>
      </c>
      <c r="BP634">
        <v>-0.30193900000000001</v>
      </c>
      <c r="BQ634">
        <v>-0.13247700000000001</v>
      </c>
      <c r="BR634">
        <v>-0.232374</v>
      </c>
      <c r="BS634">
        <v>-0.135217</v>
      </c>
      <c r="BT634">
        <v>1.1011999999999999E-2</v>
      </c>
      <c r="BU634">
        <v>0.12987599999999999</v>
      </c>
      <c r="BV634">
        <v>0.194827</v>
      </c>
      <c r="BW634">
        <v>5.6415E-2</v>
      </c>
      <c r="BX634">
        <v>0.15323000000000001</v>
      </c>
      <c r="BY634">
        <v>0.105021</v>
      </c>
      <c r="BZ634">
        <v>0.18892</v>
      </c>
      <c r="CA634">
        <v>0.299676</v>
      </c>
      <c r="CB634">
        <v>0.17733299999999999</v>
      </c>
    </row>
    <row r="635" spans="1:84" x14ac:dyDescent="0.25">
      <c r="A635" t="s">
        <v>94</v>
      </c>
      <c r="B635" t="s">
        <v>95</v>
      </c>
      <c r="C635" t="s">
        <v>25</v>
      </c>
      <c r="D635">
        <v>0.11743199999999999</v>
      </c>
      <c r="E635">
        <v>0.187974</v>
      </c>
      <c r="F635">
        <v>9.0164999999999995E-2</v>
      </c>
      <c r="G635">
        <v>0.242923</v>
      </c>
      <c r="H635">
        <v>0.426709</v>
      </c>
      <c r="I635">
        <v>0.66097099999999998</v>
      </c>
      <c r="J635">
        <v>0.76650099999999999</v>
      </c>
      <c r="K635">
        <v>1.003074</v>
      </c>
      <c r="L635">
        <v>0.335976</v>
      </c>
      <c r="M635">
        <v>0.27308100000000002</v>
      </c>
      <c r="N635">
        <v>0.370394</v>
      </c>
      <c r="O635">
        <v>0.64691200000000004</v>
      </c>
      <c r="P635">
        <v>0.85525099999999998</v>
      </c>
      <c r="Q635">
        <v>0.459374</v>
      </c>
      <c r="R635">
        <v>0.46689199999999997</v>
      </c>
      <c r="S635">
        <v>0.41388999999999998</v>
      </c>
      <c r="T635">
        <v>0.141815</v>
      </c>
      <c r="U635">
        <v>-8.7847999999999996E-2</v>
      </c>
      <c r="V635">
        <v>-0.105142</v>
      </c>
      <c r="W635">
        <v>-0.218365</v>
      </c>
      <c r="X635">
        <v>0.15263199999999999</v>
      </c>
      <c r="Y635">
        <v>0.20734900000000001</v>
      </c>
      <c r="Z635">
        <v>0.29283399999999998</v>
      </c>
      <c r="AA635">
        <v>0.23497100000000001</v>
      </c>
      <c r="AB635">
        <v>0.15801899999999999</v>
      </c>
      <c r="AC635">
        <v>0.43053599999999997</v>
      </c>
      <c r="AD635">
        <v>0.31647199999999998</v>
      </c>
      <c r="AE635">
        <v>0.30869600000000003</v>
      </c>
      <c r="AF635">
        <v>0.324934</v>
      </c>
      <c r="AG635">
        <v>0.38724900000000001</v>
      </c>
      <c r="AH635">
        <v>0.25835599999999997</v>
      </c>
      <c r="AI635">
        <v>0.27105299999999999</v>
      </c>
      <c r="AJ635">
        <v>0.27541700000000002</v>
      </c>
      <c r="AK635">
        <v>0.25755600000000001</v>
      </c>
      <c r="AL635">
        <v>0.300099</v>
      </c>
      <c r="AM635">
        <v>0.28117199999999998</v>
      </c>
      <c r="AN635">
        <v>0.43838899999999997</v>
      </c>
      <c r="AO635">
        <v>0.50130200000000003</v>
      </c>
      <c r="AP635">
        <v>0.64963899999999997</v>
      </c>
      <c r="AQ635">
        <v>0.60163299999999997</v>
      </c>
      <c r="AR635">
        <v>0.755741</v>
      </c>
      <c r="AS635">
        <v>0.85207599999999994</v>
      </c>
      <c r="AT635">
        <v>0.60480199999999995</v>
      </c>
      <c r="AU635">
        <v>0.50060000000000004</v>
      </c>
      <c r="AV635">
        <v>0.58677900000000005</v>
      </c>
      <c r="AW635">
        <v>0.63900100000000004</v>
      </c>
      <c r="AX635">
        <v>0.60233199999999998</v>
      </c>
      <c r="AY635">
        <v>0.54515599999999997</v>
      </c>
      <c r="AZ635">
        <v>0.44780700000000001</v>
      </c>
      <c r="BA635">
        <v>0.391204</v>
      </c>
      <c r="BB635">
        <v>0.61966200000000005</v>
      </c>
      <c r="BC635">
        <v>1.135831</v>
      </c>
      <c r="BD635">
        <v>0.70309999999999995</v>
      </c>
      <c r="BE635">
        <v>9.017E-2</v>
      </c>
      <c r="BF635">
        <v>0.45965400000000001</v>
      </c>
      <c r="BG635">
        <v>0.43410399999999999</v>
      </c>
      <c r="BH635">
        <v>0.194163</v>
      </c>
      <c r="BI635">
        <v>2.1708999999999999E-2</v>
      </c>
      <c r="BJ635">
        <v>-0.128278</v>
      </c>
      <c r="BK635">
        <v>2.0781000000000001E-2</v>
      </c>
      <c r="BL635">
        <v>-3.5298000000000003E-2</v>
      </c>
      <c r="BM635">
        <v>1.8304999999999998E-2</v>
      </c>
      <c r="BN635">
        <v>-0.165491</v>
      </c>
      <c r="BO635">
        <v>-0.36725000000000002</v>
      </c>
      <c r="BP635">
        <v>-0.183555</v>
      </c>
      <c r="BQ635">
        <v>8.5327E-2</v>
      </c>
      <c r="BR635">
        <v>8.4096000000000004E-2</v>
      </c>
      <c r="BS635">
        <v>0.184054</v>
      </c>
      <c r="BT635">
        <v>0.374529</v>
      </c>
    </row>
    <row r="636" spans="1:84" x14ac:dyDescent="0.25">
      <c r="A636" t="s">
        <v>94</v>
      </c>
      <c r="B636" t="s">
        <v>95</v>
      </c>
      <c r="C636" t="s">
        <v>26</v>
      </c>
      <c r="D636">
        <v>0.71682000000000001</v>
      </c>
      <c r="E636">
        <v>0.82553399999999999</v>
      </c>
      <c r="F636">
        <v>0.67262699999999997</v>
      </c>
      <c r="G636">
        <v>0.82230099999999995</v>
      </c>
      <c r="H636">
        <v>0.91090199999999999</v>
      </c>
      <c r="I636">
        <v>0.37983299999999998</v>
      </c>
      <c r="J636">
        <v>0.44127100000000002</v>
      </c>
      <c r="K636">
        <v>0.41493400000000003</v>
      </c>
      <c r="L636">
        <v>0.36989300000000003</v>
      </c>
      <c r="M636">
        <v>0.31609700000000002</v>
      </c>
      <c r="N636">
        <v>0.43700800000000001</v>
      </c>
      <c r="O636">
        <v>0.73874700000000004</v>
      </c>
      <c r="P636">
        <v>0.77090199999999998</v>
      </c>
      <c r="Q636">
        <v>0.85530700000000004</v>
      </c>
      <c r="R636">
        <v>0.90689799999999998</v>
      </c>
      <c r="S636">
        <v>0.83008400000000004</v>
      </c>
      <c r="T636">
        <v>0.55508800000000003</v>
      </c>
      <c r="U636">
        <v>0.19225200000000001</v>
      </c>
      <c r="V636">
        <v>7.2431999999999996E-2</v>
      </c>
      <c r="W636">
        <v>-8.5598999999999995E-2</v>
      </c>
      <c r="X636">
        <v>0.37542999999999999</v>
      </c>
      <c r="Y636">
        <v>0.45155200000000001</v>
      </c>
      <c r="Z636">
        <v>0.32589499999999999</v>
      </c>
      <c r="AA636">
        <v>0.36296</v>
      </c>
      <c r="AB636">
        <v>0.214394</v>
      </c>
      <c r="AC636">
        <v>0.59705299999999994</v>
      </c>
      <c r="AD636">
        <v>0.69007399999999997</v>
      </c>
      <c r="AE636">
        <v>0.65829899999999997</v>
      </c>
      <c r="AF636">
        <v>0.99224999999999997</v>
      </c>
      <c r="AG636">
        <v>0.96231599999999995</v>
      </c>
      <c r="AH636">
        <v>0.97699100000000005</v>
      </c>
      <c r="AI636">
        <v>0.87368100000000004</v>
      </c>
      <c r="AJ636">
        <v>1.0951169999999999</v>
      </c>
      <c r="AK636">
        <v>1.2266840000000001</v>
      </c>
      <c r="AL636">
        <v>0.70379899999999995</v>
      </c>
      <c r="AM636">
        <v>0.63056299999999998</v>
      </c>
      <c r="AN636">
        <v>0.66402700000000003</v>
      </c>
      <c r="AO636">
        <v>0.84164899999999998</v>
      </c>
      <c r="AP636">
        <v>1.1658630000000001</v>
      </c>
      <c r="AQ636">
        <v>0.98085</v>
      </c>
      <c r="AR636">
        <v>1.1172070000000001</v>
      </c>
      <c r="AS636">
        <v>0.95848500000000003</v>
      </c>
      <c r="AT636">
        <v>1.5595030000000001</v>
      </c>
      <c r="AU636">
        <v>2.0984889999999998</v>
      </c>
      <c r="AV636">
        <v>1.71448</v>
      </c>
      <c r="AW636">
        <v>0.93030400000000002</v>
      </c>
      <c r="AX636">
        <v>0.88644400000000001</v>
      </c>
      <c r="AY636">
        <v>0.83284499999999995</v>
      </c>
      <c r="AZ636">
        <v>0.38148900000000002</v>
      </c>
      <c r="BA636">
        <v>0.253332</v>
      </c>
      <c r="BB636">
        <v>0.144511</v>
      </c>
      <c r="BC636">
        <v>0.26246999999999998</v>
      </c>
      <c r="BD636">
        <v>0.16331100000000001</v>
      </c>
      <c r="BE636">
        <v>7.6811000000000004E-2</v>
      </c>
      <c r="BF636">
        <v>0.33095999999999998</v>
      </c>
      <c r="BG636">
        <v>0.30652400000000002</v>
      </c>
      <c r="BH636">
        <v>0.39668100000000001</v>
      </c>
      <c r="BI636">
        <v>0.27822400000000003</v>
      </c>
      <c r="BJ636">
        <v>0.23110800000000001</v>
      </c>
      <c r="BK636">
        <v>0.39764500000000003</v>
      </c>
      <c r="BL636">
        <v>0.31156800000000001</v>
      </c>
    </row>
    <row r="637" spans="1:84" x14ac:dyDescent="0.25">
      <c r="A637" t="s">
        <v>94</v>
      </c>
      <c r="B637" t="s">
        <v>95</v>
      </c>
      <c r="C637" t="s">
        <v>27</v>
      </c>
      <c r="D637">
        <v>1.3613660000000001</v>
      </c>
      <c r="E637">
        <v>1.6498569999999999</v>
      </c>
      <c r="F637">
        <v>1.2177279999999999</v>
      </c>
      <c r="G637">
        <v>1.483725</v>
      </c>
      <c r="H637">
        <v>1.310467</v>
      </c>
      <c r="I637">
        <v>1.203667</v>
      </c>
      <c r="J637">
        <v>1.435854</v>
      </c>
      <c r="K637">
        <v>1.3463849999999999</v>
      </c>
      <c r="L637">
        <v>1.7291700000000001</v>
      </c>
      <c r="M637">
        <v>1.5825979999999999</v>
      </c>
      <c r="N637">
        <v>1.8409519999999999</v>
      </c>
      <c r="O637">
        <v>2.257857</v>
      </c>
      <c r="P637">
        <v>2.7102469999999999</v>
      </c>
      <c r="Q637">
        <v>3.1311819999999999</v>
      </c>
      <c r="R637">
        <v>2.2489699999999999</v>
      </c>
      <c r="S637">
        <v>1.984067</v>
      </c>
      <c r="T637">
        <v>1.5877079999999999</v>
      </c>
      <c r="U637">
        <v>1.1957089999999999</v>
      </c>
      <c r="V637">
        <v>1.3227420000000001</v>
      </c>
      <c r="W637">
        <v>0.81128999999999996</v>
      </c>
      <c r="X637">
        <v>1.912069</v>
      </c>
      <c r="Y637">
        <v>1.8428420000000001</v>
      </c>
      <c r="Z637">
        <v>2.3707609999999999</v>
      </c>
      <c r="AA637">
        <v>3.0540039999999999</v>
      </c>
      <c r="AB637">
        <v>2.2964479999999998</v>
      </c>
      <c r="AC637">
        <v>1.972931</v>
      </c>
      <c r="AD637">
        <v>2.1882290000000002</v>
      </c>
      <c r="AE637">
        <v>2.0394060000000001</v>
      </c>
      <c r="AF637">
        <v>1.692475</v>
      </c>
      <c r="AG637">
        <v>1.459433</v>
      </c>
      <c r="AH637">
        <v>1.262689</v>
      </c>
      <c r="AI637">
        <v>1.365467</v>
      </c>
      <c r="AJ637">
        <v>1.437271</v>
      </c>
      <c r="AK637">
        <v>1.3977170000000001</v>
      </c>
      <c r="AL637">
        <v>1.2676879999999999</v>
      </c>
      <c r="AM637">
        <v>1.1303700000000001</v>
      </c>
      <c r="AN637">
        <v>1.3241149999999999</v>
      </c>
      <c r="AO637">
        <v>1.3540399999999999</v>
      </c>
      <c r="AP637">
        <v>1.6664110000000001</v>
      </c>
      <c r="AQ637">
        <v>1.7685249999999999</v>
      </c>
      <c r="AR637">
        <v>1.776859</v>
      </c>
    </row>
    <row r="638" spans="1:84" x14ac:dyDescent="0.25">
      <c r="A638" t="s">
        <v>96</v>
      </c>
      <c r="B638" t="s">
        <v>97</v>
      </c>
      <c r="C638" t="s">
        <v>10</v>
      </c>
      <c r="D638">
        <v>-26.751799999999999</v>
      </c>
      <c r="E638">
        <v>-24.1526</v>
      </c>
      <c r="F638">
        <v>-24.888100000000001</v>
      </c>
      <c r="G638">
        <v>-27.436800000000002</v>
      </c>
      <c r="H638">
        <v>-19.8291</v>
      </c>
      <c r="I638">
        <v>-9.8760999999999992</v>
      </c>
      <c r="J638">
        <v>-3.367</v>
      </c>
      <c r="K638">
        <v>1.6737</v>
      </c>
      <c r="L638">
        <v>7.0209000000000001</v>
      </c>
      <c r="M638">
        <v>-3.948</v>
      </c>
      <c r="N638">
        <v>-11.554</v>
      </c>
    </row>
    <row r="639" spans="1:84" x14ac:dyDescent="0.25">
      <c r="A639" t="s">
        <v>96</v>
      </c>
      <c r="B639" t="s">
        <v>97</v>
      </c>
      <c r="C639" t="s">
        <v>11</v>
      </c>
      <c r="D639">
        <v>-7.9600000000000004E-2</v>
      </c>
      <c r="E639">
        <v>3.1300000000000001E-2</v>
      </c>
      <c r="F639">
        <v>-0.1143</v>
      </c>
    </row>
    <row r="640" spans="1:84" x14ac:dyDescent="0.25">
      <c r="A640" t="s">
        <v>96</v>
      </c>
      <c r="B640" t="s">
        <v>97</v>
      </c>
      <c r="C640" t="s">
        <v>12</v>
      </c>
    </row>
    <row r="641" spans="1:93" x14ac:dyDescent="0.25">
      <c r="A641" t="s">
        <v>96</v>
      </c>
      <c r="B641" t="s">
        <v>97</v>
      </c>
      <c r="C641" t="s">
        <v>13</v>
      </c>
      <c r="D641">
        <v>-0.14319999999999999</v>
      </c>
      <c r="E641">
        <v>5.8099999999999999E-2</v>
      </c>
      <c r="F641">
        <v>-0.20699999999999999</v>
      </c>
    </row>
    <row r="642" spans="1:93" x14ac:dyDescent="0.25">
      <c r="A642" t="s">
        <v>96</v>
      </c>
      <c r="B642" t="s">
        <v>97</v>
      </c>
      <c r="C642" t="s">
        <v>14</v>
      </c>
    </row>
    <row r="643" spans="1:93" x14ac:dyDescent="0.25">
      <c r="A643" t="s">
        <v>96</v>
      </c>
      <c r="B643" t="s">
        <v>97</v>
      </c>
      <c r="C643" t="s">
        <v>15</v>
      </c>
      <c r="D643">
        <v>-7.6959999999999997</v>
      </c>
      <c r="E643">
        <v>-8.7004000000000001</v>
      </c>
      <c r="F643">
        <v>-10.0817</v>
      </c>
    </row>
    <row r="644" spans="1:93" x14ac:dyDescent="0.25">
      <c r="A644" t="s">
        <v>96</v>
      </c>
      <c r="B644" t="s">
        <v>97</v>
      </c>
      <c r="C644" t="s">
        <v>16</v>
      </c>
    </row>
    <row r="645" spans="1:93" x14ac:dyDescent="0.25">
      <c r="A645" t="s">
        <v>96</v>
      </c>
      <c r="B645" t="s">
        <v>97</v>
      </c>
      <c r="C645" t="s">
        <v>17</v>
      </c>
      <c r="D645">
        <v>1.1996</v>
      </c>
      <c r="E645">
        <v>1.1276999999999999</v>
      </c>
      <c r="F645">
        <v>1.1044</v>
      </c>
    </row>
    <row r="646" spans="1:93" x14ac:dyDescent="0.25">
      <c r="A646" t="s">
        <v>96</v>
      </c>
      <c r="B646" t="s">
        <v>97</v>
      </c>
      <c r="C646" t="s">
        <v>18</v>
      </c>
    </row>
    <row r="647" spans="1:93" x14ac:dyDescent="0.25">
      <c r="A647" t="s">
        <v>96</v>
      </c>
      <c r="B647" t="s">
        <v>97</v>
      </c>
      <c r="C647" t="s">
        <v>19</v>
      </c>
      <c r="D647">
        <v>0.21829699999999999</v>
      </c>
      <c r="E647">
        <v>0.22031600000000001</v>
      </c>
      <c r="F647">
        <v>0.21734600000000001</v>
      </c>
      <c r="G647">
        <v>0.220447</v>
      </c>
      <c r="H647">
        <v>0.22822999999999999</v>
      </c>
      <c r="I647">
        <v>0.223137</v>
      </c>
    </row>
    <row r="648" spans="1:93" x14ac:dyDescent="0.25">
      <c r="A648" t="s">
        <v>96</v>
      </c>
      <c r="B648" t="s">
        <v>97</v>
      </c>
      <c r="C648" t="s">
        <v>20</v>
      </c>
      <c r="D648">
        <v>0.20780599999999999</v>
      </c>
      <c r="E648">
        <v>0.20999399999999999</v>
      </c>
      <c r="F648">
        <v>0.21429799999999999</v>
      </c>
      <c r="G648">
        <v>0.220447</v>
      </c>
      <c r="H648">
        <v>0.22822999999999999</v>
      </c>
      <c r="I648">
        <v>0.223137</v>
      </c>
      <c r="J648">
        <v>0.228742</v>
      </c>
      <c r="K648">
        <v>0.23441300000000001</v>
      </c>
      <c r="L648">
        <v>0.22558600000000001</v>
      </c>
      <c r="M648">
        <v>0.21606300000000001</v>
      </c>
      <c r="N648">
        <v>0.166517</v>
      </c>
      <c r="O648">
        <v>0.15010599999999999</v>
      </c>
      <c r="P648">
        <v>0.15046100000000001</v>
      </c>
      <c r="Q648">
        <v>0.12249400000000001</v>
      </c>
      <c r="R648">
        <v>8.1143000000000007E-2</v>
      </c>
    </row>
    <row r="649" spans="1:93" x14ac:dyDescent="0.25">
      <c r="A649" t="s">
        <v>96</v>
      </c>
      <c r="B649" t="s">
        <v>97</v>
      </c>
      <c r="C649" t="s">
        <v>21</v>
      </c>
      <c r="D649">
        <v>-1.7161999999999999</v>
      </c>
      <c r="E649">
        <v>0.68130000000000002</v>
      </c>
      <c r="F649">
        <v>-2.4317000000000002</v>
      </c>
    </row>
    <row r="650" spans="1:93" x14ac:dyDescent="0.25">
      <c r="A650" t="s">
        <v>96</v>
      </c>
      <c r="B650" t="s">
        <v>97</v>
      </c>
      <c r="C650" t="s">
        <v>22</v>
      </c>
    </row>
    <row r="651" spans="1:93" x14ac:dyDescent="0.25">
      <c r="A651" t="s">
        <v>96</v>
      </c>
      <c r="B651" t="s">
        <v>97</v>
      </c>
      <c r="C651" t="s">
        <v>23</v>
      </c>
      <c r="D651">
        <v>1.3160000000000001</v>
      </c>
      <c r="E651">
        <v>16.880800000000001</v>
      </c>
      <c r="F651">
        <v>0.39350000000000002</v>
      </c>
      <c r="G651">
        <v>10.0528</v>
      </c>
      <c r="H651">
        <v>10.8573</v>
      </c>
      <c r="I651">
        <v>11.086</v>
      </c>
      <c r="J651">
        <v>13.851100000000001</v>
      </c>
      <c r="K651">
        <v>-9.5129000000000001</v>
      </c>
      <c r="L651">
        <v>-14.875299999999999</v>
      </c>
      <c r="M651">
        <v>-19.696899999999999</v>
      </c>
      <c r="N651">
        <v>-21.760999999999999</v>
      </c>
    </row>
    <row r="652" spans="1:93" x14ac:dyDescent="0.25">
      <c r="A652" t="s">
        <v>96</v>
      </c>
      <c r="B652" t="s">
        <v>97</v>
      </c>
      <c r="C652" t="s">
        <v>24</v>
      </c>
      <c r="D652">
        <v>6.4879999999999993E-2</v>
      </c>
      <c r="E652">
        <v>0.210561</v>
      </c>
      <c r="F652">
        <v>8.0027000000000001E-2</v>
      </c>
      <c r="G652">
        <v>0.19425100000000001</v>
      </c>
      <c r="H652">
        <v>0.16895399999999999</v>
      </c>
      <c r="I652">
        <v>0.160437</v>
      </c>
      <c r="J652">
        <v>0.200213</v>
      </c>
      <c r="K652">
        <v>-8.0458000000000002E-2</v>
      </c>
      <c r="L652">
        <v>-0.13880899999999999</v>
      </c>
      <c r="M652">
        <v>-0.199157</v>
      </c>
      <c r="N652">
        <v>-0.197605</v>
      </c>
    </row>
    <row r="653" spans="1:93" x14ac:dyDescent="0.25">
      <c r="A653" t="s">
        <v>96</v>
      </c>
      <c r="B653" t="s">
        <v>97</v>
      </c>
      <c r="C653" t="s">
        <v>25</v>
      </c>
      <c r="D653">
        <v>6.8583000000000005E-2</v>
      </c>
      <c r="E653">
        <v>0.13389000000000001</v>
      </c>
      <c r="F653">
        <v>4.5760000000000002E-3</v>
      </c>
    </row>
    <row r="654" spans="1:93" x14ac:dyDescent="0.25">
      <c r="A654" t="s">
        <v>96</v>
      </c>
      <c r="B654" t="s">
        <v>97</v>
      </c>
      <c r="C654" t="s">
        <v>26</v>
      </c>
    </row>
    <row r="655" spans="1:93" x14ac:dyDescent="0.25">
      <c r="A655" t="s">
        <v>96</v>
      </c>
      <c r="B655" t="s">
        <v>97</v>
      </c>
      <c r="C655" t="s">
        <v>27</v>
      </c>
    </row>
    <row r="656" spans="1:93" x14ac:dyDescent="0.25">
      <c r="A656" t="s">
        <v>98</v>
      </c>
      <c r="B656" t="s">
        <v>99</v>
      </c>
      <c r="C656" t="s">
        <v>10</v>
      </c>
      <c r="D656">
        <v>-17.759899999999998</v>
      </c>
      <c r="E656">
        <v>-11.3111</v>
      </c>
      <c r="F656">
        <v>-13.1275</v>
      </c>
      <c r="G656">
        <v>-17.873999999999999</v>
      </c>
      <c r="H656">
        <v>-18.028099999999998</v>
      </c>
      <c r="I656">
        <v>-16.7593</v>
      </c>
      <c r="J656">
        <v>-16.340499999999999</v>
      </c>
      <c r="K656">
        <v>-1.7926</v>
      </c>
      <c r="L656">
        <v>6.6151</v>
      </c>
      <c r="M656">
        <v>0.4123</v>
      </c>
      <c r="N656">
        <v>-0.33</v>
      </c>
      <c r="O656">
        <v>0.28089999999999998</v>
      </c>
      <c r="P656">
        <v>13.292</v>
      </c>
      <c r="Q656">
        <v>38.148000000000003</v>
      </c>
      <c r="R656">
        <v>30.117100000000001</v>
      </c>
      <c r="S656">
        <v>41.310099999999998</v>
      </c>
      <c r="T656">
        <v>-30.2913</v>
      </c>
      <c r="U656">
        <v>-45.425400000000003</v>
      </c>
      <c r="V656">
        <v>-36.218499999999999</v>
      </c>
      <c r="W656">
        <v>-24.142499999999998</v>
      </c>
      <c r="X656">
        <v>-27.3306</v>
      </c>
      <c r="Y656">
        <v>-16.043199999999999</v>
      </c>
      <c r="Z656">
        <v>-23.556100000000001</v>
      </c>
      <c r="AA656">
        <v>-19.516300000000001</v>
      </c>
      <c r="AB656">
        <v>-15.9407</v>
      </c>
      <c r="AC656">
        <v>-8.8933999999999997</v>
      </c>
      <c r="AD656">
        <v>-3.7831999999999999</v>
      </c>
      <c r="AE656">
        <v>-6.8879999999999999</v>
      </c>
      <c r="AF656">
        <v>-23.1525</v>
      </c>
      <c r="AG656">
        <v>-21.858799999999999</v>
      </c>
      <c r="AH656">
        <v>-8.1386000000000003</v>
      </c>
      <c r="AI656">
        <v>-1.0854999999999999</v>
      </c>
      <c r="AJ656">
        <v>11.1798</v>
      </c>
      <c r="AK656">
        <v>0.56969999999999998</v>
      </c>
      <c r="AL656">
        <v>-1.4682999999999999</v>
      </c>
      <c r="AM656">
        <v>-2.0489000000000002</v>
      </c>
      <c r="AN656">
        <v>1.8887</v>
      </c>
      <c r="AO656">
        <v>7.5586000000000002</v>
      </c>
      <c r="AP656">
        <v>-0.13850000000000001</v>
      </c>
      <c r="AQ656">
        <v>-6.6513999999999998</v>
      </c>
      <c r="AR656">
        <v>-13.0486</v>
      </c>
      <c r="AS656">
        <v>-20.0517</v>
      </c>
      <c r="AT656">
        <v>-4.1901999999999999</v>
      </c>
      <c r="AU656">
        <v>2.2317999999999998</v>
      </c>
      <c r="AV656">
        <v>4.3513000000000002</v>
      </c>
      <c r="AW656">
        <v>6.9555999999999996</v>
      </c>
      <c r="AX656">
        <v>7.4457000000000004</v>
      </c>
      <c r="AY656">
        <v>7.3599999999999999E-2</v>
      </c>
      <c r="AZ656">
        <v>-2.4188000000000001</v>
      </c>
      <c r="BA656">
        <v>-7.5012999999999996</v>
      </c>
      <c r="BB656">
        <v>-8.7044999999999995</v>
      </c>
      <c r="BC656">
        <v>-8.7202999999999999</v>
      </c>
      <c r="BD656">
        <v>-3.0051000000000001</v>
      </c>
      <c r="BE656">
        <v>-1.6508</v>
      </c>
      <c r="BF656">
        <v>-3.6200000000000003E-2</v>
      </c>
      <c r="BG656">
        <v>6.5518000000000001</v>
      </c>
      <c r="BH656">
        <v>9.3157999999999994</v>
      </c>
      <c r="BI656">
        <v>-2.3292999999999999</v>
      </c>
      <c r="BJ656">
        <v>2.98</v>
      </c>
      <c r="BK656">
        <v>-6.9093</v>
      </c>
      <c r="BL656">
        <v>-14.51</v>
      </c>
      <c r="BM656">
        <v>-1.7463</v>
      </c>
      <c r="BN656">
        <v>5.4146000000000001</v>
      </c>
      <c r="BO656">
        <v>6.4859</v>
      </c>
      <c r="BP656">
        <v>12.6851</v>
      </c>
      <c r="BQ656">
        <v>7.0822000000000003</v>
      </c>
      <c r="BR656">
        <v>-3.4030999999999998</v>
      </c>
      <c r="BS656">
        <v>-9.1759000000000004</v>
      </c>
      <c r="BT656">
        <v>-11.457700000000001</v>
      </c>
      <c r="BU656">
        <v>-12.2645</v>
      </c>
      <c r="BV656">
        <v>-7.226</v>
      </c>
      <c r="BW656">
        <v>-5.3055000000000003</v>
      </c>
      <c r="BX656">
        <v>-2.8214000000000001</v>
      </c>
      <c r="BY656">
        <v>-1.2703</v>
      </c>
      <c r="BZ656">
        <v>2.1798999999999999</v>
      </c>
      <c r="CA656">
        <v>2.4222999999999999</v>
      </c>
      <c r="CB656">
        <v>1.1107</v>
      </c>
      <c r="CC656">
        <v>-0.2792</v>
      </c>
      <c r="CD656">
        <v>5.9897</v>
      </c>
      <c r="CE656">
        <v>2.2667999999999999</v>
      </c>
      <c r="CF656">
        <v>4.6632999999999996</v>
      </c>
      <c r="CG656">
        <v>6.8959999999999999</v>
      </c>
      <c r="CH656">
        <v>14.5976</v>
      </c>
      <c r="CI656">
        <v>29.554400000000001</v>
      </c>
      <c r="CJ656">
        <v>13.7173</v>
      </c>
      <c r="CK656">
        <v>11.571300000000001</v>
      </c>
      <c r="CL656">
        <v>-7.3479000000000001</v>
      </c>
      <c r="CM656">
        <v>-11.3385</v>
      </c>
      <c r="CN656">
        <v>0.36449999999999999</v>
      </c>
      <c r="CO656">
        <v>17.5105</v>
      </c>
    </row>
    <row r="657" spans="1:103" x14ac:dyDescent="0.25">
      <c r="A657" t="s">
        <v>98</v>
      </c>
      <c r="B657" t="s">
        <v>99</v>
      </c>
      <c r="C657" t="s">
        <v>11</v>
      </c>
      <c r="D657">
        <v>8.9999999999999998E-4</v>
      </c>
      <c r="E657">
        <v>0.1231</v>
      </c>
      <c r="F657">
        <v>5.5999999999999999E-3</v>
      </c>
      <c r="G657">
        <v>0.1318</v>
      </c>
      <c r="H657">
        <v>0.39360000000000001</v>
      </c>
      <c r="I657">
        <v>0.70440000000000003</v>
      </c>
      <c r="J657">
        <v>0.75470000000000004</v>
      </c>
      <c r="K657">
        <v>1.0036</v>
      </c>
      <c r="L657">
        <v>0.11600000000000001</v>
      </c>
      <c r="M657">
        <v>7.8100000000000003E-2</v>
      </c>
      <c r="N657">
        <v>0.13450000000000001</v>
      </c>
      <c r="O657">
        <v>0.29709999999999998</v>
      </c>
      <c r="P657">
        <v>0.47660000000000002</v>
      </c>
      <c r="Q657">
        <v>9.3799999999999994E-2</v>
      </c>
      <c r="R657">
        <v>7.6600000000000001E-2</v>
      </c>
      <c r="S657">
        <v>6.8900000000000003E-2</v>
      </c>
      <c r="T657">
        <v>-0.16919999999999999</v>
      </c>
      <c r="U657">
        <v>-0.43140000000000001</v>
      </c>
      <c r="V657">
        <v>-0.4143</v>
      </c>
      <c r="W657">
        <v>-0.68720000000000003</v>
      </c>
      <c r="X657">
        <v>-0.1203</v>
      </c>
      <c r="Y657">
        <v>7.1900000000000006E-2</v>
      </c>
      <c r="Z657">
        <v>0.24349999999999999</v>
      </c>
      <c r="AA657">
        <v>0.35170000000000001</v>
      </c>
      <c r="AB657">
        <v>0.14860000000000001</v>
      </c>
      <c r="AC657">
        <v>0.78839999999999999</v>
      </c>
      <c r="AD657">
        <v>0.61609999999999998</v>
      </c>
      <c r="AE657">
        <v>0.58550000000000002</v>
      </c>
      <c r="AF657">
        <v>0.79579999999999995</v>
      </c>
      <c r="AG657">
        <v>0.87029999999999996</v>
      </c>
      <c r="AH657">
        <v>0.61229999999999996</v>
      </c>
      <c r="AI657">
        <v>0.67500000000000004</v>
      </c>
      <c r="AJ657">
        <v>0.74619999999999997</v>
      </c>
      <c r="AK657">
        <v>0.74919999999999998</v>
      </c>
      <c r="AL657">
        <v>0.7661</v>
      </c>
      <c r="AM657">
        <v>0.70440000000000003</v>
      </c>
      <c r="AN657">
        <v>1.1365000000000001</v>
      </c>
      <c r="AO657">
        <v>1.0831999999999999</v>
      </c>
      <c r="AP657">
        <v>1.5404</v>
      </c>
      <c r="AQ657">
        <v>1.1998</v>
      </c>
      <c r="AR657">
        <v>1.359</v>
      </c>
      <c r="AS657">
        <v>1.6223000000000001</v>
      </c>
      <c r="AT657">
        <v>0.89070000000000005</v>
      </c>
      <c r="AU657">
        <v>0.78490000000000004</v>
      </c>
      <c r="AV657">
        <v>0.89070000000000005</v>
      </c>
      <c r="AW657">
        <v>1.0319</v>
      </c>
      <c r="AX657">
        <v>1.0222</v>
      </c>
      <c r="AY657">
        <v>0.70450000000000002</v>
      </c>
      <c r="AZ657">
        <v>0.63149999999999995</v>
      </c>
      <c r="BA657">
        <v>0.63539999999999996</v>
      </c>
      <c r="BB657">
        <v>0.81979999999999997</v>
      </c>
      <c r="BC657">
        <v>1.2074</v>
      </c>
      <c r="BD657">
        <v>0.56879999999999997</v>
      </c>
      <c r="BE657">
        <v>-1.2500000000000001E-2</v>
      </c>
      <c r="BF657">
        <v>0.27100000000000002</v>
      </c>
      <c r="BG657">
        <v>0.24909999999999999</v>
      </c>
      <c r="BH657">
        <v>5.9299999999999999E-2</v>
      </c>
      <c r="BI657">
        <v>-0.2074</v>
      </c>
      <c r="BJ657">
        <v>-0.3523</v>
      </c>
      <c r="BK657">
        <v>-0.2336</v>
      </c>
      <c r="BL657">
        <v>-0.33729999999999999</v>
      </c>
      <c r="BM657">
        <v>-0.30599999999999999</v>
      </c>
      <c r="BN657">
        <v>-0.51900000000000002</v>
      </c>
      <c r="BO657">
        <v>-0.81569999999999998</v>
      </c>
      <c r="BP657">
        <v>-0.51300000000000001</v>
      </c>
      <c r="BQ657">
        <v>-0.18410000000000001</v>
      </c>
      <c r="BR657">
        <v>-0.1605</v>
      </c>
      <c r="BS657">
        <v>-2.1999999999999999E-2</v>
      </c>
      <c r="BT657">
        <v>0.14929999999999999</v>
      </c>
      <c r="BU657">
        <v>0.63100000000000001</v>
      </c>
      <c r="BV657">
        <v>0.83520000000000005</v>
      </c>
      <c r="BW657">
        <v>0.76239999999999997</v>
      </c>
      <c r="BX657">
        <v>0.92279999999999995</v>
      </c>
      <c r="BY657">
        <v>1.1448</v>
      </c>
      <c r="BZ657">
        <v>1.3731</v>
      </c>
      <c r="CA657">
        <v>2.0070999999999999</v>
      </c>
      <c r="CB657">
        <v>1.4556</v>
      </c>
      <c r="CC657">
        <v>1.4995000000000001</v>
      </c>
      <c r="CD657">
        <v>0.71970000000000001</v>
      </c>
      <c r="CE657">
        <v>0.443</v>
      </c>
      <c r="CF657">
        <v>0.65669999999999995</v>
      </c>
      <c r="CG657">
        <v>0.73629999999999995</v>
      </c>
    </row>
    <row r="658" spans="1:103" x14ac:dyDescent="0.25">
      <c r="A658" t="s">
        <v>98</v>
      </c>
      <c r="B658" t="s">
        <v>99</v>
      </c>
      <c r="C658" t="s">
        <v>12</v>
      </c>
      <c r="D658">
        <v>0.20200000000000001</v>
      </c>
      <c r="E658">
        <v>0.2319</v>
      </c>
      <c r="F658">
        <v>0.1651</v>
      </c>
      <c r="G658">
        <v>0.18310000000000001</v>
      </c>
      <c r="H658">
        <v>0.2422</v>
      </c>
      <c r="I658">
        <v>-1.8200000000000001E-2</v>
      </c>
      <c r="J658">
        <v>-1E-4</v>
      </c>
      <c r="K658">
        <v>1.5100000000000001E-2</v>
      </c>
      <c r="L658">
        <v>-3.0000000000000001E-3</v>
      </c>
      <c r="M658">
        <v>-3.2000000000000001E-2</v>
      </c>
      <c r="N658">
        <v>3.8699999999999998E-2</v>
      </c>
      <c r="O658">
        <v>0.1444</v>
      </c>
      <c r="P658">
        <v>0.16120000000000001</v>
      </c>
      <c r="Q658">
        <v>0.21229999999999999</v>
      </c>
      <c r="R658">
        <v>0.2651</v>
      </c>
      <c r="S658">
        <v>0.27089999999999997</v>
      </c>
      <c r="T658">
        <v>0.13150000000000001</v>
      </c>
      <c r="U658">
        <v>-5.9799999999999999E-2</v>
      </c>
      <c r="V658">
        <v>-0.1237</v>
      </c>
      <c r="W658">
        <v>-0.26719999999999999</v>
      </c>
      <c r="X658">
        <v>0.29809999999999998</v>
      </c>
      <c r="Y658">
        <v>0.34089999999999998</v>
      </c>
      <c r="Z658">
        <v>0.26040000000000002</v>
      </c>
      <c r="AA658">
        <v>0.2954</v>
      </c>
      <c r="AB658">
        <v>0.19389999999999999</v>
      </c>
      <c r="AC658">
        <v>0.70430000000000004</v>
      </c>
      <c r="AD658">
        <v>0.83340000000000003</v>
      </c>
      <c r="AE658">
        <v>0.82069999999999999</v>
      </c>
      <c r="AF658">
        <v>1.0666</v>
      </c>
      <c r="AG658">
        <v>1.0305</v>
      </c>
      <c r="AH658">
        <v>1.0845</v>
      </c>
      <c r="AI658">
        <v>0.99199999999999999</v>
      </c>
      <c r="AJ658">
        <v>1.1600999999999999</v>
      </c>
      <c r="AK658">
        <v>1.2802</v>
      </c>
      <c r="AL658">
        <v>0.72540000000000004</v>
      </c>
      <c r="AM658">
        <v>0.56679999999999997</v>
      </c>
      <c r="AN658">
        <v>0.6825</v>
      </c>
      <c r="AO658">
        <v>0.86650000000000005</v>
      </c>
      <c r="AP658">
        <v>1.0781000000000001</v>
      </c>
      <c r="AQ658">
        <v>0.8599</v>
      </c>
      <c r="AR658">
        <v>0.87790000000000001</v>
      </c>
      <c r="AS658">
        <v>0.82430000000000003</v>
      </c>
      <c r="AT658">
        <v>1.1501999999999999</v>
      </c>
      <c r="AU658">
        <v>1.2739</v>
      </c>
      <c r="AV658">
        <v>0.89390000000000003</v>
      </c>
      <c r="AW658">
        <v>0.48749999999999999</v>
      </c>
      <c r="AX658">
        <v>0.3629</v>
      </c>
      <c r="AY658">
        <v>0.30840000000000001</v>
      </c>
      <c r="AZ658">
        <v>0.1439</v>
      </c>
      <c r="BA658">
        <v>7.4800000000000005E-2</v>
      </c>
      <c r="BB658">
        <v>-7.3000000000000001E-3</v>
      </c>
      <c r="BC658">
        <v>4.6100000000000002E-2</v>
      </c>
      <c r="BD658">
        <v>-3.61E-2</v>
      </c>
      <c r="BE658">
        <v>-0.12939999999999999</v>
      </c>
      <c r="BF658">
        <v>5.7099999999999998E-2</v>
      </c>
      <c r="BG658">
        <v>3.7999999999999999E-2</v>
      </c>
      <c r="BH658">
        <v>5.7000000000000002E-2</v>
      </c>
      <c r="BI658">
        <v>-7.7399999999999997E-2</v>
      </c>
      <c r="BJ658">
        <v>-0.13750000000000001</v>
      </c>
      <c r="BK658">
        <v>-2.3199999999999998E-2</v>
      </c>
      <c r="BL658">
        <v>-0.1193</v>
      </c>
      <c r="BM658">
        <v>-4.9799999999999997E-2</v>
      </c>
      <c r="BN658">
        <v>-0.20810000000000001</v>
      </c>
      <c r="BO658">
        <v>-0.36159999999999998</v>
      </c>
      <c r="BP658">
        <v>-0.1467</v>
      </c>
      <c r="BQ658">
        <v>0.34949999999999998</v>
      </c>
      <c r="BR658">
        <v>0.49980000000000002</v>
      </c>
      <c r="BS658">
        <v>0.80549999999999999</v>
      </c>
      <c r="BT658">
        <v>0.91220000000000001</v>
      </c>
      <c r="BU658">
        <v>1.0584</v>
      </c>
      <c r="BV658">
        <v>0.74750000000000005</v>
      </c>
      <c r="BW658">
        <v>0.54249999999999998</v>
      </c>
      <c r="BX658">
        <v>0.65620000000000001</v>
      </c>
      <c r="BY658">
        <v>0.77010000000000001</v>
      </c>
    </row>
    <row r="659" spans="1:103" x14ac:dyDescent="0.25">
      <c r="A659" t="s">
        <v>98</v>
      </c>
      <c r="B659" t="s">
        <v>99</v>
      </c>
      <c r="C659" t="s">
        <v>13</v>
      </c>
      <c r="D659">
        <v>1.6999999999999999E-3</v>
      </c>
      <c r="E659">
        <v>0.23400000000000001</v>
      </c>
      <c r="F659">
        <v>1.03E-2</v>
      </c>
      <c r="G659">
        <v>0.2455</v>
      </c>
      <c r="H659">
        <v>0.75760000000000005</v>
      </c>
      <c r="I659">
        <v>1.4085000000000001</v>
      </c>
      <c r="J659">
        <v>1.5286999999999999</v>
      </c>
      <c r="K659">
        <v>2.0102000000000002</v>
      </c>
      <c r="L659">
        <v>0.1236</v>
      </c>
      <c r="M659">
        <v>7.9299999999999995E-2</v>
      </c>
      <c r="N659">
        <v>0.13239999999999999</v>
      </c>
      <c r="O659">
        <v>0.28539999999999999</v>
      </c>
      <c r="P659">
        <v>0.44900000000000001</v>
      </c>
      <c r="Q659">
        <v>9.3399999999999997E-2</v>
      </c>
      <c r="R659">
        <v>7.8799999999999995E-2</v>
      </c>
      <c r="S659">
        <v>7.0599999999999996E-2</v>
      </c>
      <c r="T659">
        <v>-0.1777</v>
      </c>
      <c r="U659">
        <v>-0.43280000000000002</v>
      </c>
      <c r="V659">
        <v>-0.40939999999999999</v>
      </c>
      <c r="W659">
        <v>-0.63790000000000002</v>
      </c>
      <c r="X659">
        <v>-0.16669999999999999</v>
      </c>
      <c r="Y659">
        <v>0.11169999999999999</v>
      </c>
      <c r="Z659">
        <v>0.37259999999999999</v>
      </c>
      <c r="AA659">
        <v>0.53210000000000002</v>
      </c>
      <c r="AB659">
        <v>0.2218</v>
      </c>
      <c r="AC659">
        <v>1.3196000000000001</v>
      </c>
      <c r="AD659">
        <v>1.087</v>
      </c>
      <c r="AE659">
        <v>1.0302</v>
      </c>
      <c r="AF659">
        <v>1.3935</v>
      </c>
      <c r="AG659">
        <v>1.5885</v>
      </c>
      <c r="AH659">
        <v>1.107</v>
      </c>
      <c r="AI659">
        <v>1.2043999999999999</v>
      </c>
      <c r="AJ659">
        <v>1.3649</v>
      </c>
      <c r="AK659">
        <v>1.2003999999999999</v>
      </c>
      <c r="AL659">
        <v>1.2535000000000001</v>
      </c>
      <c r="AM659">
        <v>1.1911</v>
      </c>
      <c r="AN659">
        <v>2.1680999999999999</v>
      </c>
      <c r="AO659">
        <v>2.0644</v>
      </c>
      <c r="AP659">
        <v>2.9022000000000001</v>
      </c>
      <c r="AQ659">
        <v>2.2193000000000001</v>
      </c>
      <c r="AR659">
        <v>2.5807000000000002</v>
      </c>
      <c r="AS659">
        <v>3.3018000000000001</v>
      </c>
      <c r="AT659">
        <v>1.1579999999999999</v>
      </c>
      <c r="AU659">
        <v>1.0545</v>
      </c>
      <c r="AV659">
        <v>1.1637999999999999</v>
      </c>
      <c r="AW659">
        <v>1.3794</v>
      </c>
      <c r="AX659">
        <v>1.3920999999999999</v>
      </c>
      <c r="AY659">
        <v>1.0105999999999999</v>
      </c>
      <c r="AZ659">
        <v>0.9446</v>
      </c>
      <c r="BA659">
        <v>0.94489999999999996</v>
      </c>
      <c r="BB659">
        <v>1.2679</v>
      </c>
      <c r="BC659">
        <v>1.7922</v>
      </c>
      <c r="BD659">
        <v>0.87209999999999999</v>
      </c>
      <c r="BE659">
        <v>-1.83E-2</v>
      </c>
      <c r="BF659">
        <v>0.3493</v>
      </c>
      <c r="BG659">
        <v>0.32450000000000001</v>
      </c>
      <c r="BH659">
        <v>7.8200000000000006E-2</v>
      </c>
      <c r="BI659">
        <v>-0.28889999999999999</v>
      </c>
      <c r="BJ659">
        <v>-0.48099999999999998</v>
      </c>
      <c r="BK659">
        <v>-0.30830000000000002</v>
      </c>
      <c r="BL659">
        <v>-0.43609999999999999</v>
      </c>
      <c r="BM659">
        <v>-0.38600000000000001</v>
      </c>
      <c r="BN659">
        <v>-0.62090000000000001</v>
      </c>
      <c r="BO659">
        <v>-0.90349999999999997</v>
      </c>
      <c r="BP659">
        <v>-0.52580000000000005</v>
      </c>
      <c r="BQ659">
        <v>-0.2389</v>
      </c>
      <c r="BR659">
        <v>-0.2117</v>
      </c>
      <c r="BS659">
        <v>-2.9399999999999999E-2</v>
      </c>
      <c r="BT659">
        <v>0.219</v>
      </c>
      <c r="BU659">
        <v>0.93479999999999996</v>
      </c>
      <c r="BV659">
        <v>1.5276000000000001</v>
      </c>
      <c r="BW659">
        <v>1.3767</v>
      </c>
      <c r="BX659">
        <v>1.6204000000000001</v>
      </c>
      <c r="BY659">
        <v>2.0501</v>
      </c>
      <c r="BZ659">
        <v>2.4853999999999998</v>
      </c>
      <c r="CA659">
        <v>3.6252</v>
      </c>
      <c r="CB659">
        <v>2.6572</v>
      </c>
      <c r="CC659">
        <v>2.7305000000000001</v>
      </c>
      <c r="CD659">
        <v>1.0883</v>
      </c>
      <c r="CE659">
        <v>0.54590000000000005</v>
      </c>
      <c r="CF659">
        <v>0.79120000000000001</v>
      </c>
      <c r="CG659">
        <v>0.8962</v>
      </c>
    </row>
    <row r="660" spans="1:103" x14ac:dyDescent="0.25">
      <c r="A660" t="s">
        <v>98</v>
      </c>
      <c r="B660" t="s">
        <v>99</v>
      </c>
      <c r="C660" t="s">
        <v>14</v>
      </c>
      <c r="D660">
        <v>0.22339999999999999</v>
      </c>
      <c r="E660">
        <v>0.25509999999999999</v>
      </c>
      <c r="F660">
        <v>0.1807</v>
      </c>
      <c r="G660">
        <v>0.2026</v>
      </c>
      <c r="H660">
        <v>0.27300000000000002</v>
      </c>
      <c r="I660">
        <v>-2.06E-2</v>
      </c>
      <c r="J660">
        <v>-1E-4</v>
      </c>
      <c r="K660">
        <v>1.7100000000000001E-2</v>
      </c>
      <c r="L660">
        <v>-3.3E-3</v>
      </c>
      <c r="M660">
        <v>-3.4700000000000002E-2</v>
      </c>
      <c r="N660">
        <v>4.0399999999999998E-2</v>
      </c>
      <c r="O660">
        <v>0.14710000000000001</v>
      </c>
      <c r="P660">
        <v>0.16539999999999999</v>
      </c>
      <c r="Q660">
        <v>0.21859999999999999</v>
      </c>
      <c r="R660">
        <v>0.27479999999999999</v>
      </c>
      <c r="S660">
        <v>0.28029999999999999</v>
      </c>
      <c r="T660">
        <v>0.13539999999999999</v>
      </c>
      <c r="U660">
        <v>-6.25E-2</v>
      </c>
      <c r="V660">
        <v>-0.12709999999999999</v>
      </c>
      <c r="W660">
        <v>-0.27029999999999998</v>
      </c>
      <c r="X660">
        <v>0.45090000000000002</v>
      </c>
      <c r="Y660">
        <v>0.52080000000000004</v>
      </c>
      <c r="Z660">
        <v>0.40310000000000001</v>
      </c>
      <c r="AA660">
        <v>0.45679999999999998</v>
      </c>
      <c r="AB660">
        <v>0.29659999999999997</v>
      </c>
      <c r="AC660">
        <v>1.2163999999999999</v>
      </c>
      <c r="AD660">
        <v>1.4472</v>
      </c>
      <c r="AE660">
        <v>1.4534</v>
      </c>
      <c r="AF660">
        <v>1.9244000000000001</v>
      </c>
      <c r="AG660">
        <v>1.8731</v>
      </c>
      <c r="AH660">
        <v>2.0001000000000002</v>
      </c>
      <c r="AI660">
        <v>1.7968999999999999</v>
      </c>
      <c r="AJ660">
        <v>2.1027</v>
      </c>
      <c r="AK660">
        <v>2.2124000000000001</v>
      </c>
      <c r="AL660">
        <v>1.2974000000000001</v>
      </c>
      <c r="AM660">
        <v>0.82330000000000003</v>
      </c>
      <c r="AN660">
        <v>0.97940000000000005</v>
      </c>
      <c r="AO660">
        <v>1.2326999999999999</v>
      </c>
      <c r="AP660">
        <v>1.5008999999999999</v>
      </c>
      <c r="AQ660">
        <v>1.2472000000000001</v>
      </c>
      <c r="AR660">
        <v>1.2905</v>
      </c>
      <c r="AS660">
        <v>1.2003999999999999</v>
      </c>
      <c r="AT660">
        <v>1.6698</v>
      </c>
      <c r="AU660">
        <v>1.8904000000000001</v>
      </c>
      <c r="AV660">
        <v>1.3064</v>
      </c>
      <c r="AW660">
        <v>0.72519999999999996</v>
      </c>
      <c r="AX660">
        <v>0.45950000000000002</v>
      </c>
      <c r="AY660">
        <v>0.39900000000000002</v>
      </c>
      <c r="AZ660">
        <v>0.18820000000000001</v>
      </c>
      <c r="BA660">
        <v>9.9000000000000005E-2</v>
      </c>
      <c r="BB660">
        <v>-9.9000000000000008E-3</v>
      </c>
      <c r="BC660">
        <v>6.2E-2</v>
      </c>
      <c r="BD660">
        <v>-4.8399999999999999E-2</v>
      </c>
      <c r="BE660">
        <v>-0.1668</v>
      </c>
      <c r="BF660">
        <v>7.2400000000000006E-2</v>
      </c>
      <c r="BG660">
        <v>4.82E-2</v>
      </c>
      <c r="BH660">
        <v>7.2300000000000003E-2</v>
      </c>
      <c r="BI660">
        <v>-9.64E-2</v>
      </c>
      <c r="BJ660">
        <v>-0.1686</v>
      </c>
      <c r="BK660">
        <v>-2.7699999999999999E-2</v>
      </c>
      <c r="BL660">
        <v>-0.1426</v>
      </c>
      <c r="BM660">
        <v>-5.9200000000000003E-2</v>
      </c>
      <c r="BN660">
        <v>-0.23849999999999999</v>
      </c>
      <c r="BO660">
        <v>-0.38979999999999998</v>
      </c>
      <c r="BP660">
        <v>-0.15620000000000001</v>
      </c>
      <c r="BQ660">
        <v>0.49459999999999998</v>
      </c>
      <c r="BR660">
        <v>0.7198</v>
      </c>
      <c r="BS660">
        <v>1.1687000000000001</v>
      </c>
      <c r="BT660">
        <v>1.4300999999999999</v>
      </c>
      <c r="BU660">
        <v>1.6314</v>
      </c>
      <c r="BV660">
        <v>1.1113999999999999</v>
      </c>
      <c r="BW660">
        <v>0.68559999999999999</v>
      </c>
      <c r="BX660">
        <v>0.82620000000000005</v>
      </c>
      <c r="BY660">
        <v>0.98519999999999996</v>
      </c>
    </row>
    <row r="661" spans="1:103" x14ac:dyDescent="0.25">
      <c r="A661" t="s">
        <v>98</v>
      </c>
      <c r="B661" t="s">
        <v>99</v>
      </c>
      <c r="C661" t="s">
        <v>15</v>
      </c>
      <c r="D661">
        <v>-5.2815000000000003</v>
      </c>
      <c r="E661">
        <v>-6.0350999999999999</v>
      </c>
      <c r="F661">
        <v>-6.6821999999999999</v>
      </c>
      <c r="G661">
        <v>-6.2123999999999997</v>
      </c>
      <c r="H661">
        <v>-0.21279999999999999</v>
      </c>
      <c r="I661">
        <v>5.7514000000000003</v>
      </c>
      <c r="J661">
        <v>2.8567</v>
      </c>
      <c r="K661">
        <v>5.0666000000000002</v>
      </c>
      <c r="L661">
        <v>-4.6022999999999996</v>
      </c>
      <c r="M661">
        <v>-6.4180999999999999</v>
      </c>
      <c r="N661">
        <v>-7.9877000000000002</v>
      </c>
      <c r="O661">
        <v>-14.1698</v>
      </c>
      <c r="P661">
        <v>-19.873799999999999</v>
      </c>
      <c r="Q661">
        <v>-17.3565</v>
      </c>
      <c r="R661">
        <v>-21.859100000000002</v>
      </c>
      <c r="S661">
        <v>-19.423999999999999</v>
      </c>
      <c r="T661">
        <v>-22.255700000000001</v>
      </c>
      <c r="U661">
        <v>-26.921299999999999</v>
      </c>
      <c r="V661">
        <v>-24.657599999999999</v>
      </c>
      <c r="W661">
        <v>-22.0703</v>
      </c>
      <c r="X661">
        <v>-18.6038</v>
      </c>
      <c r="Y661">
        <v>-14.214499999999999</v>
      </c>
      <c r="Z661">
        <v>-11.9893</v>
      </c>
      <c r="AA661">
        <v>-9.7012</v>
      </c>
      <c r="AB661">
        <v>-7.9984999999999999</v>
      </c>
      <c r="AC661">
        <v>-6.3434999999999997</v>
      </c>
      <c r="AD661">
        <v>-2.0192000000000001</v>
      </c>
      <c r="AE661">
        <v>-1.0118</v>
      </c>
      <c r="AF661">
        <v>0.64149999999999996</v>
      </c>
      <c r="AG661">
        <v>2.7662</v>
      </c>
      <c r="AH661">
        <v>-0.33019999999999999</v>
      </c>
      <c r="AI661">
        <v>-0.21099999999999999</v>
      </c>
      <c r="AJ661">
        <v>2.3052999999999999</v>
      </c>
      <c r="AK661">
        <v>-0.40279999999999999</v>
      </c>
      <c r="AL661">
        <v>-1.0001</v>
      </c>
      <c r="AM661">
        <v>-1.6339999999999999</v>
      </c>
      <c r="AN661">
        <v>-5.96E-2</v>
      </c>
      <c r="AO661">
        <v>1.8695999999999999</v>
      </c>
      <c r="AP661">
        <v>1.1618999999999999</v>
      </c>
      <c r="AQ661">
        <v>-1.7418</v>
      </c>
      <c r="AR661">
        <v>-4.9764999999999997</v>
      </c>
      <c r="AS661">
        <v>-7.5579000000000001</v>
      </c>
      <c r="AT661">
        <v>-5.9377000000000004</v>
      </c>
      <c r="AU661">
        <v>-4.5454999999999997</v>
      </c>
      <c r="AV661">
        <v>-4.8086000000000002</v>
      </c>
      <c r="AW661">
        <v>-2.1375000000000002</v>
      </c>
      <c r="AX661">
        <v>-4.4862000000000002</v>
      </c>
      <c r="AY661">
        <v>-2.0114999999999998</v>
      </c>
      <c r="AZ661">
        <v>-0.72240000000000004</v>
      </c>
      <c r="BA661">
        <v>-3.5880000000000001</v>
      </c>
      <c r="BB661">
        <v>-3.3176000000000001</v>
      </c>
      <c r="BC661">
        <v>-3.9788999999999999</v>
      </c>
      <c r="BD661">
        <v>-3.3879000000000001</v>
      </c>
      <c r="BE661">
        <v>-1.74</v>
      </c>
      <c r="BF661">
        <v>4.3388999999999998</v>
      </c>
      <c r="BG661">
        <v>5.0865</v>
      </c>
      <c r="BH661">
        <v>5.6786000000000003</v>
      </c>
      <c r="BI661">
        <v>2.9719000000000002</v>
      </c>
      <c r="BJ661">
        <v>2.1110000000000002</v>
      </c>
      <c r="BK661">
        <v>-0.442</v>
      </c>
      <c r="BL661">
        <v>-1.2404999999999999</v>
      </c>
      <c r="BM661">
        <v>1.1900000000000001E-2</v>
      </c>
      <c r="BN661">
        <v>-2.1156000000000001</v>
      </c>
      <c r="BO661">
        <v>-2.3321000000000001</v>
      </c>
      <c r="BP661">
        <v>1.2367999999999999</v>
      </c>
      <c r="BQ661">
        <v>0.75700000000000001</v>
      </c>
      <c r="BR661">
        <v>-2.8692000000000002</v>
      </c>
      <c r="BS661">
        <v>-2.5996999999999999</v>
      </c>
      <c r="BT661">
        <v>-4.2824999999999998</v>
      </c>
      <c r="BU661">
        <v>-4.5533999999999999</v>
      </c>
      <c r="BV661">
        <v>-0.67320000000000002</v>
      </c>
      <c r="BW661">
        <v>-0.2651</v>
      </c>
      <c r="BX661">
        <v>0.73399999999999999</v>
      </c>
      <c r="BY661">
        <v>1.6028</v>
      </c>
      <c r="BZ661">
        <v>5.8348000000000004</v>
      </c>
      <c r="CA661">
        <v>7.3914999999999997</v>
      </c>
      <c r="CB661">
        <v>4.6951999999999998</v>
      </c>
      <c r="CC661">
        <v>7.3186999999999998</v>
      </c>
      <c r="CD661">
        <v>4.6847000000000003</v>
      </c>
      <c r="CE661">
        <v>7.1059999999999999</v>
      </c>
      <c r="CF661">
        <v>10.527200000000001</v>
      </c>
      <c r="CG661">
        <v>11.808199999999999</v>
      </c>
    </row>
    <row r="662" spans="1:103" x14ac:dyDescent="0.25">
      <c r="A662" t="s">
        <v>98</v>
      </c>
      <c r="B662" t="s">
        <v>99</v>
      </c>
      <c r="C662" t="s">
        <v>16</v>
      </c>
      <c r="D662">
        <v>-8.9042999999999992</v>
      </c>
      <c r="E662">
        <v>-9.6181000000000001</v>
      </c>
      <c r="F662">
        <v>-10.705299999999999</v>
      </c>
      <c r="G662">
        <v>-10.5029</v>
      </c>
      <c r="H662">
        <v>-10.0388</v>
      </c>
      <c r="I662">
        <v>-10.4169</v>
      </c>
      <c r="J662">
        <v>-12.9628</v>
      </c>
      <c r="K662">
        <v>-11.347200000000001</v>
      </c>
      <c r="L662">
        <v>-9.8482000000000003</v>
      </c>
      <c r="M662">
        <v>-10.422800000000001</v>
      </c>
      <c r="N662">
        <v>-11.337199999999999</v>
      </c>
      <c r="O662">
        <v>-15.004300000000001</v>
      </c>
      <c r="P662">
        <v>-18.486799999999999</v>
      </c>
      <c r="Q662">
        <v>-15.604799999999999</v>
      </c>
      <c r="R662">
        <v>-15.661</v>
      </c>
      <c r="S662">
        <v>-13.7713</v>
      </c>
      <c r="T662">
        <v>-15.8575</v>
      </c>
      <c r="U662">
        <v>-19.075800000000001</v>
      </c>
      <c r="V662">
        <v>-16.063500000000001</v>
      </c>
      <c r="W662">
        <v>-13.7841</v>
      </c>
      <c r="X662">
        <v>-7.3341000000000003</v>
      </c>
      <c r="Y662">
        <v>-5.7527999999999997</v>
      </c>
      <c r="Z662">
        <v>-7.0076999999999998</v>
      </c>
      <c r="AA662">
        <v>-6.7404000000000002</v>
      </c>
      <c r="AB662">
        <v>-5.7184999999999997</v>
      </c>
      <c r="AC662">
        <v>-3.5291000000000001</v>
      </c>
      <c r="AD662">
        <v>-1.6252</v>
      </c>
      <c r="AE662">
        <v>-1.4653</v>
      </c>
      <c r="AF662">
        <v>-1.5991</v>
      </c>
      <c r="AG662">
        <v>-0.24249999999999999</v>
      </c>
      <c r="AH662">
        <v>0.25900000000000001</v>
      </c>
      <c r="AI662">
        <v>0.30170000000000002</v>
      </c>
      <c r="AJ662">
        <v>1.4400999999999999</v>
      </c>
      <c r="AK662">
        <v>2.47E-2</v>
      </c>
      <c r="AL662">
        <v>-3.0975000000000001</v>
      </c>
      <c r="AM662">
        <v>-3.7816000000000001</v>
      </c>
      <c r="AN662">
        <v>-3.3340000000000001</v>
      </c>
      <c r="AO662">
        <v>-1.5729</v>
      </c>
      <c r="AP662">
        <v>-3.7037</v>
      </c>
      <c r="AQ662">
        <v>-3.0962999999999998</v>
      </c>
      <c r="AR662">
        <v>-3.6606000000000001</v>
      </c>
      <c r="AS662">
        <v>-5.1723999999999997</v>
      </c>
      <c r="AT662">
        <v>-2.9333999999999998</v>
      </c>
      <c r="AU662">
        <v>-2.6080000000000001</v>
      </c>
      <c r="AV662">
        <v>-3.5308999999999999</v>
      </c>
      <c r="AW662">
        <v>-1.109</v>
      </c>
      <c r="AX662">
        <v>1.2979000000000001</v>
      </c>
      <c r="AY662">
        <v>1.5328999999999999</v>
      </c>
      <c r="AZ662">
        <v>2.2595999999999998</v>
      </c>
      <c r="BA662">
        <v>1.3678999999999999</v>
      </c>
      <c r="BB662">
        <v>0.3997</v>
      </c>
      <c r="BC662">
        <v>-9.4000000000000004E-3</v>
      </c>
      <c r="BD662">
        <v>0.76929999999999998</v>
      </c>
      <c r="BE662">
        <v>-0.31540000000000001</v>
      </c>
      <c r="BF662">
        <v>-1.3599999999999999E-2</v>
      </c>
      <c r="BG662">
        <v>0.13769999999999999</v>
      </c>
      <c r="BH662">
        <v>1.2289000000000001</v>
      </c>
      <c r="BI662">
        <v>1.37E-2</v>
      </c>
      <c r="BJ662">
        <v>0.3866</v>
      </c>
      <c r="BK662">
        <v>0.2039</v>
      </c>
      <c r="BL662">
        <v>-0.2109</v>
      </c>
      <c r="BM662">
        <v>0.86199999999999999</v>
      </c>
      <c r="BN662">
        <v>1.0851</v>
      </c>
      <c r="BO662">
        <v>1.1596</v>
      </c>
      <c r="BP662">
        <v>2.899</v>
      </c>
      <c r="BQ662">
        <v>2.7311999999999999</v>
      </c>
      <c r="BR662">
        <v>1.4523999999999999</v>
      </c>
      <c r="BS662">
        <v>1.2668999999999999</v>
      </c>
      <c r="BT662">
        <v>-0.28770000000000001</v>
      </c>
      <c r="BU662">
        <v>1.8446</v>
      </c>
      <c r="BV662">
        <v>2.2315</v>
      </c>
      <c r="BW662">
        <v>5.4329000000000001</v>
      </c>
      <c r="BX662">
        <v>7.3470000000000004</v>
      </c>
      <c r="BY662">
        <v>8.6469000000000005</v>
      </c>
    </row>
    <row r="663" spans="1:103" x14ac:dyDescent="0.25">
      <c r="A663" t="s">
        <v>98</v>
      </c>
      <c r="B663" t="s">
        <v>99</v>
      </c>
      <c r="C663" t="s">
        <v>17</v>
      </c>
      <c r="D663">
        <v>1.0670999999999999</v>
      </c>
      <c r="E663">
        <v>1.0051000000000001</v>
      </c>
      <c r="F663">
        <v>0.98650000000000004</v>
      </c>
      <c r="G663">
        <v>0.98370000000000002</v>
      </c>
      <c r="H663">
        <v>1.0095000000000001</v>
      </c>
      <c r="I663">
        <v>1.0371999999999999</v>
      </c>
      <c r="J663">
        <v>0.98680000000000001</v>
      </c>
      <c r="K663">
        <v>0.96919999999999995</v>
      </c>
      <c r="L663">
        <v>1.1818</v>
      </c>
      <c r="M663">
        <v>1.1533</v>
      </c>
      <c r="N663">
        <v>1.19</v>
      </c>
      <c r="O663">
        <v>1.2583</v>
      </c>
      <c r="P663">
        <v>1.3491</v>
      </c>
      <c r="Q663">
        <v>1.3516999999999999</v>
      </c>
      <c r="R663">
        <v>1.3862000000000001</v>
      </c>
      <c r="S663">
        <v>1.3954</v>
      </c>
      <c r="T663">
        <v>1.3398000000000001</v>
      </c>
      <c r="U663">
        <v>1.3409</v>
      </c>
      <c r="V663">
        <v>1.4051</v>
      </c>
      <c r="W663">
        <v>1.4603999999999999</v>
      </c>
      <c r="X663">
        <v>1.2193000000000001</v>
      </c>
      <c r="Y663">
        <v>1.3018000000000001</v>
      </c>
      <c r="Z663">
        <v>1.2613000000000001</v>
      </c>
      <c r="AA663">
        <v>1.2741</v>
      </c>
      <c r="AB663">
        <v>1.2648999999999999</v>
      </c>
      <c r="AC663">
        <v>1.1295999999999999</v>
      </c>
      <c r="AD663">
        <v>1.06</v>
      </c>
      <c r="AE663">
        <v>1.0153000000000001</v>
      </c>
      <c r="AF663">
        <v>1.0692999999999999</v>
      </c>
      <c r="AG663">
        <v>1.0494000000000001</v>
      </c>
      <c r="AH663">
        <v>1.0819000000000001</v>
      </c>
      <c r="AI663">
        <v>1.0941000000000001</v>
      </c>
      <c r="AJ663">
        <v>1.1380999999999999</v>
      </c>
      <c r="AK663">
        <v>1.0183</v>
      </c>
      <c r="AL663">
        <v>1.0507</v>
      </c>
      <c r="AM663">
        <v>1.0356000000000001</v>
      </c>
      <c r="AN663">
        <v>0.96740000000000004</v>
      </c>
      <c r="AO663">
        <v>0.98280000000000001</v>
      </c>
      <c r="AP663">
        <v>1.0513999999999999</v>
      </c>
      <c r="AQ663">
        <v>1.1100000000000001</v>
      </c>
      <c r="AR663">
        <v>1.1594</v>
      </c>
      <c r="AS663">
        <v>1.3246</v>
      </c>
      <c r="AT663">
        <v>1.351</v>
      </c>
      <c r="AU663">
        <v>1.337</v>
      </c>
      <c r="AV663">
        <v>1.3378000000000001</v>
      </c>
      <c r="AW663">
        <v>1.3575999999999999</v>
      </c>
      <c r="AX663">
        <v>1.3508</v>
      </c>
      <c r="AY663">
        <v>1.3346</v>
      </c>
      <c r="AZ663">
        <v>1.3339000000000001</v>
      </c>
      <c r="BA663">
        <v>1.3248</v>
      </c>
      <c r="BB663">
        <v>1.3285</v>
      </c>
      <c r="BC663">
        <v>1.3401000000000001</v>
      </c>
      <c r="BD663">
        <v>1.3156000000000001</v>
      </c>
      <c r="BE663">
        <v>1.2364999999999999</v>
      </c>
      <c r="BF663">
        <v>1.1644000000000001</v>
      </c>
      <c r="BG663">
        <v>1.1617</v>
      </c>
      <c r="BH663">
        <v>1.1597999999999999</v>
      </c>
      <c r="BI663">
        <v>1.1557999999999999</v>
      </c>
      <c r="BJ663">
        <v>1.1506000000000001</v>
      </c>
      <c r="BK663">
        <v>1.1212</v>
      </c>
      <c r="BL663">
        <v>1.113</v>
      </c>
      <c r="BM663">
        <v>1.1203000000000001</v>
      </c>
      <c r="BN663">
        <v>1.0965</v>
      </c>
      <c r="BO663">
        <v>1.075</v>
      </c>
      <c r="BP663">
        <v>1.0645</v>
      </c>
      <c r="BQ663">
        <v>1.0205</v>
      </c>
      <c r="BR663">
        <v>1.1631</v>
      </c>
      <c r="BS663">
        <v>1.246</v>
      </c>
      <c r="BT663">
        <v>1.3681000000000001</v>
      </c>
      <c r="BU663">
        <v>1.3889</v>
      </c>
      <c r="BV663">
        <v>1.3351</v>
      </c>
      <c r="BW663">
        <v>1.5105</v>
      </c>
      <c r="BX663">
        <v>1.4877</v>
      </c>
      <c r="BY663">
        <v>1.3728</v>
      </c>
      <c r="BZ663">
        <v>1.3994</v>
      </c>
      <c r="CA663">
        <v>1.2771999999999999</v>
      </c>
      <c r="CB663">
        <v>1.2675000000000001</v>
      </c>
      <c r="CC663">
        <v>0.88790000000000002</v>
      </c>
      <c r="CD663">
        <v>0.96650000000000003</v>
      </c>
      <c r="CE663">
        <v>0.85150000000000003</v>
      </c>
      <c r="CF663">
        <v>0.84989999999999999</v>
      </c>
      <c r="CG663">
        <v>0.82010000000000005</v>
      </c>
      <c r="CH663">
        <v>0.87580000000000002</v>
      </c>
      <c r="CI663">
        <v>0.84230000000000005</v>
      </c>
      <c r="CJ663">
        <v>0.75349999999999995</v>
      </c>
      <c r="CK663">
        <v>0.75470000000000004</v>
      </c>
      <c r="CL663">
        <v>0.74170000000000003</v>
      </c>
      <c r="CM663">
        <v>0.73240000000000005</v>
      </c>
      <c r="CN663">
        <v>0.75049999999999994</v>
      </c>
      <c r="CO663">
        <v>0.77170000000000005</v>
      </c>
      <c r="CP663">
        <v>0.67600000000000005</v>
      </c>
      <c r="CQ663">
        <v>0.71430000000000005</v>
      </c>
      <c r="CR663">
        <v>0.63939999999999997</v>
      </c>
      <c r="CS663">
        <v>0.60599999999999998</v>
      </c>
      <c r="CT663">
        <v>0.69820000000000004</v>
      </c>
      <c r="CU663">
        <v>0.70069999999999999</v>
      </c>
      <c r="CV663">
        <v>0.80300000000000005</v>
      </c>
      <c r="CW663">
        <v>0.81859999999999999</v>
      </c>
      <c r="CX663">
        <v>0.80420000000000003</v>
      </c>
      <c r="CY663">
        <v>0.79610000000000003</v>
      </c>
    </row>
    <row r="664" spans="1:103" x14ac:dyDescent="0.25">
      <c r="A664" t="s">
        <v>98</v>
      </c>
      <c r="B664" t="s">
        <v>99</v>
      </c>
      <c r="C664" t="s">
        <v>18</v>
      </c>
      <c r="D664">
        <v>1.1837</v>
      </c>
      <c r="E664">
        <v>1.1517999999999999</v>
      </c>
      <c r="F664">
        <v>1.1668000000000001</v>
      </c>
      <c r="G664">
        <v>1.1765000000000001</v>
      </c>
      <c r="H664">
        <v>1.1915</v>
      </c>
      <c r="I664">
        <v>1.2060999999999999</v>
      </c>
      <c r="J664">
        <v>1.2008000000000001</v>
      </c>
      <c r="K664">
        <v>1.1953</v>
      </c>
      <c r="L664">
        <v>1.1873</v>
      </c>
      <c r="M664">
        <v>1.1733</v>
      </c>
      <c r="N664">
        <v>1.1968000000000001</v>
      </c>
      <c r="O664">
        <v>1.2470000000000001</v>
      </c>
      <c r="P664">
        <v>1.2946</v>
      </c>
      <c r="Q664">
        <v>1.3280000000000001</v>
      </c>
      <c r="R664">
        <v>1.3577999999999999</v>
      </c>
      <c r="S664">
        <v>1.3663000000000001</v>
      </c>
      <c r="T664">
        <v>1.3607</v>
      </c>
      <c r="U664">
        <v>1.3433999999999999</v>
      </c>
      <c r="V664">
        <v>1.3445</v>
      </c>
      <c r="W664">
        <v>1.3751</v>
      </c>
      <c r="X664">
        <v>1.1512</v>
      </c>
      <c r="Y664">
        <v>1.1561999999999999</v>
      </c>
      <c r="Z664">
        <v>1.1513</v>
      </c>
      <c r="AA664">
        <v>1.143</v>
      </c>
      <c r="AB664">
        <v>1.1151</v>
      </c>
      <c r="AC664">
        <v>1.0262</v>
      </c>
      <c r="AD664">
        <v>1.0656000000000001</v>
      </c>
      <c r="AE664">
        <v>1.052</v>
      </c>
      <c r="AF664">
        <v>1.1146</v>
      </c>
      <c r="AG664">
        <v>1.1096999999999999</v>
      </c>
      <c r="AH664">
        <v>1.0943000000000001</v>
      </c>
      <c r="AI664">
        <v>1.1022000000000001</v>
      </c>
      <c r="AJ664">
        <v>1.1087</v>
      </c>
      <c r="AK664">
        <v>1.1411</v>
      </c>
      <c r="AL664">
        <v>1.2144999999999999</v>
      </c>
      <c r="AM664">
        <v>1.2079</v>
      </c>
      <c r="AN664">
        <v>1.1830000000000001</v>
      </c>
      <c r="AO664">
        <v>1.2231000000000001</v>
      </c>
      <c r="AP664">
        <v>1.2843</v>
      </c>
      <c r="AQ664">
        <v>1.2889999999999999</v>
      </c>
      <c r="AR664">
        <v>1.3089999999999999</v>
      </c>
      <c r="AS664">
        <v>1.3110999999999999</v>
      </c>
      <c r="AT664">
        <v>1.2979000000000001</v>
      </c>
      <c r="AU664">
        <v>1.2947</v>
      </c>
      <c r="AV664">
        <v>1.28</v>
      </c>
      <c r="AW664">
        <v>1.246</v>
      </c>
      <c r="AX664">
        <v>1.2081999999999999</v>
      </c>
      <c r="AY664">
        <v>1.2048000000000001</v>
      </c>
      <c r="AZ664">
        <v>1.1995</v>
      </c>
      <c r="BA664">
        <v>1.2021999999999999</v>
      </c>
      <c r="BB664">
        <v>1.2087000000000001</v>
      </c>
      <c r="BC664">
        <v>1.2028000000000001</v>
      </c>
      <c r="BD664">
        <v>1.2085999999999999</v>
      </c>
      <c r="BE664">
        <v>1.1809000000000001</v>
      </c>
      <c r="BF664">
        <v>1.1492</v>
      </c>
      <c r="BG664">
        <v>1.1512</v>
      </c>
      <c r="BH664">
        <v>1.1606000000000001</v>
      </c>
      <c r="BI664">
        <v>1.1560999999999999</v>
      </c>
      <c r="BJ664">
        <v>1.1488</v>
      </c>
      <c r="BK664">
        <v>1.1471</v>
      </c>
      <c r="BL664">
        <v>1.1445000000000001</v>
      </c>
      <c r="BM664">
        <v>1.1538999999999999</v>
      </c>
      <c r="BN664">
        <v>1.1513</v>
      </c>
      <c r="BO664">
        <v>1.1503000000000001</v>
      </c>
      <c r="BP664">
        <v>1.1312</v>
      </c>
      <c r="BQ664">
        <v>1.1129</v>
      </c>
      <c r="BR664">
        <v>1.2213000000000001</v>
      </c>
      <c r="BS664">
        <v>1.2267999999999999</v>
      </c>
      <c r="BT664">
        <v>1.2830999999999999</v>
      </c>
      <c r="BU664">
        <v>0.98919999999999997</v>
      </c>
      <c r="BV664">
        <v>1.0028999999999999</v>
      </c>
      <c r="BW664">
        <v>0.92079999999999995</v>
      </c>
      <c r="BX664">
        <v>0.92549999999999999</v>
      </c>
      <c r="BY664">
        <v>0.90249999999999997</v>
      </c>
      <c r="BZ664">
        <v>0.96020000000000005</v>
      </c>
      <c r="CA664">
        <v>0.92849999999999999</v>
      </c>
      <c r="CB664">
        <v>0.82389999999999997</v>
      </c>
      <c r="CC664">
        <v>0.81479999999999997</v>
      </c>
      <c r="CD664">
        <v>0.80130000000000001</v>
      </c>
      <c r="CE664">
        <v>0.80469999999999997</v>
      </c>
      <c r="CF664">
        <v>0.80220000000000002</v>
      </c>
      <c r="CG664">
        <v>0.75390000000000001</v>
      </c>
      <c r="CH664">
        <v>0.74080000000000001</v>
      </c>
      <c r="CI664">
        <v>0.74160000000000004</v>
      </c>
      <c r="CJ664">
        <v>0.70889999999999997</v>
      </c>
      <c r="CK664">
        <v>0.67510000000000003</v>
      </c>
      <c r="CL664">
        <v>0.75570000000000004</v>
      </c>
      <c r="CM664">
        <v>0.73180000000000001</v>
      </c>
      <c r="CN664">
        <v>0.72889999999999999</v>
      </c>
      <c r="CO664">
        <v>0.75309999999999999</v>
      </c>
      <c r="CP664">
        <v>0.69599999999999995</v>
      </c>
      <c r="CQ664">
        <v>0.7177</v>
      </c>
      <c r="CR664">
        <v>0.74109999999999998</v>
      </c>
      <c r="CS664">
        <v>0.72889999999999999</v>
      </c>
      <c r="CT664">
        <v>0.69620000000000004</v>
      </c>
      <c r="CU664">
        <v>0.71340000000000003</v>
      </c>
      <c r="CV664">
        <v>0.77339999999999998</v>
      </c>
      <c r="CW664">
        <v>0.80449999999999999</v>
      </c>
      <c r="CX664">
        <v>0.82830000000000004</v>
      </c>
      <c r="CY664">
        <v>0.82369999999999999</v>
      </c>
    </row>
    <row r="665" spans="1:103" x14ac:dyDescent="0.25">
      <c r="A665" t="s">
        <v>98</v>
      </c>
      <c r="B665" t="s">
        <v>99</v>
      </c>
      <c r="C665" t="s">
        <v>19</v>
      </c>
      <c r="D665">
        <v>0.19390099999999999</v>
      </c>
      <c r="E665">
        <v>0.18965699999999999</v>
      </c>
      <c r="F665">
        <v>0.18661</v>
      </c>
      <c r="G665">
        <v>0.18659899999999999</v>
      </c>
      <c r="H665">
        <v>0.19367200000000001</v>
      </c>
      <c r="I665">
        <v>0.20468900000000001</v>
      </c>
      <c r="J665">
        <v>0.21109700000000001</v>
      </c>
      <c r="K665">
        <v>0.220972</v>
      </c>
      <c r="L665">
        <v>0.313718</v>
      </c>
      <c r="M665">
        <v>0.30599500000000002</v>
      </c>
      <c r="N665">
        <v>0.29864600000000002</v>
      </c>
      <c r="O665">
        <v>0.29697699999999999</v>
      </c>
      <c r="P665">
        <v>0.29708699999999999</v>
      </c>
      <c r="Q665">
        <v>0.30778299999999997</v>
      </c>
      <c r="R665">
        <v>0.31231199999999998</v>
      </c>
      <c r="S665">
        <v>0.31178499999999998</v>
      </c>
      <c r="T665">
        <v>0.30577799999999999</v>
      </c>
      <c r="U665">
        <v>0.289354</v>
      </c>
      <c r="V665">
        <v>0.285103</v>
      </c>
      <c r="W665">
        <v>0.24756600000000001</v>
      </c>
      <c r="X665">
        <v>0.15972900000000001</v>
      </c>
      <c r="Y665">
        <v>0.17993799999999999</v>
      </c>
      <c r="Z665">
        <v>0.17386699999999999</v>
      </c>
      <c r="AA665">
        <v>0.17199300000000001</v>
      </c>
      <c r="AB665">
        <v>0.16703299999999999</v>
      </c>
      <c r="AC665">
        <v>0.15612400000000001</v>
      </c>
      <c r="AD665">
        <v>0.16154099999999999</v>
      </c>
      <c r="AE665">
        <v>0.16111700000000001</v>
      </c>
      <c r="AF665">
        <v>0.156331</v>
      </c>
      <c r="AG665">
        <v>0.158663</v>
      </c>
      <c r="AH665">
        <v>0.16078000000000001</v>
      </c>
      <c r="AI665">
        <v>0.16256000000000001</v>
      </c>
      <c r="AJ665">
        <v>0.16458999999999999</v>
      </c>
      <c r="AK665">
        <v>0.14518400000000001</v>
      </c>
      <c r="AL665">
        <v>0.14588899999999999</v>
      </c>
      <c r="AM665">
        <v>0.14984500000000001</v>
      </c>
      <c r="AN665">
        <v>0.12792200000000001</v>
      </c>
      <c r="AO665">
        <v>0.12945499999999999</v>
      </c>
      <c r="AP665">
        <v>0.12539600000000001</v>
      </c>
      <c r="AQ665">
        <v>0.13414200000000001</v>
      </c>
      <c r="AR665">
        <v>0.137128</v>
      </c>
      <c r="AS665">
        <v>0.140761</v>
      </c>
      <c r="AT665">
        <v>0.18418200000000001</v>
      </c>
      <c r="AU665">
        <v>0.19095999999999999</v>
      </c>
      <c r="AV665">
        <v>0.18825</v>
      </c>
      <c r="AW665">
        <v>0.19251799999999999</v>
      </c>
      <c r="AX665">
        <v>0.19905200000000001</v>
      </c>
      <c r="AY665">
        <v>0.21013799999999999</v>
      </c>
      <c r="AZ665">
        <v>0.216672</v>
      </c>
      <c r="BA665">
        <v>0.21737300000000001</v>
      </c>
      <c r="BB665">
        <v>0.224047</v>
      </c>
      <c r="BC665">
        <v>0.226106</v>
      </c>
      <c r="BD665">
        <v>0.26488800000000001</v>
      </c>
      <c r="BE665">
        <v>0.27445599999999998</v>
      </c>
      <c r="BF665">
        <v>0.294097</v>
      </c>
      <c r="BG665">
        <v>0.298178</v>
      </c>
      <c r="BH665">
        <v>0.29946400000000001</v>
      </c>
      <c r="BI665">
        <v>0.29963099999999998</v>
      </c>
      <c r="BJ665">
        <v>0.297653</v>
      </c>
      <c r="BK665">
        <v>0.29236499999999999</v>
      </c>
      <c r="BL665">
        <v>0.286132</v>
      </c>
      <c r="BM665">
        <v>0.28401500000000002</v>
      </c>
      <c r="BN665">
        <v>0.27256000000000002</v>
      </c>
      <c r="BO665">
        <v>0.241919</v>
      </c>
      <c r="BP665">
        <v>0.22134799999999999</v>
      </c>
      <c r="BQ665">
        <v>0.15542900000000001</v>
      </c>
      <c r="BR665">
        <v>0.14351900000000001</v>
      </c>
      <c r="BS665">
        <v>0.14525199999999999</v>
      </c>
      <c r="BT665">
        <v>0.13339200000000001</v>
      </c>
      <c r="BU665">
        <v>0.13115299999999999</v>
      </c>
      <c r="BV665">
        <v>0.120223</v>
      </c>
      <c r="BW665">
        <v>0.12989800000000001</v>
      </c>
      <c r="BX665">
        <v>0.12822700000000001</v>
      </c>
      <c r="BY665">
        <v>0.12978300000000001</v>
      </c>
      <c r="BZ665">
        <v>0.133299</v>
      </c>
      <c r="CA665">
        <v>0.133603</v>
      </c>
      <c r="CB665">
        <v>0.14232700000000001</v>
      </c>
      <c r="CC665">
        <v>0.13850399999999999</v>
      </c>
      <c r="CD665">
        <v>0.156939</v>
      </c>
      <c r="CE665">
        <v>0.18703700000000001</v>
      </c>
      <c r="CF665">
        <v>0.18978600000000001</v>
      </c>
      <c r="CG665">
        <v>0.190641</v>
      </c>
      <c r="CH665">
        <v>0.20632700000000001</v>
      </c>
      <c r="CI665">
        <v>0.20517099999999999</v>
      </c>
      <c r="CJ665">
        <v>0.208869</v>
      </c>
      <c r="CK665">
        <v>0.20869599999999999</v>
      </c>
      <c r="CL665">
        <v>0.20819099999999999</v>
      </c>
      <c r="CM665">
        <v>0.20042399999999999</v>
      </c>
      <c r="CN665">
        <v>0.20232600000000001</v>
      </c>
      <c r="CO665">
        <v>0.19750100000000001</v>
      </c>
      <c r="CP665">
        <v>0.166993</v>
      </c>
      <c r="CQ665">
        <v>0.166821</v>
      </c>
      <c r="CR665">
        <v>0.17119400000000001</v>
      </c>
      <c r="CS665">
        <v>0.17852199999999999</v>
      </c>
      <c r="CT665">
        <v>0.20396700000000001</v>
      </c>
      <c r="CU665">
        <v>0.200928</v>
      </c>
      <c r="CV665">
        <v>0.20146</v>
      </c>
      <c r="CW665">
        <v>0.20241000000000001</v>
      </c>
      <c r="CX665">
        <v>0.205786</v>
      </c>
      <c r="CY665">
        <v>0.209896</v>
      </c>
    </row>
    <row r="666" spans="1:103" x14ac:dyDescent="0.25">
      <c r="A666" t="s">
        <v>98</v>
      </c>
      <c r="B666" t="s">
        <v>99</v>
      </c>
      <c r="C666" t="s">
        <v>20</v>
      </c>
      <c r="D666">
        <v>0.205071</v>
      </c>
      <c r="E666">
        <v>0.205042</v>
      </c>
      <c r="F666">
        <v>0.20541499999999999</v>
      </c>
      <c r="G666">
        <v>0.20602699999999999</v>
      </c>
      <c r="H666">
        <v>0.20666899999999999</v>
      </c>
      <c r="I666">
        <v>0.20648</v>
      </c>
      <c r="J666">
        <v>0.20690600000000001</v>
      </c>
      <c r="K666">
        <v>0.20718400000000001</v>
      </c>
      <c r="L666">
        <v>0.20696500000000001</v>
      </c>
      <c r="M666">
        <v>0.206596</v>
      </c>
      <c r="N666">
        <v>0.20571500000000001</v>
      </c>
      <c r="O666">
        <v>0.20579700000000001</v>
      </c>
      <c r="P666">
        <v>0.20633499999999999</v>
      </c>
      <c r="Q666">
        <v>0.20674400000000001</v>
      </c>
      <c r="R666">
        <v>0.20740700000000001</v>
      </c>
      <c r="S666">
        <v>0.20819499999999999</v>
      </c>
      <c r="T666">
        <v>0.20791399999999999</v>
      </c>
      <c r="U666">
        <v>0.206592</v>
      </c>
      <c r="V666">
        <v>0.20627699999999999</v>
      </c>
      <c r="W666">
        <v>0.20194699999999999</v>
      </c>
      <c r="X666">
        <v>0.19143399999999999</v>
      </c>
      <c r="Y666">
        <v>0.19223100000000001</v>
      </c>
      <c r="Z666">
        <v>0.192329</v>
      </c>
      <c r="AA666">
        <v>0.19259699999999999</v>
      </c>
      <c r="AB666">
        <v>0.191992</v>
      </c>
      <c r="AC666">
        <v>0.19035299999999999</v>
      </c>
      <c r="AD666">
        <v>0.19121199999999999</v>
      </c>
      <c r="AE666">
        <v>0.19201399999999999</v>
      </c>
      <c r="AF666">
        <v>0.19234000000000001</v>
      </c>
      <c r="AG666">
        <v>0.19300700000000001</v>
      </c>
      <c r="AH666">
        <v>0.19354099999999999</v>
      </c>
      <c r="AI666">
        <v>0.19436300000000001</v>
      </c>
      <c r="AJ666">
        <v>0.19511899999999999</v>
      </c>
      <c r="AK666">
        <v>0.19391600000000001</v>
      </c>
      <c r="AL666">
        <v>0.19469900000000001</v>
      </c>
      <c r="AM666">
        <v>0.195519</v>
      </c>
      <c r="AN666">
        <v>0.19419500000000001</v>
      </c>
      <c r="AO666">
        <v>0.19479099999999999</v>
      </c>
      <c r="AP666">
        <v>0.195326</v>
      </c>
      <c r="AQ666">
        <v>0.19634399999999999</v>
      </c>
      <c r="AR666">
        <v>0.19724700000000001</v>
      </c>
      <c r="AS666">
        <v>0.19736300000000001</v>
      </c>
      <c r="AT666">
        <v>0.19808500000000001</v>
      </c>
      <c r="AU666">
        <v>0.19902500000000001</v>
      </c>
      <c r="AV666">
        <v>0.19959199999999999</v>
      </c>
      <c r="AW666">
        <v>0.200626</v>
      </c>
      <c r="AX666">
        <v>0.20130300000000001</v>
      </c>
      <c r="AY666">
        <v>0.20207800000000001</v>
      </c>
      <c r="AZ666">
        <v>0.20281399999999999</v>
      </c>
      <c r="BA666">
        <v>0.20361299999999999</v>
      </c>
      <c r="BB666">
        <v>0.204598</v>
      </c>
      <c r="BC666">
        <v>0.20505599999999999</v>
      </c>
      <c r="BD666">
        <v>0.20544699999999999</v>
      </c>
      <c r="BE666">
        <v>0.203732</v>
      </c>
      <c r="BF666">
        <v>0.200016</v>
      </c>
      <c r="BG666">
        <v>0.20084299999999999</v>
      </c>
      <c r="BH666">
        <v>0.201958</v>
      </c>
      <c r="BI666">
        <v>0.201705</v>
      </c>
      <c r="BJ666">
        <v>0.20125999999999999</v>
      </c>
      <c r="BK666">
        <v>0.20059099999999999</v>
      </c>
      <c r="BL666">
        <v>0.20031399999999999</v>
      </c>
      <c r="BM666">
        <v>0.20114000000000001</v>
      </c>
      <c r="BN666">
        <v>0.199568</v>
      </c>
      <c r="BO666">
        <v>0.19453100000000001</v>
      </c>
      <c r="BP666">
        <v>0.18953999999999999</v>
      </c>
      <c r="BQ666">
        <v>0.17441499999999999</v>
      </c>
      <c r="BR666">
        <v>0.17297599999999999</v>
      </c>
      <c r="BS666">
        <v>0.173734</v>
      </c>
      <c r="BT666">
        <v>0.17205599999999999</v>
      </c>
      <c r="BU666">
        <v>0.17196500000000001</v>
      </c>
      <c r="BV666">
        <v>0.17091500000000001</v>
      </c>
      <c r="BW666">
        <v>0.17238000000000001</v>
      </c>
      <c r="BX666">
        <v>0.173372</v>
      </c>
      <c r="BY666">
        <v>0.17473900000000001</v>
      </c>
      <c r="BZ666">
        <v>0.17607500000000001</v>
      </c>
      <c r="CA666">
        <v>0.17673</v>
      </c>
      <c r="CB666">
        <v>0.178285</v>
      </c>
      <c r="CC666">
        <v>0.178591</v>
      </c>
      <c r="CD666">
        <v>0.17979000000000001</v>
      </c>
      <c r="CE666">
        <v>0.180393</v>
      </c>
      <c r="CF666">
        <v>0.181591</v>
      </c>
      <c r="CG666">
        <v>0.182671</v>
      </c>
      <c r="CH666">
        <v>0.18345800000000001</v>
      </c>
      <c r="CI666">
        <v>0.183867</v>
      </c>
      <c r="CJ666">
        <v>0.185667</v>
      </c>
      <c r="CK666">
        <v>0.187273</v>
      </c>
      <c r="CL666">
        <v>0.18844</v>
      </c>
      <c r="CM666">
        <v>0.188001</v>
      </c>
      <c r="CN666">
        <v>0.18887499999999999</v>
      </c>
      <c r="CO666">
        <v>0.188357</v>
      </c>
      <c r="CP666">
        <v>0.17794099999999999</v>
      </c>
      <c r="CQ666">
        <v>0.17846799999999999</v>
      </c>
      <c r="CR666">
        <v>0.17902199999999999</v>
      </c>
      <c r="CS666">
        <v>0.17763399999999999</v>
      </c>
      <c r="CT666">
        <v>0.173987</v>
      </c>
      <c r="CU666">
        <v>0.17335600000000001</v>
      </c>
      <c r="CV666">
        <v>0.17496500000000001</v>
      </c>
      <c r="CW666">
        <v>0.17616000000000001</v>
      </c>
      <c r="CX666">
        <v>0.17863000000000001</v>
      </c>
      <c r="CY666">
        <v>0.180058</v>
      </c>
    </row>
    <row r="667" spans="1:103" x14ac:dyDescent="0.25">
      <c r="A667" t="s">
        <v>98</v>
      </c>
      <c r="B667" t="s">
        <v>99</v>
      </c>
      <c r="C667" t="s">
        <v>21</v>
      </c>
      <c r="D667">
        <v>1.9E-2</v>
      </c>
      <c r="E667">
        <v>2.524</v>
      </c>
      <c r="F667">
        <v>0.1115</v>
      </c>
      <c r="G667">
        <v>2.6351</v>
      </c>
      <c r="H667">
        <v>8.0869</v>
      </c>
      <c r="I667">
        <v>15.280799999999999</v>
      </c>
      <c r="J667">
        <v>16.7316</v>
      </c>
      <c r="K667">
        <v>23.293099999999999</v>
      </c>
      <c r="L667">
        <v>3.5510000000000002</v>
      </c>
      <c r="M667">
        <v>2.3613</v>
      </c>
      <c r="N667">
        <v>3.9481000000000002</v>
      </c>
      <c r="O667">
        <v>8.5173000000000005</v>
      </c>
      <c r="P667">
        <v>13.4854</v>
      </c>
      <c r="Q667">
        <v>2.7551000000000001</v>
      </c>
      <c r="R667">
        <v>2.2641</v>
      </c>
      <c r="S667">
        <v>2.0387</v>
      </c>
      <c r="T667">
        <v>-4.9530000000000003</v>
      </c>
      <c r="U667">
        <v>-11.5101</v>
      </c>
      <c r="V667">
        <v>-10.902799999999999</v>
      </c>
      <c r="W667">
        <v>-15.772500000000001</v>
      </c>
      <c r="X667">
        <v>-1.83</v>
      </c>
      <c r="Y667">
        <v>1.2201</v>
      </c>
      <c r="Z667">
        <v>4.0331000000000001</v>
      </c>
      <c r="AA667">
        <v>5.8216999999999999</v>
      </c>
      <c r="AB667">
        <v>2.3839000000000001</v>
      </c>
      <c r="AC667">
        <v>11.802199999999999</v>
      </c>
      <c r="AD667">
        <v>9.9373000000000005</v>
      </c>
      <c r="AE667">
        <v>9.3141999999999996</v>
      </c>
      <c r="AF667">
        <v>12.1684</v>
      </c>
      <c r="AG667">
        <v>13.7629</v>
      </c>
      <c r="AH667">
        <v>9.9779999999999998</v>
      </c>
      <c r="AI667">
        <v>11.1989</v>
      </c>
      <c r="AJ667">
        <v>12.441800000000001</v>
      </c>
      <c r="AK667">
        <v>11.178699999999999</v>
      </c>
      <c r="AL667">
        <v>11.456300000000001</v>
      </c>
      <c r="AM667">
        <v>10.7944</v>
      </c>
      <c r="AN667">
        <v>15.364699999999999</v>
      </c>
      <c r="AO667">
        <v>15.1096</v>
      </c>
      <c r="AP667">
        <v>20.897200000000002</v>
      </c>
      <c r="AQ667">
        <v>17.018799999999999</v>
      </c>
      <c r="AR667">
        <v>20.151299999999999</v>
      </c>
      <c r="AS667">
        <v>22.533899999999999</v>
      </c>
      <c r="AT667">
        <v>15.5924</v>
      </c>
      <c r="AU667">
        <v>14.234500000000001</v>
      </c>
      <c r="AV667">
        <v>16.037099999999999</v>
      </c>
      <c r="AW667">
        <v>18.830500000000001</v>
      </c>
      <c r="AX667">
        <v>19.090399999999999</v>
      </c>
      <c r="AY667">
        <v>14.067</v>
      </c>
      <c r="AZ667">
        <v>13.0335</v>
      </c>
      <c r="BA667">
        <v>13.2502</v>
      </c>
      <c r="BB667">
        <v>17.802299999999999</v>
      </c>
      <c r="BC667">
        <v>27.107199999999999</v>
      </c>
      <c r="BD667">
        <v>15.2822</v>
      </c>
      <c r="BE667">
        <v>-0.36109999999999998</v>
      </c>
      <c r="BF667">
        <v>8.5801999999999996</v>
      </c>
      <c r="BG667">
        <v>7.9504999999999999</v>
      </c>
      <c r="BH667">
        <v>1.8967000000000001</v>
      </c>
      <c r="BI667">
        <v>-6.7285000000000004</v>
      </c>
      <c r="BJ667">
        <v>-11.481999999999999</v>
      </c>
      <c r="BK667">
        <v>-7.5137</v>
      </c>
      <c r="BL667">
        <v>-10.6568</v>
      </c>
      <c r="BM667">
        <v>-9.6146999999999991</v>
      </c>
      <c r="BN667">
        <v>-15.6136</v>
      </c>
      <c r="BO667">
        <v>-21.726400000000002</v>
      </c>
      <c r="BP667">
        <v>-12.525700000000001</v>
      </c>
      <c r="BQ667">
        <v>-3.0165000000000002</v>
      </c>
      <c r="BR667">
        <v>-2.3460999999999999</v>
      </c>
      <c r="BS667">
        <v>-0.33779999999999999</v>
      </c>
      <c r="BT667">
        <v>2.121</v>
      </c>
      <c r="BU667">
        <v>8.8125</v>
      </c>
      <c r="BV667">
        <v>10.642099999999999</v>
      </c>
      <c r="BW667">
        <v>10.67</v>
      </c>
      <c r="BX667">
        <v>12.802199999999999</v>
      </c>
      <c r="BY667">
        <v>16.011299999999999</v>
      </c>
      <c r="BZ667">
        <v>19.887</v>
      </c>
      <c r="CA667">
        <v>30.4313</v>
      </c>
      <c r="CB667">
        <v>23.41</v>
      </c>
      <c r="CC667">
        <v>24.4297</v>
      </c>
      <c r="CD667">
        <v>12.757999999999999</v>
      </c>
      <c r="CE667">
        <v>9.2201000000000004</v>
      </c>
      <c r="CF667">
        <v>13.6929</v>
      </c>
      <c r="CG667">
        <v>15.278600000000001</v>
      </c>
    </row>
    <row r="668" spans="1:103" x14ac:dyDescent="0.25">
      <c r="A668" t="s">
        <v>98</v>
      </c>
      <c r="B668" t="s">
        <v>99</v>
      </c>
      <c r="C668" t="s">
        <v>22</v>
      </c>
      <c r="D668">
        <v>5.4493999999999998</v>
      </c>
      <c r="E668">
        <v>6.258</v>
      </c>
      <c r="F668">
        <v>4.3928000000000003</v>
      </c>
      <c r="G668">
        <v>4.8673999999999999</v>
      </c>
      <c r="H668">
        <v>6.4390000000000001</v>
      </c>
      <c r="I668">
        <v>-0.48159999999999997</v>
      </c>
      <c r="J668">
        <v>-1.8E-3</v>
      </c>
      <c r="K668">
        <v>0.40060000000000001</v>
      </c>
      <c r="L668">
        <v>-7.7200000000000005E-2</v>
      </c>
      <c r="M668">
        <v>-0.81969999999999998</v>
      </c>
      <c r="N668">
        <v>0.96809999999999996</v>
      </c>
      <c r="O668">
        <v>3.5466000000000002</v>
      </c>
      <c r="P668">
        <v>3.9169</v>
      </c>
      <c r="Q668">
        <v>5.2122000000000002</v>
      </c>
      <c r="R668">
        <v>6.5359999999999996</v>
      </c>
      <c r="S668">
        <v>6.7003000000000004</v>
      </c>
      <c r="T668">
        <v>3.2323</v>
      </c>
      <c r="U668">
        <v>-1.3952</v>
      </c>
      <c r="V668">
        <v>-2.8660000000000001</v>
      </c>
      <c r="W668">
        <v>-5.6064999999999996</v>
      </c>
      <c r="X668">
        <v>4.7714999999999996</v>
      </c>
      <c r="Y668">
        <v>5.4824999999999999</v>
      </c>
      <c r="Z668">
        <v>4.2976000000000001</v>
      </c>
      <c r="AA668">
        <v>4.8891</v>
      </c>
      <c r="AB668">
        <v>3.0775999999999999</v>
      </c>
      <c r="AC668">
        <v>10.4193</v>
      </c>
      <c r="AD668">
        <v>12.519</v>
      </c>
      <c r="AE668">
        <v>12.324999999999999</v>
      </c>
      <c r="AF668">
        <v>15.957599999999999</v>
      </c>
      <c r="AG668">
        <v>15.593400000000001</v>
      </c>
      <c r="AH668">
        <v>16.521100000000001</v>
      </c>
      <c r="AI668">
        <v>15.2242</v>
      </c>
      <c r="AJ668">
        <v>18.156099999999999</v>
      </c>
      <c r="AK668">
        <v>18.6114</v>
      </c>
      <c r="AL668">
        <v>11.2936</v>
      </c>
      <c r="AM668">
        <v>9.9480000000000004</v>
      </c>
      <c r="AN668">
        <v>11.3672</v>
      </c>
      <c r="AO668">
        <v>14.478</v>
      </c>
      <c r="AP668">
        <v>17.963100000000001</v>
      </c>
      <c r="AQ668">
        <v>15.045999999999999</v>
      </c>
      <c r="AR668">
        <v>16.143699999999999</v>
      </c>
      <c r="AS668">
        <v>14.9964</v>
      </c>
      <c r="AT668">
        <v>21.0105</v>
      </c>
      <c r="AU668">
        <v>24.6418</v>
      </c>
      <c r="AV668">
        <v>19.739999999999998</v>
      </c>
      <c r="AW668">
        <v>11.720499999999999</v>
      </c>
      <c r="AX668">
        <v>9.9934999999999992</v>
      </c>
      <c r="AY668">
        <v>8.5978999999999992</v>
      </c>
      <c r="AZ668">
        <v>4.0033000000000003</v>
      </c>
      <c r="BA668">
        <v>2.1154000000000002</v>
      </c>
      <c r="BB668">
        <v>-0.20699999999999999</v>
      </c>
      <c r="BC668">
        <v>1.3113999999999999</v>
      </c>
      <c r="BD668">
        <v>-1.0144</v>
      </c>
      <c r="BE668">
        <v>-3.5950000000000002</v>
      </c>
      <c r="BF668">
        <v>1.5273000000000001</v>
      </c>
      <c r="BG668">
        <v>1.0167999999999999</v>
      </c>
      <c r="BH668">
        <v>1.5278</v>
      </c>
      <c r="BI668">
        <v>-2.0447000000000002</v>
      </c>
      <c r="BJ668">
        <v>-3.6284999999999998</v>
      </c>
      <c r="BK668">
        <v>-0.60799999999999998</v>
      </c>
      <c r="BL668">
        <v>-3.0876999999999999</v>
      </c>
      <c r="BM668">
        <v>-1.29</v>
      </c>
      <c r="BN668">
        <v>-5.2293000000000003</v>
      </c>
      <c r="BO668">
        <v>-8.3536999999999999</v>
      </c>
      <c r="BP668">
        <v>-3.1436000000000002</v>
      </c>
      <c r="BQ668">
        <v>5.5335000000000001</v>
      </c>
      <c r="BR668">
        <v>7.5065999999999997</v>
      </c>
      <c r="BS668">
        <v>12.737399999999999</v>
      </c>
      <c r="BT668">
        <v>13.8691</v>
      </c>
      <c r="BU668">
        <v>16.235099999999999</v>
      </c>
      <c r="BV668">
        <v>11.411899999999999</v>
      </c>
      <c r="BW668">
        <v>9.8064999999999998</v>
      </c>
      <c r="BX668">
        <v>11.947100000000001</v>
      </c>
      <c r="BY668">
        <v>14.145</v>
      </c>
    </row>
    <row r="669" spans="1:103" x14ac:dyDescent="0.25">
      <c r="A669" t="s">
        <v>98</v>
      </c>
      <c r="B669" t="s">
        <v>99</v>
      </c>
      <c r="C669" t="s">
        <v>23</v>
      </c>
      <c r="D669">
        <v>9.9396000000000004</v>
      </c>
      <c r="E669">
        <v>24.513200000000001</v>
      </c>
      <c r="F669">
        <v>9.5152000000000001</v>
      </c>
      <c r="G669">
        <v>14.357100000000001</v>
      </c>
      <c r="H669">
        <v>7.7760999999999996</v>
      </c>
      <c r="I669">
        <v>4.8536000000000001</v>
      </c>
      <c r="J669">
        <v>1.8552999999999999</v>
      </c>
      <c r="K669">
        <v>-12.8674</v>
      </c>
      <c r="L669">
        <v>-14.126799999999999</v>
      </c>
      <c r="M669">
        <v>-14.8636</v>
      </c>
      <c r="N669">
        <v>-9.1329999999999991</v>
      </c>
      <c r="O669">
        <v>11.340299999999999</v>
      </c>
      <c r="P669">
        <v>35.9968</v>
      </c>
      <c r="Q669">
        <v>77.471000000000004</v>
      </c>
      <c r="R669">
        <v>71.429100000000005</v>
      </c>
      <c r="S669">
        <v>92.536000000000001</v>
      </c>
      <c r="T669">
        <v>-4.3857999999999997</v>
      </c>
      <c r="U669">
        <v>-22.613900000000001</v>
      </c>
      <c r="V669">
        <v>-23.8992</v>
      </c>
      <c r="W669">
        <v>-34.9251</v>
      </c>
      <c r="X669">
        <v>13.7668</v>
      </c>
      <c r="Y669">
        <v>-12.2719</v>
      </c>
      <c r="Z669">
        <v>-12.062099999999999</v>
      </c>
      <c r="AA669">
        <v>-9.3407</v>
      </c>
      <c r="AB669">
        <v>-22.8064</v>
      </c>
      <c r="AC669">
        <v>2.9405999999999999</v>
      </c>
      <c r="AD669">
        <v>7.5</v>
      </c>
      <c r="AE669">
        <v>2.5592999999999999</v>
      </c>
      <c r="AF669">
        <v>5.3520000000000003</v>
      </c>
      <c r="AG669">
        <v>15.6036</v>
      </c>
      <c r="AH669">
        <v>20.225999999999999</v>
      </c>
      <c r="AI669">
        <v>27.220700000000001</v>
      </c>
      <c r="AJ669">
        <v>29.136600000000001</v>
      </c>
      <c r="AK669">
        <v>17.148299999999999</v>
      </c>
      <c r="AL669">
        <v>2.4173</v>
      </c>
      <c r="AM669">
        <v>-0.41010000000000002</v>
      </c>
      <c r="AN669">
        <v>2.7593999999999999</v>
      </c>
      <c r="AO669">
        <v>7.7370000000000001</v>
      </c>
      <c r="AP669">
        <v>7.3086000000000002</v>
      </c>
      <c r="AQ669">
        <v>7.6971999999999996</v>
      </c>
      <c r="AR669">
        <v>5.6260000000000003</v>
      </c>
      <c r="AS669">
        <v>7.9696999999999996</v>
      </c>
      <c r="AT669">
        <v>25.963999999999999</v>
      </c>
      <c r="AU669">
        <v>26.5886</v>
      </c>
      <c r="AV669">
        <v>42.0032</v>
      </c>
      <c r="AW669">
        <v>30.2986</v>
      </c>
      <c r="AX669">
        <v>32.178400000000003</v>
      </c>
      <c r="AY669">
        <v>16.447800000000001</v>
      </c>
      <c r="AZ669">
        <v>15.668699999999999</v>
      </c>
      <c r="BA669">
        <v>30.866700000000002</v>
      </c>
      <c r="BB669">
        <v>-0.82650000000000001</v>
      </c>
      <c r="BC669">
        <v>3.6379999999999999</v>
      </c>
      <c r="BD669">
        <v>0.1883</v>
      </c>
      <c r="BE669">
        <v>-6.0999999999999999E-2</v>
      </c>
      <c r="BF669">
        <v>36.948500000000003</v>
      </c>
      <c r="BG669">
        <v>25.201599999999999</v>
      </c>
      <c r="BH669">
        <v>27.3584</v>
      </c>
      <c r="BI669">
        <v>10.111499999999999</v>
      </c>
      <c r="BJ669">
        <v>21.495699999999999</v>
      </c>
      <c r="BK669">
        <v>62.700499999999998</v>
      </c>
      <c r="BL669">
        <v>20.626300000000001</v>
      </c>
      <c r="BM669">
        <v>-11.2974</v>
      </c>
      <c r="BN669">
        <v>-28.273</v>
      </c>
      <c r="BO669">
        <v>-42.372900000000001</v>
      </c>
      <c r="BP669">
        <v>-35.125900000000001</v>
      </c>
      <c r="BQ669">
        <v>-18.764500000000002</v>
      </c>
      <c r="BR669">
        <v>-20.765899999999998</v>
      </c>
      <c r="BS669">
        <v>-18.1267</v>
      </c>
      <c r="BT669">
        <v>-10.287800000000001</v>
      </c>
      <c r="BU669">
        <v>2.2281</v>
      </c>
      <c r="BV669">
        <v>7.0479000000000003</v>
      </c>
      <c r="BW669">
        <v>2.5695000000000001</v>
      </c>
      <c r="BX669">
        <v>14.458399999999999</v>
      </c>
      <c r="BY669">
        <v>8.6389999999999993</v>
      </c>
      <c r="BZ669">
        <v>10.3681</v>
      </c>
      <c r="CA669">
        <v>18.869900000000001</v>
      </c>
      <c r="CB669">
        <v>4.3274999999999997</v>
      </c>
      <c r="CC669">
        <v>16.350300000000001</v>
      </c>
      <c r="CD669">
        <v>13.884</v>
      </c>
      <c r="CE669">
        <v>10.902799999999999</v>
      </c>
      <c r="CF669">
        <v>20.111000000000001</v>
      </c>
      <c r="CG669">
        <v>22.8994</v>
      </c>
      <c r="CH669">
        <v>37.070700000000002</v>
      </c>
      <c r="CI669">
        <v>75.316500000000005</v>
      </c>
      <c r="CJ669">
        <v>52.163499999999999</v>
      </c>
      <c r="CK669">
        <v>34.196399999999997</v>
      </c>
      <c r="CL669">
        <v>-9.5875000000000004</v>
      </c>
      <c r="CM669">
        <v>-30.092700000000001</v>
      </c>
      <c r="CN669">
        <v>-16.8352</v>
      </c>
      <c r="CO669">
        <v>-3.6086999999999998</v>
      </c>
    </row>
    <row r="670" spans="1:103" x14ac:dyDescent="0.25">
      <c r="A670" t="s">
        <v>98</v>
      </c>
      <c r="B670" t="s">
        <v>99</v>
      </c>
      <c r="C670" t="s">
        <v>24</v>
      </c>
      <c r="D670">
        <v>0.14821500000000001</v>
      </c>
      <c r="E670">
        <v>0.25623499999999999</v>
      </c>
      <c r="F670">
        <v>0.15526499999999999</v>
      </c>
      <c r="G670">
        <v>0.19989899999999999</v>
      </c>
      <c r="H670">
        <v>0.114302</v>
      </c>
      <c r="I670">
        <v>8.8964000000000001E-2</v>
      </c>
      <c r="J670">
        <v>5.7303E-2</v>
      </c>
      <c r="K670">
        <v>-0.100129</v>
      </c>
      <c r="L670">
        <v>-0.123224</v>
      </c>
      <c r="M670">
        <v>-0.13595199999999999</v>
      </c>
      <c r="N670">
        <v>-8.2391000000000006E-2</v>
      </c>
      <c r="O670">
        <v>9.4778000000000001E-2</v>
      </c>
      <c r="P670">
        <v>0.35381600000000002</v>
      </c>
      <c r="Q670">
        <v>0.65910000000000002</v>
      </c>
      <c r="R670">
        <v>0.66279900000000003</v>
      </c>
      <c r="S670">
        <v>0.89473899999999995</v>
      </c>
      <c r="T670">
        <v>-4.2136E-2</v>
      </c>
      <c r="U670">
        <v>-0.239647</v>
      </c>
      <c r="V670">
        <v>-0.25145299999999998</v>
      </c>
      <c r="W670">
        <v>-0.36748999999999998</v>
      </c>
      <c r="X670">
        <v>0.172846</v>
      </c>
      <c r="Y670">
        <v>-0.11074000000000001</v>
      </c>
      <c r="Z670">
        <v>-0.111083</v>
      </c>
      <c r="AA670">
        <v>-7.5742000000000004E-2</v>
      </c>
      <c r="AB670">
        <v>-0.206173</v>
      </c>
      <c r="AC670">
        <v>4.4443999999999997E-2</v>
      </c>
      <c r="AD670">
        <v>8.2117999999999997E-2</v>
      </c>
      <c r="AE670">
        <v>4.9308999999999999E-2</v>
      </c>
      <c r="AF670">
        <v>5.7151E-2</v>
      </c>
      <c r="AG670">
        <v>0.18124599999999999</v>
      </c>
      <c r="AH670">
        <v>0.21682199999999999</v>
      </c>
      <c r="AI670">
        <v>0.28547600000000001</v>
      </c>
      <c r="AJ670">
        <v>0.29652299999999998</v>
      </c>
      <c r="AK670">
        <v>0.185255</v>
      </c>
      <c r="AL670">
        <v>2.6303E-2</v>
      </c>
      <c r="AM670">
        <v>-3.3479999999999998E-3</v>
      </c>
      <c r="AN670">
        <v>2.9488E-2</v>
      </c>
      <c r="AO670">
        <v>7.1381E-2</v>
      </c>
      <c r="AP670">
        <v>6.7368999999999998E-2</v>
      </c>
      <c r="AQ670">
        <v>7.0957000000000006E-2</v>
      </c>
      <c r="AR670">
        <v>5.1307999999999999E-2</v>
      </c>
      <c r="AS670">
        <v>7.5869000000000006E-2</v>
      </c>
      <c r="AT670">
        <v>0.25669700000000001</v>
      </c>
      <c r="AU670">
        <v>0.26772800000000002</v>
      </c>
      <c r="AV670">
        <v>0.38969500000000001</v>
      </c>
      <c r="AW670">
        <v>0.28735699999999997</v>
      </c>
      <c r="AX670">
        <v>0.299844</v>
      </c>
      <c r="AY670">
        <v>0.149537</v>
      </c>
      <c r="AZ670">
        <v>0.144263</v>
      </c>
      <c r="BA670">
        <v>0.32107400000000003</v>
      </c>
      <c r="BB670">
        <v>3.2049999999999999E-3</v>
      </c>
      <c r="BC670">
        <v>4.2286999999999998E-2</v>
      </c>
      <c r="BD670">
        <v>-5.0169999999999998E-3</v>
      </c>
      <c r="BE670">
        <v>0</v>
      </c>
      <c r="BF670">
        <v>0.38943899999999998</v>
      </c>
      <c r="BG670">
        <v>0.26258599999999999</v>
      </c>
      <c r="BH670">
        <v>0.28324300000000002</v>
      </c>
      <c r="BI670">
        <v>0.102427</v>
      </c>
      <c r="BJ670">
        <v>0.20635400000000001</v>
      </c>
      <c r="BK670">
        <v>0.57293899999999998</v>
      </c>
      <c r="BL670">
        <v>0.18682499999999999</v>
      </c>
      <c r="BM670">
        <v>-9.9585000000000007E-2</v>
      </c>
      <c r="BN670">
        <v>-0.24451899999999999</v>
      </c>
      <c r="BO670">
        <v>-0.36979000000000001</v>
      </c>
      <c r="BP670">
        <v>-0.29733599999999999</v>
      </c>
      <c r="BQ670">
        <v>-0.14791099999999999</v>
      </c>
      <c r="BR670">
        <v>-0.18268499999999999</v>
      </c>
      <c r="BS670">
        <v>-0.14319000000000001</v>
      </c>
      <c r="BT670">
        <v>-5.7726E-2</v>
      </c>
      <c r="BU670">
        <v>5.9790000000000003E-2</v>
      </c>
      <c r="BV670">
        <v>0.13259599999999999</v>
      </c>
      <c r="BW670">
        <v>7.6319999999999999E-2</v>
      </c>
      <c r="BX670">
        <v>0.17276900000000001</v>
      </c>
      <c r="BY670">
        <v>0.130991</v>
      </c>
      <c r="BZ670">
        <v>0.13964599999999999</v>
      </c>
      <c r="CA670">
        <v>0.211672</v>
      </c>
      <c r="CB670">
        <v>7.0869000000000001E-2</v>
      </c>
      <c r="CC670">
        <v>0.170767</v>
      </c>
      <c r="CD670">
        <v>0.144702</v>
      </c>
      <c r="CE670">
        <v>0.11530899999999999</v>
      </c>
      <c r="CF670">
        <v>0.19645199999999999</v>
      </c>
      <c r="CG670">
        <v>0.23019000000000001</v>
      </c>
      <c r="CH670">
        <v>0.34493099999999999</v>
      </c>
      <c r="CI670">
        <v>0.58216299999999999</v>
      </c>
      <c r="CJ670">
        <v>0.43284699999999998</v>
      </c>
      <c r="CK670">
        <v>0.27132400000000001</v>
      </c>
      <c r="CL670">
        <v>-6.9296999999999997E-2</v>
      </c>
      <c r="CM670">
        <v>-0.25297199999999997</v>
      </c>
      <c r="CN670">
        <v>-0.14094899999999999</v>
      </c>
      <c r="CO670">
        <v>-1.8277999999999999E-2</v>
      </c>
      <c r="CP670">
        <v>3.0852999999999998E-2</v>
      </c>
      <c r="CQ670">
        <v>0.22978199999999999</v>
      </c>
      <c r="CR670">
        <v>5.2137999999999997E-2</v>
      </c>
      <c r="CS670">
        <v>-6.4162999999999998E-2</v>
      </c>
      <c r="CT670">
        <v>0.206593</v>
      </c>
      <c r="CU670">
        <v>7.2043999999999997E-2</v>
      </c>
      <c r="CV670">
        <v>0.219115</v>
      </c>
      <c r="CW670">
        <v>0.25176300000000001</v>
      </c>
      <c r="CX670">
        <v>0.132968</v>
      </c>
      <c r="CY670">
        <v>0.36625099999999999</v>
      </c>
    </row>
    <row r="671" spans="1:103" x14ac:dyDescent="0.25">
      <c r="A671" t="s">
        <v>98</v>
      </c>
      <c r="B671" t="s">
        <v>99</v>
      </c>
      <c r="C671" t="s">
        <v>25</v>
      </c>
      <c r="D671">
        <v>0.124607</v>
      </c>
      <c r="E671">
        <v>0.18837100000000001</v>
      </c>
      <c r="F671">
        <v>9.9544999999999995E-2</v>
      </c>
      <c r="G671">
        <v>0.175679</v>
      </c>
      <c r="H671">
        <v>0.340893</v>
      </c>
      <c r="I671">
        <v>0.57223999999999997</v>
      </c>
      <c r="J671">
        <v>0.613232</v>
      </c>
      <c r="K671">
        <v>0.86661900000000003</v>
      </c>
      <c r="L671">
        <v>0.137407</v>
      </c>
      <c r="M671">
        <v>8.9998999999999996E-2</v>
      </c>
      <c r="N671">
        <v>0.14213200000000001</v>
      </c>
      <c r="O671">
        <v>0.312027</v>
      </c>
      <c r="P671">
        <v>0.52091399999999999</v>
      </c>
      <c r="Q671">
        <v>0.12180299999999999</v>
      </c>
      <c r="R671">
        <v>0.11096200000000001</v>
      </c>
      <c r="S671">
        <v>0.107669</v>
      </c>
      <c r="T671">
        <v>-0.108193</v>
      </c>
      <c r="U671">
        <v>-0.29434700000000003</v>
      </c>
      <c r="V671">
        <v>-0.27642800000000001</v>
      </c>
      <c r="W671">
        <v>-0.39389999999999997</v>
      </c>
      <c r="X671">
        <v>-9.9059999999999999E-3</v>
      </c>
      <c r="Y671">
        <v>8.5570999999999994E-2</v>
      </c>
      <c r="Z671">
        <v>0.227466</v>
      </c>
      <c r="AA671">
        <v>0.23735500000000001</v>
      </c>
      <c r="AB671">
        <v>0.107239</v>
      </c>
      <c r="AC671">
        <v>0.46048099999999997</v>
      </c>
      <c r="AD671">
        <v>0.35440500000000003</v>
      </c>
      <c r="AE671">
        <v>0.34403400000000001</v>
      </c>
      <c r="AF671">
        <v>0.42072599999999999</v>
      </c>
      <c r="AG671">
        <v>0.46524300000000002</v>
      </c>
      <c r="AH671">
        <v>0.33295999999999998</v>
      </c>
      <c r="AI671">
        <v>0.37207899999999999</v>
      </c>
      <c r="AJ671">
        <v>0.423377</v>
      </c>
      <c r="AK671">
        <v>0.366203</v>
      </c>
      <c r="AL671">
        <v>0.376641</v>
      </c>
      <c r="AM671">
        <v>0.35313600000000001</v>
      </c>
      <c r="AN671">
        <v>0.50407999999999997</v>
      </c>
      <c r="AO671">
        <v>0.48389300000000002</v>
      </c>
      <c r="AP671">
        <v>0.70038599999999995</v>
      </c>
      <c r="AQ671">
        <v>0.56657000000000002</v>
      </c>
      <c r="AR671">
        <v>0.67176599999999997</v>
      </c>
      <c r="AS671">
        <v>0.85554600000000003</v>
      </c>
      <c r="AT671">
        <v>0.57918899999999995</v>
      </c>
      <c r="AU671">
        <v>0.52224800000000005</v>
      </c>
      <c r="AV671">
        <v>0.59419599999999995</v>
      </c>
      <c r="AW671">
        <v>0.72469499999999998</v>
      </c>
      <c r="AX671">
        <v>0.65669</v>
      </c>
      <c r="AY671">
        <v>0.52057600000000004</v>
      </c>
      <c r="AZ671">
        <v>0.47207900000000003</v>
      </c>
      <c r="BA671">
        <v>0.45600299999999999</v>
      </c>
      <c r="BB671">
        <v>0.65499700000000005</v>
      </c>
      <c r="BC671">
        <v>1.119119</v>
      </c>
      <c r="BD671">
        <v>0.57511299999999999</v>
      </c>
      <c r="BE671">
        <v>-7.358E-3</v>
      </c>
      <c r="BF671">
        <v>0.26630300000000001</v>
      </c>
      <c r="BG671">
        <v>0.25157800000000002</v>
      </c>
      <c r="BH671">
        <v>7.0146E-2</v>
      </c>
      <c r="BI671">
        <v>-0.15418100000000001</v>
      </c>
      <c r="BJ671">
        <v>-0.25511800000000001</v>
      </c>
      <c r="BK671">
        <v>-0.15065999999999999</v>
      </c>
      <c r="BL671">
        <v>-0.214201</v>
      </c>
      <c r="BM671">
        <v>-0.17876700000000001</v>
      </c>
      <c r="BN671">
        <v>-0.30443100000000001</v>
      </c>
      <c r="BO671">
        <v>-0.41996600000000001</v>
      </c>
      <c r="BP671">
        <v>-0.218391</v>
      </c>
      <c r="BQ671">
        <v>2.7299E-2</v>
      </c>
      <c r="BR671">
        <v>4.9270000000000001E-2</v>
      </c>
      <c r="BS671">
        <v>0.115202</v>
      </c>
      <c r="BT671">
        <v>0.191912</v>
      </c>
      <c r="BU671">
        <v>0.42741200000000001</v>
      </c>
      <c r="BV671">
        <v>0.48086200000000001</v>
      </c>
      <c r="BW671">
        <v>0.45597100000000002</v>
      </c>
      <c r="BX671">
        <v>0.50121700000000002</v>
      </c>
      <c r="BY671">
        <v>0.61553100000000005</v>
      </c>
      <c r="BZ671">
        <v>0.75453700000000001</v>
      </c>
      <c r="CA671">
        <v>1.138117</v>
      </c>
      <c r="CB671">
        <v>0.84648500000000004</v>
      </c>
      <c r="CC671">
        <v>0.83104500000000003</v>
      </c>
      <c r="CD671">
        <v>0.43286000000000002</v>
      </c>
      <c r="CE671">
        <v>0.31820599999999999</v>
      </c>
      <c r="CF671">
        <v>0.47269899999999998</v>
      </c>
      <c r="CG671">
        <v>0.53538399999999997</v>
      </c>
      <c r="CH671">
        <v>0.269756</v>
      </c>
      <c r="CI671">
        <v>0.42814600000000003</v>
      </c>
      <c r="CJ671">
        <v>0.29506500000000002</v>
      </c>
      <c r="CK671">
        <v>0.170044</v>
      </c>
      <c r="CL671">
        <v>0.135633</v>
      </c>
      <c r="CM671">
        <v>-5.9962000000000001E-2</v>
      </c>
      <c r="CN671">
        <v>8.8528999999999997E-2</v>
      </c>
      <c r="CO671">
        <v>0.137207</v>
      </c>
      <c r="CP671">
        <v>0.412935</v>
      </c>
      <c r="CQ671">
        <v>0.72067000000000003</v>
      </c>
      <c r="CR671">
        <v>0.346196</v>
      </c>
      <c r="CS671">
        <v>0.27496700000000002</v>
      </c>
      <c r="CT671">
        <v>0.20932700000000001</v>
      </c>
      <c r="CU671">
        <v>3.8504999999999998E-2</v>
      </c>
      <c r="CV671">
        <v>0.19609499999999999</v>
      </c>
      <c r="CW671">
        <v>3.2666000000000001E-2</v>
      </c>
      <c r="CX671">
        <v>0.13967499999999999</v>
      </c>
      <c r="CY671">
        <v>0.29981400000000002</v>
      </c>
    </row>
    <row r="672" spans="1:103" x14ac:dyDescent="0.25">
      <c r="A672" t="s">
        <v>98</v>
      </c>
      <c r="B672" t="s">
        <v>99</v>
      </c>
      <c r="C672" t="s">
        <v>26</v>
      </c>
      <c r="D672">
        <v>0.45835900000000002</v>
      </c>
      <c r="E672">
        <v>0.49913299999999999</v>
      </c>
      <c r="F672">
        <v>0.36955900000000003</v>
      </c>
      <c r="G672">
        <v>0.39277499999999999</v>
      </c>
      <c r="H672">
        <v>0.49851800000000002</v>
      </c>
      <c r="I672">
        <v>6.1200999999999998E-2</v>
      </c>
      <c r="J672">
        <v>7.7845999999999999E-2</v>
      </c>
      <c r="K672">
        <v>9.1230000000000006E-2</v>
      </c>
      <c r="L672">
        <v>5.7165000000000001E-2</v>
      </c>
      <c r="M672">
        <v>1.1583E-2</v>
      </c>
      <c r="N672">
        <v>0.10402599999999999</v>
      </c>
      <c r="O672">
        <v>0.25724399999999997</v>
      </c>
      <c r="P672">
        <v>0.28392600000000001</v>
      </c>
      <c r="Q672">
        <v>0.36945</v>
      </c>
      <c r="R672">
        <v>0.46402599999999999</v>
      </c>
      <c r="S672">
        <v>0.47624100000000003</v>
      </c>
      <c r="T672">
        <v>0.24390200000000001</v>
      </c>
      <c r="U672">
        <v>-2.1669999999999998E-2</v>
      </c>
      <c r="V672">
        <v>-9.6382999999999996E-2</v>
      </c>
      <c r="W672">
        <v>-0.22348199999999999</v>
      </c>
      <c r="X672">
        <v>0.33691500000000002</v>
      </c>
      <c r="Y672">
        <v>0.37852200000000003</v>
      </c>
      <c r="Z672">
        <v>0.29571799999999998</v>
      </c>
      <c r="AA672">
        <v>0.33632000000000001</v>
      </c>
      <c r="AB672">
        <v>0.198375</v>
      </c>
      <c r="AC672">
        <v>0.671736</v>
      </c>
      <c r="AD672">
        <v>0.814137</v>
      </c>
      <c r="AE672">
        <v>0.80338699999999996</v>
      </c>
      <c r="AF672">
        <v>1.1406240000000001</v>
      </c>
      <c r="AG672">
        <v>1.057294</v>
      </c>
      <c r="AH672">
        <v>1.1234900000000001</v>
      </c>
      <c r="AI672">
        <v>1.0070440000000001</v>
      </c>
      <c r="AJ672">
        <v>1.2573700000000001</v>
      </c>
      <c r="AK672">
        <v>1.3562829999999999</v>
      </c>
      <c r="AL672">
        <v>0.72991200000000001</v>
      </c>
      <c r="AM672">
        <v>0.624803</v>
      </c>
      <c r="AN672">
        <v>0.72541299999999997</v>
      </c>
      <c r="AO672">
        <v>0.98799700000000001</v>
      </c>
      <c r="AP672">
        <v>1.342006</v>
      </c>
      <c r="AQ672">
        <v>1.058346</v>
      </c>
      <c r="AR672">
        <v>1.1507039999999999</v>
      </c>
      <c r="AS672">
        <v>1.045604</v>
      </c>
      <c r="AT672">
        <v>1.6469640000000001</v>
      </c>
      <c r="AU672">
        <v>2.023139</v>
      </c>
      <c r="AV672">
        <v>1.4279360000000001</v>
      </c>
      <c r="AW672">
        <v>0.71200399999999997</v>
      </c>
      <c r="AX672">
        <v>0.57270200000000004</v>
      </c>
      <c r="AY672">
        <v>0.51448199999999999</v>
      </c>
      <c r="AZ672">
        <v>0.22762399999999999</v>
      </c>
      <c r="BA672">
        <v>0.133159</v>
      </c>
      <c r="BB672">
        <v>2.5954000000000001E-2</v>
      </c>
      <c r="BC672">
        <v>0.115964</v>
      </c>
      <c r="BD672">
        <v>1.0919999999999999E-2</v>
      </c>
      <c r="BE672">
        <v>-9.4650999999999999E-2</v>
      </c>
      <c r="BF672">
        <v>0.165882</v>
      </c>
      <c r="BG672">
        <v>0.15193100000000001</v>
      </c>
      <c r="BH672">
        <v>0.19037899999999999</v>
      </c>
      <c r="BI672">
        <v>1.9740000000000001E-2</v>
      </c>
      <c r="BJ672">
        <v>-4.3720000000000002E-2</v>
      </c>
      <c r="BK672">
        <v>0.105479</v>
      </c>
      <c r="BL672">
        <v>-6.0179999999999999E-3</v>
      </c>
      <c r="BM672">
        <v>8.2955000000000001E-2</v>
      </c>
      <c r="BN672">
        <v>-9.2591000000000007E-2</v>
      </c>
      <c r="BO672">
        <v>-0.21614800000000001</v>
      </c>
      <c r="BP672">
        <v>2.0449999999999999E-3</v>
      </c>
      <c r="BQ672">
        <v>0.47958400000000001</v>
      </c>
      <c r="BR672">
        <v>0.615398</v>
      </c>
      <c r="BS672">
        <v>0.96788600000000002</v>
      </c>
      <c r="BT672">
        <v>1.043334</v>
      </c>
      <c r="BU672">
        <v>1.2094940000000001</v>
      </c>
      <c r="BV672">
        <v>0.839507</v>
      </c>
      <c r="BW672">
        <v>0.71574400000000005</v>
      </c>
      <c r="BX672">
        <v>0.85328199999999998</v>
      </c>
      <c r="BY672">
        <v>1.0247010000000001</v>
      </c>
      <c r="BZ672">
        <v>0.65646700000000002</v>
      </c>
      <c r="CA672">
        <v>0.92998099999999995</v>
      </c>
      <c r="CB672">
        <v>0.66030999999999995</v>
      </c>
      <c r="CC672">
        <v>0.68517399999999995</v>
      </c>
      <c r="CD672">
        <v>0.74835799999999997</v>
      </c>
      <c r="CE672">
        <v>0.65878999999999999</v>
      </c>
      <c r="CF672">
        <v>0.86610100000000001</v>
      </c>
      <c r="CG672">
        <v>0.77855799999999997</v>
      </c>
      <c r="CH672">
        <v>0.73043499999999995</v>
      </c>
      <c r="CI672">
        <v>1.032014</v>
      </c>
      <c r="CJ672">
        <v>0.65701799999999999</v>
      </c>
      <c r="CK672">
        <v>0.60999000000000003</v>
      </c>
      <c r="CL672">
        <v>0.13077800000000001</v>
      </c>
      <c r="CM672">
        <v>-7.0851999999999998E-2</v>
      </c>
      <c r="CN672">
        <v>6.0914999999999997E-2</v>
      </c>
      <c r="CO672">
        <v>-5.1538E-2</v>
      </c>
      <c r="CP672">
        <v>0.410001</v>
      </c>
      <c r="CQ672">
        <v>0.61936599999999997</v>
      </c>
      <c r="CR672">
        <v>0.48686299999999999</v>
      </c>
      <c r="CS672">
        <v>0.37779800000000002</v>
      </c>
      <c r="CT672">
        <v>0.73726400000000003</v>
      </c>
      <c r="CU672">
        <v>0.61918399999999996</v>
      </c>
      <c r="CV672">
        <v>0.70089800000000002</v>
      </c>
      <c r="CW672">
        <v>0.70682199999999995</v>
      </c>
      <c r="CX672">
        <v>0.83935300000000002</v>
      </c>
      <c r="CY672">
        <v>1.1397870000000001</v>
      </c>
    </row>
    <row r="673" spans="1:85" x14ac:dyDescent="0.25">
      <c r="A673" t="s">
        <v>98</v>
      </c>
      <c r="B673" t="s">
        <v>99</v>
      </c>
      <c r="C673" t="s">
        <v>27</v>
      </c>
      <c r="D673">
        <v>0.94970100000000002</v>
      </c>
      <c r="E673">
        <v>1.0665880000000001</v>
      </c>
      <c r="F673">
        <v>0.774563</v>
      </c>
      <c r="G673">
        <v>0.86119299999999999</v>
      </c>
      <c r="H673">
        <v>0.78824799999999995</v>
      </c>
      <c r="I673">
        <v>0.77404799999999996</v>
      </c>
      <c r="J673">
        <v>0.95535999999999999</v>
      </c>
      <c r="K673">
        <v>0.96791000000000005</v>
      </c>
      <c r="L673">
        <v>1.262993</v>
      </c>
      <c r="M673">
        <v>1.081124</v>
      </c>
      <c r="N673">
        <v>1.3443879999999999</v>
      </c>
      <c r="O673">
        <v>1.523344</v>
      </c>
      <c r="P673">
        <v>1.898296</v>
      </c>
      <c r="Q673">
        <v>2.22681</v>
      </c>
      <c r="R673">
        <v>1.5326360000000001</v>
      </c>
      <c r="S673">
        <v>1.398601</v>
      </c>
      <c r="T673">
        <v>1.146244</v>
      </c>
      <c r="U673">
        <v>0.94491700000000001</v>
      </c>
      <c r="V673">
        <v>1.116277</v>
      </c>
      <c r="W673">
        <v>0.59834200000000004</v>
      </c>
      <c r="X673">
        <v>1.875308</v>
      </c>
      <c r="Y673">
        <v>1.8199099999999999</v>
      </c>
      <c r="Z673">
        <v>2.3926530000000001</v>
      </c>
      <c r="AA673">
        <v>2.9443069999999998</v>
      </c>
      <c r="AB673">
        <v>1.9095770000000001</v>
      </c>
      <c r="AC673">
        <v>1.7683500000000001</v>
      </c>
      <c r="AD673">
        <v>1.853097</v>
      </c>
      <c r="AE673">
        <v>1.7311970000000001</v>
      </c>
      <c r="AF673">
        <v>1.5641050000000001</v>
      </c>
      <c r="AG673">
        <v>1.331242</v>
      </c>
      <c r="AH673">
        <v>1.1786030000000001</v>
      </c>
      <c r="AI673">
        <v>1.239789</v>
      </c>
      <c r="AJ673">
        <v>1.2820199999999999</v>
      </c>
      <c r="AK673">
        <v>1.133259</v>
      </c>
      <c r="AL673">
        <v>1.0168729999999999</v>
      </c>
      <c r="AM673">
        <v>0.87165999999999999</v>
      </c>
      <c r="AN673">
        <v>1.053895</v>
      </c>
      <c r="AO673">
        <v>1.0272410000000001</v>
      </c>
      <c r="AP673">
        <v>1.239614</v>
      </c>
      <c r="AQ673">
        <v>1.275458</v>
      </c>
      <c r="AR673">
        <v>1.137761</v>
      </c>
      <c r="AS673">
        <v>1.2152959999999999</v>
      </c>
      <c r="AT673">
        <v>1.40188</v>
      </c>
      <c r="AU673">
        <v>1.369693</v>
      </c>
      <c r="AV673">
        <v>1.4329000000000001</v>
      </c>
      <c r="AW673">
        <v>1.5330539999999999</v>
      </c>
      <c r="AX673">
        <v>1.5685720000000001</v>
      </c>
      <c r="AY673">
        <v>1.93893</v>
      </c>
      <c r="AZ673">
        <v>1.508446</v>
      </c>
      <c r="BA673">
        <v>1.503708</v>
      </c>
      <c r="BB673">
        <v>0.88724999999999998</v>
      </c>
      <c r="BC673">
        <v>0.91470799999999997</v>
      </c>
      <c r="BD673">
        <v>0.87351999999999996</v>
      </c>
      <c r="BE673">
        <v>0.83306100000000005</v>
      </c>
      <c r="BF673">
        <v>0.93124499999999999</v>
      </c>
      <c r="BG673">
        <v>1.2232050000000001</v>
      </c>
      <c r="BH673">
        <v>0.97639799999999999</v>
      </c>
      <c r="BI673">
        <v>0.71843999999999997</v>
      </c>
      <c r="BJ673">
        <v>0.67191999999999996</v>
      </c>
      <c r="BK673">
        <v>0.833758</v>
      </c>
      <c r="BL673">
        <v>0.85487100000000005</v>
      </c>
      <c r="BM673">
        <v>0.92609799999999998</v>
      </c>
      <c r="BN673">
        <v>0.57021299999999997</v>
      </c>
      <c r="BO673">
        <v>0.59279800000000005</v>
      </c>
      <c r="BP673">
        <v>0.66040600000000005</v>
      </c>
      <c r="BQ673">
        <v>1.382115</v>
      </c>
      <c r="BR673">
        <v>0.82665699999999998</v>
      </c>
      <c r="BS673">
        <v>0.828457</v>
      </c>
      <c r="BT673">
        <v>1.1678029999999999</v>
      </c>
      <c r="BU673">
        <v>1.1098939999999999</v>
      </c>
      <c r="BV673">
        <v>1.5937079999999999</v>
      </c>
      <c r="BW673">
        <v>1.7784169999999999</v>
      </c>
      <c r="BX673">
        <v>1.7894099999999999</v>
      </c>
      <c r="BY673">
        <v>1.7896289999999999</v>
      </c>
      <c r="BZ673">
        <v>1.877721</v>
      </c>
      <c r="CA673">
        <v>2.1249950000000002</v>
      </c>
      <c r="CB673">
        <v>1.8240179999999999</v>
      </c>
      <c r="CC673">
        <v>1.8762920000000001</v>
      </c>
      <c r="CD673">
        <v>2.2158470000000001</v>
      </c>
      <c r="CE673">
        <v>2.5494590000000001</v>
      </c>
      <c r="CF673">
        <v>2.8829989999999999</v>
      </c>
      <c r="CG673">
        <v>2.457433</v>
      </c>
    </row>
    <row r="674" spans="1:85" x14ac:dyDescent="0.25">
      <c r="A674" t="s">
        <v>100</v>
      </c>
      <c r="B674" t="s">
        <v>101</v>
      </c>
      <c r="C674" t="s">
        <v>10</v>
      </c>
      <c r="D674">
        <v>-33.0839</v>
      </c>
      <c r="E674">
        <v>-43.253</v>
      </c>
      <c r="F674">
        <v>-31.2453</v>
      </c>
      <c r="G674">
        <v>-29.457100000000001</v>
      </c>
      <c r="H674">
        <v>-25.3431</v>
      </c>
      <c r="I674">
        <v>-19.294699999999999</v>
      </c>
      <c r="J674">
        <v>-20.024100000000001</v>
      </c>
      <c r="K674">
        <v>-15.921900000000001</v>
      </c>
      <c r="L674">
        <v>-7.6326999999999998</v>
      </c>
      <c r="M674">
        <v>-12.932600000000001</v>
      </c>
      <c r="N674">
        <v>-21.980899999999998</v>
      </c>
      <c r="O674">
        <v>-7.8560999999999996</v>
      </c>
      <c r="P674">
        <v>31.272300000000001</v>
      </c>
      <c r="Q674">
        <v>56.896099999999997</v>
      </c>
      <c r="R674">
        <v>87.2166</v>
      </c>
      <c r="S674">
        <v>106.0535</v>
      </c>
      <c r="T674">
        <v>-18.718800000000002</v>
      </c>
      <c r="U674">
        <v>-40.307699999999997</v>
      </c>
      <c r="V674">
        <v>-41.557699999999997</v>
      </c>
      <c r="W674">
        <v>-31.824200000000001</v>
      </c>
      <c r="X674">
        <v>-29.151499999999999</v>
      </c>
    </row>
    <row r="675" spans="1:85" x14ac:dyDescent="0.25">
      <c r="A675" t="s">
        <v>100</v>
      </c>
      <c r="B675" t="s">
        <v>101</v>
      </c>
      <c r="C675" t="s">
        <v>11</v>
      </c>
      <c r="D675">
        <v>-0.4073</v>
      </c>
      <c r="E675">
        <v>-0.43359999999999999</v>
      </c>
      <c r="F675">
        <v>-0.52400000000000002</v>
      </c>
      <c r="G675">
        <v>-0.3528</v>
      </c>
      <c r="H675">
        <v>4.0000000000000002E-4</v>
      </c>
      <c r="I675">
        <v>0.37630000000000002</v>
      </c>
      <c r="J675">
        <v>0.55520000000000003</v>
      </c>
      <c r="K675">
        <v>0.7641</v>
      </c>
      <c r="L675">
        <v>5.5800000000000002E-2</v>
      </c>
      <c r="M675">
        <v>9.7299999999999998E-2</v>
      </c>
      <c r="N675">
        <v>0.1013</v>
      </c>
      <c r="O675">
        <v>0.3604</v>
      </c>
      <c r="P675">
        <v>0.60099999999999998</v>
      </c>
    </row>
    <row r="676" spans="1:85" x14ac:dyDescent="0.25">
      <c r="A676" t="s">
        <v>100</v>
      </c>
      <c r="B676" t="s">
        <v>101</v>
      </c>
      <c r="C676" t="s">
        <v>12</v>
      </c>
      <c r="D676">
        <v>7.5300000000000006E-2</v>
      </c>
      <c r="E676">
        <v>9.01E-2</v>
      </c>
      <c r="F676">
        <v>4.6399999999999997E-2</v>
      </c>
      <c r="G676">
        <v>5.4899999999999997E-2</v>
      </c>
      <c r="H676">
        <v>0.1784</v>
      </c>
    </row>
    <row r="677" spans="1:85" x14ac:dyDescent="0.25">
      <c r="A677" t="s">
        <v>100</v>
      </c>
      <c r="B677" t="s">
        <v>101</v>
      </c>
      <c r="C677" t="s">
        <v>13</v>
      </c>
      <c r="D677">
        <v>-0.73909999999999998</v>
      </c>
      <c r="E677">
        <v>-0.79520000000000002</v>
      </c>
      <c r="F677">
        <v>-0.92359999999999998</v>
      </c>
      <c r="G677">
        <v>-0.61350000000000005</v>
      </c>
      <c r="H677">
        <v>8.0000000000000004E-4</v>
      </c>
      <c r="I677">
        <v>0.7681</v>
      </c>
      <c r="J677">
        <v>1.1605000000000001</v>
      </c>
      <c r="K677">
        <v>1.6048</v>
      </c>
      <c r="L677">
        <v>7.0400000000000004E-2</v>
      </c>
      <c r="M677">
        <v>0.1171</v>
      </c>
      <c r="N677">
        <v>0.11940000000000001</v>
      </c>
      <c r="O677">
        <v>0.41399999999999998</v>
      </c>
      <c r="P677">
        <v>0.66769999999999996</v>
      </c>
    </row>
    <row r="678" spans="1:85" x14ac:dyDescent="0.25">
      <c r="A678" t="s">
        <v>100</v>
      </c>
      <c r="B678" t="s">
        <v>101</v>
      </c>
      <c r="C678" t="s">
        <v>14</v>
      </c>
      <c r="D678">
        <v>9.9400000000000002E-2</v>
      </c>
      <c r="E678">
        <v>0.1196</v>
      </c>
      <c r="F678">
        <v>6.0299999999999999E-2</v>
      </c>
      <c r="G678">
        <v>7.1499999999999994E-2</v>
      </c>
      <c r="H678">
        <v>0.23269999999999999</v>
      </c>
    </row>
    <row r="679" spans="1:85" x14ac:dyDescent="0.25">
      <c r="A679" t="s">
        <v>100</v>
      </c>
      <c r="B679" t="s">
        <v>101</v>
      </c>
      <c r="C679" t="s">
        <v>15</v>
      </c>
      <c r="D679">
        <v>-17.502600000000001</v>
      </c>
      <c r="E679">
        <v>-22.1661</v>
      </c>
      <c r="F679">
        <v>-22.131</v>
      </c>
      <c r="G679">
        <v>-19.7348</v>
      </c>
      <c r="H679">
        <v>-9.4025999999999996</v>
      </c>
      <c r="I679">
        <v>0.2437</v>
      </c>
      <c r="J679">
        <v>0.1986</v>
      </c>
      <c r="K679">
        <v>2.0246</v>
      </c>
      <c r="L679">
        <v>-8.0686999999999998</v>
      </c>
      <c r="M679">
        <v>-7.6913999999999998</v>
      </c>
      <c r="N679">
        <v>-11.728899999999999</v>
      </c>
      <c r="O679">
        <v>-14.2957</v>
      </c>
      <c r="P679">
        <v>-17.7578</v>
      </c>
    </row>
    <row r="680" spans="1:85" x14ac:dyDescent="0.25">
      <c r="A680" t="s">
        <v>100</v>
      </c>
      <c r="B680" t="s">
        <v>101</v>
      </c>
      <c r="C680" t="s">
        <v>16</v>
      </c>
      <c r="D680">
        <v>-15.303800000000001</v>
      </c>
      <c r="E680">
        <v>-16.901800000000001</v>
      </c>
      <c r="F680">
        <v>-17.472999999999999</v>
      </c>
      <c r="G680">
        <v>-17.1617</v>
      </c>
      <c r="H680">
        <v>-14.389900000000001</v>
      </c>
    </row>
    <row r="681" spans="1:85" x14ac:dyDescent="0.25">
      <c r="A681" t="s">
        <v>100</v>
      </c>
      <c r="B681" t="s">
        <v>101</v>
      </c>
      <c r="C681" t="s">
        <v>17</v>
      </c>
      <c r="D681">
        <v>1.3566</v>
      </c>
      <c r="E681">
        <v>1.2766999999999999</v>
      </c>
      <c r="F681">
        <v>1.2406999999999999</v>
      </c>
      <c r="G681">
        <v>1.2090000000000001</v>
      </c>
      <c r="H681">
        <v>1.2130000000000001</v>
      </c>
      <c r="I681">
        <v>1.3704000000000001</v>
      </c>
      <c r="J681">
        <v>1.331</v>
      </c>
      <c r="K681">
        <v>1.3116000000000001</v>
      </c>
      <c r="L681">
        <v>1.4871000000000001</v>
      </c>
      <c r="M681">
        <v>1.5246</v>
      </c>
      <c r="N681">
        <v>1.5559000000000001</v>
      </c>
      <c r="O681">
        <v>1.5359</v>
      </c>
      <c r="P681">
        <v>1.6065</v>
      </c>
    </row>
    <row r="682" spans="1:85" x14ac:dyDescent="0.25">
      <c r="A682" t="s">
        <v>100</v>
      </c>
      <c r="B682" t="s">
        <v>101</v>
      </c>
      <c r="C682" t="s">
        <v>18</v>
      </c>
      <c r="D682">
        <v>1.4884999999999999</v>
      </c>
      <c r="E682">
        <v>1.4684999999999999</v>
      </c>
      <c r="F682">
        <v>1.4802</v>
      </c>
      <c r="G682">
        <v>1.4608000000000001</v>
      </c>
      <c r="H682">
        <v>1.4877</v>
      </c>
    </row>
    <row r="683" spans="1:85" x14ac:dyDescent="0.25">
      <c r="A683" t="s">
        <v>100</v>
      </c>
      <c r="B683" t="s">
        <v>101</v>
      </c>
      <c r="C683" t="s">
        <v>19</v>
      </c>
      <c r="D683">
        <v>0.264318</v>
      </c>
      <c r="E683">
        <v>0.26601900000000001</v>
      </c>
      <c r="F683">
        <v>0.259494</v>
      </c>
      <c r="G683">
        <v>0.25733099999999998</v>
      </c>
      <c r="H683">
        <v>0.27466200000000002</v>
      </c>
      <c r="I683">
        <v>0.310807</v>
      </c>
      <c r="J683">
        <v>0.32122800000000001</v>
      </c>
      <c r="K683">
        <v>0.32952799999999999</v>
      </c>
      <c r="L683">
        <v>0.41248400000000002</v>
      </c>
      <c r="M683">
        <v>0.40631</v>
      </c>
      <c r="N683">
        <v>0.39177800000000002</v>
      </c>
      <c r="O683">
        <v>0.38210300000000003</v>
      </c>
      <c r="P683">
        <v>0.37881700000000001</v>
      </c>
      <c r="Q683">
        <v>0.388409</v>
      </c>
      <c r="R683">
        <v>0.401953</v>
      </c>
    </row>
    <row r="684" spans="1:85" x14ac:dyDescent="0.25">
      <c r="A684" t="s">
        <v>100</v>
      </c>
      <c r="B684" t="s">
        <v>101</v>
      </c>
      <c r="C684" t="s">
        <v>20</v>
      </c>
      <c r="D684">
        <v>0.32783499999999999</v>
      </c>
      <c r="E684">
        <v>0.33158300000000002</v>
      </c>
      <c r="F684">
        <v>0.33529100000000001</v>
      </c>
      <c r="G684">
        <v>0.33933799999999997</v>
      </c>
      <c r="H684">
        <v>0.34633000000000003</v>
      </c>
      <c r="I684">
        <v>0.35045599999999999</v>
      </c>
      <c r="J684">
        <v>0.35752899999999999</v>
      </c>
      <c r="K684">
        <v>0.36399300000000001</v>
      </c>
      <c r="L684">
        <v>0.36507699999999998</v>
      </c>
      <c r="M684">
        <v>0.37052499999999999</v>
      </c>
      <c r="N684">
        <v>0.36739300000000003</v>
      </c>
      <c r="O684">
        <v>0.368336</v>
      </c>
      <c r="P684">
        <v>0.37842700000000001</v>
      </c>
      <c r="Q684">
        <v>0.388409</v>
      </c>
      <c r="R684">
        <v>0.401953</v>
      </c>
      <c r="S684">
        <v>0.42091499999999998</v>
      </c>
      <c r="T684">
        <v>0.42216700000000001</v>
      </c>
      <c r="U684">
        <v>0.411887</v>
      </c>
      <c r="V684">
        <v>0.42216399999999998</v>
      </c>
      <c r="W684">
        <v>0.36946299999999999</v>
      </c>
      <c r="X684">
        <v>0.176344</v>
      </c>
      <c r="Y684">
        <v>0.18449699999999999</v>
      </c>
      <c r="Z684">
        <v>0.193827</v>
      </c>
      <c r="AA684">
        <v>0.173341</v>
      </c>
    </row>
    <row r="685" spans="1:85" x14ac:dyDescent="0.25">
      <c r="A685" t="s">
        <v>100</v>
      </c>
      <c r="B685" t="s">
        <v>101</v>
      </c>
      <c r="C685" t="s">
        <v>21</v>
      </c>
      <c r="D685">
        <v>-9.1765000000000008</v>
      </c>
      <c r="E685">
        <v>-9.8148</v>
      </c>
      <c r="F685">
        <v>-11.3232</v>
      </c>
      <c r="G685">
        <v>-7.6489000000000003</v>
      </c>
      <c r="H685">
        <v>1.01E-2</v>
      </c>
      <c r="I685">
        <v>8.9803999999999995</v>
      </c>
      <c r="J685">
        <v>13.553100000000001</v>
      </c>
      <c r="K685">
        <v>19.1159</v>
      </c>
      <c r="L685">
        <v>1.7372000000000001</v>
      </c>
      <c r="M685">
        <v>2.9066000000000001</v>
      </c>
      <c r="N685">
        <v>2.9651999999999998</v>
      </c>
      <c r="O685">
        <v>10.491300000000001</v>
      </c>
      <c r="P685">
        <v>17.479600000000001</v>
      </c>
    </row>
    <row r="686" spans="1:85" x14ac:dyDescent="0.25">
      <c r="A686" t="s">
        <v>100</v>
      </c>
      <c r="B686" t="s">
        <v>101</v>
      </c>
      <c r="C686" t="s">
        <v>22</v>
      </c>
      <c r="D686">
        <v>2.1012</v>
      </c>
      <c r="E686">
        <v>2.4815999999999998</v>
      </c>
      <c r="F686">
        <v>1.2626999999999999</v>
      </c>
      <c r="G686">
        <v>1.5074000000000001</v>
      </c>
      <c r="H686">
        <v>4.8936000000000002</v>
      </c>
    </row>
    <row r="687" spans="1:85" x14ac:dyDescent="0.25">
      <c r="A687" t="s">
        <v>100</v>
      </c>
      <c r="B687" t="s">
        <v>101</v>
      </c>
      <c r="C687" t="s">
        <v>23</v>
      </c>
      <c r="D687">
        <v>-1.2528999999999999</v>
      </c>
      <c r="E687">
        <v>-1.5946</v>
      </c>
      <c r="F687">
        <v>-5.5114999999999998</v>
      </c>
      <c r="G687">
        <v>5.1113</v>
      </c>
      <c r="H687">
        <v>6.9389000000000003</v>
      </c>
      <c r="I687">
        <v>4.8636999999999997</v>
      </c>
      <c r="J687">
        <v>1.7853000000000001</v>
      </c>
      <c r="K687">
        <v>-24.3156</v>
      </c>
      <c r="L687">
        <v>-27.164999999999999</v>
      </c>
      <c r="M687">
        <v>-25.466799999999999</v>
      </c>
      <c r="N687">
        <v>-26.636199999999999</v>
      </c>
      <c r="O687">
        <v>1.1516</v>
      </c>
      <c r="P687">
        <v>30.138999999999999</v>
      </c>
      <c r="Q687">
        <v>68.255799999999994</v>
      </c>
      <c r="R687">
        <v>107.5838</v>
      </c>
      <c r="S687">
        <v>133.98650000000001</v>
      </c>
      <c r="T687">
        <v>11.126899999999999</v>
      </c>
      <c r="U687">
        <v>-10.6328</v>
      </c>
      <c r="V687">
        <v>-22.741</v>
      </c>
      <c r="W687">
        <v>-39.074300000000001</v>
      </c>
      <c r="X687">
        <v>15.765499999999999</v>
      </c>
    </row>
    <row r="688" spans="1:85" x14ac:dyDescent="0.25">
      <c r="A688" t="s">
        <v>100</v>
      </c>
      <c r="B688" t="s">
        <v>101</v>
      </c>
      <c r="C688" t="s">
        <v>24</v>
      </c>
      <c r="D688">
        <v>3.8732999999999997E-2</v>
      </c>
      <c r="E688">
        <v>3.7206999999999997E-2</v>
      </c>
      <c r="F688">
        <v>2.1801999999999998E-2</v>
      </c>
      <c r="G688">
        <v>0.143237</v>
      </c>
      <c r="H688">
        <v>0.13802200000000001</v>
      </c>
      <c r="I688">
        <v>9.7751000000000005E-2</v>
      </c>
      <c r="J688">
        <v>6.0721999999999998E-2</v>
      </c>
      <c r="K688">
        <v>-0.271872</v>
      </c>
      <c r="L688">
        <v>-0.30929400000000001</v>
      </c>
      <c r="M688">
        <v>-0.31870300000000001</v>
      </c>
      <c r="N688">
        <v>-0.31945299999999999</v>
      </c>
      <c r="O688">
        <v>1.4389000000000001E-2</v>
      </c>
      <c r="P688">
        <v>0.37131599999999998</v>
      </c>
      <c r="Q688">
        <v>0.94365500000000002</v>
      </c>
      <c r="R688">
        <v>1.345315</v>
      </c>
      <c r="S688">
        <v>1.7167049999999999</v>
      </c>
      <c r="T688">
        <v>0.15571399999999999</v>
      </c>
      <c r="U688">
        <v>-0.13880300000000001</v>
      </c>
      <c r="V688">
        <v>-0.28542699999999999</v>
      </c>
      <c r="W688">
        <v>-0.456397</v>
      </c>
      <c r="X688">
        <v>0.19172500000000001</v>
      </c>
    </row>
    <row r="689" spans="1:27" x14ac:dyDescent="0.25">
      <c r="A689" t="s">
        <v>100</v>
      </c>
      <c r="B689" t="s">
        <v>101</v>
      </c>
      <c r="C689" t="s">
        <v>25</v>
      </c>
      <c r="D689">
        <v>-0.19022</v>
      </c>
      <c r="E689">
        <v>-0.21998200000000001</v>
      </c>
      <c r="F689">
        <v>-0.280831</v>
      </c>
      <c r="G689">
        <v>-0.178033</v>
      </c>
      <c r="H689">
        <v>7.6856999999999995E-2</v>
      </c>
      <c r="I689">
        <v>0.464169</v>
      </c>
      <c r="J689">
        <v>0.69301599999999997</v>
      </c>
      <c r="K689">
        <v>1.0065710000000001</v>
      </c>
      <c r="L689">
        <v>0.10057199999999999</v>
      </c>
      <c r="M689">
        <v>0.140403</v>
      </c>
      <c r="N689">
        <v>0.14052899999999999</v>
      </c>
      <c r="O689">
        <v>0.498058</v>
      </c>
      <c r="P689">
        <v>0.888706</v>
      </c>
    </row>
    <row r="690" spans="1:27" x14ac:dyDescent="0.25">
      <c r="A690" t="s">
        <v>100</v>
      </c>
      <c r="B690" t="s">
        <v>101</v>
      </c>
      <c r="C690" t="s">
        <v>26</v>
      </c>
      <c r="D690">
        <v>0.28338000000000002</v>
      </c>
      <c r="E690">
        <v>0.30564799999999998</v>
      </c>
      <c r="F690">
        <v>0.20300299999999999</v>
      </c>
      <c r="G690">
        <v>0.213032</v>
      </c>
      <c r="H690">
        <v>0.47829500000000003</v>
      </c>
    </row>
    <row r="691" spans="1:27" x14ac:dyDescent="0.25">
      <c r="A691" t="s">
        <v>100</v>
      </c>
      <c r="B691" t="s">
        <v>101</v>
      </c>
      <c r="C691" t="s">
        <v>27</v>
      </c>
    </row>
    <row r="692" spans="1:27" x14ac:dyDescent="0.25">
      <c r="A692" t="s">
        <v>102</v>
      </c>
      <c r="B692" t="s">
        <v>103</v>
      </c>
      <c r="C692" t="s">
        <v>10</v>
      </c>
      <c r="D692">
        <v>-16.375699999999998</v>
      </c>
      <c r="E692">
        <v>-12.1821</v>
      </c>
      <c r="F692">
        <v>-12.751899999999999</v>
      </c>
      <c r="G692">
        <v>-18.144100000000002</v>
      </c>
      <c r="H692">
        <v>-13.2736</v>
      </c>
      <c r="I692">
        <v>-5.335</v>
      </c>
      <c r="J692">
        <v>-5.0907</v>
      </c>
      <c r="K692">
        <v>5.3631000000000002</v>
      </c>
      <c r="L692">
        <v>-6.3E-2</v>
      </c>
      <c r="M692">
        <v>-7.9535999999999998</v>
      </c>
      <c r="N692">
        <v>-10.995900000000001</v>
      </c>
      <c r="O692">
        <v>-13.7974</v>
      </c>
      <c r="P692">
        <v>-1.3216000000000001</v>
      </c>
      <c r="Q692">
        <v>23.312899999999999</v>
      </c>
      <c r="R692">
        <v>33.632100000000001</v>
      </c>
      <c r="S692">
        <v>56.595799999999997</v>
      </c>
      <c r="T692">
        <v>-3.4803000000000002</v>
      </c>
      <c r="U692">
        <v>-17.8294</v>
      </c>
      <c r="V692">
        <v>-14.536899999999999</v>
      </c>
      <c r="W692">
        <v>-12.0162</v>
      </c>
      <c r="X692">
        <v>-14.003</v>
      </c>
    </row>
    <row r="693" spans="1:27" x14ac:dyDescent="0.25">
      <c r="A693" t="s">
        <v>102</v>
      </c>
      <c r="B693" t="s">
        <v>103</v>
      </c>
      <c r="C693" t="s">
        <v>11</v>
      </c>
      <c r="D693">
        <v>-5.6899999999999999E-2</v>
      </c>
      <c r="E693">
        <v>0.11940000000000001</v>
      </c>
      <c r="F693">
        <v>-3.5200000000000002E-2</v>
      </c>
      <c r="G693">
        <v>8.8800000000000004E-2</v>
      </c>
      <c r="H693">
        <v>0.26300000000000001</v>
      </c>
      <c r="I693">
        <v>0.55669999999999997</v>
      </c>
      <c r="J693">
        <v>0.74980000000000002</v>
      </c>
      <c r="K693">
        <v>1.0941000000000001</v>
      </c>
      <c r="L693">
        <v>0.22700000000000001</v>
      </c>
      <c r="M693">
        <v>0.2069</v>
      </c>
      <c r="N693">
        <v>0.29170000000000001</v>
      </c>
      <c r="O693">
        <v>0.54</v>
      </c>
      <c r="P693">
        <v>0.86709999999999998</v>
      </c>
    </row>
    <row r="694" spans="1:27" x14ac:dyDescent="0.25">
      <c r="A694" t="s">
        <v>102</v>
      </c>
      <c r="B694" t="s">
        <v>103</v>
      </c>
      <c r="C694" t="s">
        <v>12</v>
      </c>
      <c r="D694">
        <v>0.32719999999999999</v>
      </c>
      <c r="E694">
        <v>0.43780000000000002</v>
      </c>
      <c r="F694">
        <v>0.37530000000000002</v>
      </c>
      <c r="G694">
        <v>0.42049999999999998</v>
      </c>
      <c r="H694">
        <v>0.46310000000000001</v>
      </c>
    </row>
    <row r="695" spans="1:27" x14ac:dyDescent="0.25">
      <c r="A695" t="s">
        <v>102</v>
      </c>
      <c r="B695" t="s">
        <v>103</v>
      </c>
      <c r="C695" t="s">
        <v>13</v>
      </c>
      <c r="D695">
        <v>-0.10580000000000001</v>
      </c>
      <c r="E695">
        <v>0.22869999999999999</v>
      </c>
      <c r="F695">
        <v>-6.6900000000000001E-2</v>
      </c>
      <c r="G695">
        <v>0.1628</v>
      </c>
      <c r="H695">
        <v>0.4914</v>
      </c>
      <c r="I695">
        <v>1.0792999999999999</v>
      </c>
      <c r="J695">
        <v>1.4558</v>
      </c>
      <c r="K695">
        <v>2.2557</v>
      </c>
      <c r="L695">
        <v>0.26579999999999998</v>
      </c>
      <c r="M695">
        <v>0.2306</v>
      </c>
      <c r="N695">
        <v>0.31819999999999998</v>
      </c>
      <c r="O695">
        <v>0.56100000000000005</v>
      </c>
      <c r="P695">
        <v>0.84670000000000001</v>
      </c>
    </row>
    <row r="696" spans="1:27" x14ac:dyDescent="0.25">
      <c r="A696" t="s">
        <v>102</v>
      </c>
      <c r="B696" t="s">
        <v>103</v>
      </c>
      <c r="C696" t="s">
        <v>14</v>
      </c>
      <c r="D696">
        <v>0.38600000000000001</v>
      </c>
      <c r="E696">
        <v>0.51490000000000002</v>
      </c>
      <c r="F696">
        <v>0.4461</v>
      </c>
      <c r="G696">
        <v>0.50209999999999999</v>
      </c>
      <c r="H696">
        <v>0.56310000000000004</v>
      </c>
    </row>
    <row r="697" spans="1:27" x14ac:dyDescent="0.25">
      <c r="A697" t="s">
        <v>102</v>
      </c>
      <c r="B697" t="s">
        <v>103</v>
      </c>
      <c r="C697" t="s">
        <v>15</v>
      </c>
      <c r="D697">
        <v>-6.1634000000000002</v>
      </c>
      <c r="E697">
        <v>-6.3967000000000001</v>
      </c>
      <c r="F697">
        <v>-7.5490000000000004</v>
      </c>
      <c r="G697">
        <v>-7.3090000000000002</v>
      </c>
      <c r="H697">
        <v>-3.2482000000000002</v>
      </c>
      <c r="I697">
        <v>1.7735000000000001</v>
      </c>
      <c r="J697">
        <v>1.5156000000000001</v>
      </c>
      <c r="K697">
        <v>5.9473000000000003</v>
      </c>
      <c r="L697">
        <v>-1.1942999999999999</v>
      </c>
      <c r="M697">
        <v>-2.6463000000000001</v>
      </c>
      <c r="N697">
        <v>-3.2603</v>
      </c>
      <c r="O697">
        <v>-6.8834</v>
      </c>
      <c r="P697">
        <v>-7.6261999999999999</v>
      </c>
    </row>
    <row r="698" spans="1:27" x14ac:dyDescent="0.25">
      <c r="A698" t="s">
        <v>102</v>
      </c>
      <c r="B698" t="s">
        <v>103</v>
      </c>
      <c r="C698" t="s">
        <v>16</v>
      </c>
      <c r="D698">
        <v>-5.5923999999999996</v>
      </c>
      <c r="E698">
        <v>-4.6006999999999998</v>
      </c>
      <c r="F698">
        <v>-5.2754000000000003</v>
      </c>
      <c r="G698">
        <v>-4.5724</v>
      </c>
      <c r="H698">
        <v>-4.3936999999999999</v>
      </c>
    </row>
    <row r="699" spans="1:27" x14ac:dyDescent="0.25">
      <c r="A699" t="s">
        <v>102</v>
      </c>
      <c r="B699" t="s">
        <v>103</v>
      </c>
      <c r="C699" t="s">
        <v>17</v>
      </c>
      <c r="D699">
        <v>1.0398000000000001</v>
      </c>
      <c r="E699">
        <v>1.0230999999999999</v>
      </c>
      <c r="F699">
        <v>1.0068999999999999</v>
      </c>
      <c r="G699">
        <v>1.0053000000000001</v>
      </c>
      <c r="H699">
        <v>1.0205</v>
      </c>
      <c r="I699">
        <v>1.0381</v>
      </c>
      <c r="J699">
        <v>0.97140000000000004</v>
      </c>
      <c r="K699">
        <v>0.9778</v>
      </c>
      <c r="L699">
        <v>1.0931</v>
      </c>
      <c r="M699">
        <v>1.0972</v>
      </c>
      <c r="N699">
        <v>1.1043000000000001</v>
      </c>
      <c r="O699">
        <v>1.1636</v>
      </c>
      <c r="P699">
        <v>1.2068000000000001</v>
      </c>
    </row>
    <row r="700" spans="1:27" x14ac:dyDescent="0.25">
      <c r="A700" t="s">
        <v>102</v>
      </c>
      <c r="B700" t="s">
        <v>103</v>
      </c>
      <c r="C700" t="s">
        <v>18</v>
      </c>
      <c r="D700">
        <v>1.1093999999999999</v>
      </c>
      <c r="E700">
        <v>1.0985</v>
      </c>
      <c r="F700">
        <v>1.1052</v>
      </c>
      <c r="G700">
        <v>1.1254999999999999</v>
      </c>
      <c r="H700">
        <v>1.1265000000000001</v>
      </c>
    </row>
    <row r="701" spans="1:27" x14ac:dyDescent="0.25">
      <c r="A701" t="s">
        <v>102</v>
      </c>
      <c r="B701" t="s">
        <v>103</v>
      </c>
      <c r="C701" t="s">
        <v>19</v>
      </c>
      <c r="D701">
        <v>0.17574899999999999</v>
      </c>
      <c r="E701">
        <v>0.17775199999999999</v>
      </c>
      <c r="F701">
        <v>0.17696100000000001</v>
      </c>
      <c r="G701">
        <v>0.17488400000000001</v>
      </c>
      <c r="H701">
        <v>0.17769399999999999</v>
      </c>
      <c r="I701">
        <v>0.18768099999999999</v>
      </c>
      <c r="J701">
        <v>0.191854</v>
      </c>
      <c r="K701">
        <v>0.212145</v>
      </c>
      <c r="L701">
        <v>0.283136</v>
      </c>
      <c r="M701">
        <v>0.277084</v>
      </c>
      <c r="N701">
        <v>0.270229</v>
      </c>
      <c r="O701">
        <v>0.26629700000000001</v>
      </c>
      <c r="P701">
        <v>0.26315100000000002</v>
      </c>
      <c r="Q701">
        <v>0.271202</v>
      </c>
      <c r="R701">
        <v>0.28329199999999999</v>
      </c>
    </row>
    <row r="702" spans="1:27" x14ac:dyDescent="0.25">
      <c r="A702" t="s">
        <v>102</v>
      </c>
      <c r="B702" t="s">
        <v>103</v>
      </c>
      <c r="C702" t="s">
        <v>20</v>
      </c>
      <c r="D702">
        <v>0.22445300000000001</v>
      </c>
      <c r="E702">
        <v>0.22756000000000001</v>
      </c>
      <c r="F702">
        <v>0.231936</v>
      </c>
      <c r="G702">
        <v>0.23622499999999999</v>
      </c>
      <c r="H702">
        <v>0.241149</v>
      </c>
      <c r="I702">
        <v>0.24259800000000001</v>
      </c>
      <c r="J702">
        <v>0.24695900000000001</v>
      </c>
      <c r="K702">
        <v>0.252747</v>
      </c>
      <c r="L702">
        <v>0.25422</v>
      </c>
      <c r="M702">
        <v>0.25606699999999999</v>
      </c>
      <c r="N702">
        <v>0.25573400000000002</v>
      </c>
      <c r="O702">
        <v>0.25752000000000003</v>
      </c>
      <c r="P702">
        <v>0.26281500000000002</v>
      </c>
      <c r="Q702">
        <v>0.271202</v>
      </c>
      <c r="R702">
        <v>0.28329199999999999</v>
      </c>
      <c r="S702">
        <v>0.29745899999999997</v>
      </c>
      <c r="T702">
        <v>0.31181799999999998</v>
      </c>
      <c r="U702">
        <v>0.31683</v>
      </c>
      <c r="V702">
        <v>0.33409299999999997</v>
      </c>
      <c r="W702">
        <v>0.28920200000000001</v>
      </c>
      <c r="X702">
        <v>0.150063</v>
      </c>
      <c r="Y702">
        <v>0.158111</v>
      </c>
      <c r="Z702">
        <v>0.16120300000000001</v>
      </c>
      <c r="AA702">
        <v>0.13678699999999999</v>
      </c>
    </row>
    <row r="703" spans="1:27" x14ac:dyDescent="0.25">
      <c r="A703" t="s">
        <v>102</v>
      </c>
      <c r="B703" t="s">
        <v>103</v>
      </c>
      <c r="C703" t="s">
        <v>21</v>
      </c>
      <c r="D703">
        <v>-1.0078</v>
      </c>
      <c r="E703">
        <v>2.0911</v>
      </c>
      <c r="F703">
        <v>-0.61990000000000001</v>
      </c>
      <c r="G703">
        <v>1.5618000000000001</v>
      </c>
      <c r="H703">
        <v>4.5723000000000003</v>
      </c>
      <c r="I703">
        <v>9.8040000000000003</v>
      </c>
      <c r="J703">
        <v>13.725099999999999</v>
      </c>
      <c r="K703">
        <v>22.640599999999999</v>
      </c>
      <c r="L703">
        <v>6.1369999999999996</v>
      </c>
      <c r="M703">
        <v>5.4492000000000003</v>
      </c>
      <c r="N703">
        <v>7.4932999999999996</v>
      </c>
      <c r="O703">
        <v>13.1591</v>
      </c>
      <c r="P703">
        <v>20.922599999999999</v>
      </c>
    </row>
    <row r="704" spans="1:27" x14ac:dyDescent="0.25">
      <c r="A704" t="s">
        <v>102</v>
      </c>
      <c r="B704" t="s">
        <v>103</v>
      </c>
      <c r="C704" t="s">
        <v>22</v>
      </c>
      <c r="D704">
        <v>7.5015999999999998</v>
      </c>
      <c r="E704">
        <v>9.9305000000000003</v>
      </c>
      <c r="F704">
        <v>8.5607000000000006</v>
      </c>
      <c r="G704">
        <v>9.5236999999999998</v>
      </c>
      <c r="H704">
        <v>10.642300000000001</v>
      </c>
    </row>
    <row r="705" spans="1:73" x14ac:dyDescent="0.25">
      <c r="A705" t="s">
        <v>102</v>
      </c>
      <c r="B705" t="s">
        <v>103</v>
      </c>
      <c r="C705" t="s">
        <v>23</v>
      </c>
      <c r="D705">
        <v>6.8513000000000002</v>
      </c>
      <c r="E705">
        <v>22.870200000000001</v>
      </c>
      <c r="F705">
        <v>9.3620000000000001</v>
      </c>
      <c r="G705">
        <v>14.0154</v>
      </c>
      <c r="H705">
        <v>12.686299999999999</v>
      </c>
      <c r="I705">
        <v>12.738799999999999</v>
      </c>
      <c r="J705">
        <v>11.2262</v>
      </c>
      <c r="K705">
        <v>-5.3040000000000003</v>
      </c>
      <c r="L705">
        <v>-20.025400000000001</v>
      </c>
      <c r="M705">
        <v>-23.853200000000001</v>
      </c>
      <c r="N705">
        <v>-22.152899999999999</v>
      </c>
      <c r="O705">
        <v>-3.3050999999999999</v>
      </c>
      <c r="P705">
        <v>21.560199999999998</v>
      </c>
      <c r="Q705">
        <v>46.991999999999997</v>
      </c>
      <c r="R705">
        <v>59.7834</v>
      </c>
      <c r="S705">
        <v>106.6217</v>
      </c>
      <c r="T705">
        <v>17.4602</v>
      </c>
      <c r="U705">
        <v>-9.9900000000000003E-2</v>
      </c>
      <c r="V705">
        <v>-5.4551999999999996</v>
      </c>
      <c r="W705">
        <v>-21.369299999999999</v>
      </c>
      <c r="X705">
        <v>22.105399999999999</v>
      </c>
    </row>
    <row r="706" spans="1:73" x14ac:dyDescent="0.25">
      <c r="A706" t="s">
        <v>102</v>
      </c>
      <c r="B706" t="s">
        <v>103</v>
      </c>
      <c r="C706" t="s">
        <v>24</v>
      </c>
      <c r="D706">
        <v>0.11853</v>
      </c>
      <c r="E706">
        <v>0.27901700000000002</v>
      </c>
      <c r="F706">
        <v>0.166523</v>
      </c>
      <c r="G706">
        <v>0.23789299999999999</v>
      </c>
      <c r="H706">
        <v>0.18064</v>
      </c>
      <c r="I706">
        <v>0.17762700000000001</v>
      </c>
      <c r="J706">
        <v>0.16086400000000001</v>
      </c>
      <c r="K706">
        <v>-2.7925999999999999E-2</v>
      </c>
      <c r="L706">
        <v>-0.17440900000000001</v>
      </c>
      <c r="M706">
        <v>-0.221302</v>
      </c>
      <c r="N706">
        <v>-0.190446</v>
      </c>
      <c r="O706">
        <v>-2.7030999999999999E-2</v>
      </c>
      <c r="P706">
        <v>0.251799</v>
      </c>
      <c r="Q706">
        <v>0.53104499999999999</v>
      </c>
      <c r="R706">
        <v>0.64960300000000004</v>
      </c>
      <c r="S706">
        <v>1.0236689999999999</v>
      </c>
      <c r="T706">
        <v>0.19187399999999999</v>
      </c>
      <c r="U706">
        <v>6.3E-3</v>
      </c>
      <c r="V706">
        <v>-4.6369E-2</v>
      </c>
      <c r="W706">
        <v>-0.226936</v>
      </c>
      <c r="X706">
        <v>0.26740399999999998</v>
      </c>
    </row>
    <row r="707" spans="1:73" x14ac:dyDescent="0.25">
      <c r="A707" t="s">
        <v>102</v>
      </c>
      <c r="B707" t="s">
        <v>103</v>
      </c>
      <c r="C707" t="s">
        <v>25</v>
      </c>
      <c r="D707">
        <v>9.1916999999999999E-2</v>
      </c>
      <c r="E707">
        <v>0.18127499999999999</v>
      </c>
      <c r="F707">
        <v>7.9037999999999997E-2</v>
      </c>
      <c r="G707">
        <v>0.129493</v>
      </c>
      <c r="H707">
        <v>0.23839099999999999</v>
      </c>
      <c r="I707">
        <v>0.42430699999999999</v>
      </c>
      <c r="J707">
        <v>0.55026799999999998</v>
      </c>
      <c r="K707">
        <v>0.91398199999999996</v>
      </c>
      <c r="L707">
        <v>0.23144000000000001</v>
      </c>
      <c r="M707">
        <v>0.19973199999999999</v>
      </c>
      <c r="N707">
        <v>0.27351999999999999</v>
      </c>
      <c r="O707">
        <v>0.52213699999999996</v>
      </c>
      <c r="P707">
        <v>0.89095000000000002</v>
      </c>
    </row>
    <row r="708" spans="1:73" x14ac:dyDescent="0.25">
      <c r="A708" t="s">
        <v>102</v>
      </c>
      <c r="B708" t="s">
        <v>103</v>
      </c>
      <c r="C708" t="s">
        <v>26</v>
      </c>
      <c r="D708">
        <v>0.62912500000000005</v>
      </c>
      <c r="E708">
        <v>0.81997900000000001</v>
      </c>
      <c r="F708">
        <v>0.69466799999999995</v>
      </c>
      <c r="G708">
        <v>0.77917599999999998</v>
      </c>
      <c r="H708">
        <v>0.86319299999999999</v>
      </c>
    </row>
    <row r="709" spans="1:73" x14ac:dyDescent="0.25">
      <c r="A709" t="s">
        <v>102</v>
      </c>
      <c r="B709" t="s">
        <v>103</v>
      </c>
      <c r="C709" t="s">
        <v>27</v>
      </c>
    </row>
    <row r="710" spans="1:73" x14ac:dyDescent="0.25">
      <c r="A710" t="s">
        <v>104</v>
      </c>
      <c r="B710" t="s">
        <v>105</v>
      </c>
      <c r="C710" t="s">
        <v>10</v>
      </c>
      <c r="D710">
        <v>-18.714300000000001</v>
      </c>
      <c r="E710">
        <v>-10.756600000000001</v>
      </c>
      <c r="F710">
        <v>-13.2988</v>
      </c>
      <c r="G710">
        <v>-15.7666</v>
      </c>
      <c r="H710">
        <v>-13.5318</v>
      </c>
      <c r="I710">
        <v>-13.049200000000001</v>
      </c>
      <c r="J710">
        <v>-12.414</v>
      </c>
      <c r="K710">
        <v>-2.9074</v>
      </c>
      <c r="L710">
        <v>5.4128999999999996</v>
      </c>
      <c r="M710">
        <v>-1.3008999999999999</v>
      </c>
      <c r="N710">
        <v>-4.8426</v>
      </c>
      <c r="O710">
        <v>-0.73629999999999995</v>
      </c>
      <c r="P710">
        <v>15.556699999999999</v>
      </c>
      <c r="Q710">
        <v>31.8005</v>
      </c>
      <c r="R710">
        <v>30.450199999999999</v>
      </c>
      <c r="S710">
        <v>41.203400000000002</v>
      </c>
      <c r="T710">
        <v>-24.567799999999998</v>
      </c>
      <c r="U710">
        <v>-34.830100000000002</v>
      </c>
      <c r="V710">
        <v>-26.482900000000001</v>
      </c>
      <c r="W710">
        <v>-18.500499999999999</v>
      </c>
      <c r="X710">
        <v>-15.709199999999999</v>
      </c>
      <c r="Y710">
        <v>-11.965199999999999</v>
      </c>
      <c r="Z710">
        <v>-17.8658</v>
      </c>
      <c r="AA710">
        <v>-10.606400000000001</v>
      </c>
      <c r="AB710">
        <v>-6.53</v>
      </c>
      <c r="AC710">
        <v>1.7608999999999999</v>
      </c>
      <c r="AD710">
        <v>7.4701000000000004</v>
      </c>
      <c r="AE710">
        <v>-0.69320000000000004</v>
      </c>
      <c r="AF710">
        <v>-9.2255000000000003</v>
      </c>
      <c r="AG710">
        <v>-15.5825</v>
      </c>
      <c r="AH710">
        <v>-4.8593999999999999</v>
      </c>
      <c r="AI710">
        <v>-0.18110000000000001</v>
      </c>
      <c r="AJ710">
        <v>13.1523</v>
      </c>
      <c r="AK710">
        <v>2.9091999999999998</v>
      </c>
      <c r="AL710">
        <v>-3.9601999999999999</v>
      </c>
      <c r="AM710">
        <v>-7.8697999999999997</v>
      </c>
      <c r="AN710">
        <v>-5.8163</v>
      </c>
      <c r="AO710">
        <v>2.5621</v>
      </c>
      <c r="AP710">
        <v>-3.6293000000000002</v>
      </c>
      <c r="AQ710">
        <v>-3.7846000000000002</v>
      </c>
      <c r="AR710">
        <v>-12.896000000000001</v>
      </c>
      <c r="AS710">
        <v>-22.955500000000001</v>
      </c>
      <c r="AT710">
        <v>-7.9043000000000001</v>
      </c>
      <c r="AU710">
        <v>-4.1266999999999996</v>
      </c>
      <c r="AV710">
        <v>-7.2819000000000003</v>
      </c>
      <c r="AW710">
        <v>-3.7275999999999998</v>
      </c>
      <c r="AX710">
        <v>-4.4401000000000002</v>
      </c>
      <c r="AY710">
        <v>-3.9142999999999999</v>
      </c>
      <c r="AZ710">
        <v>-4.0987999999999998</v>
      </c>
      <c r="BA710">
        <v>-8.6449999999999996</v>
      </c>
      <c r="BB710">
        <v>-7.1058000000000003</v>
      </c>
      <c r="BC710">
        <v>-8.3454999999999995</v>
      </c>
      <c r="BD710">
        <v>-4.5957999999999997</v>
      </c>
      <c r="BE710">
        <v>-1.0121</v>
      </c>
      <c r="BF710">
        <v>-0.64480000000000004</v>
      </c>
      <c r="BG710">
        <v>4.7725</v>
      </c>
      <c r="BH710">
        <v>11.583600000000001</v>
      </c>
      <c r="BI710">
        <v>3.21</v>
      </c>
      <c r="BJ710">
        <v>12.6534</v>
      </c>
      <c r="BK710">
        <v>5.9452999999999996</v>
      </c>
      <c r="BL710">
        <v>-13.5989</v>
      </c>
      <c r="BM710">
        <v>-1.9994000000000001</v>
      </c>
      <c r="BN710">
        <v>5.5399000000000003</v>
      </c>
      <c r="BO710">
        <v>5.6894</v>
      </c>
      <c r="BP710">
        <v>12.3741</v>
      </c>
      <c r="BQ710">
        <v>3.2801999999999998</v>
      </c>
      <c r="BR710">
        <v>-12.615</v>
      </c>
    </row>
    <row r="711" spans="1:73" x14ac:dyDescent="0.25">
      <c r="A711" t="s">
        <v>104</v>
      </c>
      <c r="B711" t="s">
        <v>105</v>
      </c>
      <c r="C711" t="s">
        <v>11</v>
      </c>
      <c r="D711">
        <v>1.8499999999999999E-2</v>
      </c>
      <c r="E711">
        <v>0.1759</v>
      </c>
      <c r="F711">
        <v>-1.4200000000000001E-2</v>
      </c>
      <c r="G711">
        <v>0.14630000000000001</v>
      </c>
      <c r="H711">
        <v>0.41710000000000003</v>
      </c>
      <c r="I711">
        <v>0.6169</v>
      </c>
      <c r="J711">
        <v>0.69730000000000003</v>
      </c>
      <c r="K711">
        <v>0.97160000000000002</v>
      </c>
      <c r="L711">
        <v>0.14000000000000001</v>
      </c>
      <c r="M711">
        <v>0.14130000000000001</v>
      </c>
      <c r="N711">
        <v>0.2102</v>
      </c>
      <c r="O711">
        <v>0.43740000000000001</v>
      </c>
      <c r="P711">
        <v>0.60809999999999997</v>
      </c>
      <c r="Q711">
        <v>0.2427</v>
      </c>
      <c r="R711">
        <v>0.27650000000000002</v>
      </c>
      <c r="S711">
        <v>0.3014</v>
      </c>
      <c r="T711">
        <v>6.9599999999999995E-2</v>
      </c>
      <c r="U711">
        <v>-0.1908</v>
      </c>
      <c r="V711">
        <v>-0.1489</v>
      </c>
      <c r="W711">
        <v>-0.44550000000000001</v>
      </c>
      <c r="X711">
        <v>0.28760000000000002</v>
      </c>
      <c r="Y711">
        <v>0.37390000000000001</v>
      </c>
      <c r="Z711">
        <v>0.58150000000000002</v>
      </c>
      <c r="AA711">
        <v>0.62619999999999998</v>
      </c>
      <c r="AB711">
        <v>0.4556</v>
      </c>
      <c r="AC711">
        <v>1.105</v>
      </c>
      <c r="AD711">
        <v>0.79979999999999996</v>
      </c>
      <c r="AE711">
        <v>0.53420000000000001</v>
      </c>
      <c r="AF711">
        <v>0.65790000000000004</v>
      </c>
      <c r="AG711">
        <v>0.85</v>
      </c>
      <c r="AH711">
        <v>0.51449999999999996</v>
      </c>
      <c r="AI711">
        <v>0.57069999999999999</v>
      </c>
      <c r="AJ711">
        <v>0.61180000000000001</v>
      </c>
      <c r="AK711">
        <v>0.59030000000000005</v>
      </c>
      <c r="AL711">
        <v>0.57240000000000002</v>
      </c>
      <c r="AM711">
        <v>0.51459999999999995</v>
      </c>
      <c r="AN711">
        <v>0.78879999999999995</v>
      </c>
      <c r="AO711">
        <v>0.65859999999999996</v>
      </c>
      <c r="AP711">
        <v>1.1093</v>
      </c>
      <c r="AQ711">
        <v>1.0396000000000001</v>
      </c>
      <c r="AR711">
        <v>1.1962999999999999</v>
      </c>
      <c r="AS711">
        <v>1.3009999999999999</v>
      </c>
      <c r="AT711">
        <v>0.72989999999999999</v>
      </c>
      <c r="AU711">
        <v>0.63980000000000004</v>
      </c>
      <c r="AV711">
        <v>0.75609999999999999</v>
      </c>
      <c r="AW711">
        <v>0.90229999999999999</v>
      </c>
      <c r="AX711">
        <v>0.90690000000000004</v>
      </c>
      <c r="AY711">
        <v>0.61719999999999997</v>
      </c>
      <c r="AZ711">
        <v>0.60699999999999998</v>
      </c>
      <c r="BA711">
        <v>0.69740000000000002</v>
      </c>
      <c r="BB711">
        <v>0.95189999999999997</v>
      </c>
      <c r="BC711">
        <v>1.3047</v>
      </c>
      <c r="BD711">
        <v>0.57140000000000002</v>
      </c>
      <c r="BE711">
        <v>3.4500000000000003E-2</v>
      </c>
      <c r="BF711">
        <v>0.29199999999999998</v>
      </c>
      <c r="BG711">
        <v>0.26829999999999998</v>
      </c>
      <c r="BH711">
        <v>8.0399999999999999E-2</v>
      </c>
      <c r="BI711">
        <v>-0.17330000000000001</v>
      </c>
      <c r="BJ711">
        <v>-0.34770000000000001</v>
      </c>
    </row>
    <row r="712" spans="1:73" x14ac:dyDescent="0.25">
      <c r="A712" t="s">
        <v>104</v>
      </c>
      <c r="B712" t="s">
        <v>105</v>
      </c>
      <c r="C712" t="s">
        <v>12</v>
      </c>
      <c r="D712">
        <v>0.23799999999999999</v>
      </c>
      <c r="E712">
        <v>0.32679999999999998</v>
      </c>
      <c r="F712">
        <v>0.25119999999999998</v>
      </c>
      <c r="G712">
        <v>0.28610000000000002</v>
      </c>
      <c r="H712">
        <v>0.34610000000000002</v>
      </c>
      <c r="I712">
        <v>6.7599999999999993E-2</v>
      </c>
      <c r="J712">
        <v>0.1037</v>
      </c>
      <c r="K712">
        <v>0.14960000000000001</v>
      </c>
      <c r="L712">
        <v>0.1477</v>
      </c>
      <c r="M712">
        <v>0.1066</v>
      </c>
      <c r="N712">
        <v>0.20319999999999999</v>
      </c>
      <c r="O712">
        <v>0.34749999999999998</v>
      </c>
      <c r="P712">
        <v>0.35620000000000002</v>
      </c>
      <c r="Q712">
        <v>0.41920000000000002</v>
      </c>
      <c r="R712">
        <v>0.51170000000000004</v>
      </c>
      <c r="S712">
        <v>0.4829</v>
      </c>
      <c r="T712">
        <v>0.3407</v>
      </c>
      <c r="U712">
        <v>0.16120000000000001</v>
      </c>
      <c r="V712">
        <v>6.6699999999999995E-2</v>
      </c>
      <c r="W712">
        <v>-0.14369999999999999</v>
      </c>
      <c r="X712">
        <v>0.4612</v>
      </c>
      <c r="Y712">
        <v>0.50780000000000003</v>
      </c>
      <c r="Z712">
        <v>0.39050000000000001</v>
      </c>
      <c r="AA712">
        <v>0.40710000000000002</v>
      </c>
      <c r="AB712">
        <v>0.28860000000000002</v>
      </c>
      <c r="AC712">
        <v>0.76719999999999999</v>
      </c>
      <c r="AD712">
        <v>0.8669</v>
      </c>
      <c r="AE712">
        <v>0.75680000000000003</v>
      </c>
      <c r="AF712">
        <v>0.91720000000000002</v>
      </c>
      <c r="AG712">
        <v>0.87629999999999997</v>
      </c>
      <c r="AH712">
        <v>0.86360000000000003</v>
      </c>
      <c r="AI712">
        <v>0.80149999999999999</v>
      </c>
      <c r="AJ712">
        <v>0.97330000000000005</v>
      </c>
      <c r="AK712">
        <v>1.0444</v>
      </c>
      <c r="AL712">
        <v>0.5333</v>
      </c>
      <c r="AM712">
        <v>0.42920000000000003</v>
      </c>
      <c r="AN712">
        <v>0.50049999999999994</v>
      </c>
      <c r="AO712">
        <v>0.67169999999999996</v>
      </c>
      <c r="AP712">
        <v>0.92249999999999999</v>
      </c>
      <c r="AQ712">
        <v>0.78410000000000002</v>
      </c>
      <c r="AR712">
        <v>0.81720000000000004</v>
      </c>
      <c r="AS712">
        <v>0.75270000000000004</v>
      </c>
      <c r="AT712">
        <v>1.1394</v>
      </c>
      <c r="AU712">
        <v>1.2295</v>
      </c>
      <c r="AV712">
        <v>0.80940000000000001</v>
      </c>
      <c r="AW712">
        <v>0.41210000000000002</v>
      </c>
      <c r="AX712">
        <v>0.32079999999999997</v>
      </c>
      <c r="AY712">
        <v>0.28370000000000001</v>
      </c>
      <c r="AZ712">
        <v>0.127</v>
      </c>
      <c r="BA712">
        <v>6.3700000000000007E-2</v>
      </c>
      <c r="BB712">
        <v>-3.7900000000000003E-2</v>
      </c>
    </row>
    <row r="713" spans="1:73" x14ac:dyDescent="0.25">
      <c r="A713" t="s">
        <v>104</v>
      </c>
      <c r="B713" t="s">
        <v>105</v>
      </c>
      <c r="C713" t="s">
        <v>13</v>
      </c>
      <c r="D713">
        <v>3.4599999999999999E-2</v>
      </c>
      <c r="E713">
        <v>0.33989999999999998</v>
      </c>
      <c r="F713">
        <v>-2.6499999999999999E-2</v>
      </c>
      <c r="G713">
        <v>0.27300000000000002</v>
      </c>
      <c r="H713">
        <v>0.79520000000000002</v>
      </c>
      <c r="I713">
        <v>1.1778</v>
      </c>
      <c r="J713">
        <v>1.3444</v>
      </c>
      <c r="K713">
        <v>1.9936</v>
      </c>
      <c r="L713">
        <v>0.15479999999999999</v>
      </c>
      <c r="M713">
        <v>0.14929999999999999</v>
      </c>
      <c r="N713">
        <v>0.21240000000000001</v>
      </c>
      <c r="O713">
        <v>0.42699999999999999</v>
      </c>
      <c r="P713">
        <v>0.57730000000000004</v>
      </c>
      <c r="Q713">
        <v>0.24210000000000001</v>
      </c>
      <c r="R713">
        <v>0.2802</v>
      </c>
      <c r="S713">
        <v>0.30220000000000002</v>
      </c>
      <c r="T713">
        <v>7.0999999999999994E-2</v>
      </c>
      <c r="U713">
        <v>-0.18920000000000001</v>
      </c>
      <c r="V713">
        <v>-0.1457</v>
      </c>
      <c r="W713">
        <v>-0.40689999999999998</v>
      </c>
      <c r="X713">
        <v>0.44290000000000002</v>
      </c>
      <c r="Y713">
        <v>0.65259999999999996</v>
      </c>
      <c r="Z713">
        <v>0.98080000000000001</v>
      </c>
      <c r="AA713">
        <v>1.0508</v>
      </c>
      <c r="AB713">
        <v>0.76729999999999998</v>
      </c>
      <c r="AC713">
        <v>2.0154999999999998</v>
      </c>
      <c r="AD713">
        <v>1.5271999999999999</v>
      </c>
      <c r="AE713">
        <v>1.0445</v>
      </c>
      <c r="AF713">
        <v>1.2668999999999999</v>
      </c>
      <c r="AG713">
        <v>1.6482000000000001</v>
      </c>
      <c r="AH713">
        <v>0.97160000000000002</v>
      </c>
      <c r="AI713">
        <v>1.0684</v>
      </c>
      <c r="AJ713">
        <v>1.1646000000000001</v>
      </c>
      <c r="AK713">
        <v>0.98040000000000005</v>
      </c>
      <c r="AL713">
        <v>0.97009999999999996</v>
      </c>
      <c r="AM713">
        <v>0.90849999999999997</v>
      </c>
      <c r="AN713">
        <v>1.5011000000000001</v>
      </c>
      <c r="AO713">
        <v>1.2175</v>
      </c>
      <c r="AP713">
        <v>2.0316999999999998</v>
      </c>
      <c r="AQ713">
        <v>1.9113</v>
      </c>
      <c r="AR713">
        <v>2.3466</v>
      </c>
      <c r="AS713">
        <v>2.6048</v>
      </c>
      <c r="AT713">
        <v>0.98570000000000002</v>
      </c>
      <c r="AU713">
        <v>0.87539999999999996</v>
      </c>
      <c r="AV713">
        <v>1.0121</v>
      </c>
      <c r="AW713">
        <v>1.2377</v>
      </c>
      <c r="AX713">
        <v>1.264</v>
      </c>
      <c r="AY713">
        <v>0.87849999999999995</v>
      </c>
      <c r="AZ713">
        <v>0.92210000000000003</v>
      </c>
      <c r="BA713">
        <v>1.0494000000000001</v>
      </c>
      <c r="BB713">
        <v>1.5417000000000001</v>
      </c>
      <c r="BC713">
        <v>2.0363000000000002</v>
      </c>
      <c r="BD713">
        <v>0.86829999999999996</v>
      </c>
      <c r="BE713">
        <v>5.0700000000000002E-2</v>
      </c>
      <c r="BF713">
        <v>0.37419999999999998</v>
      </c>
      <c r="BG713">
        <v>0.34739999999999999</v>
      </c>
      <c r="BH713">
        <v>0.10580000000000001</v>
      </c>
      <c r="BI713">
        <v>-0.24510000000000001</v>
      </c>
      <c r="BJ713">
        <v>-0.48580000000000001</v>
      </c>
    </row>
    <row r="714" spans="1:73" x14ac:dyDescent="0.25">
      <c r="A714" t="s">
        <v>104</v>
      </c>
      <c r="B714" t="s">
        <v>105</v>
      </c>
      <c r="C714" t="s">
        <v>14</v>
      </c>
      <c r="D714">
        <v>0.27529999999999999</v>
      </c>
      <c r="E714">
        <v>0.37830000000000003</v>
      </c>
      <c r="F714">
        <v>0.2873</v>
      </c>
      <c r="G714">
        <v>0.32879999999999998</v>
      </c>
      <c r="H714">
        <v>0.40189999999999998</v>
      </c>
      <c r="I714">
        <v>7.8200000000000006E-2</v>
      </c>
      <c r="J714">
        <v>0.1217</v>
      </c>
      <c r="K714">
        <v>0.17230000000000001</v>
      </c>
      <c r="L714">
        <v>0.1643</v>
      </c>
      <c r="M714">
        <v>0.11609999999999999</v>
      </c>
      <c r="N714">
        <v>0.21379999999999999</v>
      </c>
      <c r="O714">
        <v>0.35499999999999998</v>
      </c>
      <c r="P714">
        <v>0.36680000000000001</v>
      </c>
      <c r="Q714">
        <v>0.43159999999999998</v>
      </c>
      <c r="R714">
        <v>0.52380000000000004</v>
      </c>
      <c r="S714">
        <v>0.49430000000000002</v>
      </c>
      <c r="T714">
        <v>0.34760000000000002</v>
      </c>
      <c r="U714">
        <v>0.16919999999999999</v>
      </c>
      <c r="V714">
        <v>6.88E-2</v>
      </c>
      <c r="W714">
        <v>-0.1464</v>
      </c>
      <c r="X714">
        <v>0.77580000000000005</v>
      </c>
      <c r="Y714">
        <v>0.84940000000000004</v>
      </c>
      <c r="Z714">
        <v>0.66059999999999997</v>
      </c>
      <c r="AA714">
        <v>0.68820000000000003</v>
      </c>
      <c r="AB714">
        <v>0.48699999999999999</v>
      </c>
      <c r="AC714">
        <v>1.4238999999999999</v>
      </c>
      <c r="AD714">
        <v>1.6176999999999999</v>
      </c>
      <c r="AE714">
        <v>1.4480999999999999</v>
      </c>
      <c r="AF714">
        <v>1.7579</v>
      </c>
      <c r="AG714">
        <v>1.6609</v>
      </c>
      <c r="AH714">
        <v>1.6273</v>
      </c>
      <c r="AI714">
        <v>1.5004999999999999</v>
      </c>
      <c r="AJ714">
        <v>1.8414999999999999</v>
      </c>
      <c r="AK714">
        <v>1.8782000000000001</v>
      </c>
      <c r="AL714">
        <v>0.99070000000000003</v>
      </c>
      <c r="AM714">
        <v>0.64219999999999999</v>
      </c>
      <c r="AN714">
        <v>0.74180000000000001</v>
      </c>
      <c r="AO714">
        <v>0.98570000000000002</v>
      </c>
      <c r="AP714">
        <v>1.3240000000000001</v>
      </c>
      <c r="AQ714">
        <v>1.1417999999999999</v>
      </c>
      <c r="AR714">
        <v>1.2257</v>
      </c>
      <c r="AS714">
        <v>1.1180000000000001</v>
      </c>
      <c r="AT714">
        <v>1.6897</v>
      </c>
      <c r="AU714">
        <v>1.9225000000000001</v>
      </c>
      <c r="AV714">
        <v>1.2022999999999999</v>
      </c>
      <c r="AW714">
        <v>0.61339999999999995</v>
      </c>
      <c r="AX714">
        <v>0.4042</v>
      </c>
      <c r="AY714">
        <v>0.36280000000000001</v>
      </c>
      <c r="AZ714">
        <v>0.1648</v>
      </c>
      <c r="BA714">
        <v>8.3400000000000002E-2</v>
      </c>
      <c r="BB714">
        <v>-5.0999999999999997E-2</v>
      </c>
    </row>
    <row r="715" spans="1:73" x14ac:dyDescent="0.25">
      <c r="A715" t="s">
        <v>104</v>
      </c>
      <c r="B715" t="s">
        <v>105</v>
      </c>
      <c r="C715" t="s">
        <v>15</v>
      </c>
      <c r="D715">
        <v>-4.9547999999999996</v>
      </c>
      <c r="E715">
        <v>-4.9878999999999998</v>
      </c>
      <c r="F715">
        <v>-7.1818999999999997</v>
      </c>
      <c r="G715">
        <v>-5.8613</v>
      </c>
      <c r="H715">
        <v>0.58779999999999999</v>
      </c>
      <c r="I715">
        <v>4.1802999999999999</v>
      </c>
      <c r="J715">
        <v>1.8704000000000001</v>
      </c>
      <c r="K715">
        <v>4.5175000000000001</v>
      </c>
      <c r="L715">
        <v>-3.6547000000000001</v>
      </c>
      <c r="M715">
        <v>-4.3560999999999996</v>
      </c>
      <c r="N715">
        <v>-5.5511999999999997</v>
      </c>
      <c r="O715">
        <v>-9.2004999999999999</v>
      </c>
      <c r="P715">
        <v>-14.2057</v>
      </c>
      <c r="Q715">
        <v>-11.507899999999999</v>
      </c>
      <c r="R715">
        <v>-14.1157</v>
      </c>
      <c r="S715">
        <v>-11.034000000000001</v>
      </c>
      <c r="T715">
        <v>-13.858700000000001</v>
      </c>
      <c r="U715">
        <v>-18.354399999999998</v>
      </c>
      <c r="V715">
        <v>-15.7219</v>
      </c>
      <c r="W715">
        <v>-14.8986</v>
      </c>
      <c r="X715">
        <v>-10.280099999999999</v>
      </c>
      <c r="Y715">
        <v>-7.3083</v>
      </c>
      <c r="Z715">
        <v>-4.8975999999999997</v>
      </c>
      <c r="AA715">
        <v>-3.6785000000000001</v>
      </c>
      <c r="AB715">
        <v>-2.1315</v>
      </c>
      <c r="AC715">
        <v>-0.39360000000000001</v>
      </c>
      <c r="AD715">
        <v>1.0774999999999999</v>
      </c>
      <c r="AE715">
        <v>-1.7986</v>
      </c>
      <c r="AF715">
        <v>-1.0501</v>
      </c>
      <c r="AG715">
        <v>2.3862999999999999</v>
      </c>
      <c r="AH715">
        <v>-1.9327000000000001</v>
      </c>
      <c r="AI715">
        <v>-1.9314</v>
      </c>
      <c r="AJ715">
        <v>9.4100000000000003E-2</v>
      </c>
      <c r="AK715">
        <v>-2.7170000000000001</v>
      </c>
      <c r="AL715">
        <v>-4.0509000000000004</v>
      </c>
      <c r="AM715">
        <v>-4.7141000000000002</v>
      </c>
      <c r="AN715">
        <v>-5.0563000000000002</v>
      </c>
      <c r="AO715">
        <v>-3.9948000000000001</v>
      </c>
      <c r="AP715">
        <v>-4.7282000000000002</v>
      </c>
      <c r="AQ715">
        <v>-3.8492999999999999</v>
      </c>
      <c r="AR715">
        <v>-7.9</v>
      </c>
      <c r="AS715">
        <v>-12.171200000000001</v>
      </c>
      <c r="AT715">
        <v>-8.2585999999999995</v>
      </c>
      <c r="AU715">
        <v>-6.7931999999999997</v>
      </c>
      <c r="AV715">
        <v>-6.9457000000000004</v>
      </c>
      <c r="AW715">
        <v>-4.2941000000000003</v>
      </c>
      <c r="AX715">
        <v>-6.3003999999999998</v>
      </c>
      <c r="AY715">
        <v>-3.5308999999999999</v>
      </c>
      <c r="AZ715">
        <v>-0.83709999999999996</v>
      </c>
      <c r="BA715">
        <v>-1.7350000000000001</v>
      </c>
      <c r="BB715">
        <v>0.4551</v>
      </c>
      <c r="BC715">
        <v>-0.52470000000000006</v>
      </c>
      <c r="BD715">
        <v>-2.4719000000000002</v>
      </c>
      <c r="BE715">
        <v>-0.42920000000000003</v>
      </c>
      <c r="BF715">
        <v>5.6387</v>
      </c>
      <c r="BG715">
        <v>6.3484999999999996</v>
      </c>
      <c r="BH715">
        <v>6.7190000000000003</v>
      </c>
      <c r="BI715">
        <v>3.9405000000000001</v>
      </c>
      <c r="BJ715">
        <v>1.7751999999999999</v>
      </c>
    </row>
    <row r="716" spans="1:73" x14ac:dyDescent="0.25">
      <c r="A716" t="s">
        <v>104</v>
      </c>
      <c r="B716" t="s">
        <v>105</v>
      </c>
      <c r="C716" t="s">
        <v>16</v>
      </c>
      <c r="D716">
        <v>-7.6086</v>
      </c>
      <c r="E716">
        <v>-6.8525999999999998</v>
      </c>
      <c r="F716">
        <v>-8.1639999999999997</v>
      </c>
      <c r="G716">
        <v>-7.4465000000000003</v>
      </c>
      <c r="H716">
        <v>-6.8875000000000002</v>
      </c>
      <c r="I716">
        <v>-7.6021999999999998</v>
      </c>
      <c r="J716">
        <v>-9.5043000000000006</v>
      </c>
      <c r="K716">
        <v>-7.2192999999999996</v>
      </c>
      <c r="L716">
        <v>-5.4459999999999997</v>
      </c>
      <c r="M716">
        <v>-6.3837000000000002</v>
      </c>
      <c r="N716">
        <v>-6.6254999999999997</v>
      </c>
      <c r="O716">
        <v>-8.8402999999999992</v>
      </c>
      <c r="P716">
        <v>-11.995900000000001</v>
      </c>
      <c r="Q716">
        <v>-9.0518000000000001</v>
      </c>
      <c r="R716">
        <v>-8.0554000000000006</v>
      </c>
      <c r="S716">
        <v>-7.2603</v>
      </c>
      <c r="T716">
        <v>-9.4609000000000005</v>
      </c>
      <c r="U716">
        <v>-12.0685</v>
      </c>
      <c r="V716">
        <v>-10.3721</v>
      </c>
      <c r="W716">
        <v>-10.149900000000001</v>
      </c>
      <c r="X716">
        <v>-3.9716</v>
      </c>
      <c r="Y716">
        <v>-2.5173000000000001</v>
      </c>
      <c r="Z716">
        <v>-4.3162000000000003</v>
      </c>
      <c r="AA716">
        <v>-4.3525999999999998</v>
      </c>
      <c r="AB716">
        <v>-3.7774000000000001</v>
      </c>
      <c r="AC716">
        <v>-2.3186</v>
      </c>
      <c r="AD716">
        <v>-1.0649</v>
      </c>
      <c r="AE716">
        <v>-2.3502999999999998</v>
      </c>
      <c r="AF716">
        <v>-3.7012999999999998</v>
      </c>
      <c r="AG716">
        <v>-2.7581000000000002</v>
      </c>
      <c r="AH716">
        <v>-3.1842999999999999</v>
      </c>
      <c r="AI716">
        <v>-2.6065999999999998</v>
      </c>
      <c r="AJ716">
        <v>-1.5563</v>
      </c>
      <c r="AK716">
        <v>-3.4241000000000001</v>
      </c>
      <c r="AL716">
        <v>-5.8113000000000001</v>
      </c>
      <c r="AM716">
        <v>-6.0018000000000002</v>
      </c>
      <c r="AN716">
        <v>-6.2374999999999998</v>
      </c>
      <c r="AO716">
        <v>-4.6669</v>
      </c>
      <c r="AP716">
        <v>-6.0461</v>
      </c>
      <c r="AQ716">
        <v>-4.2168999999999999</v>
      </c>
      <c r="AR716">
        <v>-4.3925999999999998</v>
      </c>
      <c r="AS716">
        <v>-6.0372000000000003</v>
      </c>
      <c r="AT716">
        <v>-3.0406</v>
      </c>
      <c r="AU716">
        <v>-2.6953</v>
      </c>
      <c r="AV716">
        <v>-4.7038000000000002</v>
      </c>
      <c r="AW716">
        <v>-2.6269999999999998</v>
      </c>
      <c r="AX716">
        <v>0.53220000000000001</v>
      </c>
      <c r="AY716">
        <v>1.2569999999999999</v>
      </c>
      <c r="AZ716">
        <v>1.9867999999999999</v>
      </c>
      <c r="BA716">
        <v>1.1543000000000001</v>
      </c>
      <c r="BB716">
        <v>-0.4889</v>
      </c>
    </row>
    <row r="717" spans="1:73" x14ac:dyDescent="0.25">
      <c r="A717" t="s">
        <v>104</v>
      </c>
      <c r="B717" t="s">
        <v>105</v>
      </c>
      <c r="C717" t="s">
        <v>17</v>
      </c>
      <c r="D717">
        <v>1.0725</v>
      </c>
      <c r="E717">
        <v>1.0271999999999999</v>
      </c>
      <c r="F717">
        <v>1.0034000000000001</v>
      </c>
      <c r="G717">
        <v>0.99199999999999999</v>
      </c>
      <c r="H717">
        <v>1.0088999999999999</v>
      </c>
      <c r="I717">
        <v>1.0261</v>
      </c>
      <c r="J717">
        <v>0.97609999999999997</v>
      </c>
      <c r="K717">
        <v>0.96889999999999998</v>
      </c>
      <c r="L717">
        <v>1.1395</v>
      </c>
      <c r="M717">
        <v>1.1259999999999999</v>
      </c>
      <c r="N717">
        <v>1.1569</v>
      </c>
      <c r="O717">
        <v>1.1900999999999999</v>
      </c>
      <c r="P717">
        <v>1.2527999999999999</v>
      </c>
      <c r="Q717">
        <v>1.2428999999999999</v>
      </c>
      <c r="R717">
        <v>1.2730999999999999</v>
      </c>
      <c r="S717">
        <v>1.2891999999999999</v>
      </c>
      <c r="T717">
        <v>1.2450000000000001</v>
      </c>
      <c r="U717">
        <v>1.2142999999999999</v>
      </c>
      <c r="V717">
        <v>1.2750999999999999</v>
      </c>
      <c r="W717">
        <v>1.3089999999999999</v>
      </c>
      <c r="X717">
        <v>1.0630999999999999</v>
      </c>
      <c r="Y717">
        <v>1.1365000000000001</v>
      </c>
      <c r="Z717">
        <v>1.1116999999999999</v>
      </c>
      <c r="AA717">
        <v>1.1109</v>
      </c>
      <c r="AB717">
        <v>1.1187</v>
      </c>
      <c r="AC717">
        <v>1.0236000000000001</v>
      </c>
      <c r="AD717">
        <v>1.0161</v>
      </c>
      <c r="AE717">
        <v>0.98629999999999995</v>
      </c>
      <c r="AF717">
        <v>1.0067999999999999</v>
      </c>
      <c r="AG717">
        <v>1.0213000000000001</v>
      </c>
      <c r="AH717">
        <v>1.0679000000000001</v>
      </c>
      <c r="AI717">
        <v>1.0819000000000001</v>
      </c>
      <c r="AJ717">
        <v>1.1154999999999999</v>
      </c>
      <c r="AK717">
        <v>0.99870000000000003</v>
      </c>
      <c r="AL717">
        <v>1.0466</v>
      </c>
      <c r="AM717">
        <v>1.042</v>
      </c>
      <c r="AN717">
        <v>1.0054000000000001</v>
      </c>
      <c r="AO717">
        <v>1.0236000000000001</v>
      </c>
      <c r="AP717">
        <v>1.0843</v>
      </c>
      <c r="AQ717">
        <v>1.0941000000000001</v>
      </c>
      <c r="AR717">
        <v>1.1915</v>
      </c>
      <c r="AS717">
        <v>1.3077000000000001</v>
      </c>
      <c r="AT717">
        <v>1.2685999999999999</v>
      </c>
      <c r="AU717">
        <v>1.25</v>
      </c>
      <c r="AV717">
        <v>1.2628999999999999</v>
      </c>
      <c r="AW717">
        <v>1.2743</v>
      </c>
      <c r="AX717">
        <v>1.2659</v>
      </c>
      <c r="AY717">
        <v>1.2579</v>
      </c>
      <c r="AZ717">
        <v>1.2618</v>
      </c>
      <c r="BA717">
        <v>1.2573000000000001</v>
      </c>
      <c r="BB717">
        <v>1.2909999999999999</v>
      </c>
      <c r="BC717">
        <v>1.3129999999999999</v>
      </c>
      <c r="BD717">
        <v>1.3284</v>
      </c>
      <c r="BE717">
        <v>1.2923</v>
      </c>
      <c r="BF717">
        <v>1.2279</v>
      </c>
      <c r="BG717">
        <v>1.2058</v>
      </c>
      <c r="BH717">
        <v>1.2117</v>
      </c>
      <c r="BI717">
        <v>1.2229000000000001</v>
      </c>
      <c r="BJ717">
        <v>1.2222</v>
      </c>
    </row>
    <row r="718" spans="1:73" x14ac:dyDescent="0.25">
      <c r="A718" t="s">
        <v>104</v>
      </c>
      <c r="B718" t="s">
        <v>105</v>
      </c>
      <c r="C718" t="s">
        <v>18</v>
      </c>
      <c r="D718">
        <v>1.1513</v>
      </c>
      <c r="E718">
        <v>1.1308</v>
      </c>
      <c r="F718">
        <v>1.1418999999999999</v>
      </c>
      <c r="G718">
        <v>1.1444000000000001</v>
      </c>
      <c r="H718">
        <v>1.1534</v>
      </c>
      <c r="I718">
        <v>1.1397999999999999</v>
      </c>
      <c r="J718">
        <v>1.1341000000000001</v>
      </c>
      <c r="K718">
        <v>1.1329</v>
      </c>
      <c r="L718">
        <v>1.1244000000000001</v>
      </c>
      <c r="M718">
        <v>1.1131</v>
      </c>
      <c r="N718">
        <v>1.1313</v>
      </c>
      <c r="O718">
        <v>1.1551</v>
      </c>
      <c r="P718">
        <v>1.1838</v>
      </c>
      <c r="Q718">
        <v>1.2155</v>
      </c>
      <c r="R718">
        <v>1.2435</v>
      </c>
      <c r="S718">
        <v>1.2579</v>
      </c>
      <c r="T718">
        <v>1.2564</v>
      </c>
      <c r="U718">
        <v>1.2196</v>
      </c>
      <c r="V718">
        <v>1.2369000000000001</v>
      </c>
      <c r="W718">
        <v>1.2567999999999999</v>
      </c>
      <c r="X718">
        <v>1.0486</v>
      </c>
      <c r="Y718">
        <v>1.0526</v>
      </c>
      <c r="Z718">
        <v>1.0651999999999999</v>
      </c>
      <c r="AA718">
        <v>1.0611999999999999</v>
      </c>
      <c r="AB718">
        <v>1.0381</v>
      </c>
      <c r="AC718">
        <v>0.98660000000000003</v>
      </c>
      <c r="AD718">
        <v>1.0407</v>
      </c>
      <c r="AE718">
        <v>1.0302</v>
      </c>
      <c r="AF718">
        <v>1.0962000000000001</v>
      </c>
      <c r="AG718">
        <v>1.103</v>
      </c>
      <c r="AH718">
        <v>1.0896999999999999</v>
      </c>
      <c r="AI718">
        <v>1.0906</v>
      </c>
      <c r="AJ718">
        <v>1.1026</v>
      </c>
      <c r="AK718">
        <v>1.1193</v>
      </c>
      <c r="AL718">
        <v>1.1604000000000001</v>
      </c>
      <c r="AM718">
        <v>1.1548</v>
      </c>
      <c r="AN718">
        <v>1.1424000000000001</v>
      </c>
      <c r="AO718">
        <v>1.1707000000000001</v>
      </c>
      <c r="AP718">
        <v>1.2243999999999999</v>
      </c>
      <c r="AQ718">
        <v>1.2266999999999999</v>
      </c>
      <c r="AR718">
        <v>1.2607999999999999</v>
      </c>
      <c r="AS718">
        <v>1.2622</v>
      </c>
      <c r="AT718">
        <v>1.2692000000000001</v>
      </c>
      <c r="AU718">
        <v>1.2763</v>
      </c>
      <c r="AV718">
        <v>1.2931999999999999</v>
      </c>
      <c r="AW718">
        <v>1.2815000000000001</v>
      </c>
      <c r="AX718">
        <v>1.2333000000000001</v>
      </c>
      <c r="AY718">
        <v>1.2144999999999999</v>
      </c>
      <c r="AZ718">
        <v>1.2174</v>
      </c>
      <c r="BA718">
        <v>1.2254</v>
      </c>
      <c r="BB718">
        <v>1.2304999999999999</v>
      </c>
    </row>
    <row r="719" spans="1:73" x14ac:dyDescent="0.25">
      <c r="A719" t="s">
        <v>104</v>
      </c>
      <c r="B719" t="s">
        <v>105</v>
      </c>
      <c r="C719" t="s">
        <v>19</v>
      </c>
      <c r="D719">
        <v>0.201206</v>
      </c>
      <c r="E719">
        <v>0.20272399999999999</v>
      </c>
      <c r="F719">
        <v>0.19667100000000001</v>
      </c>
      <c r="G719">
        <v>0.19700799999999999</v>
      </c>
      <c r="H719">
        <v>0.201817</v>
      </c>
      <c r="I719">
        <v>0.20674899999999999</v>
      </c>
      <c r="J719">
        <v>0.21230399999999999</v>
      </c>
      <c r="K719">
        <v>0.22256000000000001</v>
      </c>
      <c r="L719">
        <v>0.30643599999999999</v>
      </c>
      <c r="M719">
        <v>0.300149</v>
      </c>
      <c r="N719">
        <v>0.291217</v>
      </c>
      <c r="O719">
        <v>0.28686400000000001</v>
      </c>
      <c r="P719">
        <v>0.286111</v>
      </c>
      <c r="Q719">
        <v>0.292852</v>
      </c>
      <c r="R719">
        <v>0.29505300000000001</v>
      </c>
      <c r="S719">
        <v>0.29513899999999998</v>
      </c>
      <c r="T719">
        <v>0.28915800000000003</v>
      </c>
      <c r="U719">
        <v>0.27673999999999999</v>
      </c>
      <c r="V719">
        <v>0.27288899999999999</v>
      </c>
      <c r="W719">
        <v>0.232683</v>
      </c>
      <c r="X719">
        <v>0.14826500000000001</v>
      </c>
      <c r="Y719">
        <v>0.166658</v>
      </c>
      <c r="Z719">
        <v>0.16166800000000001</v>
      </c>
      <c r="AA719">
        <v>0.160552</v>
      </c>
      <c r="AB719">
        <v>0.156663</v>
      </c>
      <c r="AC719">
        <v>0.14940899999999999</v>
      </c>
      <c r="AD719">
        <v>0.15695400000000001</v>
      </c>
      <c r="AE719">
        <v>0.15628800000000001</v>
      </c>
      <c r="AF719">
        <v>0.15290699999999999</v>
      </c>
      <c r="AG719">
        <v>0.15450900000000001</v>
      </c>
      <c r="AH719">
        <v>0.157641</v>
      </c>
      <c r="AI719">
        <v>0.15993499999999999</v>
      </c>
      <c r="AJ719">
        <v>0.161383</v>
      </c>
      <c r="AK719">
        <v>0.14136799999999999</v>
      </c>
      <c r="AL719">
        <v>0.14114499999999999</v>
      </c>
      <c r="AM719">
        <v>0.14673900000000001</v>
      </c>
      <c r="AN719">
        <v>0.12823000000000001</v>
      </c>
      <c r="AO719">
        <v>0.13154099999999999</v>
      </c>
      <c r="AP719">
        <v>0.126137</v>
      </c>
      <c r="AQ719">
        <v>0.13208800000000001</v>
      </c>
      <c r="AR719">
        <v>0.13680300000000001</v>
      </c>
      <c r="AS719">
        <v>0.13708100000000001</v>
      </c>
      <c r="AT719">
        <v>0.174285</v>
      </c>
      <c r="AU719">
        <v>0.17926700000000001</v>
      </c>
      <c r="AV719">
        <v>0.177509</v>
      </c>
      <c r="AW719">
        <v>0.18130099999999999</v>
      </c>
      <c r="AX719">
        <v>0.18714800000000001</v>
      </c>
      <c r="AY719">
        <v>0.19956299999999999</v>
      </c>
      <c r="AZ719">
        <v>0.210703</v>
      </c>
      <c r="BA719">
        <v>0.211898</v>
      </c>
      <c r="BB719">
        <v>0.22615499999999999</v>
      </c>
      <c r="BC719">
        <v>0.230855</v>
      </c>
      <c r="BD719">
        <v>0.282833</v>
      </c>
      <c r="BE719">
        <v>0.29893500000000001</v>
      </c>
      <c r="BF719">
        <v>0.32433600000000001</v>
      </c>
      <c r="BG719">
        <v>0.32721</v>
      </c>
      <c r="BH719">
        <v>0.32860400000000001</v>
      </c>
      <c r="BI719">
        <v>0.33336199999999999</v>
      </c>
      <c r="BJ719">
        <v>0.33374300000000001</v>
      </c>
      <c r="BK719">
        <v>0.34007599999999999</v>
      </c>
      <c r="BL719">
        <v>0.34628900000000001</v>
      </c>
    </row>
    <row r="720" spans="1:73" x14ac:dyDescent="0.25">
      <c r="A720" t="s">
        <v>104</v>
      </c>
      <c r="B720" t="s">
        <v>105</v>
      </c>
      <c r="C720" t="s">
        <v>20</v>
      </c>
      <c r="D720">
        <v>0.23082</v>
      </c>
      <c r="E720">
        <v>0.23166100000000001</v>
      </c>
      <c r="F720">
        <v>0.232124</v>
      </c>
      <c r="G720">
        <v>0.23325299999999999</v>
      </c>
      <c r="H720">
        <v>0.23458200000000001</v>
      </c>
      <c r="I720">
        <v>0.23402600000000001</v>
      </c>
      <c r="J720">
        <v>0.235065</v>
      </c>
      <c r="K720">
        <v>0.23613000000000001</v>
      </c>
      <c r="L720">
        <v>0.236068</v>
      </c>
      <c r="M720">
        <v>0.23612900000000001</v>
      </c>
      <c r="N720">
        <v>0.23505300000000001</v>
      </c>
      <c r="O720">
        <v>0.23536899999999999</v>
      </c>
      <c r="P720">
        <v>0.236677</v>
      </c>
      <c r="Q720">
        <v>0.23755100000000001</v>
      </c>
      <c r="R720">
        <v>0.23901600000000001</v>
      </c>
      <c r="S720">
        <v>0.24083299999999999</v>
      </c>
      <c r="T720">
        <v>0.24082000000000001</v>
      </c>
      <c r="U720">
        <v>0.23979400000000001</v>
      </c>
      <c r="V720">
        <v>0.23987900000000001</v>
      </c>
      <c r="W720">
        <v>0.23257700000000001</v>
      </c>
      <c r="X720">
        <v>0.217363</v>
      </c>
      <c r="Y720">
        <v>0.21903700000000001</v>
      </c>
      <c r="Z720">
        <v>0.22012399999999999</v>
      </c>
      <c r="AA720">
        <v>0.221583</v>
      </c>
      <c r="AB720">
        <v>0.22161900000000001</v>
      </c>
      <c r="AC720">
        <v>0.22064600000000001</v>
      </c>
      <c r="AD720">
        <v>0.22301699999999999</v>
      </c>
      <c r="AE720">
        <v>0.22494700000000001</v>
      </c>
      <c r="AF720">
        <v>0.22667399999999999</v>
      </c>
      <c r="AG720">
        <v>0.22842299999999999</v>
      </c>
      <c r="AH720">
        <v>0.230381</v>
      </c>
      <c r="AI720">
        <v>0.23288500000000001</v>
      </c>
      <c r="AJ720">
        <v>0.23540700000000001</v>
      </c>
      <c r="AK720">
        <v>0.23400499999999999</v>
      </c>
      <c r="AL720">
        <v>0.23649100000000001</v>
      </c>
      <c r="AM720">
        <v>0.23924100000000001</v>
      </c>
      <c r="AN720">
        <v>0.238568</v>
      </c>
      <c r="AO720">
        <v>0.241198</v>
      </c>
      <c r="AP720">
        <v>0.24356</v>
      </c>
      <c r="AQ720">
        <v>0.24704200000000001</v>
      </c>
      <c r="AR720">
        <v>0.25079800000000002</v>
      </c>
      <c r="AS720">
        <v>0.25222299999999997</v>
      </c>
      <c r="AT720">
        <v>0.25563900000000001</v>
      </c>
      <c r="AU720">
        <v>0.25953700000000002</v>
      </c>
      <c r="AV720">
        <v>0.26320500000000002</v>
      </c>
      <c r="AW720">
        <v>0.267955</v>
      </c>
      <c r="AX720">
        <v>0.27179199999999998</v>
      </c>
      <c r="AY720">
        <v>0.27627499999999999</v>
      </c>
      <c r="AZ720">
        <v>0.28103899999999998</v>
      </c>
      <c r="BA720">
        <v>0.28624699999999997</v>
      </c>
      <c r="BB720">
        <v>0.29182000000000002</v>
      </c>
      <c r="BC720">
        <v>0.29765999999999998</v>
      </c>
      <c r="BD720">
        <v>0.30300700000000003</v>
      </c>
      <c r="BE720">
        <v>0.30416599999999999</v>
      </c>
      <c r="BF720">
        <v>0.301842</v>
      </c>
      <c r="BG720">
        <v>0.31053700000000001</v>
      </c>
      <c r="BH720">
        <v>0.32019700000000001</v>
      </c>
      <c r="BI720">
        <v>0.326295</v>
      </c>
      <c r="BJ720">
        <v>0.33395399999999997</v>
      </c>
      <c r="BK720">
        <v>0.34007599999999999</v>
      </c>
      <c r="BL720">
        <v>0.34628900000000001</v>
      </c>
      <c r="BM720">
        <v>0.36089300000000002</v>
      </c>
      <c r="BN720">
        <v>0.35253000000000001</v>
      </c>
      <c r="BO720">
        <v>0.31694699999999998</v>
      </c>
      <c r="BP720">
        <v>0.30324699999999999</v>
      </c>
      <c r="BQ720">
        <v>0.21432399999999999</v>
      </c>
      <c r="BR720">
        <v>0.20466999999999999</v>
      </c>
      <c r="BS720">
        <v>0.21140600000000001</v>
      </c>
      <c r="BT720">
        <v>0.22409699999999999</v>
      </c>
      <c r="BU720">
        <v>0.233237</v>
      </c>
    </row>
    <row r="721" spans="1:70" x14ac:dyDescent="0.25">
      <c r="A721" t="s">
        <v>104</v>
      </c>
      <c r="B721" t="s">
        <v>105</v>
      </c>
      <c r="C721" t="s">
        <v>21</v>
      </c>
      <c r="D721">
        <v>0.39050000000000001</v>
      </c>
      <c r="E721">
        <v>3.6939000000000002</v>
      </c>
      <c r="F721">
        <v>-0.2954</v>
      </c>
      <c r="G721">
        <v>3.0447000000000002</v>
      </c>
      <c r="H721">
        <v>8.7227999999999994</v>
      </c>
      <c r="I721">
        <v>13.5533</v>
      </c>
      <c r="J721">
        <v>15.741899999999999</v>
      </c>
      <c r="K721">
        <v>23.3477</v>
      </c>
      <c r="L721">
        <v>4.2946</v>
      </c>
      <c r="M721">
        <v>4.3066000000000004</v>
      </c>
      <c r="N721">
        <v>6.1851000000000003</v>
      </c>
      <c r="O721">
        <v>12.594200000000001</v>
      </c>
      <c r="P721">
        <v>17.031400000000001</v>
      </c>
      <c r="Q721">
        <v>7.1414999999999997</v>
      </c>
      <c r="R721">
        <v>8.1940000000000008</v>
      </c>
      <c r="S721">
        <v>8.9139999999999997</v>
      </c>
      <c r="T721">
        <v>2.0276000000000001</v>
      </c>
      <c r="U721">
        <v>-5.2256</v>
      </c>
      <c r="V721">
        <v>-3.9817999999999998</v>
      </c>
      <c r="W721">
        <v>-9.9642999999999997</v>
      </c>
      <c r="X721">
        <v>4.5156000000000001</v>
      </c>
      <c r="Y721">
        <v>6.3329000000000004</v>
      </c>
      <c r="Z721">
        <v>9.6420999999999992</v>
      </c>
      <c r="AA721">
        <v>10.383100000000001</v>
      </c>
      <c r="AB721">
        <v>7.4485999999999999</v>
      </c>
      <c r="AC721">
        <v>16.135200000000001</v>
      </c>
      <c r="AD721">
        <v>12.596399999999999</v>
      </c>
      <c r="AE721">
        <v>8.3406000000000002</v>
      </c>
      <c r="AF721">
        <v>10.3657</v>
      </c>
      <c r="AG721">
        <v>13.331300000000001</v>
      </c>
      <c r="AH721">
        <v>8.3741000000000003</v>
      </c>
      <c r="AI721">
        <v>9.6430000000000007</v>
      </c>
      <c r="AJ721">
        <v>10.4048</v>
      </c>
      <c r="AK721">
        <v>9.2274999999999991</v>
      </c>
      <c r="AL721">
        <v>8.8024000000000004</v>
      </c>
      <c r="AM721">
        <v>8.2405000000000008</v>
      </c>
      <c r="AN721">
        <v>10.939500000000001</v>
      </c>
      <c r="AO721">
        <v>9.5470000000000006</v>
      </c>
      <c r="AP721">
        <v>14.984</v>
      </c>
      <c r="AQ721">
        <v>14.807399999999999</v>
      </c>
      <c r="AR721">
        <v>17.228400000000001</v>
      </c>
      <c r="AS721">
        <v>18.382999999999999</v>
      </c>
      <c r="AT721">
        <v>13.378500000000001</v>
      </c>
      <c r="AU721">
        <v>11.978</v>
      </c>
      <c r="AV721">
        <v>14.045299999999999</v>
      </c>
      <c r="AW721">
        <v>16.977499999999999</v>
      </c>
      <c r="AX721">
        <v>17.731200000000001</v>
      </c>
      <c r="AY721">
        <v>12.5571</v>
      </c>
      <c r="AZ721">
        <v>12.9878</v>
      </c>
      <c r="BA721">
        <v>14.9922</v>
      </c>
      <c r="BB721">
        <v>21.3613</v>
      </c>
      <c r="BC721">
        <v>29.8767</v>
      </c>
      <c r="BD721">
        <v>15.5366</v>
      </c>
      <c r="BE721">
        <v>1.0109999999999999</v>
      </c>
      <c r="BF721">
        <v>9.2944999999999993</v>
      </c>
      <c r="BG721">
        <v>8.6506000000000007</v>
      </c>
      <c r="BH721">
        <v>2.5983999999999998</v>
      </c>
      <c r="BI721">
        <v>-5.6859000000000002</v>
      </c>
      <c r="BJ721">
        <v>-11.2775</v>
      </c>
    </row>
    <row r="722" spans="1:70" x14ac:dyDescent="0.25">
      <c r="A722" t="s">
        <v>104</v>
      </c>
      <c r="B722" t="s">
        <v>105</v>
      </c>
      <c r="C722" t="s">
        <v>22</v>
      </c>
      <c r="D722">
        <v>6.3710000000000004</v>
      </c>
      <c r="E722">
        <v>8.6745000000000001</v>
      </c>
      <c r="F722">
        <v>6.6635999999999997</v>
      </c>
      <c r="G722">
        <v>7.5766999999999998</v>
      </c>
      <c r="H722">
        <v>9.1829000000000001</v>
      </c>
      <c r="I722">
        <v>1.8132999999999999</v>
      </c>
      <c r="J722">
        <v>2.7923</v>
      </c>
      <c r="K722">
        <v>4.0048000000000004</v>
      </c>
      <c r="L722">
        <v>3.8854000000000002</v>
      </c>
      <c r="M722">
        <v>2.7919</v>
      </c>
      <c r="N722">
        <v>5.1708999999999996</v>
      </c>
      <c r="O722">
        <v>8.6443999999999992</v>
      </c>
      <c r="P722">
        <v>8.6287000000000003</v>
      </c>
      <c r="Q722">
        <v>10.0974</v>
      </c>
      <c r="R722">
        <v>12.4056</v>
      </c>
      <c r="S722">
        <v>11.713200000000001</v>
      </c>
      <c r="T722">
        <v>8.3122000000000007</v>
      </c>
      <c r="U722">
        <v>3.8081999999999998</v>
      </c>
      <c r="V722">
        <v>1.5620000000000001</v>
      </c>
      <c r="W722">
        <v>-2.9643000000000002</v>
      </c>
      <c r="X722">
        <v>7.6696</v>
      </c>
      <c r="Y722">
        <v>8.2857000000000003</v>
      </c>
      <c r="Z722">
        <v>6.5433000000000003</v>
      </c>
      <c r="AA722">
        <v>6.9090999999999996</v>
      </c>
      <c r="AB722">
        <v>4.6982999999999997</v>
      </c>
      <c r="AC722">
        <v>11.2957</v>
      </c>
      <c r="AD722">
        <v>12.759399999999999</v>
      </c>
      <c r="AE722">
        <v>11.286300000000001</v>
      </c>
      <c r="AF722">
        <v>13.818899999999999</v>
      </c>
      <c r="AG722">
        <v>13.196199999999999</v>
      </c>
      <c r="AH722">
        <v>13.2873</v>
      </c>
      <c r="AI722">
        <v>12.5205</v>
      </c>
      <c r="AJ722">
        <v>15.416700000000001</v>
      </c>
      <c r="AK722">
        <v>15.8203</v>
      </c>
      <c r="AL722">
        <v>8.7352000000000007</v>
      </c>
      <c r="AM722">
        <v>7.8442999999999996</v>
      </c>
      <c r="AN722">
        <v>8.5980000000000008</v>
      </c>
      <c r="AO722">
        <v>11.5618</v>
      </c>
      <c r="AP722">
        <v>15.801</v>
      </c>
      <c r="AQ722">
        <v>13.835900000000001</v>
      </c>
      <c r="AR722">
        <v>15.341100000000001</v>
      </c>
      <c r="AS722">
        <v>14.068099999999999</v>
      </c>
      <c r="AT722">
        <v>20.9435</v>
      </c>
      <c r="AU722">
        <v>24.199000000000002</v>
      </c>
      <c r="AV722">
        <v>17.8978</v>
      </c>
      <c r="AW722">
        <v>9.9857999999999993</v>
      </c>
      <c r="AX722">
        <v>8.9595000000000002</v>
      </c>
      <c r="AY722">
        <v>8.0442</v>
      </c>
      <c r="AZ722">
        <v>3.5956999999999999</v>
      </c>
      <c r="BA722">
        <v>1.8194999999999999</v>
      </c>
      <c r="BB722">
        <v>-1.0859000000000001</v>
      </c>
    </row>
    <row r="723" spans="1:70" x14ac:dyDescent="0.25">
      <c r="A723" t="s">
        <v>104</v>
      </c>
      <c r="B723" t="s">
        <v>105</v>
      </c>
      <c r="C723" t="s">
        <v>23</v>
      </c>
      <c r="D723">
        <v>6.8917999999999999</v>
      </c>
      <c r="E723">
        <v>26.408799999999999</v>
      </c>
      <c r="F723">
        <v>10.988799999999999</v>
      </c>
      <c r="G723">
        <v>17.785</v>
      </c>
      <c r="H723">
        <v>12.822900000000001</v>
      </c>
      <c r="I723">
        <v>6.4104999999999999</v>
      </c>
      <c r="J723">
        <v>4.4040999999999997</v>
      </c>
      <c r="K723">
        <v>-13.458299999999999</v>
      </c>
      <c r="L723">
        <v>-15.9169</v>
      </c>
      <c r="M723">
        <v>-18.000900000000001</v>
      </c>
      <c r="N723">
        <v>-14.4139</v>
      </c>
      <c r="O723">
        <v>10.8223</v>
      </c>
      <c r="P723">
        <v>32.771500000000003</v>
      </c>
      <c r="Q723">
        <v>71.197100000000006</v>
      </c>
      <c r="R723">
        <v>77.2059</v>
      </c>
      <c r="S723">
        <v>103.16330000000001</v>
      </c>
      <c r="T723">
        <v>-2.9399999999999999E-2</v>
      </c>
      <c r="U723">
        <v>-14.4915</v>
      </c>
      <c r="V723">
        <v>-15.9773</v>
      </c>
      <c r="W723">
        <v>-28.020700000000001</v>
      </c>
      <c r="X723">
        <v>22.116800000000001</v>
      </c>
      <c r="Y723">
        <v>-10.4633</v>
      </c>
      <c r="Z723">
        <v>-9.6329999999999991</v>
      </c>
      <c r="AA723">
        <v>-2.2883</v>
      </c>
      <c r="AB723">
        <v>-14.2957</v>
      </c>
      <c r="AC723">
        <v>11.659599999999999</v>
      </c>
      <c r="AD723">
        <v>14.6229</v>
      </c>
      <c r="AE723">
        <v>5.7812999999999999</v>
      </c>
      <c r="AF723">
        <v>5.2088999999999999</v>
      </c>
      <c r="AG723">
        <v>15.6219</v>
      </c>
      <c r="AH723">
        <v>19.501300000000001</v>
      </c>
      <c r="AI723">
        <v>23.990400000000001</v>
      </c>
      <c r="AJ723">
        <v>32.330399999999997</v>
      </c>
      <c r="AK723">
        <v>21.614599999999999</v>
      </c>
      <c r="AL723">
        <v>-0.1046</v>
      </c>
      <c r="AM723">
        <v>-7.0251999999999999</v>
      </c>
      <c r="AN723">
        <v>-5.6805000000000003</v>
      </c>
      <c r="AO723">
        <v>2.4068999999999998</v>
      </c>
      <c r="AP723">
        <v>3.5823</v>
      </c>
      <c r="AQ723">
        <v>10.461399999999999</v>
      </c>
      <c r="AR723">
        <v>6.4078999999999997</v>
      </c>
      <c r="AS723">
        <v>4.6291000000000002</v>
      </c>
      <c r="AT723">
        <v>23.489799999999999</v>
      </c>
      <c r="AU723">
        <v>20.709099999999999</v>
      </c>
      <c r="AV723">
        <v>31.3721</v>
      </c>
      <c r="AW723">
        <v>20.721399999999999</v>
      </c>
      <c r="AX723">
        <v>20.407900000000001</v>
      </c>
      <c r="AY723">
        <v>12.338900000000001</v>
      </c>
      <c r="AZ723">
        <v>13.451499999999999</v>
      </c>
      <c r="BA723">
        <v>29.994199999999999</v>
      </c>
      <c r="BB723">
        <v>1.17E-2</v>
      </c>
      <c r="BC723">
        <v>3.2492999999999999</v>
      </c>
      <c r="BD723">
        <v>-1.7596000000000001</v>
      </c>
      <c r="BE723">
        <v>0.4178</v>
      </c>
      <c r="BF723">
        <v>38.015999999999998</v>
      </c>
      <c r="BG723">
        <v>23.234300000000001</v>
      </c>
      <c r="BH723">
        <v>29.428000000000001</v>
      </c>
      <c r="BI723">
        <v>15.567399999999999</v>
      </c>
      <c r="BJ723">
        <v>29.089500000000001</v>
      </c>
      <c r="BK723">
        <v>71.458699999999993</v>
      </c>
      <c r="BL723">
        <v>20.5107</v>
      </c>
      <c r="BM723">
        <v>-10.710100000000001</v>
      </c>
      <c r="BN723">
        <v>-26.9617</v>
      </c>
      <c r="BO723">
        <v>-40.698599999999999</v>
      </c>
      <c r="BP723">
        <v>-34.744900000000001</v>
      </c>
      <c r="BQ723">
        <v>-21.417000000000002</v>
      </c>
      <c r="BR723">
        <v>-30.239799999999999</v>
      </c>
    </row>
    <row r="724" spans="1:70" x14ac:dyDescent="0.25">
      <c r="A724" t="s">
        <v>104</v>
      </c>
      <c r="B724" t="s">
        <v>105</v>
      </c>
      <c r="C724" t="s">
        <v>24</v>
      </c>
      <c r="D724">
        <v>0.11851200000000001</v>
      </c>
      <c r="E724">
        <v>0.31168899999999999</v>
      </c>
      <c r="F724">
        <v>0.174403</v>
      </c>
      <c r="G724">
        <v>0.248863</v>
      </c>
      <c r="H724">
        <v>0.170959</v>
      </c>
      <c r="I724">
        <v>0.109907</v>
      </c>
      <c r="J724">
        <v>8.4305000000000005E-2</v>
      </c>
      <c r="K724">
        <v>-0.10931</v>
      </c>
      <c r="L724">
        <v>-0.136155</v>
      </c>
      <c r="M724">
        <v>-0.15711900000000001</v>
      </c>
      <c r="N724">
        <v>-0.13115499999999999</v>
      </c>
      <c r="O724">
        <v>8.4398000000000001E-2</v>
      </c>
      <c r="P724">
        <v>0.334007</v>
      </c>
      <c r="Q724">
        <v>0.60246999999999995</v>
      </c>
      <c r="R724">
        <v>0.66341600000000001</v>
      </c>
      <c r="S724">
        <v>0.90661499999999995</v>
      </c>
      <c r="T724">
        <v>3.2490000000000002E-3</v>
      </c>
      <c r="U724">
        <v>-0.148621</v>
      </c>
      <c r="V724">
        <v>-0.16108</v>
      </c>
      <c r="W724">
        <v>-0.29843500000000001</v>
      </c>
      <c r="X724">
        <v>0.235212</v>
      </c>
      <c r="Y724">
        <v>-7.3478000000000002E-2</v>
      </c>
      <c r="Z724">
        <v>-6.6178000000000001E-2</v>
      </c>
      <c r="AA724">
        <v>8.9099999999999997E-4</v>
      </c>
      <c r="AB724">
        <v>-0.106783</v>
      </c>
      <c r="AC724">
        <v>0.130527</v>
      </c>
      <c r="AD724">
        <v>0.17895900000000001</v>
      </c>
      <c r="AE724">
        <v>9.6113000000000004E-2</v>
      </c>
      <c r="AF724">
        <v>6.9947999999999996E-2</v>
      </c>
      <c r="AG724">
        <v>0.20802200000000001</v>
      </c>
      <c r="AH724">
        <v>0.22789899999999999</v>
      </c>
      <c r="AI724">
        <v>0.26864900000000003</v>
      </c>
      <c r="AJ724">
        <v>0.29822100000000001</v>
      </c>
      <c r="AK724">
        <v>0.19680900000000001</v>
      </c>
      <c r="AL724">
        <v>4.75E-4</v>
      </c>
      <c r="AM724">
        <v>-6.1543E-2</v>
      </c>
      <c r="AN724">
        <v>-4.786E-2</v>
      </c>
      <c r="AO724">
        <v>2.1248E-2</v>
      </c>
      <c r="AP724">
        <v>3.4564999999999999E-2</v>
      </c>
      <c r="AQ724">
        <v>9.6007999999999996E-2</v>
      </c>
      <c r="AR724">
        <v>6.1768000000000003E-2</v>
      </c>
      <c r="AS724">
        <v>4.3006999999999997E-2</v>
      </c>
      <c r="AT724">
        <v>0.22195999999999999</v>
      </c>
      <c r="AU724">
        <v>0.21124999999999999</v>
      </c>
      <c r="AV724">
        <v>0.32203999999999999</v>
      </c>
      <c r="AW724">
        <v>0.20580000000000001</v>
      </c>
      <c r="AX724">
        <v>0.20133699999999999</v>
      </c>
      <c r="AY724">
        <v>0.104287</v>
      </c>
      <c r="AZ724">
        <v>0.12393999999999999</v>
      </c>
      <c r="BA724">
        <v>0.29374899999999998</v>
      </c>
      <c r="BB724">
        <v>9.7029999999999998E-3</v>
      </c>
      <c r="BC724">
        <v>3.6082000000000003E-2</v>
      </c>
      <c r="BD724">
        <v>-2.2572999999999999E-2</v>
      </c>
      <c r="BE724">
        <v>4.6290000000000003E-3</v>
      </c>
      <c r="BF724">
        <v>0.36615900000000001</v>
      </c>
      <c r="BG724">
        <v>0.240006</v>
      </c>
      <c r="BH724">
        <v>0.30083799999999999</v>
      </c>
      <c r="BI724">
        <v>0.157718</v>
      </c>
      <c r="BJ724">
        <v>0.31559100000000001</v>
      </c>
      <c r="BK724">
        <v>0.72472700000000001</v>
      </c>
      <c r="BL724">
        <v>0.22801199999999999</v>
      </c>
      <c r="BM724">
        <v>-0.11078499999999999</v>
      </c>
      <c r="BN724">
        <v>-0.26577200000000001</v>
      </c>
      <c r="BO724">
        <v>-0.39250600000000002</v>
      </c>
      <c r="BP724">
        <v>-0.31292999999999999</v>
      </c>
      <c r="BQ724">
        <v>-0.166987</v>
      </c>
      <c r="BR724">
        <v>-0.25706299999999999</v>
      </c>
    </row>
    <row r="725" spans="1:70" x14ac:dyDescent="0.25">
      <c r="A725" t="s">
        <v>104</v>
      </c>
      <c r="B725" t="s">
        <v>105</v>
      </c>
      <c r="C725" t="s">
        <v>25</v>
      </c>
      <c r="D725">
        <v>0.13611300000000001</v>
      </c>
      <c r="E725">
        <v>0.23030100000000001</v>
      </c>
      <c r="F725">
        <v>8.7194999999999995E-2</v>
      </c>
      <c r="G725">
        <v>0.16880100000000001</v>
      </c>
      <c r="H725">
        <v>0.37054300000000001</v>
      </c>
      <c r="I725">
        <v>0.50784099999999999</v>
      </c>
      <c r="J725">
        <v>0.56709299999999996</v>
      </c>
      <c r="K725">
        <v>0.84152700000000003</v>
      </c>
      <c r="L725">
        <v>0.159613</v>
      </c>
      <c r="M725">
        <v>0.149951</v>
      </c>
      <c r="N725">
        <v>0.212449</v>
      </c>
      <c r="O725">
        <v>0.45050499999999999</v>
      </c>
      <c r="P725">
        <v>0.65313500000000002</v>
      </c>
      <c r="Q725">
        <v>0.26406299999999999</v>
      </c>
      <c r="R725">
        <v>0.30701299999999998</v>
      </c>
      <c r="S725">
        <v>0.338806</v>
      </c>
      <c r="T725">
        <v>0.10689700000000001</v>
      </c>
      <c r="U725">
        <v>-0.108822</v>
      </c>
      <c r="V725">
        <v>-7.2482000000000005E-2</v>
      </c>
      <c r="W725">
        <v>-0.239564</v>
      </c>
      <c r="X725">
        <v>0.18614800000000001</v>
      </c>
      <c r="Y725">
        <v>0.249643</v>
      </c>
      <c r="Z725">
        <v>0.41664200000000001</v>
      </c>
      <c r="AA725">
        <v>0.38178800000000002</v>
      </c>
      <c r="AB725">
        <v>0.26355099999999998</v>
      </c>
      <c r="AC725">
        <v>0.62937299999999996</v>
      </c>
      <c r="AD725">
        <v>0.45249</v>
      </c>
      <c r="AE725">
        <v>0.30436000000000002</v>
      </c>
      <c r="AF725">
        <v>0.33117999999999997</v>
      </c>
      <c r="AG725">
        <v>0.43803700000000001</v>
      </c>
      <c r="AH725">
        <v>0.27094600000000002</v>
      </c>
      <c r="AI725">
        <v>0.30487700000000001</v>
      </c>
      <c r="AJ725">
        <v>0.33249099999999998</v>
      </c>
      <c r="AK725">
        <v>0.27480300000000002</v>
      </c>
      <c r="AL725">
        <v>0.26479799999999998</v>
      </c>
      <c r="AM725">
        <v>0.245839</v>
      </c>
      <c r="AN725">
        <v>0.33651900000000001</v>
      </c>
      <c r="AO725">
        <v>0.28438000000000002</v>
      </c>
      <c r="AP725">
        <v>0.48288999999999999</v>
      </c>
      <c r="AQ725">
        <v>0.47288799999999998</v>
      </c>
      <c r="AR725">
        <v>0.57767299999999999</v>
      </c>
      <c r="AS725">
        <v>0.63805500000000004</v>
      </c>
      <c r="AT725">
        <v>0.43402099999999999</v>
      </c>
      <c r="AU725">
        <v>0.386826</v>
      </c>
      <c r="AV725">
        <v>0.46112199999999998</v>
      </c>
      <c r="AW725">
        <v>0.57778200000000002</v>
      </c>
      <c r="AX725">
        <v>0.52358499999999997</v>
      </c>
      <c r="AY725">
        <v>0.41481299999999999</v>
      </c>
      <c r="AZ725">
        <v>0.43768899999999999</v>
      </c>
      <c r="BA725">
        <v>0.481792</v>
      </c>
      <c r="BB725">
        <v>0.78641899999999998</v>
      </c>
      <c r="BC725">
        <v>1.262419</v>
      </c>
      <c r="BD725">
        <v>0.63039599999999996</v>
      </c>
      <c r="BE725">
        <v>3.4225999999999999E-2</v>
      </c>
      <c r="BF725">
        <v>0.319633</v>
      </c>
      <c r="BG725">
        <v>0.29923</v>
      </c>
      <c r="BH725">
        <v>9.7556000000000004E-2</v>
      </c>
      <c r="BI725">
        <v>-0.14244599999999999</v>
      </c>
      <c r="BJ725">
        <v>-0.28236499999999998</v>
      </c>
    </row>
    <row r="726" spans="1:70" x14ac:dyDescent="0.25">
      <c r="A726" t="s">
        <v>104</v>
      </c>
      <c r="B726" t="s">
        <v>105</v>
      </c>
      <c r="C726" t="s">
        <v>26</v>
      </c>
      <c r="D726">
        <v>0.52050700000000005</v>
      </c>
      <c r="E726">
        <v>0.678512</v>
      </c>
      <c r="F726">
        <v>0.51842299999999997</v>
      </c>
      <c r="G726">
        <v>0.57094199999999995</v>
      </c>
      <c r="H726">
        <v>0.68953200000000003</v>
      </c>
      <c r="I726">
        <v>0.18562999999999999</v>
      </c>
      <c r="J726">
        <v>0.23132800000000001</v>
      </c>
      <c r="K726">
        <v>0.29310199999999997</v>
      </c>
      <c r="L726">
        <v>0.27643800000000002</v>
      </c>
      <c r="M726">
        <v>0.203707</v>
      </c>
      <c r="N726">
        <v>0.34049600000000002</v>
      </c>
      <c r="O726">
        <v>0.57222399999999995</v>
      </c>
      <c r="P726">
        <v>0.58747000000000005</v>
      </c>
      <c r="Q726">
        <v>0.70489999999999997</v>
      </c>
      <c r="R726">
        <v>0.89446099999999995</v>
      </c>
      <c r="S726">
        <v>0.83936200000000005</v>
      </c>
      <c r="T726">
        <v>0.56582399999999999</v>
      </c>
      <c r="U726">
        <v>0.27330900000000002</v>
      </c>
      <c r="V726">
        <v>0.13944000000000001</v>
      </c>
      <c r="W726">
        <v>-9.4645999999999994E-2</v>
      </c>
      <c r="X726">
        <v>0.48605599999999999</v>
      </c>
      <c r="Y726">
        <v>0.527362</v>
      </c>
      <c r="Z726">
        <v>0.410078</v>
      </c>
      <c r="AA726">
        <v>0.43887599999999999</v>
      </c>
      <c r="AB726">
        <v>0.277389</v>
      </c>
      <c r="AC726">
        <v>0.72017900000000001</v>
      </c>
      <c r="AD726">
        <v>0.83327300000000004</v>
      </c>
      <c r="AE726">
        <v>0.71163600000000005</v>
      </c>
      <c r="AF726">
        <v>0.92937700000000001</v>
      </c>
      <c r="AG726">
        <v>0.83511199999999997</v>
      </c>
      <c r="AH726">
        <v>0.82170399999999999</v>
      </c>
      <c r="AI726">
        <v>0.75358000000000003</v>
      </c>
      <c r="AJ726">
        <v>0.976576</v>
      </c>
      <c r="AK726">
        <v>1.002095</v>
      </c>
      <c r="AL726">
        <v>0.484294</v>
      </c>
      <c r="AM726">
        <v>0.426429</v>
      </c>
      <c r="AN726">
        <v>0.47712399999999999</v>
      </c>
      <c r="AO726">
        <v>0.68060399999999999</v>
      </c>
      <c r="AP726">
        <v>1.026818</v>
      </c>
      <c r="AQ726">
        <v>0.88477600000000001</v>
      </c>
      <c r="AR726">
        <v>1.018084</v>
      </c>
      <c r="AS726">
        <v>0.90518399999999999</v>
      </c>
      <c r="AT726">
        <v>1.577377</v>
      </c>
      <c r="AU726">
        <v>1.965967</v>
      </c>
      <c r="AV726">
        <v>1.3340609999999999</v>
      </c>
      <c r="AW726">
        <v>0.62426499999999996</v>
      </c>
      <c r="AX726">
        <v>0.52914099999999997</v>
      </c>
      <c r="AY726">
        <v>0.49501600000000001</v>
      </c>
      <c r="AZ726">
        <v>0.21302199999999999</v>
      </c>
      <c r="BA726">
        <v>0.12210500000000001</v>
      </c>
      <c r="BB726">
        <v>-1.9134000000000002E-2</v>
      </c>
    </row>
    <row r="727" spans="1:70" x14ac:dyDescent="0.25">
      <c r="A727" t="s">
        <v>104</v>
      </c>
      <c r="B727" t="s">
        <v>105</v>
      </c>
      <c r="C727" t="s">
        <v>27</v>
      </c>
      <c r="D727">
        <v>1.259558</v>
      </c>
      <c r="E727">
        <v>1.5636950000000001</v>
      </c>
      <c r="F727">
        <v>1.1410960000000001</v>
      </c>
      <c r="G727">
        <v>1.2639389999999999</v>
      </c>
      <c r="H727">
        <v>1.1453819999999999</v>
      </c>
      <c r="I727">
        <v>1.0394950000000001</v>
      </c>
      <c r="J727">
        <v>1.25736</v>
      </c>
      <c r="K727">
        <v>1.21332</v>
      </c>
      <c r="L727">
        <v>1.4627300000000001</v>
      </c>
      <c r="M727">
        <v>1.2089380000000001</v>
      </c>
      <c r="N727">
        <v>1.4419869999999999</v>
      </c>
      <c r="O727">
        <v>1.75702</v>
      </c>
      <c r="P727">
        <v>2.1377549999999998</v>
      </c>
      <c r="Q727">
        <v>2.4133719999999999</v>
      </c>
      <c r="R727">
        <v>1.811938</v>
      </c>
      <c r="S727">
        <v>1.623718</v>
      </c>
      <c r="T727">
        <v>1.312916</v>
      </c>
      <c r="U727">
        <v>1.1399280000000001</v>
      </c>
      <c r="V727">
        <v>1.309437</v>
      </c>
      <c r="W727">
        <v>0.70638999999999996</v>
      </c>
      <c r="X727">
        <v>1.9989840000000001</v>
      </c>
      <c r="Y727">
        <v>1.9099060000000001</v>
      </c>
      <c r="Z727">
        <v>2.5872130000000002</v>
      </c>
      <c r="AA727">
        <v>3.1430470000000001</v>
      </c>
      <c r="AB727">
        <v>1.9815050000000001</v>
      </c>
      <c r="AC727">
        <v>1.6925209999999999</v>
      </c>
      <c r="AD727">
        <v>1.803334</v>
      </c>
      <c r="AE727">
        <v>1.5589230000000001</v>
      </c>
      <c r="AF727">
        <v>1.283161</v>
      </c>
      <c r="AG727">
        <v>1.0591889999999999</v>
      </c>
      <c r="AH727">
        <v>0.78684799999999999</v>
      </c>
    </row>
    <row r="728" spans="1:70" x14ac:dyDescent="0.25">
      <c r="A728" t="s">
        <v>106</v>
      </c>
      <c r="B728" t="s">
        <v>107</v>
      </c>
      <c r="C728" t="s">
        <v>10</v>
      </c>
      <c r="D728">
        <v>-19.723600000000001</v>
      </c>
      <c r="E728">
        <v>-15.3644</v>
      </c>
      <c r="F728">
        <v>-18.719000000000001</v>
      </c>
      <c r="G728">
        <v>-19.2059</v>
      </c>
      <c r="H728">
        <v>-19.6389</v>
      </c>
      <c r="I728">
        <v>-14.934900000000001</v>
      </c>
      <c r="J728">
        <v>-10.5237</v>
      </c>
      <c r="K728">
        <v>-3.5392999999999999</v>
      </c>
      <c r="L728">
        <v>2.5093000000000001</v>
      </c>
      <c r="M728">
        <v>-1.0717000000000001</v>
      </c>
      <c r="N728">
        <v>-2.2707000000000002</v>
      </c>
      <c r="O728">
        <v>0.30559999999999998</v>
      </c>
      <c r="P728">
        <v>6.8487</v>
      </c>
      <c r="Q728">
        <v>21.9162</v>
      </c>
      <c r="R728">
        <v>20.3735</v>
      </c>
      <c r="S728">
        <v>31.563199999999998</v>
      </c>
      <c r="T728">
        <v>-15.4284</v>
      </c>
      <c r="U728">
        <v>-28.201799999999999</v>
      </c>
      <c r="V728">
        <v>-22.515999999999998</v>
      </c>
      <c r="W728">
        <v>-14.3855</v>
      </c>
      <c r="X728">
        <v>-8.5150000000000006</v>
      </c>
      <c r="Y728">
        <v>-5.5597000000000003</v>
      </c>
      <c r="Z728">
        <v>-10.4041</v>
      </c>
      <c r="AA728">
        <v>-11.9841</v>
      </c>
      <c r="AB728">
        <v>-11.028700000000001</v>
      </c>
      <c r="AC728">
        <v>-2.3393000000000002</v>
      </c>
      <c r="AD728">
        <v>0.95199999999999996</v>
      </c>
      <c r="AE728">
        <v>0.40860000000000002</v>
      </c>
      <c r="AF728">
        <v>-7.7370999999999999</v>
      </c>
      <c r="AG728">
        <v>-10.52</v>
      </c>
      <c r="AH728">
        <v>-5.6371000000000002</v>
      </c>
      <c r="AI728">
        <v>-0.95469999999999999</v>
      </c>
      <c r="AJ728">
        <v>0.76319999999999999</v>
      </c>
      <c r="AK728">
        <v>-4.6574</v>
      </c>
      <c r="AL728">
        <v>-7.4547999999999996</v>
      </c>
      <c r="AM728">
        <v>-8.8821999999999992</v>
      </c>
      <c r="AN728">
        <v>-5.4337999999999997</v>
      </c>
      <c r="AO728">
        <v>-2.3132999999999999</v>
      </c>
      <c r="AP728">
        <v>-3.5569999999999999</v>
      </c>
      <c r="AQ728">
        <v>-2.8685999999999998</v>
      </c>
    </row>
    <row r="729" spans="1:70" x14ac:dyDescent="0.25">
      <c r="A729" t="s">
        <v>106</v>
      </c>
      <c r="B729" t="s">
        <v>107</v>
      </c>
      <c r="C729" t="s">
        <v>11</v>
      </c>
      <c r="D729">
        <v>-0.13020000000000001</v>
      </c>
      <c r="E729">
        <v>6.9199999999999998E-2</v>
      </c>
      <c r="F729">
        <v>-5.6599999999999998E-2</v>
      </c>
      <c r="G729">
        <v>0.14960000000000001</v>
      </c>
      <c r="H729">
        <v>0.28170000000000001</v>
      </c>
      <c r="I729">
        <v>0.55449999999999999</v>
      </c>
      <c r="J729">
        <v>0.77810000000000001</v>
      </c>
      <c r="K729">
        <v>1.0434000000000001</v>
      </c>
      <c r="L729">
        <v>0.19420000000000001</v>
      </c>
      <c r="M729">
        <v>0.1782</v>
      </c>
      <c r="N729">
        <v>0.25950000000000001</v>
      </c>
      <c r="O729">
        <v>0.56569999999999998</v>
      </c>
      <c r="P729">
        <v>0.79830000000000001</v>
      </c>
      <c r="Q729">
        <v>0.38269999999999998</v>
      </c>
      <c r="R729">
        <v>0.40329999999999999</v>
      </c>
      <c r="S729">
        <v>0.35289999999999999</v>
      </c>
      <c r="T729">
        <v>0.14319999999999999</v>
      </c>
      <c r="U729">
        <v>-8.7400000000000005E-2</v>
      </c>
      <c r="V729">
        <v>-9.8400000000000001E-2</v>
      </c>
      <c r="W729">
        <v>-0.38869999999999999</v>
      </c>
      <c r="X729">
        <v>0.45939999999999998</v>
      </c>
      <c r="Y729">
        <v>0.47370000000000001</v>
      </c>
      <c r="Z729">
        <v>0.61709999999999998</v>
      </c>
      <c r="AA729">
        <v>0.624</v>
      </c>
      <c r="AB729">
        <v>0.31140000000000001</v>
      </c>
      <c r="AC729">
        <v>0.9718</v>
      </c>
      <c r="AD729">
        <v>0.56779999999999997</v>
      </c>
      <c r="AE729">
        <v>0.52129999999999999</v>
      </c>
      <c r="AF729">
        <v>0.69869999999999999</v>
      </c>
      <c r="AG729">
        <v>0.63349999999999995</v>
      </c>
      <c r="AH729">
        <v>0.39889999999999998</v>
      </c>
      <c r="AI729">
        <v>0.54100000000000004</v>
      </c>
    </row>
    <row r="730" spans="1:70" x14ac:dyDescent="0.25">
      <c r="A730" t="s">
        <v>106</v>
      </c>
      <c r="B730" t="s">
        <v>107</v>
      </c>
      <c r="C730" t="s">
        <v>12</v>
      </c>
      <c r="D730">
        <v>0.24179999999999999</v>
      </c>
      <c r="E730">
        <v>0.31809999999999999</v>
      </c>
      <c r="F730">
        <v>0.25700000000000001</v>
      </c>
      <c r="G730">
        <v>0.33760000000000001</v>
      </c>
      <c r="H730">
        <v>0.38869999999999999</v>
      </c>
      <c r="I730">
        <v>0.13100000000000001</v>
      </c>
      <c r="J730">
        <v>0.20930000000000001</v>
      </c>
      <c r="K730">
        <v>0.19600000000000001</v>
      </c>
      <c r="L730">
        <v>0.17080000000000001</v>
      </c>
      <c r="M730">
        <v>0.15970000000000001</v>
      </c>
      <c r="N730">
        <v>0.25309999999999999</v>
      </c>
      <c r="O730">
        <v>0.43419999999999997</v>
      </c>
      <c r="P730">
        <v>0.5</v>
      </c>
      <c r="Q730">
        <v>0.49459999999999998</v>
      </c>
      <c r="R730">
        <v>0.54</v>
      </c>
      <c r="S730">
        <v>0.52380000000000004</v>
      </c>
      <c r="T730">
        <v>0.3886</v>
      </c>
      <c r="U730">
        <v>0.1825</v>
      </c>
      <c r="V730">
        <v>4.41E-2</v>
      </c>
      <c r="W730">
        <v>-0.14940000000000001</v>
      </c>
      <c r="X730">
        <v>0.44240000000000002</v>
      </c>
      <c r="Y730">
        <v>0.4148</v>
      </c>
      <c r="Z730">
        <v>0.34520000000000001</v>
      </c>
      <c r="AA730">
        <v>0.38340000000000002</v>
      </c>
    </row>
    <row r="731" spans="1:70" x14ac:dyDescent="0.25">
      <c r="A731" t="s">
        <v>106</v>
      </c>
      <c r="B731" t="s">
        <v>107</v>
      </c>
      <c r="C731" t="s">
        <v>13</v>
      </c>
      <c r="D731">
        <v>-0.22470000000000001</v>
      </c>
      <c r="E731">
        <v>0.1244</v>
      </c>
      <c r="F731">
        <v>-0.1013</v>
      </c>
      <c r="G731">
        <v>0.26</v>
      </c>
      <c r="H731">
        <v>0.4985</v>
      </c>
      <c r="I731">
        <v>0.99580000000000002</v>
      </c>
      <c r="J731">
        <v>1.3902000000000001</v>
      </c>
      <c r="K731">
        <v>1.9195</v>
      </c>
      <c r="L731">
        <v>0.20519999999999999</v>
      </c>
      <c r="M731">
        <v>0.17860000000000001</v>
      </c>
      <c r="N731">
        <v>0.24929999999999999</v>
      </c>
      <c r="O731">
        <v>0.51819999999999999</v>
      </c>
      <c r="P731">
        <v>0.70009999999999994</v>
      </c>
      <c r="Q731">
        <v>0.35439999999999999</v>
      </c>
      <c r="R731">
        <v>0.3836</v>
      </c>
      <c r="S731">
        <v>0.33260000000000001</v>
      </c>
      <c r="T731">
        <v>0.14180000000000001</v>
      </c>
      <c r="U731">
        <v>-8.3099999999999993E-2</v>
      </c>
      <c r="V731">
        <v>-9.11E-2</v>
      </c>
      <c r="W731">
        <v>-0.32840000000000003</v>
      </c>
      <c r="X731">
        <v>0.62609999999999999</v>
      </c>
      <c r="Y731">
        <v>0.6744</v>
      </c>
      <c r="Z731">
        <v>0.86009999999999998</v>
      </c>
      <c r="AA731">
        <v>0.85880000000000001</v>
      </c>
      <c r="AB731">
        <v>0.42230000000000001</v>
      </c>
      <c r="AC731">
        <v>1.3873</v>
      </c>
      <c r="AD731">
        <v>0.83950000000000002</v>
      </c>
      <c r="AE731">
        <v>0.78159999999999996</v>
      </c>
      <c r="AF731">
        <v>1.0203</v>
      </c>
      <c r="AG731">
        <v>0.96899999999999997</v>
      </c>
      <c r="AH731">
        <v>0.60109999999999997</v>
      </c>
      <c r="AI731">
        <v>0.82889999999999997</v>
      </c>
    </row>
    <row r="732" spans="1:70" x14ac:dyDescent="0.25">
      <c r="A732" t="s">
        <v>106</v>
      </c>
      <c r="B732" t="s">
        <v>107</v>
      </c>
      <c r="C732" t="s">
        <v>14</v>
      </c>
      <c r="D732">
        <v>0.26769999999999999</v>
      </c>
      <c r="E732">
        <v>0.34810000000000002</v>
      </c>
      <c r="F732">
        <v>0.28079999999999999</v>
      </c>
      <c r="G732">
        <v>0.36770000000000003</v>
      </c>
      <c r="H732">
        <v>0.42880000000000001</v>
      </c>
      <c r="I732">
        <v>0.14449999999999999</v>
      </c>
      <c r="J732">
        <v>0.23269999999999999</v>
      </c>
      <c r="K732">
        <v>0.21440000000000001</v>
      </c>
      <c r="L732">
        <v>0.18229999999999999</v>
      </c>
      <c r="M732">
        <v>0.16789999999999999</v>
      </c>
      <c r="N732">
        <v>0.25309999999999999</v>
      </c>
      <c r="O732">
        <v>0.42</v>
      </c>
      <c r="P732">
        <v>0.48139999999999999</v>
      </c>
      <c r="Q732">
        <v>0.46610000000000001</v>
      </c>
      <c r="R732">
        <v>0.50980000000000003</v>
      </c>
      <c r="S732">
        <v>0.48949999999999999</v>
      </c>
      <c r="T732">
        <v>0.36459999999999998</v>
      </c>
      <c r="U732">
        <v>0.1764</v>
      </c>
      <c r="V732">
        <v>4.2000000000000003E-2</v>
      </c>
      <c r="W732">
        <v>-0.1384</v>
      </c>
      <c r="X732">
        <v>0.628</v>
      </c>
      <c r="Y732">
        <v>0.59289999999999998</v>
      </c>
      <c r="Z732">
        <v>0.49440000000000001</v>
      </c>
      <c r="AA732">
        <v>0.54990000000000006</v>
      </c>
    </row>
    <row r="733" spans="1:70" x14ac:dyDescent="0.25">
      <c r="A733" t="s">
        <v>106</v>
      </c>
      <c r="B733" t="s">
        <v>107</v>
      </c>
      <c r="C733" t="s">
        <v>15</v>
      </c>
      <c r="D733">
        <v>-7.5385</v>
      </c>
      <c r="E733">
        <v>-7.1752000000000002</v>
      </c>
      <c r="F733">
        <v>-7.8383000000000003</v>
      </c>
      <c r="G733">
        <v>-6.1510999999999996</v>
      </c>
      <c r="H733">
        <v>-2.7370000000000001</v>
      </c>
      <c r="I733">
        <v>1.6843999999999999</v>
      </c>
      <c r="J733">
        <v>1.5510999999999999</v>
      </c>
      <c r="K733">
        <v>3.5472000000000001</v>
      </c>
      <c r="L733">
        <v>-2.2791000000000001</v>
      </c>
      <c r="M733">
        <v>-3.5636999999999999</v>
      </c>
      <c r="N733">
        <v>-4.5269000000000004</v>
      </c>
      <c r="O733">
        <v>-6.2190000000000003</v>
      </c>
      <c r="P733">
        <v>-9.6982999999999997</v>
      </c>
      <c r="Q733">
        <v>-7.7584</v>
      </c>
      <c r="R733">
        <v>-10.456099999999999</v>
      </c>
      <c r="S733">
        <v>-9.4595000000000002</v>
      </c>
      <c r="T733">
        <v>-11.210100000000001</v>
      </c>
      <c r="U733">
        <v>-14.662000000000001</v>
      </c>
      <c r="V733">
        <v>-13.424300000000001</v>
      </c>
      <c r="W733">
        <v>-12.5625</v>
      </c>
      <c r="X733">
        <v>-8.0578000000000003</v>
      </c>
      <c r="Y733">
        <v>-6.1608000000000001</v>
      </c>
      <c r="Z733">
        <v>-5.3743999999999996</v>
      </c>
      <c r="AA733">
        <v>-5.0336999999999996</v>
      </c>
      <c r="AB733">
        <v>-5.0358999999999998</v>
      </c>
      <c r="AC733">
        <v>-4.3411</v>
      </c>
      <c r="AD733">
        <v>-3.7238000000000002</v>
      </c>
      <c r="AE733">
        <v>-3.1707000000000001</v>
      </c>
      <c r="AF733">
        <v>-2.4741</v>
      </c>
      <c r="AG733">
        <v>-2.4699</v>
      </c>
      <c r="AH733">
        <v>-4.4794999999999998</v>
      </c>
      <c r="AI733">
        <v>-3.4319000000000002</v>
      </c>
    </row>
    <row r="734" spans="1:70" x14ac:dyDescent="0.25">
      <c r="A734" t="s">
        <v>106</v>
      </c>
      <c r="B734" t="s">
        <v>107</v>
      </c>
      <c r="C734" t="s">
        <v>16</v>
      </c>
      <c r="D734">
        <v>-7.8235999999999999</v>
      </c>
      <c r="E734">
        <v>-7.5808</v>
      </c>
      <c r="F734">
        <v>-8.2454000000000001</v>
      </c>
      <c r="G734">
        <v>-6.4851999999999999</v>
      </c>
      <c r="H734">
        <v>-6.2272999999999996</v>
      </c>
      <c r="I734">
        <v>-6.0320999999999998</v>
      </c>
      <c r="J734">
        <v>-6.9101999999999997</v>
      </c>
      <c r="K734">
        <v>-6.1364999999999998</v>
      </c>
      <c r="L734">
        <v>-4.9175000000000004</v>
      </c>
      <c r="M734">
        <v>-5.1665999999999999</v>
      </c>
      <c r="N734">
        <v>-5.6468999999999996</v>
      </c>
      <c r="O734">
        <v>-7.1976000000000004</v>
      </c>
      <c r="P734">
        <v>-9.1110000000000007</v>
      </c>
      <c r="Q734">
        <v>-7.6927000000000003</v>
      </c>
      <c r="R734">
        <v>-7.8898000000000001</v>
      </c>
      <c r="S734">
        <v>-6.6939000000000002</v>
      </c>
      <c r="T734">
        <v>-8.3935999999999993</v>
      </c>
      <c r="U734">
        <v>-11.156700000000001</v>
      </c>
      <c r="V734">
        <v>-10.3551</v>
      </c>
      <c r="W734">
        <v>-9.52</v>
      </c>
      <c r="X734">
        <v>-4.9276999999999997</v>
      </c>
      <c r="Y734">
        <v>-4.4919000000000002</v>
      </c>
      <c r="Z734">
        <v>-5.4593999999999996</v>
      </c>
      <c r="AA734">
        <v>-5.3526999999999996</v>
      </c>
    </row>
    <row r="735" spans="1:70" x14ac:dyDescent="0.25">
      <c r="A735" t="s">
        <v>106</v>
      </c>
      <c r="B735" t="s">
        <v>107</v>
      </c>
      <c r="C735" t="s">
        <v>17</v>
      </c>
      <c r="D735">
        <v>1.0483</v>
      </c>
      <c r="E735">
        <v>1.0109999999999999</v>
      </c>
      <c r="F735">
        <v>0.99199999999999999</v>
      </c>
      <c r="G735">
        <v>0.99970000000000003</v>
      </c>
      <c r="H735">
        <v>1.0094000000000001</v>
      </c>
      <c r="I735">
        <v>1.0374000000000001</v>
      </c>
      <c r="J735">
        <v>0.99309999999999998</v>
      </c>
      <c r="K735">
        <v>0.97570000000000001</v>
      </c>
      <c r="L735">
        <v>1.1106</v>
      </c>
      <c r="M735">
        <v>1.1105</v>
      </c>
      <c r="N735">
        <v>1.1337999999999999</v>
      </c>
      <c r="O735">
        <v>1.1437999999999999</v>
      </c>
      <c r="P735">
        <v>1.2018</v>
      </c>
      <c r="Q735">
        <v>1.1992</v>
      </c>
      <c r="R735">
        <v>1.2210000000000001</v>
      </c>
      <c r="S735">
        <v>1.2271000000000001</v>
      </c>
      <c r="T735">
        <v>1.18</v>
      </c>
      <c r="U735">
        <v>1.1541999999999999</v>
      </c>
      <c r="V735">
        <v>1.198</v>
      </c>
      <c r="W735">
        <v>1.2253000000000001</v>
      </c>
      <c r="X735">
        <v>1.024</v>
      </c>
      <c r="Y735">
        <v>1.0602</v>
      </c>
      <c r="Z735">
        <v>1.0508</v>
      </c>
      <c r="AA735">
        <v>1.0687</v>
      </c>
      <c r="AB735">
        <v>1.0787</v>
      </c>
      <c r="AC735">
        <v>0.96789999999999998</v>
      </c>
      <c r="AD735">
        <v>0.9728</v>
      </c>
      <c r="AE735">
        <v>0.95520000000000005</v>
      </c>
      <c r="AF735">
        <v>1.0056</v>
      </c>
      <c r="AG735">
        <v>0.99050000000000005</v>
      </c>
      <c r="AH735">
        <v>1.0270999999999999</v>
      </c>
      <c r="AI735">
        <v>1.0416000000000001</v>
      </c>
    </row>
    <row r="736" spans="1:70" x14ac:dyDescent="0.25">
      <c r="A736" t="s">
        <v>106</v>
      </c>
      <c r="B736" t="s">
        <v>107</v>
      </c>
      <c r="C736" t="s">
        <v>18</v>
      </c>
      <c r="D736">
        <v>1.1275999999999999</v>
      </c>
      <c r="E736">
        <v>1.1083000000000001</v>
      </c>
      <c r="F736">
        <v>1.1129</v>
      </c>
      <c r="G736">
        <v>1.1128</v>
      </c>
      <c r="H736">
        <v>1.119</v>
      </c>
      <c r="I736">
        <v>1.1160000000000001</v>
      </c>
      <c r="J736">
        <v>1.1085</v>
      </c>
      <c r="K736">
        <v>1.1021000000000001</v>
      </c>
      <c r="L736">
        <v>1.0879000000000001</v>
      </c>
      <c r="M736">
        <v>1.0892999999999999</v>
      </c>
      <c r="N736">
        <v>1.1032</v>
      </c>
      <c r="O736">
        <v>1.1191</v>
      </c>
      <c r="P736">
        <v>1.1495</v>
      </c>
      <c r="Q736">
        <v>1.1656</v>
      </c>
      <c r="R736">
        <v>1.1874</v>
      </c>
      <c r="S736">
        <v>1.1915</v>
      </c>
      <c r="T736">
        <v>1.1940999999999999</v>
      </c>
      <c r="U736">
        <v>1.1537999999999999</v>
      </c>
      <c r="V736">
        <v>1.1689000000000001</v>
      </c>
      <c r="W736">
        <v>1.1830000000000001</v>
      </c>
      <c r="X736">
        <v>1.0136000000000001</v>
      </c>
      <c r="Y736">
        <v>1.0119</v>
      </c>
      <c r="Z736">
        <v>1.0259</v>
      </c>
      <c r="AA736">
        <v>1.0362</v>
      </c>
    </row>
    <row r="737" spans="1:93" x14ac:dyDescent="0.25">
      <c r="A737" t="s">
        <v>106</v>
      </c>
      <c r="B737" t="s">
        <v>107</v>
      </c>
      <c r="C737" t="s">
        <v>19</v>
      </c>
      <c r="D737">
        <v>0.17921699999999999</v>
      </c>
      <c r="E737">
        <v>0.179562</v>
      </c>
      <c r="F737">
        <v>0.179174</v>
      </c>
      <c r="G737">
        <v>0.17791999999999999</v>
      </c>
      <c r="H737">
        <v>0.180983</v>
      </c>
      <c r="I737">
        <v>0.18671399999999999</v>
      </c>
      <c r="J737">
        <v>0.18904199999999999</v>
      </c>
      <c r="K737">
        <v>0.199101</v>
      </c>
      <c r="L737">
        <v>0.28143499999999999</v>
      </c>
      <c r="M737">
        <v>0.27587800000000001</v>
      </c>
      <c r="N737">
        <v>0.26632499999999998</v>
      </c>
      <c r="O737">
        <v>0.259548</v>
      </c>
      <c r="P737">
        <v>0.25826199999999999</v>
      </c>
      <c r="Q737">
        <v>0.26660899999999998</v>
      </c>
      <c r="R737">
        <v>0.27043200000000001</v>
      </c>
      <c r="S737">
        <v>0.26943600000000001</v>
      </c>
      <c r="T737">
        <v>0.26767299999999999</v>
      </c>
      <c r="U737">
        <v>0.25551000000000001</v>
      </c>
      <c r="V737">
        <v>0.25100600000000001</v>
      </c>
      <c r="W737">
        <v>0.21406600000000001</v>
      </c>
      <c r="X737">
        <v>0.129553</v>
      </c>
      <c r="Y737">
        <v>0.13655800000000001</v>
      </c>
      <c r="Z737">
        <v>0.13192300000000001</v>
      </c>
      <c r="AA737">
        <v>0.13104299999999999</v>
      </c>
      <c r="AB737">
        <v>0.12529299999999999</v>
      </c>
      <c r="AC737">
        <v>0.119806</v>
      </c>
      <c r="AD737">
        <v>0.12790799999999999</v>
      </c>
      <c r="AE737">
        <v>0.127669</v>
      </c>
      <c r="AF737">
        <v>0.123404</v>
      </c>
      <c r="AG737">
        <v>0.12553600000000001</v>
      </c>
      <c r="AH737">
        <v>0.12984899999999999</v>
      </c>
      <c r="AI737">
        <v>0.13337099999999999</v>
      </c>
      <c r="AJ737">
        <v>0.13542499999999999</v>
      </c>
      <c r="AK737">
        <v>0.13084399999999999</v>
      </c>
      <c r="AL737">
        <v>0.13452600000000001</v>
      </c>
    </row>
    <row r="738" spans="1:93" x14ac:dyDescent="0.25">
      <c r="A738" t="s">
        <v>106</v>
      </c>
      <c r="B738" t="s">
        <v>107</v>
      </c>
      <c r="C738" t="s">
        <v>20</v>
      </c>
      <c r="D738">
        <v>0.18729000000000001</v>
      </c>
      <c r="E738">
        <v>0.187999</v>
      </c>
      <c r="F738">
        <v>0.18951000000000001</v>
      </c>
      <c r="G738">
        <v>0.191025</v>
      </c>
      <c r="H738">
        <v>0.19266</v>
      </c>
      <c r="I738">
        <v>0.19136400000000001</v>
      </c>
      <c r="J738">
        <v>0.19239800000000001</v>
      </c>
      <c r="K738">
        <v>0.193855</v>
      </c>
      <c r="L738">
        <v>0.19345300000000001</v>
      </c>
      <c r="M738">
        <v>0.19319700000000001</v>
      </c>
      <c r="N738">
        <v>0.19024199999999999</v>
      </c>
      <c r="O738">
        <v>0.18889</v>
      </c>
      <c r="P738">
        <v>0.19034799999999999</v>
      </c>
      <c r="Q738">
        <v>0.19146299999999999</v>
      </c>
      <c r="R738">
        <v>0.19403899999999999</v>
      </c>
      <c r="S738">
        <v>0.19659299999999999</v>
      </c>
      <c r="T738">
        <v>0.197437</v>
      </c>
      <c r="U738">
        <v>0.19347700000000001</v>
      </c>
      <c r="V738">
        <v>0.19345799999999999</v>
      </c>
      <c r="W738">
        <v>0.175729</v>
      </c>
      <c r="X738">
        <v>0.13147</v>
      </c>
      <c r="Y738">
        <v>0.133267</v>
      </c>
      <c r="Z738">
        <v>0.133025</v>
      </c>
      <c r="AA738">
        <v>0.1341</v>
      </c>
      <c r="AB738">
        <v>0.12737399999999999</v>
      </c>
      <c r="AC738">
        <v>0.11829199999999999</v>
      </c>
      <c r="AD738">
        <v>0.12123399999999999</v>
      </c>
      <c r="AE738">
        <v>0.12361900000000001</v>
      </c>
      <c r="AF738">
        <v>0.122985</v>
      </c>
      <c r="AG738">
        <v>0.12471699999999999</v>
      </c>
      <c r="AH738">
        <v>0.12723300000000001</v>
      </c>
      <c r="AI738">
        <v>0.13145999999999999</v>
      </c>
      <c r="AJ738">
        <v>0.13542499999999999</v>
      </c>
      <c r="AK738">
        <v>0.13084399999999999</v>
      </c>
      <c r="AL738">
        <v>0.13452600000000001</v>
      </c>
      <c r="AM738">
        <v>0.13886200000000001</v>
      </c>
      <c r="AN738">
        <v>0.113538</v>
      </c>
      <c r="AO738">
        <v>0.11461399999999999</v>
      </c>
      <c r="AP738">
        <v>0.10734200000000001</v>
      </c>
      <c r="AQ738">
        <v>0.11692900000000001</v>
      </c>
      <c r="AR738">
        <v>0.12662799999999999</v>
      </c>
      <c r="AS738">
        <v>0.104187</v>
      </c>
      <c r="AT738">
        <v>9.9308999999999995E-2</v>
      </c>
      <c r="AU738">
        <v>9.8131999999999997E-2</v>
      </c>
    </row>
    <row r="739" spans="1:93" x14ac:dyDescent="0.25">
      <c r="A739" t="s">
        <v>106</v>
      </c>
      <c r="B739" t="s">
        <v>107</v>
      </c>
      <c r="C739" t="s">
        <v>21</v>
      </c>
      <c r="D739">
        <v>-2.7025000000000001</v>
      </c>
      <c r="E739">
        <v>1.4306000000000001</v>
      </c>
      <c r="F739">
        <v>-1.1625000000000001</v>
      </c>
      <c r="G739">
        <v>3.0491000000000001</v>
      </c>
      <c r="H739">
        <v>5.8361999999999998</v>
      </c>
      <c r="I739">
        <v>11.7331</v>
      </c>
      <c r="J739">
        <v>16.621400000000001</v>
      </c>
      <c r="K739">
        <v>23.955100000000002</v>
      </c>
      <c r="L739">
        <v>5.8601000000000001</v>
      </c>
      <c r="M739">
        <v>5.2911999999999999</v>
      </c>
      <c r="N739">
        <v>7.5084999999999997</v>
      </c>
      <c r="O739">
        <v>16.1005</v>
      </c>
      <c r="P739">
        <v>22.1996</v>
      </c>
      <c r="Q739">
        <v>11.1027</v>
      </c>
      <c r="R739">
        <v>11.8367</v>
      </c>
      <c r="S739">
        <v>10.3865</v>
      </c>
      <c r="T739">
        <v>4.1883999999999997</v>
      </c>
      <c r="U739">
        <v>-2.4188000000000001</v>
      </c>
      <c r="V739">
        <v>-2.6947999999999999</v>
      </c>
      <c r="W739">
        <v>-9.0992999999999995</v>
      </c>
      <c r="X739">
        <v>7.3947000000000003</v>
      </c>
      <c r="Y739">
        <v>8.1393000000000004</v>
      </c>
      <c r="Z739">
        <v>10.2585</v>
      </c>
      <c r="AA739">
        <v>10.505800000000001</v>
      </c>
      <c r="AB739">
        <v>4.9831000000000003</v>
      </c>
      <c r="AC739">
        <v>15.228899999999999</v>
      </c>
      <c r="AD739">
        <v>9.3115000000000006</v>
      </c>
      <c r="AE739">
        <v>8.3943999999999992</v>
      </c>
      <c r="AF739">
        <v>11.011900000000001</v>
      </c>
      <c r="AG739">
        <v>10.411199999999999</v>
      </c>
      <c r="AH739">
        <v>6.7972000000000001</v>
      </c>
      <c r="AI739">
        <v>9.4166000000000007</v>
      </c>
    </row>
    <row r="740" spans="1:93" x14ac:dyDescent="0.25">
      <c r="A740" t="s">
        <v>106</v>
      </c>
      <c r="B740" t="s">
        <v>107</v>
      </c>
      <c r="C740" t="s">
        <v>22</v>
      </c>
      <c r="D740">
        <v>6.3986000000000001</v>
      </c>
      <c r="E740">
        <v>8.359</v>
      </c>
      <c r="F740">
        <v>6.7255000000000003</v>
      </c>
      <c r="G740">
        <v>8.8481000000000005</v>
      </c>
      <c r="H740">
        <v>10.2087</v>
      </c>
      <c r="I740">
        <v>3.45</v>
      </c>
      <c r="J740">
        <v>5.5411999999999999</v>
      </c>
      <c r="K740">
        <v>5.2187000000000001</v>
      </c>
      <c r="L740">
        <v>4.4611000000000001</v>
      </c>
      <c r="M740">
        <v>4.1307</v>
      </c>
      <c r="N740">
        <v>6.4010999999999996</v>
      </c>
      <c r="O740">
        <v>10.829800000000001</v>
      </c>
      <c r="P740">
        <v>12.151400000000001</v>
      </c>
      <c r="Q740">
        <v>12.1357</v>
      </c>
      <c r="R740">
        <v>13.2257</v>
      </c>
      <c r="S740">
        <v>12.817399999999999</v>
      </c>
      <c r="T740">
        <v>9.5260999999999996</v>
      </c>
      <c r="U740">
        <v>4.3977000000000004</v>
      </c>
      <c r="V740">
        <v>1.0563</v>
      </c>
      <c r="W740">
        <v>-3.1819000000000002</v>
      </c>
      <c r="X740">
        <v>7.3560999999999996</v>
      </c>
      <c r="Y740">
        <v>6.9579000000000004</v>
      </c>
      <c r="Z740">
        <v>5.9057000000000004</v>
      </c>
      <c r="AA740">
        <v>6.7046000000000001</v>
      </c>
    </row>
    <row r="741" spans="1:93" x14ac:dyDescent="0.25">
      <c r="A741" t="s">
        <v>106</v>
      </c>
      <c r="B741" t="s">
        <v>107</v>
      </c>
      <c r="C741" t="s">
        <v>23</v>
      </c>
      <c r="D741">
        <v>6.9964000000000004</v>
      </c>
      <c r="E741">
        <v>24.623000000000001</v>
      </c>
      <c r="F741">
        <v>4.3875000000000002</v>
      </c>
      <c r="G741">
        <v>15.5352</v>
      </c>
      <c r="H741">
        <v>7.7573999999999996</v>
      </c>
      <c r="I741">
        <v>4.9166999999999996</v>
      </c>
      <c r="J741">
        <v>6.3884999999999996</v>
      </c>
      <c r="K741">
        <v>-15.052199999999999</v>
      </c>
      <c r="L741">
        <v>-19.0182</v>
      </c>
      <c r="M741">
        <v>-17.908899999999999</v>
      </c>
      <c r="N741">
        <v>-12.471500000000001</v>
      </c>
      <c r="O741">
        <v>15.158799999999999</v>
      </c>
      <c r="P741">
        <v>39.046399999999998</v>
      </c>
      <c r="Q741">
        <v>67.618600000000001</v>
      </c>
      <c r="R741">
        <v>71.755200000000002</v>
      </c>
      <c r="S741">
        <v>96.807199999999995</v>
      </c>
      <c r="T741">
        <v>7.9695</v>
      </c>
      <c r="U741">
        <v>-10.033300000000001</v>
      </c>
      <c r="V741">
        <v>-14.2835</v>
      </c>
      <c r="W741">
        <v>-26.004999999999999</v>
      </c>
      <c r="X741">
        <v>29.465499999999999</v>
      </c>
      <c r="Y741">
        <v>-3.8151999999999999</v>
      </c>
      <c r="Z741">
        <v>-1.6296999999999999</v>
      </c>
      <c r="AA741">
        <v>-4.2961999999999998</v>
      </c>
      <c r="AB741">
        <v>-21.903700000000001</v>
      </c>
      <c r="AC741">
        <v>11.3314</v>
      </c>
      <c r="AD741">
        <v>13.2384</v>
      </c>
      <c r="AE741">
        <v>11.2456</v>
      </c>
      <c r="AF741">
        <v>24.110199999999999</v>
      </c>
      <c r="AG741">
        <v>23.453099999999999</v>
      </c>
      <c r="AH741">
        <v>24.9221</v>
      </c>
      <c r="AI741">
        <v>29.3842</v>
      </c>
      <c r="AJ741">
        <v>21.518799999999999</v>
      </c>
      <c r="AK741">
        <v>13.4655</v>
      </c>
      <c r="AL741">
        <v>-4.0494000000000003</v>
      </c>
      <c r="AM741">
        <v>-8.4311000000000007</v>
      </c>
      <c r="AN741">
        <v>-5.5195999999999996</v>
      </c>
      <c r="AO741">
        <v>-4.0391000000000004</v>
      </c>
      <c r="AP741">
        <v>4.6553000000000004</v>
      </c>
      <c r="AQ741">
        <v>14.363799999999999</v>
      </c>
    </row>
    <row r="742" spans="1:93" x14ac:dyDescent="0.25">
      <c r="A742" t="s">
        <v>106</v>
      </c>
      <c r="B742" t="s">
        <v>107</v>
      </c>
      <c r="C742" t="s">
        <v>24</v>
      </c>
      <c r="D742">
        <v>0.111289</v>
      </c>
      <c r="E742">
        <v>0.25140899999999999</v>
      </c>
      <c r="F742">
        <v>0.11237999999999999</v>
      </c>
      <c r="G742">
        <v>0.22423899999999999</v>
      </c>
      <c r="H742">
        <v>0.114567</v>
      </c>
      <c r="I742">
        <v>8.4551000000000001E-2</v>
      </c>
      <c r="J742">
        <v>9.9350999999999995E-2</v>
      </c>
      <c r="K742">
        <v>-0.113312</v>
      </c>
      <c r="L742">
        <v>-0.15274599999999999</v>
      </c>
      <c r="M742">
        <v>-0.156751</v>
      </c>
      <c r="N742">
        <v>-0.112123</v>
      </c>
      <c r="O742">
        <v>0.111567</v>
      </c>
      <c r="P742">
        <v>0.30875000000000002</v>
      </c>
      <c r="Q742">
        <v>0.53216600000000003</v>
      </c>
      <c r="R742">
        <v>0.60159700000000005</v>
      </c>
      <c r="S742">
        <v>0.82982400000000001</v>
      </c>
      <c r="T742">
        <v>8.1209000000000003E-2</v>
      </c>
      <c r="U742">
        <v>-9.2644000000000004E-2</v>
      </c>
      <c r="V742">
        <v>-0.12825300000000001</v>
      </c>
      <c r="W742">
        <v>-0.24573600000000001</v>
      </c>
      <c r="X742">
        <v>0.26629999999999998</v>
      </c>
      <c r="Y742">
        <v>-1.0377000000000001E-2</v>
      </c>
      <c r="Z742">
        <v>8.5129999999999997E-3</v>
      </c>
      <c r="AA742">
        <v>-1.3644999999999999E-2</v>
      </c>
      <c r="AB742">
        <v>-0.148117</v>
      </c>
      <c r="AC742">
        <v>9.3913999999999997E-2</v>
      </c>
      <c r="AD742">
        <v>0.109307</v>
      </c>
      <c r="AE742">
        <v>0.101234</v>
      </c>
      <c r="AF742">
        <v>0.151092</v>
      </c>
      <c r="AG742">
        <v>0.17272399999999999</v>
      </c>
      <c r="AH742">
        <v>0.17441000000000001</v>
      </c>
      <c r="AI742">
        <v>0.212645</v>
      </c>
      <c r="AJ742">
        <v>0.16756199999999999</v>
      </c>
      <c r="AK742">
        <v>0.118285</v>
      </c>
      <c r="AL742">
        <v>-3.4250999999999997E-2</v>
      </c>
      <c r="AM742">
        <v>-7.1420999999999998E-2</v>
      </c>
      <c r="AN742">
        <v>-4.3575000000000003E-2</v>
      </c>
      <c r="AO742">
        <v>-2.7791E-2</v>
      </c>
      <c r="AP742">
        <v>3.2056000000000001E-2</v>
      </c>
      <c r="AQ742">
        <v>9.9038000000000001E-2</v>
      </c>
    </row>
    <row r="743" spans="1:93" x14ac:dyDescent="0.25">
      <c r="A743" t="s">
        <v>106</v>
      </c>
      <c r="B743" t="s">
        <v>107</v>
      </c>
      <c r="C743" t="s">
        <v>25</v>
      </c>
      <c r="D743">
        <v>5.0064999999999998E-2</v>
      </c>
      <c r="E743">
        <v>0.15202299999999999</v>
      </c>
      <c r="F743">
        <v>6.6205E-2</v>
      </c>
      <c r="G743">
        <v>0.15895000000000001</v>
      </c>
      <c r="H743">
        <v>0.253359</v>
      </c>
      <c r="I743">
        <v>0.41803200000000001</v>
      </c>
      <c r="J743">
        <v>0.56330000000000002</v>
      </c>
      <c r="K743">
        <v>0.80349800000000005</v>
      </c>
      <c r="L743">
        <v>0.19797100000000001</v>
      </c>
      <c r="M743">
        <v>0.17230200000000001</v>
      </c>
      <c r="N743">
        <v>0.23964199999999999</v>
      </c>
      <c r="O743">
        <v>0.53415100000000004</v>
      </c>
      <c r="P743">
        <v>0.79185499999999998</v>
      </c>
      <c r="Q743">
        <v>0.37579400000000002</v>
      </c>
      <c r="R743">
        <v>0.40807399999999999</v>
      </c>
      <c r="S743">
        <v>0.36133799999999999</v>
      </c>
      <c r="T743">
        <v>0.16634199999999999</v>
      </c>
      <c r="U743">
        <v>-2.1499000000000001E-2</v>
      </c>
      <c r="V743">
        <v>-2.6294000000000001E-2</v>
      </c>
      <c r="W743">
        <v>-0.18726699999999999</v>
      </c>
      <c r="X743">
        <v>0.243785</v>
      </c>
      <c r="Y743">
        <v>0.25794299999999998</v>
      </c>
      <c r="Z743">
        <v>0.35599900000000001</v>
      </c>
      <c r="AA743">
        <v>0.311693</v>
      </c>
      <c r="AB743">
        <v>0.15343799999999999</v>
      </c>
      <c r="AC743">
        <v>0.43993199999999999</v>
      </c>
      <c r="AD743">
        <v>0.259521</v>
      </c>
      <c r="AE743">
        <v>0.244452</v>
      </c>
      <c r="AF743">
        <v>0.276119</v>
      </c>
      <c r="AG743">
        <v>0.25639800000000001</v>
      </c>
      <c r="AH743">
        <v>0.170542</v>
      </c>
      <c r="AI743">
        <v>0.23755699999999999</v>
      </c>
    </row>
    <row r="744" spans="1:93" x14ac:dyDescent="0.25">
      <c r="A744" t="s">
        <v>106</v>
      </c>
      <c r="B744" t="s">
        <v>107</v>
      </c>
      <c r="C744" t="s">
        <v>26</v>
      </c>
      <c r="D744">
        <v>0.48587599999999997</v>
      </c>
      <c r="E744">
        <v>0.60156600000000005</v>
      </c>
      <c r="F744">
        <v>0.48688100000000001</v>
      </c>
      <c r="G744">
        <v>0.61595900000000003</v>
      </c>
      <c r="H744">
        <v>0.70929200000000003</v>
      </c>
      <c r="I744">
        <v>0.26652999999999999</v>
      </c>
      <c r="J744">
        <v>0.37440400000000001</v>
      </c>
      <c r="K744">
        <v>0.341752</v>
      </c>
      <c r="L744">
        <v>0.29035</v>
      </c>
      <c r="M744">
        <v>0.26422099999999998</v>
      </c>
      <c r="N744">
        <v>0.38463000000000003</v>
      </c>
      <c r="O744">
        <v>0.65307700000000002</v>
      </c>
      <c r="P744">
        <v>0.759996</v>
      </c>
      <c r="Q744">
        <v>0.74881799999999998</v>
      </c>
      <c r="R744">
        <v>0.83147400000000005</v>
      </c>
      <c r="S744">
        <v>0.80339700000000003</v>
      </c>
      <c r="T744">
        <v>0.57921199999999995</v>
      </c>
      <c r="U744">
        <v>0.27641300000000002</v>
      </c>
      <c r="V744">
        <v>0.104363</v>
      </c>
      <c r="W744">
        <v>-8.4832000000000005E-2</v>
      </c>
      <c r="X744">
        <v>0.396953</v>
      </c>
      <c r="Y744">
        <v>0.367645</v>
      </c>
      <c r="Z744">
        <v>0.31219799999999998</v>
      </c>
      <c r="AA744">
        <v>0.35289199999999998</v>
      </c>
    </row>
    <row r="745" spans="1:93" x14ac:dyDescent="0.25">
      <c r="A745" t="s">
        <v>106</v>
      </c>
      <c r="B745" t="s">
        <v>107</v>
      </c>
      <c r="C745" t="s">
        <v>27</v>
      </c>
      <c r="D745">
        <v>1.075698</v>
      </c>
      <c r="E745">
        <v>1.1903729999999999</v>
      </c>
      <c r="F745">
        <v>0.95108300000000001</v>
      </c>
      <c r="G745">
        <v>1.18258</v>
      </c>
    </row>
    <row r="746" spans="1:93" x14ac:dyDescent="0.25">
      <c r="A746" t="s">
        <v>108</v>
      </c>
      <c r="B746" t="s">
        <v>109</v>
      </c>
      <c r="C746" t="s">
        <v>10</v>
      </c>
      <c r="D746">
        <v>-22.855899999999998</v>
      </c>
      <c r="E746">
        <v>-16.489899999999999</v>
      </c>
      <c r="F746">
        <v>-18.155000000000001</v>
      </c>
      <c r="G746">
        <v>-22.101299999999998</v>
      </c>
      <c r="H746">
        <v>-19.389500000000002</v>
      </c>
      <c r="I746">
        <v>-17.134699999999999</v>
      </c>
      <c r="J746">
        <v>-15.6503</v>
      </c>
      <c r="K746">
        <v>-3.9910000000000001</v>
      </c>
      <c r="L746">
        <v>3.9918</v>
      </c>
      <c r="M746">
        <v>-2.7130000000000001</v>
      </c>
      <c r="N746">
        <v>-5.2117000000000004</v>
      </c>
      <c r="O746">
        <v>-4.0303000000000004</v>
      </c>
      <c r="P746">
        <v>6.9100999999999999</v>
      </c>
      <c r="Q746">
        <v>27.479399999999998</v>
      </c>
      <c r="R746">
        <v>23.605399999999999</v>
      </c>
      <c r="S746">
        <v>38.746400000000001</v>
      </c>
      <c r="T746">
        <v>-22.263000000000002</v>
      </c>
      <c r="U746">
        <v>-36.610199999999999</v>
      </c>
      <c r="V746">
        <v>-30.150200000000002</v>
      </c>
      <c r="W746">
        <v>-18.8566</v>
      </c>
      <c r="X746">
        <v>-16.285399999999999</v>
      </c>
      <c r="Y746">
        <v>-10.4838</v>
      </c>
      <c r="Z746">
        <v>-13.812900000000001</v>
      </c>
      <c r="AA746">
        <v>-12.626099999999999</v>
      </c>
      <c r="AB746">
        <v>-9.6875999999999998</v>
      </c>
      <c r="AC746">
        <v>-2.0741000000000001</v>
      </c>
      <c r="AD746">
        <v>2.3147000000000002</v>
      </c>
      <c r="AE746">
        <v>3.8199999999999998E-2</v>
      </c>
      <c r="AF746">
        <v>-9.1770999999999994</v>
      </c>
      <c r="AG746">
        <v>-10.9132</v>
      </c>
      <c r="AH746">
        <v>-4.0911999999999997</v>
      </c>
      <c r="AI746">
        <v>1.8832</v>
      </c>
      <c r="AJ746">
        <v>7.3285999999999998</v>
      </c>
      <c r="AK746">
        <v>-0.51819999999999999</v>
      </c>
      <c r="AL746">
        <v>-6.8334000000000001</v>
      </c>
      <c r="AM746">
        <v>-9.4208999999999996</v>
      </c>
      <c r="AN746">
        <v>-6.5027999999999997</v>
      </c>
      <c r="AO746">
        <v>-0.12740000000000001</v>
      </c>
      <c r="AP746">
        <v>-4.3391999999999999</v>
      </c>
      <c r="AQ746">
        <v>-7.4241000000000001</v>
      </c>
      <c r="AR746">
        <v>-11.099500000000001</v>
      </c>
      <c r="AS746">
        <v>-17.946300000000001</v>
      </c>
      <c r="AT746">
        <v>-0.50790000000000002</v>
      </c>
      <c r="AU746">
        <v>3.0794000000000001</v>
      </c>
      <c r="AV746">
        <v>4.6646999999999998</v>
      </c>
      <c r="AW746">
        <v>8.8308</v>
      </c>
      <c r="AX746">
        <v>7.0900999999999996</v>
      </c>
      <c r="AY746">
        <v>3.4493</v>
      </c>
      <c r="AZ746">
        <v>1.4460999999999999</v>
      </c>
      <c r="BA746">
        <v>-0.84719999999999995</v>
      </c>
      <c r="BB746">
        <v>-6.1369999999999996</v>
      </c>
      <c r="BC746">
        <v>-6.9919000000000002</v>
      </c>
      <c r="BD746">
        <v>-2.0926</v>
      </c>
      <c r="BE746">
        <v>-3.8028</v>
      </c>
      <c r="BF746">
        <v>2.302</v>
      </c>
      <c r="BG746">
        <v>7.4657999999999998</v>
      </c>
      <c r="BH746">
        <v>9.9365000000000006</v>
      </c>
      <c r="BI746">
        <v>5.1125999999999996</v>
      </c>
      <c r="BJ746">
        <v>9.7401999999999997</v>
      </c>
      <c r="BK746">
        <v>2.6654</v>
      </c>
      <c r="BL746">
        <v>-0.63</v>
      </c>
      <c r="BM746">
        <v>-0.70389999999999997</v>
      </c>
      <c r="BN746">
        <v>7.5145999999999997</v>
      </c>
      <c r="BO746">
        <v>8.3924000000000003</v>
      </c>
      <c r="BP746">
        <v>17.636900000000001</v>
      </c>
      <c r="BQ746">
        <v>10.169600000000001</v>
      </c>
      <c r="BR746">
        <v>-3.3239000000000001</v>
      </c>
      <c r="BS746">
        <v>-6.7759999999999998</v>
      </c>
      <c r="BT746">
        <v>-10.8515</v>
      </c>
      <c r="BU746">
        <v>-6.2697000000000003</v>
      </c>
      <c r="BV746">
        <v>-0.28770000000000001</v>
      </c>
      <c r="BW746">
        <v>-3.8079000000000001</v>
      </c>
      <c r="BX746">
        <v>-3.992</v>
      </c>
      <c r="BY746">
        <v>-0.77180000000000004</v>
      </c>
      <c r="BZ746">
        <v>0.96960000000000002</v>
      </c>
      <c r="CA746">
        <v>3.6349</v>
      </c>
      <c r="CB746">
        <v>-2.21</v>
      </c>
      <c r="CC746">
        <v>-6.5551000000000004</v>
      </c>
      <c r="CD746">
        <v>3.7475999999999998</v>
      </c>
      <c r="CE746">
        <v>0.4869</v>
      </c>
      <c r="CF746">
        <v>6.5831999999999997</v>
      </c>
      <c r="CG746">
        <v>12.6175</v>
      </c>
      <c r="CH746">
        <v>8.7202999999999999</v>
      </c>
      <c r="CI746">
        <v>23.637499999999999</v>
      </c>
      <c r="CJ746">
        <v>14.246600000000001</v>
      </c>
      <c r="CK746">
        <v>10.7029</v>
      </c>
      <c r="CL746">
        <v>-0.89390000000000003</v>
      </c>
      <c r="CM746">
        <v>-7.0647000000000002</v>
      </c>
      <c r="CN746">
        <v>4.0547000000000004</v>
      </c>
      <c r="CO746">
        <v>20.394100000000002</v>
      </c>
    </row>
    <row r="747" spans="1:93" x14ac:dyDescent="0.25">
      <c r="A747" t="s">
        <v>108</v>
      </c>
      <c r="B747" t="s">
        <v>109</v>
      </c>
      <c r="C747" t="s">
        <v>11</v>
      </c>
      <c r="D747">
        <v>-0.16800000000000001</v>
      </c>
      <c r="E747">
        <v>-2.24E-2</v>
      </c>
      <c r="F747">
        <v>-0.1719</v>
      </c>
      <c r="G747">
        <v>-3.3399999999999999E-2</v>
      </c>
      <c r="H747">
        <v>0.2117</v>
      </c>
      <c r="I747">
        <v>0.49020000000000002</v>
      </c>
      <c r="J747">
        <v>0.60729999999999995</v>
      </c>
      <c r="K747">
        <v>0.87129999999999996</v>
      </c>
      <c r="L747">
        <v>8.7499999999999994E-2</v>
      </c>
      <c r="M747">
        <v>6.7100000000000007E-2</v>
      </c>
      <c r="N747">
        <v>0.1244</v>
      </c>
      <c r="O747">
        <v>0.374</v>
      </c>
      <c r="P747">
        <v>0.57240000000000002</v>
      </c>
      <c r="Q747">
        <v>0.20369999999999999</v>
      </c>
      <c r="R747">
        <v>0.2515</v>
      </c>
      <c r="S747">
        <v>0.26019999999999999</v>
      </c>
      <c r="T747">
        <v>4.1599999999999998E-2</v>
      </c>
      <c r="U747">
        <v>-0.24679999999999999</v>
      </c>
      <c r="V747">
        <v>-0.2198</v>
      </c>
      <c r="W747">
        <v>-0.47249999999999998</v>
      </c>
      <c r="X747">
        <v>0.30180000000000001</v>
      </c>
      <c r="Y747">
        <v>0.37090000000000001</v>
      </c>
      <c r="Z747">
        <v>0.57420000000000004</v>
      </c>
      <c r="AA747">
        <v>0.62509999999999999</v>
      </c>
      <c r="AB747">
        <v>0.378</v>
      </c>
      <c r="AC747">
        <v>1.0295000000000001</v>
      </c>
      <c r="AD747">
        <v>0.62129999999999996</v>
      </c>
      <c r="AE747">
        <v>0.52690000000000003</v>
      </c>
      <c r="AF747">
        <v>0.68030000000000002</v>
      </c>
      <c r="AG747">
        <v>0.77429999999999999</v>
      </c>
      <c r="AH747">
        <v>0.45700000000000002</v>
      </c>
      <c r="AI747">
        <v>0.53300000000000003</v>
      </c>
      <c r="AJ747">
        <v>0.53749999999999998</v>
      </c>
      <c r="AK747">
        <v>0.56089999999999995</v>
      </c>
      <c r="AL747">
        <v>0.61870000000000003</v>
      </c>
      <c r="AM747">
        <v>0.5504</v>
      </c>
      <c r="AN747">
        <v>0.9889</v>
      </c>
      <c r="AO747">
        <v>0.96</v>
      </c>
      <c r="AP747">
        <v>1.575</v>
      </c>
      <c r="AQ747">
        <v>1.3524</v>
      </c>
      <c r="AR747">
        <v>1.5765</v>
      </c>
      <c r="AS747">
        <v>1.8698999999999999</v>
      </c>
      <c r="AT747">
        <v>1.0329999999999999</v>
      </c>
      <c r="AU747">
        <v>0.90380000000000005</v>
      </c>
      <c r="AV747">
        <v>1.0378000000000001</v>
      </c>
      <c r="AW747">
        <v>1.1217999999999999</v>
      </c>
      <c r="AX747">
        <v>1.1285000000000001</v>
      </c>
      <c r="AY747">
        <v>0.80979999999999996</v>
      </c>
      <c r="AZ747">
        <v>0.72430000000000005</v>
      </c>
      <c r="BA747">
        <v>0.77590000000000003</v>
      </c>
      <c r="BB747">
        <v>0.97660000000000002</v>
      </c>
      <c r="BC747">
        <v>1.3502000000000001</v>
      </c>
      <c r="BD747">
        <v>0.71909999999999996</v>
      </c>
      <c r="BE747">
        <v>4.4699999999999997E-2</v>
      </c>
      <c r="BF747">
        <v>0.36070000000000002</v>
      </c>
      <c r="BG747">
        <v>0.32550000000000001</v>
      </c>
      <c r="BH747">
        <v>0.18310000000000001</v>
      </c>
      <c r="BI747">
        <v>-7.8299999999999995E-2</v>
      </c>
      <c r="BJ747">
        <v>-0.23680000000000001</v>
      </c>
      <c r="BK747">
        <v>-0.1133</v>
      </c>
      <c r="BL747">
        <v>-0.20680000000000001</v>
      </c>
      <c r="BM747">
        <v>-0.20599999999999999</v>
      </c>
      <c r="BN747">
        <v>-0.40910000000000002</v>
      </c>
      <c r="BO747">
        <v>-0.71740000000000004</v>
      </c>
      <c r="BP747">
        <v>-0.4572</v>
      </c>
      <c r="BQ747">
        <v>-7.6E-3</v>
      </c>
      <c r="BR747">
        <v>-3.9E-2</v>
      </c>
      <c r="BS747">
        <v>0.1096</v>
      </c>
      <c r="BT747">
        <v>7.0099999999999996E-2</v>
      </c>
      <c r="BU747">
        <v>0.59209999999999996</v>
      </c>
      <c r="BV747">
        <v>0.82909999999999995</v>
      </c>
      <c r="BW747">
        <v>0.73499999999999999</v>
      </c>
      <c r="BX747">
        <v>0.81559999999999999</v>
      </c>
      <c r="BY747">
        <v>1.0911</v>
      </c>
      <c r="BZ747">
        <v>1.1566000000000001</v>
      </c>
      <c r="CA747">
        <v>1.8734</v>
      </c>
      <c r="CB747">
        <v>1.3922000000000001</v>
      </c>
      <c r="CC747">
        <v>1.4705999999999999</v>
      </c>
      <c r="CD747">
        <v>0.78090000000000004</v>
      </c>
      <c r="CE747">
        <v>0.61170000000000002</v>
      </c>
      <c r="CF747">
        <v>0.92400000000000004</v>
      </c>
      <c r="CG747">
        <v>1.0527</v>
      </c>
    </row>
    <row r="748" spans="1:93" x14ac:dyDescent="0.25">
      <c r="A748" t="s">
        <v>108</v>
      </c>
      <c r="B748" t="s">
        <v>109</v>
      </c>
      <c r="C748" t="s">
        <v>12</v>
      </c>
      <c r="D748">
        <v>0.128</v>
      </c>
      <c r="E748">
        <v>0.19550000000000001</v>
      </c>
      <c r="F748">
        <v>0.1244</v>
      </c>
      <c r="G748">
        <v>0.18790000000000001</v>
      </c>
      <c r="H748">
        <v>0.26579999999999998</v>
      </c>
      <c r="I748">
        <v>3.5000000000000001E-3</v>
      </c>
      <c r="J748">
        <v>5.9700000000000003E-2</v>
      </c>
      <c r="K748">
        <v>8.6900000000000005E-2</v>
      </c>
      <c r="L748">
        <v>7.6999999999999999E-2</v>
      </c>
      <c r="M748">
        <v>3.9800000000000002E-2</v>
      </c>
      <c r="N748">
        <v>0.1399</v>
      </c>
      <c r="O748">
        <v>0.29249999999999998</v>
      </c>
      <c r="P748">
        <v>0.33729999999999999</v>
      </c>
      <c r="Q748">
        <v>0.37269999999999998</v>
      </c>
      <c r="R748">
        <v>0.44369999999999998</v>
      </c>
      <c r="S748">
        <v>0.46060000000000001</v>
      </c>
      <c r="T748">
        <v>0.32079999999999997</v>
      </c>
      <c r="U748">
        <v>0.1019</v>
      </c>
      <c r="V748">
        <v>-2.0199999999999999E-2</v>
      </c>
      <c r="W748">
        <v>-0.18559999999999999</v>
      </c>
      <c r="X748">
        <v>0.4032</v>
      </c>
      <c r="Y748">
        <v>0.42159999999999997</v>
      </c>
      <c r="Z748">
        <v>0.34639999999999999</v>
      </c>
      <c r="AA748">
        <v>0.3619</v>
      </c>
      <c r="AB748">
        <v>0.24529999999999999</v>
      </c>
      <c r="AC748">
        <v>0.75490000000000002</v>
      </c>
      <c r="AD748">
        <v>0.84409999999999996</v>
      </c>
      <c r="AE748">
        <v>0.82440000000000002</v>
      </c>
      <c r="AF748">
        <v>1.0679000000000001</v>
      </c>
      <c r="AG748">
        <v>1.0411999999999999</v>
      </c>
      <c r="AH748">
        <v>1.0490999999999999</v>
      </c>
      <c r="AI748">
        <v>0.96130000000000004</v>
      </c>
      <c r="AJ748">
        <v>1.1012999999999999</v>
      </c>
      <c r="AK748">
        <v>1.2367999999999999</v>
      </c>
      <c r="AL748">
        <v>0.69599999999999995</v>
      </c>
      <c r="AM748">
        <v>0.54600000000000004</v>
      </c>
      <c r="AN748">
        <v>0.68330000000000002</v>
      </c>
      <c r="AO748">
        <v>0.83650000000000002</v>
      </c>
      <c r="AP748">
        <v>1.1524000000000001</v>
      </c>
      <c r="AQ748">
        <v>0.97809999999999997</v>
      </c>
      <c r="AR748">
        <v>1.0095000000000001</v>
      </c>
      <c r="AS748">
        <v>0.9879</v>
      </c>
      <c r="AT748">
        <v>1.3425</v>
      </c>
      <c r="AU748">
        <v>1.4311</v>
      </c>
      <c r="AV748">
        <v>1.0618000000000001</v>
      </c>
      <c r="AW748">
        <v>0.58679999999999999</v>
      </c>
      <c r="AX748">
        <v>0.45129999999999998</v>
      </c>
      <c r="AY748">
        <v>0.39090000000000003</v>
      </c>
      <c r="AZ748">
        <v>0.25559999999999999</v>
      </c>
      <c r="BA748">
        <v>0.16039999999999999</v>
      </c>
      <c r="BB748">
        <v>7.5499999999999998E-2</v>
      </c>
      <c r="BC748">
        <v>0.12790000000000001</v>
      </c>
      <c r="BD748">
        <v>5.0200000000000002E-2</v>
      </c>
      <c r="BE748">
        <v>-3.8100000000000002E-2</v>
      </c>
      <c r="BF748">
        <v>0.17019999999999999</v>
      </c>
      <c r="BG748">
        <v>0.12939999999999999</v>
      </c>
      <c r="BH748">
        <v>0.1497</v>
      </c>
      <c r="BI748">
        <v>4.7399999999999998E-2</v>
      </c>
      <c r="BJ748">
        <v>-2.12E-2</v>
      </c>
      <c r="BK748">
        <v>8.3000000000000004E-2</v>
      </c>
      <c r="BL748">
        <v>-4.6100000000000002E-2</v>
      </c>
      <c r="BM748">
        <v>-1.24E-2</v>
      </c>
      <c r="BN748">
        <v>-0.15060000000000001</v>
      </c>
      <c r="BO748">
        <v>-0.2979</v>
      </c>
      <c r="BP748">
        <v>-0.1416</v>
      </c>
      <c r="BQ748">
        <v>0.45229999999999998</v>
      </c>
      <c r="BR748">
        <v>0.50560000000000005</v>
      </c>
      <c r="BS748">
        <v>0.85240000000000005</v>
      </c>
      <c r="BT748">
        <v>0.88839999999999997</v>
      </c>
      <c r="BU748">
        <v>1.1213</v>
      </c>
      <c r="BV748">
        <v>0.83479999999999999</v>
      </c>
      <c r="BW748">
        <v>0.68269999999999997</v>
      </c>
      <c r="BX748">
        <v>0.78410000000000002</v>
      </c>
      <c r="BY748">
        <v>0.91300000000000003</v>
      </c>
    </row>
    <row r="749" spans="1:93" x14ac:dyDescent="0.25">
      <c r="A749" t="s">
        <v>108</v>
      </c>
      <c r="B749" t="s">
        <v>109</v>
      </c>
      <c r="C749" t="s">
        <v>13</v>
      </c>
      <c r="D749">
        <v>-0.31359999999999999</v>
      </c>
      <c r="E749">
        <v>-4.3200000000000002E-2</v>
      </c>
      <c r="F749">
        <v>-0.32219999999999999</v>
      </c>
      <c r="G749">
        <v>-6.2899999999999998E-2</v>
      </c>
      <c r="H749">
        <v>0.40810000000000002</v>
      </c>
      <c r="I749">
        <v>0.97389999999999999</v>
      </c>
      <c r="J749">
        <v>1.2139</v>
      </c>
      <c r="K749">
        <v>1.7654000000000001</v>
      </c>
      <c r="L749">
        <v>9.6699999999999994E-2</v>
      </c>
      <c r="M749">
        <v>7.0599999999999996E-2</v>
      </c>
      <c r="N749">
        <v>0.1258</v>
      </c>
      <c r="O749">
        <v>0.36449999999999999</v>
      </c>
      <c r="P749">
        <v>0.54210000000000003</v>
      </c>
      <c r="Q749">
        <v>0.20219999999999999</v>
      </c>
      <c r="R749">
        <v>0.25159999999999999</v>
      </c>
      <c r="S749">
        <v>0.25750000000000001</v>
      </c>
      <c r="T749">
        <v>4.2599999999999999E-2</v>
      </c>
      <c r="U749">
        <v>-0.24099999999999999</v>
      </c>
      <c r="V749">
        <v>-0.2104</v>
      </c>
      <c r="W749">
        <v>-0.4224</v>
      </c>
      <c r="X749">
        <v>0.42880000000000001</v>
      </c>
      <c r="Y749">
        <v>0.56720000000000004</v>
      </c>
      <c r="Z749">
        <v>0.86060000000000003</v>
      </c>
      <c r="AA749">
        <v>0.92490000000000006</v>
      </c>
      <c r="AB749">
        <v>0.55110000000000003</v>
      </c>
      <c r="AC749">
        <v>1.6389</v>
      </c>
      <c r="AD749">
        <v>1.0378000000000001</v>
      </c>
      <c r="AE749">
        <v>0.89049999999999996</v>
      </c>
      <c r="AF749">
        <v>1.1207</v>
      </c>
      <c r="AG749">
        <v>1.3240000000000001</v>
      </c>
      <c r="AH749">
        <v>0.76949999999999996</v>
      </c>
      <c r="AI749">
        <v>0.90710000000000002</v>
      </c>
      <c r="AJ749">
        <v>0.94359999999999999</v>
      </c>
      <c r="AK749">
        <v>0.89359999999999995</v>
      </c>
      <c r="AL749">
        <v>0.9919</v>
      </c>
      <c r="AM749">
        <v>0.92369999999999997</v>
      </c>
      <c r="AN749">
        <v>1.8513999999999999</v>
      </c>
      <c r="AO749">
        <v>1.8340000000000001</v>
      </c>
      <c r="AP749">
        <v>3.1162000000000001</v>
      </c>
      <c r="AQ749">
        <v>2.6356999999999999</v>
      </c>
      <c r="AR749">
        <v>3.1823000000000001</v>
      </c>
      <c r="AS749">
        <v>4.0570000000000004</v>
      </c>
      <c r="AT749">
        <v>1.2942</v>
      </c>
      <c r="AU749">
        <v>1.1496999999999999</v>
      </c>
      <c r="AV749">
        <v>1.2857000000000001</v>
      </c>
      <c r="AW749">
        <v>1.4144000000000001</v>
      </c>
      <c r="AX749">
        <v>1.4429000000000001</v>
      </c>
      <c r="AY749">
        <v>1.0841000000000001</v>
      </c>
      <c r="AZ749">
        <v>1.016</v>
      </c>
      <c r="BA749">
        <v>1.0801000000000001</v>
      </c>
      <c r="BB749">
        <v>1.4293</v>
      </c>
      <c r="BC749">
        <v>1.8989</v>
      </c>
      <c r="BD749">
        <v>1.0577000000000001</v>
      </c>
      <c r="BE749">
        <v>6.2600000000000003E-2</v>
      </c>
      <c r="BF749">
        <v>0.43540000000000001</v>
      </c>
      <c r="BG749">
        <v>0.39960000000000001</v>
      </c>
      <c r="BH749">
        <v>0.22739999999999999</v>
      </c>
      <c r="BI749">
        <v>-0.10489999999999999</v>
      </c>
      <c r="BJ749">
        <v>-0.314</v>
      </c>
      <c r="BK749">
        <v>-0.1449</v>
      </c>
      <c r="BL749">
        <v>-0.25979999999999998</v>
      </c>
      <c r="BM749">
        <v>-0.254</v>
      </c>
      <c r="BN749">
        <v>-0.47549999999999998</v>
      </c>
      <c r="BO749">
        <v>-0.77739999999999998</v>
      </c>
      <c r="BP749">
        <v>-0.46239999999999998</v>
      </c>
      <c r="BQ749">
        <v>-1.0500000000000001E-2</v>
      </c>
      <c r="BR749">
        <v>-5.3699999999999998E-2</v>
      </c>
      <c r="BS749">
        <v>0.15129999999999999</v>
      </c>
      <c r="BT749">
        <v>0.1071</v>
      </c>
      <c r="BU749">
        <v>0.96660000000000001</v>
      </c>
      <c r="BV749">
        <v>1.5109999999999999</v>
      </c>
      <c r="BW749">
        <v>1.3576999999999999</v>
      </c>
      <c r="BX749">
        <v>1.4696</v>
      </c>
      <c r="BY749">
        <v>2.0011999999999999</v>
      </c>
      <c r="BZ749">
        <v>2.1650999999999998</v>
      </c>
      <c r="CA749">
        <v>3.5960000000000001</v>
      </c>
      <c r="CB749">
        <v>2.7250999999999999</v>
      </c>
      <c r="CC749">
        <v>2.9447999999999999</v>
      </c>
      <c r="CD749">
        <v>1.3348</v>
      </c>
      <c r="CE749">
        <v>0.8569</v>
      </c>
      <c r="CF749">
        <v>1.2559</v>
      </c>
      <c r="CG749">
        <v>1.4468000000000001</v>
      </c>
    </row>
    <row r="750" spans="1:93" x14ac:dyDescent="0.25">
      <c r="A750" t="s">
        <v>108</v>
      </c>
      <c r="B750" t="s">
        <v>109</v>
      </c>
      <c r="C750" t="s">
        <v>14</v>
      </c>
      <c r="D750">
        <v>0.14910000000000001</v>
      </c>
      <c r="E750">
        <v>0.2268</v>
      </c>
      <c r="F750">
        <v>0.14280000000000001</v>
      </c>
      <c r="G750">
        <v>0.21679999999999999</v>
      </c>
      <c r="H750">
        <v>0.30890000000000001</v>
      </c>
      <c r="I750">
        <v>4.1000000000000003E-3</v>
      </c>
      <c r="J750">
        <v>7.0000000000000007E-2</v>
      </c>
      <c r="K750">
        <v>9.9299999999999999E-2</v>
      </c>
      <c r="L750">
        <v>8.5699999999999998E-2</v>
      </c>
      <c r="M750">
        <v>4.3400000000000001E-2</v>
      </c>
      <c r="N750">
        <v>0.14660000000000001</v>
      </c>
      <c r="O750">
        <v>0.29670000000000002</v>
      </c>
      <c r="P750">
        <v>0.34110000000000001</v>
      </c>
      <c r="Q750">
        <v>0.37159999999999999</v>
      </c>
      <c r="R750">
        <v>0.441</v>
      </c>
      <c r="S750">
        <v>0.45469999999999999</v>
      </c>
      <c r="T750">
        <v>0.316</v>
      </c>
      <c r="U750">
        <v>0.10249999999999999</v>
      </c>
      <c r="V750">
        <v>-1.9900000000000001E-2</v>
      </c>
      <c r="W750">
        <v>-0.18110000000000001</v>
      </c>
      <c r="X750">
        <v>0.60829999999999995</v>
      </c>
      <c r="Y750">
        <v>0.64229999999999998</v>
      </c>
      <c r="Z750">
        <v>0.53369999999999995</v>
      </c>
      <c r="AA750">
        <v>0.55620000000000003</v>
      </c>
      <c r="AB750">
        <v>0.3725</v>
      </c>
      <c r="AC750">
        <v>1.2696000000000001</v>
      </c>
      <c r="AD750">
        <v>1.4338</v>
      </c>
      <c r="AE750">
        <v>1.4333</v>
      </c>
      <c r="AF750">
        <v>1.8684000000000001</v>
      </c>
      <c r="AG750">
        <v>1.8289</v>
      </c>
      <c r="AH750">
        <v>1.8472999999999999</v>
      </c>
      <c r="AI750">
        <v>1.6957</v>
      </c>
      <c r="AJ750">
        <v>1.9641999999999999</v>
      </c>
      <c r="AK750">
        <v>2.1389999999999998</v>
      </c>
      <c r="AL750">
        <v>1.2472000000000001</v>
      </c>
      <c r="AM750">
        <v>0.78149999999999997</v>
      </c>
      <c r="AN750">
        <v>0.96450000000000002</v>
      </c>
      <c r="AO750">
        <v>1.1677999999999999</v>
      </c>
      <c r="AP750">
        <v>1.5427</v>
      </c>
      <c r="AQ750">
        <v>1.3633999999999999</v>
      </c>
      <c r="AR750">
        <v>1.4213</v>
      </c>
      <c r="AS750">
        <v>1.3782000000000001</v>
      </c>
      <c r="AT750">
        <v>1.851</v>
      </c>
      <c r="AU750">
        <v>2.0371000000000001</v>
      </c>
      <c r="AV750">
        <v>1.4888999999999999</v>
      </c>
      <c r="AW750">
        <v>0.84630000000000005</v>
      </c>
      <c r="AX750">
        <v>0.53620000000000001</v>
      </c>
      <c r="AY750">
        <v>0.47570000000000001</v>
      </c>
      <c r="AZ750">
        <v>0.31359999999999999</v>
      </c>
      <c r="BA750">
        <v>0.19989999999999999</v>
      </c>
      <c r="BB750">
        <v>9.7100000000000006E-2</v>
      </c>
      <c r="BC750">
        <v>0.16289999999999999</v>
      </c>
      <c r="BD750">
        <v>6.4100000000000004E-2</v>
      </c>
      <c r="BE750">
        <v>-4.7100000000000003E-2</v>
      </c>
      <c r="BF750">
        <v>0.20610000000000001</v>
      </c>
      <c r="BG750">
        <v>0.157</v>
      </c>
      <c r="BH750">
        <v>0.183</v>
      </c>
      <c r="BI750">
        <v>5.7500000000000002E-2</v>
      </c>
      <c r="BJ750">
        <v>-2.5499999999999998E-2</v>
      </c>
      <c r="BK750">
        <v>9.7000000000000003E-2</v>
      </c>
      <c r="BL750">
        <v>-5.45E-2</v>
      </c>
      <c r="BM750">
        <v>-1.46E-2</v>
      </c>
      <c r="BN750">
        <v>-0.17219999999999999</v>
      </c>
      <c r="BO750">
        <v>-0.31850000000000001</v>
      </c>
      <c r="BP750">
        <v>-0.14990000000000001</v>
      </c>
      <c r="BQ750">
        <v>0.68200000000000005</v>
      </c>
      <c r="BR750">
        <v>0.77610000000000001</v>
      </c>
      <c r="BS750">
        <v>1.3092999999999999</v>
      </c>
      <c r="BT750">
        <v>1.4874000000000001</v>
      </c>
      <c r="BU750">
        <v>1.9286000000000001</v>
      </c>
      <c r="BV750">
        <v>1.3593</v>
      </c>
      <c r="BW750">
        <v>0.98540000000000005</v>
      </c>
      <c r="BX750">
        <v>1.1293</v>
      </c>
      <c r="BY750">
        <v>1.3429</v>
      </c>
    </row>
    <row r="751" spans="1:93" x14ac:dyDescent="0.25">
      <c r="A751" t="s">
        <v>108</v>
      </c>
      <c r="B751" t="s">
        <v>109</v>
      </c>
      <c r="C751" t="s">
        <v>15</v>
      </c>
      <c r="D751">
        <v>-8.4811999999999994</v>
      </c>
      <c r="E751">
        <v>-8.7653999999999996</v>
      </c>
      <c r="F751">
        <v>-9.9423999999999992</v>
      </c>
      <c r="G751">
        <v>-9.2029999999999994</v>
      </c>
      <c r="H751">
        <v>-3.6408</v>
      </c>
      <c r="I751">
        <v>1.4321999999999999</v>
      </c>
      <c r="J751">
        <v>-0.31669999999999998</v>
      </c>
      <c r="K751">
        <v>2.1789000000000001</v>
      </c>
      <c r="L751">
        <v>-5.2239000000000004</v>
      </c>
      <c r="M751">
        <v>-6.4970999999999997</v>
      </c>
      <c r="N751">
        <v>-7.9561999999999999</v>
      </c>
      <c r="O751">
        <v>-10.9657</v>
      </c>
      <c r="P751">
        <v>-15.322800000000001</v>
      </c>
      <c r="Q751">
        <v>-12.783799999999999</v>
      </c>
      <c r="R751">
        <v>-15.1173</v>
      </c>
      <c r="S751">
        <v>-12.4819</v>
      </c>
      <c r="T751">
        <v>-14.611599999999999</v>
      </c>
      <c r="U751">
        <v>-19.720700000000001</v>
      </c>
      <c r="V751">
        <v>-17.3354</v>
      </c>
      <c r="W751">
        <v>-15.451000000000001</v>
      </c>
      <c r="X751">
        <v>-10.755000000000001</v>
      </c>
      <c r="Y751">
        <v>-7.9569999999999999</v>
      </c>
      <c r="Z751">
        <v>-5.9177999999999997</v>
      </c>
      <c r="AA751">
        <v>-4.8014000000000001</v>
      </c>
      <c r="AB751">
        <v>-4.0256999999999996</v>
      </c>
      <c r="AC751">
        <v>-2.0228000000000002</v>
      </c>
      <c r="AD751">
        <v>-2.0063</v>
      </c>
      <c r="AE751">
        <v>-2.0745</v>
      </c>
      <c r="AF751">
        <v>-1.9353</v>
      </c>
      <c r="AG751">
        <v>0.1148</v>
      </c>
      <c r="AH751">
        <v>-3.4891999999999999</v>
      </c>
      <c r="AI751">
        <v>-3.2315</v>
      </c>
      <c r="AJ751">
        <v>-1.6539999999999999</v>
      </c>
      <c r="AK751">
        <v>-3.7210999999999999</v>
      </c>
      <c r="AL751">
        <v>-3.73</v>
      </c>
      <c r="AM751">
        <v>-4.4127000000000001</v>
      </c>
      <c r="AN751">
        <v>-3.2035</v>
      </c>
      <c r="AO751">
        <v>-1.0835999999999999</v>
      </c>
      <c r="AP751">
        <v>-0.29189999999999999</v>
      </c>
      <c r="AQ751">
        <v>-0.57709999999999995</v>
      </c>
      <c r="AR751">
        <v>-2.4024999999999999</v>
      </c>
      <c r="AS751">
        <v>-3.5756999999999999</v>
      </c>
      <c r="AT751">
        <v>-2.8292000000000002</v>
      </c>
      <c r="AU751">
        <v>-2.0809000000000002</v>
      </c>
      <c r="AV751">
        <v>-1.9398</v>
      </c>
      <c r="AW751">
        <v>-0.2641</v>
      </c>
      <c r="AX751">
        <v>-2.0001000000000002</v>
      </c>
      <c r="AY751">
        <v>0.29959999999999998</v>
      </c>
      <c r="AZ751">
        <v>1.3411</v>
      </c>
      <c r="BA751">
        <v>-0.28599999999999998</v>
      </c>
      <c r="BB751">
        <v>0.43120000000000003</v>
      </c>
      <c r="BC751">
        <v>-0.1565</v>
      </c>
      <c r="BD751">
        <v>1.4764999999999999</v>
      </c>
      <c r="BE751">
        <v>-0.15640000000000001</v>
      </c>
      <c r="BF751">
        <v>6.8621999999999996</v>
      </c>
      <c r="BG751">
        <v>7.2038000000000002</v>
      </c>
      <c r="BH751">
        <v>8.9631000000000007</v>
      </c>
      <c r="BI751">
        <v>6.3752000000000004</v>
      </c>
      <c r="BJ751">
        <v>5.0324</v>
      </c>
      <c r="BK751">
        <v>2.8475999999999999</v>
      </c>
      <c r="BL751">
        <v>2.2073999999999998</v>
      </c>
      <c r="BM751">
        <v>2.5015000000000001</v>
      </c>
      <c r="BN751">
        <v>0.4743</v>
      </c>
      <c r="BO751">
        <v>-0.44900000000000001</v>
      </c>
      <c r="BP751">
        <v>2.5101</v>
      </c>
      <c r="BQ751">
        <v>3.1286</v>
      </c>
      <c r="BR751">
        <v>-1.0464</v>
      </c>
      <c r="BS751">
        <v>-0.51839999999999997</v>
      </c>
      <c r="BT751">
        <v>-4.9520999999999997</v>
      </c>
      <c r="BU751">
        <v>-4.5552000000000001</v>
      </c>
      <c r="BV751">
        <v>5.3999999999999999E-2</v>
      </c>
      <c r="BW751">
        <v>-1.12E-2</v>
      </c>
      <c r="BX751">
        <v>3.3099999999999997E-2</v>
      </c>
      <c r="BY751">
        <v>1.3997999999999999</v>
      </c>
      <c r="BZ751">
        <v>3.3437999999999999</v>
      </c>
      <c r="CA751">
        <v>6.0167999999999999</v>
      </c>
      <c r="CB751">
        <v>4.1515000000000004</v>
      </c>
      <c r="CC751">
        <v>6.4363999999999999</v>
      </c>
      <c r="CD751">
        <v>5.5385</v>
      </c>
      <c r="CE751">
        <v>9.0739000000000001</v>
      </c>
      <c r="CF751">
        <v>13.8291</v>
      </c>
      <c r="CG751">
        <v>15.804</v>
      </c>
    </row>
    <row r="752" spans="1:93" x14ac:dyDescent="0.25">
      <c r="A752" t="s">
        <v>108</v>
      </c>
      <c r="B752" t="s">
        <v>109</v>
      </c>
      <c r="C752" t="s">
        <v>16</v>
      </c>
      <c r="D752">
        <v>-10.4109</v>
      </c>
      <c r="E752">
        <v>-10.194699999999999</v>
      </c>
      <c r="F752">
        <v>-11.285299999999999</v>
      </c>
      <c r="G752">
        <v>-9.9111999999999991</v>
      </c>
      <c r="H752">
        <v>-9.0090000000000003</v>
      </c>
      <c r="I752">
        <v>-9.2761999999999993</v>
      </c>
      <c r="J752">
        <v>-10.6822</v>
      </c>
      <c r="K752">
        <v>-8.8949999999999996</v>
      </c>
      <c r="L752">
        <v>-7.2698999999999998</v>
      </c>
      <c r="M752">
        <v>-8.0580999999999996</v>
      </c>
      <c r="N752">
        <v>-8.2432999999999996</v>
      </c>
      <c r="O752">
        <v>-10.343299999999999</v>
      </c>
      <c r="P752">
        <v>-12.7262</v>
      </c>
      <c r="Q752">
        <v>-10.4001</v>
      </c>
      <c r="R752">
        <v>-10.1088</v>
      </c>
      <c r="S752">
        <v>-8.1516000000000002</v>
      </c>
      <c r="T752">
        <v>-10.1007</v>
      </c>
      <c r="U752">
        <v>-13.4499</v>
      </c>
      <c r="V752">
        <v>-12.2136</v>
      </c>
      <c r="W752">
        <v>-10.9084</v>
      </c>
      <c r="X752">
        <v>-5.5069999999999997</v>
      </c>
      <c r="Y752">
        <v>-4.3802000000000003</v>
      </c>
      <c r="Z752">
        <v>-5.5434000000000001</v>
      </c>
      <c r="AA752">
        <v>-5.6890000000000001</v>
      </c>
      <c r="AB752">
        <v>-4.8975</v>
      </c>
      <c r="AC752">
        <v>-3.4935</v>
      </c>
      <c r="AD752">
        <v>-2.1126999999999998</v>
      </c>
      <c r="AE752">
        <v>-2.0108000000000001</v>
      </c>
      <c r="AF752">
        <v>-2.7075999999999998</v>
      </c>
      <c r="AG752">
        <v>-1.2203999999999999</v>
      </c>
      <c r="AH752">
        <v>-1.4091</v>
      </c>
      <c r="AI752">
        <v>-0.94599999999999995</v>
      </c>
      <c r="AJ752">
        <v>-0.36370000000000002</v>
      </c>
      <c r="AK752">
        <v>-0.92520000000000002</v>
      </c>
      <c r="AL752">
        <v>-3.6021000000000001</v>
      </c>
      <c r="AM752">
        <v>-4.1542000000000003</v>
      </c>
      <c r="AN752">
        <v>-3.5605000000000002</v>
      </c>
      <c r="AO752">
        <v>-2.4007999999999998</v>
      </c>
      <c r="AP752">
        <v>-2.4990999999999999</v>
      </c>
      <c r="AQ752">
        <v>-1.0901000000000001</v>
      </c>
      <c r="AR752">
        <v>-0.96630000000000005</v>
      </c>
      <c r="AS752">
        <v>-1.8084</v>
      </c>
      <c r="AT752">
        <v>0.56840000000000002</v>
      </c>
      <c r="AU752">
        <v>0.73680000000000001</v>
      </c>
      <c r="AV752">
        <v>1.1311</v>
      </c>
      <c r="AW752">
        <v>1.0291999999999999</v>
      </c>
      <c r="AX752">
        <v>3.6318999999999999</v>
      </c>
      <c r="AY752">
        <v>3.7101000000000002</v>
      </c>
      <c r="AZ752">
        <v>5.0419999999999998</v>
      </c>
      <c r="BA752">
        <v>3.5293000000000001</v>
      </c>
      <c r="BB752">
        <v>2.5152000000000001</v>
      </c>
      <c r="BC752">
        <v>2.1545999999999998</v>
      </c>
      <c r="BD752">
        <v>2.911</v>
      </c>
      <c r="BE752">
        <v>1.9081999999999999</v>
      </c>
      <c r="BF752">
        <v>2.7627999999999999</v>
      </c>
      <c r="BG752">
        <v>2.3681999999999999</v>
      </c>
      <c r="BH752">
        <v>3.4331999999999998</v>
      </c>
      <c r="BI752">
        <v>2.9278</v>
      </c>
      <c r="BJ752">
        <v>3.0198999999999998</v>
      </c>
      <c r="BK752">
        <v>2.6663000000000001</v>
      </c>
      <c r="BL752">
        <v>1.4038999999999999</v>
      </c>
      <c r="BM752">
        <v>1.643</v>
      </c>
      <c r="BN752">
        <v>2.1196000000000002</v>
      </c>
      <c r="BO752">
        <v>2.1680999999999999</v>
      </c>
      <c r="BP752">
        <v>2.8826000000000001</v>
      </c>
      <c r="BQ752">
        <v>4.2521000000000004</v>
      </c>
      <c r="BR752">
        <v>1.7061999999999999</v>
      </c>
      <c r="BS752">
        <v>2.1781999999999999</v>
      </c>
      <c r="BT752">
        <v>-0.25740000000000002</v>
      </c>
      <c r="BU752">
        <v>2.5101</v>
      </c>
      <c r="BV752">
        <v>3.6246</v>
      </c>
      <c r="BW752">
        <v>7.1639999999999997</v>
      </c>
      <c r="BX752">
        <v>8.7525999999999993</v>
      </c>
      <c r="BY752">
        <v>10.124599999999999</v>
      </c>
    </row>
    <row r="753" spans="1:103" x14ac:dyDescent="0.25">
      <c r="A753" t="s">
        <v>108</v>
      </c>
      <c r="B753" t="s">
        <v>109</v>
      </c>
      <c r="C753" t="s">
        <v>17</v>
      </c>
      <c r="D753">
        <v>1.054</v>
      </c>
      <c r="E753">
        <v>1.0008999999999999</v>
      </c>
      <c r="F753">
        <v>0.97350000000000003</v>
      </c>
      <c r="G753">
        <v>0.97240000000000004</v>
      </c>
      <c r="H753">
        <v>0.99719999999999998</v>
      </c>
      <c r="I753">
        <v>1.0214000000000001</v>
      </c>
      <c r="J753">
        <v>0.98</v>
      </c>
      <c r="K753">
        <v>0.95340000000000003</v>
      </c>
      <c r="L753">
        <v>1.1241000000000001</v>
      </c>
      <c r="M753">
        <v>1.1074999999999999</v>
      </c>
      <c r="N753">
        <v>1.1375999999999999</v>
      </c>
      <c r="O753">
        <v>1.1704000000000001</v>
      </c>
      <c r="P753">
        <v>1.2390000000000001</v>
      </c>
      <c r="Q753">
        <v>1.2426999999999999</v>
      </c>
      <c r="R753">
        <v>1.2795000000000001</v>
      </c>
      <c r="S753">
        <v>1.2934000000000001</v>
      </c>
      <c r="T753">
        <v>1.2391000000000001</v>
      </c>
      <c r="U753">
        <v>1.2155</v>
      </c>
      <c r="V753">
        <v>1.2615000000000001</v>
      </c>
      <c r="W753">
        <v>1.3266</v>
      </c>
      <c r="X753">
        <v>1.105</v>
      </c>
      <c r="Y753">
        <v>1.1538999999999999</v>
      </c>
      <c r="Z753">
        <v>1.1328</v>
      </c>
      <c r="AA753">
        <v>1.1456999999999999</v>
      </c>
      <c r="AB753">
        <v>1.1392</v>
      </c>
      <c r="AC753">
        <v>0.96960000000000002</v>
      </c>
      <c r="AD753">
        <v>0.96719999999999995</v>
      </c>
      <c r="AE753">
        <v>0.93420000000000003</v>
      </c>
      <c r="AF753">
        <v>1.0322</v>
      </c>
      <c r="AG753">
        <v>1.0290999999999999</v>
      </c>
      <c r="AH753">
        <v>1.0708</v>
      </c>
      <c r="AI753">
        <v>1.085</v>
      </c>
      <c r="AJ753">
        <v>1.107</v>
      </c>
      <c r="AK753">
        <v>1.0306</v>
      </c>
      <c r="AL753">
        <v>1.052</v>
      </c>
      <c r="AM753">
        <v>1.0402</v>
      </c>
      <c r="AN753">
        <v>1.0122</v>
      </c>
      <c r="AO753">
        <v>1.0593999999999999</v>
      </c>
      <c r="AP753">
        <v>1.089</v>
      </c>
      <c r="AQ753">
        <v>1.093</v>
      </c>
      <c r="AR753">
        <v>1.1062000000000001</v>
      </c>
      <c r="AS753">
        <v>1.1981999999999999</v>
      </c>
      <c r="AT753">
        <v>1.2204999999999999</v>
      </c>
      <c r="AU753">
        <v>1.2072000000000001</v>
      </c>
      <c r="AV753">
        <v>1.2150000000000001</v>
      </c>
      <c r="AW753">
        <v>1.2129000000000001</v>
      </c>
      <c r="AX753">
        <v>1.1911</v>
      </c>
      <c r="AY753">
        <v>1.1778999999999999</v>
      </c>
      <c r="AZ753">
        <v>1.1726000000000001</v>
      </c>
      <c r="BA753">
        <v>1.1733</v>
      </c>
      <c r="BB753">
        <v>1.1892</v>
      </c>
      <c r="BC753">
        <v>1.1972</v>
      </c>
      <c r="BD753">
        <v>1.1583000000000001</v>
      </c>
      <c r="BE753">
        <v>1.1598999999999999</v>
      </c>
      <c r="BF753">
        <v>1.0891</v>
      </c>
      <c r="BG753">
        <v>1.0893999999999999</v>
      </c>
      <c r="BH753">
        <v>1.0819000000000001</v>
      </c>
      <c r="BI753">
        <v>1.0921000000000001</v>
      </c>
      <c r="BJ753">
        <v>1.0915999999999999</v>
      </c>
      <c r="BK753">
        <v>1.0690999999999999</v>
      </c>
      <c r="BL753">
        <v>1.0613999999999999</v>
      </c>
      <c r="BM753">
        <v>1.0621</v>
      </c>
      <c r="BN753">
        <v>1.0367</v>
      </c>
      <c r="BO753">
        <v>1.0237000000000001</v>
      </c>
      <c r="BP753">
        <v>1.0629999999999999</v>
      </c>
      <c r="BQ753">
        <v>0.91449999999999998</v>
      </c>
      <c r="BR753">
        <v>1.0571999999999999</v>
      </c>
      <c r="BS753">
        <v>1.1044</v>
      </c>
      <c r="BT753">
        <v>1.2749999999999999</v>
      </c>
      <c r="BU753">
        <v>1.2911999999999999</v>
      </c>
      <c r="BV753">
        <v>1.2479</v>
      </c>
      <c r="BW753">
        <v>1.4096</v>
      </c>
      <c r="BX753">
        <v>1.3895999999999999</v>
      </c>
      <c r="BY753">
        <v>1.3187</v>
      </c>
      <c r="BZ753">
        <v>1.3525</v>
      </c>
      <c r="CA753">
        <v>1.2475000000000001</v>
      </c>
      <c r="CB753">
        <v>1.2096</v>
      </c>
      <c r="CC753">
        <v>0.89039999999999997</v>
      </c>
      <c r="CD753">
        <v>0.88629999999999998</v>
      </c>
      <c r="CE753">
        <v>0.74299999999999999</v>
      </c>
      <c r="CF753">
        <v>0.73229999999999995</v>
      </c>
      <c r="CG753">
        <v>0.72629999999999995</v>
      </c>
      <c r="CH753">
        <v>0.76319999999999999</v>
      </c>
      <c r="CI753">
        <v>0.74439999999999995</v>
      </c>
      <c r="CJ753">
        <v>0.69069999999999998</v>
      </c>
      <c r="CK753">
        <v>0.67259999999999998</v>
      </c>
      <c r="CL753">
        <v>0.66139999999999999</v>
      </c>
      <c r="CM753">
        <v>0.61619999999999997</v>
      </c>
      <c r="CN753">
        <v>0.63419999999999999</v>
      </c>
      <c r="CO753">
        <v>0.57399999999999995</v>
      </c>
      <c r="CP753">
        <v>0.50719999999999998</v>
      </c>
      <c r="CQ753">
        <v>0.58940000000000003</v>
      </c>
      <c r="CR753">
        <v>0.53859999999999997</v>
      </c>
      <c r="CS753">
        <v>0.51100000000000001</v>
      </c>
      <c r="CT753">
        <v>0.65259999999999996</v>
      </c>
      <c r="CU753">
        <v>0.629</v>
      </c>
      <c r="CV753">
        <v>0.74770000000000003</v>
      </c>
      <c r="CW753">
        <v>0.77900000000000003</v>
      </c>
      <c r="CX753">
        <v>0.75860000000000005</v>
      </c>
      <c r="CY753">
        <v>0.82579999999999998</v>
      </c>
    </row>
    <row r="754" spans="1:103" x14ac:dyDescent="0.25">
      <c r="A754" t="s">
        <v>108</v>
      </c>
      <c r="B754" t="s">
        <v>109</v>
      </c>
      <c r="C754" t="s">
        <v>18</v>
      </c>
      <c r="D754">
        <v>1.1343000000000001</v>
      </c>
      <c r="E754">
        <v>1.1093999999999999</v>
      </c>
      <c r="F754">
        <v>1.119</v>
      </c>
      <c r="G754">
        <v>1.1247</v>
      </c>
      <c r="H754">
        <v>1.1395</v>
      </c>
      <c r="I754">
        <v>1.1384000000000001</v>
      </c>
      <c r="J754">
        <v>1.1322000000000001</v>
      </c>
      <c r="K754">
        <v>1.1304000000000001</v>
      </c>
      <c r="L754">
        <v>1.1195999999999999</v>
      </c>
      <c r="M754">
        <v>1.1077999999999999</v>
      </c>
      <c r="N754">
        <v>1.1282000000000001</v>
      </c>
      <c r="O754">
        <v>1.1538999999999999</v>
      </c>
      <c r="P754">
        <v>1.1860999999999999</v>
      </c>
      <c r="Q754">
        <v>1.2101</v>
      </c>
      <c r="R754">
        <v>1.242</v>
      </c>
      <c r="S754">
        <v>1.2528999999999999</v>
      </c>
      <c r="T754">
        <v>1.2488999999999999</v>
      </c>
      <c r="U754">
        <v>1.2081999999999999</v>
      </c>
      <c r="V754">
        <v>1.2169000000000001</v>
      </c>
      <c r="W754">
        <v>1.2555000000000001</v>
      </c>
      <c r="X754">
        <v>1.0761000000000001</v>
      </c>
      <c r="Y754">
        <v>1.0751999999999999</v>
      </c>
      <c r="Z754">
        <v>1.0879000000000001</v>
      </c>
      <c r="AA754">
        <v>1.0915999999999999</v>
      </c>
      <c r="AB754">
        <v>1.0627</v>
      </c>
      <c r="AC754">
        <v>0.99590000000000001</v>
      </c>
      <c r="AD754">
        <v>1.0226999999999999</v>
      </c>
      <c r="AE754">
        <v>1.0085999999999999</v>
      </c>
      <c r="AF754">
        <v>1.095</v>
      </c>
      <c r="AG754">
        <v>1.0909</v>
      </c>
      <c r="AH754">
        <v>1.0774999999999999</v>
      </c>
      <c r="AI754">
        <v>1.0698000000000001</v>
      </c>
      <c r="AJ754">
        <v>1.0758000000000001</v>
      </c>
      <c r="AK754">
        <v>1.0903</v>
      </c>
      <c r="AL754">
        <v>1.1476999999999999</v>
      </c>
      <c r="AM754">
        <v>1.1419999999999999</v>
      </c>
      <c r="AN754">
        <v>1.1274999999999999</v>
      </c>
      <c r="AO754">
        <v>1.1606000000000001</v>
      </c>
      <c r="AP754">
        <v>1.1740999999999999</v>
      </c>
      <c r="AQ754">
        <v>1.1680999999999999</v>
      </c>
      <c r="AR754">
        <v>1.1759999999999999</v>
      </c>
      <c r="AS754">
        <v>1.18</v>
      </c>
      <c r="AT754">
        <v>1.1692</v>
      </c>
      <c r="AU754">
        <v>1.1637999999999999</v>
      </c>
      <c r="AV754">
        <v>1.1346000000000001</v>
      </c>
      <c r="AW754">
        <v>1.1583000000000001</v>
      </c>
      <c r="AX754">
        <v>1.1191</v>
      </c>
      <c r="AY754">
        <v>1.1187</v>
      </c>
      <c r="AZ754">
        <v>1.1073999999999999</v>
      </c>
      <c r="BA754">
        <v>1.113</v>
      </c>
      <c r="BB754">
        <v>1.1138999999999999</v>
      </c>
      <c r="BC754">
        <v>1.1100000000000001</v>
      </c>
      <c r="BD754">
        <v>1.1136999999999999</v>
      </c>
      <c r="BE754">
        <v>1.0969</v>
      </c>
      <c r="BF754">
        <v>1.0683</v>
      </c>
      <c r="BG754">
        <v>1.0708</v>
      </c>
      <c r="BH754">
        <v>1.0801000000000001</v>
      </c>
      <c r="BI754">
        <v>1.0828</v>
      </c>
      <c r="BJ754">
        <v>1.0868</v>
      </c>
      <c r="BK754">
        <v>1.0891</v>
      </c>
      <c r="BL754">
        <v>1.089</v>
      </c>
      <c r="BM754">
        <v>1.0954999999999999</v>
      </c>
      <c r="BN754">
        <v>1.0825</v>
      </c>
      <c r="BO754">
        <v>1.0882000000000001</v>
      </c>
      <c r="BP754">
        <v>1.1032999999999999</v>
      </c>
      <c r="BQ754">
        <v>1.0141</v>
      </c>
      <c r="BR754">
        <v>1.129</v>
      </c>
      <c r="BS754">
        <v>1.1384000000000001</v>
      </c>
      <c r="BT754">
        <v>1.2131000000000001</v>
      </c>
      <c r="BU754">
        <v>0.94899999999999995</v>
      </c>
      <c r="BV754">
        <v>0.92379999999999995</v>
      </c>
      <c r="BW754">
        <v>0.81210000000000004</v>
      </c>
      <c r="BX754">
        <v>0.81569999999999998</v>
      </c>
      <c r="BY754">
        <v>0.8175</v>
      </c>
      <c r="BZ754">
        <v>0.84519999999999995</v>
      </c>
      <c r="CA754">
        <v>0.82699999999999996</v>
      </c>
      <c r="CB754">
        <v>0.74429999999999996</v>
      </c>
      <c r="CC754">
        <v>0.72460000000000002</v>
      </c>
      <c r="CD754">
        <v>0.70520000000000005</v>
      </c>
      <c r="CE754">
        <v>0.67889999999999995</v>
      </c>
      <c r="CF754">
        <v>0.67869999999999997</v>
      </c>
      <c r="CG754">
        <v>0.59770000000000001</v>
      </c>
      <c r="CH754">
        <v>0.60819999999999996</v>
      </c>
      <c r="CI754">
        <v>0.62380000000000002</v>
      </c>
      <c r="CJ754">
        <v>0.60540000000000005</v>
      </c>
      <c r="CK754">
        <v>0.58289999999999997</v>
      </c>
      <c r="CL754">
        <v>0.67889999999999995</v>
      </c>
      <c r="CM754">
        <v>0.64180000000000004</v>
      </c>
      <c r="CN754">
        <v>0.65769999999999995</v>
      </c>
      <c r="CO754">
        <v>0.66959999999999997</v>
      </c>
      <c r="CP754">
        <v>0.61170000000000002</v>
      </c>
      <c r="CQ754">
        <v>0.65569999999999995</v>
      </c>
      <c r="CR754">
        <v>0.63490000000000002</v>
      </c>
      <c r="CS754">
        <v>0.59699999999999998</v>
      </c>
      <c r="CT754">
        <v>0.5827</v>
      </c>
      <c r="CU754">
        <v>0.58950000000000002</v>
      </c>
      <c r="CV754">
        <v>0.63070000000000004</v>
      </c>
      <c r="CW754">
        <v>0.67649999999999999</v>
      </c>
      <c r="CX754">
        <v>0.70230000000000004</v>
      </c>
      <c r="CY754">
        <v>0.72619999999999996</v>
      </c>
    </row>
    <row r="755" spans="1:103" x14ac:dyDescent="0.25">
      <c r="A755" t="s">
        <v>108</v>
      </c>
      <c r="B755" t="s">
        <v>109</v>
      </c>
      <c r="C755" t="s">
        <v>19</v>
      </c>
      <c r="D755">
        <v>0.19323399999999999</v>
      </c>
      <c r="E755">
        <v>0.19236</v>
      </c>
      <c r="F755">
        <v>0.18879299999999999</v>
      </c>
      <c r="G755">
        <v>0.188748</v>
      </c>
      <c r="H755">
        <v>0.19364400000000001</v>
      </c>
      <c r="I755">
        <v>0.20331299999999999</v>
      </c>
      <c r="J755">
        <v>0.20860600000000001</v>
      </c>
      <c r="K755">
        <v>0.218172</v>
      </c>
      <c r="L755">
        <v>0.29872500000000002</v>
      </c>
      <c r="M755">
        <v>0.29203699999999999</v>
      </c>
      <c r="N755">
        <v>0.28302300000000002</v>
      </c>
      <c r="O755">
        <v>0.27868100000000001</v>
      </c>
      <c r="P755">
        <v>0.27836499999999997</v>
      </c>
      <c r="Q755">
        <v>0.286159</v>
      </c>
      <c r="R755">
        <v>0.28899999999999998</v>
      </c>
      <c r="S755">
        <v>0.28871400000000003</v>
      </c>
      <c r="T755">
        <v>0.28469100000000003</v>
      </c>
      <c r="U755">
        <v>0.26879500000000001</v>
      </c>
      <c r="V755">
        <v>0.26392900000000002</v>
      </c>
      <c r="W755">
        <v>0.229769</v>
      </c>
      <c r="X755">
        <v>0.14458099999999999</v>
      </c>
      <c r="Y755">
        <v>0.15609400000000001</v>
      </c>
      <c r="Z755">
        <v>0.15068599999999999</v>
      </c>
      <c r="AA755">
        <v>0.14978</v>
      </c>
      <c r="AB755">
        <v>0.14321200000000001</v>
      </c>
      <c r="AC755">
        <v>0.13586899999999999</v>
      </c>
      <c r="AD755">
        <v>0.143514</v>
      </c>
      <c r="AE755">
        <v>0.14302599999999999</v>
      </c>
      <c r="AF755">
        <v>0.138962</v>
      </c>
      <c r="AG755">
        <v>0.14134099999999999</v>
      </c>
      <c r="AH755">
        <v>0.144008</v>
      </c>
      <c r="AI755">
        <v>0.14744499999999999</v>
      </c>
      <c r="AJ755">
        <v>0.14977699999999999</v>
      </c>
      <c r="AK755">
        <v>0.13719000000000001</v>
      </c>
      <c r="AL755">
        <v>0.13678599999999999</v>
      </c>
      <c r="AM755">
        <v>0.14227100000000001</v>
      </c>
      <c r="AN755">
        <v>0.122056</v>
      </c>
      <c r="AO755">
        <v>0.12517</v>
      </c>
      <c r="AP755">
        <v>0.117533</v>
      </c>
      <c r="AQ755">
        <v>0.12560399999999999</v>
      </c>
      <c r="AR755">
        <v>0.127663</v>
      </c>
      <c r="AS755">
        <v>0.127913</v>
      </c>
      <c r="AT755">
        <v>0.168019</v>
      </c>
      <c r="AU755">
        <v>0.172127</v>
      </c>
      <c r="AV755">
        <v>0.17011499999999999</v>
      </c>
      <c r="AW755">
        <v>0.17289299999999999</v>
      </c>
      <c r="AX755">
        <v>0.176312</v>
      </c>
      <c r="AY755">
        <v>0.18695300000000001</v>
      </c>
      <c r="AZ755">
        <v>0.19334799999999999</v>
      </c>
      <c r="BA755">
        <v>0.19492100000000001</v>
      </c>
      <c r="BB755">
        <v>0.203177</v>
      </c>
      <c r="BC755">
        <v>0.20579800000000001</v>
      </c>
      <c r="BD755">
        <v>0.24648999999999999</v>
      </c>
      <c r="BE755">
        <v>0.25842900000000002</v>
      </c>
      <c r="BF755">
        <v>0.28439900000000001</v>
      </c>
      <c r="BG755">
        <v>0.28872100000000001</v>
      </c>
      <c r="BH755">
        <v>0.29065299999999999</v>
      </c>
      <c r="BI755">
        <v>0.29431600000000002</v>
      </c>
      <c r="BJ755">
        <v>0.29227300000000001</v>
      </c>
      <c r="BK755">
        <v>0.28621400000000002</v>
      </c>
      <c r="BL755">
        <v>0.28119300000000003</v>
      </c>
      <c r="BM755">
        <v>0.27908699999999997</v>
      </c>
      <c r="BN755">
        <v>0.26642199999999999</v>
      </c>
      <c r="BO755">
        <v>0.237258</v>
      </c>
      <c r="BP755">
        <v>0.22011800000000001</v>
      </c>
      <c r="BQ755">
        <v>0.14951200000000001</v>
      </c>
      <c r="BR755">
        <v>0.13647200000000001</v>
      </c>
      <c r="BS755">
        <v>0.137019</v>
      </c>
      <c r="BT755">
        <v>0.12773300000000001</v>
      </c>
      <c r="BU755">
        <v>0.124503</v>
      </c>
      <c r="BV755">
        <v>0.121433</v>
      </c>
      <c r="BW755">
        <v>0.12895000000000001</v>
      </c>
      <c r="BX755">
        <v>0.12750500000000001</v>
      </c>
      <c r="BY755">
        <v>0.12951699999999999</v>
      </c>
      <c r="BZ755">
        <v>0.13310900000000001</v>
      </c>
      <c r="CA755">
        <v>0.13339000000000001</v>
      </c>
      <c r="CB755">
        <v>0.13964399999999999</v>
      </c>
      <c r="CC755">
        <v>0.13548099999999999</v>
      </c>
      <c r="CD755">
        <v>0.14855399999999999</v>
      </c>
      <c r="CE755">
        <v>0.165187</v>
      </c>
      <c r="CF755">
        <v>0.16772200000000001</v>
      </c>
      <c r="CG755">
        <v>0.16888900000000001</v>
      </c>
      <c r="CH755">
        <v>0.181199</v>
      </c>
      <c r="CI755">
        <v>0.17947099999999999</v>
      </c>
      <c r="CJ755">
        <v>0.18567</v>
      </c>
      <c r="CK755">
        <v>0.18715999999999999</v>
      </c>
      <c r="CL755">
        <v>0.191695</v>
      </c>
      <c r="CM755">
        <v>0.18425800000000001</v>
      </c>
      <c r="CN755">
        <v>0.18501799999999999</v>
      </c>
      <c r="CO755">
        <v>0.18030399999999999</v>
      </c>
      <c r="CP755">
        <v>0.172594</v>
      </c>
      <c r="CQ755">
        <v>0.179261</v>
      </c>
      <c r="CR755">
        <v>0.191608</v>
      </c>
      <c r="CS755">
        <v>0.20893</v>
      </c>
      <c r="CT755">
        <v>0.25548500000000002</v>
      </c>
      <c r="CU755">
        <v>0.254913</v>
      </c>
      <c r="CV755">
        <v>0.25490000000000002</v>
      </c>
      <c r="CW755">
        <v>0.25207400000000002</v>
      </c>
      <c r="CX755">
        <v>0.25570599999999999</v>
      </c>
      <c r="CY755">
        <v>0.26438400000000001</v>
      </c>
    </row>
    <row r="756" spans="1:103" x14ac:dyDescent="0.25">
      <c r="A756" t="s">
        <v>108</v>
      </c>
      <c r="B756" t="s">
        <v>109</v>
      </c>
      <c r="C756" t="s">
        <v>20</v>
      </c>
      <c r="D756">
        <v>0.20588300000000001</v>
      </c>
      <c r="E756">
        <v>0.20605899999999999</v>
      </c>
      <c r="F756">
        <v>0.20644699999999999</v>
      </c>
      <c r="G756">
        <v>0.207097</v>
      </c>
      <c r="H756">
        <v>0.20780499999999999</v>
      </c>
      <c r="I756">
        <v>0.207399</v>
      </c>
      <c r="J756">
        <v>0.20783699999999999</v>
      </c>
      <c r="K756">
        <v>0.208291</v>
      </c>
      <c r="L756">
        <v>0.20815400000000001</v>
      </c>
      <c r="M756">
        <v>0.207922</v>
      </c>
      <c r="N756">
        <v>0.20694499999999999</v>
      </c>
      <c r="O756">
        <v>0.20684</v>
      </c>
      <c r="P756">
        <v>0.20737900000000001</v>
      </c>
      <c r="Q756">
        <v>0.20769599999999999</v>
      </c>
      <c r="R756">
        <v>0.20840600000000001</v>
      </c>
      <c r="S756">
        <v>0.20932500000000001</v>
      </c>
      <c r="T756">
        <v>0.209339</v>
      </c>
      <c r="U756">
        <v>0.20796700000000001</v>
      </c>
      <c r="V756">
        <v>0.20771999999999999</v>
      </c>
      <c r="W756">
        <v>0.20380799999999999</v>
      </c>
      <c r="X756">
        <v>0.193795</v>
      </c>
      <c r="Y756">
        <v>0.194684</v>
      </c>
      <c r="Z756">
        <v>0.195045</v>
      </c>
      <c r="AA756">
        <v>0.19564599999999999</v>
      </c>
      <c r="AB756">
        <v>0.19511600000000001</v>
      </c>
      <c r="AC756">
        <v>0.19406999999999999</v>
      </c>
      <c r="AD756">
        <v>0.195157</v>
      </c>
      <c r="AE756">
        <v>0.19608300000000001</v>
      </c>
      <c r="AF756">
        <v>0.19669800000000001</v>
      </c>
      <c r="AG756">
        <v>0.19749900000000001</v>
      </c>
      <c r="AH756">
        <v>0.19833200000000001</v>
      </c>
      <c r="AI756">
        <v>0.19942399999999999</v>
      </c>
      <c r="AJ756">
        <v>0.20046700000000001</v>
      </c>
      <c r="AK756">
        <v>0.20022899999999999</v>
      </c>
      <c r="AL756">
        <v>0.201186</v>
      </c>
      <c r="AM756">
        <v>0.20225000000000001</v>
      </c>
      <c r="AN756">
        <v>0.201213</v>
      </c>
      <c r="AO756">
        <v>0.202181</v>
      </c>
      <c r="AP756">
        <v>0.202651</v>
      </c>
      <c r="AQ756">
        <v>0.203959</v>
      </c>
      <c r="AR756">
        <v>0.205147</v>
      </c>
      <c r="AS756">
        <v>0.20549200000000001</v>
      </c>
      <c r="AT756">
        <v>0.206456</v>
      </c>
      <c r="AU756">
        <v>0.20757700000000001</v>
      </c>
      <c r="AV756">
        <v>0.20858099999999999</v>
      </c>
      <c r="AW756">
        <v>0.20995900000000001</v>
      </c>
      <c r="AX756">
        <v>0.21093000000000001</v>
      </c>
      <c r="AY756">
        <v>0.21201700000000001</v>
      </c>
      <c r="AZ756">
        <v>0.213001</v>
      </c>
      <c r="BA756">
        <v>0.21424799999999999</v>
      </c>
      <c r="BB756">
        <v>0.21553800000000001</v>
      </c>
      <c r="BC756">
        <v>0.216502</v>
      </c>
      <c r="BD756">
        <v>0.21749199999999999</v>
      </c>
      <c r="BE756">
        <v>0.216586</v>
      </c>
      <c r="BF756">
        <v>0.213532</v>
      </c>
      <c r="BG756">
        <v>0.214924</v>
      </c>
      <c r="BH756">
        <v>0.21653900000000001</v>
      </c>
      <c r="BI756">
        <v>0.21729000000000001</v>
      </c>
      <c r="BJ756">
        <v>0.21775800000000001</v>
      </c>
      <c r="BK756">
        <v>0.217447</v>
      </c>
      <c r="BL756">
        <v>0.21765000000000001</v>
      </c>
      <c r="BM756">
        <v>0.21904799999999999</v>
      </c>
      <c r="BN756">
        <v>0.21723200000000001</v>
      </c>
      <c r="BO756">
        <v>0.211838</v>
      </c>
      <c r="BP756">
        <v>0.20808699999999999</v>
      </c>
      <c r="BQ756">
        <v>0.19076000000000001</v>
      </c>
      <c r="BR756">
        <v>0.18951000000000001</v>
      </c>
      <c r="BS756">
        <v>0.19040899999999999</v>
      </c>
      <c r="BT756">
        <v>0.189688</v>
      </c>
      <c r="BU756">
        <v>0.18980900000000001</v>
      </c>
      <c r="BV756">
        <v>0.19041</v>
      </c>
      <c r="BW756">
        <v>0.19254099999999999</v>
      </c>
      <c r="BX756">
        <v>0.194297</v>
      </c>
      <c r="BY756">
        <v>0.19645899999999999</v>
      </c>
      <c r="BZ756">
        <v>0.19866600000000001</v>
      </c>
      <c r="CA756">
        <v>0.19995299999999999</v>
      </c>
      <c r="CB756">
        <v>0.202289</v>
      </c>
      <c r="CC756">
        <v>0.20355100000000001</v>
      </c>
      <c r="CD756">
        <v>0.20583299999999999</v>
      </c>
      <c r="CE756">
        <v>0.20702200000000001</v>
      </c>
      <c r="CF756">
        <v>0.209509</v>
      </c>
      <c r="CG756">
        <v>0.21159500000000001</v>
      </c>
      <c r="CH756">
        <v>0.213696</v>
      </c>
      <c r="CI756">
        <v>0.21551000000000001</v>
      </c>
      <c r="CJ756">
        <v>0.21898899999999999</v>
      </c>
      <c r="CK756">
        <v>0.22183</v>
      </c>
      <c r="CL756">
        <v>0.22503999999999999</v>
      </c>
      <c r="CM756">
        <v>0.225497</v>
      </c>
      <c r="CN756">
        <v>0.229021</v>
      </c>
      <c r="CO756">
        <v>0.23117799999999999</v>
      </c>
      <c r="CP756">
        <v>0.22725400000000001</v>
      </c>
      <c r="CQ756">
        <v>0.230966</v>
      </c>
      <c r="CR756">
        <v>0.23427799999999999</v>
      </c>
      <c r="CS756">
        <v>0.23580200000000001</v>
      </c>
      <c r="CT756">
        <v>0.237482</v>
      </c>
      <c r="CU756">
        <v>0.23997099999999999</v>
      </c>
      <c r="CV756">
        <v>0.24355299999999999</v>
      </c>
      <c r="CW756">
        <v>0.24876200000000001</v>
      </c>
      <c r="CX756">
        <v>0.25570599999999999</v>
      </c>
      <c r="CY756">
        <v>0.26438400000000001</v>
      </c>
    </row>
    <row r="757" spans="1:103" x14ac:dyDescent="0.25">
      <c r="A757" t="s">
        <v>108</v>
      </c>
      <c r="B757" t="s">
        <v>109</v>
      </c>
      <c r="C757" t="s">
        <v>21</v>
      </c>
      <c r="D757">
        <v>-3.5175999999999998</v>
      </c>
      <c r="E757">
        <v>-0.46899999999999997</v>
      </c>
      <c r="F757">
        <v>-3.58</v>
      </c>
      <c r="G757">
        <v>-0.69599999999999995</v>
      </c>
      <c r="H757">
        <v>4.4574999999999996</v>
      </c>
      <c r="I757">
        <v>10.7278</v>
      </c>
      <c r="J757">
        <v>13.5967</v>
      </c>
      <c r="K757">
        <v>21.142700000000001</v>
      </c>
      <c r="L757">
        <v>2.6677</v>
      </c>
      <c r="M757">
        <v>2.0323000000000002</v>
      </c>
      <c r="N757">
        <v>3.6379000000000001</v>
      </c>
      <c r="O757">
        <v>10.6959</v>
      </c>
      <c r="P757">
        <v>15.861000000000001</v>
      </c>
      <c r="Q757">
        <v>5.8895999999999997</v>
      </c>
      <c r="R757">
        <v>7.3105000000000002</v>
      </c>
      <c r="S757">
        <v>7.5667</v>
      </c>
      <c r="T757">
        <v>1.2012</v>
      </c>
      <c r="U757">
        <v>-6.6729000000000003</v>
      </c>
      <c r="V757">
        <v>-5.8314000000000004</v>
      </c>
      <c r="W757">
        <v>-10.594200000000001</v>
      </c>
      <c r="X757">
        <v>4.6959999999999997</v>
      </c>
      <c r="Y757">
        <v>6.2267000000000001</v>
      </c>
      <c r="Z757">
        <v>9.4018999999999995</v>
      </c>
      <c r="AA757">
        <v>10.2752</v>
      </c>
      <c r="AB757">
        <v>6.0536000000000003</v>
      </c>
      <c r="AC757">
        <v>15.632899999999999</v>
      </c>
      <c r="AD757">
        <v>9.9859000000000009</v>
      </c>
      <c r="AE757">
        <v>8.4240999999999993</v>
      </c>
      <c r="AF757">
        <v>10.4185</v>
      </c>
      <c r="AG757">
        <v>12.019500000000001</v>
      </c>
      <c r="AH757">
        <v>7.3307000000000002</v>
      </c>
      <c r="AI757">
        <v>8.7898999999999994</v>
      </c>
      <c r="AJ757">
        <v>8.9444999999999997</v>
      </c>
      <c r="AK757">
        <v>8.4905000000000008</v>
      </c>
      <c r="AL757">
        <v>9.3155000000000001</v>
      </c>
      <c r="AM757">
        <v>8.6940000000000008</v>
      </c>
      <c r="AN757">
        <v>13.2286</v>
      </c>
      <c r="AO757">
        <v>13.349500000000001</v>
      </c>
      <c r="AP757">
        <v>20.8767</v>
      </c>
      <c r="AQ757">
        <v>19.093699999999998</v>
      </c>
      <c r="AR757">
        <v>23.246300000000002</v>
      </c>
      <c r="AS757">
        <v>26.9682</v>
      </c>
      <c r="AT757">
        <v>19.048999999999999</v>
      </c>
      <c r="AU757">
        <v>16.961600000000001</v>
      </c>
      <c r="AV757">
        <v>19.444500000000001</v>
      </c>
      <c r="AW757">
        <v>21.371700000000001</v>
      </c>
      <c r="AX757">
        <v>22.282800000000002</v>
      </c>
      <c r="AY757">
        <v>16.659700000000001</v>
      </c>
      <c r="AZ757">
        <v>15.466799999999999</v>
      </c>
      <c r="BA757">
        <v>16.697099999999999</v>
      </c>
      <c r="BB757">
        <v>21.529699999999998</v>
      </c>
      <c r="BC757">
        <v>30.392099999999999</v>
      </c>
      <c r="BD757">
        <v>19.4635</v>
      </c>
      <c r="BE757">
        <v>1.2678</v>
      </c>
      <c r="BF757">
        <v>11.440200000000001</v>
      </c>
      <c r="BG757">
        <v>10.383800000000001</v>
      </c>
      <c r="BH757">
        <v>5.9238999999999997</v>
      </c>
      <c r="BI757">
        <v>-2.5678000000000001</v>
      </c>
      <c r="BJ757">
        <v>-7.6371000000000002</v>
      </c>
      <c r="BK757">
        <v>-3.6015999999999999</v>
      </c>
      <c r="BL757">
        <v>-6.4617000000000004</v>
      </c>
      <c r="BM757">
        <v>-6.4153000000000002</v>
      </c>
      <c r="BN757">
        <v>-12.3643</v>
      </c>
      <c r="BO757">
        <v>-19.264099999999999</v>
      </c>
      <c r="BP757">
        <v>-11.405099999999999</v>
      </c>
      <c r="BQ757">
        <v>-0.1356</v>
      </c>
      <c r="BR757">
        <v>-0.61499999999999999</v>
      </c>
      <c r="BS757">
        <v>1.8046</v>
      </c>
      <c r="BT757">
        <v>1.0344</v>
      </c>
      <c r="BU757">
        <v>8.4379000000000008</v>
      </c>
      <c r="BV757">
        <v>12.3123</v>
      </c>
      <c r="BW757">
        <v>11.5312</v>
      </c>
      <c r="BX757">
        <v>12.8786</v>
      </c>
      <c r="BY757">
        <v>16.7392</v>
      </c>
      <c r="BZ757">
        <v>18.308700000000002</v>
      </c>
      <c r="CA757">
        <v>30.202200000000001</v>
      </c>
      <c r="CB757">
        <v>23.710799999999999</v>
      </c>
      <c r="CC757">
        <v>25.744800000000001</v>
      </c>
      <c r="CD757">
        <v>14.9026</v>
      </c>
      <c r="CE757">
        <v>13.331300000000001</v>
      </c>
      <c r="CF757">
        <v>21.020399999999999</v>
      </c>
      <c r="CG757">
        <v>24.335799999999999</v>
      </c>
    </row>
    <row r="758" spans="1:103" x14ac:dyDescent="0.25">
      <c r="A758" t="s">
        <v>108</v>
      </c>
      <c r="B758" t="s">
        <v>109</v>
      </c>
      <c r="C758" t="s">
        <v>22</v>
      </c>
      <c r="D758">
        <v>3.4036</v>
      </c>
      <c r="E758">
        <v>5.1764999999999999</v>
      </c>
      <c r="F758">
        <v>3.2837000000000001</v>
      </c>
      <c r="G758">
        <v>4.9553000000000003</v>
      </c>
      <c r="H758">
        <v>7.0068999999999999</v>
      </c>
      <c r="I758">
        <v>9.4E-2</v>
      </c>
      <c r="J758">
        <v>1.5886</v>
      </c>
      <c r="K758">
        <v>2.3079000000000001</v>
      </c>
      <c r="L758">
        <v>2.0116000000000001</v>
      </c>
      <c r="M758">
        <v>1.0351999999999999</v>
      </c>
      <c r="N758">
        <v>3.5293000000000001</v>
      </c>
      <c r="O758">
        <v>7.2336</v>
      </c>
      <c r="P758">
        <v>8.1016999999999992</v>
      </c>
      <c r="Q758">
        <v>8.9783000000000008</v>
      </c>
      <c r="R758">
        <v>10.6714</v>
      </c>
      <c r="S758">
        <v>11.097899999999999</v>
      </c>
      <c r="T758">
        <v>7.7720000000000002</v>
      </c>
      <c r="U758">
        <v>2.3986000000000001</v>
      </c>
      <c r="V758">
        <v>-0.47139999999999999</v>
      </c>
      <c r="W758">
        <v>-3.8391999999999999</v>
      </c>
      <c r="X758">
        <v>6.5477999999999996</v>
      </c>
      <c r="Y758">
        <v>6.8122999999999996</v>
      </c>
      <c r="Z758">
        <v>5.6996000000000002</v>
      </c>
      <c r="AA758">
        <v>6.0319000000000003</v>
      </c>
      <c r="AB758">
        <v>3.8862999999999999</v>
      </c>
      <c r="AC758">
        <v>11.0154</v>
      </c>
      <c r="AD758">
        <v>12.4122</v>
      </c>
      <c r="AE758">
        <v>12.261799999999999</v>
      </c>
      <c r="AF758">
        <v>15.7979</v>
      </c>
      <c r="AG758">
        <v>15.597799999999999</v>
      </c>
      <c r="AH758">
        <v>16.018699999999999</v>
      </c>
      <c r="AI758">
        <v>14.8651</v>
      </c>
      <c r="AJ758">
        <v>17.350999999999999</v>
      </c>
      <c r="AK758">
        <v>18.775500000000001</v>
      </c>
      <c r="AL758">
        <v>11.182700000000001</v>
      </c>
      <c r="AM758">
        <v>9.8918999999999997</v>
      </c>
      <c r="AN758">
        <v>11.5747</v>
      </c>
      <c r="AO758">
        <v>14.3073</v>
      </c>
      <c r="AP758">
        <v>19.7775</v>
      </c>
      <c r="AQ758">
        <v>17.2759</v>
      </c>
      <c r="AR758">
        <v>18.9558</v>
      </c>
      <c r="AS758">
        <v>18.4541</v>
      </c>
      <c r="AT758">
        <v>24.793399999999998</v>
      </c>
      <c r="AU758">
        <v>27.921099999999999</v>
      </c>
      <c r="AV758">
        <v>23.776</v>
      </c>
      <c r="AW758">
        <v>13.820499999999999</v>
      </c>
      <c r="AX758">
        <v>12.5326</v>
      </c>
      <c r="AY758">
        <v>10.958600000000001</v>
      </c>
      <c r="AZ758">
        <v>7.2206999999999999</v>
      </c>
      <c r="BA758">
        <v>4.5907</v>
      </c>
      <c r="BB758">
        <v>2.1659999999999999</v>
      </c>
      <c r="BC758">
        <v>3.6671</v>
      </c>
      <c r="BD758">
        <v>1.4292</v>
      </c>
      <c r="BE758">
        <v>-1.0669</v>
      </c>
      <c r="BF758">
        <v>4.5942999999999996</v>
      </c>
      <c r="BG758">
        <v>3.5038</v>
      </c>
      <c r="BH758">
        <v>4.0555000000000003</v>
      </c>
      <c r="BI758">
        <v>1.2745</v>
      </c>
      <c r="BJ758">
        <v>-0.56269999999999998</v>
      </c>
      <c r="BK758">
        <v>2.1869000000000001</v>
      </c>
      <c r="BL758">
        <v>-1.1998</v>
      </c>
      <c r="BM758">
        <v>-0.32069999999999999</v>
      </c>
      <c r="BN758">
        <v>-3.8809999999999998</v>
      </c>
      <c r="BO758">
        <v>-7.0321999999999996</v>
      </c>
      <c r="BP758">
        <v>-3.1743999999999999</v>
      </c>
      <c r="BQ758">
        <v>7.6412000000000004</v>
      </c>
      <c r="BR758">
        <v>8.1527999999999992</v>
      </c>
      <c r="BS758">
        <v>14.3201</v>
      </c>
      <c r="BT758">
        <v>14.1691</v>
      </c>
      <c r="BU758">
        <v>18.3537</v>
      </c>
      <c r="BV758">
        <v>14.0379</v>
      </c>
      <c r="BW758">
        <v>13.2066</v>
      </c>
      <c r="BX758">
        <v>15.5794</v>
      </c>
      <c r="BY758">
        <v>18.3154</v>
      </c>
    </row>
    <row r="759" spans="1:103" x14ac:dyDescent="0.25">
      <c r="A759" t="s">
        <v>108</v>
      </c>
      <c r="B759" t="s">
        <v>109</v>
      </c>
      <c r="C759" t="s">
        <v>23</v>
      </c>
      <c r="D759">
        <v>2.5398000000000001</v>
      </c>
      <c r="E759">
        <v>19.2819</v>
      </c>
      <c r="F759">
        <v>4.4641000000000002</v>
      </c>
      <c r="G759">
        <v>10.5852</v>
      </c>
      <c r="H759">
        <v>6.7892000000000001</v>
      </c>
      <c r="I759">
        <v>2.9605999999999999</v>
      </c>
      <c r="J759">
        <v>1.2475000000000001</v>
      </c>
      <c r="K759">
        <v>-14.924799999999999</v>
      </c>
      <c r="L759">
        <v>-17.454499999999999</v>
      </c>
      <c r="M759">
        <v>-19.751000000000001</v>
      </c>
      <c r="N759">
        <v>-15.3878</v>
      </c>
      <c r="O759">
        <v>7.1471</v>
      </c>
      <c r="P759">
        <v>29.703600000000002</v>
      </c>
      <c r="Q759">
        <v>65.259600000000006</v>
      </c>
      <c r="R759">
        <v>67.882900000000006</v>
      </c>
      <c r="S759">
        <v>99.741699999999994</v>
      </c>
      <c r="T759">
        <v>1.6456</v>
      </c>
      <c r="U759">
        <v>-16.9556</v>
      </c>
      <c r="V759">
        <v>-20.674199999999999</v>
      </c>
      <c r="W759">
        <v>-28.732299999999999</v>
      </c>
      <c r="X759">
        <v>21.7011</v>
      </c>
      <c r="Y759">
        <v>-8.4079999999999995</v>
      </c>
      <c r="Z759">
        <v>-4.3188000000000004</v>
      </c>
      <c r="AA759">
        <v>-3.7168000000000001</v>
      </c>
      <c r="AB759">
        <v>-18.393000000000001</v>
      </c>
      <c r="AC759">
        <v>9.3521000000000001</v>
      </c>
      <c r="AD759">
        <v>11.1715</v>
      </c>
      <c r="AE759">
        <v>7.3452999999999999</v>
      </c>
      <c r="AF759">
        <v>11.3081</v>
      </c>
      <c r="AG759">
        <v>20.906400000000001</v>
      </c>
      <c r="AH759">
        <v>23.25</v>
      </c>
      <c r="AI759">
        <v>29.450399999999998</v>
      </c>
      <c r="AJ759">
        <v>28.069199999999999</v>
      </c>
      <c r="AK759">
        <v>17.050999999999998</v>
      </c>
      <c r="AL759">
        <v>-3.399</v>
      </c>
      <c r="AM759">
        <v>-9.0104000000000006</v>
      </c>
      <c r="AN759">
        <v>-5.9709000000000003</v>
      </c>
      <c r="AO759">
        <v>-0.74380000000000002</v>
      </c>
      <c r="AP759">
        <v>4.0880000000000001</v>
      </c>
      <c r="AQ759">
        <v>8.9553999999999991</v>
      </c>
      <c r="AR759">
        <v>7.9904999999999999</v>
      </c>
      <c r="AS759">
        <v>9.8971</v>
      </c>
      <c r="AT759">
        <v>30.527000000000001</v>
      </c>
      <c r="AU759">
        <v>28.441600000000001</v>
      </c>
      <c r="AV759">
        <v>44.303899999999999</v>
      </c>
      <c r="AW759">
        <v>34.737699999999997</v>
      </c>
      <c r="AX759">
        <v>36.596400000000003</v>
      </c>
      <c r="AY759">
        <v>21.577200000000001</v>
      </c>
      <c r="AZ759">
        <v>20.9787</v>
      </c>
      <c r="BA759">
        <v>38.965400000000002</v>
      </c>
      <c r="BB759">
        <v>0.83960000000000001</v>
      </c>
      <c r="BC759">
        <v>4.5598999999999998</v>
      </c>
      <c r="BD759">
        <v>0.80100000000000005</v>
      </c>
      <c r="BE759">
        <v>-2.5710000000000002</v>
      </c>
      <c r="BF759">
        <v>41.676400000000001</v>
      </c>
      <c r="BG759">
        <v>27.133099999999999</v>
      </c>
      <c r="BH759">
        <v>29.228999999999999</v>
      </c>
      <c r="BI759">
        <v>18.2439</v>
      </c>
      <c r="BJ759">
        <v>27.686299999999999</v>
      </c>
      <c r="BK759">
        <v>68.275700000000001</v>
      </c>
      <c r="BL759">
        <v>31.5839</v>
      </c>
      <c r="BM759">
        <v>-9.6343999999999994</v>
      </c>
      <c r="BN759">
        <v>-24.386900000000001</v>
      </c>
      <c r="BO759">
        <v>-38.497100000000003</v>
      </c>
      <c r="BP759">
        <v>-30.7881</v>
      </c>
      <c r="BQ759">
        <v>-14.592499999999999</v>
      </c>
      <c r="BR759">
        <v>-21.618099999999998</v>
      </c>
      <c r="BS759">
        <v>-17.4191</v>
      </c>
      <c r="BT759">
        <v>-10.8057</v>
      </c>
      <c r="BU759">
        <v>5.4915000000000003</v>
      </c>
      <c r="BV759">
        <v>16.171099999999999</v>
      </c>
      <c r="BW759">
        <v>4.5754000000000001</v>
      </c>
      <c r="BX759">
        <v>16.6111</v>
      </c>
      <c r="BY759">
        <v>10.5253</v>
      </c>
      <c r="BZ759">
        <v>9.8183000000000007</v>
      </c>
      <c r="CA759">
        <v>20.1205</v>
      </c>
      <c r="CB759">
        <v>0.70330000000000004</v>
      </c>
      <c r="CC759">
        <v>9.3643000000000001</v>
      </c>
      <c r="CD759">
        <v>12.0031</v>
      </c>
      <c r="CE759">
        <v>9.3904999999999994</v>
      </c>
      <c r="CF759">
        <v>24.6526</v>
      </c>
      <c r="CG759">
        <v>32.688200000000002</v>
      </c>
      <c r="CH759">
        <v>32.686700000000002</v>
      </c>
      <c r="CI759">
        <v>68.600099999999998</v>
      </c>
      <c r="CJ759">
        <v>53.050800000000002</v>
      </c>
      <c r="CK759">
        <v>38.730200000000004</v>
      </c>
      <c r="CL759">
        <v>-2.3292000000000002</v>
      </c>
      <c r="CM759">
        <v>-27.85</v>
      </c>
      <c r="CN759">
        <v>-12.487500000000001</v>
      </c>
      <c r="CO759">
        <v>3.8146</v>
      </c>
    </row>
    <row r="760" spans="1:103" x14ac:dyDescent="0.25">
      <c r="A760" t="s">
        <v>108</v>
      </c>
      <c r="B760" t="s">
        <v>109</v>
      </c>
      <c r="C760" t="s">
        <v>24</v>
      </c>
      <c r="D760">
        <v>7.6926999999999995E-2</v>
      </c>
      <c r="E760">
        <v>0.22594600000000001</v>
      </c>
      <c r="F760">
        <v>0.112302</v>
      </c>
      <c r="G760">
        <v>0.17630399999999999</v>
      </c>
      <c r="H760">
        <v>0.108723</v>
      </c>
      <c r="I760">
        <v>6.7710999999999993E-2</v>
      </c>
      <c r="J760">
        <v>5.1025000000000001E-2</v>
      </c>
      <c r="K760">
        <v>-0.11898300000000001</v>
      </c>
      <c r="L760">
        <v>-0.14650199999999999</v>
      </c>
      <c r="M760">
        <v>-0.168409</v>
      </c>
      <c r="N760">
        <v>-0.13298499999999999</v>
      </c>
      <c r="O760">
        <v>4.9636E-2</v>
      </c>
      <c r="P760">
        <v>0.2671</v>
      </c>
      <c r="Q760">
        <v>0.55903499999999995</v>
      </c>
      <c r="R760">
        <v>0.62659699999999996</v>
      </c>
      <c r="S760">
        <v>0.86673299999999998</v>
      </c>
      <c r="T760">
        <v>2.0552999999999998E-2</v>
      </c>
      <c r="U760">
        <v>-0.16972000000000001</v>
      </c>
      <c r="V760">
        <v>-0.20163600000000001</v>
      </c>
      <c r="W760">
        <v>-0.30063099999999998</v>
      </c>
      <c r="X760">
        <v>0.23141</v>
      </c>
      <c r="Y760">
        <v>-5.7692E-2</v>
      </c>
      <c r="Z760">
        <v>-2.1087999999999999E-2</v>
      </c>
      <c r="AA760">
        <v>-1.2640999999999999E-2</v>
      </c>
      <c r="AB760">
        <v>-0.140206</v>
      </c>
      <c r="AC760">
        <v>9.4043000000000002E-2</v>
      </c>
      <c r="AD760">
        <v>0.121767</v>
      </c>
      <c r="AE760">
        <v>9.8491999999999996E-2</v>
      </c>
      <c r="AF760">
        <v>0.119528</v>
      </c>
      <c r="AG760">
        <v>0.21027699999999999</v>
      </c>
      <c r="AH760">
        <v>0.208455</v>
      </c>
      <c r="AI760">
        <v>0.26148500000000002</v>
      </c>
      <c r="AJ760">
        <v>0.23366500000000001</v>
      </c>
      <c r="AK760">
        <v>0.154501</v>
      </c>
      <c r="AL760">
        <v>-2.9307E-2</v>
      </c>
      <c r="AM760">
        <v>-7.7692999999999998E-2</v>
      </c>
      <c r="AN760">
        <v>-5.3926000000000002E-2</v>
      </c>
      <c r="AO760">
        <v>-6.4980000000000003E-3</v>
      </c>
      <c r="AP760">
        <v>3.8212000000000003E-2</v>
      </c>
      <c r="AQ760">
        <v>8.2902000000000003E-2</v>
      </c>
      <c r="AR760">
        <v>7.2813000000000003E-2</v>
      </c>
      <c r="AS760">
        <v>9.1542999999999999E-2</v>
      </c>
      <c r="AT760">
        <v>0.26844000000000001</v>
      </c>
      <c r="AU760">
        <v>0.257133</v>
      </c>
      <c r="AV760">
        <v>0.38819500000000001</v>
      </c>
      <c r="AW760">
        <v>0.29739700000000002</v>
      </c>
      <c r="AX760">
        <v>0.29651699999999998</v>
      </c>
      <c r="AY760">
        <v>0.17000100000000001</v>
      </c>
      <c r="AZ760">
        <v>0.16537399999999999</v>
      </c>
      <c r="BA760">
        <v>0.33230999999999999</v>
      </c>
      <c r="BB760">
        <v>1.7956E-2</v>
      </c>
      <c r="BC760">
        <v>4.7254999999999998E-2</v>
      </c>
      <c r="BD760">
        <v>-1.3799999999999999E-4</v>
      </c>
      <c r="BE760">
        <v>-2.3379E-2</v>
      </c>
      <c r="BF760">
        <v>0.35331200000000001</v>
      </c>
      <c r="BG760">
        <v>0.24449899999999999</v>
      </c>
      <c r="BH760">
        <v>0.26372299999999999</v>
      </c>
      <c r="BI760">
        <v>0.163547</v>
      </c>
      <c r="BJ760">
        <v>0.26373000000000002</v>
      </c>
      <c r="BK760">
        <v>0.60944100000000001</v>
      </c>
      <c r="BL760">
        <v>0.283439</v>
      </c>
      <c r="BM760">
        <v>-8.6538000000000004E-2</v>
      </c>
      <c r="BN760">
        <v>-0.21158099999999999</v>
      </c>
      <c r="BO760">
        <v>-0.34020600000000001</v>
      </c>
      <c r="BP760">
        <v>-0.26914700000000003</v>
      </c>
      <c r="BQ760">
        <v>-0.101354</v>
      </c>
      <c r="BR760">
        <v>-0.16061300000000001</v>
      </c>
      <c r="BS760">
        <v>-0.10581599999999999</v>
      </c>
      <c r="BT760">
        <v>-5.3333999999999999E-2</v>
      </c>
      <c r="BU760">
        <v>8.7582999999999994E-2</v>
      </c>
      <c r="BV760">
        <v>0.17712600000000001</v>
      </c>
      <c r="BW760">
        <v>8.4790000000000004E-2</v>
      </c>
      <c r="BX760">
        <v>0.17227500000000001</v>
      </c>
      <c r="BY760">
        <v>0.13397400000000001</v>
      </c>
      <c r="BZ760">
        <v>0.12448099999999999</v>
      </c>
      <c r="CA760">
        <v>0.214224</v>
      </c>
      <c r="CB760">
        <v>3.4937000000000003E-2</v>
      </c>
      <c r="CC760">
        <v>0.11179600000000001</v>
      </c>
      <c r="CD760">
        <v>0.117037</v>
      </c>
      <c r="CE760">
        <v>9.2298000000000005E-2</v>
      </c>
      <c r="CF760">
        <v>0.19425999999999999</v>
      </c>
      <c r="CG760">
        <v>0.26883200000000002</v>
      </c>
      <c r="CH760">
        <v>0.298207</v>
      </c>
      <c r="CI760">
        <v>0.54448600000000003</v>
      </c>
      <c r="CJ760">
        <v>0.43861499999999998</v>
      </c>
      <c r="CK760">
        <v>0.27126400000000001</v>
      </c>
      <c r="CL760">
        <v>-3.8679999999999999E-3</v>
      </c>
      <c r="CM760">
        <v>-0.17912600000000001</v>
      </c>
      <c r="CN760">
        <v>-7.2403999999999996E-2</v>
      </c>
      <c r="CO760">
        <v>4.7500000000000001E-2</v>
      </c>
      <c r="CP760">
        <v>0.137956</v>
      </c>
      <c r="CQ760">
        <v>0.304811</v>
      </c>
      <c r="CR760">
        <v>0.21157699999999999</v>
      </c>
      <c r="CS760">
        <v>8.3297999999999997E-2</v>
      </c>
      <c r="CT760">
        <v>0.36782199999999998</v>
      </c>
      <c r="CU760">
        <v>0.27453899999999998</v>
      </c>
      <c r="CV760">
        <v>0.35468</v>
      </c>
      <c r="CW760">
        <v>0.25690000000000002</v>
      </c>
      <c r="CX760">
        <v>-2.2284000000000002E-2</v>
      </c>
      <c r="CY760">
        <v>0.233374</v>
      </c>
    </row>
    <row r="761" spans="1:103" x14ac:dyDescent="0.25">
      <c r="A761" t="s">
        <v>108</v>
      </c>
      <c r="B761" t="s">
        <v>109</v>
      </c>
      <c r="C761" t="s">
        <v>25</v>
      </c>
      <c r="D761">
        <v>2.1975000000000001E-2</v>
      </c>
      <c r="E761">
        <v>9.7701999999999997E-2</v>
      </c>
      <c r="F761">
        <v>-3.787E-3</v>
      </c>
      <c r="G761">
        <v>5.1180000000000003E-2</v>
      </c>
      <c r="H761">
        <v>0.21800700000000001</v>
      </c>
      <c r="I761">
        <v>0.40056700000000001</v>
      </c>
      <c r="J761">
        <v>0.48224400000000001</v>
      </c>
      <c r="K761">
        <v>0.72625499999999998</v>
      </c>
      <c r="L761">
        <v>0.103772</v>
      </c>
      <c r="M761">
        <v>7.6440999999999995E-2</v>
      </c>
      <c r="N761">
        <v>0.12592</v>
      </c>
      <c r="O761">
        <v>0.37033700000000003</v>
      </c>
      <c r="P761">
        <v>0.59238900000000005</v>
      </c>
      <c r="Q761">
        <v>0.21975700000000001</v>
      </c>
      <c r="R761">
        <v>0.27535100000000001</v>
      </c>
      <c r="S761">
        <v>0.28903200000000001</v>
      </c>
      <c r="T761">
        <v>8.0518999999999993E-2</v>
      </c>
      <c r="U761">
        <v>-0.14589099999999999</v>
      </c>
      <c r="V761">
        <v>-0.121185</v>
      </c>
      <c r="W761">
        <v>-0.25178299999999998</v>
      </c>
      <c r="X761">
        <v>0.18945500000000001</v>
      </c>
      <c r="Y761">
        <v>0.23433699999999999</v>
      </c>
      <c r="Z761">
        <v>0.38628499999999999</v>
      </c>
      <c r="AA761">
        <v>0.35283599999999998</v>
      </c>
      <c r="AB761">
        <v>0.20405400000000001</v>
      </c>
      <c r="AC761">
        <v>0.52781699999999998</v>
      </c>
      <c r="AD761">
        <v>0.31989600000000001</v>
      </c>
      <c r="AE761">
        <v>0.27627099999999999</v>
      </c>
      <c r="AF761">
        <v>0.30656800000000001</v>
      </c>
      <c r="AG761">
        <v>0.360236</v>
      </c>
      <c r="AH761">
        <v>0.217863</v>
      </c>
      <c r="AI761">
        <v>0.25993100000000002</v>
      </c>
      <c r="AJ761">
        <v>0.26900200000000002</v>
      </c>
      <c r="AK761">
        <v>0.25199899999999997</v>
      </c>
      <c r="AL761">
        <v>0.27831400000000001</v>
      </c>
      <c r="AM761">
        <v>0.25558399999999998</v>
      </c>
      <c r="AN761">
        <v>0.40896399999999999</v>
      </c>
      <c r="AO761">
        <v>0.40696199999999999</v>
      </c>
      <c r="AP761">
        <v>0.66622899999999996</v>
      </c>
      <c r="AQ761">
        <v>0.60293300000000005</v>
      </c>
      <c r="AR761">
        <v>0.73556200000000005</v>
      </c>
      <c r="AS761">
        <v>0.90500000000000003</v>
      </c>
      <c r="AT761">
        <v>0.61818300000000004</v>
      </c>
      <c r="AU761">
        <v>0.54495099999999996</v>
      </c>
      <c r="AV761">
        <v>0.63082800000000006</v>
      </c>
      <c r="AW761">
        <v>0.704434</v>
      </c>
      <c r="AX761">
        <v>0.65435200000000004</v>
      </c>
      <c r="AY761">
        <v>0.53368400000000005</v>
      </c>
      <c r="AZ761">
        <v>0.48459999999999998</v>
      </c>
      <c r="BA761">
        <v>0.51269799999999999</v>
      </c>
      <c r="BB761">
        <v>0.72043000000000001</v>
      </c>
      <c r="BC761">
        <v>1.1301779999999999</v>
      </c>
      <c r="BD761">
        <v>0.69050599999999995</v>
      </c>
      <c r="BE761">
        <v>3.8006999999999999E-2</v>
      </c>
      <c r="BF761">
        <v>0.34837000000000001</v>
      </c>
      <c r="BG761">
        <v>0.32153399999999999</v>
      </c>
      <c r="BH761">
        <v>0.18537699999999999</v>
      </c>
      <c r="BI761">
        <v>-4.487E-2</v>
      </c>
      <c r="BJ761">
        <v>-0.16367799999999999</v>
      </c>
      <c r="BK761">
        <v>-5.0465999999999997E-2</v>
      </c>
      <c r="BL761">
        <v>-0.112023</v>
      </c>
      <c r="BM761">
        <v>-9.8912E-2</v>
      </c>
      <c r="BN761">
        <v>-0.22516800000000001</v>
      </c>
      <c r="BO761">
        <v>-0.36150199999999999</v>
      </c>
      <c r="BP761">
        <v>-0.18507899999999999</v>
      </c>
      <c r="BQ761">
        <v>0.11353100000000001</v>
      </c>
      <c r="BR761">
        <v>0.105103</v>
      </c>
      <c r="BS761">
        <v>0.17503199999999999</v>
      </c>
      <c r="BT761">
        <v>0.155304</v>
      </c>
      <c r="BU761">
        <v>0.39523200000000003</v>
      </c>
      <c r="BV761">
        <v>0.47935800000000001</v>
      </c>
      <c r="BW761">
        <v>0.44000899999999998</v>
      </c>
      <c r="BX761">
        <v>0.43859500000000001</v>
      </c>
      <c r="BY761">
        <v>0.58395600000000003</v>
      </c>
      <c r="BZ761">
        <v>0.63065899999999997</v>
      </c>
      <c r="CA761">
        <v>1.0484439999999999</v>
      </c>
      <c r="CB761">
        <v>0.78794200000000003</v>
      </c>
      <c r="CC761">
        <v>0.79334899999999997</v>
      </c>
      <c r="CD761">
        <v>0.44453599999999999</v>
      </c>
      <c r="CE761">
        <v>0.38484600000000002</v>
      </c>
      <c r="CF761">
        <v>0.59368399999999999</v>
      </c>
      <c r="CG761">
        <v>0.68963799999999997</v>
      </c>
      <c r="CH761">
        <v>0.45524799999999999</v>
      </c>
      <c r="CI761">
        <v>0.62388100000000002</v>
      </c>
      <c r="CJ761">
        <v>0.61679300000000004</v>
      </c>
      <c r="CK761">
        <v>0.440745</v>
      </c>
      <c r="CL761">
        <v>0.53401299999999996</v>
      </c>
      <c r="CM761">
        <v>0.31838</v>
      </c>
      <c r="CN761">
        <v>0.489844</v>
      </c>
      <c r="CO761">
        <v>0.40950300000000001</v>
      </c>
      <c r="CP761">
        <v>0.539238</v>
      </c>
      <c r="CQ761">
        <v>0.97968599999999995</v>
      </c>
      <c r="CR761">
        <v>0.57823899999999995</v>
      </c>
      <c r="CS761">
        <v>0.52681800000000001</v>
      </c>
      <c r="CT761">
        <v>0.16370599999999999</v>
      </c>
      <c r="CU761">
        <v>1.44E-4</v>
      </c>
      <c r="CV761">
        <v>0.10449700000000001</v>
      </c>
      <c r="CW761">
        <v>4.0410000000000003E-3</v>
      </c>
      <c r="CX761">
        <v>2.1555999999999999E-2</v>
      </c>
      <c r="CY761">
        <v>0.13497999999999999</v>
      </c>
    </row>
    <row r="762" spans="1:103" x14ac:dyDescent="0.25">
      <c r="A762" t="s">
        <v>108</v>
      </c>
      <c r="B762" t="s">
        <v>109</v>
      </c>
      <c r="C762" t="s">
        <v>26</v>
      </c>
      <c r="D762">
        <v>0.32156000000000001</v>
      </c>
      <c r="E762">
        <v>0.42090499999999997</v>
      </c>
      <c r="F762">
        <v>0.29428100000000001</v>
      </c>
      <c r="G762">
        <v>0.38948199999999999</v>
      </c>
      <c r="H762">
        <v>0.522594</v>
      </c>
      <c r="I762">
        <v>9.2160000000000006E-2</v>
      </c>
      <c r="J762">
        <v>0.16216900000000001</v>
      </c>
      <c r="K762">
        <v>0.192028</v>
      </c>
      <c r="L762">
        <v>0.167133</v>
      </c>
      <c r="M762">
        <v>0.107335</v>
      </c>
      <c r="N762">
        <v>0.23937800000000001</v>
      </c>
      <c r="O762">
        <v>0.46604899999999999</v>
      </c>
      <c r="P762">
        <v>0.53813599999999995</v>
      </c>
      <c r="Q762">
        <v>0.59777000000000002</v>
      </c>
      <c r="R762">
        <v>0.72745899999999997</v>
      </c>
      <c r="S762">
        <v>0.76194300000000004</v>
      </c>
      <c r="T762">
        <v>0.513158</v>
      </c>
      <c r="U762">
        <v>0.18318499999999999</v>
      </c>
      <c r="V762">
        <v>3.0884000000000002E-2</v>
      </c>
      <c r="W762">
        <v>-0.129467</v>
      </c>
      <c r="X762">
        <v>0.402729</v>
      </c>
      <c r="Y762">
        <v>0.41578399999999999</v>
      </c>
      <c r="Z762">
        <v>0.34487099999999998</v>
      </c>
      <c r="AA762">
        <v>0.37059199999999998</v>
      </c>
      <c r="AB762">
        <v>0.22206799999999999</v>
      </c>
      <c r="AC762">
        <v>0.64146400000000003</v>
      </c>
      <c r="AD762">
        <v>0.73147399999999996</v>
      </c>
      <c r="AE762">
        <v>0.71622399999999997</v>
      </c>
      <c r="AF762">
        <v>1.00783</v>
      </c>
      <c r="AG762">
        <v>0.94904500000000003</v>
      </c>
      <c r="AH762">
        <v>0.95455199999999996</v>
      </c>
      <c r="AI762">
        <v>0.86497500000000005</v>
      </c>
      <c r="AJ762">
        <v>1.0467550000000001</v>
      </c>
      <c r="AK762">
        <v>1.1850339999999999</v>
      </c>
      <c r="AL762">
        <v>0.63078000000000001</v>
      </c>
      <c r="AM762">
        <v>0.54304799999999998</v>
      </c>
      <c r="AN762">
        <v>0.655227</v>
      </c>
      <c r="AO762">
        <v>0.84837300000000004</v>
      </c>
      <c r="AP762">
        <v>1.273585</v>
      </c>
      <c r="AQ762">
        <v>1.082084</v>
      </c>
      <c r="AR762">
        <v>1.2109760000000001</v>
      </c>
      <c r="AS762">
        <v>1.1647350000000001</v>
      </c>
      <c r="AT762">
        <v>1.767449</v>
      </c>
      <c r="AU762">
        <v>2.0944560000000001</v>
      </c>
      <c r="AV762">
        <v>1.645057</v>
      </c>
      <c r="AW762">
        <v>0.81156700000000004</v>
      </c>
      <c r="AX762">
        <v>0.69491400000000003</v>
      </c>
      <c r="AY762">
        <v>0.637355</v>
      </c>
      <c r="AZ762">
        <v>0.39256099999999999</v>
      </c>
      <c r="BA762">
        <v>0.25478699999999999</v>
      </c>
      <c r="BB762">
        <v>0.14116899999999999</v>
      </c>
      <c r="BC762">
        <v>0.23336999999999999</v>
      </c>
      <c r="BD762">
        <v>0.131216</v>
      </c>
      <c r="BE762">
        <v>2.3945999999999999E-2</v>
      </c>
      <c r="BF762">
        <v>0.32513399999999998</v>
      </c>
      <c r="BG762">
        <v>0.27887699999999999</v>
      </c>
      <c r="BH762">
        <v>0.32172899999999999</v>
      </c>
      <c r="BI762">
        <v>0.18352299999999999</v>
      </c>
      <c r="BJ762">
        <v>0.101067</v>
      </c>
      <c r="BK762">
        <v>0.24776699999999999</v>
      </c>
      <c r="BL762">
        <v>8.3680000000000004E-2</v>
      </c>
      <c r="BM762">
        <v>0.130883</v>
      </c>
      <c r="BN762">
        <v>-2.6744E-2</v>
      </c>
      <c r="BO762">
        <v>-0.15316399999999999</v>
      </c>
      <c r="BP762">
        <v>8.3820000000000006E-3</v>
      </c>
      <c r="BQ762">
        <v>0.57083899999999999</v>
      </c>
      <c r="BR762">
        <v>0.60255899999999996</v>
      </c>
      <c r="BS762">
        <v>0.982325</v>
      </c>
      <c r="BT762">
        <v>0.98490500000000003</v>
      </c>
      <c r="BU762">
        <v>1.22468</v>
      </c>
      <c r="BV762">
        <v>0.90181699999999998</v>
      </c>
      <c r="BW762">
        <v>0.81980299999999995</v>
      </c>
      <c r="BX762">
        <v>0.92681599999999997</v>
      </c>
      <c r="BY762">
        <v>1.1205290000000001</v>
      </c>
      <c r="BZ762">
        <v>0.82791700000000001</v>
      </c>
      <c r="CA762">
        <v>1.153745</v>
      </c>
      <c r="CB762">
        <v>1.0006170000000001</v>
      </c>
      <c r="CC762">
        <v>1.032432</v>
      </c>
      <c r="CD762">
        <v>1.22454</v>
      </c>
      <c r="CE762">
        <v>1.2241580000000001</v>
      </c>
      <c r="CF762">
        <v>1.5596719999999999</v>
      </c>
      <c r="CG762">
        <v>1.2735570000000001</v>
      </c>
      <c r="CH762">
        <v>0.94708700000000001</v>
      </c>
      <c r="CI762">
        <v>1.5114190000000001</v>
      </c>
      <c r="CJ762">
        <v>1.1060859999999999</v>
      </c>
      <c r="CK762">
        <v>1.036826</v>
      </c>
      <c r="CL762">
        <v>0.30841600000000002</v>
      </c>
      <c r="CM762">
        <v>4.1313999999999997E-2</v>
      </c>
      <c r="CN762">
        <v>0.22148499999999999</v>
      </c>
      <c r="CO762">
        <v>0.13043199999999999</v>
      </c>
      <c r="CP762">
        <v>0.59418499999999996</v>
      </c>
      <c r="CQ762">
        <v>0.79570099999999999</v>
      </c>
      <c r="CR762">
        <v>0.71619200000000005</v>
      </c>
      <c r="CS762">
        <v>0.399924</v>
      </c>
      <c r="CT762">
        <v>0.61535700000000004</v>
      </c>
      <c r="CU762">
        <v>0.65698400000000001</v>
      </c>
      <c r="CV762">
        <v>0.72585100000000002</v>
      </c>
      <c r="CW762">
        <v>0.59064399999999995</v>
      </c>
      <c r="CX762">
        <v>0.54790499999999998</v>
      </c>
      <c r="CY762">
        <v>0.471499</v>
      </c>
    </row>
    <row r="763" spans="1:103" x14ac:dyDescent="0.25">
      <c r="A763" t="s">
        <v>108</v>
      </c>
      <c r="B763" t="s">
        <v>109</v>
      </c>
      <c r="C763" t="s">
        <v>27</v>
      </c>
      <c r="D763">
        <v>0.85379099999999997</v>
      </c>
      <c r="E763">
        <v>1.0116940000000001</v>
      </c>
      <c r="F763">
        <v>0.74064099999999999</v>
      </c>
      <c r="G763">
        <v>0.90149999999999997</v>
      </c>
      <c r="H763">
        <v>0.84999400000000003</v>
      </c>
      <c r="I763">
        <v>0.79274100000000003</v>
      </c>
      <c r="J763">
        <v>1.012265</v>
      </c>
      <c r="K763">
        <v>1.045787</v>
      </c>
      <c r="L763">
        <v>1.343405</v>
      </c>
      <c r="M763">
        <v>1.1582460000000001</v>
      </c>
      <c r="N763">
        <v>1.422428</v>
      </c>
      <c r="O763">
        <v>1.734145</v>
      </c>
      <c r="P763">
        <v>2.1481870000000001</v>
      </c>
      <c r="Q763">
        <v>2.4911810000000001</v>
      </c>
      <c r="R763">
        <v>1.8171060000000001</v>
      </c>
      <c r="S763">
        <v>1.718763</v>
      </c>
      <c r="T763">
        <v>1.5046200000000001</v>
      </c>
      <c r="U763">
        <v>1.186968</v>
      </c>
      <c r="V763">
        <v>1.3438019999999999</v>
      </c>
      <c r="W763">
        <v>0.81252400000000002</v>
      </c>
      <c r="X763">
        <v>2.1014010000000001</v>
      </c>
      <c r="Y763">
        <v>2.0647980000000001</v>
      </c>
      <c r="Z763">
        <v>2.7085870000000001</v>
      </c>
      <c r="AA763">
        <v>3.1254189999999999</v>
      </c>
      <c r="AB763">
        <v>2.2324389999999998</v>
      </c>
      <c r="AC763">
        <v>1.8870880000000001</v>
      </c>
      <c r="AD763">
        <v>1.9346989999999999</v>
      </c>
      <c r="AE763">
        <v>1.8100670000000001</v>
      </c>
      <c r="AF763">
        <v>1.740027</v>
      </c>
      <c r="AG763">
        <v>1.445635</v>
      </c>
      <c r="AH763">
        <v>1.2304729999999999</v>
      </c>
      <c r="AI763">
        <v>1.3002039999999999</v>
      </c>
      <c r="AJ763">
        <v>1.315323</v>
      </c>
      <c r="AK763">
        <v>1.2373559999999999</v>
      </c>
      <c r="AL763">
        <v>1.1610009999999999</v>
      </c>
      <c r="AM763">
        <v>0.97336900000000004</v>
      </c>
      <c r="AN763">
        <v>1.1877610000000001</v>
      </c>
      <c r="AO763">
        <v>1.187592</v>
      </c>
      <c r="AP763">
        <v>1.503369</v>
      </c>
      <c r="AQ763">
        <v>1.597955</v>
      </c>
      <c r="AR763">
        <v>1.3959919999999999</v>
      </c>
      <c r="AS763">
        <v>1.4480630000000001</v>
      </c>
      <c r="AT763">
        <v>1.6934359999999999</v>
      </c>
      <c r="AU763">
        <v>1.620498</v>
      </c>
      <c r="AV763">
        <v>1.667227</v>
      </c>
      <c r="AW763">
        <v>1.8456790000000001</v>
      </c>
      <c r="AX763">
        <v>1.756643</v>
      </c>
      <c r="AY763">
        <v>2.195452</v>
      </c>
      <c r="AZ763">
        <v>1.7641020000000001</v>
      </c>
      <c r="BA763">
        <v>1.791499</v>
      </c>
      <c r="BB763">
        <v>1.1702939999999999</v>
      </c>
      <c r="BC763">
        <v>1.2444900000000001</v>
      </c>
      <c r="BD763">
        <v>1.179646</v>
      </c>
      <c r="BE763">
        <v>1.1713070000000001</v>
      </c>
      <c r="BF763">
        <v>1.4222349999999999</v>
      </c>
      <c r="BG763">
        <v>1.7543759999999999</v>
      </c>
      <c r="BH763">
        <v>1.6442730000000001</v>
      </c>
      <c r="BI763">
        <v>1.40543</v>
      </c>
      <c r="BJ763">
        <v>1.449368</v>
      </c>
      <c r="BK763">
        <v>1.775231</v>
      </c>
      <c r="BL763">
        <v>1.7738659999999999</v>
      </c>
      <c r="BM763">
        <v>1.5711269999999999</v>
      </c>
      <c r="BN763">
        <v>0.89501399999999998</v>
      </c>
      <c r="BO763">
        <v>1.1267609999999999</v>
      </c>
      <c r="BP763">
        <v>1.123739</v>
      </c>
      <c r="BQ763">
        <v>2.199525</v>
      </c>
      <c r="BR763">
        <v>1.096813</v>
      </c>
      <c r="BS763">
        <v>1.0642229999999999</v>
      </c>
      <c r="BT763">
        <v>1.4245319999999999</v>
      </c>
      <c r="BU763">
        <v>1.536985</v>
      </c>
      <c r="BV763">
        <v>2.031847</v>
      </c>
      <c r="BW763">
        <v>2.2678219999999998</v>
      </c>
      <c r="BX763">
        <v>2.3906019999999999</v>
      </c>
      <c r="BY763">
        <v>1.9685790000000001</v>
      </c>
      <c r="BZ763">
        <v>1.9527399999999999</v>
      </c>
      <c r="CA763">
        <v>2.5687220000000002</v>
      </c>
      <c r="CB763">
        <v>2.452766</v>
      </c>
      <c r="CC763">
        <v>2.2328769999999998</v>
      </c>
      <c r="CD763">
        <v>2.4433760000000002</v>
      </c>
      <c r="CE763">
        <v>2.2728470000000001</v>
      </c>
      <c r="CF763">
        <v>2.619704</v>
      </c>
      <c r="CG763">
        <v>1.8392599999999999</v>
      </c>
      <c r="CH763">
        <v>1.831583</v>
      </c>
      <c r="CI763">
        <v>1.7149190000000001</v>
      </c>
      <c r="CJ763">
        <v>1.581866</v>
      </c>
      <c r="CK763">
        <v>1.2943549999999999</v>
      </c>
      <c r="CL763">
        <v>1.4200140000000001</v>
      </c>
      <c r="CM763">
        <v>1.1027990000000001</v>
      </c>
      <c r="CN763">
        <v>1.353988</v>
      </c>
    </row>
    <row r="764" spans="1:103" x14ac:dyDescent="0.25">
      <c r="A764" t="s">
        <v>110</v>
      </c>
      <c r="B764" t="s">
        <v>111</v>
      </c>
      <c r="C764" t="s">
        <v>10</v>
      </c>
      <c r="D764">
        <v>-16.5321</v>
      </c>
      <c r="E764">
        <v>-9.1309000000000005</v>
      </c>
      <c r="F764">
        <v>-10.521699999999999</v>
      </c>
      <c r="G764">
        <v>-7.8390000000000004</v>
      </c>
      <c r="H764">
        <v>-13.827500000000001</v>
      </c>
      <c r="I764">
        <v>-6.9476000000000004</v>
      </c>
      <c r="J764">
        <v>-5.9493999999999998</v>
      </c>
      <c r="K764">
        <v>3.9542999999999999</v>
      </c>
      <c r="L764">
        <v>12.786799999999999</v>
      </c>
      <c r="M764">
        <v>1.9737</v>
      </c>
      <c r="N764">
        <v>-1.617</v>
      </c>
      <c r="O764">
        <v>-0.40770000000000001</v>
      </c>
      <c r="P764">
        <v>6.6870000000000003</v>
      </c>
      <c r="Q764">
        <v>16.475100000000001</v>
      </c>
      <c r="R764">
        <v>26.505299999999998</v>
      </c>
      <c r="S764">
        <v>37.872199999999999</v>
      </c>
      <c r="T764">
        <v>-30.575299999999999</v>
      </c>
      <c r="U764">
        <v>-38.323999999999998</v>
      </c>
      <c r="V764">
        <v>-31.851299999999998</v>
      </c>
      <c r="W764">
        <v>-20.87</v>
      </c>
      <c r="X764">
        <v>-23.962900000000001</v>
      </c>
      <c r="Y764">
        <v>-10.2721</v>
      </c>
      <c r="Z764">
        <v>-17.770800000000001</v>
      </c>
      <c r="AA764">
        <v>-16.223299999999998</v>
      </c>
      <c r="AB764">
        <v>-13.1959</v>
      </c>
      <c r="AC764">
        <v>-10.1295</v>
      </c>
      <c r="AD764">
        <v>-6.3436000000000003</v>
      </c>
      <c r="AE764">
        <v>-6.5411000000000001</v>
      </c>
      <c r="AF764">
        <v>-17.632999999999999</v>
      </c>
      <c r="AG764">
        <v>-10.382999999999999</v>
      </c>
      <c r="AH764">
        <v>-3.2433000000000001</v>
      </c>
      <c r="AI764">
        <v>-4.2347999999999999</v>
      </c>
      <c r="AJ764">
        <v>3.3355999999999999</v>
      </c>
      <c r="AK764">
        <v>-6.1612999999999998</v>
      </c>
      <c r="AL764">
        <v>-9.0639000000000003</v>
      </c>
      <c r="AM764">
        <v>-7.9150999999999998</v>
      </c>
      <c r="AN764">
        <v>-6.7763999999999998</v>
      </c>
      <c r="AO764">
        <v>-0.4325</v>
      </c>
      <c r="AP764">
        <v>-1.9242999999999999</v>
      </c>
      <c r="AQ764">
        <v>-0.28649999999999998</v>
      </c>
      <c r="AR764">
        <v>-1.5001</v>
      </c>
      <c r="AS764">
        <v>-4.2847999999999997</v>
      </c>
      <c r="AT764">
        <v>3.8786999999999998</v>
      </c>
      <c r="AU764">
        <v>7.3822999999999999</v>
      </c>
      <c r="AV764">
        <v>4.6420000000000003</v>
      </c>
      <c r="AW764">
        <v>11.1958</v>
      </c>
      <c r="AX764">
        <v>12.106299999999999</v>
      </c>
      <c r="AY764">
        <v>5.0244999999999997</v>
      </c>
      <c r="AZ764">
        <v>1.7498</v>
      </c>
      <c r="BA764">
        <v>-7.1367000000000003</v>
      </c>
      <c r="BB764">
        <v>-10.5036</v>
      </c>
      <c r="BC764">
        <v>-10.9427</v>
      </c>
      <c r="BD764">
        <v>-6.7887000000000004</v>
      </c>
      <c r="BE764">
        <v>-8.9868000000000006</v>
      </c>
      <c r="BF764">
        <v>0.56530000000000002</v>
      </c>
      <c r="BG764">
        <v>2.4820000000000002</v>
      </c>
      <c r="BH764">
        <v>5.1597999999999997</v>
      </c>
      <c r="BI764">
        <v>3.8100999999999998</v>
      </c>
      <c r="BJ764">
        <v>11.1281</v>
      </c>
      <c r="BK764">
        <v>10.313000000000001</v>
      </c>
      <c r="BL764">
        <v>6.0034999999999998</v>
      </c>
      <c r="BM764">
        <v>9.6556999999999995</v>
      </c>
      <c r="BN764">
        <v>13.0604</v>
      </c>
      <c r="BO764">
        <v>8.7128999999999994</v>
      </c>
      <c r="BP764">
        <v>13.299200000000001</v>
      </c>
      <c r="BQ764">
        <v>0.62039999999999995</v>
      </c>
      <c r="BR764">
        <v>-13.583299999999999</v>
      </c>
      <c r="BS764">
        <v>-14.6714</v>
      </c>
      <c r="BT764">
        <v>-12.0665</v>
      </c>
      <c r="BU764">
        <v>-8.1722000000000001</v>
      </c>
      <c r="BV764">
        <v>0.1278</v>
      </c>
      <c r="BW764">
        <v>3.3027000000000002</v>
      </c>
      <c r="BX764">
        <v>-0.19139999999999999</v>
      </c>
      <c r="BY764">
        <v>-3.1646999999999998</v>
      </c>
      <c r="BZ764">
        <v>2.5529999999999999</v>
      </c>
      <c r="CA764">
        <v>2.1745999999999999</v>
      </c>
      <c r="CB764">
        <v>5.1101999999999999</v>
      </c>
      <c r="CC764">
        <v>7.8711000000000002</v>
      </c>
      <c r="CD764">
        <v>7.11</v>
      </c>
      <c r="CE764">
        <v>3.8912</v>
      </c>
      <c r="CF764">
        <v>1.3874</v>
      </c>
      <c r="CG764">
        <v>1.7466999999999999</v>
      </c>
      <c r="CH764">
        <v>-0.54569999999999996</v>
      </c>
      <c r="CI764">
        <v>6.7712000000000003</v>
      </c>
      <c r="CJ764">
        <v>-10.8741</v>
      </c>
      <c r="CK764">
        <v>-5.5747</v>
      </c>
      <c r="CL764">
        <v>-7.7534000000000001</v>
      </c>
      <c r="CM764">
        <v>-3.0707</v>
      </c>
    </row>
    <row r="765" spans="1:103" x14ac:dyDescent="0.25">
      <c r="A765" t="s">
        <v>110</v>
      </c>
      <c r="B765" t="s">
        <v>111</v>
      </c>
      <c r="C765" t="s">
        <v>11</v>
      </c>
      <c r="D765">
        <v>0.1797</v>
      </c>
      <c r="E765">
        <v>0.38669999999999999</v>
      </c>
      <c r="F765">
        <v>0.1651</v>
      </c>
      <c r="G765">
        <v>0.39850000000000002</v>
      </c>
      <c r="H765">
        <v>0.56689999999999996</v>
      </c>
      <c r="I765">
        <v>0.76829999999999998</v>
      </c>
      <c r="J765">
        <v>0.95079999999999998</v>
      </c>
      <c r="K765">
        <v>1.1716</v>
      </c>
      <c r="L765">
        <v>0.16400000000000001</v>
      </c>
      <c r="M765">
        <v>0.1038</v>
      </c>
      <c r="N765">
        <v>0.1739</v>
      </c>
      <c r="O765">
        <v>0.34350000000000003</v>
      </c>
      <c r="P765">
        <v>0.49819999999999998</v>
      </c>
      <c r="Q765">
        <v>0.15659999999999999</v>
      </c>
      <c r="R765">
        <v>0.19939999999999999</v>
      </c>
      <c r="S765">
        <v>0.15240000000000001</v>
      </c>
      <c r="T765">
        <v>-7.7200000000000005E-2</v>
      </c>
      <c r="U765">
        <v>-0.25440000000000002</v>
      </c>
      <c r="V765">
        <v>-0.29349999999999998</v>
      </c>
      <c r="W765">
        <v>-0.59730000000000005</v>
      </c>
      <c r="X765">
        <v>0.17499999999999999</v>
      </c>
      <c r="Y765">
        <v>0.2359</v>
      </c>
      <c r="Z765">
        <v>0.38369999999999999</v>
      </c>
      <c r="AA765">
        <v>0.35589999999999999</v>
      </c>
      <c r="AB765">
        <v>0.15379999999999999</v>
      </c>
      <c r="AC765">
        <v>0.76049999999999995</v>
      </c>
      <c r="AD765">
        <v>0.46160000000000001</v>
      </c>
      <c r="AE765">
        <v>0.39439999999999997</v>
      </c>
      <c r="AF765">
        <v>0.57199999999999995</v>
      </c>
      <c r="AG765">
        <v>0.60670000000000002</v>
      </c>
      <c r="AH765">
        <v>0.45440000000000003</v>
      </c>
      <c r="AI765">
        <v>0.57110000000000005</v>
      </c>
      <c r="AJ765">
        <v>0.60960000000000003</v>
      </c>
      <c r="AK765">
        <v>0.69699999999999995</v>
      </c>
      <c r="AL765">
        <v>0.72009999999999996</v>
      </c>
      <c r="AM765">
        <v>0.83450000000000002</v>
      </c>
      <c r="AN765">
        <v>1.3629</v>
      </c>
      <c r="AO765">
        <v>1.4013</v>
      </c>
      <c r="AP765">
        <v>2.1011000000000002</v>
      </c>
      <c r="AQ765">
        <v>1.8044</v>
      </c>
      <c r="AR765">
        <v>2.0706000000000002</v>
      </c>
      <c r="AS765">
        <v>2.2904</v>
      </c>
      <c r="AT765">
        <v>1.1306</v>
      </c>
      <c r="AU765">
        <v>0.95799999999999996</v>
      </c>
      <c r="AV765">
        <v>1.022</v>
      </c>
      <c r="AW765">
        <v>1.0067999999999999</v>
      </c>
      <c r="AX765">
        <v>1.0868</v>
      </c>
      <c r="AY765">
        <v>0.6946</v>
      </c>
      <c r="AZ765">
        <v>0.58520000000000005</v>
      </c>
      <c r="BA765">
        <v>0.61409999999999998</v>
      </c>
      <c r="BB765">
        <v>0.87150000000000005</v>
      </c>
      <c r="BC765">
        <v>1.3717999999999999</v>
      </c>
      <c r="BD765">
        <v>0.66220000000000001</v>
      </c>
      <c r="BE765">
        <v>6.7400000000000002E-2</v>
      </c>
      <c r="BF765">
        <v>0.30309999999999998</v>
      </c>
      <c r="BG765">
        <v>0.2427</v>
      </c>
      <c r="BH765">
        <v>4.7800000000000002E-2</v>
      </c>
      <c r="BI765">
        <v>-0.1492</v>
      </c>
      <c r="BJ765">
        <v>-0.33979999999999999</v>
      </c>
      <c r="BK765">
        <v>-0.19400000000000001</v>
      </c>
      <c r="BL765">
        <v>-0.25590000000000002</v>
      </c>
      <c r="BM765">
        <v>-0.2414</v>
      </c>
      <c r="BN765">
        <v>-0.48199999999999998</v>
      </c>
      <c r="BO765">
        <v>-0.79869999999999997</v>
      </c>
      <c r="BP765">
        <v>-0.6401</v>
      </c>
      <c r="BQ765">
        <v>-0.44950000000000001</v>
      </c>
      <c r="BR765">
        <v>-0.3377</v>
      </c>
      <c r="BS765">
        <v>-0.1211</v>
      </c>
      <c r="BT765">
        <v>0.16950000000000001</v>
      </c>
      <c r="BU765">
        <v>0.74929999999999997</v>
      </c>
      <c r="BV765">
        <v>1.1335999999999999</v>
      </c>
      <c r="BW765">
        <v>1.0007999999999999</v>
      </c>
      <c r="BX765">
        <v>1.0316000000000001</v>
      </c>
      <c r="BY765">
        <v>1.1963999999999999</v>
      </c>
      <c r="BZ765">
        <v>1.2790999999999999</v>
      </c>
      <c r="CA765">
        <v>1.7689999999999999</v>
      </c>
      <c r="CB765">
        <v>1.1496</v>
      </c>
      <c r="CC765">
        <v>1.3626</v>
      </c>
      <c r="CD765">
        <v>0.48049999999999998</v>
      </c>
      <c r="CE765">
        <v>0.20960000000000001</v>
      </c>
    </row>
    <row r="766" spans="1:103" x14ac:dyDescent="0.25">
      <c r="A766" t="s">
        <v>110</v>
      </c>
      <c r="B766" t="s">
        <v>111</v>
      </c>
      <c r="C766" t="s">
        <v>12</v>
      </c>
      <c r="D766">
        <v>0.2571</v>
      </c>
      <c r="E766">
        <v>0.3402</v>
      </c>
      <c r="F766">
        <v>0.27479999999999999</v>
      </c>
      <c r="G766">
        <v>0.33429999999999999</v>
      </c>
      <c r="H766">
        <v>0.35389999999999999</v>
      </c>
      <c r="I766">
        <v>0.1067</v>
      </c>
      <c r="J766">
        <v>0.13850000000000001</v>
      </c>
      <c r="K766">
        <v>0.11210000000000001</v>
      </c>
      <c r="L766">
        <v>9.3399999999999997E-2</v>
      </c>
      <c r="M766">
        <v>3.95E-2</v>
      </c>
      <c r="N766">
        <v>0.1072</v>
      </c>
      <c r="O766">
        <v>0.21920000000000001</v>
      </c>
      <c r="P766">
        <v>0.25130000000000002</v>
      </c>
      <c r="Q766">
        <v>0.2737</v>
      </c>
      <c r="R766">
        <v>0.3528</v>
      </c>
      <c r="S766">
        <v>0.30199999999999999</v>
      </c>
      <c r="T766">
        <v>0.17299999999999999</v>
      </c>
      <c r="U766">
        <v>1.52E-2</v>
      </c>
      <c r="V766">
        <v>-0.10879999999999999</v>
      </c>
      <c r="W766">
        <v>-0.32429999999999998</v>
      </c>
      <c r="X766">
        <v>0.26140000000000002</v>
      </c>
      <c r="Y766">
        <v>0.26900000000000002</v>
      </c>
      <c r="Z766">
        <v>0.22819999999999999</v>
      </c>
      <c r="AA766">
        <v>0.28999999999999998</v>
      </c>
      <c r="AB766">
        <v>0.20649999999999999</v>
      </c>
      <c r="AC766">
        <v>0.76070000000000004</v>
      </c>
      <c r="AD766">
        <v>0.85760000000000003</v>
      </c>
      <c r="AE766">
        <v>0.91049999999999998</v>
      </c>
      <c r="AF766">
        <v>1.224</v>
      </c>
      <c r="AG766">
        <v>1.1735</v>
      </c>
      <c r="AH766">
        <v>1.2529999999999999</v>
      </c>
      <c r="AI766">
        <v>1.1376999999999999</v>
      </c>
      <c r="AJ766">
        <v>1.2746</v>
      </c>
      <c r="AK766">
        <v>1.3621000000000001</v>
      </c>
      <c r="AL766">
        <v>0.76859999999999995</v>
      </c>
      <c r="AM766">
        <v>0.66990000000000005</v>
      </c>
      <c r="AN766">
        <v>0.78029999999999999</v>
      </c>
      <c r="AO766">
        <v>0.90659999999999996</v>
      </c>
      <c r="AP766">
        <v>1.2172000000000001</v>
      </c>
      <c r="AQ766">
        <v>1.0306999999999999</v>
      </c>
      <c r="AR766">
        <v>1.0625</v>
      </c>
      <c r="AS766">
        <v>1.0576000000000001</v>
      </c>
      <c r="AT766">
        <v>1.4176</v>
      </c>
      <c r="AU766">
        <v>1.5547</v>
      </c>
      <c r="AV766">
        <v>1.0636000000000001</v>
      </c>
      <c r="AW766">
        <v>0.58640000000000003</v>
      </c>
      <c r="AX766">
        <v>0.41120000000000001</v>
      </c>
      <c r="AY766">
        <v>0.32129999999999997</v>
      </c>
      <c r="AZ766">
        <v>0.13289999999999999</v>
      </c>
      <c r="BA766">
        <v>4.02E-2</v>
      </c>
      <c r="BB766">
        <v>-7.0900000000000005E-2</v>
      </c>
      <c r="BC766">
        <v>-6.8999999999999999E-3</v>
      </c>
      <c r="BD766">
        <v>-7.3800000000000004E-2</v>
      </c>
      <c r="BE766">
        <v>-0.1303</v>
      </c>
      <c r="BF766">
        <v>4.7E-2</v>
      </c>
      <c r="BG766">
        <v>4.7100000000000003E-2</v>
      </c>
      <c r="BH766">
        <v>2.8000000000000001E-2</v>
      </c>
      <c r="BI766">
        <v>-5.6300000000000003E-2</v>
      </c>
      <c r="BJ766">
        <v>-0.1137</v>
      </c>
      <c r="BK766">
        <v>3.8999999999999998E-3</v>
      </c>
      <c r="BL766">
        <v>-6.54E-2</v>
      </c>
      <c r="BM766">
        <v>-3.04E-2</v>
      </c>
      <c r="BN766">
        <v>-0.2266</v>
      </c>
      <c r="BO766">
        <v>-0.42070000000000002</v>
      </c>
      <c r="BP766">
        <v>-0.28039999999999998</v>
      </c>
      <c r="BQ766">
        <v>0.1636</v>
      </c>
      <c r="BR766">
        <v>0.26939999999999997</v>
      </c>
      <c r="BS766">
        <v>0.60829999999999995</v>
      </c>
      <c r="BT766">
        <v>0.6734</v>
      </c>
      <c r="BU766">
        <v>0.99009999999999998</v>
      </c>
      <c r="BV766">
        <v>0.67449999999999999</v>
      </c>
      <c r="BW766">
        <v>0.41749999999999998</v>
      </c>
    </row>
    <row r="767" spans="1:103" x14ac:dyDescent="0.25">
      <c r="A767" t="s">
        <v>110</v>
      </c>
      <c r="B767" t="s">
        <v>111</v>
      </c>
      <c r="C767" t="s">
        <v>13</v>
      </c>
      <c r="D767">
        <v>0.31030000000000002</v>
      </c>
      <c r="E767">
        <v>0.6835</v>
      </c>
      <c r="F767">
        <v>0.29499999999999998</v>
      </c>
      <c r="G767">
        <v>0.71840000000000004</v>
      </c>
      <c r="H767">
        <v>1.0477000000000001</v>
      </c>
      <c r="I767">
        <v>1.4318</v>
      </c>
      <c r="J767">
        <v>1.7471000000000001</v>
      </c>
      <c r="K767">
        <v>2.2111999999999998</v>
      </c>
      <c r="L767">
        <v>0.16800000000000001</v>
      </c>
      <c r="M767">
        <v>0.1013</v>
      </c>
      <c r="N767">
        <v>0.16650000000000001</v>
      </c>
      <c r="O767">
        <v>0.32440000000000002</v>
      </c>
      <c r="P767">
        <v>0.46110000000000001</v>
      </c>
      <c r="Q767">
        <v>0.153</v>
      </c>
      <c r="R767">
        <v>0.19689999999999999</v>
      </c>
      <c r="S767">
        <v>0.15049999999999999</v>
      </c>
      <c r="T767">
        <v>-7.9899999999999999E-2</v>
      </c>
      <c r="U767">
        <v>-0.25640000000000002</v>
      </c>
      <c r="V767">
        <v>-0.29210000000000003</v>
      </c>
      <c r="W767">
        <v>-0.54390000000000005</v>
      </c>
      <c r="X767">
        <v>0.25009999999999999</v>
      </c>
      <c r="Y767">
        <v>0.35149999999999998</v>
      </c>
      <c r="Z767">
        <v>0.5494</v>
      </c>
      <c r="AA767">
        <v>0.5171</v>
      </c>
      <c r="AB767">
        <v>0.222</v>
      </c>
      <c r="AC767">
        <v>1.2675000000000001</v>
      </c>
      <c r="AD767">
        <v>0.77170000000000005</v>
      </c>
      <c r="AE767">
        <v>0.66159999999999997</v>
      </c>
      <c r="AF767">
        <v>0.94440000000000002</v>
      </c>
      <c r="AG767">
        <v>1.0424</v>
      </c>
      <c r="AH767">
        <v>0.76349999999999996</v>
      </c>
      <c r="AI767">
        <v>0.94330000000000003</v>
      </c>
      <c r="AJ767">
        <v>0.999</v>
      </c>
      <c r="AK767">
        <v>1.0626</v>
      </c>
      <c r="AL767">
        <v>1.1067</v>
      </c>
      <c r="AM767">
        <v>1.3220000000000001</v>
      </c>
      <c r="AN767">
        <v>2.3077000000000001</v>
      </c>
      <c r="AO767">
        <v>2.3653</v>
      </c>
      <c r="AP767">
        <v>3.8401000000000001</v>
      </c>
      <c r="AQ767">
        <v>2.8645</v>
      </c>
      <c r="AR767">
        <v>3.3938999999999999</v>
      </c>
      <c r="AS767">
        <v>4.0213000000000001</v>
      </c>
      <c r="AT767">
        <v>1.2707999999999999</v>
      </c>
      <c r="AU767">
        <v>1.1584000000000001</v>
      </c>
      <c r="AV767">
        <v>1.2243999999999999</v>
      </c>
      <c r="AW767">
        <v>1.2124999999999999</v>
      </c>
      <c r="AX767">
        <v>1.3233999999999999</v>
      </c>
      <c r="AY767">
        <v>0.90029999999999999</v>
      </c>
      <c r="AZ767">
        <v>0.77859999999999996</v>
      </c>
      <c r="BA767">
        <v>0.81020000000000003</v>
      </c>
      <c r="BB767">
        <v>1.2173</v>
      </c>
      <c r="BC767">
        <v>1.8649</v>
      </c>
      <c r="BD767">
        <v>0.94820000000000004</v>
      </c>
      <c r="BE767">
        <v>9.3100000000000002E-2</v>
      </c>
      <c r="BF767">
        <v>0.34810000000000002</v>
      </c>
      <c r="BG767">
        <v>0.2878</v>
      </c>
      <c r="BH767">
        <v>5.8299999999999998E-2</v>
      </c>
      <c r="BI767">
        <v>-0.1963</v>
      </c>
      <c r="BJ767">
        <v>-0.44969999999999999</v>
      </c>
      <c r="BK767">
        <v>-0.2495</v>
      </c>
      <c r="BL767">
        <v>-0.32590000000000002</v>
      </c>
      <c r="BM767">
        <v>-0.30549999999999999</v>
      </c>
      <c r="BN767">
        <v>-0.57609999999999995</v>
      </c>
      <c r="BO767">
        <v>-0.85509999999999997</v>
      </c>
      <c r="BP767">
        <v>-0.63539999999999996</v>
      </c>
      <c r="BQ767">
        <v>-0.55269999999999997</v>
      </c>
      <c r="BR767">
        <v>-0.4168</v>
      </c>
      <c r="BS767">
        <v>-0.14849999999999999</v>
      </c>
      <c r="BT767">
        <v>0.20830000000000001</v>
      </c>
      <c r="BU767">
        <v>0.93030000000000002</v>
      </c>
      <c r="BV767">
        <v>2.1198000000000001</v>
      </c>
      <c r="BW767">
        <v>1.8045</v>
      </c>
      <c r="BX767">
        <v>1.8045</v>
      </c>
      <c r="BY767">
        <v>2.0922000000000001</v>
      </c>
      <c r="BZ767">
        <v>2.2871000000000001</v>
      </c>
      <c r="CA767">
        <v>3.2553999999999998</v>
      </c>
      <c r="CB767">
        <v>1.8327</v>
      </c>
      <c r="CC767">
        <v>2.2336</v>
      </c>
      <c r="CD767">
        <v>0.6905</v>
      </c>
      <c r="CE767">
        <v>0.2621</v>
      </c>
    </row>
    <row r="768" spans="1:103" x14ac:dyDescent="0.25">
      <c r="A768" t="s">
        <v>110</v>
      </c>
      <c r="B768" t="s">
        <v>111</v>
      </c>
      <c r="C768" t="s">
        <v>14</v>
      </c>
      <c r="D768">
        <v>0.26910000000000001</v>
      </c>
      <c r="E768">
        <v>0.35720000000000002</v>
      </c>
      <c r="F768">
        <v>0.29049999999999998</v>
      </c>
      <c r="G768">
        <v>0.35489999999999999</v>
      </c>
      <c r="H768">
        <v>0.38390000000000002</v>
      </c>
      <c r="I768">
        <v>0.1169</v>
      </c>
      <c r="J768">
        <v>0.15429999999999999</v>
      </c>
      <c r="K768">
        <v>0.1229</v>
      </c>
      <c r="L768">
        <v>0.1007</v>
      </c>
      <c r="M768">
        <v>4.1700000000000001E-2</v>
      </c>
      <c r="N768">
        <v>0.10929999999999999</v>
      </c>
      <c r="O768">
        <v>0.21820000000000001</v>
      </c>
      <c r="P768">
        <v>0.25080000000000002</v>
      </c>
      <c r="Q768">
        <v>0.2702</v>
      </c>
      <c r="R768">
        <v>0.34379999999999999</v>
      </c>
      <c r="S768">
        <v>0.29330000000000001</v>
      </c>
      <c r="T768">
        <v>0.16980000000000001</v>
      </c>
      <c r="U768">
        <v>1.54E-2</v>
      </c>
      <c r="V768">
        <v>-0.1096</v>
      </c>
      <c r="W768">
        <v>-0.31730000000000003</v>
      </c>
      <c r="X768">
        <v>0.39450000000000002</v>
      </c>
      <c r="Y768">
        <v>0.40329999999999999</v>
      </c>
      <c r="Z768">
        <v>0.34460000000000002</v>
      </c>
      <c r="AA768">
        <v>0.43609999999999999</v>
      </c>
      <c r="AB768">
        <v>0.2959</v>
      </c>
      <c r="AC768">
        <v>1.2251000000000001</v>
      </c>
      <c r="AD768">
        <v>1.3834</v>
      </c>
      <c r="AE768">
        <v>1.4903</v>
      </c>
      <c r="AF768">
        <v>2.0217999999999998</v>
      </c>
      <c r="AG768">
        <v>1.9766999999999999</v>
      </c>
      <c r="AH768">
        <v>2.1080000000000001</v>
      </c>
      <c r="AI768">
        <v>1.8867</v>
      </c>
      <c r="AJ768">
        <v>2.0992000000000002</v>
      </c>
      <c r="AK768">
        <v>2.2315999999999998</v>
      </c>
      <c r="AL768">
        <v>1.3144</v>
      </c>
      <c r="AM768">
        <v>0.8881</v>
      </c>
      <c r="AN768">
        <v>1.0016</v>
      </c>
      <c r="AO768">
        <v>1.1304000000000001</v>
      </c>
      <c r="AP768">
        <v>1.4599</v>
      </c>
      <c r="AQ768">
        <v>1.2831999999999999</v>
      </c>
      <c r="AR768">
        <v>1.3364</v>
      </c>
      <c r="AS768">
        <v>1.3085</v>
      </c>
      <c r="AT768">
        <v>1.7321</v>
      </c>
      <c r="AU768">
        <v>2.0583</v>
      </c>
      <c r="AV768">
        <v>1.4140999999999999</v>
      </c>
      <c r="AW768">
        <v>0.81120000000000003</v>
      </c>
      <c r="AX768">
        <v>0.46479999999999999</v>
      </c>
      <c r="AY768">
        <v>0.3775</v>
      </c>
      <c r="AZ768">
        <v>0.159</v>
      </c>
      <c r="BA768">
        <v>4.9500000000000002E-2</v>
      </c>
      <c r="BB768">
        <v>-8.9599999999999999E-2</v>
      </c>
      <c r="BC768">
        <v>-8.6999999999999994E-3</v>
      </c>
      <c r="BD768">
        <v>-9.3100000000000002E-2</v>
      </c>
      <c r="BE768">
        <v>-0.15820000000000001</v>
      </c>
      <c r="BF768">
        <v>5.5500000000000001E-2</v>
      </c>
      <c r="BG768">
        <v>5.5399999999999998E-2</v>
      </c>
      <c r="BH768">
        <v>3.2899999999999999E-2</v>
      </c>
      <c r="BI768">
        <v>-6.5600000000000006E-2</v>
      </c>
      <c r="BJ768">
        <v>-0.13159999999999999</v>
      </c>
      <c r="BK768">
        <v>4.4000000000000003E-3</v>
      </c>
      <c r="BL768">
        <v>-7.3400000000000007E-2</v>
      </c>
      <c r="BM768">
        <v>-3.4299999999999997E-2</v>
      </c>
      <c r="BN768">
        <v>-0.24610000000000001</v>
      </c>
      <c r="BO768">
        <v>-0.41849999999999998</v>
      </c>
      <c r="BP768">
        <v>-0.27439999999999998</v>
      </c>
      <c r="BQ768">
        <v>0.20979999999999999</v>
      </c>
      <c r="BR768">
        <v>0.34939999999999999</v>
      </c>
      <c r="BS768">
        <v>0.79790000000000005</v>
      </c>
      <c r="BT768">
        <v>0.92500000000000004</v>
      </c>
      <c r="BU768">
        <v>1.3239000000000001</v>
      </c>
      <c r="BV768">
        <v>0.92559999999999998</v>
      </c>
      <c r="BW768">
        <v>0.50419999999999998</v>
      </c>
    </row>
    <row r="769" spans="1:94" x14ac:dyDescent="0.25">
      <c r="A769" t="s">
        <v>110</v>
      </c>
      <c r="B769" t="s">
        <v>111</v>
      </c>
      <c r="C769" t="s">
        <v>15</v>
      </c>
      <c r="D769">
        <v>-1.8085</v>
      </c>
      <c r="E769">
        <v>-1.1275999999999999</v>
      </c>
      <c r="F769">
        <v>-3.6412</v>
      </c>
      <c r="G769">
        <v>-1.3697999999999999</v>
      </c>
      <c r="H769">
        <v>2.7848999999999999</v>
      </c>
      <c r="I769">
        <v>6.1002000000000001</v>
      </c>
      <c r="J769">
        <v>5.2922000000000002</v>
      </c>
      <c r="K769">
        <v>7.5411999999999999</v>
      </c>
      <c r="L769">
        <v>-3.1656</v>
      </c>
      <c r="M769">
        <v>-5.7407000000000004</v>
      </c>
      <c r="N769">
        <v>-7.1421999999999999</v>
      </c>
      <c r="O769">
        <v>-13.604100000000001</v>
      </c>
      <c r="P769">
        <v>-20.662700000000001</v>
      </c>
      <c r="Q769">
        <v>-15.8743</v>
      </c>
      <c r="R769">
        <v>-18.3017</v>
      </c>
      <c r="S769">
        <v>-17.127199999999998</v>
      </c>
      <c r="T769">
        <v>-19.773900000000001</v>
      </c>
      <c r="U769">
        <v>-22.072299999999998</v>
      </c>
      <c r="V769">
        <v>-21.4877</v>
      </c>
      <c r="W769">
        <v>-19.559999999999999</v>
      </c>
      <c r="X769">
        <v>-14.271000000000001</v>
      </c>
      <c r="Y769">
        <v>-11.228300000000001</v>
      </c>
      <c r="Z769">
        <v>-10.123799999999999</v>
      </c>
      <c r="AA769">
        <v>-9.4502000000000006</v>
      </c>
      <c r="AB769">
        <v>-7.2929000000000004</v>
      </c>
      <c r="AC769">
        <v>-7.3116000000000003</v>
      </c>
      <c r="AD769">
        <v>-5.2760999999999996</v>
      </c>
      <c r="AE769">
        <v>-5.1474000000000002</v>
      </c>
      <c r="AF769">
        <v>-3.7319</v>
      </c>
      <c r="AG769">
        <v>-2.5947</v>
      </c>
      <c r="AH769">
        <v>-3.6002000000000001</v>
      </c>
      <c r="AI769">
        <v>-2.8845999999999998</v>
      </c>
      <c r="AJ769">
        <v>-0.6724</v>
      </c>
      <c r="AK769">
        <v>-2.2612999999999999</v>
      </c>
      <c r="AL769">
        <v>-2.7317999999999998</v>
      </c>
      <c r="AM769">
        <v>-0.90010000000000001</v>
      </c>
      <c r="AN769">
        <v>9.0999999999999998E-2</v>
      </c>
      <c r="AO769">
        <v>3.1789999999999998</v>
      </c>
      <c r="AP769">
        <v>4.0068999999999999</v>
      </c>
      <c r="AQ769">
        <v>3.6735000000000002</v>
      </c>
      <c r="AR769">
        <v>1.5066999999999999</v>
      </c>
      <c r="AS769">
        <v>-0.27900000000000003</v>
      </c>
      <c r="AT769">
        <v>-2.3106</v>
      </c>
      <c r="AU769">
        <v>-1.9910000000000001</v>
      </c>
      <c r="AV769">
        <v>-3.2793000000000001</v>
      </c>
      <c r="AW769">
        <v>-3.1372</v>
      </c>
      <c r="AX769">
        <v>-3.1240000000000001</v>
      </c>
      <c r="AY769">
        <v>-1.9715</v>
      </c>
      <c r="AZ769">
        <v>-1.4623999999999999</v>
      </c>
      <c r="BA769">
        <v>-3.6286999999999998</v>
      </c>
      <c r="BB769">
        <v>-2.0285000000000002</v>
      </c>
      <c r="BC769">
        <v>-1.0822000000000001</v>
      </c>
      <c r="BD769">
        <v>8.3000000000000001E-3</v>
      </c>
      <c r="BE769">
        <v>0.4521</v>
      </c>
      <c r="BF769">
        <v>5.7108999999999996</v>
      </c>
      <c r="BG769">
        <v>5.2895000000000003</v>
      </c>
      <c r="BH769">
        <v>5.6211000000000002</v>
      </c>
      <c r="BI769">
        <v>4.8956</v>
      </c>
      <c r="BJ769">
        <v>2.5076999999999998</v>
      </c>
      <c r="BK769">
        <v>0.81410000000000005</v>
      </c>
      <c r="BL769">
        <v>1.2582</v>
      </c>
      <c r="BM769">
        <v>2.0969000000000002</v>
      </c>
      <c r="BN769">
        <v>-1.2379</v>
      </c>
      <c r="BO769">
        <v>-2.2463000000000002</v>
      </c>
      <c r="BP769">
        <v>-1.407</v>
      </c>
      <c r="BQ769">
        <v>-3.25</v>
      </c>
      <c r="BR769">
        <v>-5.2488999999999999</v>
      </c>
      <c r="BS769">
        <v>-3.5371999999999999</v>
      </c>
      <c r="BT769">
        <v>-2.819</v>
      </c>
      <c r="BU769">
        <v>-1.1876</v>
      </c>
      <c r="BV769">
        <v>2.9990000000000001</v>
      </c>
      <c r="BW769">
        <v>2.8976000000000002</v>
      </c>
      <c r="BX769">
        <v>2.3548</v>
      </c>
      <c r="BY769">
        <v>1.9819</v>
      </c>
      <c r="BZ769">
        <v>3.5068000000000001</v>
      </c>
      <c r="CA769">
        <v>3.3717000000000001</v>
      </c>
      <c r="CB769">
        <v>-6.8099999999999994E-2</v>
      </c>
      <c r="CC769">
        <v>1.8829</v>
      </c>
      <c r="CD769">
        <v>0.3926</v>
      </c>
      <c r="CE769">
        <v>2.5209000000000001</v>
      </c>
    </row>
    <row r="770" spans="1:94" x14ac:dyDescent="0.25">
      <c r="A770" t="s">
        <v>110</v>
      </c>
      <c r="B770" t="s">
        <v>111</v>
      </c>
      <c r="C770" t="s">
        <v>16</v>
      </c>
      <c r="D770">
        <v>-7.51</v>
      </c>
      <c r="E770">
        <v>-7.0263</v>
      </c>
      <c r="F770">
        <v>-7.9051999999999998</v>
      </c>
      <c r="G770">
        <v>-6.8330000000000002</v>
      </c>
      <c r="H770">
        <v>-7.3636999999999997</v>
      </c>
      <c r="I770">
        <v>-7.0438999999999998</v>
      </c>
      <c r="J770">
        <v>-9.2713000000000001</v>
      </c>
      <c r="K770">
        <v>-8.7393999999999998</v>
      </c>
      <c r="L770">
        <v>-7.3263999999999996</v>
      </c>
      <c r="M770">
        <v>-8.5947999999999993</v>
      </c>
      <c r="N770">
        <v>-9.8224</v>
      </c>
      <c r="O770">
        <v>-13.4709</v>
      </c>
      <c r="P770">
        <v>-16.856400000000001</v>
      </c>
      <c r="Q770">
        <v>-14.5434</v>
      </c>
      <c r="R770">
        <v>-13.8902</v>
      </c>
      <c r="S770">
        <v>-13.4832</v>
      </c>
      <c r="T770">
        <v>-14.9701</v>
      </c>
      <c r="U770">
        <v>-17.016300000000001</v>
      </c>
      <c r="V770">
        <v>-15.662800000000001</v>
      </c>
      <c r="W770">
        <v>-14.6158</v>
      </c>
      <c r="X770">
        <v>-8.2975999999999992</v>
      </c>
      <c r="Y770">
        <v>-7.3520000000000003</v>
      </c>
      <c r="Z770">
        <v>-7.8817000000000004</v>
      </c>
      <c r="AA770">
        <v>-7.0243000000000002</v>
      </c>
      <c r="AB770">
        <v>-5.5357000000000003</v>
      </c>
      <c r="AC770">
        <v>-4.2911999999999999</v>
      </c>
      <c r="AD770">
        <v>-3</v>
      </c>
      <c r="AE770">
        <v>-2.0752999999999999</v>
      </c>
      <c r="AF770">
        <v>-1.6569</v>
      </c>
      <c r="AG770">
        <v>-0.1817</v>
      </c>
      <c r="AH770">
        <v>0.34410000000000002</v>
      </c>
      <c r="AI770">
        <v>0.38740000000000002</v>
      </c>
      <c r="AJ770">
        <v>1.024</v>
      </c>
      <c r="AK770">
        <v>-0.38540000000000002</v>
      </c>
      <c r="AL770">
        <v>-3.2342</v>
      </c>
      <c r="AM770">
        <v>-2.6657999999999999</v>
      </c>
      <c r="AN770">
        <v>-2.7519</v>
      </c>
      <c r="AO770">
        <v>-1.9773000000000001</v>
      </c>
      <c r="AP770">
        <v>-1.9539</v>
      </c>
      <c r="AQ770">
        <v>-0.55879999999999996</v>
      </c>
      <c r="AR770">
        <v>-0.53800000000000003</v>
      </c>
      <c r="AS770">
        <v>-1.1113</v>
      </c>
      <c r="AT770">
        <v>0.90590000000000004</v>
      </c>
      <c r="AU770">
        <v>1.3553999999999999</v>
      </c>
      <c r="AV770">
        <v>0.68289999999999995</v>
      </c>
      <c r="AW770">
        <v>0.90990000000000004</v>
      </c>
      <c r="AX770">
        <v>2.7307000000000001</v>
      </c>
      <c r="AY770">
        <v>1.9944999999999999</v>
      </c>
      <c r="AZ770">
        <v>2.0642999999999998</v>
      </c>
      <c r="BA770">
        <v>0.45569999999999999</v>
      </c>
      <c r="BB770">
        <v>-1.3964000000000001</v>
      </c>
      <c r="BC770">
        <v>-1.4993000000000001</v>
      </c>
      <c r="BD770">
        <v>-0.30859999999999999</v>
      </c>
      <c r="BE770">
        <v>-0.42070000000000002</v>
      </c>
      <c r="BF770">
        <v>-0.24979999999999999</v>
      </c>
      <c r="BG770">
        <v>0.4083</v>
      </c>
      <c r="BH770">
        <v>0.53820000000000001</v>
      </c>
      <c r="BI770">
        <v>0.50819999999999999</v>
      </c>
      <c r="BJ770">
        <v>0.97089999999999999</v>
      </c>
      <c r="BK770">
        <v>0.91359999999999997</v>
      </c>
      <c r="BL770">
        <v>1.1231</v>
      </c>
      <c r="BM770">
        <v>1.4116</v>
      </c>
      <c r="BN770">
        <v>0.61029999999999995</v>
      </c>
      <c r="BO770">
        <v>-0.2712</v>
      </c>
      <c r="BP770">
        <v>0.3836</v>
      </c>
      <c r="BQ770">
        <v>-8.1000000000000003E-2</v>
      </c>
      <c r="BR770">
        <v>-1.7074</v>
      </c>
      <c r="BS770">
        <v>-0.96340000000000003</v>
      </c>
      <c r="BT770">
        <v>-2.9849000000000001</v>
      </c>
      <c r="BU770">
        <v>-1.2475000000000001</v>
      </c>
      <c r="BV770">
        <v>0.50800000000000001</v>
      </c>
      <c r="BW770">
        <v>2.8007</v>
      </c>
    </row>
    <row r="771" spans="1:94" x14ac:dyDescent="0.25">
      <c r="A771" t="s">
        <v>110</v>
      </c>
      <c r="B771" t="s">
        <v>111</v>
      </c>
      <c r="C771" t="s">
        <v>17</v>
      </c>
      <c r="D771">
        <v>1.0082</v>
      </c>
      <c r="E771">
        <v>0.96130000000000004</v>
      </c>
      <c r="F771">
        <v>0.95489999999999997</v>
      </c>
      <c r="G771">
        <v>0.96230000000000004</v>
      </c>
      <c r="H771">
        <v>0.97719999999999996</v>
      </c>
      <c r="I771">
        <v>1.0106999999999999</v>
      </c>
      <c r="J771">
        <v>0.97199999999999998</v>
      </c>
      <c r="K771">
        <v>0.96299999999999997</v>
      </c>
      <c r="L771">
        <v>1.1736</v>
      </c>
      <c r="M771">
        <v>1.1573</v>
      </c>
      <c r="N771">
        <v>1.2144999999999999</v>
      </c>
      <c r="O771">
        <v>1.2949999999999999</v>
      </c>
      <c r="P771">
        <v>1.3962000000000001</v>
      </c>
      <c r="Q771">
        <v>1.3766</v>
      </c>
      <c r="R771">
        <v>1.3949</v>
      </c>
      <c r="S771">
        <v>1.4083000000000001</v>
      </c>
      <c r="T771">
        <v>1.3689</v>
      </c>
      <c r="U771">
        <v>1.3620000000000001</v>
      </c>
      <c r="V771">
        <v>1.4313</v>
      </c>
      <c r="W771">
        <v>1.4734</v>
      </c>
      <c r="X771">
        <v>1.2369000000000001</v>
      </c>
      <c r="Y771">
        <v>1.2563</v>
      </c>
      <c r="Z771">
        <v>1.228</v>
      </c>
      <c r="AA771">
        <v>1.1809000000000001</v>
      </c>
      <c r="AB771">
        <v>1.1399999999999999</v>
      </c>
      <c r="AC771">
        <v>1.0429999999999999</v>
      </c>
      <c r="AD771">
        <v>1.0321</v>
      </c>
      <c r="AE771">
        <v>1.0266999999999999</v>
      </c>
      <c r="AF771">
        <v>1.0228999999999999</v>
      </c>
      <c r="AG771">
        <v>1.0246</v>
      </c>
      <c r="AH771">
        <v>1.0501</v>
      </c>
      <c r="AI771">
        <v>1.0580000000000001</v>
      </c>
      <c r="AJ771">
        <v>1.0492999999999999</v>
      </c>
      <c r="AK771">
        <v>1.0241</v>
      </c>
      <c r="AL771">
        <v>1.0463</v>
      </c>
      <c r="AM771">
        <v>1.0441</v>
      </c>
      <c r="AN771">
        <v>1.0371999999999999</v>
      </c>
      <c r="AO771">
        <v>1.0682</v>
      </c>
      <c r="AP771">
        <v>1.0849</v>
      </c>
      <c r="AQ771">
        <v>1.101</v>
      </c>
      <c r="AR771">
        <v>1.1577999999999999</v>
      </c>
      <c r="AS771">
        <v>1.2481</v>
      </c>
      <c r="AT771">
        <v>1.3045</v>
      </c>
      <c r="AU771">
        <v>1.3059000000000001</v>
      </c>
      <c r="AV771">
        <v>1.3295999999999999</v>
      </c>
      <c r="AW771">
        <v>1.3006</v>
      </c>
      <c r="AX771">
        <v>1.2415</v>
      </c>
      <c r="AY771">
        <v>1.212</v>
      </c>
      <c r="AZ771">
        <v>1.1855</v>
      </c>
      <c r="BA771">
        <v>1.1840999999999999</v>
      </c>
      <c r="BB771">
        <v>1.2176</v>
      </c>
      <c r="BC771">
        <v>1.2789999999999999</v>
      </c>
      <c r="BD771">
        <v>1.2454000000000001</v>
      </c>
      <c r="BE771">
        <v>1.2595000000000001</v>
      </c>
      <c r="BF771">
        <v>1.2131000000000001</v>
      </c>
      <c r="BG771">
        <v>1.2192000000000001</v>
      </c>
      <c r="BH771">
        <v>1.2131000000000001</v>
      </c>
      <c r="BI771">
        <v>1.2272000000000001</v>
      </c>
      <c r="BJ771">
        <v>1.2413000000000001</v>
      </c>
      <c r="BK771">
        <v>1.2418</v>
      </c>
      <c r="BL771">
        <v>1.25</v>
      </c>
      <c r="BM771">
        <v>1.2618</v>
      </c>
      <c r="BN771">
        <v>1.2242</v>
      </c>
      <c r="BO771">
        <v>1.1617999999999999</v>
      </c>
      <c r="BP771">
        <v>1.1866000000000001</v>
      </c>
      <c r="BQ771">
        <v>1.0356000000000001</v>
      </c>
      <c r="BR771">
        <v>1.0868</v>
      </c>
      <c r="BS771">
        <v>1.0271999999999999</v>
      </c>
      <c r="BT771">
        <v>1.0595000000000001</v>
      </c>
      <c r="BU771">
        <v>1.0772999999999999</v>
      </c>
      <c r="BV771">
        <v>1.0446</v>
      </c>
      <c r="BW771">
        <v>1.1399999999999999</v>
      </c>
      <c r="BX771">
        <v>1.1355</v>
      </c>
      <c r="BY771">
        <v>1.0958000000000001</v>
      </c>
      <c r="BZ771">
        <v>1.1506000000000001</v>
      </c>
      <c r="CA771">
        <v>1.0753999999999999</v>
      </c>
      <c r="CB771">
        <v>1.1178999999999999</v>
      </c>
      <c r="CC771">
        <v>1.0515000000000001</v>
      </c>
      <c r="CD771">
        <v>1.0538000000000001</v>
      </c>
      <c r="CE771">
        <v>0.96970000000000001</v>
      </c>
    </row>
    <row r="772" spans="1:94" x14ac:dyDescent="0.25">
      <c r="A772" t="s">
        <v>110</v>
      </c>
      <c r="B772" t="s">
        <v>111</v>
      </c>
      <c r="C772" t="s">
        <v>18</v>
      </c>
      <c r="D772">
        <v>1.1653</v>
      </c>
      <c r="E772">
        <v>1.1496</v>
      </c>
      <c r="F772">
        <v>1.1604000000000001</v>
      </c>
      <c r="G772">
        <v>1.1873</v>
      </c>
      <c r="H772">
        <v>1.1969000000000001</v>
      </c>
      <c r="I772">
        <v>1.1988000000000001</v>
      </c>
      <c r="J772">
        <v>1.2001999999999999</v>
      </c>
      <c r="K772">
        <v>1.1895</v>
      </c>
      <c r="L772">
        <v>1.1858</v>
      </c>
      <c r="M772">
        <v>1.1760999999999999</v>
      </c>
      <c r="N772">
        <v>1.2134</v>
      </c>
      <c r="O772">
        <v>1.2607999999999999</v>
      </c>
      <c r="P772">
        <v>1.3207</v>
      </c>
      <c r="Q772">
        <v>1.3438000000000001</v>
      </c>
      <c r="R772">
        <v>1.3634999999999999</v>
      </c>
      <c r="S772">
        <v>1.3757999999999999</v>
      </c>
      <c r="T772">
        <v>1.3597999999999999</v>
      </c>
      <c r="U772">
        <v>1.3295999999999999</v>
      </c>
      <c r="V772">
        <v>1.3499000000000001</v>
      </c>
      <c r="W772">
        <v>1.3714999999999999</v>
      </c>
      <c r="X772">
        <v>1.1433</v>
      </c>
      <c r="Y772">
        <v>1.1454</v>
      </c>
      <c r="Z772">
        <v>1.1377999999999999</v>
      </c>
      <c r="AA772">
        <v>1.0994999999999999</v>
      </c>
      <c r="AB772">
        <v>1.0548</v>
      </c>
      <c r="AC772">
        <v>1.016</v>
      </c>
      <c r="AD772">
        <v>1.0537000000000001</v>
      </c>
      <c r="AE772">
        <v>1.0488999999999999</v>
      </c>
      <c r="AF772">
        <v>1.0967</v>
      </c>
      <c r="AG772">
        <v>1.0868</v>
      </c>
      <c r="AH772">
        <v>1.0822000000000001</v>
      </c>
      <c r="AI772">
        <v>1.0938000000000001</v>
      </c>
      <c r="AJ772">
        <v>1.0962000000000001</v>
      </c>
      <c r="AK772">
        <v>1.1383000000000001</v>
      </c>
      <c r="AL772">
        <v>1.1962999999999999</v>
      </c>
      <c r="AM772">
        <v>1.1976</v>
      </c>
      <c r="AN772">
        <v>1.1919999999999999</v>
      </c>
      <c r="AO772">
        <v>1.2104999999999999</v>
      </c>
      <c r="AP772">
        <v>1.2022999999999999</v>
      </c>
      <c r="AQ772">
        <v>1.1822999999999999</v>
      </c>
      <c r="AR772">
        <v>1.1913</v>
      </c>
      <c r="AS772">
        <v>1.1856</v>
      </c>
      <c r="AT772">
        <v>1.2000999999999999</v>
      </c>
      <c r="AU772">
        <v>1.2464</v>
      </c>
      <c r="AV772">
        <v>1.2321</v>
      </c>
      <c r="AW772">
        <v>1.2593000000000001</v>
      </c>
      <c r="AX772">
        <v>1.2394000000000001</v>
      </c>
      <c r="AY772">
        <v>1.2444999999999999</v>
      </c>
      <c r="AZ772">
        <v>1.2323999999999999</v>
      </c>
      <c r="BA772">
        <v>1.2334000000000001</v>
      </c>
      <c r="BB772">
        <v>1.2302999999999999</v>
      </c>
      <c r="BC772">
        <v>1.2296</v>
      </c>
      <c r="BD772">
        <v>1.2310000000000001</v>
      </c>
      <c r="BE772">
        <v>1.2182999999999999</v>
      </c>
      <c r="BF772">
        <v>1.1929000000000001</v>
      </c>
      <c r="BG772">
        <v>1.1902999999999999</v>
      </c>
      <c r="BH772">
        <v>1.1933</v>
      </c>
      <c r="BI772">
        <v>1.2003999999999999</v>
      </c>
      <c r="BJ772">
        <v>1.216</v>
      </c>
      <c r="BK772">
        <v>1.2290000000000001</v>
      </c>
      <c r="BL772">
        <v>1.2323999999999999</v>
      </c>
      <c r="BM772">
        <v>1.2425999999999999</v>
      </c>
      <c r="BN772">
        <v>1.2202999999999999</v>
      </c>
      <c r="BO772">
        <v>1.1823999999999999</v>
      </c>
      <c r="BP772">
        <v>1.1959</v>
      </c>
      <c r="BQ772">
        <v>1.0769</v>
      </c>
      <c r="BR772">
        <v>1.1281000000000001</v>
      </c>
      <c r="BS772">
        <v>1.0523</v>
      </c>
      <c r="BT772">
        <v>1.1135999999999999</v>
      </c>
      <c r="BU772">
        <v>1.0588</v>
      </c>
      <c r="BV772">
        <v>1.0447</v>
      </c>
      <c r="BW772">
        <v>0.97909999999999997</v>
      </c>
    </row>
    <row r="773" spans="1:94" x14ac:dyDescent="0.25">
      <c r="A773" t="s">
        <v>110</v>
      </c>
      <c r="B773" t="s">
        <v>111</v>
      </c>
      <c r="C773" t="s">
        <v>19</v>
      </c>
      <c r="D773">
        <v>0.17795800000000001</v>
      </c>
      <c r="E773">
        <v>0.17786199999999999</v>
      </c>
      <c r="F773">
        <v>0.17735500000000001</v>
      </c>
      <c r="G773">
        <v>0.17849899999999999</v>
      </c>
      <c r="H773">
        <v>0.18293200000000001</v>
      </c>
      <c r="I773">
        <v>0.18932599999999999</v>
      </c>
      <c r="J773">
        <v>0.19112199999999999</v>
      </c>
      <c r="K773">
        <v>0.20948</v>
      </c>
      <c r="L773">
        <v>0.30592000000000003</v>
      </c>
      <c r="M773">
        <v>0.29844900000000002</v>
      </c>
      <c r="N773">
        <v>0.29395100000000002</v>
      </c>
      <c r="O773">
        <v>0.29285099999999997</v>
      </c>
      <c r="P773">
        <v>0.29224600000000001</v>
      </c>
      <c r="Q773">
        <v>0.30287999999999998</v>
      </c>
      <c r="R773">
        <v>0.306089</v>
      </c>
      <c r="S773">
        <v>0.30474499999999999</v>
      </c>
      <c r="T773">
        <v>0.30065799999999998</v>
      </c>
      <c r="U773">
        <v>0.29117700000000002</v>
      </c>
      <c r="V773">
        <v>0.28619699999999998</v>
      </c>
      <c r="W773">
        <v>0.24205199999999999</v>
      </c>
      <c r="X773">
        <v>0.15149000000000001</v>
      </c>
      <c r="Y773">
        <v>0.15845899999999999</v>
      </c>
      <c r="Z773">
        <v>0.14782500000000001</v>
      </c>
      <c r="AA773">
        <v>0.14463999999999999</v>
      </c>
      <c r="AB773">
        <v>0.139954</v>
      </c>
      <c r="AC773">
        <v>0.13031899999999999</v>
      </c>
      <c r="AD773">
        <v>0.13822100000000001</v>
      </c>
      <c r="AE773">
        <v>0.13728499999999999</v>
      </c>
      <c r="AF773">
        <v>0.13208500000000001</v>
      </c>
      <c r="AG773">
        <v>0.13494400000000001</v>
      </c>
      <c r="AH773">
        <v>0.138099</v>
      </c>
      <c r="AI773">
        <v>0.138849</v>
      </c>
      <c r="AJ773">
        <v>0.13985700000000001</v>
      </c>
      <c r="AK773">
        <v>0.13031300000000001</v>
      </c>
      <c r="AL773">
        <v>0.13045899999999999</v>
      </c>
      <c r="AM773">
        <v>0.13647100000000001</v>
      </c>
      <c r="AN773">
        <v>0.11551500000000001</v>
      </c>
      <c r="AO773">
        <v>0.116949</v>
      </c>
      <c r="AP773">
        <v>0.108225</v>
      </c>
      <c r="AQ773">
        <v>0.11840299999999999</v>
      </c>
      <c r="AR773">
        <v>0.121158</v>
      </c>
      <c r="AS773">
        <v>0.12382</v>
      </c>
      <c r="AT773">
        <v>0.17038600000000001</v>
      </c>
      <c r="AU773">
        <v>0.17837900000000001</v>
      </c>
      <c r="AV773">
        <v>0.177731</v>
      </c>
      <c r="AW773">
        <v>0.178205</v>
      </c>
      <c r="AX773">
        <v>0.18126200000000001</v>
      </c>
      <c r="AY773">
        <v>0.191445</v>
      </c>
      <c r="AZ773">
        <v>0.19377900000000001</v>
      </c>
      <c r="BA773">
        <v>0.194158</v>
      </c>
      <c r="BB773">
        <v>0.20477400000000001</v>
      </c>
      <c r="BC773">
        <v>0.20972299999999999</v>
      </c>
      <c r="BD773">
        <v>0.26394099999999998</v>
      </c>
      <c r="BE773">
        <v>0.27821499999999999</v>
      </c>
      <c r="BF773">
        <v>0.31323000000000001</v>
      </c>
      <c r="BG773">
        <v>0.31920500000000002</v>
      </c>
      <c r="BH773">
        <v>0.32133200000000001</v>
      </c>
      <c r="BI773">
        <v>0.32552599999999998</v>
      </c>
      <c r="BJ773">
        <v>0.32616000000000001</v>
      </c>
      <c r="BK773">
        <v>0.32266099999999998</v>
      </c>
      <c r="BL773">
        <v>0.32004700000000003</v>
      </c>
      <c r="BM773">
        <v>0.319214</v>
      </c>
      <c r="BN773">
        <v>0.30430600000000002</v>
      </c>
      <c r="BO773">
        <v>0.26358199999999998</v>
      </c>
      <c r="BP773">
        <v>0.241284</v>
      </c>
      <c r="BQ773">
        <v>0.15399499999999999</v>
      </c>
      <c r="BR773">
        <v>0.139793</v>
      </c>
      <c r="BS773">
        <v>0.13684499999999999</v>
      </c>
      <c r="BT773">
        <v>0.120362</v>
      </c>
      <c r="BU773">
        <v>0.116953</v>
      </c>
      <c r="BV773">
        <v>0.100406</v>
      </c>
      <c r="BW773">
        <v>0.105631</v>
      </c>
      <c r="BX773">
        <v>0.104946</v>
      </c>
      <c r="BY773">
        <v>0.105002</v>
      </c>
      <c r="BZ773">
        <v>0.10756400000000001</v>
      </c>
      <c r="CA773">
        <v>0.111511</v>
      </c>
      <c r="CB773">
        <v>0.122339</v>
      </c>
      <c r="CC773">
        <v>0.13070799999999999</v>
      </c>
      <c r="CD773">
        <v>0.158189</v>
      </c>
      <c r="CE773">
        <v>0.184417</v>
      </c>
      <c r="CF773">
        <v>0.187946</v>
      </c>
      <c r="CG773">
        <v>0.19160099999999999</v>
      </c>
    </row>
    <row r="774" spans="1:94" x14ac:dyDescent="0.25">
      <c r="A774" t="s">
        <v>110</v>
      </c>
      <c r="B774" t="s">
        <v>111</v>
      </c>
      <c r="C774" t="s">
        <v>20</v>
      </c>
      <c r="D774">
        <v>0.20827499999999999</v>
      </c>
      <c r="E774">
        <v>0.208954</v>
      </c>
      <c r="F774">
        <v>0.20985300000000001</v>
      </c>
      <c r="G774">
        <v>0.210726</v>
      </c>
      <c r="H774">
        <v>0.211482</v>
      </c>
      <c r="I774">
        <v>0.21154100000000001</v>
      </c>
      <c r="J774">
        <v>0.212226</v>
      </c>
      <c r="K774">
        <v>0.212838</v>
      </c>
      <c r="L774">
        <v>0.212727</v>
      </c>
      <c r="M774">
        <v>0.21223700000000001</v>
      </c>
      <c r="N774">
        <v>0.21149999999999999</v>
      </c>
      <c r="O774">
        <v>0.211783</v>
      </c>
      <c r="P774">
        <v>0.21260200000000001</v>
      </c>
      <c r="Q774">
        <v>0.21360599999999999</v>
      </c>
      <c r="R774">
        <v>0.21460499999999999</v>
      </c>
      <c r="S774">
        <v>0.21558099999999999</v>
      </c>
      <c r="T774">
        <v>0.21565200000000001</v>
      </c>
      <c r="U774">
        <v>0.21496299999999999</v>
      </c>
      <c r="V774">
        <v>0.214945</v>
      </c>
      <c r="W774">
        <v>0.20793700000000001</v>
      </c>
      <c r="X774">
        <v>0.19392699999999999</v>
      </c>
      <c r="Y774">
        <v>0.19480800000000001</v>
      </c>
      <c r="Z774">
        <v>0.19470399999999999</v>
      </c>
      <c r="AA774">
        <v>0.19517499999999999</v>
      </c>
      <c r="AB774">
        <v>0.19450000000000001</v>
      </c>
      <c r="AC774">
        <v>0.193194</v>
      </c>
      <c r="AD774">
        <v>0.19453000000000001</v>
      </c>
      <c r="AE774">
        <v>0.195772</v>
      </c>
      <c r="AF774">
        <v>0.196438</v>
      </c>
      <c r="AG774">
        <v>0.19764499999999999</v>
      </c>
      <c r="AH774">
        <v>0.198821</v>
      </c>
      <c r="AI774">
        <v>0.20028599999999999</v>
      </c>
      <c r="AJ774">
        <v>0.20169599999999999</v>
      </c>
      <c r="AK774">
        <v>0.201825</v>
      </c>
      <c r="AL774">
        <v>0.20314199999999999</v>
      </c>
      <c r="AM774">
        <v>0.20466999999999999</v>
      </c>
      <c r="AN774">
        <v>0.203293</v>
      </c>
      <c r="AO774">
        <v>0.20457400000000001</v>
      </c>
      <c r="AP774">
        <v>0.20539299999999999</v>
      </c>
      <c r="AQ774">
        <v>0.20721800000000001</v>
      </c>
      <c r="AR774">
        <v>0.20893900000000001</v>
      </c>
      <c r="AS774">
        <v>0.20952200000000001</v>
      </c>
      <c r="AT774">
        <v>0.21132400000000001</v>
      </c>
      <c r="AU774">
        <v>0.21328</v>
      </c>
      <c r="AV774">
        <v>0.21485499999999999</v>
      </c>
      <c r="AW774">
        <v>0.21673600000000001</v>
      </c>
      <c r="AX774">
        <v>0.218253</v>
      </c>
      <c r="AY774">
        <v>0.21990199999999999</v>
      </c>
      <c r="AZ774">
        <v>0.22112899999999999</v>
      </c>
      <c r="BA774">
        <v>0.223248</v>
      </c>
      <c r="BB774">
        <v>0.225081</v>
      </c>
      <c r="BC774">
        <v>0.226493</v>
      </c>
      <c r="BD774">
        <v>0.22766900000000001</v>
      </c>
      <c r="BE774">
        <v>0.22620599999999999</v>
      </c>
      <c r="BF774">
        <v>0.22198399999999999</v>
      </c>
      <c r="BG774">
        <v>0.22394500000000001</v>
      </c>
      <c r="BH774">
        <v>0.226358</v>
      </c>
      <c r="BI774">
        <v>0.228128</v>
      </c>
      <c r="BJ774">
        <v>0.229458</v>
      </c>
      <c r="BK774">
        <v>0.229934</v>
      </c>
      <c r="BL774">
        <v>0.23121</v>
      </c>
      <c r="BM774">
        <v>0.234179</v>
      </c>
      <c r="BN774">
        <v>0.23008799999999999</v>
      </c>
      <c r="BO774">
        <v>0.21476500000000001</v>
      </c>
      <c r="BP774">
        <v>0.20529</v>
      </c>
      <c r="BQ774">
        <v>0.16465299999999999</v>
      </c>
      <c r="BR774">
        <v>0.160661</v>
      </c>
      <c r="BS774">
        <v>0.16039900000000001</v>
      </c>
      <c r="BT774">
        <v>0.15601999999999999</v>
      </c>
      <c r="BU774">
        <v>0.15545900000000001</v>
      </c>
      <c r="BV774">
        <v>0.15140999999999999</v>
      </c>
      <c r="BW774">
        <v>0.15354999999999999</v>
      </c>
      <c r="BX774">
        <v>0.15597900000000001</v>
      </c>
      <c r="BY774">
        <v>0.15870300000000001</v>
      </c>
      <c r="BZ774">
        <v>0.16261500000000001</v>
      </c>
      <c r="CA774">
        <v>0.16572799999999999</v>
      </c>
      <c r="CB774">
        <v>0.17064499999999999</v>
      </c>
      <c r="CC774">
        <v>0.17269100000000001</v>
      </c>
      <c r="CD774">
        <v>0.17794599999999999</v>
      </c>
      <c r="CE774">
        <v>0.181593</v>
      </c>
      <c r="CF774">
        <v>0.187946</v>
      </c>
      <c r="CG774">
        <v>0.19160099999999999</v>
      </c>
      <c r="CH774">
        <v>0.19819300000000001</v>
      </c>
      <c r="CI774">
        <v>0.20410500000000001</v>
      </c>
      <c r="CJ774">
        <v>0.21567600000000001</v>
      </c>
      <c r="CK774">
        <v>0.22839999999999999</v>
      </c>
      <c r="CL774">
        <v>0.24527499999999999</v>
      </c>
      <c r="CM774">
        <v>0.24607200000000001</v>
      </c>
      <c r="CN774">
        <v>0.27268799999999999</v>
      </c>
      <c r="CO774">
        <v>0.235184</v>
      </c>
      <c r="CP774">
        <v>0.13122900000000001</v>
      </c>
    </row>
    <row r="775" spans="1:94" x14ac:dyDescent="0.25">
      <c r="A775" t="s">
        <v>110</v>
      </c>
      <c r="B775" t="s">
        <v>111</v>
      </c>
      <c r="C775" t="s">
        <v>21</v>
      </c>
      <c r="D775">
        <v>3.1055999999999999</v>
      </c>
      <c r="E775">
        <v>6.7786999999999997</v>
      </c>
      <c r="F775">
        <v>2.8874</v>
      </c>
      <c r="G775">
        <v>7.0076999999999998</v>
      </c>
      <c r="H775">
        <v>10.1462</v>
      </c>
      <c r="I775">
        <v>13.7874</v>
      </c>
      <c r="J775">
        <v>17.139800000000001</v>
      </c>
      <c r="K775">
        <v>23.3352</v>
      </c>
      <c r="L775">
        <v>4.4790000000000001</v>
      </c>
      <c r="M775">
        <v>2.7867999999999999</v>
      </c>
      <c r="N775">
        <v>4.4855999999999998</v>
      </c>
      <c r="O775">
        <v>8.5614000000000008</v>
      </c>
      <c r="P775">
        <v>12.166399999999999</v>
      </c>
      <c r="Q775">
        <v>3.9701</v>
      </c>
      <c r="R775">
        <v>5.0983999999999998</v>
      </c>
      <c r="S775">
        <v>3.8795000000000002</v>
      </c>
      <c r="T775">
        <v>-1.9488000000000001</v>
      </c>
      <c r="U775">
        <v>-6.2199</v>
      </c>
      <c r="V775">
        <v>-7.0015000000000001</v>
      </c>
      <c r="W775">
        <v>-11.880699999999999</v>
      </c>
      <c r="X775">
        <v>2.1680000000000001</v>
      </c>
      <c r="Y775">
        <v>3.0419</v>
      </c>
      <c r="Z775">
        <v>4.7225000000000001</v>
      </c>
      <c r="AA775">
        <v>4.5191999999999997</v>
      </c>
      <c r="AB775">
        <v>1.9731000000000001</v>
      </c>
      <c r="AC775">
        <v>9.0582999999999991</v>
      </c>
      <c r="AD775">
        <v>5.8766999999999996</v>
      </c>
      <c r="AE775">
        <v>5.0221999999999998</v>
      </c>
      <c r="AF775">
        <v>6.9701000000000004</v>
      </c>
      <c r="AG775">
        <v>7.5248999999999997</v>
      </c>
      <c r="AH775">
        <v>5.8350999999999997</v>
      </c>
      <c r="AI775">
        <v>7.4581999999999997</v>
      </c>
      <c r="AJ775">
        <v>8.0823999999999998</v>
      </c>
      <c r="AK775">
        <v>8.702</v>
      </c>
      <c r="AL775">
        <v>8.9350000000000005</v>
      </c>
      <c r="AM775">
        <v>10.712400000000001</v>
      </c>
      <c r="AN775">
        <v>14.6343</v>
      </c>
      <c r="AO775">
        <v>15.255100000000001</v>
      </c>
      <c r="AP775">
        <v>21.2379</v>
      </c>
      <c r="AQ775">
        <v>19.446400000000001</v>
      </c>
      <c r="AR775">
        <v>22.840800000000002</v>
      </c>
      <c r="AS775">
        <v>24.788499999999999</v>
      </c>
      <c r="AT775">
        <v>16.548200000000001</v>
      </c>
      <c r="AU775">
        <v>14.6053</v>
      </c>
      <c r="AV775">
        <v>15.4566</v>
      </c>
      <c r="AW775">
        <v>15.6172</v>
      </c>
      <c r="AX775">
        <v>17.525600000000001</v>
      </c>
      <c r="AY775">
        <v>12.086399999999999</v>
      </c>
      <c r="AZ775">
        <v>10.4244</v>
      </c>
      <c r="BA775">
        <v>11.155900000000001</v>
      </c>
      <c r="BB775">
        <v>16.637799999999999</v>
      </c>
      <c r="BC775">
        <v>26.8993</v>
      </c>
      <c r="BD775">
        <v>16.714500000000001</v>
      </c>
      <c r="BE775">
        <v>1.8456999999999999</v>
      </c>
      <c r="BF775">
        <v>9.5410000000000004</v>
      </c>
      <c r="BG775">
        <v>7.7369000000000003</v>
      </c>
      <c r="BH775">
        <v>1.5339</v>
      </c>
      <c r="BI775">
        <v>-4.8201999999999998</v>
      </c>
      <c r="BJ775">
        <v>-10.976100000000001</v>
      </c>
      <c r="BK775">
        <v>-6.1715999999999998</v>
      </c>
      <c r="BL775">
        <v>-8.0368999999999993</v>
      </c>
      <c r="BM775">
        <v>-7.5179999999999998</v>
      </c>
      <c r="BN775">
        <v>-14.4438</v>
      </c>
      <c r="BO775">
        <v>-21.0349</v>
      </c>
      <c r="BP775">
        <v>-15.417999999999999</v>
      </c>
      <c r="BQ775">
        <v>-6.8685999999999998</v>
      </c>
      <c r="BR775">
        <v>-4.5275999999999996</v>
      </c>
      <c r="BS775">
        <v>-1.6144000000000001</v>
      </c>
      <c r="BT775">
        <v>2.0064000000000002</v>
      </c>
      <c r="BU775">
        <v>8.6178000000000008</v>
      </c>
      <c r="BV775">
        <v>11.533200000000001</v>
      </c>
      <c r="BW775">
        <v>10.3969</v>
      </c>
      <c r="BX775">
        <v>10.750999999999999</v>
      </c>
      <c r="BY775">
        <v>12.553000000000001</v>
      </c>
      <c r="BZ775">
        <v>13.505100000000001</v>
      </c>
      <c r="CA775">
        <v>19.766100000000002</v>
      </c>
      <c r="CB775">
        <v>13.6884</v>
      </c>
      <c r="CC775">
        <v>15.8857</v>
      </c>
      <c r="CD775">
        <v>7.1090999999999998</v>
      </c>
      <c r="CE775">
        <v>3.5933999999999999</v>
      </c>
    </row>
    <row r="776" spans="1:94" x14ac:dyDescent="0.25">
      <c r="A776" t="s">
        <v>110</v>
      </c>
      <c r="B776" t="s">
        <v>111</v>
      </c>
      <c r="C776" t="s">
        <v>22</v>
      </c>
      <c r="D776">
        <v>5.9699</v>
      </c>
      <c r="E776">
        <v>7.8996000000000004</v>
      </c>
      <c r="F776">
        <v>6.3846999999999996</v>
      </c>
      <c r="G776">
        <v>7.7388000000000003</v>
      </c>
      <c r="H776">
        <v>8.2026000000000003</v>
      </c>
      <c r="I776">
        <v>2.4910000000000001</v>
      </c>
      <c r="J776">
        <v>3.2317</v>
      </c>
      <c r="K776">
        <v>2.5966</v>
      </c>
      <c r="L776">
        <v>2.1309</v>
      </c>
      <c r="M776">
        <v>0.89090000000000003</v>
      </c>
      <c r="N776">
        <v>2.3266</v>
      </c>
      <c r="O776">
        <v>4.6393000000000004</v>
      </c>
      <c r="P776">
        <v>5.2220000000000004</v>
      </c>
      <c r="Q776">
        <v>5.6467999999999998</v>
      </c>
      <c r="R776">
        <v>7.2907999999999999</v>
      </c>
      <c r="S776">
        <v>6.2503000000000002</v>
      </c>
      <c r="T776">
        <v>3.6135000000000002</v>
      </c>
      <c r="U776">
        <v>0.31559999999999999</v>
      </c>
      <c r="V776">
        <v>-2.2256999999999998</v>
      </c>
      <c r="W776">
        <v>-5.7765000000000004</v>
      </c>
      <c r="X776">
        <v>3.3792</v>
      </c>
      <c r="Y776">
        <v>3.4323000000000001</v>
      </c>
      <c r="Z776">
        <v>2.9540000000000002</v>
      </c>
      <c r="AA776">
        <v>3.8125</v>
      </c>
      <c r="AB776">
        <v>2.5756999999999999</v>
      </c>
      <c r="AC776">
        <v>8.6172000000000004</v>
      </c>
      <c r="AD776">
        <v>9.8404000000000007</v>
      </c>
      <c r="AE776">
        <v>10.6191</v>
      </c>
      <c r="AF776">
        <v>14.329800000000001</v>
      </c>
      <c r="AG776">
        <v>14.0006</v>
      </c>
      <c r="AH776">
        <v>14.909800000000001</v>
      </c>
      <c r="AI776">
        <v>13.7125</v>
      </c>
      <c r="AJ776">
        <v>15.6851</v>
      </c>
      <c r="AK776">
        <v>16.368600000000001</v>
      </c>
      <c r="AL776">
        <v>9.9329000000000001</v>
      </c>
      <c r="AM776">
        <v>9.8556000000000008</v>
      </c>
      <c r="AN776">
        <v>10.584899999999999</v>
      </c>
      <c r="AO776">
        <v>12.454800000000001</v>
      </c>
      <c r="AP776">
        <v>16.8888</v>
      </c>
      <c r="AQ776">
        <v>14.9977</v>
      </c>
      <c r="AR776">
        <v>16.461600000000001</v>
      </c>
      <c r="AS776">
        <v>16.346</v>
      </c>
      <c r="AT776">
        <v>21.901499999999999</v>
      </c>
      <c r="AU776">
        <v>25.800799999999999</v>
      </c>
      <c r="AV776">
        <v>21.527899999999999</v>
      </c>
      <c r="AW776">
        <v>12.925700000000001</v>
      </c>
      <c r="AX776">
        <v>10.893599999999999</v>
      </c>
      <c r="AY776">
        <v>8.6414000000000009</v>
      </c>
      <c r="AZ776">
        <v>3.5697999999999999</v>
      </c>
      <c r="BA776">
        <v>1.0953999999999999</v>
      </c>
      <c r="BB776">
        <v>-1.9357</v>
      </c>
      <c r="BC776">
        <v>-0.1903</v>
      </c>
      <c r="BD776">
        <v>-2.0266000000000002</v>
      </c>
      <c r="BE776">
        <v>-3.5442999999999998</v>
      </c>
      <c r="BF776">
        <v>1.2434000000000001</v>
      </c>
      <c r="BG776">
        <v>1.2445999999999999</v>
      </c>
      <c r="BH776">
        <v>0.73939999999999995</v>
      </c>
      <c r="BI776">
        <v>-1.4692000000000001</v>
      </c>
      <c r="BJ776">
        <v>-2.9567000000000001</v>
      </c>
      <c r="BK776">
        <v>9.9900000000000003E-2</v>
      </c>
      <c r="BL776">
        <v>-1.6536999999999999</v>
      </c>
      <c r="BM776">
        <v>-0.76390000000000002</v>
      </c>
      <c r="BN776">
        <v>-5.5505000000000004</v>
      </c>
      <c r="BO776">
        <v>-9.3458000000000006</v>
      </c>
      <c r="BP776">
        <v>-5.7369000000000003</v>
      </c>
      <c r="BQ776">
        <v>2.2909999999999999</v>
      </c>
      <c r="BR776">
        <v>3.3974000000000002</v>
      </c>
      <c r="BS776">
        <v>7.8879000000000001</v>
      </c>
      <c r="BT776">
        <v>7.9092000000000002</v>
      </c>
      <c r="BU776">
        <v>11.1456</v>
      </c>
      <c r="BV776">
        <v>8.4795999999999996</v>
      </c>
      <c r="BW776">
        <v>6.0890000000000004</v>
      </c>
    </row>
    <row r="777" spans="1:94" x14ac:dyDescent="0.25">
      <c r="A777" t="s">
        <v>110</v>
      </c>
      <c r="B777" t="s">
        <v>111</v>
      </c>
      <c r="C777" t="s">
        <v>23</v>
      </c>
      <c r="D777">
        <v>6.3230000000000004</v>
      </c>
      <c r="E777">
        <v>22.1904</v>
      </c>
      <c r="F777">
        <v>9.2513000000000005</v>
      </c>
      <c r="G777">
        <v>22.610900000000001</v>
      </c>
      <c r="H777">
        <v>11.089700000000001</v>
      </c>
      <c r="I777">
        <v>12.2959</v>
      </c>
      <c r="J777">
        <v>10.4384</v>
      </c>
      <c r="K777">
        <v>-6.2557</v>
      </c>
      <c r="L777">
        <v>-6.8830999999999998</v>
      </c>
      <c r="M777">
        <v>-12.512</v>
      </c>
      <c r="N777">
        <v>-10.594900000000001</v>
      </c>
      <c r="O777">
        <v>9.9024999999999999</v>
      </c>
      <c r="P777">
        <v>28.565899999999999</v>
      </c>
      <c r="Q777">
        <v>42.302500000000002</v>
      </c>
      <c r="R777">
        <v>56.646099999999997</v>
      </c>
      <c r="S777">
        <v>85.407200000000003</v>
      </c>
      <c r="T777">
        <v>-3.4967000000000001</v>
      </c>
      <c r="U777">
        <v>-14.513</v>
      </c>
      <c r="V777">
        <v>-18.0014</v>
      </c>
      <c r="W777">
        <v>-28.6145</v>
      </c>
      <c r="X777">
        <v>15.204499999999999</v>
      </c>
      <c r="Y777">
        <v>-6.2380000000000004</v>
      </c>
      <c r="Z777">
        <v>-6.242</v>
      </c>
      <c r="AA777">
        <v>-6.4661999999999997</v>
      </c>
      <c r="AB777">
        <v>-17.989599999999999</v>
      </c>
      <c r="AC777">
        <v>3.2433999999999998</v>
      </c>
      <c r="AD777">
        <v>4.9268999999999998</v>
      </c>
      <c r="AE777">
        <v>4.0621999999999998</v>
      </c>
      <c r="AF777">
        <v>8.1044999999999998</v>
      </c>
      <c r="AG777">
        <v>12.5566</v>
      </c>
      <c r="AH777">
        <v>16.3369</v>
      </c>
      <c r="AI777">
        <v>16.522300000000001</v>
      </c>
      <c r="AJ777">
        <v>18.2225</v>
      </c>
      <c r="AK777">
        <v>9.9168000000000003</v>
      </c>
      <c r="AL777">
        <v>-5.3293999999999997</v>
      </c>
      <c r="AM777">
        <v>-6.1536999999999997</v>
      </c>
      <c r="AN777">
        <v>-5.069</v>
      </c>
      <c r="AO777">
        <v>-0.85960000000000003</v>
      </c>
      <c r="AP777">
        <v>4.9804000000000004</v>
      </c>
      <c r="AQ777">
        <v>11.4818</v>
      </c>
      <c r="AR777">
        <v>13.548400000000001</v>
      </c>
      <c r="AS777">
        <v>18.176500000000001</v>
      </c>
      <c r="AT777">
        <v>29.104299999999999</v>
      </c>
      <c r="AU777">
        <v>29.2775</v>
      </c>
      <c r="AV777">
        <v>45.003799999999998</v>
      </c>
      <c r="AW777">
        <v>33.051499999999997</v>
      </c>
      <c r="AX777">
        <v>34.184699999999999</v>
      </c>
      <c r="AY777">
        <v>18.9617</v>
      </c>
      <c r="AZ777">
        <v>15.5403</v>
      </c>
      <c r="BA777">
        <v>26.3826</v>
      </c>
      <c r="BB777">
        <v>-2.5594999999999999</v>
      </c>
      <c r="BC777">
        <v>0.97219999999999995</v>
      </c>
      <c r="BD777">
        <v>-3.1564000000000001</v>
      </c>
      <c r="BE777">
        <v>-6.9553000000000003</v>
      </c>
      <c r="BF777">
        <v>32.308500000000002</v>
      </c>
      <c r="BG777">
        <v>18.905799999999999</v>
      </c>
      <c r="BH777">
        <v>21.2745</v>
      </c>
      <c r="BI777">
        <v>14.9664</v>
      </c>
      <c r="BJ777">
        <v>28.318000000000001</v>
      </c>
      <c r="BK777">
        <v>77.929199999999994</v>
      </c>
      <c r="BL777">
        <v>39.364400000000003</v>
      </c>
      <c r="BM777">
        <v>0.15770000000000001</v>
      </c>
      <c r="BN777">
        <v>-21.681999999999999</v>
      </c>
      <c r="BO777">
        <v>-40.349899999999998</v>
      </c>
      <c r="BP777">
        <v>-37.622700000000002</v>
      </c>
      <c r="BQ777">
        <v>-25.2455</v>
      </c>
      <c r="BR777">
        <v>-29.563099999999999</v>
      </c>
      <c r="BS777">
        <v>-21.9893</v>
      </c>
      <c r="BT777">
        <v>-10.296900000000001</v>
      </c>
      <c r="BU777">
        <v>4.5187999999999997</v>
      </c>
      <c r="BV777">
        <v>14.602600000000001</v>
      </c>
      <c r="BW777">
        <v>8.9405000000000001</v>
      </c>
      <c r="BX777">
        <v>11.1944</v>
      </c>
      <c r="BY777">
        <v>3.2332000000000001</v>
      </c>
      <c r="BZ777">
        <v>8.0494000000000003</v>
      </c>
      <c r="CA777">
        <v>12.1561</v>
      </c>
      <c r="CB777">
        <v>7.4935</v>
      </c>
      <c r="CC777">
        <v>19.1281</v>
      </c>
      <c r="CD777">
        <v>11.8691</v>
      </c>
      <c r="CE777">
        <v>10.1189</v>
      </c>
      <c r="CF777">
        <v>13.168799999999999</v>
      </c>
      <c r="CG777">
        <v>15.4733</v>
      </c>
      <c r="CH777">
        <v>19.8779</v>
      </c>
      <c r="CI777">
        <v>37.705599999999997</v>
      </c>
      <c r="CJ777">
        <v>19.2803</v>
      </c>
      <c r="CK777">
        <v>14.824400000000001</v>
      </c>
      <c r="CL777">
        <v>-8.1820000000000004</v>
      </c>
      <c r="CM777">
        <v>-22.1571</v>
      </c>
    </row>
    <row r="778" spans="1:94" x14ac:dyDescent="0.25">
      <c r="A778" t="s">
        <v>110</v>
      </c>
      <c r="B778" t="s">
        <v>111</v>
      </c>
      <c r="C778" t="s">
        <v>24</v>
      </c>
      <c r="D778">
        <v>0.12038</v>
      </c>
      <c r="E778">
        <v>0.279057</v>
      </c>
      <c r="F778">
        <v>0.162027</v>
      </c>
      <c r="G778">
        <v>0.31571700000000003</v>
      </c>
      <c r="H778">
        <v>0.159638</v>
      </c>
      <c r="I778">
        <v>0.17611599999999999</v>
      </c>
      <c r="J778">
        <v>0.15293599999999999</v>
      </c>
      <c r="K778">
        <v>-4.0753999999999999E-2</v>
      </c>
      <c r="L778">
        <v>-5.4011999999999998E-2</v>
      </c>
      <c r="M778">
        <v>-0.109807</v>
      </c>
      <c r="N778">
        <v>-9.4997999999999999E-2</v>
      </c>
      <c r="O778">
        <v>8.2116999999999996E-2</v>
      </c>
      <c r="P778">
        <v>0.299651</v>
      </c>
      <c r="Q778">
        <v>0.494197</v>
      </c>
      <c r="R778">
        <v>0.63639000000000001</v>
      </c>
      <c r="S778">
        <v>0.90389399999999998</v>
      </c>
      <c r="T778">
        <v>-3.7815000000000001E-2</v>
      </c>
      <c r="U778">
        <v>-0.163498</v>
      </c>
      <c r="V778">
        <v>-0.204322</v>
      </c>
      <c r="W778">
        <v>-0.34135199999999999</v>
      </c>
      <c r="X778">
        <v>0.22900899999999999</v>
      </c>
      <c r="Y778">
        <v>-5.3536E-2</v>
      </c>
      <c r="Z778">
        <v>-5.2150000000000002E-2</v>
      </c>
      <c r="AA778">
        <v>-5.1206000000000002E-2</v>
      </c>
      <c r="AB778">
        <v>-0.17679300000000001</v>
      </c>
      <c r="AC778">
        <v>5.4441000000000003E-2</v>
      </c>
      <c r="AD778">
        <v>7.3416999999999996E-2</v>
      </c>
      <c r="AE778">
        <v>6.7532999999999996E-2</v>
      </c>
      <c r="AF778">
        <v>0.117024</v>
      </c>
      <c r="AG778">
        <v>0.18082500000000001</v>
      </c>
      <c r="AH778">
        <v>0.20451900000000001</v>
      </c>
      <c r="AI778">
        <v>0.19370000000000001</v>
      </c>
      <c r="AJ778">
        <v>0.17747499999999999</v>
      </c>
      <c r="AK778">
        <v>0.10242</v>
      </c>
      <c r="AL778">
        <v>-5.1270999999999997E-2</v>
      </c>
      <c r="AM778">
        <v>-6.1580000000000003E-2</v>
      </c>
      <c r="AN778">
        <v>-5.6204999999999998E-2</v>
      </c>
      <c r="AO778">
        <v>-9.7120000000000001E-3</v>
      </c>
      <c r="AP778">
        <v>5.6604000000000002E-2</v>
      </c>
      <c r="AQ778">
        <v>0.126966</v>
      </c>
      <c r="AR778">
        <v>0.141482</v>
      </c>
      <c r="AS778">
        <v>0.19169600000000001</v>
      </c>
      <c r="AT778">
        <v>0.30834699999999998</v>
      </c>
      <c r="AU778">
        <v>0.30862600000000001</v>
      </c>
      <c r="AV778">
        <v>0.440633</v>
      </c>
      <c r="AW778">
        <v>0.33727099999999999</v>
      </c>
      <c r="AX778">
        <v>0.37130600000000002</v>
      </c>
      <c r="AY778">
        <v>0.214481</v>
      </c>
      <c r="AZ778">
        <v>0.19155700000000001</v>
      </c>
      <c r="BA778">
        <v>0.31095200000000001</v>
      </c>
      <c r="BB778">
        <v>-2.2596000000000002E-2</v>
      </c>
      <c r="BC778">
        <v>1.3665E-2</v>
      </c>
      <c r="BD778">
        <v>-3.9229E-2</v>
      </c>
      <c r="BE778">
        <v>-7.5201000000000004E-2</v>
      </c>
      <c r="BF778">
        <v>0.32340000000000002</v>
      </c>
      <c r="BG778">
        <v>0.18654799999999999</v>
      </c>
      <c r="BH778">
        <v>0.206011</v>
      </c>
      <c r="BI778">
        <v>0.14329</v>
      </c>
      <c r="BJ778">
        <v>0.27796999999999999</v>
      </c>
      <c r="BK778">
        <v>0.78134800000000004</v>
      </c>
      <c r="BL778">
        <v>0.39984900000000001</v>
      </c>
      <c r="BM778">
        <v>2.8649999999999999E-3</v>
      </c>
      <c r="BN778">
        <v>-0.21917700000000001</v>
      </c>
      <c r="BO778">
        <v>-0.40259099999999998</v>
      </c>
      <c r="BP778">
        <v>-0.370508</v>
      </c>
      <c r="BQ778">
        <v>-0.230106</v>
      </c>
      <c r="BR778">
        <v>-0.26815899999999998</v>
      </c>
      <c r="BS778">
        <v>-0.187415</v>
      </c>
      <c r="BT778">
        <v>-6.5156000000000006E-2</v>
      </c>
      <c r="BU778">
        <v>9.0716000000000005E-2</v>
      </c>
      <c r="BV778">
        <v>0.19769200000000001</v>
      </c>
      <c r="BW778">
        <v>0.137243</v>
      </c>
      <c r="BX778">
        <v>0.15229899999999999</v>
      </c>
      <c r="BY778">
        <v>7.7410000000000007E-2</v>
      </c>
      <c r="BZ778">
        <v>0.115455</v>
      </c>
      <c r="CA778">
        <v>0.158857</v>
      </c>
      <c r="CB778">
        <v>0.101517</v>
      </c>
      <c r="CC778">
        <v>0.21221300000000001</v>
      </c>
      <c r="CD778">
        <v>0.14121500000000001</v>
      </c>
      <c r="CE778">
        <v>0.119351</v>
      </c>
      <c r="CF778">
        <v>0.15448999999999999</v>
      </c>
      <c r="CG778">
        <v>0.17360900000000001</v>
      </c>
      <c r="CH778">
        <v>0.228301</v>
      </c>
      <c r="CI778">
        <v>0.39088400000000001</v>
      </c>
      <c r="CJ778">
        <v>0.22162000000000001</v>
      </c>
      <c r="CK778">
        <v>0.19592899999999999</v>
      </c>
      <c r="CL778">
        <v>-7.5051000000000007E-2</v>
      </c>
      <c r="CM778">
        <v>-0.25165599999999999</v>
      </c>
    </row>
    <row r="779" spans="1:94" x14ac:dyDescent="0.25">
      <c r="A779" t="s">
        <v>110</v>
      </c>
      <c r="B779" t="s">
        <v>111</v>
      </c>
      <c r="C779" t="s">
        <v>25</v>
      </c>
      <c r="D779">
        <v>0.23098299999999999</v>
      </c>
      <c r="E779">
        <v>0.34793099999999999</v>
      </c>
      <c r="F779">
        <v>0.19502</v>
      </c>
      <c r="G779">
        <v>0.31406800000000001</v>
      </c>
      <c r="H779">
        <v>0.44599</v>
      </c>
      <c r="I779">
        <v>0.58706999999999998</v>
      </c>
      <c r="J779">
        <v>0.70742499999999997</v>
      </c>
      <c r="K779">
        <v>0.97627299999999995</v>
      </c>
      <c r="L779">
        <v>0.187247</v>
      </c>
      <c r="M779">
        <v>0.112651</v>
      </c>
      <c r="N779">
        <v>0.17834800000000001</v>
      </c>
      <c r="O779">
        <v>0.35697000000000001</v>
      </c>
      <c r="P779">
        <v>0.53688100000000005</v>
      </c>
      <c r="Q779">
        <v>0.18298400000000001</v>
      </c>
      <c r="R779">
        <v>0.23466999999999999</v>
      </c>
      <c r="S779">
        <v>0.18978400000000001</v>
      </c>
      <c r="T779">
        <v>-2.6530999999999999E-2</v>
      </c>
      <c r="U779">
        <v>-0.16662199999999999</v>
      </c>
      <c r="V779">
        <v>-0.19081899999999999</v>
      </c>
      <c r="W779">
        <v>-0.33732600000000001</v>
      </c>
      <c r="X779">
        <v>0.132713</v>
      </c>
      <c r="Y779">
        <v>0.16486999999999999</v>
      </c>
      <c r="Z779">
        <v>0.26991300000000001</v>
      </c>
      <c r="AA779">
        <v>0.20347699999999999</v>
      </c>
      <c r="AB779">
        <v>9.6700999999999995E-2</v>
      </c>
      <c r="AC779">
        <v>0.38214199999999998</v>
      </c>
      <c r="AD779">
        <v>0.22850400000000001</v>
      </c>
      <c r="AE779">
        <v>0.201927</v>
      </c>
      <c r="AF779">
        <v>0.238202</v>
      </c>
      <c r="AG779">
        <v>0.26741399999999999</v>
      </c>
      <c r="AH779">
        <v>0.20744599999999999</v>
      </c>
      <c r="AI779">
        <v>0.26241799999999998</v>
      </c>
      <c r="AJ779">
        <v>0.286138</v>
      </c>
      <c r="AK779">
        <v>0.30098999999999998</v>
      </c>
      <c r="AL779">
        <v>0.311527</v>
      </c>
      <c r="AM779">
        <v>0.38396000000000002</v>
      </c>
      <c r="AN779">
        <v>0.55203000000000002</v>
      </c>
      <c r="AO779">
        <v>0.57814200000000004</v>
      </c>
      <c r="AP779">
        <v>0.85094499999999995</v>
      </c>
      <c r="AQ779">
        <v>0.78965700000000005</v>
      </c>
      <c r="AR779">
        <v>0.95946399999999998</v>
      </c>
      <c r="AS779">
        <v>1.1171880000000001</v>
      </c>
      <c r="AT779">
        <v>0.69839600000000002</v>
      </c>
      <c r="AU779">
        <v>0.60716800000000004</v>
      </c>
      <c r="AV779">
        <v>0.65208200000000005</v>
      </c>
      <c r="AW779">
        <v>0.64301299999999995</v>
      </c>
      <c r="AX779">
        <v>0.63670599999999999</v>
      </c>
      <c r="AY779">
        <v>0.461341</v>
      </c>
      <c r="AZ779">
        <v>0.38302399999999998</v>
      </c>
      <c r="BA779">
        <v>0.40170099999999997</v>
      </c>
      <c r="BB779">
        <v>0.62245799999999996</v>
      </c>
      <c r="BC779">
        <v>1.182123</v>
      </c>
      <c r="BD779">
        <v>0.66229800000000005</v>
      </c>
      <c r="BE779">
        <v>6.0342E-2</v>
      </c>
      <c r="BF779">
        <v>0.320579</v>
      </c>
      <c r="BG779">
        <v>0.26271699999999998</v>
      </c>
      <c r="BH779">
        <v>6.2728999999999993E-2</v>
      </c>
      <c r="BI779">
        <v>-0.117266</v>
      </c>
      <c r="BJ779">
        <v>-0.26971899999999999</v>
      </c>
      <c r="BK779">
        <v>-0.13525200000000001</v>
      </c>
      <c r="BL779">
        <v>-0.17622199999999999</v>
      </c>
      <c r="BM779">
        <v>-0.152562</v>
      </c>
      <c r="BN779">
        <v>-0.31667699999999999</v>
      </c>
      <c r="BO779">
        <v>-0.44705600000000001</v>
      </c>
      <c r="BP779">
        <v>-0.31791700000000001</v>
      </c>
      <c r="BQ779">
        <v>-9.1797000000000004E-2</v>
      </c>
      <c r="BR779">
        <v>-2.383E-2</v>
      </c>
      <c r="BS779">
        <v>7.2603000000000001E-2</v>
      </c>
      <c r="BT779">
        <v>0.19354299999999999</v>
      </c>
      <c r="BU779">
        <v>0.44175700000000001</v>
      </c>
      <c r="BV779">
        <v>0.53317599999999998</v>
      </c>
      <c r="BW779">
        <v>0.48157499999999998</v>
      </c>
      <c r="BX779">
        <v>0.47000900000000001</v>
      </c>
      <c r="BY779">
        <v>0.51454100000000003</v>
      </c>
      <c r="BZ779">
        <v>0.56359599999999999</v>
      </c>
      <c r="CA779">
        <v>0.80420899999999995</v>
      </c>
      <c r="CB779">
        <v>0.56434700000000004</v>
      </c>
      <c r="CC779">
        <v>0.70140499999999995</v>
      </c>
      <c r="CD779">
        <v>0.29655300000000001</v>
      </c>
      <c r="CE779">
        <v>0.16508800000000001</v>
      </c>
    </row>
    <row r="780" spans="1:94" x14ac:dyDescent="0.25">
      <c r="A780" t="s">
        <v>110</v>
      </c>
      <c r="B780" t="s">
        <v>111</v>
      </c>
      <c r="C780" t="s">
        <v>26</v>
      </c>
      <c r="D780">
        <v>0.53935</v>
      </c>
      <c r="E780">
        <v>0.684778</v>
      </c>
      <c r="F780">
        <v>0.55347800000000003</v>
      </c>
      <c r="G780">
        <v>0.667014</v>
      </c>
      <c r="H780">
        <v>0.699048</v>
      </c>
      <c r="I780">
        <v>0.24668599999999999</v>
      </c>
      <c r="J780">
        <v>0.288267</v>
      </c>
      <c r="K780">
        <v>0.235014</v>
      </c>
      <c r="L780">
        <v>0.19497400000000001</v>
      </c>
      <c r="M780">
        <v>0.10849499999999999</v>
      </c>
      <c r="N780">
        <v>0.19834599999999999</v>
      </c>
      <c r="O780">
        <v>0.36526599999999998</v>
      </c>
      <c r="P780">
        <v>0.41646300000000003</v>
      </c>
      <c r="Q780">
        <v>0.45596999999999999</v>
      </c>
      <c r="R780">
        <v>0.59494599999999997</v>
      </c>
      <c r="S780">
        <v>0.50604499999999997</v>
      </c>
      <c r="T780">
        <v>0.29688500000000001</v>
      </c>
      <c r="U780">
        <v>7.4216000000000004E-2</v>
      </c>
      <c r="V780">
        <v>-7.5299000000000005E-2</v>
      </c>
      <c r="W780">
        <v>-0.25767699999999999</v>
      </c>
      <c r="X780">
        <v>0.27209899999999998</v>
      </c>
      <c r="Y780">
        <v>0.271704</v>
      </c>
      <c r="Z780">
        <v>0.23038500000000001</v>
      </c>
      <c r="AA780">
        <v>0.28683900000000001</v>
      </c>
      <c r="AB780">
        <v>0.181503</v>
      </c>
      <c r="AC780">
        <v>0.59449099999999999</v>
      </c>
      <c r="AD780">
        <v>0.69423100000000004</v>
      </c>
      <c r="AE780">
        <v>0.75183699999999998</v>
      </c>
      <c r="AF780">
        <v>1.10846</v>
      </c>
      <c r="AG780">
        <v>1.034211</v>
      </c>
      <c r="AH780">
        <v>1.115189</v>
      </c>
      <c r="AI780">
        <v>1.0047600000000001</v>
      </c>
      <c r="AJ780">
        <v>1.200585</v>
      </c>
      <c r="AK780">
        <v>1.3113619999999999</v>
      </c>
      <c r="AL780">
        <v>0.70252400000000004</v>
      </c>
      <c r="AM780">
        <v>0.69968900000000001</v>
      </c>
      <c r="AN780">
        <v>0.77983000000000002</v>
      </c>
      <c r="AO780">
        <v>0.93895600000000001</v>
      </c>
      <c r="AP780">
        <v>1.3748830000000001</v>
      </c>
      <c r="AQ780">
        <v>1.149103</v>
      </c>
      <c r="AR780">
        <v>1.2743230000000001</v>
      </c>
      <c r="AS780">
        <v>1.238531</v>
      </c>
      <c r="AT780">
        <v>1.872438</v>
      </c>
      <c r="AU780">
        <v>2.3969990000000001</v>
      </c>
      <c r="AV780">
        <v>1.7890999999999999</v>
      </c>
      <c r="AW780">
        <v>0.883822</v>
      </c>
      <c r="AX780">
        <v>0.70413999999999999</v>
      </c>
      <c r="AY780">
        <v>0.56544399999999995</v>
      </c>
      <c r="AZ780">
        <v>0.21871099999999999</v>
      </c>
      <c r="BA780">
        <v>8.4555000000000005E-2</v>
      </c>
      <c r="BB780">
        <v>-6.3002000000000002E-2</v>
      </c>
      <c r="BC780">
        <v>3.8429999999999999E-2</v>
      </c>
      <c r="BD780">
        <v>-4.3852000000000002E-2</v>
      </c>
      <c r="BE780">
        <v>-0.103992</v>
      </c>
      <c r="BF780">
        <v>0.15568000000000001</v>
      </c>
      <c r="BG780">
        <v>0.16873299999999999</v>
      </c>
      <c r="BH780">
        <v>0.15151500000000001</v>
      </c>
      <c r="BI780">
        <v>4.1313999999999997E-2</v>
      </c>
      <c r="BJ780">
        <v>-2.5911E-2</v>
      </c>
      <c r="BK780">
        <v>0.141458</v>
      </c>
      <c r="BL780">
        <v>5.1742000000000003E-2</v>
      </c>
      <c r="BM780">
        <v>0.104089</v>
      </c>
      <c r="BN780">
        <v>-0.13014800000000001</v>
      </c>
      <c r="BO780">
        <v>-0.28273900000000002</v>
      </c>
      <c r="BP780">
        <v>-0.132602</v>
      </c>
      <c r="BQ780">
        <v>0.29206700000000002</v>
      </c>
      <c r="BR780">
        <v>0.36835200000000001</v>
      </c>
      <c r="BS780">
        <v>0.66992200000000002</v>
      </c>
      <c r="BT780">
        <v>0.683311</v>
      </c>
      <c r="BU780">
        <v>0.97687400000000002</v>
      </c>
      <c r="BV780">
        <v>0.72941299999999998</v>
      </c>
      <c r="BW780">
        <v>0.53790199999999999</v>
      </c>
    </row>
    <row r="781" spans="1:94" x14ac:dyDescent="0.25">
      <c r="A781" t="s">
        <v>110</v>
      </c>
      <c r="B781" t="s">
        <v>111</v>
      </c>
      <c r="C781" t="s">
        <v>27</v>
      </c>
      <c r="D781">
        <v>0.95820499999999997</v>
      </c>
      <c r="E781">
        <v>1.142539</v>
      </c>
      <c r="F781">
        <v>0.91137599999999996</v>
      </c>
      <c r="G781">
        <v>1.135583</v>
      </c>
      <c r="H781">
        <v>1.003795</v>
      </c>
      <c r="I781">
        <v>0.98782899999999996</v>
      </c>
      <c r="J781">
        <v>1.1826209999999999</v>
      </c>
      <c r="K781">
        <v>1.163543</v>
      </c>
      <c r="L781">
        <v>1.5195540000000001</v>
      </c>
      <c r="M781">
        <v>1.2549129999999999</v>
      </c>
      <c r="N781">
        <v>1.534727</v>
      </c>
      <c r="O781">
        <v>1.7370300000000001</v>
      </c>
      <c r="P781">
        <v>2.1170469999999999</v>
      </c>
      <c r="Q781">
        <v>2.3652730000000002</v>
      </c>
      <c r="R781">
        <v>1.7154339999999999</v>
      </c>
      <c r="S781">
        <v>1.5598080000000001</v>
      </c>
      <c r="T781">
        <v>1.308235</v>
      </c>
      <c r="U781">
        <v>1.0828580000000001</v>
      </c>
      <c r="V781">
        <v>1.1960569999999999</v>
      </c>
      <c r="W781">
        <v>0.59532799999999997</v>
      </c>
      <c r="X781">
        <v>1.8931629999999999</v>
      </c>
      <c r="Y781">
        <v>1.8467480000000001</v>
      </c>
      <c r="Z781">
        <v>2.522491</v>
      </c>
      <c r="AA781">
        <v>3.2041949999999999</v>
      </c>
      <c r="AB781">
        <v>2.295331</v>
      </c>
      <c r="AC781">
        <v>1.8786130000000001</v>
      </c>
      <c r="AD781">
        <v>1.8872059999999999</v>
      </c>
      <c r="AE781">
        <v>1.7424029999999999</v>
      </c>
      <c r="AF781">
        <v>1.5113700000000001</v>
      </c>
      <c r="AG781">
        <v>1.2062139999999999</v>
      </c>
      <c r="AH781">
        <v>0.98192800000000002</v>
      </c>
      <c r="AI781">
        <v>1.0818030000000001</v>
      </c>
      <c r="AJ781">
        <v>1.1040840000000001</v>
      </c>
      <c r="AK781">
        <v>1.0709979999999999</v>
      </c>
      <c r="AL781">
        <v>0.96757199999999999</v>
      </c>
      <c r="AM781">
        <v>0.986483</v>
      </c>
      <c r="AN781">
        <v>1.049501</v>
      </c>
      <c r="AO781">
        <v>1.019061</v>
      </c>
      <c r="AP781">
        <v>1.3133459999999999</v>
      </c>
      <c r="AQ781">
        <v>1.453111</v>
      </c>
      <c r="AR781">
        <v>1.392001</v>
      </c>
      <c r="AS781">
        <v>1.471536</v>
      </c>
      <c r="AT781">
        <v>1.498597</v>
      </c>
      <c r="AU781">
        <v>1.436536</v>
      </c>
      <c r="AV781">
        <v>1.419259</v>
      </c>
      <c r="AW781">
        <v>1.434024</v>
      </c>
      <c r="AX781">
        <v>1.3405959999999999</v>
      </c>
      <c r="AY781">
        <v>1.5573619999999999</v>
      </c>
      <c r="AZ781">
        <v>1.0514699999999999</v>
      </c>
      <c r="BA781">
        <v>1.144029</v>
      </c>
      <c r="BB781">
        <v>0.62045700000000004</v>
      </c>
      <c r="BC781">
        <v>0.59700299999999995</v>
      </c>
    </row>
    <row r="782" spans="1:94" x14ac:dyDescent="0.25">
      <c r="A782" t="s">
        <v>112</v>
      </c>
      <c r="B782" t="s">
        <v>113</v>
      </c>
      <c r="C782" t="s">
        <v>10</v>
      </c>
      <c r="D782">
        <v>-1.9991000000000001</v>
      </c>
      <c r="E782">
        <v>-0.28920000000000001</v>
      </c>
      <c r="F782">
        <v>7.444</v>
      </c>
      <c r="G782">
        <v>4.1844999999999999</v>
      </c>
      <c r="H782">
        <v>4.2873000000000001</v>
      </c>
      <c r="I782">
        <v>9.2448999999999995</v>
      </c>
      <c r="J782">
        <v>15.123200000000001</v>
      </c>
      <c r="K782">
        <v>16.809799999999999</v>
      </c>
      <c r="L782">
        <v>22.732399999999998</v>
      </c>
      <c r="M782">
        <v>13.7079</v>
      </c>
      <c r="N782">
        <v>-1.8746</v>
      </c>
      <c r="O782">
        <v>-4.4419000000000004</v>
      </c>
      <c r="P782">
        <v>7.6619000000000002</v>
      </c>
      <c r="Q782">
        <v>14.237299999999999</v>
      </c>
      <c r="R782">
        <v>60.914400000000001</v>
      </c>
      <c r="S782">
        <v>97.523499999999999</v>
      </c>
      <c r="T782">
        <v>-4.9877000000000002</v>
      </c>
      <c r="U782">
        <v>-12.7159</v>
      </c>
      <c r="V782">
        <v>-22.893899999999999</v>
      </c>
      <c r="W782">
        <v>-22.288799999999998</v>
      </c>
      <c r="X782">
        <v>-26.303799999999999</v>
      </c>
      <c r="Y782">
        <v>-15.325100000000001</v>
      </c>
      <c r="Z782">
        <v>-23.439</v>
      </c>
      <c r="AA782">
        <v>-17.0063</v>
      </c>
      <c r="AB782">
        <v>-19.0304</v>
      </c>
      <c r="AC782">
        <v>-10.663399999999999</v>
      </c>
      <c r="AD782">
        <v>-8.6E-3</v>
      </c>
      <c r="AE782">
        <v>-2.6381999999999999</v>
      </c>
      <c r="AF782">
        <v>-3.3448000000000002</v>
      </c>
      <c r="AG782">
        <v>-14.2311</v>
      </c>
      <c r="AH782">
        <v>-13.4153</v>
      </c>
      <c r="AI782">
        <v>-22.073799999999999</v>
      </c>
      <c r="AJ782">
        <v>-7.7397</v>
      </c>
      <c r="AK782">
        <v>-13.7164</v>
      </c>
      <c r="AL782">
        <v>-13.3164</v>
      </c>
      <c r="AM782">
        <v>-2.4007000000000001</v>
      </c>
      <c r="AN782">
        <v>-0.66739999999999999</v>
      </c>
      <c r="AO782">
        <v>13.386799999999999</v>
      </c>
      <c r="AP782">
        <v>4.5</v>
      </c>
      <c r="AQ782">
        <v>-0.61409999999999998</v>
      </c>
      <c r="AR782">
        <v>-2.5364</v>
      </c>
      <c r="AS782">
        <v>-5.7576000000000001</v>
      </c>
      <c r="AT782">
        <v>4.2000999999999999</v>
      </c>
      <c r="AU782">
        <v>-5.9801000000000002</v>
      </c>
      <c r="AV782">
        <v>-21.8323</v>
      </c>
      <c r="AW782">
        <v>-7.7291999999999996</v>
      </c>
      <c r="AX782">
        <v>-5.1729000000000003</v>
      </c>
      <c r="AY782">
        <v>13.141999999999999</v>
      </c>
      <c r="AZ782">
        <v>7.5650000000000004</v>
      </c>
      <c r="BA782">
        <v>8.2370999999999999</v>
      </c>
      <c r="BB782">
        <v>-9.4610000000000003</v>
      </c>
      <c r="BC782">
        <v>-7.6951999999999998</v>
      </c>
      <c r="BD782">
        <v>1.9154</v>
      </c>
      <c r="BE782">
        <v>1.5723</v>
      </c>
      <c r="BF782">
        <v>24.771799999999999</v>
      </c>
      <c r="BG782">
        <v>16.0184</v>
      </c>
      <c r="BH782">
        <v>14.611800000000001</v>
      </c>
      <c r="BI782">
        <v>10.0098</v>
      </c>
      <c r="BJ782">
        <v>9.6915999999999993</v>
      </c>
      <c r="BK782">
        <v>3.5139999999999998</v>
      </c>
      <c r="BL782">
        <v>4.6604999999999999</v>
      </c>
      <c r="BM782">
        <v>-0.2361</v>
      </c>
      <c r="BN782">
        <v>-10.51</v>
      </c>
      <c r="BO782">
        <v>5.8230000000000004</v>
      </c>
      <c r="BP782">
        <v>18.649699999999999</v>
      </c>
      <c r="BQ782">
        <v>13.692500000000001</v>
      </c>
      <c r="BR782">
        <v>9.4618000000000002</v>
      </c>
      <c r="BS782">
        <v>-5.2664999999999997</v>
      </c>
      <c r="BT782">
        <v>1.6243000000000001</v>
      </c>
      <c r="BU782">
        <v>6.7346000000000004</v>
      </c>
      <c r="BV782">
        <v>2.0390999999999999</v>
      </c>
      <c r="BW782">
        <v>-4.7626999999999997</v>
      </c>
      <c r="BX782">
        <v>-11.1905</v>
      </c>
      <c r="BY782">
        <v>-9.9222000000000001</v>
      </c>
      <c r="BZ782">
        <v>20.072399999999998</v>
      </c>
      <c r="CA782">
        <v>22.375499999999999</v>
      </c>
      <c r="CB782">
        <v>26.471299999999999</v>
      </c>
      <c r="CC782">
        <v>31.464500000000001</v>
      </c>
      <c r="CD782">
        <v>13.4823</v>
      </c>
      <c r="CE782">
        <v>6.0357000000000003</v>
      </c>
      <c r="CF782">
        <v>-6.9580000000000002</v>
      </c>
      <c r="CG782">
        <v>-5.6421000000000001</v>
      </c>
    </row>
    <row r="783" spans="1:94" x14ac:dyDescent="0.25">
      <c r="A783" t="s">
        <v>112</v>
      </c>
      <c r="B783" t="s">
        <v>113</v>
      </c>
      <c r="C783" t="s">
        <v>11</v>
      </c>
      <c r="D783">
        <v>0.88109999999999999</v>
      </c>
      <c r="E783">
        <v>0.99009999999999998</v>
      </c>
      <c r="F783">
        <v>0.70009999999999994</v>
      </c>
      <c r="G783">
        <v>0.7117</v>
      </c>
      <c r="H783">
        <v>0.85970000000000002</v>
      </c>
      <c r="I783">
        <v>0.99239999999999995</v>
      </c>
      <c r="J783">
        <v>1.3372999999999999</v>
      </c>
      <c r="K783">
        <v>1.6472</v>
      </c>
      <c r="L783">
        <v>0.48149999999999998</v>
      </c>
      <c r="M783">
        <v>0.4476</v>
      </c>
      <c r="N783">
        <v>0.40970000000000001</v>
      </c>
      <c r="O783">
        <v>0.5665</v>
      </c>
      <c r="P783">
        <v>0.65890000000000004</v>
      </c>
      <c r="Q783">
        <v>0.32669999999999999</v>
      </c>
      <c r="R783">
        <v>0.36430000000000001</v>
      </c>
      <c r="S783">
        <v>0.3861</v>
      </c>
      <c r="T783">
        <v>6.7199999999999996E-2</v>
      </c>
      <c r="U783">
        <v>-2.24E-2</v>
      </c>
      <c r="V783">
        <v>-0.1757</v>
      </c>
      <c r="W783">
        <v>-0.5827</v>
      </c>
      <c r="X783">
        <v>8.3000000000000004E-2</v>
      </c>
      <c r="Y783">
        <v>8.5000000000000006E-3</v>
      </c>
      <c r="Z783">
        <v>0.15989999999999999</v>
      </c>
      <c r="AA783">
        <v>8.4900000000000003E-2</v>
      </c>
      <c r="AB783">
        <v>-7.4200000000000002E-2</v>
      </c>
      <c r="AC783">
        <v>0.28820000000000001</v>
      </c>
      <c r="AD783">
        <v>0.25750000000000001</v>
      </c>
      <c r="AE783">
        <v>0.27739999999999998</v>
      </c>
      <c r="AF783">
        <v>0.62680000000000002</v>
      </c>
      <c r="AG783">
        <v>0.59770000000000001</v>
      </c>
      <c r="AH783">
        <v>0.30399999999999999</v>
      </c>
      <c r="AI783">
        <v>0.4481</v>
      </c>
      <c r="AJ783">
        <v>0.48980000000000001</v>
      </c>
      <c r="AK783">
        <v>0.67610000000000003</v>
      </c>
      <c r="AL783">
        <v>0.67889999999999995</v>
      </c>
      <c r="AM783">
        <v>0.72240000000000004</v>
      </c>
      <c r="AN783">
        <v>1.0992</v>
      </c>
      <c r="AO783">
        <v>1.2813000000000001</v>
      </c>
      <c r="AP783">
        <v>1.6449</v>
      </c>
      <c r="AQ783">
        <v>1.4547000000000001</v>
      </c>
      <c r="AR783">
        <v>1.4885999999999999</v>
      </c>
      <c r="AS783">
        <v>1.8706</v>
      </c>
      <c r="AT783">
        <v>0.95850000000000002</v>
      </c>
      <c r="AU783">
        <v>0.86180000000000001</v>
      </c>
      <c r="AV783">
        <v>0.93369999999999997</v>
      </c>
      <c r="AW783">
        <v>1.0085</v>
      </c>
      <c r="AX783">
        <v>1.1455</v>
      </c>
      <c r="AY783">
        <v>1.0185</v>
      </c>
      <c r="AZ783">
        <v>0.86909999999999998</v>
      </c>
      <c r="BA783">
        <v>0.95109999999999995</v>
      </c>
      <c r="BB783">
        <v>1.1061000000000001</v>
      </c>
      <c r="BC783">
        <v>1.3680000000000001</v>
      </c>
      <c r="BD783">
        <v>0.88139999999999996</v>
      </c>
      <c r="BE783">
        <v>0.20530000000000001</v>
      </c>
      <c r="BF783">
        <v>0.14949999999999999</v>
      </c>
      <c r="BG783">
        <v>0.2331</v>
      </c>
      <c r="BH783">
        <v>6.5299999999999997E-2</v>
      </c>
      <c r="BI783">
        <v>-0.15670000000000001</v>
      </c>
      <c r="BJ783">
        <v>-0.31140000000000001</v>
      </c>
    </row>
    <row r="784" spans="1:94" x14ac:dyDescent="0.25">
      <c r="A784" t="s">
        <v>112</v>
      </c>
      <c r="B784" t="s">
        <v>113</v>
      </c>
      <c r="C784" t="s">
        <v>12</v>
      </c>
      <c r="D784">
        <v>0.72289999999999999</v>
      </c>
      <c r="E784">
        <v>0.76800000000000002</v>
      </c>
      <c r="F784">
        <v>0.68799999999999994</v>
      </c>
      <c r="G784">
        <v>0.65329999999999999</v>
      </c>
      <c r="H784">
        <v>0.62009999999999998</v>
      </c>
      <c r="I784">
        <v>0.3911</v>
      </c>
      <c r="J784">
        <v>0.35599999999999998</v>
      </c>
      <c r="K784">
        <v>0.34139999999999998</v>
      </c>
      <c r="L784">
        <v>0.23069999999999999</v>
      </c>
      <c r="M784">
        <v>0.2152</v>
      </c>
      <c r="N784">
        <v>0.24709999999999999</v>
      </c>
      <c r="O784">
        <v>0.37519999999999998</v>
      </c>
      <c r="P784">
        <v>0.37980000000000003</v>
      </c>
      <c r="Q784">
        <v>0.34589999999999999</v>
      </c>
      <c r="R784">
        <v>0.44230000000000003</v>
      </c>
      <c r="S784">
        <v>0.38190000000000002</v>
      </c>
      <c r="T784">
        <v>0.2354</v>
      </c>
      <c r="U784">
        <v>7.0400000000000004E-2</v>
      </c>
      <c r="V784">
        <v>-0.12130000000000001</v>
      </c>
      <c r="W784">
        <v>-0.37669999999999998</v>
      </c>
      <c r="X784">
        <v>0.13189999999999999</v>
      </c>
      <c r="Y784">
        <v>0.14369999999999999</v>
      </c>
      <c r="Z784">
        <v>0.105</v>
      </c>
      <c r="AA784">
        <v>0.2278</v>
      </c>
      <c r="AB784">
        <v>0.17050000000000001</v>
      </c>
      <c r="AC784">
        <v>0.63639999999999997</v>
      </c>
      <c r="AD784">
        <v>0.76959999999999995</v>
      </c>
      <c r="AE784">
        <v>0.65510000000000002</v>
      </c>
      <c r="AF784">
        <v>1.0062</v>
      </c>
      <c r="AG784">
        <v>0.8972</v>
      </c>
      <c r="AH784">
        <v>0.90980000000000005</v>
      </c>
      <c r="AI784">
        <v>0.88139999999999996</v>
      </c>
      <c r="AJ784">
        <v>0.92059999999999997</v>
      </c>
      <c r="AK784">
        <v>1.1301000000000001</v>
      </c>
      <c r="AL784">
        <v>0.64810000000000001</v>
      </c>
      <c r="AM784">
        <v>0.69599999999999995</v>
      </c>
      <c r="AN784">
        <v>0.81220000000000003</v>
      </c>
      <c r="AO784">
        <v>1.0832999999999999</v>
      </c>
      <c r="AP784">
        <v>1.3204</v>
      </c>
      <c r="AQ784">
        <v>1.1068</v>
      </c>
      <c r="AR784">
        <v>1.1026</v>
      </c>
      <c r="AS784">
        <v>1.1213</v>
      </c>
      <c r="AT784">
        <v>1.4263999999999999</v>
      </c>
      <c r="AU784">
        <v>1.4514</v>
      </c>
      <c r="AV784">
        <v>1.1177999999999999</v>
      </c>
      <c r="AW784">
        <v>0.66320000000000001</v>
      </c>
      <c r="AX784">
        <v>0.23619999999999999</v>
      </c>
      <c r="AY784">
        <v>0.3619</v>
      </c>
      <c r="AZ784">
        <v>0.19500000000000001</v>
      </c>
      <c r="BA784">
        <v>0.11840000000000001</v>
      </c>
      <c r="BB784">
        <v>3.2399999999999998E-2</v>
      </c>
      <c r="BC784">
        <v>7.6100000000000001E-2</v>
      </c>
    </row>
    <row r="785" spans="1:93" x14ac:dyDescent="0.25">
      <c r="A785" t="s">
        <v>112</v>
      </c>
      <c r="B785" t="s">
        <v>113</v>
      </c>
      <c r="C785" t="s">
        <v>13</v>
      </c>
      <c r="D785">
        <v>1.4326000000000001</v>
      </c>
      <c r="E785">
        <v>1.6575</v>
      </c>
      <c r="F785">
        <v>1.2206999999999999</v>
      </c>
      <c r="G785">
        <v>1.2307999999999999</v>
      </c>
      <c r="H785">
        <v>1.4633</v>
      </c>
      <c r="I785">
        <v>1.6894</v>
      </c>
      <c r="J785">
        <v>2.2993000000000001</v>
      </c>
      <c r="K785">
        <v>3.0975999999999999</v>
      </c>
      <c r="L785">
        <v>0.50590000000000002</v>
      </c>
      <c r="M785">
        <v>0.4385</v>
      </c>
      <c r="N785">
        <v>0.38840000000000002</v>
      </c>
      <c r="O785">
        <v>0.53090000000000004</v>
      </c>
      <c r="P785">
        <v>0.61960000000000004</v>
      </c>
      <c r="Q785">
        <v>0.31630000000000003</v>
      </c>
      <c r="R785">
        <v>0.36780000000000002</v>
      </c>
      <c r="S785">
        <v>0.3997</v>
      </c>
      <c r="T785">
        <v>7.17E-2</v>
      </c>
      <c r="U785">
        <v>-2.35E-2</v>
      </c>
      <c r="V785">
        <v>-0.17929999999999999</v>
      </c>
      <c r="W785">
        <v>-0.5131</v>
      </c>
      <c r="X785">
        <v>0.1263</v>
      </c>
      <c r="Y785">
        <v>1.35E-2</v>
      </c>
      <c r="Z785">
        <v>0.24940000000000001</v>
      </c>
      <c r="AA785">
        <v>0.13469999999999999</v>
      </c>
      <c r="AB785">
        <v>-0.1167</v>
      </c>
      <c r="AC785">
        <v>0.4617</v>
      </c>
      <c r="AD785">
        <v>0.40889999999999999</v>
      </c>
      <c r="AE785">
        <v>0.42820000000000003</v>
      </c>
      <c r="AF785">
        <v>1.0061</v>
      </c>
      <c r="AG785">
        <v>0.99370000000000003</v>
      </c>
      <c r="AH785">
        <v>0.4708</v>
      </c>
      <c r="AI785">
        <v>0.70140000000000002</v>
      </c>
      <c r="AJ785">
        <v>0.77580000000000005</v>
      </c>
      <c r="AK785">
        <v>1.0344</v>
      </c>
      <c r="AL785">
        <v>1.0485</v>
      </c>
      <c r="AM785">
        <v>1.1374</v>
      </c>
      <c r="AN785">
        <v>1.8134999999999999</v>
      </c>
      <c r="AO785">
        <v>2.0312000000000001</v>
      </c>
      <c r="AP785">
        <v>2.4895</v>
      </c>
      <c r="AQ785">
        <v>2.3087</v>
      </c>
      <c r="AR785">
        <v>2.3163</v>
      </c>
      <c r="AS785">
        <v>3.5112999999999999</v>
      </c>
      <c r="AT785">
        <v>1.0454000000000001</v>
      </c>
      <c r="AU785">
        <v>0.9748</v>
      </c>
      <c r="AV785">
        <v>1.0233000000000001</v>
      </c>
      <c r="AW785">
        <v>1.1188</v>
      </c>
      <c r="AX785">
        <v>1.2396</v>
      </c>
      <c r="AY785">
        <v>1.1009</v>
      </c>
      <c r="AZ785">
        <v>0.97199999999999998</v>
      </c>
      <c r="BA785">
        <v>1.0445</v>
      </c>
      <c r="BB785">
        <v>1.2557</v>
      </c>
      <c r="BC785">
        <v>1.5448999999999999</v>
      </c>
      <c r="BD785">
        <v>1.0824</v>
      </c>
      <c r="BE785">
        <v>0.24829999999999999</v>
      </c>
      <c r="BF785">
        <v>0.153</v>
      </c>
      <c r="BG785">
        <v>0.24859999999999999</v>
      </c>
      <c r="BH785">
        <v>7.22E-2</v>
      </c>
      <c r="BI785">
        <v>-0.17799999999999999</v>
      </c>
      <c r="BJ785">
        <v>-0.3594</v>
      </c>
      <c r="BK785">
        <v>-0.19939999999999999</v>
      </c>
      <c r="BL785">
        <v>-0.1951</v>
      </c>
      <c r="BM785">
        <v>-0.22720000000000001</v>
      </c>
      <c r="BN785">
        <v>-0.4718</v>
      </c>
      <c r="BO785">
        <v>-0.63649999999999995</v>
      </c>
      <c r="BP785">
        <v>-0.35289999999999999</v>
      </c>
      <c r="BQ785">
        <v>-0.15090000000000001</v>
      </c>
      <c r="BR785">
        <v>1.7486999999999999</v>
      </c>
      <c r="BS785">
        <v>1.3671</v>
      </c>
    </row>
    <row r="786" spans="1:93" x14ac:dyDescent="0.25">
      <c r="A786" t="s">
        <v>112</v>
      </c>
      <c r="B786" t="s">
        <v>113</v>
      </c>
      <c r="C786" t="s">
        <v>14</v>
      </c>
      <c r="D786">
        <v>0.75460000000000005</v>
      </c>
      <c r="E786">
        <v>0.79510000000000003</v>
      </c>
      <c r="F786">
        <v>0.71150000000000002</v>
      </c>
      <c r="G786">
        <v>0.68489999999999995</v>
      </c>
      <c r="H786">
        <v>0.66959999999999997</v>
      </c>
      <c r="I786">
        <v>0.42609999999999998</v>
      </c>
      <c r="J786">
        <v>0.40279999999999999</v>
      </c>
      <c r="K786">
        <v>0.38850000000000001</v>
      </c>
      <c r="L786">
        <v>0.2586</v>
      </c>
      <c r="M786">
        <v>0.23730000000000001</v>
      </c>
      <c r="N786">
        <v>0.26140000000000002</v>
      </c>
      <c r="O786">
        <v>0.38819999999999999</v>
      </c>
      <c r="P786">
        <v>0.39610000000000001</v>
      </c>
      <c r="Q786">
        <v>0.35420000000000001</v>
      </c>
      <c r="R786">
        <v>0.4496</v>
      </c>
      <c r="S786">
        <v>0.38950000000000001</v>
      </c>
      <c r="T786">
        <v>0.24340000000000001</v>
      </c>
      <c r="U786">
        <v>7.5399999999999995E-2</v>
      </c>
      <c r="V786">
        <v>-0.12970000000000001</v>
      </c>
      <c r="W786">
        <v>-0.3629</v>
      </c>
      <c r="X786">
        <v>0.2054</v>
      </c>
      <c r="Y786">
        <v>0.22509999999999999</v>
      </c>
      <c r="Z786">
        <v>0.16300000000000001</v>
      </c>
      <c r="AA786">
        <v>0.35260000000000002</v>
      </c>
      <c r="AB786">
        <v>0.25600000000000001</v>
      </c>
      <c r="AC786">
        <v>0.97750000000000004</v>
      </c>
      <c r="AD786">
        <v>1.1431</v>
      </c>
      <c r="AE786">
        <v>0.99819999999999998</v>
      </c>
      <c r="AF786">
        <v>1.6156999999999999</v>
      </c>
      <c r="AG786">
        <v>1.4797</v>
      </c>
      <c r="AH786">
        <v>1.4905999999999999</v>
      </c>
      <c r="AI786">
        <v>1.4356</v>
      </c>
      <c r="AJ786">
        <v>1.4799</v>
      </c>
      <c r="AK786">
        <v>1.7793000000000001</v>
      </c>
      <c r="AL786">
        <v>1.0304</v>
      </c>
      <c r="AM786">
        <v>0.86670000000000003</v>
      </c>
      <c r="AN786">
        <v>0.98050000000000004</v>
      </c>
      <c r="AO786">
        <v>1.2314000000000001</v>
      </c>
      <c r="AP786">
        <v>1.4674</v>
      </c>
      <c r="AQ786">
        <v>1.2983</v>
      </c>
      <c r="AR786">
        <v>1.3353999999999999</v>
      </c>
      <c r="AS786">
        <v>1.3740000000000001</v>
      </c>
      <c r="AT786">
        <v>1.6989000000000001</v>
      </c>
      <c r="AU786">
        <v>1.7847</v>
      </c>
      <c r="AV786">
        <v>1.3522000000000001</v>
      </c>
      <c r="AW786">
        <v>0.84609999999999996</v>
      </c>
      <c r="AX786">
        <v>0.24</v>
      </c>
      <c r="AY786">
        <v>0.3659</v>
      </c>
      <c r="AZ786">
        <v>0.2014</v>
      </c>
      <c r="BA786">
        <v>0.1225</v>
      </c>
      <c r="BB786">
        <v>3.44E-2</v>
      </c>
      <c r="BC786">
        <v>8.1199999999999994E-2</v>
      </c>
      <c r="BD786">
        <v>9.8299999999999998E-2</v>
      </c>
      <c r="BE786">
        <v>6.1999999999999998E-3</v>
      </c>
      <c r="BF786">
        <v>0.13300000000000001</v>
      </c>
      <c r="BG786">
        <v>5.9200000000000003E-2</v>
      </c>
      <c r="BH786">
        <v>0.11459999999999999</v>
      </c>
      <c r="BI786">
        <v>8.3999999999999995E-3</v>
      </c>
      <c r="BJ786">
        <v>3.4099999999999998E-2</v>
      </c>
      <c r="BK786">
        <v>0.12</v>
      </c>
      <c r="BL786">
        <v>0.112</v>
      </c>
      <c r="BM786">
        <v>0.1482</v>
      </c>
      <c r="BN786">
        <v>1.6199999999999999E-2</v>
      </c>
      <c r="BO786">
        <v>-7.7399999999999997E-2</v>
      </c>
      <c r="BP786">
        <v>3.3799999999999997E-2</v>
      </c>
      <c r="BQ786">
        <v>0.37940000000000002</v>
      </c>
    </row>
    <row r="787" spans="1:93" x14ac:dyDescent="0.25">
      <c r="A787" t="s">
        <v>112</v>
      </c>
      <c r="B787" t="s">
        <v>113</v>
      </c>
      <c r="C787" t="s">
        <v>15</v>
      </c>
      <c r="D787">
        <v>12.9049</v>
      </c>
      <c r="E787">
        <v>12.2674</v>
      </c>
      <c r="F787">
        <v>7.8243999999999998</v>
      </c>
      <c r="G787">
        <v>6.2016999999999998</v>
      </c>
      <c r="H787">
        <v>10.4307</v>
      </c>
      <c r="I787">
        <v>13.2247</v>
      </c>
      <c r="J787">
        <v>17.0855</v>
      </c>
      <c r="K787">
        <v>22.959700000000002</v>
      </c>
      <c r="L787">
        <v>8.4042999999999992</v>
      </c>
      <c r="M787">
        <v>6.2024999999999997</v>
      </c>
      <c r="N787">
        <v>0.60229999999999995</v>
      </c>
      <c r="O787">
        <v>-5.9085000000000001</v>
      </c>
      <c r="P787">
        <v>-14.207000000000001</v>
      </c>
      <c r="Q787">
        <v>-9.8979999999999997</v>
      </c>
      <c r="R787">
        <v>-11.985200000000001</v>
      </c>
      <c r="S787">
        <v>-8.7881</v>
      </c>
      <c r="T787">
        <v>-15.480600000000001</v>
      </c>
      <c r="U787">
        <v>-16.035499999999999</v>
      </c>
      <c r="V787">
        <v>-19.020499999999998</v>
      </c>
      <c r="W787">
        <v>-19.524899999999999</v>
      </c>
      <c r="X787">
        <v>-13.754200000000001</v>
      </c>
      <c r="Y787">
        <v>-13.2789</v>
      </c>
      <c r="Z787">
        <v>-11.9358</v>
      </c>
      <c r="AA787">
        <v>-12.3331</v>
      </c>
      <c r="AB787">
        <v>-9.4969000000000001</v>
      </c>
      <c r="AC787">
        <v>-9.8345000000000002</v>
      </c>
      <c r="AD787">
        <v>-5.9706999999999999</v>
      </c>
      <c r="AE787">
        <v>-4.468</v>
      </c>
      <c r="AF787">
        <v>-0.98919999999999997</v>
      </c>
      <c r="AG787">
        <v>-0.81689999999999996</v>
      </c>
      <c r="AH787">
        <v>-4.2587999999999999</v>
      </c>
      <c r="AI787">
        <v>-3.0255000000000001</v>
      </c>
      <c r="AJ787">
        <v>-0.85450000000000004</v>
      </c>
      <c r="AK787">
        <v>-5.0900000000000001E-2</v>
      </c>
      <c r="AL787">
        <v>-0.83560000000000001</v>
      </c>
      <c r="AM787">
        <v>-3.61E-2</v>
      </c>
      <c r="AN787">
        <v>-0.2336</v>
      </c>
      <c r="AO787">
        <v>3.7397999999999998</v>
      </c>
      <c r="AP787">
        <v>2.0823</v>
      </c>
      <c r="AQ787">
        <v>2.9001999999999999</v>
      </c>
      <c r="AR787">
        <v>-0.65300000000000002</v>
      </c>
      <c r="AS787">
        <v>-2.5000000000000001E-3</v>
      </c>
      <c r="AT787">
        <v>-2.2635999999999998</v>
      </c>
      <c r="AU787">
        <v>-0.55959999999999999</v>
      </c>
      <c r="AV787">
        <v>-1.1416999999999999</v>
      </c>
      <c r="AW787">
        <v>0.70220000000000005</v>
      </c>
      <c r="AX787">
        <v>1.8653</v>
      </c>
      <c r="AY787">
        <v>5.8177000000000003</v>
      </c>
      <c r="AZ787">
        <v>5.1868999999999996</v>
      </c>
      <c r="BA787">
        <v>4.6115000000000004</v>
      </c>
      <c r="BB787">
        <v>4.7106000000000003</v>
      </c>
      <c r="BC787">
        <v>3.1429999999999998</v>
      </c>
      <c r="BD787">
        <v>5.9436999999999998</v>
      </c>
      <c r="BE787">
        <v>3.5568</v>
      </c>
      <c r="BF787">
        <v>0.93330000000000002</v>
      </c>
      <c r="BG787">
        <v>4.4633000000000003</v>
      </c>
      <c r="BH787">
        <v>5.1909000000000001</v>
      </c>
      <c r="BI787">
        <v>3.2976000000000001</v>
      </c>
      <c r="BJ787">
        <v>1.3238000000000001</v>
      </c>
      <c r="BK787">
        <v>0.19389999999999999</v>
      </c>
      <c r="BL787">
        <v>1.8929</v>
      </c>
      <c r="BM787">
        <v>1.2182999999999999</v>
      </c>
      <c r="BN787">
        <v>-3.0427</v>
      </c>
      <c r="BO787">
        <v>-2.3978000000000002</v>
      </c>
      <c r="BP787">
        <v>3.1012</v>
      </c>
      <c r="BQ787">
        <v>1.2250000000000001</v>
      </c>
      <c r="BR787">
        <v>10.585900000000001</v>
      </c>
      <c r="BS787">
        <v>6.1227999999999998</v>
      </c>
      <c r="BT787">
        <v>7.5202999999999998</v>
      </c>
      <c r="BU787">
        <v>8.1258999999999997</v>
      </c>
      <c r="BV787">
        <v>8.3805999999999994</v>
      </c>
      <c r="BW787">
        <v>6.3639999999999999</v>
      </c>
      <c r="BX787">
        <v>3.4258000000000002</v>
      </c>
      <c r="BY787">
        <v>4.0766</v>
      </c>
    </row>
    <row r="788" spans="1:93" x14ac:dyDescent="0.25">
      <c r="A788" t="s">
        <v>112</v>
      </c>
      <c r="B788" t="s">
        <v>113</v>
      </c>
      <c r="C788" t="s">
        <v>16</v>
      </c>
      <c r="D788">
        <v>6.3209</v>
      </c>
      <c r="E788">
        <v>5.8674999999999997</v>
      </c>
      <c r="F788">
        <v>4.3558000000000003</v>
      </c>
      <c r="G788">
        <v>3.2416999999999998</v>
      </c>
      <c r="H788">
        <v>1.4382999999999999</v>
      </c>
      <c r="I788">
        <v>1.6182000000000001</v>
      </c>
      <c r="J788">
        <v>-2.4285000000000001</v>
      </c>
      <c r="K788">
        <v>-1.6544000000000001</v>
      </c>
      <c r="L788">
        <v>-3.0606</v>
      </c>
      <c r="M788">
        <v>-3.3845999999999998</v>
      </c>
      <c r="N788">
        <v>-5.7140000000000004</v>
      </c>
      <c r="O788">
        <v>-8.7094000000000005</v>
      </c>
      <c r="P788">
        <v>-12.6158</v>
      </c>
      <c r="Q788">
        <v>-11.877800000000001</v>
      </c>
      <c r="R788">
        <v>-10.404</v>
      </c>
      <c r="S788">
        <v>-10.6145</v>
      </c>
      <c r="T788">
        <v>-12.9933</v>
      </c>
      <c r="U788">
        <v>-15.648</v>
      </c>
      <c r="V788">
        <v>-16.127700000000001</v>
      </c>
      <c r="W788">
        <v>-15.2418</v>
      </c>
      <c r="X788">
        <v>-8.5360999999999994</v>
      </c>
      <c r="Y788">
        <v>-7.6154000000000002</v>
      </c>
      <c r="Z788">
        <v>-8.3271999999999995</v>
      </c>
      <c r="AA788">
        <v>-6.5506000000000002</v>
      </c>
      <c r="AB788">
        <v>-4.9584999999999999</v>
      </c>
      <c r="AC788">
        <v>-3.1920999999999999</v>
      </c>
      <c r="AD788">
        <v>-1.8079000000000001</v>
      </c>
      <c r="AE788">
        <v>-3.2938999999999998</v>
      </c>
      <c r="AF788">
        <v>-2.2141000000000002</v>
      </c>
      <c r="AG788">
        <v>-1.6819</v>
      </c>
      <c r="AH788">
        <v>-1.8778999999999999</v>
      </c>
      <c r="AI788">
        <v>-0.14560000000000001</v>
      </c>
      <c r="AJ788">
        <v>-0.52190000000000003</v>
      </c>
      <c r="AK788">
        <v>0.77470000000000006</v>
      </c>
      <c r="AL788">
        <v>-2.6918000000000002</v>
      </c>
      <c r="AM788">
        <v>0.25330000000000003</v>
      </c>
      <c r="AN788">
        <v>0.40360000000000001</v>
      </c>
      <c r="AO788">
        <v>3.3620000000000001</v>
      </c>
      <c r="AP788">
        <v>3.2913000000000001</v>
      </c>
      <c r="AQ788">
        <v>3.4382999999999999</v>
      </c>
      <c r="AR788">
        <v>2.7911999999999999</v>
      </c>
      <c r="AS788">
        <v>2.5121000000000002</v>
      </c>
      <c r="AT788">
        <v>4.5153999999999996</v>
      </c>
      <c r="AU788">
        <v>3.9247000000000001</v>
      </c>
      <c r="AV788">
        <v>3.8972000000000002</v>
      </c>
      <c r="AW788">
        <v>3.0701000000000001</v>
      </c>
      <c r="AX788">
        <v>-1.2121999999999999</v>
      </c>
      <c r="AY788">
        <v>3.1955</v>
      </c>
      <c r="AZ788">
        <v>3.4780000000000002</v>
      </c>
      <c r="BA788">
        <v>2.4321999999999999</v>
      </c>
      <c r="BB788">
        <v>1.3153999999999999</v>
      </c>
      <c r="BC788">
        <v>0.96640000000000004</v>
      </c>
      <c r="BD788">
        <v>3.8742000000000001</v>
      </c>
      <c r="BE788">
        <v>2.7490000000000001</v>
      </c>
      <c r="BF788">
        <v>2.13</v>
      </c>
      <c r="BG788">
        <v>0.83520000000000005</v>
      </c>
      <c r="BH788">
        <v>2.7894000000000001</v>
      </c>
      <c r="BI788">
        <v>1.8702000000000001</v>
      </c>
      <c r="BJ788">
        <v>4.1947000000000001</v>
      </c>
      <c r="BK788">
        <v>3.9977</v>
      </c>
      <c r="BL788">
        <v>5.5288000000000004</v>
      </c>
      <c r="BM788">
        <v>6.0557999999999996</v>
      </c>
      <c r="BN788">
        <v>5.9355000000000002</v>
      </c>
      <c r="BO788">
        <v>6.3730000000000002</v>
      </c>
      <c r="BP788">
        <v>7.4661</v>
      </c>
      <c r="BQ788">
        <v>5.3357999999999999</v>
      </c>
    </row>
    <row r="789" spans="1:93" x14ac:dyDescent="0.25">
      <c r="A789" t="s">
        <v>112</v>
      </c>
      <c r="B789" t="s">
        <v>113</v>
      </c>
      <c r="C789" t="s">
        <v>17</v>
      </c>
      <c r="D789">
        <v>1.073</v>
      </c>
      <c r="E789">
        <v>1.0187999999999999</v>
      </c>
      <c r="F789">
        <v>1.0259</v>
      </c>
      <c r="G789">
        <v>0.99050000000000005</v>
      </c>
      <c r="H789">
        <v>0.95120000000000005</v>
      </c>
      <c r="I789">
        <v>0.95530000000000004</v>
      </c>
      <c r="J789">
        <v>0.93799999999999994</v>
      </c>
      <c r="K789">
        <v>1.0005999999999999</v>
      </c>
      <c r="L789">
        <v>1.24</v>
      </c>
      <c r="M789">
        <v>1.2194</v>
      </c>
      <c r="N789">
        <v>1.2841</v>
      </c>
      <c r="O789">
        <v>1.3426</v>
      </c>
      <c r="P789">
        <v>1.4191</v>
      </c>
      <c r="Q789">
        <v>1.3862000000000001</v>
      </c>
      <c r="R789">
        <v>1.3866000000000001</v>
      </c>
      <c r="S789">
        <v>1.4127000000000001</v>
      </c>
      <c r="T789">
        <v>1.39</v>
      </c>
      <c r="U789">
        <v>1.4213</v>
      </c>
      <c r="V789">
        <v>1.4730000000000001</v>
      </c>
      <c r="W789">
        <v>1.3888</v>
      </c>
      <c r="X789">
        <v>1.0985</v>
      </c>
      <c r="Y789">
        <v>1.1259999999999999</v>
      </c>
      <c r="Z789">
        <v>1.1173</v>
      </c>
      <c r="AA789">
        <v>1.1022000000000001</v>
      </c>
      <c r="AB789">
        <v>1.0141</v>
      </c>
      <c r="AC789">
        <v>0.84719999999999995</v>
      </c>
      <c r="AD789">
        <v>0.8599</v>
      </c>
      <c r="AE789">
        <v>0.81910000000000005</v>
      </c>
      <c r="AF789">
        <v>0.85209999999999997</v>
      </c>
      <c r="AG789">
        <v>0.8548</v>
      </c>
      <c r="AH789">
        <v>0.91949999999999998</v>
      </c>
      <c r="AI789">
        <v>0.94410000000000005</v>
      </c>
      <c r="AJ789">
        <v>0.9425</v>
      </c>
      <c r="AK789">
        <v>0.89439999999999997</v>
      </c>
      <c r="AL789">
        <v>0.94389999999999996</v>
      </c>
      <c r="AM789">
        <v>0.9446</v>
      </c>
      <c r="AN789">
        <v>1.0087999999999999</v>
      </c>
      <c r="AO789">
        <v>1.1314</v>
      </c>
      <c r="AP789">
        <v>1.1597999999999999</v>
      </c>
      <c r="AQ789">
        <v>1.0564</v>
      </c>
      <c r="AR789">
        <v>1.0245</v>
      </c>
      <c r="AS789">
        <v>1.0139</v>
      </c>
      <c r="AT789">
        <v>1.0887</v>
      </c>
      <c r="AU789">
        <v>1.0548</v>
      </c>
      <c r="AV789">
        <v>1.0513999999999999</v>
      </c>
      <c r="AW789">
        <v>1.016</v>
      </c>
      <c r="AX789">
        <v>0.9637</v>
      </c>
      <c r="AY789">
        <v>0.92290000000000005</v>
      </c>
      <c r="AZ789">
        <v>0.92030000000000001</v>
      </c>
      <c r="BA789">
        <v>0.91469999999999996</v>
      </c>
      <c r="BB789">
        <v>0.92949999999999999</v>
      </c>
      <c r="BC789">
        <v>0.94540000000000002</v>
      </c>
      <c r="BD789">
        <v>0.89959999999999996</v>
      </c>
      <c r="BE789">
        <v>0.93840000000000001</v>
      </c>
      <c r="BF789">
        <v>0.997</v>
      </c>
      <c r="BG789">
        <v>0.998</v>
      </c>
      <c r="BH789">
        <v>0.98919999999999997</v>
      </c>
      <c r="BI789">
        <v>0.99260000000000004</v>
      </c>
      <c r="BJ789">
        <v>0.98740000000000006</v>
      </c>
      <c r="BK789">
        <v>0.99960000000000004</v>
      </c>
      <c r="BL789">
        <v>0.98419999999999996</v>
      </c>
      <c r="BM789">
        <v>0.98529999999999995</v>
      </c>
      <c r="BN789">
        <v>0.95579999999999998</v>
      </c>
      <c r="BO789">
        <v>0.97750000000000004</v>
      </c>
      <c r="BP789">
        <v>1.1588000000000001</v>
      </c>
      <c r="BQ789">
        <v>1.2735000000000001</v>
      </c>
      <c r="BR789">
        <v>0.95079999999999998</v>
      </c>
      <c r="BS789">
        <v>0.98960000000000004</v>
      </c>
      <c r="BT789">
        <v>1.0974999999999999</v>
      </c>
      <c r="BU789">
        <v>1.2269000000000001</v>
      </c>
      <c r="BV789">
        <v>1.4202999999999999</v>
      </c>
      <c r="BW789">
        <v>1.6296999999999999</v>
      </c>
      <c r="BX789">
        <v>1.7190000000000001</v>
      </c>
      <c r="BY789">
        <v>1.5607</v>
      </c>
    </row>
    <row r="790" spans="1:93" x14ac:dyDescent="0.25">
      <c r="A790" t="s">
        <v>112</v>
      </c>
      <c r="B790" t="s">
        <v>113</v>
      </c>
      <c r="C790" t="s">
        <v>18</v>
      </c>
      <c r="D790">
        <v>1.23</v>
      </c>
      <c r="E790">
        <v>1.2088000000000001</v>
      </c>
      <c r="F790">
        <v>1.2183999999999999</v>
      </c>
      <c r="G790">
        <v>1.2188000000000001</v>
      </c>
      <c r="H790">
        <v>1.206</v>
      </c>
      <c r="I790">
        <v>1.2099</v>
      </c>
      <c r="J790">
        <v>1.2077</v>
      </c>
      <c r="K790">
        <v>1.1972</v>
      </c>
      <c r="L790">
        <v>1.1976</v>
      </c>
      <c r="M790">
        <v>1.1835</v>
      </c>
      <c r="N790">
        <v>1.2253000000000001</v>
      </c>
      <c r="O790">
        <v>1.2733000000000001</v>
      </c>
      <c r="P790">
        <v>1.3223</v>
      </c>
      <c r="Q790">
        <v>1.3445</v>
      </c>
      <c r="R790">
        <v>1.3551</v>
      </c>
      <c r="S790">
        <v>1.383</v>
      </c>
      <c r="T790">
        <v>1.3685</v>
      </c>
      <c r="U790">
        <v>1.3421000000000001</v>
      </c>
      <c r="V790">
        <v>1.3408</v>
      </c>
      <c r="W790">
        <v>1.2464999999999999</v>
      </c>
      <c r="X790">
        <v>0.98380000000000001</v>
      </c>
      <c r="Y790">
        <v>0.98699999999999999</v>
      </c>
      <c r="Z790">
        <v>1.0063</v>
      </c>
      <c r="AA790">
        <v>0.9859</v>
      </c>
      <c r="AB790">
        <v>0.94699999999999995</v>
      </c>
      <c r="AC790">
        <v>0.89370000000000005</v>
      </c>
      <c r="AD790">
        <v>0.96509999999999996</v>
      </c>
      <c r="AE790">
        <v>0.96899999999999997</v>
      </c>
      <c r="AF790">
        <v>1.0498000000000001</v>
      </c>
      <c r="AG790">
        <v>1.0369999999999999</v>
      </c>
      <c r="AH790">
        <v>1.0235000000000001</v>
      </c>
      <c r="AI790">
        <v>0.96260000000000001</v>
      </c>
      <c r="AJ790">
        <v>0.92930000000000001</v>
      </c>
      <c r="AK790">
        <v>0.9163</v>
      </c>
      <c r="AL790">
        <v>1.0004999999999999</v>
      </c>
      <c r="AM790">
        <v>0.98350000000000004</v>
      </c>
      <c r="AN790">
        <v>0.98040000000000005</v>
      </c>
      <c r="AO790">
        <v>1.0095000000000001</v>
      </c>
      <c r="AP790">
        <v>1.0009999999999999</v>
      </c>
      <c r="AQ790">
        <v>0.98199999999999998</v>
      </c>
      <c r="AR790">
        <v>1.0065</v>
      </c>
      <c r="AS790">
        <v>0.99509999999999998</v>
      </c>
      <c r="AT790">
        <v>0.96970000000000001</v>
      </c>
      <c r="AU790">
        <v>0.94899999999999995</v>
      </c>
      <c r="AV790">
        <v>0.89700000000000002</v>
      </c>
      <c r="AW790">
        <v>0.93569999999999998</v>
      </c>
      <c r="AX790">
        <v>1.0081</v>
      </c>
      <c r="AY790">
        <v>1.002</v>
      </c>
      <c r="AZ790">
        <v>0.97950000000000004</v>
      </c>
      <c r="BA790">
        <v>0.97419999999999995</v>
      </c>
      <c r="BB790">
        <v>0.97099999999999997</v>
      </c>
      <c r="BC790">
        <v>0.98360000000000003</v>
      </c>
      <c r="BD790">
        <v>0.99570000000000003</v>
      </c>
      <c r="BE790">
        <v>0.99060000000000004</v>
      </c>
      <c r="BF790">
        <v>0.94540000000000002</v>
      </c>
      <c r="BG790">
        <v>0.95320000000000005</v>
      </c>
      <c r="BH790">
        <v>0.97540000000000004</v>
      </c>
      <c r="BI790">
        <v>0.99790000000000001</v>
      </c>
      <c r="BJ790">
        <v>1.0158</v>
      </c>
      <c r="BK790">
        <v>1.0398000000000001</v>
      </c>
      <c r="BL790">
        <v>1.0331999999999999</v>
      </c>
      <c r="BM790">
        <v>1.0546</v>
      </c>
      <c r="BN790">
        <v>1.0772999999999999</v>
      </c>
      <c r="BO790">
        <v>1.1235999999999999</v>
      </c>
      <c r="BP790">
        <v>1.2627999999999999</v>
      </c>
      <c r="BQ790">
        <v>1.3283</v>
      </c>
    </row>
    <row r="791" spans="1:93" x14ac:dyDescent="0.25">
      <c r="A791" t="s">
        <v>112</v>
      </c>
      <c r="B791" t="s">
        <v>113</v>
      </c>
      <c r="C791" t="s">
        <v>19</v>
      </c>
      <c r="D791">
        <v>0.206953</v>
      </c>
      <c r="E791">
        <v>0.20958299999999999</v>
      </c>
      <c r="F791">
        <v>0.212563</v>
      </c>
      <c r="G791">
        <v>0.209838</v>
      </c>
      <c r="H791">
        <v>0.20721400000000001</v>
      </c>
      <c r="I791">
        <v>0.213701</v>
      </c>
      <c r="J791">
        <v>0.22069</v>
      </c>
      <c r="K791">
        <v>0.24662300000000001</v>
      </c>
      <c r="L791">
        <v>0.35416199999999998</v>
      </c>
      <c r="M791">
        <v>0.34664499999999998</v>
      </c>
      <c r="N791">
        <v>0.33088600000000001</v>
      </c>
      <c r="O791">
        <v>0.32880900000000002</v>
      </c>
      <c r="P791">
        <v>0.327737</v>
      </c>
      <c r="Q791">
        <v>0.33257300000000001</v>
      </c>
      <c r="R791">
        <v>0.33701199999999998</v>
      </c>
      <c r="S791">
        <v>0.337949</v>
      </c>
      <c r="T791">
        <v>0.33344600000000002</v>
      </c>
      <c r="U791">
        <v>0.32700899999999999</v>
      </c>
      <c r="V791">
        <v>0.31612099999999999</v>
      </c>
      <c r="W791">
        <v>0.252552</v>
      </c>
      <c r="X791">
        <v>0.15354100000000001</v>
      </c>
      <c r="Y791">
        <v>0.158413</v>
      </c>
      <c r="Z791">
        <v>0.152277</v>
      </c>
      <c r="AA791">
        <v>0.15214</v>
      </c>
      <c r="AB791">
        <v>0.14735200000000001</v>
      </c>
      <c r="AC791">
        <v>0.14412700000000001</v>
      </c>
      <c r="AD791">
        <v>0.14530199999999999</v>
      </c>
      <c r="AE791">
        <v>0.142682</v>
      </c>
      <c r="AF791">
        <v>0.13423199999999999</v>
      </c>
      <c r="AG791">
        <v>0.13681099999999999</v>
      </c>
      <c r="AH791">
        <v>0.14436399999999999</v>
      </c>
      <c r="AI791">
        <v>0.14785899999999999</v>
      </c>
      <c r="AJ791">
        <v>0.151255</v>
      </c>
      <c r="AK791">
        <v>0.145792</v>
      </c>
      <c r="AL791">
        <v>0.14882400000000001</v>
      </c>
      <c r="AM791">
        <v>0.15341199999999999</v>
      </c>
      <c r="AN791">
        <v>0.13636599999999999</v>
      </c>
      <c r="AO791">
        <v>0.138379</v>
      </c>
      <c r="AP791">
        <v>0.13439899999999999</v>
      </c>
      <c r="AQ791">
        <v>0.136633</v>
      </c>
      <c r="AR791">
        <v>0.13578000000000001</v>
      </c>
      <c r="AS791">
        <v>0.124363</v>
      </c>
      <c r="AT791">
        <v>0.16423299999999999</v>
      </c>
      <c r="AU791">
        <v>0.172318</v>
      </c>
      <c r="AV791">
        <v>0.16936499999999999</v>
      </c>
      <c r="AW791">
        <v>0.170238</v>
      </c>
      <c r="AX791">
        <v>0.17095399999999999</v>
      </c>
      <c r="AY791">
        <v>0.17128199999999999</v>
      </c>
      <c r="AZ791">
        <v>0.17402799999999999</v>
      </c>
      <c r="BA791">
        <v>0.174794</v>
      </c>
      <c r="BB791">
        <v>0.17974599999999999</v>
      </c>
      <c r="BC791">
        <v>0.184283</v>
      </c>
      <c r="BD791">
        <v>0.21060300000000001</v>
      </c>
      <c r="BE791">
        <v>0.224886</v>
      </c>
      <c r="BF791">
        <v>0.27044200000000002</v>
      </c>
      <c r="BG791">
        <v>0.277779</v>
      </c>
      <c r="BH791">
        <v>0.284885</v>
      </c>
      <c r="BI791">
        <v>0.29291600000000001</v>
      </c>
      <c r="BJ791">
        <v>0.30461199999999999</v>
      </c>
    </row>
    <row r="792" spans="1:93" x14ac:dyDescent="0.25">
      <c r="A792" t="s">
        <v>112</v>
      </c>
      <c r="B792" t="s">
        <v>113</v>
      </c>
      <c r="C792" t="s">
        <v>20</v>
      </c>
      <c r="D792">
        <v>0.22845199999999999</v>
      </c>
      <c r="E792">
        <v>0.22900799999999999</v>
      </c>
      <c r="F792">
        <v>0.23055700000000001</v>
      </c>
      <c r="G792">
        <v>0.23152400000000001</v>
      </c>
      <c r="H792">
        <v>0.231934</v>
      </c>
      <c r="I792">
        <v>0.23256499999999999</v>
      </c>
      <c r="J792">
        <v>0.233323</v>
      </c>
      <c r="K792">
        <v>0.23425699999999999</v>
      </c>
      <c r="L792">
        <v>0.23497699999999999</v>
      </c>
      <c r="M792">
        <v>0.234514</v>
      </c>
      <c r="N792">
        <v>0.23100000000000001</v>
      </c>
      <c r="O792">
        <v>0.231375</v>
      </c>
      <c r="P792">
        <v>0.23263200000000001</v>
      </c>
      <c r="Q792">
        <v>0.233069</v>
      </c>
      <c r="R792">
        <v>0.23475199999999999</v>
      </c>
      <c r="S792">
        <v>0.23677400000000001</v>
      </c>
      <c r="T792">
        <v>0.236041</v>
      </c>
      <c r="U792">
        <v>0.23602000000000001</v>
      </c>
      <c r="V792">
        <v>0.234259</v>
      </c>
      <c r="W792">
        <v>0.21829399999999999</v>
      </c>
      <c r="X792">
        <v>0.195298</v>
      </c>
      <c r="Y792">
        <v>0.196988</v>
      </c>
      <c r="Z792">
        <v>0.19750400000000001</v>
      </c>
      <c r="AA792">
        <v>0.19858899999999999</v>
      </c>
      <c r="AB792">
        <v>0.197764</v>
      </c>
      <c r="AC792">
        <v>0.196107</v>
      </c>
      <c r="AD792">
        <v>0.19770699999999999</v>
      </c>
      <c r="AE792">
        <v>0.19936300000000001</v>
      </c>
      <c r="AF792">
        <v>0.19953299999999999</v>
      </c>
      <c r="AG792">
        <v>0.201379</v>
      </c>
      <c r="AH792">
        <v>0.20324500000000001</v>
      </c>
      <c r="AI792">
        <v>0.205594</v>
      </c>
      <c r="AJ792">
        <v>0.207764</v>
      </c>
      <c r="AK792">
        <v>0.208873</v>
      </c>
      <c r="AL792">
        <v>0.21123</v>
      </c>
      <c r="AM792">
        <v>0.21345500000000001</v>
      </c>
      <c r="AN792">
        <v>0.21118000000000001</v>
      </c>
      <c r="AO792">
        <v>0.21334900000000001</v>
      </c>
      <c r="AP792">
        <v>0.21582499999999999</v>
      </c>
      <c r="AQ792">
        <v>0.219305</v>
      </c>
      <c r="AR792">
        <v>0.22253500000000001</v>
      </c>
      <c r="AS792">
        <v>0.22273100000000001</v>
      </c>
      <c r="AT792">
        <v>0.22587499999999999</v>
      </c>
      <c r="AU792">
        <v>0.229326</v>
      </c>
      <c r="AV792">
        <v>0.23200100000000001</v>
      </c>
      <c r="AW792">
        <v>0.236314</v>
      </c>
      <c r="AX792">
        <v>0.23977799999999999</v>
      </c>
      <c r="AY792">
        <v>0.24233399999999999</v>
      </c>
      <c r="AZ792">
        <v>0.24482000000000001</v>
      </c>
      <c r="BA792">
        <v>0.25065700000000002</v>
      </c>
      <c r="BB792">
        <v>0.257073</v>
      </c>
      <c r="BC792">
        <v>0.26405000000000001</v>
      </c>
      <c r="BD792">
        <v>0.27164500000000003</v>
      </c>
      <c r="BE792">
        <v>0.27610099999999999</v>
      </c>
      <c r="BF792">
        <v>0.26629799999999998</v>
      </c>
      <c r="BG792">
        <v>0.27458300000000002</v>
      </c>
      <c r="BH792">
        <v>0.284885</v>
      </c>
      <c r="BI792">
        <v>0.29291600000000001</v>
      </c>
      <c r="BJ792">
        <v>0.30461199999999999</v>
      </c>
      <c r="BK792">
        <v>0.31701200000000002</v>
      </c>
      <c r="BL792">
        <v>0.327291</v>
      </c>
      <c r="BM792">
        <v>0.35022700000000001</v>
      </c>
      <c r="BN792">
        <v>0.36328100000000002</v>
      </c>
      <c r="BO792">
        <v>0.36332599999999998</v>
      </c>
      <c r="BP792">
        <v>0.39064100000000002</v>
      </c>
      <c r="BQ792">
        <v>0.29572399999999999</v>
      </c>
      <c r="BR792">
        <v>0.178846</v>
      </c>
      <c r="BS792">
        <v>0.10283</v>
      </c>
    </row>
    <row r="793" spans="1:93" x14ac:dyDescent="0.25">
      <c r="A793" t="s">
        <v>112</v>
      </c>
      <c r="B793" t="s">
        <v>113</v>
      </c>
      <c r="C793" t="s">
        <v>21</v>
      </c>
      <c r="D793">
        <v>20.6677</v>
      </c>
      <c r="E793">
        <v>23.494299999999999</v>
      </c>
      <c r="F793">
        <v>16.2852</v>
      </c>
      <c r="G793">
        <v>16.7424</v>
      </c>
      <c r="H793">
        <v>20.003799999999998</v>
      </c>
      <c r="I793">
        <v>24.873799999999999</v>
      </c>
      <c r="J793">
        <v>34.516300000000001</v>
      </c>
      <c r="K793">
        <v>45.3446</v>
      </c>
      <c r="L793">
        <v>16.019600000000001</v>
      </c>
      <c r="M793">
        <v>14.892099999999999</v>
      </c>
      <c r="N793">
        <v>12.8606</v>
      </c>
      <c r="O793">
        <v>17.315300000000001</v>
      </c>
      <c r="P793">
        <v>19.699100000000001</v>
      </c>
      <c r="Q793">
        <v>10.243600000000001</v>
      </c>
      <c r="R793">
        <v>11.622</v>
      </c>
      <c r="S793">
        <v>12.375999999999999</v>
      </c>
      <c r="T793">
        <v>2.1316999999999999</v>
      </c>
      <c r="U793">
        <v>-0.63749999999999996</v>
      </c>
      <c r="V793">
        <v>-4.8678999999999997</v>
      </c>
      <c r="W793">
        <v>-13.827</v>
      </c>
      <c r="X793">
        <v>1.4175</v>
      </c>
      <c r="Y793">
        <v>0.15659999999999999</v>
      </c>
      <c r="Z793">
        <v>2.8327</v>
      </c>
      <c r="AA793">
        <v>1.5820000000000001</v>
      </c>
      <c r="AB793">
        <v>-1.4456</v>
      </c>
      <c r="AC793">
        <v>5.8533999999999997</v>
      </c>
      <c r="AD793">
        <v>5.4391999999999996</v>
      </c>
      <c r="AE793">
        <v>5.8231999999999999</v>
      </c>
      <c r="AF793">
        <v>12.7105</v>
      </c>
      <c r="AG793">
        <v>12.920299999999999</v>
      </c>
      <c r="AH793">
        <v>6.5830000000000002</v>
      </c>
      <c r="AI793">
        <v>10.0505</v>
      </c>
      <c r="AJ793">
        <v>11.128500000000001</v>
      </c>
      <c r="AK793">
        <v>14.4405</v>
      </c>
      <c r="AL793">
        <v>13.9686</v>
      </c>
      <c r="AM793">
        <v>15.1273</v>
      </c>
      <c r="AN793">
        <v>18.949000000000002</v>
      </c>
      <c r="AO793">
        <v>21.700299999999999</v>
      </c>
      <c r="AP793">
        <v>28.239799999999999</v>
      </c>
      <c r="AQ793">
        <v>27.018999999999998</v>
      </c>
      <c r="AR793">
        <v>30.387799999999999</v>
      </c>
      <c r="AS793">
        <v>33.083500000000001</v>
      </c>
      <c r="AT793">
        <v>20.4617</v>
      </c>
      <c r="AU793">
        <v>19.2133</v>
      </c>
      <c r="AV793">
        <v>20.570699999999999</v>
      </c>
      <c r="AW793">
        <v>22.832899999999999</v>
      </c>
      <c r="AX793">
        <v>27.476600000000001</v>
      </c>
      <c r="AY793">
        <v>24.842500000000001</v>
      </c>
      <c r="AZ793">
        <v>21.578800000000001</v>
      </c>
      <c r="BA793">
        <v>23.978300000000001</v>
      </c>
      <c r="BB793">
        <v>27.8414</v>
      </c>
      <c r="BC793">
        <v>35.2941</v>
      </c>
      <c r="BD793">
        <v>26.162400000000002</v>
      </c>
      <c r="BE793">
        <v>6.2457000000000003</v>
      </c>
      <c r="BF793">
        <v>5.2323000000000004</v>
      </c>
      <c r="BG793">
        <v>8.1623999999999999</v>
      </c>
      <c r="BH793">
        <v>2.3788999999999998</v>
      </c>
      <c r="BI793">
        <v>-5.9574999999999996</v>
      </c>
      <c r="BJ793">
        <v>-12.308400000000001</v>
      </c>
      <c r="BK793">
        <v>-6.9766000000000004</v>
      </c>
      <c r="BL793">
        <v>-7.1081000000000003</v>
      </c>
      <c r="BM793">
        <v>-8.2340999999999998</v>
      </c>
      <c r="BN793">
        <v>-17.3339</v>
      </c>
      <c r="BO793">
        <v>-22.472899999999999</v>
      </c>
      <c r="BP793">
        <v>-11.2951</v>
      </c>
      <c r="BQ793">
        <v>-2.9771999999999998</v>
      </c>
      <c r="BR793">
        <v>11.700200000000001</v>
      </c>
      <c r="BS793">
        <v>9.0452999999999992</v>
      </c>
      <c r="BT793">
        <v>14.075900000000001</v>
      </c>
      <c r="BU793">
        <v>19.537500000000001</v>
      </c>
      <c r="BV793">
        <v>18.515499999999999</v>
      </c>
      <c r="BW793">
        <v>16.126799999999999</v>
      </c>
      <c r="BX793">
        <v>15.0214</v>
      </c>
      <c r="BY793">
        <v>17.3188</v>
      </c>
    </row>
    <row r="794" spans="1:93" x14ac:dyDescent="0.25">
      <c r="A794" t="s">
        <v>112</v>
      </c>
      <c r="B794" t="s">
        <v>113</v>
      </c>
      <c r="C794" t="s">
        <v>22</v>
      </c>
      <c r="D794">
        <v>21.5121</v>
      </c>
      <c r="E794">
        <v>22.746700000000001</v>
      </c>
      <c r="F794">
        <v>20.060700000000001</v>
      </c>
      <c r="G794">
        <v>19.0989</v>
      </c>
      <c r="H794">
        <v>18.337599999999998</v>
      </c>
      <c r="I794">
        <v>11.4343</v>
      </c>
      <c r="J794">
        <v>10.4442</v>
      </c>
      <c r="K794">
        <v>10.109500000000001</v>
      </c>
      <c r="L794">
        <v>6.6321000000000003</v>
      </c>
      <c r="M794">
        <v>6.2252000000000001</v>
      </c>
      <c r="N794">
        <v>6.8379000000000003</v>
      </c>
      <c r="O794">
        <v>10.1477</v>
      </c>
      <c r="P794">
        <v>9.9783000000000008</v>
      </c>
      <c r="Q794">
        <v>9.2051999999999996</v>
      </c>
      <c r="R794">
        <v>11.8078</v>
      </c>
      <c r="S794">
        <v>10.1919</v>
      </c>
      <c r="T794">
        <v>6.4311999999999996</v>
      </c>
      <c r="U794">
        <v>1.8405</v>
      </c>
      <c r="V794">
        <v>-3.1208999999999998</v>
      </c>
      <c r="W794">
        <v>-8.6142000000000003</v>
      </c>
      <c r="X794">
        <v>2.4845999999999999</v>
      </c>
      <c r="Y794">
        <v>2.7776999999999998</v>
      </c>
      <c r="Z794">
        <v>2.0729000000000002</v>
      </c>
      <c r="AA794">
        <v>4.718</v>
      </c>
      <c r="AB794">
        <v>3.4735</v>
      </c>
      <c r="AC794">
        <v>12.553100000000001</v>
      </c>
      <c r="AD794">
        <v>14.652100000000001</v>
      </c>
      <c r="AE794">
        <v>12.605</v>
      </c>
      <c r="AF794">
        <v>19.0656</v>
      </c>
      <c r="AG794">
        <v>17.454799999999999</v>
      </c>
      <c r="AH794">
        <v>18.104500000000002</v>
      </c>
      <c r="AI794">
        <v>18.1173</v>
      </c>
      <c r="AJ794">
        <v>19.5199</v>
      </c>
      <c r="AK794">
        <v>23.3079</v>
      </c>
      <c r="AL794">
        <v>12.7393</v>
      </c>
      <c r="AM794">
        <v>15.834199999999999</v>
      </c>
      <c r="AN794">
        <v>17.155799999999999</v>
      </c>
      <c r="AO794">
        <v>22.5443</v>
      </c>
      <c r="AP794">
        <v>28.081499999999998</v>
      </c>
      <c r="AQ794">
        <v>24.137799999999999</v>
      </c>
      <c r="AR794">
        <v>24.855499999999999</v>
      </c>
      <c r="AS794">
        <v>24.449100000000001</v>
      </c>
      <c r="AT794">
        <v>31.2441</v>
      </c>
      <c r="AU794">
        <v>33.238599999999998</v>
      </c>
      <c r="AV794">
        <v>28.359500000000001</v>
      </c>
      <c r="AW794">
        <v>17.029499999999999</v>
      </c>
      <c r="AX794">
        <v>7.4302999999999999</v>
      </c>
      <c r="AY794">
        <v>11.295299999999999</v>
      </c>
      <c r="AZ794">
        <v>6.2657999999999996</v>
      </c>
      <c r="BA794">
        <v>3.9369999999999998</v>
      </c>
      <c r="BB794">
        <v>1.1017999999999999</v>
      </c>
      <c r="BC794">
        <v>2.6128</v>
      </c>
      <c r="BD794">
        <v>3.1225999999999998</v>
      </c>
      <c r="BE794">
        <v>0.2021</v>
      </c>
      <c r="BF794">
        <v>4.3472999999999997</v>
      </c>
      <c r="BG794">
        <v>1.9633</v>
      </c>
      <c r="BH794">
        <v>3.7161</v>
      </c>
      <c r="BI794">
        <v>0.26919999999999999</v>
      </c>
      <c r="BJ794">
        <v>1.0906</v>
      </c>
      <c r="BK794">
        <v>3.9508000000000001</v>
      </c>
      <c r="BL794">
        <v>3.8492999999999999</v>
      </c>
      <c r="BM794">
        <v>4.9222000000000001</v>
      </c>
      <c r="BN794">
        <v>0.53269999999999995</v>
      </c>
      <c r="BO794">
        <v>-2.4386000000000001</v>
      </c>
      <c r="BP794">
        <v>1.0455000000000001</v>
      </c>
      <c r="BQ794">
        <v>7.8045</v>
      </c>
    </row>
    <row r="795" spans="1:93" x14ac:dyDescent="0.25">
      <c r="A795" t="s">
        <v>112</v>
      </c>
      <c r="B795" t="s">
        <v>113</v>
      </c>
      <c r="C795" t="s">
        <v>23</v>
      </c>
      <c r="D795">
        <v>32.177500000000002</v>
      </c>
      <c r="E795">
        <v>51.774299999999997</v>
      </c>
      <c r="F795">
        <v>37.4589</v>
      </c>
      <c r="G795">
        <v>43.505400000000002</v>
      </c>
      <c r="H795">
        <v>35.588000000000001</v>
      </c>
      <c r="I795">
        <v>29.554600000000001</v>
      </c>
      <c r="J795">
        <v>31.658100000000001</v>
      </c>
      <c r="K795">
        <v>6.2222</v>
      </c>
      <c r="L795">
        <v>1.5076000000000001</v>
      </c>
      <c r="M795">
        <v>-1.2069000000000001</v>
      </c>
      <c r="N795">
        <v>-12.008599999999999</v>
      </c>
      <c r="O795">
        <v>7.6189999999999998</v>
      </c>
      <c r="P795">
        <v>24.3096</v>
      </c>
      <c r="Q795">
        <v>53.777700000000003</v>
      </c>
      <c r="R795">
        <v>166.4769</v>
      </c>
      <c r="S795">
        <v>228.34889999999999</v>
      </c>
      <c r="T795">
        <v>20.9937</v>
      </c>
      <c r="U795">
        <v>8.6181999999999999</v>
      </c>
      <c r="V795">
        <v>-8.5617000000000001</v>
      </c>
      <c r="W795">
        <v>-29.8794</v>
      </c>
      <c r="X795">
        <v>13.747999999999999</v>
      </c>
      <c r="Y795">
        <v>-14.3118</v>
      </c>
      <c r="Z795">
        <v>-16.180800000000001</v>
      </c>
      <c r="AA795">
        <v>-10.7235</v>
      </c>
      <c r="AB795">
        <v>-31.136800000000001</v>
      </c>
      <c r="AC795">
        <v>0.6653</v>
      </c>
      <c r="AD795">
        <v>10.8238</v>
      </c>
      <c r="AE795">
        <v>7.3567999999999998</v>
      </c>
      <c r="AF795">
        <v>29.2973</v>
      </c>
      <c r="AG795">
        <v>20.7242</v>
      </c>
      <c r="AH795">
        <v>18.305800000000001</v>
      </c>
      <c r="AI795">
        <v>8.1940000000000008</v>
      </c>
      <c r="AJ795">
        <v>8.7566000000000006</v>
      </c>
      <c r="AK795">
        <v>-2.9415</v>
      </c>
      <c r="AL795">
        <v>-18.817299999999999</v>
      </c>
      <c r="AM795">
        <v>-1.9567000000000001</v>
      </c>
      <c r="AN795">
        <v>0.28799999999999998</v>
      </c>
      <c r="AO795">
        <v>19.675799999999999</v>
      </c>
      <c r="AP795">
        <v>16.677900000000001</v>
      </c>
      <c r="AQ795">
        <v>21.7882</v>
      </c>
      <c r="AR795">
        <v>23.665199999999999</v>
      </c>
      <c r="AS795">
        <v>22.722200000000001</v>
      </c>
      <c r="AT795">
        <v>39.470999999999997</v>
      </c>
      <c r="AU795">
        <v>19.5946</v>
      </c>
      <c r="AV795">
        <v>23.571100000000001</v>
      </c>
      <c r="AW795">
        <v>18.796099999999999</v>
      </c>
      <c r="AX795">
        <v>29.104700000000001</v>
      </c>
      <c r="AY795">
        <v>43.978299999999997</v>
      </c>
      <c r="AZ795">
        <v>65.305700000000002</v>
      </c>
      <c r="BA795">
        <v>61.8322</v>
      </c>
      <c r="BB795">
        <v>-5.4455999999999998</v>
      </c>
      <c r="BC795">
        <v>2.1930999999999998</v>
      </c>
      <c r="BD795">
        <v>5.1802999999999999</v>
      </c>
      <c r="BE795">
        <v>3.2105000000000001</v>
      </c>
      <c r="BF795">
        <v>79.202500000000001</v>
      </c>
      <c r="BG795">
        <v>43.096600000000002</v>
      </c>
      <c r="BH795">
        <v>39.235900000000001</v>
      </c>
      <c r="BI795">
        <v>27.5458</v>
      </c>
      <c r="BJ795">
        <v>31.7456</v>
      </c>
      <c r="BK795">
        <v>73.818799999999996</v>
      </c>
      <c r="BL795">
        <v>39.715699999999998</v>
      </c>
      <c r="BM795">
        <v>-9.1176999999999992</v>
      </c>
      <c r="BN795">
        <v>-48.915900000000001</v>
      </c>
      <c r="BO795">
        <v>-44.055100000000003</v>
      </c>
      <c r="BP795">
        <v>-35.731699999999996</v>
      </c>
      <c r="BQ795">
        <v>-20.261800000000001</v>
      </c>
      <c r="BR795">
        <v>-4.7628000000000004</v>
      </c>
      <c r="BS795">
        <v>-21.755299999999998</v>
      </c>
      <c r="BT795">
        <v>4.2733999999999996</v>
      </c>
      <c r="BU795">
        <v>24.321400000000001</v>
      </c>
      <c r="BV795">
        <v>10.0601</v>
      </c>
      <c r="BW795">
        <v>-1.0840000000000001</v>
      </c>
      <c r="BX795">
        <v>5.8170000000000002</v>
      </c>
      <c r="BY795">
        <v>2.2566000000000002</v>
      </c>
      <c r="BZ795">
        <v>24.140999999999998</v>
      </c>
      <c r="CA795">
        <v>35.885399999999997</v>
      </c>
      <c r="CB795">
        <v>32.360900000000001</v>
      </c>
      <c r="CC795">
        <v>53.666699999999999</v>
      </c>
      <c r="CD795">
        <v>21.268599999999999</v>
      </c>
      <c r="CE795">
        <v>14.2044</v>
      </c>
      <c r="CF795">
        <v>10.543100000000001</v>
      </c>
      <c r="CG795">
        <v>11.471500000000001</v>
      </c>
    </row>
    <row r="796" spans="1:93" x14ac:dyDescent="0.25">
      <c r="A796" t="s">
        <v>112</v>
      </c>
      <c r="B796" t="s">
        <v>113</v>
      </c>
      <c r="C796" t="s">
        <v>24</v>
      </c>
      <c r="D796">
        <v>0.34761500000000001</v>
      </c>
      <c r="E796">
        <v>0.44437100000000002</v>
      </c>
      <c r="F796">
        <v>0.38212299999999999</v>
      </c>
      <c r="G796">
        <v>0.44653500000000002</v>
      </c>
      <c r="H796">
        <v>0.31118200000000001</v>
      </c>
      <c r="I796">
        <v>0.32419999999999999</v>
      </c>
      <c r="J796">
        <v>0.35617100000000002</v>
      </c>
      <c r="K796">
        <v>8.7620000000000003E-2</v>
      </c>
      <c r="L796">
        <v>3.4264999999999997E-2</v>
      </c>
      <c r="M796">
        <v>-3.8530000000000001E-3</v>
      </c>
      <c r="N796">
        <v>-0.105352</v>
      </c>
      <c r="O796">
        <v>5.7904999999999998E-2</v>
      </c>
      <c r="P796">
        <v>0.277561</v>
      </c>
      <c r="Q796">
        <v>0.39827499999999999</v>
      </c>
      <c r="R796">
        <v>0.84709999999999996</v>
      </c>
      <c r="S796">
        <v>1.466183</v>
      </c>
      <c r="T796">
        <v>0.23824000000000001</v>
      </c>
      <c r="U796">
        <v>0.12177399999999999</v>
      </c>
      <c r="V796">
        <v>-0.101815</v>
      </c>
      <c r="W796">
        <v>-0.34956799999999999</v>
      </c>
      <c r="X796">
        <v>0.16021099999999999</v>
      </c>
      <c r="Y796">
        <v>-0.10716100000000001</v>
      </c>
      <c r="Z796">
        <v>-0.111764</v>
      </c>
      <c r="AA796">
        <v>-6.7378999999999994E-2</v>
      </c>
      <c r="AB796">
        <v>-0.224436</v>
      </c>
      <c r="AC796">
        <v>2.3383999999999999E-2</v>
      </c>
      <c r="AD796">
        <v>0.12239</v>
      </c>
      <c r="AE796">
        <v>8.1723000000000004E-2</v>
      </c>
      <c r="AF796">
        <v>0.200021</v>
      </c>
      <c r="AG796">
        <v>0.16114000000000001</v>
      </c>
      <c r="AH796">
        <v>0.13292000000000001</v>
      </c>
      <c r="AI796">
        <v>6.4549999999999996E-2</v>
      </c>
      <c r="AJ796">
        <v>4.7065999999999997E-2</v>
      </c>
      <c r="AK796">
        <v>-1.6351000000000001E-2</v>
      </c>
      <c r="AL796">
        <v>-0.104044</v>
      </c>
      <c r="AM796">
        <v>-1.1398E-2</v>
      </c>
      <c r="AN796">
        <v>2.2690000000000002E-3</v>
      </c>
      <c r="AO796">
        <v>0.12823599999999999</v>
      </c>
      <c r="AP796">
        <v>0.12742500000000001</v>
      </c>
      <c r="AQ796">
        <v>0.15662999999999999</v>
      </c>
      <c r="AR796">
        <v>0.167542</v>
      </c>
      <c r="AS796">
        <v>0.19739499999999999</v>
      </c>
      <c r="AT796">
        <v>0.32377600000000001</v>
      </c>
      <c r="AU796">
        <v>0.20038400000000001</v>
      </c>
      <c r="AV796">
        <v>0.30055999999999999</v>
      </c>
      <c r="AW796">
        <v>0.209034</v>
      </c>
      <c r="AX796">
        <v>0.24224399999999999</v>
      </c>
      <c r="AY796">
        <v>0.24399699999999999</v>
      </c>
      <c r="AZ796">
        <v>0.14542099999999999</v>
      </c>
      <c r="BA796">
        <v>0.24891199999999999</v>
      </c>
      <c r="BB796">
        <v>-3.0758000000000001E-2</v>
      </c>
      <c r="BC796">
        <v>1.044E-2</v>
      </c>
      <c r="BD796">
        <v>3.6555999999999998E-2</v>
      </c>
      <c r="BE796">
        <v>2.8784000000000001E-2</v>
      </c>
      <c r="BF796">
        <v>0.46066299999999999</v>
      </c>
      <c r="BG796">
        <v>0.284474</v>
      </c>
      <c r="BH796">
        <v>0.27824300000000002</v>
      </c>
      <c r="BI796">
        <v>0.192691</v>
      </c>
      <c r="BJ796">
        <v>0.230573</v>
      </c>
      <c r="BK796">
        <v>0.50507999999999997</v>
      </c>
      <c r="BL796">
        <v>0.251309</v>
      </c>
      <c r="BM796">
        <v>-6.4249000000000001E-2</v>
      </c>
      <c r="BN796">
        <v>-0.36947799999999997</v>
      </c>
      <c r="BO796">
        <v>-0.36962499999999998</v>
      </c>
      <c r="BP796">
        <v>-0.32923599999999997</v>
      </c>
      <c r="BQ796">
        <v>-0.20245299999999999</v>
      </c>
      <c r="BR796">
        <v>-7.8639999999999995E-3</v>
      </c>
      <c r="BS796">
        <v>-6.6597000000000003E-2</v>
      </c>
      <c r="BT796">
        <v>6.6866999999999996E-2</v>
      </c>
      <c r="BU796">
        <v>0.17316999999999999</v>
      </c>
      <c r="BV796">
        <v>0.16451299999999999</v>
      </c>
      <c r="BW796">
        <v>3.9634000000000003E-2</v>
      </c>
      <c r="BX796">
        <v>0.10928300000000001</v>
      </c>
      <c r="BY796">
        <v>7.7714000000000005E-2</v>
      </c>
      <c r="BZ796">
        <v>0.34912500000000002</v>
      </c>
      <c r="CA796">
        <v>0.44495899999999999</v>
      </c>
      <c r="CB796">
        <v>0.33285100000000001</v>
      </c>
      <c r="CC796">
        <v>0.47608200000000001</v>
      </c>
      <c r="CD796">
        <v>0.22772300000000001</v>
      </c>
      <c r="CE796">
        <v>0.16850200000000001</v>
      </c>
      <c r="CF796">
        <v>0.14102600000000001</v>
      </c>
      <c r="CG796">
        <v>0.13730600000000001</v>
      </c>
    </row>
    <row r="797" spans="1:93" x14ac:dyDescent="0.25">
      <c r="A797" t="s">
        <v>112</v>
      </c>
      <c r="B797" t="s">
        <v>113</v>
      </c>
      <c r="C797" t="s">
        <v>25</v>
      </c>
      <c r="D797">
        <v>0.82514399999999999</v>
      </c>
      <c r="E797">
        <v>0.92226900000000001</v>
      </c>
      <c r="F797">
        <v>0.65790599999999999</v>
      </c>
      <c r="G797">
        <v>0.61813499999999999</v>
      </c>
      <c r="H797">
        <v>0.74308300000000005</v>
      </c>
      <c r="I797">
        <v>0.88806700000000005</v>
      </c>
      <c r="J797">
        <v>1.2410779999999999</v>
      </c>
      <c r="K797">
        <v>1.8375870000000001</v>
      </c>
      <c r="L797">
        <v>0.63338000000000005</v>
      </c>
      <c r="M797">
        <v>0.562504</v>
      </c>
      <c r="N797">
        <v>0.48425400000000002</v>
      </c>
      <c r="O797">
        <v>0.69696999999999998</v>
      </c>
      <c r="P797">
        <v>0.83536900000000003</v>
      </c>
      <c r="Q797">
        <v>0.40046100000000001</v>
      </c>
      <c r="R797">
        <v>0.46029399999999998</v>
      </c>
      <c r="S797">
        <v>0.49600300000000003</v>
      </c>
      <c r="T797">
        <v>0.114191</v>
      </c>
      <c r="U797">
        <v>2.3612000000000001E-2</v>
      </c>
      <c r="V797">
        <v>-0.114329</v>
      </c>
      <c r="W797">
        <v>-0.34318799999999999</v>
      </c>
      <c r="X797">
        <v>8.8456000000000007E-2</v>
      </c>
      <c r="Y797">
        <v>4.9260999999999999E-2</v>
      </c>
      <c r="Z797">
        <v>0.150784</v>
      </c>
      <c r="AA797">
        <v>7.2806999999999997E-2</v>
      </c>
      <c r="AB797">
        <v>-3.666E-3</v>
      </c>
      <c r="AC797">
        <v>0.1711</v>
      </c>
      <c r="AD797">
        <v>0.138736</v>
      </c>
      <c r="AE797">
        <v>0.14751800000000001</v>
      </c>
      <c r="AF797">
        <v>0.27091100000000001</v>
      </c>
      <c r="AG797">
        <v>0.25427300000000003</v>
      </c>
      <c r="AH797">
        <v>0.14438899999999999</v>
      </c>
      <c r="AI797">
        <v>0.217255</v>
      </c>
      <c r="AJ797">
        <v>0.248552</v>
      </c>
      <c r="AK797">
        <v>0.32885399999999998</v>
      </c>
      <c r="AL797">
        <v>0.33717799999999998</v>
      </c>
      <c r="AM797">
        <v>0.37257400000000002</v>
      </c>
      <c r="AN797">
        <v>0.52190400000000003</v>
      </c>
      <c r="AO797">
        <v>0.63333600000000001</v>
      </c>
      <c r="AP797">
        <v>0.82252800000000004</v>
      </c>
      <c r="AQ797">
        <v>0.72461600000000004</v>
      </c>
      <c r="AR797">
        <v>0.73927399999999999</v>
      </c>
      <c r="AS797">
        <v>0.874942</v>
      </c>
      <c r="AT797">
        <v>0.55238200000000004</v>
      </c>
      <c r="AU797">
        <v>0.51681699999999997</v>
      </c>
      <c r="AV797">
        <v>0.55551799999999996</v>
      </c>
      <c r="AW797">
        <v>0.61092299999999999</v>
      </c>
      <c r="AX797">
        <v>0.66633399999999998</v>
      </c>
      <c r="AY797">
        <v>0.624641</v>
      </c>
      <c r="AZ797">
        <v>0.52882499999999999</v>
      </c>
      <c r="BA797">
        <v>0.58213899999999996</v>
      </c>
      <c r="BB797">
        <v>0.72172800000000004</v>
      </c>
      <c r="BC797">
        <v>0.97810200000000003</v>
      </c>
      <c r="BD797">
        <v>0.71045599999999998</v>
      </c>
      <c r="BE797">
        <v>0.14818700000000001</v>
      </c>
      <c r="BF797">
        <v>0.13333300000000001</v>
      </c>
      <c r="BG797">
        <v>0.218664</v>
      </c>
      <c r="BH797">
        <v>7.2871000000000005E-2</v>
      </c>
      <c r="BI797">
        <v>-0.109888</v>
      </c>
      <c r="BJ797">
        <v>-0.23019800000000001</v>
      </c>
      <c r="BK797">
        <v>-0.11441999999999999</v>
      </c>
      <c r="BL797">
        <v>-0.104544</v>
      </c>
      <c r="BM797">
        <v>-0.117988</v>
      </c>
      <c r="BN797">
        <v>-0.28980400000000001</v>
      </c>
      <c r="BO797">
        <v>-0.38782899999999998</v>
      </c>
      <c r="BP797">
        <v>-0.199186</v>
      </c>
      <c r="BQ797">
        <v>1.4255E-2</v>
      </c>
      <c r="BR797">
        <v>0.51960200000000001</v>
      </c>
      <c r="BS797">
        <v>0.40323199999999998</v>
      </c>
      <c r="BT797">
        <v>0.58476799999999995</v>
      </c>
      <c r="BU797">
        <v>0.89442200000000005</v>
      </c>
      <c r="BV797">
        <v>0.89503100000000002</v>
      </c>
      <c r="BW797">
        <v>0.758606</v>
      </c>
      <c r="BX797">
        <v>0.69295399999999996</v>
      </c>
      <c r="BY797">
        <v>0.77651199999999998</v>
      </c>
    </row>
    <row r="798" spans="1:93" x14ac:dyDescent="0.25">
      <c r="A798" t="s">
        <v>112</v>
      </c>
      <c r="B798" t="s">
        <v>113</v>
      </c>
      <c r="C798" t="s">
        <v>26</v>
      </c>
      <c r="D798">
        <v>1.8872450000000001</v>
      </c>
      <c r="E798">
        <v>2.0151720000000002</v>
      </c>
      <c r="F798">
        <v>1.726974</v>
      </c>
      <c r="G798">
        <v>1.599399</v>
      </c>
      <c r="H798">
        <v>1.5055860000000001</v>
      </c>
      <c r="I798">
        <v>0.86382999999999999</v>
      </c>
      <c r="J798">
        <v>0.77176699999999998</v>
      </c>
      <c r="K798">
        <v>0.72129900000000002</v>
      </c>
      <c r="L798">
        <v>0.46862999999999999</v>
      </c>
      <c r="M798">
        <v>0.42577500000000001</v>
      </c>
      <c r="N798">
        <v>0.46357500000000001</v>
      </c>
      <c r="O798">
        <v>0.71361399999999997</v>
      </c>
      <c r="P798">
        <v>0.721858</v>
      </c>
      <c r="Q798">
        <v>0.64581699999999997</v>
      </c>
      <c r="R798">
        <v>0.85336900000000004</v>
      </c>
      <c r="S798">
        <v>0.72437700000000005</v>
      </c>
      <c r="T798">
        <v>0.43135299999999999</v>
      </c>
      <c r="U798">
        <v>0.15778900000000001</v>
      </c>
      <c r="V798">
        <v>-0.101003</v>
      </c>
      <c r="W798">
        <v>-0.30876100000000001</v>
      </c>
      <c r="X798">
        <v>0.158581</v>
      </c>
      <c r="Y798">
        <v>0.16445699999999999</v>
      </c>
      <c r="Z798">
        <v>0.13298399999999999</v>
      </c>
      <c r="AA798">
        <v>0.25439200000000001</v>
      </c>
      <c r="AB798">
        <v>0.16590099999999999</v>
      </c>
      <c r="AC798">
        <v>0.55983700000000003</v>
      </c>
      <c r="AD798">
        <v>0.69711299999999998</v>
      </c>
      <c r="AE798">
        <v>0.58210600000000001</v>
      </c>
      <c r="AF798">
        <v>1.003876</v>
      </c>
      <c r="AG798">
        <v>0.847437</v>
      </c>
      <c r="AH798">
        <v>0.84995100000000001</v>
      </c>
      <c r="AI798">
        <v>0.81501299999999999</v>
      </c>
      <c r="AJ798">
        <v>0.85132799999999997</v>
      </c>
      <c r="AK798">
        <v>1.0807880000000001</v>
      </c>
      <c r="AL798">
        <v>0.56809799999999999</v>
      </c>
      <c r="AM798">
        <v>0.734398</v>
      </c>
      <c r="AN798">
        <v>0.82025300000000001</v>
      </c>
      <c r="AO798">
        <v>1.1762649999999999</v>
      </c>
      <c r="AP798">
        <v>1.5564439999999999</v>
      </c>
      <c r="AQ798">
        <v>1.253476</v>
      </c>
      <c r="AR798">
        <v>1.321458</v>
      </c>
      <c r="AS798">
        <v>1.300594</v>
      </c>
      <c r="AT798">
        <v>1.790333</v>
      </c>
      <c r="AU798">
        <v>1.9323650000000001</v>
      </c>
      <c r="AV798">
        <v>1.4880139999999999</v>
      </c>
      <c r="AW798">
        <v>0.79788999999999999</v>
      </c>
      <c r="AX798">
        <v>0.324795</v>
      </c>
      <c r="AY798">
        <v>0.54699299999999995</v>
      </c>
      <c r="AZ798">
        <v>0.28319299999999997</v>
      </c>
      <c r="BA798">
        <v>0.18598899999999999</v>
      </c>
      <c r="BB798">
        <v>7.9795000000000005E-2</v>
      </c>
      <c r="BC798">
        <v>0.15714600000000001</v>
      </c>
      <c r="BD798">
        <v>0.195191</v>
      </c>
      <c r="BE798">
        <v>8.2248000000000002E-2</v>
      </c>
      <c r="BF798">
        <v>0.27654299999999998</v>
      </c>
      <c r="BG798">
        <v>0.183472</v>
      </c>
      <c r="BH798">
        <v>0.28088299999999999</v>
      </c>
      <c r="BI798">
        <v>0.131971</v>
      </c>
      <c r="BJ798">
        <v>0.179065</v>
      </c>
      <c r="BK798">
        <v>0.33133699999999999</v>
      </c>
      <c r="BL798">
        <v>0.330148</v>
      </c>
      <c r="BM798">
        <v>0.40093499999999999</v>
      </c>
      <c r="BN798">
        <v>0.17633299999999999</v>
      </c>
      <c r="BO798">
        <v>3.3612999999999997E-2</v>
      </c>
      <c r="BP798">
        <v>0.21291599999999999</v>
      </c>
      <c r="BQ798">
        <v>0.70268699999999995</v>
      </c>
    </row>
    <row r="799" spans="1:93" x14ac:dyDescent="0.25">
      <c r="A799" t="s">
        <v>112</v>
      </c>
      <c r="B799" t="s">
        <v>113</v>
      </c>
      <c r="C799" t="s">
        <v>27</v>
      </c>
      <c r="D799">
        <v>2.3451059999999999</v>
      </c>
      <c r="E799">
        <v>2.5110389999999998</v>
      </c>
      <c r="F799">
        <v>2.0896180000000002</v>
      </c>
      <c r="G799">
        <v>2.2734709999999998</v>
      </c>
      <c r="H799">
        <v>1.9217519999999999</v>
      </c>
      <c r="I799">
        <v>1.9072720000000001</v>
      </c>
      <c r="J799">
        <v>2.0068899999999998</v>
      </c>
      <c r="K799">
        <v>1.7232780000000001</v>
      </c>
      <c r="L799">
        <v>1.942952</v>
      </c>
      <c r="M799">
        <v>1.634029</v>
      </c>
      <c r="N799">
        <v>1.7075419999999999</v>
      </c>
      <c r="O799">
        <v>2.1102319999999999</v>
      </c>
      <c r="P799">
        <v>2.1877239999999998</v>
      </c>
      <c r="Q799">
        <v>2.4245969999999999</v>
      </c>
      <c r="R799">
        <v>1.906266</v>
      </c>
      <c r="S799">
        <v>1.9907570000000001</v>
      </c>
      <c r="T799">
        <v>1.6054250000000001</v>
      </c>
      <c r="U799">
        <v>1.519655</v>
      </c>
      <c r="V799">
        <v>1.2982370000000001</v>
      </c>
      <c r="W799">
        <v>0.55769100000000005</v>
      </c>
      <c r="X799">
        <v>1.6895960000000001</v>
      </c>
      <c r="Y799">
        <v>1.6789430000000001</v>
      </c>
      <c r="Z799">
        <v>2.1689219999999998</v>
      </c>
      <c r="AA799">
        <v>2.5478070000000002</v>
      </c>
      <c r="AB799">
        <v>1.900779</v>
      </c>
      <c r="AC799">
        <v>1.74234</v>
      </c>
      <c r="AD799">
        <v>1.2483280000000001</v>
      </c>
      <c r="AE799">
        <v>1.4475070000000001</v>
      </c>
      <c r="AF799">
        <v>1.4848060000000001</v>
      </c>
      <c r="AG799">
        <v>1.1910400000000001</v>
      </c>
      <c r="AH799">
        <v>0.99756699999999998</v>
      </c>
      <c r="AI799">
        <v>1.1002350000000001</v>
      </c>
      <c r="AJ799">
        <v>1.2126889999999999</v>
      </c>
      <c r="AK799">
        <v>1.2519279999999999</v>
      </c>
      <c r="AL799">
        <v>1.0017450000000001</v>
      </c>
      <c r="AM799">
        <v>1.052611</v>
      </c>
      <c r="AN799">
        <v>1.3315319999999999</v>
      </c>
      <c r="AO799">
        <v>1.4634689999999999</v>
      </c>
      <c r="AP799">
        <v>2.0142129999999998</v>
      </c>
      <c r="AQ799">
        <v>2.0001370000000001</v>
      </c>
      <c r="AR799">
        <v>2.087882</v>
      </c>
      <c r="AS799">
        <v>2.222982</v>
      </c>
      <c r="AT799">
        <v>2.282362</v>
      </c>
      <c r="AU799">
        <v>2.030932</v>
      </c>
      <c r="AV799">
        <v>2.0177529999999999</v>
      </c>
      <c r="AW799">
        <v>2.0612430000000002</v>
      </c>
    </row>
    <row r="800" spans="1:93" x14ac:dyDescent="0.25">
      <c r="A800" t="s">
        <v>114</v>
      </c>
      <c r="B800" t="s">
        <v>115</v>
      </c>
      <c r="C800" t="s">
        <v>10</v>
      </c>
      <c r="D800">
        <v>-14.0472</v>
      </c>
      <c r="E800">
        <v>-8.8914000000000009</v>
      </c>
      <c r="F800">
        <v>-10.329700000000001</v>
      </c>
      <c r="G800">
        <v>-10.271699999999999</v>
      </c>
      <c r="H800">
        <v>-9.8262</v>
      </c>
      <c r="I800">
        <v>-6.2573999999999996</v>
      </c>
      <c r="J800">
        <v>-7.3141999999999996</v>
      </c>
      <c r="K800">
        <v>1.9141999999999999</v>
      </c>
      <c r="L800">
        <v>6.0552000000000001</v>
      </c>
      <c r="M800">
        <v>1.1215999999999999</v>
      </c>
      <c r="N800">
        <v>-3.1187</v>
      </c>
      <c r="O800">
        <v>-4.5660999999999996</v>
      </c>
      <c r="P800">
        <v>2.5234999999999999</v>
      </c>
      <c r="Q800">
        <v>15.8476</v>
      </c>
      <c r="R800">
        <v>19.394400000000001</v>
      </c>
      <c r="S800">
        <v>37.210900000000002</v>
      </c>
      <c r="T800">
        <v>-13.887600000000001</v>
      </c>
      <c r="U800">
        <v>-26.182600000000001</v>
      </c>
      <c r="V800">
        <v>-23.899899999999999</v>
      </c>
      <c r="W800">
        <v>-22.4115</v>
      </c>
      <c r="X800">
        <v>-16.2545</v>
      </c>
      <c r="Y800">
        <v>-9.8981999999999992</v>
      </c>
      <c r="Z800">
        <v>-14.2464</v>
      </c>
      <c r="AA800">
        <v>-8.8924000000000003</v>
      </c>
      <c r="AB800">
        <v>-9.6469000000000005</v>
      </c>
      <c r="AC800">
        <v>-2.3742000000000001</v>
      </c>
      <c r="AD800">
        <v>4.3373999999999997</v>
      </c>
      <c r="AE800">
        <v>4.0541999999999998</v>
      </c>
      <c r="AF800">
        <v>6.8146000000000004</v>
      </c>
      <c r="AG800">
        <v>-14.038600000000001</v>
      </c>
      <c r="AH800">
        <v>-1.5353000000000001</v>
      </c>
      <c r="AI800">
        <v>-2.3527999999999998</v>
      </c>
      <c r="AJ800">
        <v>6.9999999999999999E-4</v>
      </c>
      <c r="AK800">
        <v>2.3022999999999998</v>
      </c>
      <c r="AL800">
        <v>-14.7356</v>
      </c>
      <c r="AM800">
        <v>-16.2882</v>
      </c>
      <c r="AN800">
        <v>-12.0106</v>
      </c>
      <c r="AO800">
        <v>-11.873799999999999</v>
      </c>
      <c r="AP800">
        <v>-14.554</v>
      </c>
      <c r="AQ800">
        <v>-16.675799999999999</v>
      </c>
      <c r="AR800">
        <v>-11.559900000000001</v>
      </c>
      <c r="AS800">
        <v>-17.696999999999999</v>
      </c>
      <c r="AT800">
        <v>11.076499999999999</v>
      </c>
      <c r="AU800">
        <v>8.9506999999999994</v>
      </c>
      <c r="AV800">
        <v>4.5069999999999997</v>
      </c>
      <c r="AW800">
        <v>5.5026000000000002</v>
      </c>
      <c r="AX800">
        <v>0.48259999999999997</v>
      </c>
      <c r="AY800">
        <v>-3.1392000000000002</v>
      </c>
      <c r="AZ800">
        <v>-3.4956999999999998</v>
      </c>
      <c r="BA800">
        <v>-8.3436000000000003</v>
      </c>
      <c r="BB800">
        <v>-14.4925</v>
      </c>
      <c r="BC800">
        <v>-15.991300000000001</v>
      </c>
      <c r="BD800">
        <v>-9.3978000000000002</v>
      </c>
      <c r="BE800">
        <v>-3.8140999999999998</v>
      </c>
      <c r="BF800">
        <v>-0.22439999999999999</v>
      </c>
      <c r="BG800">
        <v>9.1296999999999997</v>
      </c>
      <c r="BH800">
        <v>4.9878999999999998</v>
      </c>
      <c r="BI800">
        <v>-1.9963</v>
      </c>
      <c r="BJ800">
        <v>5.5010000000000003</v>
      </c>
      <c r="BK800">
        <v>10.4427</v>
      </c>
      <c r="BL800">
        <v>16.328700000000001</v>
      </c>
      <c r="BM800">
        <v>10.6111</v>
      </c>
      <c r="BN800">
        <v>4.9740000000000002</v>
      </c>
      <c r="BO800">
        <v>2.9805999999999999</v>
      </c>
      <c r="BP800">
        <v>9.9175000000000004</v>
      </c>
      <c r="BQ800">
        <v>6.6769999999999996</v>
      </c>
      <c r="BR800">
        <v>-8.2699999999999996E-2</v>
      </c>
      <c r="BS800">
        <v>-10.747400000000001</v>
      </c>
      <c r="BT800">
        <v>-10.9457</v>
      </c>
      <c r="BU800">
        <v>-2.4980000000000002</v>
      </c>
      <c r="BV800">
        <v>3.9323000000000001</v>
      </c>
      <c r="BW800">
        <v>-2.8254000000000001</v>
      </c>
      <c r="BX800">
        <v>2.9899</v>
      </c>
      <c r="BY800">
        <v>0.1222</v>
      </c>
      <c r="BZ800">
        <v>12.0265</v>
      </c>
      <c r="CA800">
        <v>8.3012999999999995</v>
      </c>
      <c r="CB800">
        <v>-3.6688000000000001</v>
      </c>
      <c r="CC800">
        <v>-4.6420000000000003</v>
      </c>
      <c r="CD800">
        <v>-10.356299999999999</v>
      </c>
      <c r="CE800">
        <v>-11.9945</v>
      </c>
      <c r="CF800">
        <v>-9.5192999999999994</v>
      </c>
      <c r="CG800">
        <v>-4.4591000000000003</v>
      </c>
      <c r="CH800">
        <v>16.3124</v>
      </c>
      <c r="CI800">
        <v>50.859699999999997</v>
      </c>
      <c r="CJ800">
        <v>33.290700000000001</v>
      </c>
      <c r="CK800">
        <v>32.349899999999998</v>
      </c>
      <c r="CL800">
        <v>9.0570000000000004</v>
      </c>
      <c r="CM800">
        <v>-4.5477999999999996</v>
      </c>
      <c r="CN800">
        <v>4.8833000000000002</v>
      </c>
      <c r="CO800">
        <v>18.2226</v>
      </c>
    </row>
    <row r="801" spans="1:103" x14ac:dyDescent="0.25">
      <c r="A801" t="s">
        <v>114</v>
      </c>
      <c r="B801" t="s">
        <v>115</v>
      </c>
      <c r="C801" t="s">
        <v>11</v>
      </c>
      <c r="D801">
        <v>0.17399999999999999</v>
      </c>
      <c r="E801">
        <v>0.2949</v>
      </c>
      <c r="F801">
        <v>6.7100000000000007E-2</v>
      </c>
      <c r="G801">
        <v>0.24979999999999999</v>
      </c>
      <c r="H801">
        <v>0.38700000000000001</v>
      </c>
      <c r="I801">
        <v>0.6401</v>
      </c>
      <c r="J801">
        <v>0.79290000000000005</v>
      </c>
      <c r="K801">
        <v>1.2184999999999999</v>
      </c>
      <c r="L801">
        <v>0.23369999999999999</v>
      </c>
      <c r="M801">
        <v>0.21859999999999999</v>
      </c>
      <c r="N801">
        <v>0.23519999999999999</v>
      </c>
      <c r="O801">
        <v>0.3997</v>
      </c>
      <c r="P801">
        <v>0.60729999999999995</v>
      </c>
      <c r="Q801">
        <v>0.29160000000000003</v>
      </c>
      <c r="R801">
        <v>0.29699999999999999</v>
      </c>
      <c r="S801">
        <v>0.30640000000000001</v>
      </c>
      <c r="T801">
        <v>0.14799999999999999</v>
      </c>
      <c r="U801">
        <v>-0.12559999999999999</v>
      </c>
      <c r="V801">
        <v>-0.15340000000000001</v>
      </c>
      <c r="W801">
        <v>-0.51419999999999999</v>
      </c>
      <c r="X801">
        <v>0.19639999999999999</v>
      </c>
      <c r="Y801">
        <v>0.16969999999999999</v>
      </c>
      <c r="Z801">
        <v>0.55159999999999998</v>
      </c>
      <c r="AA801">
        <v>0.60760000000000003</v>
      </c>
      <c r="AB801">
        <v>0.20300000000000001</v>
      </c>
      <c r="AC801">
        <v>0.81930000000000003</v>
      </c>
      <c r="AD801">
        <v>0.40010000000000001</v>
      </c>
      <c r="AE801">
        <v>0.22140000000000001</v>
      </c>
      <c r="AF801">
        <v>0.26329999999999998</v>
      </c>
      <c r="AG801">
        <v>0.35420000000000001</v>
      </c>
      <c r="AH801">
        <v>4.0000000000000002E-4</v>
      </c>
      <c r="AI801">
        <v>1.2999999999999999E-2</v>
      </c>
      <c r="AJ801">
        <v>0.129</v>
      </c>
      <c r="AK801">
        <v>0.23069999999999999</v>
      </c>
      <c r="AL801">
        <v>0.20580000000000001</v>
      </c>
      <c r="AM801">
        <v>0.17399999999999999</v>
      </c>
      <c r="AN801">
        <v>0.50309999999999999</v>
      </c>
      <c r="AO801">
        <v>0.37390000000000001</v>
      </c>
      <c r="AP801">
        <v>1.0986</v>
      </c>
      <c r="AQ801">
        <v>0.9456</v>
      </c>
      <c r="AR801">
        <v>1.1850000000000001</v>
      </c>
      <c r="AS801">
        <v>1.4063000000000001</v>
      </c>
      <c r="AT801">
        <v>0.78600000000000003</v>
      </c>
      <c r="AU801">
        <v>0.61850000000000005</v>
      </c>
      <c r="AV801">
        <v>0.71089999999999998</v>
      </c>
      <c r="AW801">
        <v>0.81540000000000001</v>
      </c>
      <c r="AX801">
        <v>0.75170000000000003</v>
      </c>
      <c r="AY801">
        <v>0.54169999999999996</v>
      </c>
      <c r="AZ801">
        <v>0.46039999999999998</v>
      </c>
      <c r="BA801">
        <v>0.50109999999999999</v>
      </c>
      <c r="BB801">
        <v>0.70199999999999996</v>
      </c>
      <c r="BC801">
        <v>1.2859</v>
      </c>
      <c r="BD801">
        <v>0.69189999999999996</v>
      </c>
      <c r="BE801">
        <v>9.74E-2</v>
      </c>
      <c r="BF801">
        <v>0.15379999999999999</v>
      </c>
      <c r="BG801">
        <v>0.25929999999999997</v>
      </c>
      <c r="BH801">
        <v>5.1999999999999998E-2</v>
      </c>
      <c r="BI801">
        <v>-0.1578</v>
      </c>
      <c r="BJ801">
        <v>-0.31309999999999999</v>
      </c>
      <c r="BK801">
        <v>-0.20200000000000001</v>
      </c>
      <c r="BL801">
        <v>-0.25190000000000001</v>
      </c>
      <c r="BM801">
        <v>-0.1782</v>
      </c>
      <c r="BN801">
        <v>-0.40560000000000002</v>
      </c>
      <c r="BO801">
        <v>-0.79530000000000001</v>
      </c>
      <c r="BP801">
        <v>-0.53169999999999995</v>
      </c>
      <c r="BQ801">
        <v>-0.2152</v>
      </c>
      <c r="BR801">
        <v>0.30370000000000003</v>
      </c>
      <c r="BS801">
        <v>0.10100000000000001</v>
      </c>
      <c r="BT801">
        <v>0.2303</v>
      </c>
      <c r="BU801">
        <v>0.6593</v>
      </c>
      <c r="BV801">
        <v>0.74319999999999997</v>
      </c>
      <c r="BW801">
        <v>0.52649999999999997</v>
      </c>
      <c r="BX801">
        <v>0.67069999999999996</v>
      </c>
      <c r="BY801">
        <v>0.79079999999999995</v>
      </c>
      <c r="BZ801">
        <v>1.1096999999999999</v>
      </c>
      <c r="CA801">
        <v>1.7758</v>
      </c>
      <c r="CB801">
        <v>1.1887000000000001</v>
      </c>
      <c r="CC801">
        <v>1.3340000000000001</v>
      </c>
      <c r="CD801">
        <v>0.65369999999999995</v>
      </c>
      <c r="CE801">
        <v>0.5857</v>
      </c>
      <c r="CF801">
        <v>0.77280000000000004</v>
      </c>
      <c r="CG801">
        <v>0.89400000000000002</v>
      </c>
    </row>
    <row r="802" spans="1:103" x14ac:dyDescent="0.25">
      <c r="A802" t="s">
        <v>114</v>
      </c>
      <c r="B802" t="s">
        <v>115</v>
      </c>
      <c r="C802" t="s">
        <v>12</v>
      </c>
      <c r="D802">
        <v>0.34749999999999998</v>
      </c>
      <c r="E802">
        <v>0.40060000000000001</v>
      </c>
      <c r="F802">
        <v>0.29520000000000002</v>
      </c>
      <c r="G802">
        <v>0.33119999999999999</v>
      </c>
      <c r="H802">
        <v>0.39350000000000002</v>
      </c>
      <c r="I802">
        <v>0.16239999999999999</v>
      </c>
      <c r="J802">
        <v>0.16</v>
      </c>
      <c r="K802">
        <v>0.1862</v>
      </c>
      <c r="L802">
        <v>0.1676</v>
      </c>
      <c r="M802">
        <v>0.1056</v>
      </c>
      <c r="N802">
        <v>0.18820000000000001</v>
      </c>
      <c r="O802">
        <v>0.34</v>
      </c>
      <c r="P802">
        <v>0.35520000000000002</v>
      </c>
      <c r="Q802">
        <v>0.34939999999999999</v>
      </c>
      <c r="R802">
        <v>0.4798</v>
      </c>
      <c r="S802">
        <v>0.45739999999999997</v>
      </c>
      <c r="T802">
        <v>0.31059999999999999</v>
      </c>
      <c r="U802">
        <v>0.1565</v>
      </c>
      <c r="V802">
        <v>-4.6699999999999998E-2</v>
      </c>
      <c r="W802">
        <v>-0.33539999999999998</v>
      </c>
      <c r="X802">
        <v>0.15840000000000001</v>
      </c>
      <c r="Y802">
        <v>0.12759999999999999</v>
      </c>
      <c r="Z802">
        <v>3.3099999999999997E-2</v>
      </c>
      <c r="AA802">
        <v>9.5699999999999993E-2</v>
      </c>
      <c r="AB802">
        <v>-2.0199999999999999E-2</v>
      </c>
      <c r="AC802">
        <v>0.38529999999999998</v>
      </c>
      <c r="AD802">
        <v>0.57679999999999998</v>
      </c>
      <c r="AE802">
        <v>0.50600000000000001</v>
      </c>
      <c r="AF802">
        <v>0.63229999999999997</v>
      </c>
      <c r="AG802">
        <v>0.64470000000000005</v>
      </c>
      <c r="AH802">
        <v>0.67520000000000002</v>
      </c>
      <c r="AI802">
        <v>0.53490000000000004</v>
      </c>
      <c r="AJ802">
        <v>0.69299999999999995</v>
      </c>
      <c r="AK802">
        <v>0.77580000000000005</v>
      </c>
      <c r="AL802">
        <v>0.2326</v>
      </c>
      <c r="AM802">
        <v>0.1578</v>
      </c>
      <c r="AN802">
        <v>0.32740000000000002</v>
      </c>
      <c r="AO802">
        <v>0.44309999999999999</v>
      </c>
      <c r="AP802">
        <v>0.79039999999999999</v>
      </c>
      <c r="AQ802">
        <v>0.68220000000000003</v>
      </c>
      <c r="AR802">
        <v>0.7</v>
      </c>
      <c r="AS802">
        <v>0.70379999999999998</v>
      </c>
      <c r="AT802">
        <v>1.0894999999999999</v>
      </c>
      <c r="AU802">
        <v>1.3485</v>
      </c>
      <c r="AV802">
        <v>0.93930000000000002</v>
      </c>
      <c r="AW802">
        <v>0.46400000000000002</v>
      </c>
      <c r="AX802">
        <v>0.1711</v>
      </c>
      <c r="AY802">
        <v>0.21990000000000001</v>
      </c>
      <c r="AZ802">
        <v>8.0100000000000005E-2</v>
      </c>
      <c r="BA802">
        <v>2.7400000000000001E-2</v>
      </c>
      <c r="BB802">
        <v>-7.7899999999999997E-2</v>
      </c>
      <c r="BC802">
        <v>-1.54E-2</v>
      </c>
      <c r="BD802">
        <v>-8.6499999999999994E-2</v>
      </c>
      <c r="BE802">
        <v>-7.9799999999999996E-2</v>
      </c>
      <c r="BF802">
        <v>7.5300000000000006E-2</v>
      </c>
      <c r="BG802">
        <v>6.5199999999999994E-2</v>
      </c>
      <c r="BH802">
        <v>0.1162</v>
      </c>
      <c r="BI802">
        <v>-3.8999999999999998E-3</v>
      </c>
      <c r="BJ802">
        <v>-1.6299999999999999E-2</v>
      </c>
      <c r="BK802">
        <v>3.7499999999999999E-2</v>
      </c>
      <c r="BL802">
        <v>-4.1599999999999998E-2</v>
      </c>
      <c r="BM802">
        <v>7.7999999999999996E-3</v>
      </c>
      <c r="BN802">
        <v>-0.19489999999999999</v>
      </c>
      <c r="BO802">
        <v>-0.45129999999999998</v>
      </c>
      <c r="BP802">
        <v>-0.31809999999999999</v>
      </c>
      <c r="BQ802">
        <v>0.16880000000000001</v>
      </c>
      <c r="BR802">
        <v>0.57189999999999996</v>
      </c>
      <c r="BS802">
        <v>0.86060000000000003</v>
      </c>
      <c r="BT802">
        <v>0.89710000000000001</v>
      </c>
      <c r="BU802">
        <v>1.0758000000000001</v>
      </c>
      <c r="BV802">
        <v>0.85840000000000005</v>
      </c>
      <c r="BW802">
        <v>0.6996</v>
      </c>
      <c r="BX802">
        <v>0.7641</v>
      </c>
      <c r="BY802">
        <v>0.83079999999999998</v>
      </c>
    </row>
    <row r="803" spans="1:103" x14ac:dyDescent="0.25">
      <c r="A803" t="s">
        <v>114</v>
      </c>
      <c r="B803" t="s">
        <v>115</v>
      </c>
      <c r="C803" t="s">
        <v>13</v>
      </c>
      <c r="D803">
        <v>0.33379999999999999</v>
      </c>
      <c r="E803">
        <v>0.57509999999999994</v>
      </c>
      <c r="F803">
        <v>0.1278</v>
      </c>
      <c r="G803">
        <v>0.47639999999999999</v>
      </c>
      <c r="H803">
        <v>0.74270000000000003</v>
      </c>
      <c r="I803">
        <v>1.2746</v>
      </c>
      <c r="J803">
        <v>1.6292</v>
      </c>
      <c r="K803">
        <v>2.6789000000000001</v>
      </c>
      <c r="L803">
        <v>0.2505</v>
      </c>
      <c r="M803">
        <v>0.22170000000000001</v>
      </c>
      <c r="N803">
        <v>0.23350000000000001</v>
      </c>
      <c r="O803">
        <v>0.38390000000000002</v>
      </c>
      <c r="P803">
        <v>0.56799999999999995</v>
      </c>
      <c r="Q803">
        <v>0.28220000000000001</v>
      </c>
      <c r="R803">
        <v>0.29549999999999998</v>
      </c>
      <c r="S803">
        <v>0.30399999999999999</v>
      </c>
      <c r="T803">
        <v>0.15060000000000001</v>
      </c>
      <c r="U803">
        <v>-0.126</v>
      </c>
      <c r="V803">
        <v>-0.15110000000000001</v>
      </c>
      <c r="W803">
        <v>-0.45550000000000002</v>
      </c>
      <c r="X803">
        <v>0.29949999999999999</v>
      </c>
      <c r="Y803">
        <v>0.2767</v>
      </c>
      <c r="Z803">
        <v>0.87439999999999996</v>
      </c>
      <c r="AA803">
        <v>0.96850000000000003</v>
      </c>
      <c r="AB803">
        <v>0.31</v>
      </c>
      <c r="AC803">
        <v>1.2519</v>
      </c>
      <c r="AD803">
        <v>0.61040000000000005</v>
      </c>
      <c r="AE803">
        <v>0.35070000000000001</v>
      </c>
      <c r="AF803">
        <v>0.40400000000000003</v>
      </c>
      <c r="AG803">
        <v>0.55710000000000004</v>
      </c>
      <c r="AH803">
        <v>5.9999999999999995E-4</v>
      </c>
      <c r="AI803">
        <v>2.0199999999999999E-2</v>
      </c>
      <c r="AJ803">
        <v>0.1986</v>
      </c>
      <c r="AK803">
        <v>0.33279999999999998</v>
      </c>
      <c r="AL803">
        <v>0.29330000000000001</v>
      </c>
      <c r="AM803">
        <v>0.25</v>
      </c>
      <c r="AN803">
        <v>0.73599999999999999</v>
      </c>
      <c r="AO803">
        <v>0.55559999999999998</v>
      </c>
      <c r="AP803">
        <v>1.6033999999999999</v>
      </c>
      <c r="AQ803">
        <v>1.4125000000000001</v>
      </c>
      <c r="AR803">
        <v>1.839</v>
      </c>
      <c r="AS803">
        <v>2.4396</v>
      </c>
      <c r="AT803">
        <v>0.96960000000000002</v>
      </c>
      <c r="AU803">
        <v>0.80359999999999998</v>
      </c>
      <c r="AV803">
        <v>0.9274</v>
      </c>
      <c r="AW803">
        <v>1.0854999999999999</v>
      </c>
      <c r="AX803">
        <v>1.0539000000000001</v>
      </c>
      <c r="AY803">
        <v>0.78139999999999998</v>
      </c>
      <c r="AZ803">
        <v>0.69389999999999996</v>
      </c>
      <c r="BA803">
        <v>0.75029999999999997</v>
      </c>
      <c r="BB803">
        <v>1.1137999999999999</v>
      </c>
      <c r="BC803">
        <v>2.0089000000000001</v>
      </c>
      <c r="BD803">
        <v>1.0646</v>
      </c>
      <c r="BE803">
        <v>0.14169999999999999</v>
      </c>
      <c r="BF803">
        <v>0.18140000000000001</v>
      </c>
      <c r="BG803">
        <v>0.31240000000000001</v>
      </c>
      <c r="BH803">
        <v>6.4000000000000001E-2</v>
      </c>
      <c r="BI803">
        <v>-0.2092</v>
      </c>
      <c r="BJ803">
        <v>-0.41260000000000002</v>
      </c>
      <c r="BK803">
        <v>-0.25650000000000001</v>
      </c>
      <c r="BL803">
        <v>-0.315</v>
      </c>
      <c r="BM803">
        <v>-0.21759999999999999</v>
      </c>
      <c r="BN803">
        <v>-0.47610000000000002</v>
      </c>
      <c r="BO803">
        <v>-0.86109999999999998</v>
      </c>
      <c r="BP803">
        <v>-0.54290000000000005</v>
      </c>
      <c r="BQ803">
        <v>-0.29380000000000001</v>
      </c>
      <c r="BR803">
        <v>0.42320000000000002</v>
      </c>
      <c r="BS803">
        <v>0.13850000000000001</v>
      </c>
      <c r="BT803">
        <v>0.31469999999999998</v>
      </c>
      <c r="BU803">
        <v>0.90910000000000002</v>
      </c>
      <c r="BV803">
        <v>1.1729000000000001</v>
      </c>
      <c r="BW803">
        <v>0.80169999999999997</v>
      </c>
      <c r="BX803">
        <v>1.0437000000000001</v>
      </c>
      <c r="BY803">
        <v>1.2554000000000001</v>
      </c>
      <c r="BZ803">
        <v>1.8121</v>
      </c>
      <c r="CA803">
        <v>3.2559999999999998</v>
      </c>
      <c r="CB803">
        <v>2.2397</v>
      </c>
      <c r="CC803">
        <v>2.5004</v>
      </c>
      <c r="CD803">
        <v>1.206</v>
      </c>
      <c r="CE803">
        <v>0.92579999999999996</v>
      </c>
      <c r="CF803">
        <v>1.2148000000000001</v>
      </c>
      <c r="CG803">
        <v>1.4271</v>
      </c>
    </row>
    <row r="804" spans="1:103" x14ac:dyDescent="0.25">
      <c r="A804" t="s">
        <v>114</v>
      </c>
      <c r="B804" t="s">
        <v>115</v>
      </c>
      <c r="C804" t="s">
        <v>14</v>
      </c>
      <c r="D804">
        <v>0.3836</v>
      </c>
      <c r="E804">
        <v>0.44059999999999999</v>
      </c>
      <c r="F804">
        <v>0.32329999999999998</v>
      </c>
      <c r="G804">
        <v>0.36570000000000003</v>
      </c>
      <c r="H804">
        <v>0.43790000000000001</v>
      </c>
      <c r="I804">
        <v>0.18179999999999999</v>
      </c>
      <c r="J804">
        <v>0.183</v>
      </c>
      <c r="K804">
        <v>0.2107</v>
      </c>
      <c r="L804">
        <v>0.18410000000000001</v>
      </c>
      <c r="M804">
        <v>0.1142</v>
      </c>
      <c r="N804">
        <v>0.19769999999999999</v>
      </c>
      <c r="O804">
        <v>0.34470000000000001</v>
      </c>
      <c r="P804">
        <v>0.36270000000000002</v>
      </c>
      <c r="Q804">
        <v>0.35349999999999998</v>
      </c>
      <c r="R804">
        <v>0.4793</v>
      </c>
      <c r="S804">
        <v>0.45529999999999998</v>
      </c>
      <c r="T804">
        <v>0.31230000000000002</v>
      </c>
      <c r="U804">
        <v>0.16170000000000001</v>
      </c>
      <c r="V804">
        <v>-4.7399999999999998E-2</v>
      </c>
      <c r="W804">
        <v>-0.32879999999999998</v>
      </c>
      <c r="X804">
        <v>0.24249999999999999</v>
      </c>
      <c r="Y804">
        <v>0.19769999999999999</v>
      </c>
      <c r="Z804">
        <v>5.0299999999999997E-2</v>
      </c>
      <c r="AA804">
        <v>0.14480000000000001</v>
      </c>
      <c r="AB804">
        <v>-2.9399999999999999E-2</v>
      </c>
      <c r="AC804">
        <v>0.57240000000000002</v>
      </c>
      <c r="AD804">
        <v>0.85219999999999996</v>
      </c>
      <c r="AE804">
        <v>0.75719999999999998</v>
      </c>
      <c r="AF804">
        <v>0.94620000000000004</v>
      </c>
      <c r="AG804">
        <v>0.96530000000000005</v>
      </c>
      <c r="AH804">
        <v>1.0128999999999999</v>
      </c>
      <c r="AI804">
        <v>0.81840000000000002</v>
      </c>
      <c r="AJ804">
        <v>1.0725</v>
      </c>
      <c r="AK804">
        <v>1.1873</v>
      </c>
      <c r="AL804">
        <v>0.35799999999999998</v>
      </c>
      <c r="AM804">
        <v>0.2198</v>
      </c>
      <c r="AN804">
        <v>0.45340000000000003</v>
      </c>
      <c r="AO804">
        <v>0.61729999999999996</v>
      </c>
      <c r="AP804">
        <v>1.0681</v>
      </c>
      <c r="AQ804">
        <v>0.95209999999999995</v>
      </c>
      <c r="AR804">
        <v>0.98440000000000005</v>
      </c>
      <c r="AS804">
        <v>0.99080000000000001</v>
      </c>
      <c r="AT804">
        <v>1.5492999999999999</v>
      </c>
      <c r="AU804">
        <v>1.9882</v>
      </c>
      <c r="AV804">
        <v>1.3512999999999999</v>
      </c>
      <c r="AW804">
        <v>0.68279999999999996</v>
      </c>
      <c r="AX804">
        <v>0.20380000000000001</v>
      </c>
      <c r="AY804">
        <v>0.26529999999999998</v>
      </c>
      <c r="AZ804">
        <v>9.9000000000000005E-2</v>
      </c>
      <c r="BA804">
        <v>3.44E-2</v>
      </c>
      <c r="BB804">
        <v>-9.9599999999999994E-2</v>
      </c>
      <c r="BC804">
        <v>-1.95E-2</v>
      </c>
      <c r="BD804">
        <v>-0.1101</v>
      </c>
      <c r="BE804">
        <v>-9.8199999999999996E-2</v>
      </c>
      <c r="BF804">
        <v>8.9300000000000004E-2</v>
      </c>
      <c r="BG804">
        <v>7.7899999999999997E-2</v>
      </c>
      <c r="BH804">
        <v>0.1394</v>
      </c>
      <c r="BI804">
        <v>-4.5999999999999999E-3</v>
      </c>
      <c r="BJ804">
        <v>-1.9E-2</v>
      </c>
      <c r="BK804">
        <v>4.24E-2</v>
      </c>
      <c r="BL804">
        <v>-4.7800000000000002E-2</v>
      </c>
      <c r="BM804">
        <v>8.8999999999999999E-3</v>
      </c>
      <c r="BN804">
        <v>-0.21640000000000001</v>
      </c>
      <c r="BO804">
        <v>-0.47149999999999997</v>
      </c>
      <c r="BP804">
        <v>-0.33210000000000001</v>
      </c>
      <c r="BQ804">
        <v>0.2402</v>
      </c>
      <c r="BR804">
        <v>0.85550000000000004</v>
      </c>
      <c r="BS804">
        <v>1.3512</v>
      </c>
      <c r="BT804">
        <v>1.4692000000000001</v>
      </c>
      <c r="BU804">
        <v>1.7517</v>
      </c>
      <c r="BV804">
        <v>1.4911000000000001</v>
      </c>
      <c r="BW804">
        <v>1.0862000000000001</v>
      </c>
      <c r="BX804">
        <v>1.1712</v>
      </c>
      <c r="BY804">
        <v>1.3003</v>
      </c>
    </row>
    <row r="805" spans="1:103" x14ac:dyDescent="0.25">
      <c r="A805" t="s">
        <v>114</v>
      </c>
      <c r="B805" t="s">
        <v>115</v>
      </c>
      <c r="C805" t="s">
        <v>15</v>
      </c>
      <c r="D805">
        <v>-1.6415</v>
      </c>
      <c r="E805">
        <v>-2.3428</v>
      </c>
      <c r="F805">
        <v>-4.9284999999999997</v>
      </c>
      <c r="G805">
        <v>-3.5089999999999999</v>
      </c>
      <c r="H805">
        <v>-0.15970000000000001</v>
      </c>
      <c r="I805">
        <v>3.8668999999999998</v>
      </c>
      <c r="J805">
        <v>2.7829999999999999</v>
      </c>
      <c r="K805">
        <v>7.6326999999999998</v>
      </c>
      <c r="L805">
        <v>-1.0681</v>
      </c>
      <c r="M805">
        <v>-2.5038999999999998</v>
      </c>
      <c r="N805">
        <v>-5.5389999999999997</v>
      </c>
      <c r="O805">
        <v>-11.455</v>
      </c>
      <c r="P805">
        <v>-16.191500000000001</v>
      </c>
      <c r="Q805">
        <v>-10.4727</v>
      </c>
      <c r="R805">
        <v>-13.6965</v>
      </c>
      <c r="S805">
        <v>-11.061</v>
      </c>
      <c r="T805">
        <v>-11.613200000000001</v>
      </c>
      <c r="U805">
        <v>-16.523399999999999</v>
      </c>
      <c r="V805">
        <v>-15.4496</v>
      </c>
      <c r="W805">
        <v>-15.342000000000001</v>
      </c>
      <c r="X805">
        <v>-8.8096999999999994</v>
      </c>
      <c r="Y805">
        <v>-8.3000000000000007</v>
      </c>
      <c r="Z805">
        <v>-3.7725</v>
      </c>
      <c r="AA805">
        <v>-2.6818</v>
      </c>
      <c r="AB805">
        <v>-4.5030999999999999</v>
      </c>
      <c r="AC805">
        <v>-2.4373</v>
      </c>
      <c r="AD805">
        <v>-4.0410000000000004</v>
      </c>
      <c r="AE805">
        <v>-5.2252000000000001</v>
      </c>
      <c r="AF805">
        <v>-6.9981999999999998</v>
      </c>
      <c r="AG805">
        <v>-4.8151999999999999</v>
      </c>
      <c r="AH805">
        <v>-9.4060000000000006</v>
      </c>
      <c r="AI805">
        <v>-10.1768</v>
      </c>
      <c r="AJ805">
        <v>-7.0533999999999999</v>
      </c>
      <c r="AK805">
        <v>-7.2939999999999996</v>
      </c>
      <c r="AL805">
        <v>-8.2446000000000002</v>
      </c>
      <c r="AM805">
        <v>-8.8697999999999997</v>
      </c>
      <c r="AN805">
        <v>-7.3381999999999996</v>
      </c>
      <c r="AO805">
        <v>-6.8394000000000004</v>
      </c>
      <c r="AP805">
        <v>-3.8294999999999999</v>
      </c>
      <c r="AQ805">
        <v>-4.8913000000000002</v>
      </c>
      <c r="AR805">
        <v>-5.3827999999999996</v>
      </c>
      <c r="AS805">
        <v>-6.8019999999999996</v>
      </c>
      <c r="AT805">
        <v>-5.9580000000000002</v>
      </c>
      <c r="AU805">
        <v>-6.1147</v>
      </c>
      <c r="AV805">
        <v>-6.7907999999999999</v>
      </c>
      <c r="AW805">
        <v>-5.4337</v>
      </c>
      <c r="AX805">
        <v>-8.1728000000000005</v>
      </c>
      <c r="AY805">
        <v>-4.5366</v>
      </c>
      <c r="AZ805">
        <v>-3.7341000000000002</v>
      </c>
      <c r="BA805">
        <v>-5.6288</v>
      </c>
      <c r="BB805">
        <v>-4.6351000000000004</v>
      </c>
      <c r="BC805">
        <v>-1.1778</v>
      </c>
      <c r="BD805">
        <v>1.8123</v>
      </c>
      <c r="BE805">
        <v>1.2955000000000001</v>
      </c>
      <c r="BF805">
        <v>1.1014999999999999</v>
      </c>
      <c r="BG805">
        <v>5.9580000000000002</v>
      </c>
      <c r="BH805">
        <v>5.6142000000000003</v>
      </c>
      <c r="BI805">
        <v>4.2573999999999996</v>
      </c>
      <c r="BJ805">
        <v>2.8887</v>
      </c>
      <c r="BK805">
        <v>0.16719999999999999</v>
      </c>
      <c r="BL805">
        <v>0.84689999999999999</v>
      </c>
      <c r="BM805">
        <v>3.6394000000000002</v>
      </c>
      <c r="BN805">
        <v>0.55330000000000001</v>
      </c>
      <c r="BO805">
        <v>-3.4260000000000002</v>
      </c>
      <c r="BP805">
        <v>1.3187</v>
      </c>
      <c r="BQ805">
        <v>0.38240000000000002</v>
      </c>
      <c r="BR805">
        <v>4.0522999999999998</v>
      </c>
      <c r="BS805">
        <v>-0.71830000000000005</v>
      </c>
      <c r="BT805">
        <v>-2.6541999999999999</v>
      </c>
      <c r="BU805">
        <v>-2.4049</v>
      </c>
      <c r="BV805">
        <v>-1.2830999999999999</v>
      </c>
      <c r="BW805">
        <v>-3.1110000000000002</v>
      </c>
      <c r="BX805">
        <v>-2.8022</v>
      </c>
      <c r="BY805">
        <v>-2.9845999999999999</v>
      </c>
      <c r="BZ805">
        <v>3.3485999999999998</v>
      </c>
      <c r="CA805">
        <v>7.0903999999999998</v>
      </c>
      <c r="CB805">
        <v>2.6591</v>
      </c>
      <c r="CC805">
        <v>7.1467999999999998</v>
      </c>
      <c r="CD805">
        <v>5.1778000000000004</v>
      </c>
      <c r="CE805">
        <v>11.2258</v>
      </c>
      <c r="CF805">
        <v>14.4062</v>
      </c>
      <c r="CG805">
        <v>16.793199999999999</v>
      </c>
    </row>
    <row r="806" spans="1:103" x14ac:dyDescent="0.25">
      <c r="A806" t="s">
        <v>114</v>
      </c>
      <c r="B806" t="s">
        <v>115</v>
      </c>
      <c r="C806" t="s">
        <v>16</v>
      </c>
      <c r="D806">
        <v>-4.9611000000000001</v>
      </c>
      <c r="E806">
        <v>-5.2084999999999999</v>
      </c>
      <c r="F806">
        <v>-7.1161000000000003</v>
      </c>
      <c r="G806">
        <v>-6.2279</v>
      </c>
      <c r="H806">
        <v>-5.7180999999999997</v>
      </c>
      <c r="I806">
        <v>-4.9850000000000003</v>
      </c>
      <c r="J806">
        <v>-7.7755999999999998</v>
      </c>
      <c r="K806">
        <v>-6.0884999999999998</v>
      </c>
      <c r="L806">
        <v>-4.7144000000000004</v>
      </c>
      <c r="M806">
        <v>-6.2362000000000002</v>
      </c>
      <c r="N806">
        <v>-6.9004000000000003</v>
      </c>
      <c r="O806">
        <v>-9.1381999999999994</v>
      </c>
      <c r="P806">
        <v>-12.115600000000001</v>
      </c>
      <c r="Q806">
        <v>-10.832000000000001</v>
      </c>
      <c r="R806">
        <v>-8.9808000000000003</v>
      </c>
      <c r="S806">
        <v>-7.9504000000000001</v>
      </c>
      <c r="T806">
        <v>-10.1875</v>
      </c>
      <c r="U806">
        <v>-11.943199999999999</v>
      </c>
      <c r="V806">
        <v>-12.5029</v>
      </c>
      <c r="W806">
        <v>-12.9267</v>
      </c>
      <c r="X806">
        <v>-7.4390000000000001</v>
      </c>
      <c r="Y806">
        <v>-6.9290000000000003</v>
      </c>
      <c r="Z806">
        <v>-8.4891000000000005</v>
      </c>
      <c r="AA806">
        <v>-8.093</v>
      </c>
      <c r="AB806">
        <v>-7.1346999999999996</v>
      </c>
      <c r="AC806">
        <v>-6.7148000000000003</v>
      </c>
      <c r="AD806">
        <v>-4.2393999999999998</v>
      </c>
      <c r="AE806">
        <v>-4.9951999999999996</v>
      </c>
      <c r="AF806">
        <v>-6.6200999999999999</v>
      </c>
      <c r="AG806">
        <v>-4.96</v>
      </c>
      <c r="AH806">
        <v>-5.0011999999999999</v>
      </c>
      <c r="AI806">
        <v>-5.8958000000000004</v>
      </c>
      <c r="AJ806">
        <v>-5.2175000000000002</v>
      </c>
      <c r="AK806">
        <v>-5.2625999999999999</v>
      </c>
      <c r="AL806">
        <v>-9.4032999999999998</v>
      </c>
      <c r="AM806">
        <v>-9.7905999999999995</v>
      </c>
      <c r="AN806">
        <v>-8.2842000000000002</v>
      </c>
      <c r="AO806">
        <v>-8.0706000000000007</v>
      </c>
      <c r="AP806">
        <v>-7.2770000000000001</v>
      </c>
      <c r="AQ806">
        <v>-5.3826999999999998</v>
      </c>
      <c r="AR806">
        <v>-5.5804999999999998</v>
      </c>
      <c r="AS806">
        <v>-6.2363</v>
      </c>
      <c r="AT806">
        <v>-2.5851000000000002</v>
      </c>
      <c r="AU806">
        <v>-0.63780000000000003</v>
      </c>
      <c r="AV806">
        <v>-0.2349</v>
      </c>
      <c r="AW806">
        <v>-1.2229000000000001</v>
      </c>
      <c r="AX806">
        <v>-3.5045999999999999</v>
      </c>
      <c r="AY806">
        <v>-0.49330000000000002</v>
      </c>
      <c r="AZ806">
        <v>0.65910000000000002</v>
      </c>
      <c r="BA806">
        <v>0.1105</v>
      </c>
      <c r="BB806">
        <v>-1.5924</v>
      </c>
      <c r="BC806">
        <v>-1.6657999999999999</v>
      </c>
      <c r="BD806">
        <v>-0.73719999999999997</v>
      </c>
      <c r="BE806">
        <v>0.91459999999999997</v>
      </c>
      <c r="BF806">
        <v>0.56220000000000003</v>
      </c>
      <c r="BG806">
        <v>0.92820000000000003</v>
      </c>
      <c r="BH806">
        <v>2.9114</v>
      </c>
      <c r="BI806">
        <v>1.8146</v>
      </c>
      <c r="BJ806">
        <v>3.4064999999999999</v>
      </c>
      <c r="BK806">
        <v>1.7607999999999999</v>
      </c>
      <c r="BL806">
        <v>1.6392</v>
      </c>
      <c r="BM806">
        <v>2.3269000000000002</v>
      </c>
      <c r="BN806">
        <v>1.3161</v>
      </c>
      <c r="BO806">
        <v>-1.4263999999999999</v>
      </c>
      <c r="BP806">
        <v>-0.41410000000000002</v>
      </c>
      <c r="BQ806">
        <v>7.1000000000000004E-3</v>
      </c>
      <c r="BR806">
        <v>3.4759000000000002</v>
      </c>
      <c r="BS806">
        <v>2.4792000000000001</v>
      </c>
      <c r="BT806">
        <v>0.8569</v>
      </c>
      <c r="BU806">
        <v>3.4655999999999998</v>
      </c>
      <c r="BV806">
        <v>5.2754000000000003</v>
      </c>
      <c r="BW806">
        <v>9.0183</v>
      </c>
      <c r="BX806">
        <v>10.0467</v>
      </c>
      <c r="BY806">
        <v>10.4787</v>
      </c>
    </row>
    <row r="807" spans="1:103" x14ac:dyDescent="0.25">
      <c r="A807" t="s">
        <v>114</v>
      </c>
      <c r="B807" t="s">
        <v>115</v>
      </c>
      <c r="C807" t="s">
        <v>17</v>
      </c>
      <c r="D807">
        <v>0.93789999999999996</v>
      </c>
      <c r="E807">
        <v>0.89349999999999996</v>
      </c>
      <c r="F807">
        <v>0.88109999999999999</v>
      </c>
      <c r="G807">
        <v>0.87519999999999998</v>
      </c>
      <c r="H807">
        <v>0.86960000000000004</v>
      </c>
      <c r="I807">
        <v>0.9123</v>
      </c>
      <c r="J807">
        <v>0.90580000000000005</v>
      </c>
      <c r="K807">
        <v>0.96409999999999996</v>
      </c>
      <c r="L807">
        <v>1.1412</v>
      </c>
      <c r="M807">
        <v>1.1557999999999999</v>
      </c>
      <c r="N807">
        <v>1.2090000000000001</v>
      </c>
      <c r="O807">
        <v>1.2374000000000001</v>
      </c>
      <c r="P807">
        <v>1.3120000000000001</v>
      </c>
      <c r="Q807">
        <v>1.2532000000000001</v>
      </c>
      <c r="R807">
        <v>1.2695000000000001</v>
      </c>
      <c r="S807">
        <v>1.2828999999999999</v>
      </c>
      <c r="T807">
        <v>1.2394000000000001</v>
      </c>
      <c r="U807">
        <v>1.2172000000000001</v>
      </c>
      <c r="V807">
        <v>1.2425999999999999</v>
      </c>
      <c r="W807">
        <v>1.1708000000000001</v>
      </c>
      <c r="X807">
        <v>0.82950000000000002</v>
      </c>
      <c r="Y807">
        <v>0.89290000000000003</v>
      </c>
      <c r="Z807">
        <v>0.87709999999999999</v>
      </c>
      <c r="AA807">
        <v>0.89329999999999998</v>
      </c>
      <c r="AB807">
        <v>0.86709999999999998</v>
      </c>
      <c r="AC807">
        <v>0.79039999999999999</v>
      </c>
      <c r="AD807">
        <v>0.8518</v>
      </c>
      <c r="AE807">
        <v>0.81530000000000002</v>
      </c>
      <c r="AF807">
        <v>0.96930000000000005</v>
      </c>
      <c r="AG807">
        <v>0.9345</v>
      </c>
      <c r="AH807">
        <v>1.0007999999999999</v>
      </c>
      <c r="AI807">
        <v>1.0146999999999999</v>
      </c>
      <c r="AJ807">
        <v>1.0266999999999999</v>
      </c>
      <c r="AK807">
        <v>0.95169999999999999</v>
      </c>
      <c r="AL807">
        <v>0.95809999999999995</v>
      </c>
      <c r="AM807">
        <v>0.96460000000000001</v>
      </c>
      <c r="AN807">
        <v>0.91349999999999998</v>
      </c>
      <c r="AO807">
        <v>0.95409999999999995</v>
      </c>
      <c r="AP807">
        <v>0.99019999999999997</v>
      </c>
      <c r="AQ807">
        <v>1.0643</v>
      </c>
      <c r="AR807">
        <v>1.0277000000000001</v>
      </c>
      <c r="AS807">
        <v>1.0741000000000001</v>
      </c>
      <c r="AT807">
        <v>1.1349</v>
      </c>
      <c r="AU807">
        <v>1.1299999999999999</v>
      </c>
      <c r="AV807">
        <v>1.1656</v>
      </c>
      <c r="AW807">
        <v>1.2021999999999999</v>
      </c>
      <c r="AX807">
        <v>1.1738</v>
      </c>
      <c r="AY807">
        <v>1.1580999999999999</v>
      </c>
      <c r="AZ807">
        <v>1.1636</v>
      </c>
      <c r="BA807">
        <v>1.1612</v>
      </c>
      <c r="BB807">
        <v>1.1598999999999999</v>
      </c>
      <c r="BC807">
        <v>1.2153</v>
      </c>
      <c r="BD807">
        <v>1.1456</v>
      </c>
      <c r="BE807">
        <v>1.2151000000000001</v>
      </c>
      <c r="BF807">
        <v>1.1983999999999999</v>
      </c>
      <c r="BG807">
        <v>1.1718</v>
      </c>
      <c r="BH807">
        <v>1.1711</v>
      </c>
      <c r="BI807">
        <v>1.1766000000000001</v>
      </c>
      <c r="BJ807">
        <v>1.1918</v>
      </c>
      <c r="BK807">
        <v>1.165</v>
      </c>
      <c r="BL807">
        <v>1.1667000000000001</v>
      </c>
      <c r="BM807">
        <v>1.1898</v>
      </c>
      <c r="BN807">
        <v>1.1773</v>
      </c>
      <c r="BO807">
        <v>1.1025</v>
      </c>
      <c r="BP807">
        <v>1.2359</v>
      </c>
      <c r="BQ807">
        <v>1.1208</v>
      </c>
      <c r="BR807">
        <v>1.0392999999999999</v>
      </c>
      <c r="BS807">
        <v>1.2018</v>
      </c>
      <c r="BT807">
        <v>1.2787999999999999</v>
      </c>
      <c r="BU807">
        <v>1.2242999999999999</v>
      </c>
      <c r="BV807">
        <v>1.3509</v>
      </c>
      <c r="BW807">
        <v>1.5670999999999999</v>
      </c>
      <c r="BX807">
        <v>1.6546000000000001</v>
      </c>
      <c r="BY807">
        <v>1.4977</v>
      </c>
      <c r="BZ807">
        <v>1.5278</v>
      </c>
      <c r="CA807">
        <v>1.5742</v>
      </c>
      <c r="CB807">
        <v>1.5268999999999999</v>
      </c>
      <c r="CC807">
        <v>1.1762999999999999</v>
      </c>
      <c r="CD807">
        <v>1.1544000000000001</v>
      </c>
      <c r="CE807">
        <v>1.0047999999999999</v>
      </c>
      <c r="CF807">
        <v>1.0054000000000001</v>
      </c>
      <c r="CG807">
        <v>0.99829999999999997</v>
      </c>
      <c r="CH807">
        <v>0.99809999999999999</v>
      </c>
      <c r="CI807">
        <v>0.95679999999999998</v>
      </c>
      <c r="CJ807">
        <v>0.86519999999999997</v>
      </c>
      <c r="CK807">
        <v>0.86619999999999997</v>
      </c>
      <c r="CL807">
        <v>0.84460000000000002</v>
      </c>
      <c r="CM807">
        <v>0.75890000000000002</v>
      </c>
      <c r="CN807">
        <v>0.68110000000000004</v>
      </c>
      <c r="CO807">
        <v>0.75549999999999995</v>
      </c>
      <c r="CP807">
        <v>0.66310000000000002</v>
      </c>
      <c r="CQ807">
        <v>0.69879999999999998</v>
      </c>
      <c r="CR807">
        <v>0.65549999999999997</v>
      </c>
      <c r="CS807">
        <v>0.54630000000000001</v>
      </c>
      <c r="CT807">
        <v>0.62409999999999999</v>
      </c>
      <c r="CU807">
        <v>0.61660000000000004</v>
      </c>
      <c r="CV807">
        <v>0.71579999999999999</v>
      </c>
      <c r="CW807">
        <v>0.72419999999999995</v>
      </c>
      <c r="CX807">
        <v>0.69540000000000002</v>
      </c>
      <c r="CY807">
        <v>0.69889999999999997</v>
      </c>
    </row>
    <row r="808" spans="1:103" x14ac:dyDescent="0.25">
      <c r="A808" t="s">
        <v>114</v>
      </c>
      <c r="B808" t="s">
        <v>115</v>
      </c>
      <c r="C808" t="s">
        <v>18</v>
      </c>
      <c r="D808">
        <v>1.127</v>
      </c>
      <c r="E808">
        <v>1.1048</v>
      </c>
      <c r="F808">
        <v>1.1135999999999999</v>
      </c>
      <c r="G808">
        <v>1.1017999999999999</v>
      </c>
      <c r="H808">
        <v>1.1125</v>
      </c>
      <c r="I808">
        <v>1.0974999999999999</v>
      </c>
      <c r="J808">
        <v>1.0911999999999999</v>
      </c>
      <c r="K808">
        <v>1.0895999999999999</v>
      </c>
      <c r="L808">
        <v>1.0714999999999999</v>
      </c>
      <c r="M808">
        <v>1.0757000000000001</v>
      </c>
      <c r="N808">
        <v>1.1025</v>
      </c>
      <c r="O808">
        <v>1.1402000000000001</v>
      </c>
      <c r="P808">
        <v>1.1689000000000001</v>
      </c>
      <c r="Q808">
        <v>1.1953</v>
      </c>
      <c r="R808">
        <v>1.2158</v>
      </c>
      <c r="S808">
        <v>1.2248000000000001</v>
      </c>
      <c r="T808">
        <v>1.2321</v>
      </c>
      <c r="U808">
        <v>1.1893</v>
      </c>
      <c r="V808">
        <v>1.1847000000000001</v>
      </c>
      <c r="W808">
        <v>1.1138999999999999</v>
      </c>
      <c r="X808">
        <v>0.90369999999999995</v>
      </c>
      <c r="Y808">
        <v>0.88029999999999997</v>
      </c>
      <c r="Z808">
        <v>0.90700000000000003</v>
      </c>
      <c r="AA808">
        <v>0.93010000000000004</v>
      </c>
      <c r="AB808">
        <v>0.86770000000000003</v>
      </c>
      <c r="AC808">
        <v>0.87380000000000002</v>
      </c>
      <c r="AD808">
        <v>0.9123</v>
      </c>
      <c r="AE808">
        <v>0.90669999999999995</v>
      </c>
      <c r="AF808">
        <v>0.97899999999999998</v>
      </c>
      <c r="AG808">
        <v>0.98399999999999999</v>
      </c>
      <c r="AH808">
        <v>0.98750000000000004</v>
      </c>
      <c r="AI808">
        <v>1.0134000000000001</v>
      </c>
      <c r="AJ808">
        <v>1.0317000000000001</v>
      </c>
      <c r="AK808">
        <v>0.98480000000000001</v>
      </c>
      <c r="AL808">
        <v>1.0693999999999999</v>
      </c>
      <c r="AM808">
        <v>1.0724</v>
      </c>
      <c r="AN808">
        <v>1.0667</v>
      </c>
      <c r="AO808">
        <v>1.1349</v>
      </c>
      <c r="AP808">
        <v>1.1356999999999999</v>
      </c>
      <c r="AQ808">
        <v>1.1375999999999999</v>
      </c>
      <c r="AR808">
        <v>1.1283000000000001</v>
      </c>
      <c r="AS808">
        <v>1.1457999999999999</v>
      </c>
      <c r="AT808">
        <v>1.1187</v>
      </c>
      <c r="AU808">
        <v>1.1684000000000001</v>
      </c>
      <c r="AV808">
        <v>1.1222000000000001</v>
      </c>
      <c r="AW808">
        <v>1.1715</v>
      </c>
      <c r="AX808">
        <v>1.1907000000000001</v>
      </c>
      <c r="AY808">
        <v>1.1684000000000001</v>
      </c>
      <c r="AZ808">
        <v>1.1733</v>
      </c>
      <c r="BA808">
        <v>1.1829000000000001</v>
      </c>
      <c r="BB808">
        <v>1.1767000000000001</v>
      </c>
      <c r="BC808">
        <v>1.1637999999999999</v>
      </c>
      <c r="BD808">
        <v>1.167</v>
      </c>
      <c r="BE808">
        <v>1.1901999999999999</v>
      </c>
      <c r="BF808">
        <v>1.1540999999999999</v>
      </c>
      <c r="BG808">
        <v>1.1572</v>
      </c>
      <c r="BH808">
        <v>1.1693</v>
      </c>
      <c r="BI808">
        <v>1.1577</v>
      </c>
      <c r="BJ808">
        <v>1.1828000000000001</v>
      </c>
      <c r="BK808">
        <v>1.1863999999999999</v>
      </c>
      <c r="BL808">
        <v>1.1971000000000001</v>
      </c>
      <c r="BM808">
        <v>1.2076</v>
      </c>
      <c r="BN808">
        <v>1.2242999999999999</v>
      </c>
      <c r="BO808">
        <v>1.1733</v>
      </c>
      <c r="BP808">
        <v>1.2717000000000001</v>
      </c>
      <c r="BQ808">
        <v>1.2259</v>
      </c>
      <c r="BR808">
        <v>1.1809000000000001</v>
      </c>
      <c r="BS808">
        <v>1.3865000000000001</v>
      </c>
      <c r="BT808">
        <v>1.4352</v>
      </c>
      <c r="BU808">
        <v>1.1515</v>
      </c>
      <c r="BV808">
        <v>1.1412</v>
      </c>
      <c r="BW808">
        <v>1.0486</v>
      </c>
      <c r="BX808">
        <v>1.0669</v>
      </c>
      <c r="BY808">
        <v>1.0479000000000001</v>
      </c>
      <c r="BZ808">
        <v>1.0688</v>
      </c>
      <c r="CA808">
        <v>1.0251999999999999</v>
      </c>
      <c r="CB808">
        <v>0.90920000000000001</v>
      </c>
      <c r="CC808">
        <v>0.9002</v>
      </c>
      <c r="CD808">
        <v>0.88090000000000002</v>
      </c>
      <c r="CE808">
        <v>0.87939999999999996</v>
      </c>
      <c r="CF808">
        <v>0.80569999999999997</v>
      </c>
      <c r="CG808">
        <v>0.82069999999999999</v>
      </c>
      <c r="CH808">
        <v>0.80830000000000002</v>
      </c>
      <c r="CI808">
        <v>0.80469999999999997</v>
      </c>
      <c r="CJ808">
        <v>0.78380000000000005</v>
      </c>
      <c r="CK808">
        <v>0.71</v>
      </c>
      <c r="CL808">
        <v>0.76280000000000003</v>
      </c>
      <c r="CM808">
        <v>0.69679999999999997</v>
      </c>
      <c r="CN808">
        <v>0.69640000000000002</v>
      </c>
      <c r="CO808">
        <v>0.69210000000000005</v>
      </c>
      <c r="CP808">
        <v>0.61670000000000003</v>
      </c>
      <c r="CQ808">
        <v>0.64400000000000002</v>
      </c>
      <c r="CR808">
        <v>0.63109999999999999</v>
      </c>
      <c r="CS808">
        <v>0.60209999999999997</v>
      </c>
      <c r="CT808">
        <v>0.57830000000000004</v>
      </c>
      <c r="CU808">
        <v>0.59160000000000001</v>
      </c>
      <c r="CV808">
        <v>0.6532</v>
      </c>
      <c r="CW808">
        <v>0.67079999999999995</v>
      </c>
      <c r="CX808">
        <v>0.68530000000000002</v>
      </c>
      <c r="CY808">
        <v>0.67900000000000005</v>
      </c>
    </row>
    <row r="809" spans="1:103" x14ac:dyDescent="0.25">
      <c r="A809" t="s">
        <v>114</v>
      </c>
      <c r="B809" t="s">
        <v>115</v>
      </c>
      <c r="C809" t="s">
        <v>19</v>
      </c>
      <c r="D809">
        <v>0.173373</v>
      </c>
      <c r="E809">
        <v>0.172876</v>
      </c>
      <c r="F809">
        <v>0.16869000000000001</v>
      </c>
      <c r="G809">
        <v>0.16838400000000001</v>
      </c>
      <c r="H809">
        <v>0.17028699999999999</v>
      </c>
      <c r="I809">
        <v>0.179504</v>
      </c>
      <c r="J809">
        <v>0.18648500000000001</v>
      </c>
      <c r="K809">
        <v>0.202322</v>
      </c>
      <c r="L809">
        <v>0.29477100000000001</v>
      </c>
      <c r="M809">
        <v>0.289242</v>
      </c>
      <c r="N809">
        <v>0.283142</v>
      </c>
      <c r="O809">
        <v>0.27912100000000001</v>
      </c>
      <c r="P809">
        <v>0.278391</v>
      </c>
      <c r="Q809">
        <v>0.28452499999999997</v>
      </c>
      <c r="R809">
        <v>0.286657</v>
      </c>
      <c r="S809">
        <v>0.286273</v>
      </c>
      <c r="T809">
        <v>0.28298000000000001</v>
      </c>
      <c r="U809">
        <v>0.27194400000000002</v>
      </c>
      <c r="V809">
        <v>0.26643099999999997</v>
      </c>
      <c r="W809">
        <v>0.21954099999999999</v>
      </c>
      <c r="X809">
        <v>0.12925200000000001</v>
      </c>
      <c r="Y809">
        <v>0.13764999999999999</v>
      </c>
      <c r="Z809">
        <v>0.13614399999999999</v>
      </c>
      <c r="AA809">
        <v>0.13762199999999999</v>
      </c>
      <c r="AB809">
        <v>0.132051</v>
      </c>
      <c r="AC809">
        <v>0.12955700000000001</v>
      </c>
      <c r="AD809">
        <v>0.13944400000000001</v>
      </c>
      <c r="AE809">
        <v>0.14283499999999999</v>
      </c>
      <c r="AF809">
        <v>0.14045099999999999</v>
      </c>
      <c r="AG809">
        <v>0.14169200000000001</v>
      </c>
      <c r="AH809">
        <v>0.14641799999999999</v>
      </c>
      <c r="AI809">
        <v>0.150112</v>
      </c>
      <c r="AJ809">
        <v>0.15096699999999999</v>
      </c>
      <c r="AK809">
        <v>0.140788</v>
      </c>
      <c r="AL809">
        <v>0.13893900000000001</v>
      </c>
      <c r="AM809">
        <v>0.142704</v>
      </c>
      <c r="AN809">
        <v>0.12815399999999999</v>
      </c>
      <c r="AO809">
        <v>0.13264000000000001</v>
      </c>
      <c r="AP809">
        <v>0.120777</v>
      </c>
      <c r="AQ809">
        <v>0.12912000000000001</v>
      </c>
      <c r="AR809">
        <v>0.131214</v>
      </c>
      <c r="AS809">
        <v>0.126885</v>
      </c>
      <c r="AT809">
        <v>0.16298499999999999</v>
      </c>
      <c r="AU809">
        <v>0.16806499999999999</v>
      </c>
      <c r="AV809">
        <v>0.168901</v>
      </c>
      <c r="AW809">
        <v>0.17232800000000001</v>
      </c>
      <c r="AX809">
        <v>0.17834800000000001</v>
      </c>
      <c r="AY809">
        <v>0.185613</v>
      </c>
      <c r="AZ809">
        <v>0.19184599999999999</v>
      </c>
      <c r="BA809">
        <v>0.192022</v>
      </c>
      <c r="BB809">
        <v>0.203685</v>
      </c>
      <c r="BC809">
        <v>0.21143000000000001</v>
      </c>
      <c r="BD809">
        <v>0.25845800000000002</v>
      </c>
      <c r="BE809">
        <v>0.27406799999999998</v>
      </c>
      <c r="BF809">
        <v>0.314753</v>
      </c>
      <c r="BG809">
        <v>0.32087700000000002</v>
      </c>
      <c r="BH809">
        <v>0.32136599999999999</v>
      </c>
      <c r="BI809">
        <v>0.32274399999999998</v>
      </c>
      <c r="BJ809">
        <v>0.32452900000000001</v>
      </c>
      <c r="BK809">
        <v>0.32020199999999999</v>
      </c>
      <c r="BL809">
        <v>0.31646400000000002</v>
      </c>
      <c r="BM809">
        <v>0.314525</v>
      </c>
      <c r="BN809">
        <v>0.30485200000000001</v>
      </c>
      <c r="BO809">
        <v>0.26747700000000002</v>
      </c>
      <c r="BP809">
        <v>0.250164</v>
      </c>
      <c r="BQ809">
        <v>0.16691400000000001</v>
      </c>
      <c r="BR809">
        <v>0.15004999999999999</v>
      </c>
      <c r="BS809">
        <v>0.14652000000000001</v>
      </c>
      <c r="BT809">
        <v>0.13939199999999999</v>
      </c>
      <c r="BU809">
        <v>0.13506699999999999</v>
      </c>
      <c r="BV809">
        <v>0.128605</v>
      </c>
      <c r="BW809">
        <v>0.14128299999999999</v>
      </c>
      <c r="BX809">
        <v>0.142263</v>
      </c>
      <c r="BY809">
        <v>0.145117</v>
      </c>
      <c r="BZ809">
        <v>0.152838</v>
      </c>
      <c r="CA809">
        <v>0.17474200000000001</v>
      </c>
      <c r="CB809">
        <v>0.18474599999999999</v>
      </c>
      <c r="CC809">
        <v>0.18714700000000001</v>
      </c>
      <c r="CD809">
        <v>0.199992</v>
      </c>
      <c r="CE809">
        <v>0.21546799999999999</v>
      </c>
      <c r="CF809">
        <v>0.21606700000000001</v>
      </c>
      <c r="CG809">
        <v>0.21820000000000001</v>
      </c>
      <c r="CH809">
        <v>0.224133</v>
      </c>
      <c r="CI809">
        <v>0.22342600000000001</v>
      </c>
      <c r="CJ809">
        <v>0.22537299999999999</v>
      </c>
      <c r="CK809">
        <v>0.22792399999999999</v>
      </c>
      <c r="CL809">
        <v>0.22353700000000001</v>
      </c>
      <c r="CM809">
        <v>0.197077</v>
      </c>
      <c r="CN809">
        <v>0.195103</v>
      </c>
      <c r="CO809">
        <v>0.201568</v>
      </c>
      <c r="CP809">
        <v>0.185002</v>
      </c>
      <c r="CQ809">
        <v>0.18709700000000001</v>
      </c>
      <c r="CR809">
        <v>0.19397700000000001</v>
      </c>
      <c r="CS809">
        <v>0.19020000000000001</v>
      </c>
      <c r="CT809">
        <v>0.20411799999999999</v>
      </c>
      <c r="CU809">
        <v>0.198157</v>
      </c>
      <c r="CV809">
        <v>0.19327800000000001</v>
      </c>
      <c r="CW809">
        <v>0.19395200000000001</v>
      </c>
      <c r="CX809">
        <v>0.19701299999999999</v>
      </c>
      <c r="CY809">
        <v>0.19961499999999999</v>
      </c>
    </row>
    <row r="810" spans="1:103" x14ac:dyDescent="0.25">
      <c r="A810" t="s">
        <v>114</v>
      </c>
      <c r="B810" t="s">
        <v>115</v>
      </c>
      <c r="C810" t="s">
        <v>20</v>
      </c>
      <c r="D810">
        <v>0.197021</v>
      </c>
      <c r="E810">
        <v>0.19716800000000001</v>
      </c>
      <c r="F810">
        <v>0.197408</v>
      </c>
      <c r="G810">
        <v>0.19783000000000001</v>
      </c>
      <c r="H810">
        <v>0.19822899999999999</v>
      </c>
      <c r="I810">
        <v>0.19817899999999999</v>
      </c>
      <c r="J810">
        <v>0.19858899999999999</v>
      </c>
      <c r="K810">
        <v>0.19896800000000001</v>
      </c>
      <c r="L810">
        <v>0.198879</v>
      </c>
      <c r="M810">
        <v>0.19883899999999999</v>
      </c>
      <c r="N810">
        <v>0.198495</v>
      </c>
      <c r="O810">
        <v>0.198464</v>
      </c>
      <c r="P810">
        <v>0.198849</v>
      </c>
      <c r="Q810">
        <v>0.199072</v>
      </c>
      <c r="R810">
        <v>0.19955200000000001</v>
      </c>
      <c r="S810">
        <v>0.200128</v>
      </c>
      <c r="T810">
        <v>0.20022599999999999</v>
      </c>
      <c r="U810">
        <v>0.199765</v>
      </c>
      <c r="V810">
        <v>0.199542</v>
      </c>
      <c r="W810">
        <v>0.19573499999999999</v>
      </c>
      <c r="X810">
        <v>0.189055</v>
      </c>
      <c r="Y810">
        <v>0.18960299999999999</v>
      </c>
      <c r="Z810">
        <v>0.18994</v>
      </c>
      <c r="AA810">
        <v>0.190355</v>
      </c>
      <c r="AB810">
        <v>0.19021099999999999</v>
      </c>
      <c r="AC810">
        <v>0.18984400000000001</v>
      </c>
      <c r="AD810">
        <v>0.19045599999999999</v>
      </c>
      <c r="AE810">
        <v>0.19107199999999999</v>
      </c>
      <c r="AF810">
        <v>0.191526</v>
      </c>
      <c r="AG810">
        <v>0.192054</v>
      </c>
      <c r="AH810">
        <v>0.19248899999999999</v>
      </c>
      <c r="AI810">
        <v>0.19314100000000001</v>
      </c>
      <c r="AJ810">
        <v>0.19367799999999999</v>
      </c>
      <c r="AK810">
        <v>0.193664</v>
      </c>
      <c r="AL810">
        <v>0.19419900000000001</v>
      </c>
      <c r="AM810">
        <v>0.19469800000000001</v>
      </c>
      <c r="AN810">
        <v>0.19417799999999999</v>
      </c>
      <c r="AO810">
        <v>0.19475300000000001</v>
      </c>
      <c r="AP810">
        <v>0.194526</v>
      </c>
      <c r="AQ810">
        <v>0.19522999999999999</v>
      </c>
      <c r="AR810">
        <v>0.19586400000000001</v>
      </c>
      <c r="AS810">
        <v>0.19584699999999999</v>
      </c>
      <c r="AT810">
        <v>0.19622300000000001</v>
      </c>
      <c r="AU810">
        <v>0.19686999999999999</v>
      </c>
      <c r="AV810">
        <v>0.19747899999999999</v>
      </c>
      <c r="AW810">
        <v>0.19819600000000001</v>
      </c>
      <c r="AX810">
        <v>0.19881599999999999</v>
      </c>
      <c r="AY810">
        <v>0.19920199999999999</v>
      </c>
      <c r="AZ810">
        <v>0.19989799999999999</v>
      </c>
      <c r="BA810">
        <v>0.20030800000000001</v>
      </c>
      <c r="BB810">
        <v>0.20092299999999999</v>
      </c>
      <c r="BC810">
        <v>0.20122399999999999</v>
      </c>
      <c r="BD810">
        <v>0.20174500000000001</v>
      </c>
      <c r="BE810">
        <v>0.20138200000000001</v>
      </c>
      <c r="BF810">
        <v>0.19953000000000001</v>
      </c>
      <c r="BG810">
        <v>0.200101</v>
      </c>
      <c r="BH810">
        <v>0.20066200000000001</v>
      </c>
      <c r="BI810">
        <v>0.20081099999999999</v>
      </c>
      <c r="BJ810">
        <v>0.20102900000000001</v>
      </c>
      <c r="BK810">
        <v>0.200818</v>
      </c>
      <c r="BL810">
        <v>0.20089399999999999</v>
      </c>
      <c r="BM810">
        <v>0.20128699999999999</v>
      </c>
      <c r="BN810">
        <v>0.200408</v>
      </c>
      <c r="BO810">
        <v>0.19620699999999999</v>
      </c>
      <c r="BP810">
        <v>0.193135</v>
      </c>
      <c r="BQ810">
        <v>0.180835</v>
      </c>
      <c r="BR810">
        <v>0.179476</v>
      </c>
      <c r="BS810">
        <v>0.17965300000000001</v>
      </c>
      <c r="BT810">
        <v>0.179174</v>
      </c>
      <c r="BU810">
        <v>0.17904100000000001</v>
      </c>
      <c r="BV810">
        <v>0.178318</v>
      </c>
      <c r="BW810">
        <v>0.17915200000000001</v>
      </c>
      <c r="BX810">
        <v>0.17984600000000001</v>
      </c>
      <c r="BY810">
        <v>0.18034800000000001</v>
      </c>
      <c r="BZ810">
        <v>0.18104500000000001</v>
      </c>
      <c r="CA810">
        <v>0.18131700000000001</v>
      </c>
      <c r="CB810">
        <v>0.18185299999999999</v>
      </c>
      <c r="CC810">
        <v>0.182558</v>
      </c>
      <c r="CD810">
        <v>0.183417</v>
      </c>
      <c r="CE810">
        <v>0.183502</v>
      </c>
      <c r="CF810">
        <v>0.18432699999999999</v>
      </c>
      <c r="CG810">
        <v>0.18496099999999999</v>
      </c>
      <c r="CH810">
        <v>0.184365</v>
      </c>
      <c r="CI810">
        <v>0.184387</v>
      </c>
      <c r="CJ810">
        <v>0.184749</v>
      </c>
      <c r="CK810">
        <v>0.18537799999999999</v>
      </c>
      <c r="CL810">
        <v>0.18507599999999999</v>
      </c>
      <c r="CM810">
        <v>0.18143599999999999</v>
      </c>
      <c r="CN810">
        <v>0.18149699999999999</v>
      </c>
      <c r="CO810">
        <v>0.180616</v>
      </c>
      <c r="CP810">
        <v>0.17738699999999999</v>
      </c>
      <c r="CQ810">
        <v>0.178004</v>
      </c>
      <c r="CR810">
        <v>0.17863799999999999</v>
      </c>
      <c r="CS810">
        <v>0.177754</v>
      </c>
      <c r="CT810">
        <v>0.17693600000000001</v>
      </c>
      <c r="CU810">
        <v>0.17596700000000001</v>
      </c>
      <c r="CV810">
        <v>0.17569000000000001</v>
      </c>
      <c r="CW810">
        <v>0.176422</v>
      </c>
      <c r="CX810">
        <v>0.177507</v>
      </c>
      <c r="CY810">
        <v>0.17782899999999999</v>
      </c>
    </row>
    <row r="811" spans="1:103" x14ac:dyDescent="0.25">
      <c r="A811" t="s">
        <v>114</v>
      </c>
      <c r="B811" t="s">
        <v>115</v>
      </c>
      <c r="C811" t="s">
        <v>21</v>
      </c>
      <c r="D811">
        <v>3.6387999999999998</v>
      </c>
      <c r="E811">
        <v>6.1727999999999996</v>
      </c>
      <c r="F811">
        <v>1.3976999999999999</v>
      </c>
      <c r="G811">
        <v>5.2061999999999999</v>
      </c>
      <c r="H811">
        <v>8.2230000000000008</v>
      </c>
      <c r="I811">
        <v>14.105399999999999</v>
      </c>
      <c r="J811">
        <v>17.641500000000001</v>
      </c>
      <c r="K811">
        <v>27.939599999999999</v>
      </c>
      <c r="L811">
        <v>7.0311000000000003</v>
      </c>
      <c r="M811">
        <v>6.4013999999999998</v>
      </c>
      <c r="N811">
        <v>6.6516999999999999</v>
      </c>
      <c r="O811">
        <v>11.1533</v>
      </c>
      <c r="P811">
        <v>16.406099999999999</v>
      </c>
      <c r="Q811">
        <v>8.5060000000000002</v>
      </c>
      <c r="R811">
        <v>8.7316000000000003</v>
      </c>
      <c r="S811">
        <v>9.0211000000000006</v>
      </c>
      <c r="T811">
        <v>4.3140000000000001</v>
      </c>
      <c r="U811">
        <v>-3.4256000000000002</v>
      </c>
      <c r="V811">
        <v>-4.1298000000000004</v>
      </c>
      <c r="W811">
        <v>-11.9686</v>
      </c>
      <c r="X811">
        <v>3.3048000000000002</v>
      </c>
      <c r="Y811">
        <v>2.9489000000000001</v>
      </c>
      <c r="Z811">
        <v>9.4463000000000008</v>
      </c>
      <c r="AA811">
        <v>10.3935</v>
      </c>
      <c r="AB811">
        <v>3.4337</v>
      </c>
      <c r="AC811">
        <v>12.4114</v>
      </c>
      <c r="AD811">
        <v>6.2192999999999996</v>
      </c>
      <c r="AE811">
        <v>3.5316000000000001</v>
      </c>
      <c r="AF811">
        <v>4.0041000000000002</v>
      </c>
      <c r="AG811">
        <v>5.5415999999999999</v>
      </c>
      <c r="AH811">
        <v>6.4999999999999997E-3</v>
      </c>
      <c r="AI811">
        <v>0.21909999999999999</v>
      </c>
      <c r="AJ811">
        <v>2.2025000000000001</v>
      </c>
      <c r="AK811">
        <v>3.6576</v>
      </c>
      <c r="AL811">
        <v>3.3060999999999998</v>
      </c>
      <c r="AM811">
        <v>2.8252999999999999</v>
      </c>
      <c r="AN811">
        <v>7.3875999999999999</v>
      </c>
      <c r="AO811">
        <v>5.6336000000000004</v>
      </c>
      <c r="AP811">
        <v>15.2112</v>
      </c>
      <c r="AQ811">
        <v>13.4587</v>
      </c>
      <c r="AR811">
        <v>17.7149</v>
      </c>
      <c r="AS811">
        <v>21.077999999999999</v>
      </c>
      <c r="AT811">
        <v>14.6204</v>
      </c>
      <c r="AU811">
        <v>11.6853</v>
      </c>
      <c r="AV811">
        <v>13.2729</v>
      </c>
      <c r="AW811">
        <v>15.241199999999999</v>
      </c>
      <c r="AX811">
        <v>14.877800000000001</v>
      </c>
      <c r="AY811">
        <v>11.0893</v>
      </c>
      <c r="AZ811">
        <v>9.7294999999999998</v>
      </c>
      <c r="BA811">
        <v>10.754899999999999</v>
      </c>
      <c r="BB811">
        <v>15.8977</v>
      </c>
      <c r="BC811">
        <v>29.881</v>
      </c>
      <c r="BD811">
        <v>20.194600000000001</v>
      </c>
      <c r="BE811">
        <v>2.8311000000000002</v>
      </c>
      <c r="BF811">
        <v>5.1542000000000003</v>
      </c>
      <c r="BG811">
        <v>8.8488000000000007</v>
      </c>
      <c r="BH811">
        <v>1.7854000000000001</v>
      </c>
      <c r="BI811">
        <v>-5.4351000000000003</v>
      </c>
      <c r="BJ811">
        <v>-10.7049</v>
      </c>
      <c r="BK811">
        <v>-6.8905000000000003</v>
      </c>
      <c r="BL811">
        <v>-8.4170999999999996</v>
      </c>
      <c r="BM811">
        <v>-5.7885</v>
      </c>
      <c r="BN811">
        <v>-12.8027</v>
      </c>
      <c r="BO811">
        <v>-22.882000000000001</v>
      </c>
      <c r="BP811">
        <v>-13.2821</v>
      </c>
      <c r="BQ811">
        <v>-3.6953999999999998</v>
      </c>
      <c r="BR811">
        <v>4.8114999999999997</v>
      </c>
      <c r="BS811">
        <v>1.6176999999999999</v>
      </c>
      <c r="BT811">
        <v>3.4830000000000001</v>
      </c>
      <c r="BU811">
        <v>10.151</v>
      </c>
      <c r="BV811">
        <v>10.266500000000001</v>
      </c>
      <c r="BW811">
        <v>7.9767999999999999</v>
      </c>
      <c r="BX811">
        <v>10.1005</v>
      </c>
      <c r="BY811">
        <v>12.056900000000001</v>
      </c>
      <c r="BZ811">
        <v>18.160299999999999</v>
      </c>
      <c r="CA811">
        <v>30.2439</v>
      </c>
      <c r="CB811">
        <v>21.448699999999999</v>
      </c>
      <c r="CC811">
        <v>24.810300000000002</v>
      </c>
      <c r="CD811">
        <v>12.880699999999999</v>
      </c>
      <c r="CE811">
        <v>12.597799999999999</v>
      </c>
      <c r="CF811">
        <v>16.896799999999999</v>
      </c>
      <c r="CG811">
        <v>19.732299999999999</v>
      </c>
    </row>
    <row r="812" spans="1:103" x14ac:dyDescent="0.25">
      <c r="A812" t="s">
        <v>114</v>
      </c>
      <c r="B812" t="s">
        <v>115</v>
      </c>
      <c r="C812" t="s">
        <v>22</v>
      </c>
      <c r="D812">
        <v>9.2318999999999996</v>
      </c>
      <c r="E812">
        <v>10.579499999999999</v>
      </c>
      <c r="F812">
        <v>7.7670000000000003</v>
      </c>
      <c r="G812">
        <v>8.7881</v>
      </c>
      <c r="H812">
        <v>10.435600000000001</v>
      </c>
      <c r="I812">
        <v>4.3886000000000003</v>
      </c>
      <c r="J812">
        <v>4.3280000000000003</v>
      </c>
      <c r="K812">
        <v>5.0233999999999996</v>
      </c>
      <c r="L812">
        <v>4.4546000000000001</v>
      </c>
      <c r="M812">
        <v>2.7585999999999999</v>
      </c>
      <c r="N812">
        <v>4.7934999999999999</v>
      </c>
      <c r="O812">
        <v>8.4303000000000008</v>
      </c>
      <c r="P812">
        <v>8.5756999999999994</v>
      </c>
      <c r="Q812">
        <v>8.4510000000000005</v>
      </c>
      <c r="R812">
        <v>11.565099999999999</v>
      </c>
      <c r="S812">
        <v>11.047499999999999</v>
      </c>
      <c r="T812">
        <v>7.5328999999999997</v>
      </c>
      <c r="U812">
        <v>3.6913</v>
      </c>
      <c r="V812">
        <v>-1.0888</v>
      </c>
      <c r="W812">
        <v>-7.1459000000000001</v>
      </c>
      <c r="X812">
        <v>2.6857000000000002</v>
      </c>
      <c r="Y812">
        <v>2.1901999999999999</v>
      </c>
      <c r="Z812">
        <v>0.57430000000000003</v>
      </c>
      <c r="AA812">
        <v>1.6656</v>
      </c>
      <c r="AB812">
        <v>-0.3422</v>
      </c>
      <c r="AC812">
        <v>5.7595000000000001</v>
      </c>
      <c r="AD812">
        <v>8.6809999999999992</v>
      </c>
      <c r="AE812">
        <v>7.5689000000000002</v>
      </c>
      <c r="AF812">
        <v>9.6890999999999998</v>
      </c>
      <c r="AG812">
        <v>9.9128000000000007</v>
      </c>
      <c r="AH812">
        <v>10.4285</v>
      </c>
      <c r="AI812">
        <v>8.3363999999999994</v>
      </c>
      <c r="AJ812">
        <v>10.9472</v>
      </c>
      <c r="AK812">
        <v>12.5176</v>
      </c>
      <c r="AL812">
        <v>3.9167000000000001</v>
      </c>
      <c r="AM812">
        <v>2.9007999999999998</v>
      </c>
      <c r="AN812">
        <v>5.6475999999999997</v>
      </c>
      <c r="AO812">
        <v>7.6410999999999998</v>
      </c>
      <c r="AP812">
        <v>13.912000000000001</v>
      </c>
      <c r="AQ812">
        <v>12.172599999999999</v>
      </c>
      <c r="AR812">
        <v>13.267300000000001</v>
      </c>
      <c r="AS812">
        <v>13.146599999999999</v>
      </c>
      <c r="AT812">
        <v>20.860399999999998</v>
      </c>
      <c r="AU812">
        <v>26.479399999999998</v>
      </c>
      <c r="AV812">
        <v>22.322399999999998</v>
      </c>
      <c r="AW812">
        <v>11.3522</v>
      </c>
      <c r="AX812">
        <v>4.9972000000000003</v>
      </c>
      <c r="AY812">
        <v>6.484</v>
      </c>
      <c r="AZ812">
        <v>2.3732000000000002</v>
      </c>
      <c r="BA812">
        <v>0.81230000000000002</v>
      </c>
      <c r="BB812">
        <v>-2.3378999999999999</v>
      </c>
      <c r="BC812">
        <v>-0.46760000000000002</v>
      </c>
      <c r="BD812">
        <v>-2.6206</v>
      </c>
      <c r="BE812">
        <v>-2.3176000000000001</v>
      </c>
      <c r="BF812">
        <v>2.1423999999999999</v>
      </c>
      <c r="BG812">
        <v>1.8651</v>
      </c>
      <c r="BH812">
        <v>3.3043999999999998</v>
      </c>
      <c r="BI812">
        <v>-0.10979999999999999</v>
      </c>
      <c r="BJ812">
        <v>-0.45179999999999998</v>
      </c>
      <c r="BK812">
        <v>1.0388999999999999</v>
      </c>
      <c r="BL812">
        <v>-1.1368</v>
      </c>
      <c r="BM812">
        <v>0.2112</v>
      </c>
      <c r="BN812">
        <v>-5.1333000000000002</v>
      </c>
      <c r="BO812">
        <v>-11.1875</v>
      </c>
      <c r="BP812">
        <v>-7.1181000000000001</v>
      </c>
      <c r="BQ812">
        <v>2.8123999999999998</v>
      </c>
      <c r="BR812">
        <v>9.5214999999999996</v>
      </c>
      <c r="BS812">
        <v>14.1485</v>
      </c>
      <c r="BT812">
        <v>15.037100000000001</v>
      </c>
      <c r="BU812">
        <v>18.5336</v>
      </c>
      <c r="BV812">
        <v>14.546900000000001</v>
      </c>
      <c r="BW812">
        <v>13.2204</v>
      </c>
      <c r="BX812">
        <v>14.531000000000001</v>
      </c>
      <c r="BY812">
        <v>16.092500000000001</v>
      </c>
    </row>
    <row r="813" spans="1:103" x14ac:dyDescent="0.25">
      <c r="A813" t="s">
        <v>114</v>
      </c>
      <c r="B813" t="s">
        <v>115</v>
      </c>
      <c r="C813" t="s">
        <v>23</v>
      </c>
      <c r="D813">
        <v>11.516</v>
      </c>
      <c r="E813">
        <v>25.871099999999998</v>
      </c>
      <c r="F813">
        <v>11.7035</v>
      </c>
      <c r="G813">
        <v>21.4559</v>
      </c>
      <c r="H813">
        <v>15.506600000000001</v>
      </c>
      <c r="I813">
        <v>12.337</v>
      </c>
      <c r="J813">
        <v>8.4379000000000008</v>
      </c>
      <c r="K813">
        <v>-8.6378000000000004</v>
      </c>
      <c r="L813">
        <v>-14.1351</v>
      </c>
      <c r="M813">
        <v>-15.0526</v>
      </c>
      <c r="N813">
        <v>-13.4101</v>
      </c>
      <c r="O813">
        <v>7.5678000000000001</v>
      </c>
      <c r="P813">
        <v>26.523599999999998</v>
      </c>
      <c r="Q813">
        <v>54.916499999999999</v>
      </c>
      <c r="R813">
        <v>68.664900000000003</v>
      </c>
      <c r="S813">
        <v>101.1365</v>
      </c>
      <c r="T813">
        <v>11.8086</v>
      </c>
      <c r="U813">
        <v>-3.6448</v>
      </c>
      <c r="V813">
        <v>-11.7187</v>
      </c>
      <c r="W813">
        <v>-32.7226</v>
      </c>
      <c r="X813">
        <v>18.584599999999998</v>
      </c>
      <c r="Y813">
        <v>-10.3154</v>
      </c>
      <c r="Z813">
        <v>-9.1857000000000006</v>
      </c>
      <c r="AA813">
        <v>-2.1964000000000001</v>
      </c>
      <c r="AB813">
        <v>-22.025099999999998</v>
      </c>
      <c r="AC813">
        <v>3.8847</v>
      </c>
      <c r="AD813">
        <v>11.562799999999999</v>
      </c>
      <c r="AE813">
        <v>8.3755000000000006</v>
      </c>
      <c r="AF813">
        <v>7.3385999999999996</v>
      </c>
      <c r="AG813">
        <v>13.970499999999999</v>
      </c>
      <c r="AH813">
        <v>22.2685</v>
      </c>
      <c r="AI813">
        <v>20.6877</v>
      </c>
      <c r="AJ813">
        <v>18.398700000000002</v>
      </c>
      <c r="AK813">
        <v>19.222899999999999</v>
      </c>
      <c r="AL813">
        <v>-13.213200000000001</v>
      </c>
      <c r="AM813">
        <v>-18.001100000000001</v>
      </c>
      <c r="AN813">
        <v>-11.8383</v>
      </c>
      <c r="AO813">
        <v>-14.527799999999999</v>
      </c>
      <c r="AP813">
        <v>-7.3985000000000003</v>
      </c>
      <c r="AQ813">
        <v>-0.92900000000000005</v>
      </c>
      <c r="AR813">
        <v>2.8466999999999998</v>
      </c>
      <c r="AS813">
        <v>8.4799000000000007</v>
      </c>
      <c r="AT813">
        <v>45.956600000000002</v>
      </c>
      <c r="AU813">
        <v>34.021999999999998</v>
      </c>
      <c r="AV813">
        <v>40.794199999999996</v>
      </c>
      <c r="AW813">
        <v>27.290600000000001</v>
      </c>
      <c r="AX813">
        <v>19.176500000000001</v>
      </c>
      <c r="AY813">
        <v>12.569800000000001</v>
      </c>
      <c r="AZ813">
        <v>13.812099999999999</v>
      </c>
      <c r="BA813">
        <v>28.874600000000001</v>
      </c>
      <c r="BB813">
        <v>-8.8267000000000007</v>
      </c>
      <c r="BC813">
        <v>-6.3391000000000002</v>
      </c>
      <c r="BD813">
        <v>-7.5785</v>
      </c>
      <c r="BE813">
        <v>-2.0398999999999998</v>
      </c>
      <c r="BF813">
        <v>39.113799999999998</v>
      </c>
      <c r="BG813">
        <v>28.972200000000001</v>
      </c>
      <c r="BH813">
        <v>24.036100000000001</v>
      </c>
      <c r="BI813">
        <v>10.198499999999999</v>
      </c>
      <c r="BJ813">
        <v>23.448599999999999</v>
      </c>
      <c r="BK813">
        <v>84.036900000000003</v>
      </c>
      <c r="BL813">
        <v>52.37</v>
      </c>
      <c r="BM813">
        <v>2.0160999999999998</v>
      </c>
      <c r="BN813">
        <v>-30.3202</v>
      </c>
      <c r="BO813">
        <v>-45.910400000000003</v>
      </c>
      <c r="BP813">
        <v>-41.563800000000001</v>
      </c>
      <c r="BQ813">
        <v>-22.904800000000002</v>
      </c>
      <c r="BR813">
        <v>-16.502099999999999</v>
      </c>
      <c r="BS813">
        <v>-22.712900000000001</v>
      </c>
      <c r="BT813">
        <v>-11.817600000000001</v>
      </c>
      <c r="BU813">
        <v>9.0732999999999997</v>
      </c>
      <c r="BV813">
        <v>14.2128</v>
      </c>
      <c r="BW813">
        <v>5.2653999999999996</v>
      </c>
      <c r="BX813">
        <v>22.552600000000002</v>
      </c>
      <c r="BY813">
        <v>9.5378000000000007</v>
      </c>
      <c r="BZ813">
        <v>21.732099999999999</v>
      </c>
      <c r="CA813">
        <v>24.631399999999999</v>
      </c>
      <c r="CB813">
        <v>-1.2105999999999999</v>
      </c>
      <c r="CC813">
        <v>11.894399999999999</v>
      </c>
      <c r="CD813">
        <v>-3.4477000000000002</v>
      </c>
      <c r="CE813">
        <v>-3.9087999999999998</v>
      </c>
      <c r="CF813">
        <v>8.0334000000000003</v>
      </c>
      <c r="CG813">
        <v>14.076499999999999</v>
      </c>
      <c r="CH813">
        <v>41.196300000000001</v>
      </c>
      <c r="CI813">
        <v>84.053799999999995</v>
      </c>
      <c r="CJ813">
        <v>62.799300000000002</v>
      </c>
      <c r="CK813">
        <v>52.4176</v>
      </c>
      <c r="CL813">
        <v>7.3531000000000004</v>
      </c>
      <c r="CM813">
        <v>-23.887899999999998</v>
      </c>
      <c r="CN813">
        <v>-14.168699999999999</v>
      </c>
      <c r="CO813">
        <v>-3.7858000000000001</v>
      </c>
    </row>
    <row r="814" spans="1:103" x14ac:dyDescent="0.25">
      <c r="A814" t="s">
        <v>114</v>
      </c>
      <c r="B814" t="s">
        <v>115</v>
      </c>
      <c r="C814" t="s">
        <v>24</v>
      </c>
      <c r="D814">
        <v>0.15882299999999999</v>
      </c>
      <c r="E814">
        <v>0.269038</v>
      </c>
      <c r="F814">
        <v>0.16259799999999999</v>
      </c>
      <c r="G814">
        <v>0.24538299999999999</v>
      </c>
      <c r="H814">
        <v>0.170265</v>
      </c>
      <c r="I814">
        <v>0.14352799999999999</v>
      </c>
      <c r="J814">
        <v>0.112678</v>
      </c>
      <c r="K814">
        <v>-4.7926999999999997E-2</v>
      </c>
      <c r="L814">
        <v>-9.7747000000000001E-2</v>
      </c>
      <c r="M814">
        <v>-0.119369</v>
      </c>
      <c r="N814">
        <v>-0.109392</v>
      </c>
      <c r="O814">
        <v>5.2471999999999998E-2</v>
      </c>
      <c r="P814">
        <v>0.219584</v>
      </c>
      <c r="Q814">
        <v>0.437083</v>
      </c>
      <c r="R814">
        <v>0.58066399999999996</v>
      </c>
      <c r="S814">
        <v>0.97747700000000004</v>
      </c>
      <c r="T814">
        <v>0.13308200000000001</v>
      </c>
      <c r="U814">
        <v>-3.6130000000000002E-2</v>
      </c>
      <c r="V814">
        <v>-0.12562999999999999</v>
      </c>
      <c r="W814">
        <v>-0.32840999999999998</v>
      </c>
      <c r="X814">
        <v>0.18135399999999999</v>
      </c>
      <c r="Y814">
        <v>-5.6944000000000002E-2</v>
      </c>
      <c r="Z814">
        <v>-4.1804000000000001E-2</v>
      </c>
      <c r="AA814">
        <v>4.705E-3</v>
      </c>
      <c r="AB814">
        <v>-0.119826</v>
      </c>
      <c r="AC814">
        <v>3.8219999999999997E-2</v>
      </c>
      <c r="AD814">
        <v>0.112631</v>
      </c>
      <c r="AE814">
        <v>0.10788499999999999</v>
      </c>
      <c r="AF814">
        <v>8.6664000000000005E-2</v>
      </c>
      <c r="AG814">
        <v>0.15232999999999999</v>
      </c>
      <c r="AH814">
        <v>0.21623200000000001</v>
      </c>
      <c r="AI814">
        <v>0.19570199999999999</v>
      </c>
      <c r="AJ814">
        <v>0.155386</v>
      </c>
      <c r="AK814">
        <v>0.16548599999999999</v>
      </c>
      <c r="AL814">
        <v>-0.1124</v>
      </c>
      <c r="AM814">
        <v>-0.148009</v>
      </c>
      <c r="AN814">
        <v>-0.109019</v>
      </c>
      <c r="AO814">
        <v>-0.123004</v>
      </c>
      <c r="AP814">
        <v>-6.7658999999999997E-2</v>
      </c>
      <c r="AQ814">
        <v>-8.2539999999999992E-3</v>
      </c>
      <c r="AR814">
        <v>2.3789000000000001E-2</v>
      </c>
      <c r="AS814">
        <v>7.9450999999999994E-2</v>
      </c>
      <c r="AT814">
        <v>0.31758700000000001</v>
      </c>
      <c r="AU814">
        <v>0.27577000000000002</v>
      </c>
      <c r="AV814">
        <v>0.323654</v>
      </c>
      <c r="AW814">
        <v>0.222719</v>
      </c>
      <c r="AX814">
        <v>0.22006400000000001</v>
      </c>
      <c r="AY814">
        <v>0.116715</v>
      </c>
      <c r="AZ814">
        <v>0.139849</v>
      </c>
      <c r="BA814">
        <v>0.236374</v>
      </c>
      <c r="BB814">
        <v>-7.0646E-2</v>
      </c>
      <c r="BC814">
        <v>-5.0398999999999999E-2</v>
      </c>
      <c r="BD814">
        <v>-6.923E-2</v>
      </c>
      <c r="BE814">
        <v>-2.1104000000000001E-2</v>
      </c>
      <c r="BF814">
        <v>0.33929100000000001</v>
      </c>
      <c r="BG814">
        <v>0.264982</v>
      </c>
      <c r="BH814">
        <v>0.215027</v>
      </c>
      <c r="BI814">
        <v>8.6148000000000002E-2</v>
      </c>
      <c r="BJ814">
        <v>0.21260399999999999</v>
      </c>
      <c r="BK814">
        <v>0.72533000000000003</v>
      </c>
      <c r="BL814">
        <v>0.448606</v>
      </c>
      <c r="BM814">
        <v>2.0742E-2</v>
      </c>
      <c r="BN814">
        <v>-0.28603200000000001</v>
      </c>
      <c r="BO814">
        <v>-0.41218900000000003</v>
      </c>
      <c r="BP814">
        <v>-0.39381899999999997</v>
      </c>
      <c r="BQ814">
        <v>-0.20964099999999999</v>
      </c>
      <c r="BR814">
        <v>-0.13029299999999999</v>
      </c>
      <c r="BS814">
        <v>-0.152952</v>
      </c>
      <c r="BT814">
        <v>-5.5316999999999998E-2</v>
      </c>
      <c r="BU814">
        <v>0.115366</v>
      </c>
      <c r="BV814">
        <v>0.19262599999999999</v>
      </c>
      <c r="BW814">
        <v>0.10860400000000001</v>
      </c>
      <c r="BX814">
        <v>0.27653699999999998</v>
      </c>
      <c r="BY814">
        <v>0.136883</v>
      </c>
      <c r="BZ814">
        <v>0.23428099999999999</v>
      </c>
      <c r="CA814">
        <v>0.25845899999999999</v>
      </c>
      <c r="CB814">
        <v>2.0516E-2</v>
      </c>
      <c r="CC814">
        <v>0.12862599999999999</v>
      </c>
      <c r="CD814">
        <v>-1.1431999999999999E-2</v>
      </c>
      <c r="CE814">
        <v>-1.9789999999999999E-2</v>
      </c>
      <c r="CF814">
        <v>9.1049000000000005E-2</v>
      </c>
      <c r="CG814">
        <v>0.161713</v>
      </c>
      <c r="CH814">
        <v>0.39048100000000002</v>
      </c>
      <c r="CI814">
        <v>0.909076</v>
      </c>
      <c r="CJ814">
        <v>0.70159300000000002</v>
      </c>
      <c r="CK814">
        <v>0.54524399999999995</v>
      </c>
      <c r="CL814">
        <v>9.2501E-2</v>
      </c>
      <c r="CM814">
        <v>-0.20872099999999999</v>
      </c>
      <c r="CN814">
        <v>-0.11486</v>
      </c>
      <c r="CO814">
        <v>-1.7191000000000001E-2</v>
      </c>
      <c r="CP814">
        <v>7.7251E-2</v>
      </c>
      <c r="CQ814">
        <v>0.29728199999999999</v>
      </c>
      <c r="CR814">
        <v>0.29450599999999999</v>
      </c>
      <c r="CS814">
        <v>0.11117</v>
      </c>
      <c r="CT814">
        <v>0.399393</v>
      </c>
      <c r="CU814">
        <v>0.15049399999999999</v>
      </c>
      <c r="CV814">
        <v>0.11429300000000001</v>
      </c>
      <c r="CW814">
        <v>0.22944000000000001</v>
      </c>
      <c r="CX814">
        <v>4.4457999999999998E-2</v>
      </c>
      <c r="CY814">
        <v>0.33517200000000003</v>
      </c>
    </row>
    <row r="815" spans="1:103" x14ac:dyDescent="0.25">
      <c r="A815" t="s">
        <v>114</v>
      </c>
      <c r="B815" t="s">
        <v>115</v>
      </c>
      <c r="C815" t="s">
        <v>25</v>
      </c>
      <c r="D815">
        <v>0.22471099999999999</v>
      </c>
      <c r="E815">
        <v>0.28382499999999999</v>
      </c>
      <c r="F815">
        <v>0.13136200000000001</v>
      </c>
      <c r="G815">
        <v>0.21495300000000001</v>
      </c>
      <c r="H815">
        <v>0.30426799999999998</v>
      </c>
      <c r="I815">
        <v>0.457121</v>
      </c>
      <c r="J815">
        <v>0.56637300000000002</v>
      </c>
      <c r="K815">
        <v>0.981491</v>
      </c>
      <c r="L815">
        <v>0.252938</v>
      </c>
      <c r="M815">
        <v>0.21981600000000001</v>
      </c>
      <c r="N815">
        <v>0.23089599999999999</v>
      </c>
      <c r="O815">
        <v>0.39773900000000001</v>
      </c>
      <c r="P815">
        <v>0.63250099999999998</v>
      </c>
      <c r="Q815">
        <v>0.306284</v>
      </c>
      <c r="R815">
        <v>0.319801</v>
      </c>
      <c r="S815">
        <v>0.33430199999999999</v>
      </c>
      <c r="T815">
        <v>0.178175</v>
      </c>
      <c r="U815">
        <v>-5.6063000000000002E-2</v>
      </c>
      <c r="V815">
        <v>-7.3188000000000003E-2</v>
      </c>
      <c r="W815">
        <v>-0.262376</v>
      </c>
      <c r="X815">
        <v>0.12908600000000001</v>
      </c>
      <c r="Y815">
        <v>0.118934</v>
      </c>
      <c r="Z815">
        <v>0.32680199999999998</v>
      </c>
      <c r="AA815">
        <v>0.31476300000000001</v>
      </c>
      <c r="AB815">
        <v>0.11362999999999999</v>
      </c>
      <c r="AC815">
        <v>0.385079</v>
      </c>
      <c r="AD815">
        <v>0.20074</v>
      </c>
      <c r="AE815">
        <v>0.11991499999999999</v>
      </c>
      <c r="AF815">
        <v>0.12798599999999999</v>
      </c>
      <c r="AG815">
        <v>0.152397</v>
      </c>
      <c r="AH815">
        <v>6.489E-3</v>
      </c>
      <c r="AI815">
        <v>1.0319E-2</v>
      </c>
      <c r="AJ815">
        <v>6.6789000000000001E-2</v>
      </c>
      <c r="AK815">
        <v>0.103335</v>
      </c>
      <c r="AL815">
        <v>9.0364E-2</v>
      </c>
      <c r="AM815">
        <v>7.7973000000000001E-2</v>
      </c>
      <c r="AN815">
        <v>0.20740600000000001</v>
      </c>
      <c r="AO815">
        <v>0.15751699999999999</v>
      </c>
      <c r="AP815">
        <v>0.454793</v>
      </c>
      <c r="AQ815">
        <v>0.414574</v>
      </c>
      <c r="AR815">
        <v>0.54465799999999998</v>
      </c>
      <c r="AS815">
        <v>0.63844500000000004</v>
      </c>
      <c r="AT815">
        <v>0.43743799999999999</v>
      </c>
      <c r="AU815">
        <v>0.347113</v>
      </c>
      <c r="AV815">
        <v>0.40717999999999999</v>
      </c>
      <c r="AW815">
        <v>0.485817</v>
      </c>
      <c r="AX815">
        <v>0.39309300000000003</v>
      </c>
      <c r="AY815">
        <v>0.33995999999999998</v>
      </c>
      <c r="AZ815">
        <v>0.29169800000000001</v>
      </c>
      <c r="BA815">
        <v>0.31571700000000003</v>
      </c>
      <c r="BB815">
        <v>0.49143900000000001</v>
      </c>
      <c r="BC815">
        <v>1.0792379999999999</v>
      </c>
      <c r="BD815">
        <v>0.68937300000000001</v>
      </c>
      <c r="BE815">
        <v>8.5278999999999994E-2</v>
      </c>
      <c r="BF815">
        <v>0.15950500000000001</v>
      </c>
      <c r="BG815">
        <v>0.28290300000000002</v>
      </c>
      <c r="BH815">
        <v>6.6934999999999995E-2</v>
      </c>
      <c r="BI815">
        <v>-0.123747</v>
      </c>
      <c r="BJ815">
        <v>-0.24704200000000001</v>
      </c>
      <c r="BK815">
        <v>-0.14095199999999999</v>
      </c>
      <c r="BL815">
        <v>-0.170458</v>
      </c>
      <c r="BM815">
        <v>-9.4830999999999999E-2</v>
      </c>
      <c r="BN815">
        <v>-0.26161800000000002</v>
      </c>
      <c r="BO815">
        <v>-0.45149400000000001</v>
      </c>
      <c r="BP815">
        <v>-0.266872</v>
      </c>
      <c r="BQ815">
        <v>5.1679999999999999E-3</v>
      </c>
      <c r="BR815">
        <v>0.27648800000000001</v>
      </c>
      <c r="BS815">
        <v>0.17431099999999999</v>
      </c>
      <c r="BT815">
        <v>0.233491</v>
      </c>
      <c r="BU815">
        <v>0.45680700000000002</v>
      </c>
      <c r="BV815">
        <v>0.46441100000000002</v>
      </c>
      <c r="BW815">
        <v>0.36727399999999999</v>
      </c>
      <c r="BX815">
        <v>0.42488199999999998</v>
      </c>
      <c r="BY815">
        <v>0.47703499999999999</v>
      </c>
      <c r="BZ815">
        <v>0.69662599999999997</v>
      </c>
      <c r="CA815">
        <v>1.3549500000000001</v>
      </c>
      <c r="CB815">
        <v>0.90985799999999994</v>
      </c>
      <c r="CC815">
        <v>1.0260309999999999</v>
      </c>
      <c r="CD815">
        <v>0.50173699999999999</v>
      </c>
      <c r="CE815">
        <v>0.48071799999999998</v>
      </c>
      <c r="CF815">
        <v>0.64327999999999996</v>
      </c>
      <c r="CG815">
        <v>0.76427100000000003</v>
      </c>
      <c r="CH815">
        <v>0.59792599999999996</v>
      </c>
      <c r="CI815">
        <v>0.89923900000000001</v>
      </c>
      <c r="CJ815">
        <v>0.94971700000000003</v>
      </c>
      <c r="CK815">
        <v>0.66429099999999996</v>
      </c>
      <c r="CL815">
        <v>0.59742300000000004</v>
      </c>
      <c r="CM815">
        <v>0.12336</v>
      </c>
      <c r="CN815">
        <v>0.16903899999999999</v>
      </c>
      <c r="CO815">
        <v>0.31453300000000001</v>
      </c>
      <c r="CP815">
        <v>0.54847800000000002</v>
      </c>
      <c r="CQ815">
        <v>0.893397</v>
      </c>
      <c r="CR815">
        <v>0.65107300000000001</v>
      </c>
      <c r="CS815">
        <v>0.44426900000000002</v>
      </c>
      <c r="CT815">
        <v>0.38242799999999999</v>
      </c>
      <c r="CU815">
        <v>0.12306</v>
      </c>
      <c r="CV815">
        <v>0.14683499999999999</v>
      </c>
      <c r="CW815">
        <v>5.5829999999999998E-2</v>
      </c>
      <c r="CX815">
        <v>0.115387</v>
      </c>
      <c r="CY815">
        <v>0.33174799999999999</v>
      </c>
    </row>
    <row r="816" spans="1:103" x14ac:dyDescent="0.25">
      <c r="A816" t="s">
        <v>114</v>
      </c>
      <c r="B816" t="s">
        <v>115</v>
      </c>
      <c r="C816" t="s">
        <v>26</v>
      </c>
      <c r="D816">
        <v>0.692415</v>
      </c>
      <c r="E816">
        <v>0.77830299999999997</v>
      </c>
      <c r="F816">
        <v>0.56664700000000001</v>
      </c>
      <c r="G816">
        <v>0.62161900000000003</v>
      </c>
      <c r="H816">
        <v>0.74613200000000002</v>
      </c>
      <c r="I816">
        <v>0.32150499999999999</v>
      </c>
      <c r="J816">
        <v>0.307869</v>
      </c>
      <c r="K816">
        <v>0.33701100000000001</v>
      </c>
      <c r="L816">
        <v>0.29452600000000001</v>
      </c>
      <c r="M816">
        <v>0.19459000000000001</v>
      </c>
      <c r="N816">
        <v>0.30471999999999999</v>
      </c>
      <c r="O816">
        <v>0.53517199999999998</v>
      </c>
      <c r="P816">
        <v>0.56027199999999999</v>
      </c>
      <c r="Q816">
        <v>0.54990300000000003</v>
      </c>
      <c r="R816">
        <v>0.78175300000000003</v>
      </c>
      <c r="S816">
        <v>0.744093</v>
      </c>
      <c r="T816">
        <v>0.49067300000000003</v>
      </c>
      <c r="U816">
        <v>0.25698399999999999</v>
      </c>
      <c r="V816">
        <v>5.1900000000000004E-4</v>
      </c>
      <c r="W816">
        <v>-0.24856200000000001</v>
      </c>
      <c r="X816">
        <v>0.17216699999999999</v>
      </c>
      <c r="Y816">
        <v>0.14369199999999999</v>
      </c>
      <c r="Z816">
        <v>7.6214000000000004E-2</v>
      </c>
      <c r="AA816">
        <v>0.129025</v>
      </c>
      <c r="AB816">
        <v>1.5827000000000001E-2</v>
      </c>
      <c r="AC816">
        <v>0.306724</v>
      </c>
      <c r="AD816">
        <v>0.47200900000000001</v>
      </c>
      <c r="AE816">
        <v>0.40904099999999999</v>
      </c>
      <c r="AF816">
        <v>0.55487699999999995</v>
      </c>
      <c r="AG816">
        <v>0.54139499999999996</v>
      </c>
      <c r="AH816">
        <v>0.57048900000000002</v>
      </c>
      <c r="AI816">
        <v>0.44106600000000001</v>
      </c>
      <c r="AJ816">
        <v>0.60359499999999999</v>
      </c>
      <c r="AK816">
        <v>0.67469800000000002</v>
      </c>
      <c r="AL816">
        <v>0.18954599999999999</v>
      </c>
      <c r="AM816">
        <v>0.13825499999999999</v>
      </c>
      <c r="AN816">
        <v>0.28359600000000001</v>
      </c>
      <c r="AO816">
        <v>0.40658499999999997</v>
      </c>
      <c r="AP816">
        <v>0.79489500000000002</v>
      </c>
      <c r="AQ816">
        <v>0.69000899999999998</v>
      </c>
      <c r="AR816">
        <v>0.75043499999999996</v>
      </c>
      <c r="AS816">
        <v>0.74203600000000003</v>
      </c>
      <c r="AT816">
        <v>1.334441</v>
      </c>
      <c r="AU816">
        <v>1.9400900000000001</v>
      </c>
      <c r="AV816">
        <v>1.4767699999999999</v>
      </c>
      <c r="AW816">
        <v>0.64729000000000003</v>
      </c>
      <c r="AX816">
        <v>0.25535600000000003</v>
      </c>
      <c r="AY816">
        <v>0.36499199999999998</v>
      </c>
      <c r="AZ816">
        <v>0.13426099999999999</v>
      </c>
      <c r="BA816">
        <v>6.4799999999999996E-2</v>
      </c>
      <c r="BB816">
        <v>-7.1015999999999996E-2</v>
      </c>
      <c r="BC816">
        <v>2.6315000000000002E-2</v>
      </c>
      <c r="BD816">
        <v>-5.9948000000000001E-2</v>
      </c>
      <c r="BE816">
        <v>-3.7601000000000002E-2</v>
      </c>
      <c r="BF816">
        <v>0.199155</v>
      </c>
      <c r="BG816">
        <v>0.19711999999999999</v>
      </c>
      <c r="BH816">
        <v>0.29037499999999999</v>
      </c>
      <c r="BI816">
        <v>0.11440599999999999</v>
      </c>
      <c r="BJ816">
        <v>0.105133</v>
      </c>
      <c r="BK816">
        <v>0.19094800000000001</v>
      </c>
      <c r="BL816">
        <v>8.3149000000000001E-2</v>
      </c>
      <c r="BM816">
        <v>0.15798899999999999</v>
      </c>
      <c r="BN816">
        <v>-9.9046999999999996E-2</v>
      </c>
      <c r="BO816">
        <v>-0.32338800000000001</v>
      </c>
      <c r="BP816">
        <v>-0.18420300000000001</v>
      </c>
      <c r="BQ816">
        <v>0.317915</v>
      </c>
      <c r="BR816">
        <v>0.75464299999999995</v>
      </c>
      <c r="BS816">
        <v>1.1974830000000001</v>
      </c>
      <c r="BT816">
        <v>1.2900020000000001</v>
      </c>
      <c r="BU816">
        <v>1.569096</v>
      </c>
      <c r="BV816">
        <v>1.2041329999999999</v>
      </c>
      <c r="BW816">
        <v>1.0528040000000001</v>
      </c>
      <c r="BX816">
        <v>1.138774</v>
      </c>
      <c r="BY816">
        <v>1.257042</v>
      </c>
      <c r="BZ816">
        <v>0.94974400000000003</v>
      </c>
      <c r="CA816">
        <v>1.342816</v>
      </c>
      <c r="CB816">
        <v>1.16957</v>
      </c>
      <c r="CC816">
        <v>1.182118</v>
      </c>
      <c r="CD816">
        <v>1.1957949999999999</v>
      </c>
      <c r="CE816">
        <v>1.102139</v>
      </c>
      <c r="CF816">
        <v>1.1703440000000001</v>
      </c>
      <c r="CG816">
        <v>1.3597589999999999</v>
      </c>
      <c r="CH816">
        <v>1.319936</v>
      </c>
      <c r="CI816">
        <v>1.8633820000000001</v>
      </c>
      <c r="CJ816">
        <v>1.4867589999999999</v>
      </c>
      <c r="CK816">
        <v>1.1967110000000001</v>
      </c>
      <c r="CL816">
        <v>0.58776799999999996</v>
      </c>
      <c r="CM816">
        <v>0.110956</v>
      </c>
      <c r="CN816">
        <v>0.29388999999999998</v>
      </c>
      <c r="CO816">
        <v>0.13195699999999999</v>
      </c>
      <c r="CP816">
        <v>0.642258</v>
      </c>
      <c r="CQ816">
        <v>0.87881500000000001</v>
      </c>
      <c r="CR816">
        <v>0.80083099999999996</v>
      </c>
      <c r="CS816">
        <v>0.61135700000000004</v>
      </c>
      <c r="CT816">
        <v>0.88708299999999995</v>
      </c>
      <c r="CU816">
        <v>0.723993</v>
      </c>
      <c r="CV816">
        <v>0.68311200000000005</v>
      </c>
      <c r="CW816">
        <v>0.65446599999999999</v>
      </c>
      <c r="CX816">
        <v>0.67442500000000005</v>
      </c>
      <c r="CY816">
        <v>0.93066700000000002</v>
      </c>
    </row>
    <row r="817" spans="1:103" x14ac:dyDescent="0.25">
      <c r="A817" t="s">
        <v>114</v>
      </c>
      <c r="B817" t="s">
        <v>115</v>
      </c>
      <c r="C817" t="s">
        <v>27</v>
      </c>
      <c r="D817">
        <v>0.98379300000000003</v>
      </c>
      <c r="E817">
        <v>1.0338309999999999</v>
      </c>
      <c r="F817">
        <v>0.68604799999999999</v>
      </c>
      <c r="G817">
        <v>0.83084800000000003</v>
      </c>
      <c r="H817">
        <v>0.75586799999999998</v>
      </c>
      <c r="I817">
        <v>0.72684099999999996</v>
      </c>
      <c r="J817">
        <v>0.92519499999999999</v>
      </c>
      <c r="K817">
        <v>0.88390199999999997</v>
      </c>
      <c r="L817">
        <v>1.012829</v>
      </c>
      <c r="M817">
        <v>0.84133599999999997</v>
      </c>
      <c r="N817">
        <v>1.04905</v>
      </c>
      <c r="O817">
        <v>1.2122839999999999</v>
      </c>
      <c r="P817">
        <v>1.502046</v>
      </c>
      <c r="Q817">
        <v>1.5956189999999999</v>
      </c>
      <c r="R817">
        <v>1.119478</v>
      </c>
      <c r="S817">
        <v>0.98522299999999996</v>
      </c>
      <c r="T817">
        <v>0.91342299999999998</v>
      </c>
      <c r="U817">
        <v>0.76805400000000001</v>
      </c>
      <c r="V817">
        <v>0.79582600000000003</v>
      </c>
      <c r="W817">
        <v>0.26993699999999998</v>
      </c>
      <c r="X817">
        <v>1.051801</v>
      </c>
      <c r="Y817">
        <v>0.99235300000000004</v>
      </c>
      <c r="Z817">
        <v>1.4733799999999999</v>
      </c>
      <c r="AA817">
        <v>2.2403930000000001</v>
      </c>
      <c r="AB817">
        <v>1.51597</v>
      </c>
      <c r="AC817">
        <v>1.0852029999999999</v>
      </c>
      <c r="AD817">
        <v>0.84789499999999995</v>
      </c>
      <c r="AE817">
        <v>0.92332899999999996</v>
      </c>
      <c r="AF817">
        <v>0.73569099999999998</v>
      </c>
      <c r="AG817">
        <v>0.64127699999999999</v>
      </c>
      <c r="AH817">
        <v>0.45895999999999998</v>
      </c>
      <c r="AI817">
        <v>0.47898800000000002</v>
      </c>
      <c r="AJ817">
        <v>0.50746199999999997</v>
      </c>
      <c r="AK817">
        <v>0.61172800000000005</v>
      </c>
      <c r="AL817">
        <v>0.42645</v>
      </c>
      <c r="AM817">
        <v>0.36262800000000001</v>
      </c>
      <c r="AN817">
        <v>0.65632100000000004</v>
      </c>
      <c r="AO817">
        <v>0.56750599999999995</v>
      </c>
      <c r="AP817">
        <v>0.98359700000000005</v>
      </c>
      <c r="AQ817">
        <v>1.0127120000000001</v>
      </c>
      <c r="AR817">
        <v>0.89598199999999995</v>
      </c>
      <c r="AS817">
        <v>1.017258</v>
      </c>
      <c r="AT817">
        <v>1.1032219999999999</v>
      </c>
      <c r="AU817">
        <v>0.98930099999999999</v>
      </c>
      <c r="AV817">
        <v>1.0205420000000001</v>
      </c>
      <c r="AW817">
        <v>1.1709890000000001</v>
      </c>
      <c r="AX817">
        <v>1.2273559999999999</v>
      </c>
      <c r="AY817">
        <v>1.9717929999999999</v>
      </c>
      <c r="AZ817">
        <v>1.5974600000000001</v>
      </c>
      <c r="BA817">
        <v>1.735573</v>
      </c>
      <c r="BB817">
        <v>1.0476049999999999</v>
      </c>
      <c r="BC817">
        <v>1.106824</v>
      </c>
      <c r="BD817">
        <v>1.0105580000000001</v>
      </c>
      <c r="BE817">
        <v>1.172175</v>
      </c>
      <c r="BF817">
        <v>1.338044</v>
      </c>
      <c r="BG817">
        <v>1.804632</v>
      </c>
      <c r="BH817">
        <v>1.79956</v>
      </c>
      <c r="BI817">
        <v>1.431765</v>
      </c>
      <c r="BJ817">
        <v>1.4266449999999999</v>
      </c>
      <c r="BK817">
        <v>1.5035369999999999</v>
      </c>
      <c r="BL817">
        <v>1.350806</v>
      </c>
      <c r="BM817">
        <v>1.732575</v>
      </c>
      <c r="BN817">
        <v>1.0901540000000001</v>
      </c>
      <c r="BO817">
        <v>0.93739899999999998</v>
      </c>
      <c r="BP817">
        <v>1.028691</v>
      </c>
      <c r="BQ817">
        <v>1.895078</v>
      </c>
      <c r="BR817">
        <v>1.7859659999999999</v>
      </c>
      <c r="BS817">
        <v>1.4413069999999999</v>
      </c>
      <c r="BT817">
        <v>1.9630099999999999</v>
      </c>
      <c r="BU817">
        <v>1.927996</v>
      </c>
      <c r="BV817">
        <v>2.6197539999999999</v>
      </c>
      <c r="BW817">
        <v>2.85684</v>
      </c>
      <c r="BX817">
        <v>2.9096820000000001</v>
      </c>
      <c r="BY817">
        <v>2.6368999999999998</v>
      </c>
      <c r="BZ817">
        <v>2.6793279999999999</v>
      </c>
      <c r="CA817">
        <v>3.038999</v>
      </c>
      <c r="CB817">
        <v>2.6516289999999998</v>
      </c>
      <c r="CC817">
        <v>2.6102400000000001</v>
      </c>
      <c r="CD817">
        <v>2.6766930000000002</v>
      </c>
      <c r="CE817">
        <v>3.0585309999999999</v>
      </c>
      <c r="CF817">
        <v>3.6474259999999998</v>
      </c>
      <c r="CG817">
        <v>3.09537</v>
      </c>
      <c r="CH817">
        <v>3.4317500000000001</v>
      </c>
      <c r="CI817">
        <v>3.429621</v>
      </c>
      <c r="CJ817">
        <v>3.3325209999999998</v>
      </c>
      <c r="CK817">
        <v>2.7903880000000001</v>
      </c>
      <c r="CL817">
        <v>2.6414089999999999</v>
      </c>
      <c r="CM817">
        <v>1.6474150000000001</v>
      </c>
      <c r="CN817">
        <v>2.024038</v>
      </c>
      <c r="CO817">
        <v>2.4123570000000001</v>
      </c>
      <c r="CP817">
        <v>3.559663</v>
      </c>
      <c r="CQ817">
        <v>3.2815050000000001</v>
      </c>
      <c r="CR817">
        <v>3.8676780000000002</v>
      </c>
      <c r="CS817">
        <v>3.5209290000000002</v>
      </c>
      <c r="CT817">
        <v>4.5467449999999996</v>
      </c>
      <c r="CU817">
        <v>3.7121680000000001</v>
      </c>
      <c r="CV817">
        <v>4.7170839999999998</v>
      </c>
      <c r="CW817">
        <v>4.7024400000000002</v>
      </c>
      <c r="CX817">
        <v>2.9871110000000001</v>
      </c>
      <c r="CY817">
        <v>3.504264</v>
      </c>
    </row>
    <row r="818" spans="1:103" x14ac:dyDescent="0.25">
      <c r="A818" t="s">
        <v>116</v>
      </c>
      <c r="B818" t="s">
        <v>117</v>
      </c>
      <c r="C818" t="s">
        <v>10</v>
      </c>
      <c r="D818">
        <v>-31.059100000000001</v>
      </c>
      <c r="E818">
        <v>-23.9877</v>
      </c>
      <c r="F818">
        <v>-27.4222</v>
      </c>
      <c r="G818">
        <v>-26.5855</v>
      </c>
      <c r="H818">
        <v>-22.52</v>
      </c>
      <c r="I818">
        <v>-11.3834</v>
      </c>
      <c r="J818">
        <v>-10.5755</v>
      </c>
      <c r="K818">
        <v>5.7271000000000001</v>
      </c>
      <c r="L818">
        <v>11.6934</v>
      </c>
      <c r="M818">
        <v>-3.9434999999999998</v>
      </c>
      <c r="N818">
        <v>-4.8331999999999997</v>
      </c>
      <c r="O818">
        <v>-8.9108999999999998</v>
      </c>
      <c r="P818">
        <v>10.200100000000001</v>
      </c>
      <c r="Q818">
        <v>24.254100000000001</v>
      </c>
      <c r="R818">
        <v>20.282800000000002</v>
      </c>
      <c r="S818">
        <v>26.636199999999999</v>
      </c>
      <c r="T818">
        <v>-5.8052000000000001</v>
      </c>
      <c r="U818">
        <v>-19.8781</v>
      </c>
      <c r="V818">
        <v>-13.3467</v>
      </c>
      <c r="W818">
        <v>-8.0927000000000007</v>
      </c>
      <c r="X818">
        <v>-14.450699999999999</v>
      </c>
      <c r="Y818">
        <v>-10.909800000000001</v>
      </c>
      <c r="Z818">
        <v>-16.784300000000002</v>
      </c>
      <c r="AA818">
        <v>-9.7918000000000003</v>
      </c>
      <c r="AB818">
        <v>-7.8818999999999999</v>
      </c>
      <c r="AC818">
        <v>2.3813</v>
      </c>
      <c r="AD818">
        <v>9.3117999999999999</v>
      </c>
      <c r="AE818">
        <v>-2.3633999999999999</v>
      </c>
      <c r="AF818">
        <v>-5.5689000000000002</v>
      </c>
      <c r="AG818">
        <v>-14.164999999999999</v>
      </c>
      <c r="AH818">
        <v>-6.1494</v>
      </c>
      <c r="AI818">
        <v>-1.4114</v>
      </c>
      <c r="AJ818">
        <v>9.8691999999999993</v>
      </c>
      <c r="AK818">
        <v>-3.9297</v>
      </c>
      <c r="AL818">
        <v>-17.115200000000002</v>
      </c>
      <c r="AM818">
        <v>-16.997599999999998</v>
      </c>
      <c r="AN818">
        <v>-18.608000000000001</v>
      </c>
      <c r="AO818">
        <v>-17.319600000000001</v>
      </c>
      <c r="AP818">
        <v>-21.021599999999999</v>
      </c>
      <c r="AQ818">
        <v>-27.241299999999999</v>
      </c>
      <c r="AR818">
        <v>-23.751899999999999</v>
      </c>
      <c r="AS818">
        <v>-28.711300000000001</v>
      </c>
      <c r="AT818">
        <v>-2.3748999999999998</v>
      </c>
      <c r="AU818">
        <v>-2.4352999999999998</v>
      </c>
      <c r="AV818">
        <v>-4.9451999999999998</v>
      </c>
      <c r="AW818">
        <v>-1.0017</v>
      </c>
      <c r="AX818">
        <v>-6.7085999999999997</v>
      </c>
      <c r="AY818">
        <v>-2.9348999999999998</v>
      </c>
      <c r="AZ818">
        <v>-4.5255999999999998</v>
      </c>
      <c r="BA818">
        <v>-9.0273000000000003</v>
      </c>
      <c r="BB818">
        <v>-13.1508</v>
      </c>
      <c r="BC818">
        <v>-14.7575</v>
      </c>
      <c r="BD818">
        <v>-8.1204999999999998</v>
      </c>
      <c r="BE818">
        <v>-5.9652000000000003</v>
      </c>
      <c r="BF818">
        <v>-4.8924000000000003</v>
      </c>
      <c r="BG818">
        <v>7.5354000000000001</v>
      </c>
      <c r="BH818">
        <v>11.2677</v>
      </c>
      <c r="BI818">
        <v>4.8540999999999999</v>
      </c>
      <c r="BJ818">
        <v>10.485200000000001</v>
      </c>
      <c r="BK818">
        <v>10.9041</v>
      </c>
      <c r="BL818">
        <v>3.4849000000000001</v>
      </c>
      <c r="BM818">
        <v>-0.63219999999999998</v>
      </c>
      <c r="BN818">
        <v>2.4180999999999999</v>
      </c>
      <c r="BO818">
        <v>5.7960000000000003</v>
      </c>
      <c r="BP818">
        <v>20.693899999999999</v>
      </c>
      <c r="BQ818">
        <v>17.529699999999998</v>
      </c>
      <c r="BR818">
        <v>9.1478999999999999</v>
      </c>
      <c r="BS818">
        <v>1.3124</v>
      </c>
      <c r="BT818">
        <v>-0.60960000000000003</v>
      </c>
      <c r="BU818">
        <v>9.5890000000000004</v>
      </c>
      <c r="BV818">
        <v>16.971699999999998</v>
      </c>
      <c r="BW818">
        <v>1.3873</v>
      </c>
      <c r="BX818">
        <v>-12.909599999999999</v>
      </c>
      <c r="BY818">
        <v>-11.618</v>
      </c>
      <c r="BZ818">
        <v>-4.7603999999999997</v>
      </c>
      <c r="CA818">
        <v>-4.3231999999999999</v>
      </c>
      <c r="CB818">
        <v>-4.2904</v>
      </c>
      <c r="CC818">
        <v>-5.9320000000000004</v>
      </c>
      <c r="CD818">
        <v>-3.5108000000000001</v>
      </c>
      <c r="CE818">
        <v>-4.2320000000000002</v>
      </c>
      <c r="CF818">
        <v>4.2507999999999999</v>
      </c>
      <c r="CG818">
        <v>11.8232</v>
      </c>
      <c r="CH818">
        <v>14.4901</v>
      </c>
      <c r="CI818">
        <v>33.024299999999997</v>
      </c>
      <c r="CJ818">
        <v>13.6052</v>
      </c>
      <c r="CK818">
        <v>17.715499999999999</v>
      </c>
      <c r="CL818">
        <v>7.4682000000000004</v>
      </c>
      <c r="CM818">
        <v>1.1957</v>
      </c>
      <c r="CN818">
        <v>13.704800000000001</v>
      </c>
      <c r="CO818">
        <v>21.890599999999999</v>
      </c>
    </row>
    <row r="819" spans="1:103" x14ac:dyDescent="0.25">
      <c r="A819" t="s">
        <v>116</v>
      </c>
      <c r="B819" t="s">
        <v>117</v>
      </c>
      <c r="C819" t="s">
        <v>11</v>
      </c>
      <c r="D819">
        <v>-0.28410000000000002</v>
      </c>
      <c r="E819">
        <v>-0.1575</v>
      </c>
      <c r="F819">
        <v>-0.35470000000000002</v>
      </c>
      <c r="G819">
        <v>-0.1103</v>
      </c>
      <c r="H819">
        <v>0.25829999999999997</v>
      </c>
      <c r="I819">
        <v>0.61009999999999998</v>
      </c>
      <c r="J819">
        <v>0.71730000000000005</v>
      </c>
      <c r="K819">
        <v>0.98480000000000001</v>
      </c>
      <c r="L819">
        <v>0.38929999999999998</v>
      </c>
      <c r="M819">
        <v>0.28389999999999999</v>
      </c>
      <c r="N819">
        <v>0.40710000000000002</v>
      </c>
      <c r="O819">
        <v>0.59399999999999997</v>
      </c>
      <c r="P819">
        <v>0.87919999999999998</v>
      </c>
      <c r="Q819">
        <v>0.40389999999999998</v>
      </c>
      <c r="R819">
        <v>0.4642</v>
      </c>
      <c r="S819">
        <v>0.56130000000000002</v>
      </c>
      <c r="T819">
        <v>0.24479999999999999</v>
      </c>
      <c r="U819">
        <v>-4.3700000000000003E-2</v>
      </c>
      <c r="V819">
        <v>5.6099999999999997E-2</v>
      </c>
      <c r="W819">
        <v>-0.17630000000000001</v>
      </c>
      <c r="X819">
        <v>0.29580000000000001</v>
      </c>
      <c r="Y819">
        <v>0.44790000000000002</v>
      </c>
      <c r="Z819">
        <v>0.61519999999999997</v>
      </c>
      <c r="AA819">
        <v>0.57099999999999995</v>
      </c>
      <c r="AB819">
        <v>0.32929999999999998</v>
      </c>
      <c r="AC819">
        <v>0.97529999999999994</v>
      </c>
      <c r="AD819">
        <v>0.47170000000000001</v>
      </c>
      <c r="AE819">
        <v>0.2462</v>
      </c>
      <c r="AF819">
        <v>0.2681</v>
      </c>
      <c r="AG819">
        <v>0.22570000000000001</v>
      </c>
      <c r="AH819">
        <v>-0.1081</v>
      </c>
      <c r="AI819">
        <v>-4.4999999999999998E-2</v>
      </c>
      <c r="AJ819">
        <v>3.85E-2</v>
      </c>
      <c r="AK819">
        <v>-5.8700000000000002E-2</v>
      </c>
      <c r="AL819">
        <v>-8.9999999999999993E-3</v>
      </c>
      <c r="AM819">
        <v>-3.7499999999999999E-2</v>
      </c>
      <c r="AN819">
        <v>0.17549999999999999</v>
      </c>
      <c r="AO819">
        <v>0.1229</v>
      </c>
      <c r="AP819">
        <v>0.70530000000000004</v>
      </c>
      <c r="AQ819">
        <v>0.5968</v>
      </c>
      <c r="AR819">
        <v>0.88500000000000001</v>
      </c>
      <c r="AS819">
        <v>1.2444</v>
      </c>
      <c r="AT819">
        <v>0.67700000000000005</v>
      </c>
      <c r="AU819">
        <v>0.58589999999999998</v>
      </c>
      <c r="AV819">
        <v>0.6764</v>
      </c>
      <c r="AW819">
        <v>0.76339999999999997</v>
      </c>
      <c r="AX819">
        <v>0.7026</v>
      </c>
      <c r="AY819">
        <v>0.54959999999999998</v>
      </c>
      <c r="AZ819">
        <v>0.52500000000000002</v>
      </c>
      <c r="BA819">
        <v>0.59989999999999999</v>
      </c>
      <c r="BB819">
        <v>0.76900000000000002</v>
      </c>
      <c r="BC819">
        <v>1.1546000000000001</v>
      </c>
      <c r="BD819">
        <v>0.64239999999999997</v>
      </c>
      <c r="BE819">
        <v>3.5700000000000003E-2</v>
      </c>
      <c r="BF819">
        <v>0.3377</v>
      </c>
      <c r="BG819">
        <v>0.45200000000000001</v>
      </c>
      <c r="BH819">
        <v>0.36840000000000001</v>
      </c>
      <c r="BI819">
        <v>6.3399999999999998E-2</v>
      </c>
      <c r="BJ819">
        <v>-8.0699999999999994E-2</v>
      </c>
      <c r="BK819">
        <v>7.2599999999999998E-2</v>
      </c>
      <c r="BL819">
        <v>4.0599999999999997E-2</v>
      </c>
      <c r="BM819">
        <v>9.5600000000000004E-2</v>
      </c>
      <c r="BN819">
        <v>-0.1011</v>
      </c>
      <c r="BO819">
        <v>-0.42359999999999998</v>
      </c>
      <c r="BP819">
        <v>-0.19389999999999999</v>
      </c>
      <c r="BQ819">
        <v>0.2923</v>
      </c>
      <c r="BR819">
        <v>0.48630000000000001</v>
      </c>
      <c r="BS819">
        <v>0.32190000000000002</v>
      </c>
      <c r="BT819">
        <v>0.1724</v>
      </c>
      <c r="BU819">
        <v>0.58650000000000002</v>
      </c>
      <c r="BV819">
        <v>0.72</v>
      </c>
      <c r="BW819">
        <v>0.53349999999999997</v>
      </c>
      <c r="BX819">
        <v>0.55659999999999998</v>
      </c>
      <c r="BY819">
        <v>0.78900000000000003</v>
      </c>
      <c r="BZ819">
        <v>0.95750000000000002</v>
      </c>
      <c r="CA819">
        <v>1.7099</v>
      </c>
      <c r="CB819">
        <v>1.3092999999999999</v>
      </c>
      <c r="CC819">
        <v>1.5664</v>
      </c>
      <c r="CD819">
        <v>0.88339999999999996</v>
      </c>
      <c r="CE819">
        <v>0.72850000000000004</v>
      </c>
      <c r="CF819">
        <v>1.0049999999999999</v>
      </c>
      <c r="CG819">
        <v>1.1872</v>
      </c>
    </row>
    <row r="820" spans="1:103" x14ac:dyDescent="0.25">
      <c r="A820" t="s">
        <v>116</v>
      </c>
      <c r="B820" t="s">
        <v>117</v>
      </c>
      <c r="C820" t="s">
        <v>12</v>
      </c>
      <c r="D820">
        <v>0.1903</v>
      </c>
      <c r="E820">
        <v>0.2823</v>
      </c>
      <c r="F820">
        <v>0.21099999999999999</v>
      </c>
      <c r="G820">
        <v>0.32879999999999998</v>
      </c>
      <c r="H820">
        <v>0.45369999999999999</v>
      </c>
      <c r="I820">
        <v>0.1573</v>
      </c>
      <c r="J820">
        <v>0.22650000000000001</v>
      </c>
      <c r="K820">
        <v>0.33150000000000002</v>
      </c>
      <c r="L820">
        <v>0.30969999999999998</v>
      </c>
      <c r="M820">
        <v>0.224</v>
      </c>
      <c r="N820">
        <v>0.37659999999999999</v>
      </c>
      <c r="O820">
        <v>0.45529999999999998</v>
      </c>
      <c r="P820">
        <v>0.48199999999999998</v>
      </c>
      <c r="Q820">
        <v>0.60099999999999998</v>
      </c>
      <c r="R820">
        <v>0.69710000000000005</v>
      </c>
      <c r="S820">
        <v>0.67390000000000005</v>
      </c>
      <c r="T820">
        <v>0.4864</v>
      </c>
      <c r="U820">
        <v>0.2747</v>
      </c>
      <c r="V820">
        <v>9.2499999999999999E-2</v>
      </c>
      <c r="W820">
        <v>-5.3199999999999997E-2</v>
      </c>
      <c r="X820">
        <v>0.22009999999999999</v>
      </c>
      <c r="Y820">
        <v>0.18140000000000001</v>
      </c>
      <c r="Z820">
        <v>6.1800000000000001E-2</v>
      </c>
      <c r="AA820">
        <v>5.1900000000000002E-2</v>
      </c>
      <c r="AB820">
        <v>-5.4100000000000002E-2</v>
      </c>
      <c r="AC820">
        <v>0.37159999999999999</v>
      </c>
      <c r="AD820">
        <v>0.46750000000000003</v>
      </c>
      <c r="AE820">
        <v>0.3402</v>
      </c>
      <c r="AF820">
        <v>0.51090000000000002</v>
      </c>
      <c r="AG820">
        <v>0.46150000000000002</v>
      </c>
      <c r="AH820">
        <v>0.43730000000000002</v>
      </c>
      <c r="AI820">
        <v>0.39090000000000003</v>
      </c>
      <c r="AJ820">
        <v>0.52390000000000003</v>
      </c>
      <c r="AK820">
        <v>0.55010000000000003</v>
      </c>
      <c r="AL820">
        <v>0.111</v>
      </c>
      <c r="AM820">
        <v>7.22E-2</v>
      </c>
      <c r="AN820">
        <v>0.15770000000000001</v>
      </c>
      <c r="AO820">
        <v>0.29709999999999998</v>
      </c>
      <c r="AP820">
        <v>0.62680000000000002</v>
      </c>
      <c r="AQ820">
        <v>0.53139999999999998</v>
      </c>
      <c r="AR820">
        <v>0.65359999999999996</v>
      </c>
      <c r="AS820">
        <v>0.70150000000000001</v>
      </c>
      <c r="AT820">
        <v>1.0376000000000001</v>
      </c>
      <c r="AU820">
        <v>1.1850000000000001</v>
      </c>
      <c r="AV820">
        <v>0.89590000000000003</v>
      </c>
      <c r="AW820">
        <v>0.46949999999999997</v>
      </c>
      <c r="AX820">
        <v>0.30030000000000001</v>
      </c>
      <c r="AY820">
        <v>0.36420000000000002</v>
      </c>
      <c r="AZ820">
        <v>0.28770000000000001</v>
      </c>
      <c r="BA820">
        <v>0.2109</v>
      </c>
      <c r="BB820">
        <v>0.13689999999999999</v>
      </c>
      <c r="BC820">
        <v>0.2127</v>
      </c>
      <c r="BD820">
        <v>0.1923</v>
      </c>
      <c r="BE820">
        <v>0.14879999999999999</v>
      </c>
      <c r="BF820">
        <v>0.40489999999999998</v>
      </c>
      <c r="BG820">
        <v>0.35199999999999998</v>
      </c>
      <c r="BH820">
        <v>0.33650000000000002</v>
      </c>
      <c r="BI820">
        <v>0.1832</v>
      </c>
      <c r="BJ820">
        <v>0.1547</v>
      </c>
      <c r="BK820">
        <v>0.2306</v>
      </c>
      <c r="BL820">
        <v>9.2200000000000004E-2</v>
      </c>
      <c r="BM820">
        <v>0.1142</v>
      </c>
      <c r="BN820">
        <v>-2.9700000000000001E-2</v>
      </c>
      <c r="BO820">
        <v>-0.19650000000000001</v>
      </c>
      <c r="BP820">
        <v>5.7999999999999996E-3</v>
      </c>
      <c r="BQ820">
        <v>0.65329999999999999</v>
      </c>
      <c r="BR820">
        <v>0.81910000000000005</v>
      </c>
      <c r="BS820">
        <v>1.0409999999999999</v>
      </c>
      <c r="BT820">
        <v>0.93859999999999999</v>
      </c>
      <c r="BU820">
        <v>1.2248000000000001</v>
      </c>
      <c r="BV820">
        <v>0.94020000000000004</v>
      </c>
      <c r="BW820">
        <v>0.72299999999999998</v>
      </c>
      <c r="BX820">
        <v>0.73680000000000001</v>
      </c>
      <c r="BY820">
        <v>0.83740000000000003</v>
      </c>
    </row>
    <row r="821" spans="1:103" x14ac:dyDescent="0.25">
      <c r="A821" t="s">
        <v>116</v>
      </c>
      <c r="B821" t="s">
        <v>117</v>
      </c>
      <c r="C821" t="s">
        <v>13</v>
      </c>
      <c r="D821">
        <v>-0.57489999999999997</v>
      </c>
      <c r="E821">
        <v>-0.32769999999999999</v>
      </c>
      <c r="F821">
        <v>-0.70589999999999997</v>
      </c>
      <c r="G821">
        <v>-0.2208</v>
      </c>
      <c r="H821">
        <v>0.53129999999999999</v>
      </c>
      <c r="I821">
        <v>1.3607</v>
      </c>
      <c r="J821">
        <v>1.5732999999999999</v>
      </c>
      <c r="K821">
        <v>2.1273</v>
      </c>
      <c r="L821">
        <v>0.54169999999999996</v>
      </c>
      <c r="M821">
        <v>0.37430000000000002</v>
      </c>
      <c r="N821">
        <v>0.53520000000000001</v>
      </c>
      <c r="O821">
        <v>0.76549999999999996</v>
      </c>
      <c r="P821">
        <v>1.0926</v>
      </c>
      <c r="Q821">
        <v>0.51829999999999998</v>
      </c>
      <c r="R821">
        <v>0.5927</v>
      </c>
      <c r="S821">
        <v>0.70430000000000004</v>
      </c>
      <c r="T821">
        <v>0.31059999999999999</v>
      </c>
      <c r="U821">
        <v>-5.2499999999999998E-2</v>
      </c>
      <c r="V821">
        <v>6.6600000000000006E-2</v>
      </c>
      <c r="W821">
        <v>-0.1923</v>
      </c>
      <c r="X821">
        <v>0.42070000000000002</v>
      </c>
      <c r="Y821">
        <v>0.7117</v>
      </c>
      <c r="Z821">
        <v>0.93879999999999997</v>
      </c>
      <c r="AA821">
        <v>0.86629999999999996</v>
      </c>
      <c r="AB821">
        <v>0.49009999999999998</v>
      </c>
      <c r="AC821">
        <v>1.7686999999999999</v>
      </c>
      <c r="AD821">
        <v>0.86539999999999995</v>
      </c>
      <c r="AE821">
        <v>0.45150000000000001</v>
      </c>
      <c r="AF821">
        <v>0.49059999999999998</v>
      </c>
      <c r="AG821">
        <v>0.42899999999999999</v>
      </c>
      <c r="AH821">
        <v>-0.19359999999999999</v>
      </c>
      <c r="AI821">
        <v>-8.1799999999999998E-2</v>
      </c>
      <c r="AJ821">
        <v>7.0599999999999996E-2</v>
      </c>
      <c r="AK821">
        <v>-9.3700000000000006E-2</v>
      </c>
      <c r="AL821">
        <v>-1.46E-2</v>
      </c>
      <c r="AM821">
        <v>-6.1899999999999997E-2</v>
      </c>
      <c r="AN821">
        <v>0.28439999999999999</v>
      </c>
      <c r="AO821">
        <v>0.1996</v>
      </c>
      <c r="AP821">
        <v>1.1569</v>
      </c>
      <c r="AQ821">
        <v>1.0406</v>
      </c>
      <c r="AR821">
        <v>1.5503</v>
      </c>
      <c r="AS821">
        <v>2.4499</v>
      </c>
      <c r="AT821">
        <v>0.89770000000000005</v>
      </c>
      <c r="AU821">
        <v>0.80120000000000002</v>
      </c>
      <c r="AV821">
        <v>0.89219999999999999</v>
      </c>
      <c r="AW821">
        <v>1.0311999999999999</v>
      </c>
      <c r="AX821">
        <v>0.97970000000000002</v>
      </c>
      <c r="AY821">
        <v>0.77669999999999995</v>
      </c>
      <c r="AZ821">
        <v>0.76959999999999995</v>
      </c>
      <c r="BA821">
        <v>0.85050000000000003</v>
      </c>
      <c r="BB821">
        <v>1.1064000000000001</v>
      </c>
      <c r="BC821">
        <v>1.5677000000000001</v>
      </c>
      <c r="BD821">
        <v>0.90269999999999995</v>
      </c>
      <c r="BE821">
        <v>4.8300000000000003E-2</v>
      </c>
      <c r="BF821">
        <v>0.40350000000000003</v>
      </c>
      <c r="BG821">
        <v>0.53869999999999996</v>
      </c>
      <c r="BH821">
        <v>0.43969999999999998</v>
      </c>
      <c r="BI821">
        <v>8.14E-2</v>
      </c>
      <c r="BJ821">
        <v>-0.1012</v>
      </c>
      <c r="BK821">
        <v>8.7400000000000005E-2</v>
      </c>
      <c r="BL821">
        <v>4.7300000000000002E-2</v>
      </c>
      <c r="BM821">
        <v>0.1103</v>
      </c>
      <c r="BN821">
        <v>-0.1119</v>
      </c>
      <c r="BO821">
        <v>-0.46060000000000001</v>
      </c>
      <c r="BP821">
        <v>-0.20230000000000001</v>
      </c>
      <c r="BQ821">
        <v>0.39290000000000003</v>
      </c>
      <c r="BR821">
        <v>0.65749999999999997</v>
      </c>
      <c r="BS821">
        <v>0.43109999999999998</v>
      </c>
      <c r="BT821">
        <v>0.24640000000000001</v>
      </c>
      <c r="BU821">
        <v>0.83179999999999998</v>
      </c>
      <c r="BV821">
        <v>1.0832999999999999</v>
      </c>
      <c r="BW821">
        <v>0.81330000000000002</v>
      </c>
      <c r="BX821">
        <v>0.85699999999999998</v>
      </c>
      <c r="BY821">
        <v>1.2746</v>
      </c>
      <c r="BZ821">
        <v>1.5577000000000001</v>
      </c>
      <c r="CA821">
        <v>3.0169999999999999</v>
      </c>
      <c r="CB821">
        <v>2.2627000000000002</v>
      </c>
      <c r="CC821">
        <v>2.7042000000000002</v>
      </c>
      <c r="CD821">
        <v>1.4944999999999999</v>
      </c>
      <c r="CE821">
        <v>1.0891999999999999</v>
      </c>
      <c r="CF821">
        <v>1.4731000000000001</v>
      </c>
      <c r="CG821">
        <v>1.79</v>
      </c>
    </row>
    <row r="822" spans="1:103" x14ac:dyDescent="0.25">
      <c r="A822" t="s">
        <v>116</v>
      </c>
      <c r="B822" t="s">
        <v>117</v>
      </c>
      <c r="C822" t="s">
        <v>14</v>
      </c>
      <c r="D822">
        <v>0.27900000000000003</v>
      </c>
      <c r="E822">
        <v>0.41549999999999998</v>
      </c>
      <c r="F822">
        <v>0.31119999999999998</v>
      </c>
      <c r="G822">
        <v>0.48459999999999998</v>
      </c>
      <c r="H822">
        <v>0.66779999999999995</v>
      </c>
      <c r="I822">
        <v>0.23</v>
      </c>
      <c r="J822">
        <v>0.32929999999999998</v>
      </c>
      <c r="K822">
        <v>0.46829999999999999</v>
      </c>
      <c r="L822">
        <v>0.4269</v>
      </c>
      <c r="M822">
        <v>0.30230000000000001</v>
      </c>
      <c r="N822">
        <v>0.49349999999999999</v>
      </c>
      <c r="O822">
        <v>0.58179999999999998</v>
      </c>
      <c r="P822">
        <v>0.61890000000000001</v>
      </c>
      <c r="Q822">
        <v>0.77859999999999996</v>
      </c>
      <c r="R822">
        <v>0.90069999999999995</v>
      </c>
      <c r="S822">
        <v>0.86370000000000002</v>
      </c>
      <c r="T822">
        <v>0.62070000000000003</v>
      </c>
      <c r="U822">
        <v>0.3594</v>
      </c>
      <c r="V822">
        <v>0.1202</v>
      </c>
      <c r="W822">
        <v>-6.8500000000000005E-2</v>
      </c>
      <c r="X822">
        <v>0.3543</v>
      </c>
      <c r="Y822">
        <v>0.29480000000000001</v>
      </c>
      <c r="Z822">
        <v>9.8699999999999996E-2</v>
      </c>
      <c r="AA822">
        <v>8.2799999999999999E-2</v>
      </c>
      <c r="AB822">
        <v>-8.4699999999999998E-2</v>
      </c>
      <c r="AC822">
        <v>0.63170000000000004</v>
      </c>
      <c r="AD822">
        <v>0.80689999999999995</v>
      </c>
      <c r="AE822">
        <v>0.59160000000000001</v>
      </c>
      <c r="AF822">
        <v>0.89600000000000002</v>
      </c>
      <c r="AG822">
        <v>0.81810000000000005</v>
      </c>
      <c r="AH822">
        <v>0.77959999999999996</v>
      </c>
      <c r="AI822">
        <v>0.70240000000000002</v>
      </c>
      <c r="AJ822">
        <v>0.95299999999999996</v>
      </c>
      <c r="AK822">
        <v>0.93579999999999997</v>
      </c>
      <c r="AL822">
        <v>0.19520000000000001</v>
      </c>
      <c r="AM822">
        <v>0.1084</v>
      </c>
      <c r="AN822">
        <v>0.2321</v>
      </c>
      <c r="AO822">
        <v>0.43340000000000001</v>
      </c>
      <c r="AP822">
        <v>0.89549999999999996</v>
      </c>
      <c r="AQ822">
        <v>0.78459999999999996</v>
      </c>
      <c r="AR822">
        <v>0.9607</v>
      </c>
      <c r="AS822">
        <v>1.02</v>
      </c>
      <c r="AT822">
        <v>1.4773000000000001</v>
      </c>
      <c r="AU822">
        <v>1.7110000000000001</v>
      </c>
      <c r="AV822">
        <v>1.2552000000000001</v>
      </c>
      <c r="AW822">
        <v>0.67400000000000004</v>
      </c>
      <c r="AX822">
        <v>0.37259999999999999</v>
      </c>
      <c r="AY822">
        <v>0.45029999999999998</v>
      </c>
      <c r="AZ822">
        <v>0.35730000000000001</v>
      </c>
      <c r="BA822">
        <v>0.26240000000000002</v>
      </c>
      <c r="BB822">
        <v>0.17449999999999999</v>
      </c>
      <c r="BC822">
        <v>0.2666</v>
      </c>
      <c r="BD822">
        <v>0.23949999999999999</v>
      </c>
      <c r="BE822">
        <v>0.17760000000000001</v>
      </c>
      <c r="BF822">
        <v>0.47560000000000002</v>
      </c>
      <c r="BG822">
        <v>0.41720000000000002</v>
      </c>
      <c r="BH822">
        <v>0.40649999999999997</v>
      </c>
      <c r="BI822">
        <v>0.21790000000000001</v>
      </c>
      <c r="BJ822">
        <v>0.17929999999999999</v>
      </c>
      <c r="BK822">
        <v>0.26119999999999999</v>
      </c>
      <c r="BL822">
        <v>0.1065</v>
      </c>
      <c r="BM822">
        <v>0.13159999999999999</v>
      </c>
      <c r="BN822">
        <v>-3.32E-2</v>
      </c>
      <c r="BO822">
        <v>-0.21010000000000001</v>
      </c>
      <c r="BP822">
        <v>6.1999999999999998E-3</v>
      </c>
      <c r="BQ822">
        <v>0.94779999999999998</v>
      </c>
      <c r="BR822">
        <v>1.173</v>
      </c>
      <c r="BS822">
        <v>1.4934000000000001</v>
      </c>
      <c r="BT822">
        <v>1.4616</v>
      </c>
      <c r="BU822">
        <v>1.9097</v>
      </c>
      <c r="BV822">
        <v>1.4942</v>
      </c>
      <c r="BW822">
        <v>1.0752999999999999</v>
      </c>
      <c r="BX822">
        <v>1.1111</v>
      </c>
      <c r="BY822">
        <v>1.2710999999999999</v>
      </c>
    </row>
    <row r="823" spans="1:103" x14ac:dyDescent="0.25">
      <c r="A823" t="s">
        <v>116</v>
      </c>
      <c r="B823" t="s">
        <v>117</v>
      </c>
      <c r="C823" t="s">
        <v>15</v>
      </c>
      <c r="D823">
        <v>-9.2667000000000002</v>
      </c>
      <c r="E823">
        <v>-9.5303000000000004</v>
      </c>
      <c r="F823">
        <v>-11.411799999999999</v>
      </c>
      <c r="G823">
        <v>-8.7904</v>
      </c>
      <c r="H823">
        <v>-1.7509999999999999</v>
      </c>
      <c r="I823">
        <v>4.1224999999999996</v>
      </c>
      <c r="J823">
        <v>2.4893999999999998</v>
      </c>
      <c r="K823">
        <v>4.7367999999999997</v>
      </c>
      <c r="L823">
        <v>3.4032</v>
      </c>
      <c r="M823">
        <v>0.1081</v>
      </c>
      <c r="N823">
        <v>0.60909999999999997</v>
      </c>
      <c r="O823">
        <v>-3.5182000000000002</v>
      </c>
      <c r="P823">
        <v>-4.9526000000000003</v>
      </c>
      <c r="Q823">
        <v>-6.0903999999999998</v>
      </c>
      <c r="R823">
        <v>-7.4762000000000004</v>
      </c>
      <c r="S823">
        <v>-3.0190000000000001</v>
      </c>
      <c r="T823">
        <v>-7.8304999999999998</v>
      </c>
      <c r="U823">
        <v>-12.007</v>
      </c>
      <c r="V823">
        <v>-8.4315999999999995</v>
      </c>
      <c r="W823">
        <v>-7.5113000000000003</v>
      </c>
      <c r="X823">
        <v>-11.0495</v>
      </c>
      <c r="Y823">
        <v>-6.4382999999999999</v>
      </c>
      <c r="Z823">
        <v>-4.5575999999999999</v>
      </c>
      <c r="AA823">
        <v>-5.0384000000000002</v>
      </c>
      <c r="AB823">
        <v>-4.0621999999999998</v>
      </c>
      <c r="AC823">
        <v>-1.4691000000000001</v>
      </c>
      <c r="AD823">
        <v>-3.8565999999999998</v>
      </c>
      <c r="AE823">
        <v>-6.3520000000000003</v>
      </c>
      <c r="AF823">
        <v>-8.2865000000000002</v>
      </c>
      <c r="AG823">
        <v>-8.0185999999999993</v>
      </c>
      <c r="AH823">
        <v>-13.2591</v>
      </c>
      <c r="AI823">
        <v>-13.1877</v>
      </c>
      <c r="AJ823">
        <v>-10.3774</v>
      </c>
      <c r="AK823">
        <v>-13.8826</v>
      </c>
      <c r="AL823">
        <v>-13.9656</v>
      </c>
      <c r="AM823">
        <v>-14.764200000000001</v>
      </c>
      <c r="AN823">
        <v>-15.8514</v>
      </c>
      <c r="AO823">
        <v>-13.518700000000001</v>
      </c>
      <c r="AP823">
        <v>-12.7239</v>
      </c>
      <c r="AQ823">
        <v>-11.818099999999999</v>
      </c>
      <c r="AR823">
        <v>-11.917</v>
      </c>
      <c r="AS823">
        <v>-12.4739</v>
      </c>
      <c r="AT823">
        <v>-9.5845000000000002</v>
      </c>
      <c r="AU823">
        <v>-8.1186000000000007</v>
      </c>
      <c r="AV823">
        <v>-8.5139999999999993</v>
      </c>
      <c r="AW823">
        <v>-6.8708999999999998</v>
      </c>
      <c r="AX823">
        <v>-10.416499999999999</v>
      </c>
      <c r="AY823">
        <v>-4.7449000000000003</v>
      </c>
      <c r="AZ823">
        <v>-2.6286999999999998</v>
      </c>
      <c r="BA823">
        <v>-3.6347999999999998</v>
      </c>
      <c r="BB823">
        <v>-3.5043000000000002</v>
      </c>
      <c r="BC823">
        <v>-3.8721000000000001</v>
      </c>
      <c r="BD823">
        <v>9.8199999999999996E-2</v>
      </c>
      <c r="BE823">
        <v>-0.3306</v>
      </c>
      <c r="BF823">
        <v>5.7167000000000003</v>
      </c>
      <c r="BG823">
        <v>9.9534000000000002</v>
      </c>
      <c r="BH823">
        <v>13.0505</v>
      </c>
      <c r="BI823">
        <v>9.2748000000000008</v>
      </c>
      <c r="BJ823">
        <v>7.9387999999999996</v>
      </c>
      <c r="BK823">
        <v>6.9499000000000004</v>
      </c>
      <c r="BL823">
        <v>7.6802000000000001</v>
      </c>
      <c r="BM823">
        <v>9.4573</v>
      </c>
      <c r="BN823">
        <v>7.2557</v>
      </c>
      <c r="BO823">
        <v>4.4512999999999998</v>
      </c>
      <c r="BP823">
        <v>6.7792000000000003</v>
      </c>
      <c r="BQ823">
        <v>7.3132999999999999</v>
      </c>
      <c r="BR823">
        <v>6.8552999999999997</v>
      </c>
      <c r="BS823">
        <v>2.8445999999999998</v>
      </c>
      <c r="BT823">
        <v>-3.1615000000000002</v>
      </c>
      <c r="BU823">
        <v>-3.3129</v>
      </c>
      <c r="BV823">
        <v>-0.49220000000000003</v>
      </c>
      <c r="BW823">
        <v>-2.1469999999999998</v>
      </c>
      <c r="BX823">
        <v>-3.2071999999999998</v>
      </c>
      <c r="BY823">
        <v>-2.6717</v>
      </c>
      <c r="BZ823">
        <v>0.7298</v>
      </c>
      <c r="CA823">
        <v>3.3441000000000001</v>
      </c>
      <c r="CB823">
        <v>2.6046999999999998</v>
      </c>
      <c r="CC823">
        <v>7.8718000000000004</v>
      </c>
      <c r="CD823">
        <v>7.7138</v>
      </c>
      <c r="CE823">
        <v>12.164099999999999</v>
      </c>
      <c r="CF823">
        <v>16.5182</v>
      </c>
      <c r="CG823">
        <v>19.800799999999999</v>
      </c>
    </row>
    <row r="824" spans="1:103" x14ac:dyDescent="0.25">
      <c r="A824" t="s">
        <v>116</v>
      </c>
      <c r="B824" t="s">
        <v>117</v>
      </c>
      <c r="C824" t="s">
        <v>16</v>
      </c>
      <c r="D824">
        <v>-6.9212999999999996</v>
      </c>
      <c r="E824">
        <v>-6.0532000000000004</v>
      </c>
      <c r="F824">
        <v>-7.0292000000000003</v>
      </c>
      <c r="G824">
        <v>-4.7454000000000001</v>
      </c>
      <c r="H824">
        <v>-3.0998000000000001</v>
      </c>
      <c r="I824">
        <v>-4.5023999999999997</v>
      </c>
      <c r="J824">
        <v>-5.3117999999999999</v>
      </c>
      <c r="K824">
        <v>-2.0194999999999999</v>
      </c>
      <c r="L824">
        <v>-1.0507</v>
      </c>
      <c r="M824">
        <v>-2.8727</v>
      </c>
      <c r="N824">
        <v>-1.8894</v>
      </c>
      <c r="O824">
        <v>-5.4896000000000003</v>
      </c>
      <c r="P824">
        <v>-7.6676000000000002</v>
      </c>
      <c r="Q824">
        <v>-3.903</v>
      </c>
      <c r="R824">
        <v>-2.7458</v>
      </c>
      <c r="S824">
        <v>-1.9735</v>
      </c>
      <c r="T824">
        <v>-5.0815999999999999</v>
      </c>
      <c r="U824">
        <v>-7.8978999999999999</v>
      </c>
      <c r="V824">
        <v>-8.4844000000000008</v>
      </c>
      <c r="W824">
        <v>-7.3612000000000002</v>
      </c>
      <c r="X824">
        <v>-8.7174999999999994</v>
      </c>
      <c r="Y824">
        <v>-8.3423999999999996</v>
      </c>
      <c r="Z824">
        <v>-10.694100000000001</v>
      </c>
      <c r="AA824">
        <v>-11.3766</v>
      </c>
      <c r="AB824">
        <v>-10.305400000000001</v>
      </c>
      <c r="AC824">
        <v>-9.3884000000000007</v>
      </c>
      <c r="AD824">
        <v>-7.5595999999999997</v>
      </c>
      <c r="AE824">
        <v>-9.6341999999999999</v>
      </c>
      <c r="AF824">
        <v>-10.8851</v>
      </c>
      <c r="AG824">
        <v>-9.7606000000000002</v>
      </c>
      <c r="AH824">
        <v>-10.557600000000001</v>
      </c>
      <c r="AI824">
        <v>-9.423</v>
      </c>
      <c r="AJ824">
        <v>-8.8416999999999994</v>
      </c>
      <c r="AK824">
        <v>-10.883800000000001</v>
      </c>
      <c r="AL824">
        <v>-13.3164</v>
      </c>
      <c r="AM824">
        <v>-13.112500000000001</v>
      </c>
      <c r="AN824">
        <v>-13.0848</v>
      </c>
      <c r="AO824">
        <v>-11.927</v>
      </c>
      <c r="AP824">
        <v>-11.964399999999999</v>
      </c>
      <c r="AQ824">
        <v>-8.8872</v>
      </c>
      <c r="AR824">
        <v>-7.2350000000000003</v>
      </c>
      <c r="AS824">
        <v>-6.8079999999999998</v>
      </c>
      <c r="AT824">
        <v>-3.8851</v>
      </c>
      <c r="AU824">
        <v>-3.2968000000000002</v>
      </c>
      <c r="AV824">
        <v>-1.4155</v>
      </c>
      <c r="AW824">
        <v>-0.84830000000000005</v>
      </c>
      <c r="AX824">
        <v>8.2000000000000007E-3</v>
      </c>
      <c r="AY824">
        <v>3.0668000000000002</v>
      </c>
      <c r="AZ824">
        <v>5.6437999999999997</v>
      </c>
      <c r="BA824">
        <v>4.6391</v>
      </c>
      <c r="BB824">
        <v>3.9007000000000001</v>
      </c>
      <c r="BC824">
        <v>4.2215999999999996</v>
      </c>
      <c r="BD824">
        <v>6.2294</v>
      </c>
      <c r="BE824">
        <v>6.1912000000000003</v>
      </c>
      <c r="BF824">
        <v>8.0086999999999993</v>
      </c>
      <c r="BG824">
        <v>7.3747999999999996</v>
      </c>
      <c r="BH824">
        <v>7.5549999999999997</v>
      </c>
      <c r="BI824">
        <v>5.7049000000000003</v>
      </c>
      <c r="BJ824">
        <v>6.4145000000000003</v>
      </c>
      <c r="BK824">
        <v>5.6379999999999999</v>
      </c>
      <c r="BL824">
        <v>4.0796000000000001</v>
      </c>
      <c r="BM824">
        <v>4.0965999999999996</v>
      </c>
      <c r="BN824">
        <v>4.0995999999999997</v>
      </c>
      <c r="BO824">
        <v>3.1634000000000002</v>
      </c>
      <c r="BP824">
        <v>5.0354999999999999</v>
      </c>
      <c r="BQ824">
        <v>7.7064000000000004</v>
      </c>
      <c r="BR824">
        <v>7.5553999999999997</v>
      </c>
      <c r="BS824">
        <v>5.5250000000000004</v>
      </c>
      <c r="BT824">
        <v>0.66710000000000003</v>
      </c>
      <c r="BU824">
        <v>3.6762000000000001</v>
      </c>
      <c r="BV824">
        <v>5.4451000000000001</v>
      </c>
      <c r="BW824">
        <v>8.3036999999999992</v>
      </c>
      <c r="BX824">
        <v>8.5033999999999992</v>
      </c>
      <c r="BY824">
        <v>9.2942999999999998</v>
      </c>
    </row>
    <row r="825" spans="1:103" x14ac:dyDescent="0.25">
      <c r="A825" t="s">
        <v>116</v>
      </c>
      <c r="B825" t="s">
        <v>117</v>
      </c>
      <c r="C825" t="s">
        <v>17</v>
      </c>
      <c r="D825">
        <v>0.879</v>
      </c>
      <c r="E825">
        <v>0.82069999999999999</v>
      </c>
      <c r="F825">
        <v>0.80100000000000005</v>
      </c>
      <c r="G825">
        <v>0.7873</v>
      </c>
      <c r="H825">
        <v>0.80830000000000002</v>
      </c>
      <c r="I825">
        <v>0.91369999999999996</v>
      </c>
      <c r="J825">
        <v>0.87450000000000006</v>
      </c>
      <c r="K825">
        <v>0.85899999999999999</v>
      </c>
      <c r="L825">
        <v>0.90559999999999996</v>
      </c>
      <c r="M825">
        <v>0.87680000000000002</v>
      </c>
      <c r="N825">
        <v>0.89390000000000003</v>
      </c>
      <c r="O825">
        <v>0.95540000000000003</v>
      </c>
      <c r="P825">
        <v>1.0069999999999999</v>
      </c>
      <c r="Q825">
        <v>1.0722</v>
      </c>
      <c r="R825">
        <v>1.0979000000000001</v>
      </c>
      <c r="S825">
        <v>1.1141000000000001</v>
      </c>
      <c r="T825">
        <v>1.0885</v>
      </c>
      <c r="U825">
        <v>1.0203</v>
      </c>
      <c r="V825">
        <v>1.0648</v>
      </c>
      <c r="W825">
        <v>1.1036999999999999</v>
      </c>
      <c r="X825">
        <v>1.1711</v>
      </c>
      <c r="Y825">
        <v>1.2504</v>
      </c>
      <c r="Z825">
        <v>1.2230000000000001</v>
      </c>
      <c r="AA825">
        <v>1.2536</v>
      </c>
      <c r="AB825">
        <v>1.1852</v>
      </c>
      <c r="AC825">
        <v>1.0518000000000001</v>
      </c>
      <c r="AD825">
        <v>1.0761000000000001</v>
      </c>
      <c r="AE825">
        <v>1.0418000000000001</v>
      </c>
      <c r="AF825">
        <v>1.1668000000000001</v>
      </c>
      <c r="AG825">
        <v>1.1384000000000001</v>
      </c>
      <c r="AH825">
        <v>1.2029000000000001</v>
      </c>
      <c r="AI825">
        <v>1.2091000000000001</v>
      </c>
      <c r="AJ825">
        <v>1.2659</v>
      </c>
      <c r="AK825">
        <v>1.167</v>
      </c>
      <c r="AL825">
        <v>1.1921999999999999</v>
      </c>
      <c r="AM825">
        <v>1.2010000000000001</v>
      </c>
      <c r="AN825">
        <v>1.2343</v>
      </c>
      <c r="AO825">
        <v>1.2514000000000001</v>
      </c>
      <c r="AP825">
        <v>1.3357000000000001</v>
      </c>
      <c r="AQ825">
        <v>1.3057000000000001</v>
      </c>
      <c r="AR825">
        <v>1.2501</v>
      </c>
      <c r="AS825">
        <v>1.3375999999999999</v>
      </c>
      <c r="AT825">
        <v>1.3325</v>
      </c>
      <c r="AU825">
        <v>1.3133999999999999</v>
      </c>
      <c r="AV825">
        <v>1.3037000000000001</v>
      </c>
      <c r="AW825">
        <v>1.3125</v>
      </c>
      <c r="AX825">
        <v>1.319</v>
      </c>
      <c r="AY825">
        <v>1.2566999999999999</v>
      </c>
      <c r="AZ825">
        <v>1.2509999999999999</v>
      </c>
      <c r="BA825">
        <v>1.2182999999999999</v>
      </c>
      <c r="BB825">
        <v>1.2020999999999999</v>
      </c>
      <c r="BC825">
        <v>1.2020999999999999</v>
      </c>
      <c r="BD825">
        <v>1.1081000000000001</v>
      </c>
      <c r="BE825">
        <v>1.0650999999999999</v>
      </c>
      <c r="BF825">
        <v>0.99219999999999997</v>
      </c>
      <c r="BG825">
        <v>0.96430000000000005</v>
      </c>
      <c r="BH825">
        <v>0.95689999999999997</v>
      </c>
      <c r="BI825">
        <v>0.9516</v>
      </c>
      <c r="BJ825">
        <v>0.92200000000000004</v>
      </c>
      <c r="BK825">
        <v>0.88649999999999995</v>
      </c>
      <c r="BL825">
        <v>0.87819999999999998</v>
      </c>
      <c r="BM825">
        <v>0.9012</v>
      </c>
      <c r="BN825">
        <v>0.89170000000000005</v>
      </c>
      <c r="BO825">
        <v>0.87890000000000001</v>
      </c>
      <c r="BP825">
        <v>0.92530000000000001</v>
      </c>
      <c r="BQ825">
        <v>0.79339999999999999</v>
      </c>
      <c r="BR825">
        <v>0.81010000000000004</v>
      </c>
      <c r="BS825">
        <v>1.0267999999999999</v>
      </c>
      <c r="BT825">
        <v>1.2143999999999999</v>
      </c>
      <c r="BU825">
        <v>1.1952</v>
      </c>
      <c r="BV825">
        <v>1.1868000000000001</v>
      </c>
      <c r="BW825">
        <v>1.3814</v>
      </c>
      <c r="BX825">
        <v>1.4298</v>
      </c>
      <c r="BY825">
        <v>1.4198</v>
      </c>
      <c r="BZ825">
        <v>1.4649000000000001</v>
      </c>
      <c r="CA825">
        <v>1.4252</v>
      </c>
      <c r="CB825">
        <v>1.4034</v>
      </c>
      <c r="CC825">
        <v>1.1281000000000001</v>
      </c>
      <c r="CD825">
        <v>1.0927</v>
      </c>
      <c r="CE825">
        <v>0.95069999999999999</v>
      </c>
      <c r="CF825">
        <v>0.95609999999999995</v>
      </c>
      <c r="CG825">
        <v>0.96519999999999995</v>
      </c>
      <c r="CH825">
        <v>0.92279999999999995</v>
      </c>
      <c r="CI825">
        <v>0.86260000000000003</v>
      </c>
      <c r="CJ825">
        <v>0.77459999999999996</v>
      </c>
      <c r="CK825">
        <v>0.74680000000000002</v>
      </c>
      <c r="CL825">
        <v>0.72709999999999997</v>
      </c>
      <c r="CM825">
        <v>0.67049999999999998</v>
      </c>
      <c r="CN825">
        <v>0.60529999999999995</v>
      </c>
      <c r="CO825">
        <v>0.55269999999999997</v>
      </c>
      <c r="CP825">
        <v>0.46970000000000001</v>
      </c>
      <c r="CQ825">
        <v>0.51519999999999999</v>
      </c>
      <c r="CR825">
        <v>0.46920000000000001</v>
      </c>
      <c r="CS825">
        <v>0.37459999999999999</v>
      </c>
      <c r="CT825">
        <v>0.4698</v>
      </c>
      <c r="CU825">
        <v>0.45910000000000001</v>
      </c>
      <c r="CV825">
        <v>0.5454</v>
      </c>
      <c r="CW825">
        <v>0.52010000000000001</v>
      </c>
      <c r="CX825">
        <v>0.50270000000000004</v>
      </c>
      <c r="CY825">
        <v>0.47089999999999999</v>
      </c>
    </row>
    <row r="826" spans="1:103" x14ac:dyDescent="0.25">
      <c r="A826" t="s">
        <v>116</v>
      </c>
      <c r="B826" t="s">
        <v>117</v>
      </c>
      <c r="C826" t="s">
        <v>18</v>
      </c>
      <c r="D826">
        <v>0.91349999999999998</v>
      </c>
      <c r="E826">
        <v>0.88600000000000001</v>
      </c>
      <c r="F826">
        <v>0.8972</v>
      </c>
      <c r="G826">
        <v>0.90890000000000004</v>
      </c>
      <c r="H826">
        <v>0.93279999999999996</v>
      </c>
      <c r="I826">
        <v>0.97619999999999996</v>
      </c>
      <c r="J826">
        <v>0.9708</v>
      </c>
      <c r="K826">
        <v>0.96960000000000002</v>
      </c>
      <c r="L826">
        <v>0.97260000000000002</v>
      </c>
      <c r="M826">
        <v>0.95530000000000004</v>
      </c>
      <c r="N826">
        <v>0.97560000000000002</v>
      </c>
      <c r="O826">
        <v>1.0179</v>
      </c>
      <c r="P826">
        <v>1.0296000000000001</v>
      </c>
      <c r="Q826">
        <v>1.0697000000000001</v>
      </c>
      <c r="R826">
        <v>1.0931999999999999</v>
      </c>
      <c r="S826">
        <v>1.1083000000000001</v>
      </c>
      <c r="T826">
        <v>1.1062000000000001</v>
      </c>
      <c r="U826">
        <v>1.054</v>
      </c>
      <c r="V826">
        <v>1.0820000000000001</v>
      </c>
      <c r="W826">
        <v>1.1086</v>
      </c>
      <c r="X826">
        <v>1.1815</v>
      </c>
      <c r="Y826">
        <v>1.1687000000000001</v>
      </c>
      <c r="Z826">
        <v>1.1949000000000001</v>
      </c>
      <c r="AA826">
        <v>1.2083999999999999</v>
      </c>
      <c r="AB826">
        <v>1.1835</v>
      </c>
      <c r="AC826">
        <v>1.153</v>
      </c>
      <c r="AD826">
        <v>1.1803999999999999</v>
      </c>
      <c r="AE826">
        <v>1.1778</v>
      </c>
      <c r="AF826">
        <v>1.2443</v>
      </c>
      <c r="AG826">
        <v>1.2459</v>
      </c>
      <c r="AH826">
        <v>1.2347999999999999</v>
      </c>
      <c r="AI826">
        <v>1.2158</v>
      </c>
      <c r="AJ826">
        <v>1.2196</v>
      </c>
      <c r="AK826">
        <v>1.2048000000000001</v>
      </c>
      <c r="AL826">
        <v>1.2625999999999999</v>
      </c>
      <c r="AM826">
        <v>1.2535000000000001</v>
      </c>
      <c r="AN826">
        <v>1.2706</v>
      </c>
      <c r="AO826">
        <v>1.2991999999999999</v>
      </c>
      <c r="AP826">
        <v>1.3337000000000001</v>
      </c>
      <c r="AQ826">
        <v>1.2904</v>
      </c>
      <c r="AR826">
        <v>1.2706</v>
      </c>
      <c r="AS826">
        <v>1.2579</v>
      </c>
      <c r="AT826">
        <v>1.2074</v>
      </c>
      <c r="AU826">
        <v>1.2000999999999999</v>
      </c>
      <c r="AV826">
        <v>1.1059000000000001</v>
      </c>
      <c r="AW826">
        <v>1.0873999999999999</v>
      </c>
      <c r="AX826">
        <v>1.0590999999999999</v>
      </c>
      <c r="AY826">
        <v>1.0286999999999999</v>
      </c>
      <c r="AZ826">
        <v>1.0163</v>
      </c>
      <c r="BA826">
        <v>1.0173000000000001</v>
      </c>
      <c r="BB826">
        <v>1.0189999999999999</v>
      </c>
      <c r="BC826">
        <v>1.006</v>
      </c>
      <c r="BD826">
        <v>1.014</v>
      </c>
      <c r="BE826">
        <v>0.99750000000000005</v>
      </c>
      <c r="BF826">
        <v>0.94350000000000001</v>
      </c>
      <c r="BG826">
        <v>0.9536</v>
      </c>
      <c r="BH826">
        <v>0.96109999999999995</v>
      </c>
      <c r="BI826">
        <v>0.95050000000000001</v>
      </c>
      <c r="BJ826">
        <v>0.92269999999999996</v>
      </c>
      <c r="BK826">
        <v>0.92149999999999999</v>
      </c>
      <c r="BL826">
        <v>0.91679999999999995</v>
      </c>
      <c r="BM826">
        <v>0.92569999999999997</v>
      </c>
      <c r="BN826">
        <v>0.93049999999999999</v>
      </c>
      <c r="BO826">
        <v>0.92090000000000005</v>
      </c>
      <c r="BP826">
        <v>0.9647</v>
      </c>
      <c r="BQ826">
        <v>0.94769999999999999</v>
      </c>
      <c r="BR826">
        <v>0.999</v>
      </c>
      <c r="BS826">
        <v>1.1900999999999999</v>
      </c>
      <c r="BT826">
        <v>1.3232999999999999</v>
      </c>
      <c r="BU826">
        <v>1.1286</v>
      </c>
      <c r="BV826">
        <v>1.0831</v>
      </c>
      <c r="BW826">
        <v>1.0028999999999999</v>
      </c>
      <c r="BX826">
        <v>1.0159</v>
      </c>
      <c r="BY826">
        <v>1.0036</v>
      </c>
      <c r="BZ826">
        <v>0.96679999999999999</v>
      </c>
      <c r="CA826">
        <v>0.90549999999999997</v>
      </c>
      <c r="CB826">
        <v>0.8044</v>
      </c>
      <c r="CC826">
        <v>0.80179999999999996</v>
      </c>
      <c r="CD826">
        <v>0.78910000000000002</v>
      </c>
      <c r="CE826">
        <v>0.78539999999999999</v>
      </c>
      <c r="CF826">
        <v>0.71879999999999999</v>
      </c>
      <c r="CG826">
        <v>0.68400000000000005</v>
      </c>
      <c r="CH826">
        <v>0.69220000000000004</v>
      </c>
      <c r="CI826">
        <v>0.69399999999999995</v>
      </c>
      <c r="CJ826">
        <v>0.67200000000000004</v>
      </c>
      <c r="CK826">
        <v>0.59019999999999995</v>
      </c>
      <c r="CL826">
        <v>0.62029999999999996</v>
      </c>
      <c r="CM826">
        <v>0.55820000000000003</v>
      </c>
      <c r="CN826">
        <v>0.5444</v>
      </c>
      <c r="CO826">
        <v>0.52059999999999995</v>
      </c>
      <c r="CP826">
        <v>0.46100000000000002</v>
      </c>
      <c r="CQ826">
        <v>0.46560000000000001</v>
      </c>
      <c r="CR826">
        <v>0.45219999999999999</v>
      </c>
      <c r="CS826">
        <v>0.42680000000000001</v>
      </c>
      <c r="CT826">
        <v>0.43169999999999997</v>
      </c>
      <c r="CU826">
        <v>0.4415</v>
      </c>
      <c r="CV826">
        <v>0.4955</v>
      </c>
      <c r="CW826">
        <v>0.47860000000000003</v>
      </c>
      <c r="CX826">
        <v>0.47060000000000002</v>
      </c>
      <c r="CY826">
        <v>0.4446</v>
      </c>
    </row>
    <row r="827" spans="1:103" x14ac:dyDescent="0.25">
      <c r="A827" t="s">
        <v>116</v>
      </c>
      <c r="B827" t="s">
        <v>117</v>
      </c>
      <c r="C827" t="s">
        <v>19</v>
      </c>
      <c r="D827">
        <v>0.17255400000000001</v>
      </c>
      <c r="E827">
        <v>0.17125899999999999</v>
      </c>
      <c r="F827">
        <v>0.16641500000000001</v>
      </c>
      <c r="G827">
        <v>0.16766500000000001</v>
      </c>
      <c r="H827">
        <v>0.175119</v>
      </c>
      <c r="I827">
        <v>0.19270300000000001</v>
      </c>
      <c r="J827">
        <v>0.19622700000000001</v>
      </c>
      <c r="K827">
        <v>0.20208899999999999</v>
      </c>
      <c r="L827">
        <v>0.24965200000000001</v>
      </c>
      <c r="M827">
        <v>0.23963599999999999</v>
      </c>
      <c r="N827">
        <v>0.23646900000000001</v>
      </c>
      <c r="O827">
        <v>0.23469200000000001</v>
      </c>
      <c r="P827">
        <v>0.23260700000000001</v>
      </c>
      <c r="Q827">
        <v>0.24679200000000001</v>
      </c>
      <c r="R827">
        <v>0.25278200000000001</v>
      </c>
      <c r="S827">
        <v>0.25304100000000002</v>
      </c>
      <c r="T827">
        <v>0.24698800000000001</v>
      </c>
      <c r="U827">
        <v>0.23369000000000001</v>
      </c>
      <c r="V827">
        <v>0.23239799999999999</v>
      </c>
      <c r="W827">
        <v>0.20923</v>
      </c>
      <c r="X827">
        <v>0.168068</v>
      </c>
      <c r="Y827">
        <v>0.18882499999999999</v>
      </c>
      <c r="Z827">
        <v>0.18162900000000001</v>
      </c>
      <c r="AA827">
        <v>0.183172</v>
      </c>
      <c r="AB827">
        <v>0.174876</v>
      </c>
      <c r="AC827">
        <v>0.16303300000000001</v>
      </c>
      <c r="AD827">
        <v>0.17588500000000001</v>
      </c>
      <c r="AE827">
        <v>0.177287</v>
      </c>
      <c r="AF827">
        <v>0.17115</v>
      </c>
      <c r="AG827">
        <v>0.17544100000000001</v>
      </c>
      <c r="AH827">
        <v>0.180172</v>
      </c>
      <c r="AI827">
        <v>0.18440699999999999</v>
      </c>
      <c r="AJ827">
        <v>0.18696299999999999</v>
      </c>
      <c r="AK827">
        <v>0.162774</v>
      </c>
      <c r="AL827">
        <v>0.16419800000000001</v>
      </c>
      <c r="AM827">
        <v>0.16780700000000001</v>
      </c>
      <c r="AN827">
        <v>0.158111</v>
      </c>
      <c r="AO827">
        <v>0.15917200000000001</v>
      </c>
      <c r="AP827">
        <v>0.146592</v>
      </c>
      <c r="AQ827">
        <v>0.15353600000000001</v>
      </c>
      <c r="AR827">
        <v>0.15303600000000001</v>
      </c>
      <c r="AS827">
        <v>0.14640700000000001</v>
      </c>
      <c r="AT827">
        <v>0.183924</v>
      </c>
      <c r="AU827">
        <v>0.18893599999999999</v>
      </c>
      <c r="AV827">
        <v>0.184972</v>
      </c>
      <c r="AW827">
        <v>0.188668</v>
      </c>
      <c r="AX827">
        <v>0.196881</v>
      </c>
      <c r="AY827">
        <v>0.201762</v>
      </c>
      <c r="AZ827">
        <v>0.20726600000000001</v>
      </c>
      <c r="BA827">
        <v>0.20611499999999999</v>
      </c>
      <c r="BB827">
        <v>0.20958599999999999</v>
      </c>
      <c r="BC827">
        <v>0.20947299999999999</v>
      </c>
      <c r="BD827">
        <v>0.24349599999999999</v>
      </c>
      <c r="BE827">
        <v>0.24507899999999999</v>
      </c>
      <c r="BF827">
        <v>0.26091399999999998</v>
      </c>
      <c r="BG827">
        <v>0.263208</v>
      </c>
      <c r="BH827">
        <v>0.26681100000000002</v>
      </c>
      <c r="BI827">
        <v>0.27014500000000002</v>
      </c>
      <c r="BJ827">
        <v>0.267293</v>
      </c>
      <c r="BK827">
        <v>0.26177</v>
      </c>
      <c r="BL827">
        <v>0.25682199999999999</v>
      </c>
      <c r="BM827">
        <v>0.25689800000000002</v>
      </c>
      <c r="BN827">
        <v>0.24990200000000001</v>
      </c>
      <c r="BO827">
        <v>0.23080999999999999</v>
      </c>
      <c r="BP827">
        <v>0.21488499999999999</v>
      </c>
      <c r="BQ827">
        <v>0.15393499999999999</v>
      </c>
      <c r="BR827">
        <v>0.149063</v>
      </c>
      <c r="BS827">
        <v>0.14672199999999999</v>
      </c>
      <c r="BT827">
        <v>0.13963500000000001</v>
      </c>
      <c r="BU827">
        <v>0.13175300000000001</v>
      </c>
      <c r="BV827">
        <v>0.12543299999999999</v>
      </c>
      <c r="BW827">
        <v>0.13406799999999999</v>
      </c>
      <c r="BX827">
        <v>0.134018</v>
      </c>
      <c r="BY827">
        <v>0.13988200000000001</v>
      </c>
      <c r="BZ827">
        <v>0.14394000000000001</v>
      </c>
      <c r="CA827">
        <v>0.146319</v>
      </c>
      <c r="CB827">
        <v>0.155387</v>
      </c>
      <c r="CC827">
        <v>0.15934200000000001</v>
      </c>
      <c r="CD827">
        <v>0.17192499999999999</v>
      </c>
      <c r="CE827">
        <v>0.18506700000000001</v>
      </c>
      <c r="CF827">
        <v>0.186031</v>
      </c>
      <c r="CG827">
        <v>0.188888</v>
      </c>
      <c r="CH827">
        <v>0.19511000000000001</v>
      </c>
      <c r="CI827">
        <v>0.191495</v>
      </c>
      <c r="CJ827">
        <v>0.19211700000000001</v>
      </c>
      <c r="CK827">
        <v>0.194385</v>
      </c>
      <c r="CL827">
        <v>0.206175</v>
      </c>
      <c r="CM827">
        <v>0.19209000000000001</v>
      </c>
      <c r="CN827">
        <v>0.19905700000000001</v>
      </c>
      <c r="CO827">
        <v>0.19045300000000001</v>
      </c>
      <c r="CP827">
        <v>0.180698</v>
      </c>
      <c r="CQ827">
        <v>0.18295500000000001</v>
      </c>
      <c r="CR827">
        <v>0.19184599999999999</v>
      </c>
      <c r="CS827">
        <v>0.18672900000000001</v>
      </c>
      <c r="CT827">
        <v>0.191276</v>
      </c>
      <c r="CU827">
        <v>0.18688399999999999</v>
      </c>
      <c r="CV827">
        <v>0.17946300000000001</v>
      </c>
      <c r="CW827">
        <v>0.16747699999999999</v>
      </c>
      <c r="CX827">
        <v>0.17058999999999999</v>
      </c>
      <c r="CY827">
        <v>0.161355</v>
      </c>
    </row>
    <row r="828" spans="1:103" x14ac:dyDescent="0.25">
      <c r="A828" t="s">
        <v>116</v>
      </c>
      <c r="B828" t="s">
        <v>117</v>
      </c>
      <c r="C828" t="s">
        <v>20</v>
      </c>
      <c r="D828">
        <v>0.18479699999999999</v>
      </c>
      <c r="E828">
        <v>0.184861</v>
      </c>
      <c r="F828">
        <v>0.18515400000000001</v>
      </c>
      <c r="G828">
        <v>0.185532</v>
      </c>
      <c r="H828">
        <v>0.18598200000000001</v>
      </c>
      <c r="I828">
        <v>0.18601999999999999</v>
      </c>
      <c r="J828">
        <v>0.186365</v>
      </c>
      <c r="K828">
        <v>0.18670400000000001</v>
      </c>
      <c r="L828">
        <v>0.18670700000000001</v>
      </c>
      <c r="M828">
        <v>0.18593000000000001</v>
      </c>
      <c r="N828">
        <v>0.18546599999999999</v>
      </c>
      <c r="O828">
        <v>0.18560499999999999</v>
      </c>
      <c r="P828">
        <v>0.18588299999999999</v>
      </c>
      <c r="Q828">
        <v>0.18623799999999999</v>
      </c>
      <c r="R828">
        <v>0.18665200000000001</v>
      </c>
      <c r="S828">
        <v>0.18726799999999999</v>
      </c>
      <c r="T828">
        <v>0.18650900000000001</v>
      </c>
      <c r="U828">
        <v>0.18537500000000001</v>
      </c>
      <c r="V828">
        <v>0.185192</v>
      </c>
      <c r="W828">
        <v>0.183145</v>
      </c>
      <c r="X828">
        <v>0.17863499999999999</v>
      </c>
      <c r="Y828">
        <v>0.179117</v>
      </c>
      <c r="Z828">
        <v>0.178983</v>
      </c>
      <c r="AA828">
        <v>0.17946500000000001</v>
      </c>
      <c r="AB828">
        <v>0.178761</v>
      </c>
      <c r="AC828">
        <v>0.17682600000000001</v>
      </c>
      <c r="AD828">
        <v>0.17763599999999999</v>
      </c>
      <c r="AE828">
        <v>0.17807700000000001</v>
      </c>
      <c r="AF828">
        <v>0.17802799999999999</v>
      </c>
      <c r="AG828">
        <v>0.17851500000000001</v>
      </c>
      <c r="AH828">
        <v>0.178869</v>
      </c>
      <c r="AI828">
        <v>0.17961299999999999</v>
      </c>
      <c r="AJ828">
        <v>0.18016699999999999</v>
      </c>
      <c r="AK828">
        <v>0.178151</v>
      </c>
      <c r="AL828">
        <v>0.17877000000000001</v>
      </c>
      <c r="AM828">
        <v>0.179234</v>
      </c>
      <c r="AN828">
        <v>0.17849499999999999</v>
      </c>
      <c r="AO828">
        <v>0.17861399999999999</v>
      </c>
      <c r="AP828">
        <v>0.177591</v>
      </c>
      <c r="AQ828">
        <v>0.178481</v>
      </c>
      <c r="AR828">
        <v>0.17893899999999999</v>
      </c>
      <c r="AS828">
        <v>0.17804700000000001</v>
      </c>
      <c r="AT828">
        <v>0.17816399999999999</v>
      </c>
      <c r="AU828">
        <v>0.17888799999999999</v>
      </c>
      <c r="AV828">
        <v>0.179091</v>
      </c>
      <c r="AW828">
        <v>0.17983199999999999</v>
      </c>
      <c r="AX828">
        <v>0.180447</v>
      </c>
      <c r="AY828">
        <v>0.180588</v>
      </c>
      <c r="AZ828">
        <v>0.181121</v>
      </c>
      <c r="BA828">
        <v>0.18146599999999999</v>
      </c>
      <c r="BB828">
        <v>0.182037</v>
      </c>
      <c r="BC828">
        <v>0.18230099999999999</v>
      </c>
      <c r="BD828">
        <v>0.18290200000000001</v>
      </c>
      <c r="BE828">
        <v>0.18132100000000001</v>
      </c>
      <c r="BF828">
        <v>0.176955</v>
      </c>
      <c r="BG828">
        <v>0.17757500000000001</v>
      </c>
      <c r="BH828">
        <v>0.17851500000000001</v>
      </c>
      <c r="BI828">
        <v>0.178036</v>
      </c>
      <c r="BJ828">
        <v>0.17734</v>
      </c>
      <c r="BK828">
        <v>0.17662800000000001</v>
      </c>
      <c r="BL828">
        <v>0.17613899999999999</v>
      </c>
      <c r="BM828">
        <v>0.17696200000000001</v>
      </c>
      <c r="BN828">
        <v>0.175985</v>
      </c>
      <c r="BO828">
        <v>0.171985</v>
      </c>
      <c r="BP828">
        <v>0.16845299999999999</v>
      </c>
      <c r="BQ828">
        <v>0.15496599999999999</v>
      </c>
      <c r="BR828">
        <v>0.15459000000000001</v>
      </c>
      <c r="BS828">
        <v>0.154364</v>
      </c>
      <c r="BT828">
        <v>0.15256400000000001</v>
      </c>
      <c r="BU828">
        <v>0.151837</v>
      </c>
      <c r="BV828">
        <v>0.151223</v>
      </c>
      <c r="BW828">
        <v>0.15213699999999999</v>
      </c>
      <c r="BX828">
        <v>0.15305299999999999</v>
      </c>
      <c r="BY828">
        <v>0.153443</v>
      </c>
      <c r="BZ828">
        <v>0.15446699999999999</v>
      </c>
      <c r="CA828">
        <v>0.153752</v>
      </c>
      <c r="CB828">
        <v>0.15446299999999999</v>
      </c>
      <c r="CC828">
        <v>0.155275</v>
      </c>
      <c r="CD828">
        <v>0.15631200000000001</v>
      </c>
      <c r="CE828">
        <v>0.15492600000000001</v>
      </c>
      <c r="CF828">
        <v>0.155998</v>
      </c>
      <c r="CG828">
        <v>0.15728700000000001</v>
      </c>
      <c r="CH828">
        <v>0.157554</v>
      </c>
      <c r="CI828">
        <v>0.15715000000000001</v>
      </c>
      <c r="CJ828">
        <v>0.15737999999999999</v>
      </c>
      <c r="CK828">
        <v>0.15745300000000001</v>
      </c>
      <c r="CL828">
        <v>0.15810299999999999</v>
      </c>
      <c r="CM828">
        <v>0.15379300000000001</v>
      </c>
      <c r="CN828">
        <v>0.15338499999999999</v>
      </c>
      <c r="CO828">
        <v>0.15068000000000001</v>
      </c>
      <c r="CP828">
        <v>0.143508</v>
      </c>
      <c r="CQ828">
        <v>0.14363500000000001</v>
      </c>
      <c r="CR828">
        <v>0.143479</v>
      </c>
      <c r="CS828">
        <v>0.14160900000000001</v>
      </c>
      <c r="CT828">
        <v>0.14061299999999999</v>
      </c>
      <c r="CU828">
        <v>0.13950099999999999</v>
      </c>
      <c r="CV828">
        <v>0.13821900000000001</v>
      </c>
      <c r="CW828">
        <v>0.13206200000000001</v>
      </c>
      <c r="CX828">
        <v>0.13236400000000001</v>
      </c>
      <c r="CY828">
        <v>0.127107</v>
      </c>
    </row>
    <row r="829" spans="1:103" x14ac:dyDescent="0.25">
      <c r="A829" t="s">
        <v>116</v>
      </c>
      <c r="B829" t="s">
        <v>117</v>
      </c>
      <c r="C829" t="s">
        <v>21</v>
      </c>
      <c r="D829">
        <v>-6.1696</v>
      </c>
      <c r="E829">
        <v>-3.4634999999999998</v>
      </c>
      <c r="F829">
        <v>-7.7247000000000003</v>
      </c>
      <c r="G829">
        <v>-2.4594999999999998</v>
      </c>
      <c r="H829">
        <v>5.8087</v>
      </c>
      <c r="I829">
        <v>13.816000000000001</v>
      </c>
      <c r="J829">
        <v>16.3902</v>
      </c>
      <c r="K829">
        <v>23.991399999999999</v>
      </c>
      <c r="L829">
        <v>12.437799999999999</v>
      </c>
      <c r="M829">
        <v>9.0105000000000004</v>
      </c>
      <c r="N829">
        <v>12.661300000000001</v>
      </c>
      <c r="O829">
        <v>17.747199999999999</v>
      </c>
      <c r="P829">
        <v>24.983799999999999</v>
      </c>
      <c r="Q829">
        <v>11.791600000000001</v>
      </c>
      <c r="R829">
        <v>13.823</v>
      </c>
      <c r="S829">
        <v>16.6646</v>
      </c>
      <c r="T829">
        <v>7.1592000000000002</v>
      </c>
      <c r="U829">
        <v>-1.2607999999999999</v>
      </c>
      <c r="V829">
        <v>1.5837000000000001</v>
      </c>
      <c r="W829">
        <v>-4.3804999999999996</v>
      </c>
      <c r="X829">
        <v>4.9051</v>
      </c>
      <c r="Y829">
        <v>7.9292999999999996</v>
      </c>
      <c r="Z829">
        <v>10.6271</v>
      </c>
      <c r="AA829">
        <v>9.9149999999999991</v>
      </c>
      <c r="AB829">
        <v>5.8185000000000002</v>
      </c>
      <c r="AC829">
        <v>15.0847</v>
      </c>
      <c r="AD829">
        <v>7.6950000000000003</v>
      </c>
      <c r="AE829">
        <v>4.1534000000000004</v>
      </c>
      <c r="AF829">
        <v>4.3105000000000002</v>
      </c>
      <c r="AG829">
        <v>3.7559999999999998</v>
      </c>
      <c r="AH829">
        <v>-1.8579000000000001</v>
      </c>
      <c r="AI829">
        <v>-0.80400000000000005</v>
      </c>
      <c r="AJ829">
        <v>0.69179999999999997</v>
      </c>
      <c r="AK829">
        <v>-0.96440000000000003</v>
      </c>
      <c r="AL829">
        <v>-0.1477</v>
      </c>
      <c r="AM829">
        <v>-0.61329999999999996</v>
      </c>
      <c r="AN829">
        <v>2.5283000000000002</v>
      </c>
      <c r="AO829">
        <v>1.8569</v>
      </c>
      <c r="AP829">
        <v>9.8603000000000005</v>
      </c>
      <c r="AQ829">
        <v>8.6219000000000001</v>
      </c>
      <c r="AR829">
        <v>13.4178</v>
      </c>
      <c r="AS829">
        <v>17.871700000000001</v>
      </c>
      <c r="AT829">
        <v>12.341100000000001</v>
      </c>
      <c r="AU829">
        <v>10.8794</v>
      </c>
      <c r="AV829">
        <v>12.3584</v>
      </c>
      <c r="AW829">
        <v>14.094200000000001</v>
      </c>
      <c r="AX829">
        <v>13.539300000000001</v>
      </c>
      <c r="AY829">
        <v>11.1732</v>
      </c>
      <c r="AZ829">
        <v>11.007199999999999</v>
      </c>
      <c r="BA829">
        <v>12.983499999999999</v>
      </c>
      <c r="BB829">
        <v>17.103100000000001</v>
      </c>
      <c r="BC829">
        <v>26.351299999999998</v>
      </c>
      <c r="BD829">
        <v>17.857500000000002</v>
      </c>
      <c r="BE829">
        <v>1.0436000000000001</v>
      </c>
      <c r="BF829">
        <v>10.981</v>
      </c>
      <c r="BG829">
        <v>14.937200000000001</v>
      </c>
      <c r="BH829">
        <v>12.5015</v>
      </c>
      <c r="BI829">
        <v>2.2079</v>
      </c>
      <c r="BJ829">
        <v>-2.8513000000000002</v>
      </c>
      <c r="BK829">
        <v>2.5764</v>
      </c>
      <c r="BL829">
        <v>1.4184000000000001</v>
      </c>
      <c r="BM829">
        <v>3.2694000000000001</v>
      </c>
      <c r="BN829">
        <v>-3.3736000000000002</v>
      </c>
      <c r="BO829">
        <v>-12.9351</v>
      </c>
      <c r="BP829">
        <v>-5.4955999999999996</v>
      </c>
      <c r="BQ829">
        <v>6.1692</v>
      </c>
      <c r="BR829">
        <v>10.043100000000001</v>
      </c>
      <c r="BS829">
        <v>5.9888000000000003</v>
      </c>
      <c r="BT829">
        <v>2.9034</v>
      </c>
      <c r="BU829">
        <v>9.8620999999999999</v>
      </c>
      <c r="BV829">
        <v>12.0885</v>
      </c>
      <c r="BW829">
        <v>9.3613999999999997</v>
      </c>
      <c r="BX829">
        <v>9.6719000000000008</v>
      </c>
      <c r="BY829">
        <v>13.886799999999999</v>
      </c>
      <c r="BZ829">
        <v>17.036000000000001</v>
      </c>
      <c r="CA829">
        <v>29.562999999999999</v>
      </c>
      <c r="CB829">
        <v>23.3216</v>
      </c>
      <c r="CC829">
        <v>29.0184</v>
      </c>
      <c r="CD829">
        <v>17.3323</v>
      </c>
      <c r="CE829">
        <v>15.983000000000001</v>
      </c>
      <c r="CF829">
        <v>22.293500000000002</v>
      </c>
      <c r="CG829">
        <v>25.8401</v>
      </c>
    </row>
    <row r="830" spans="1:103" x14ac:dyDescent="0.25">
      <c r="A830" t="s">
        <v>116</v>
      </c>
      <c r="B830" t="s">
        <v>117</v>
      </c>
      <c r="C830" t="s">
        <v>22</v>
      </c>
      <c r="D830">
        <v>5.1971999999999996</v>
      </c>
      <c r="E830">
        <v>7.7923999999999998</v>
      </c>
      <c r="F830">
        <v>5.8483000000000001</v>
      </c>
      <c r="G830">
        <v>9.1106999999999996</v>
      </c>
      <c r="H830">
        <v>12.390700000000001</v>
      </c>
      <c r="I830">
        <v>4.2680999999999996</v>
      </c>
      <c r="J830">
        <v>6.2168999999999999</v>
      </c>
      <c r="K830">
        <v>9.0647000000000002</v>
      </c>
      <c r="L830">
        <v>8.2975999999999992</v>
      </c>
      <c r="M830">
        <v>5.9977</v>
      </c>
      <c r="N830">
        <v>9.7851999999999997</v>
      </c>
      <c r="O830">
        <v>11.519500000000001</v>
      </c>
      <c r="P830">
        <v>11.942600000000001</v>
      </c>
      <c r="Q830">
        <v>14.7254</v>
      </c>
      <c r="R830">
        <v>17.340599999999998</v>
      </c>
      <c r="S830">
        <v>16.7639</v>
      </c>
      <c r="T830">
        <v>12.183999999999999</v>
      </c>
      <c r="U830">
        <v>6.7881</v>
      </c>
      <c r="V830">
        <v>2.2412999999999998</v>
      </c>
      <c r="W830">
        <v>-1.2163999999999999</v>
      </c>
      <c r="X830">
        <v>3.7907000000000002</v>
      </c>
      <c r="Y830">
        <v>3.1543999999999999</v>
      </c>
      <c r="Z830">
        <v>1.081</v>
      </c>
      <c r="AA830">
        <v>0.9234</v>
      </c>
      <c r="AB830">
        <v>-0.93059999999999998</v>
      </c>
      <c r="AC830">
        <v>5.8033000000000001</v>
      </c>
      <c r="AD830">
        <v>7.4093</v>
      </c>
      <c r="AE830">
        <v>5.2975000000000003</v>
      </c>
      <c r="AF830">
        <v>8.0048999999999992</v>
      </c>
      <c r="AG830">
        <v>7.2481999999999998</v>
      </c>
      <c r="AH830">
        <v>6.9802999999999997</v>
      </c>
      <c r="AI830">
        <v>6.3383000000000003</v>
      </c>
      <c r="AJ830">
        <v>8.6454000000000004</v>
      </c>
      <c r="AK830">
        <v>8.7667999999999999</v>
      </c>
      <c r="AL830">
        <v>1.8674999999999999</v>
      </c>
      <c r="AM830">
        <v>1.3310999999999999</v>
      </c>
      <c r="AN830">
        <v>2.7138</v>
      </c>
      <c r="AO830">
        <v>5.1817000000000002</v>
      </c>
      <c r="AP830">
        <v>10.841900000000001</v>
      </c>
      <c r="AQ830">
        <v>9.5109999999999992</v>
      </c>
      <c r="AR830">
        <v>12.3155</v>
      </c>
      <c r="AS830">
        <v>13.1365</v>
      </c>
      <c r="AT830">
        <v>19.708500000000001</v>
      </c>
      <c r="AU830">
        <v>23.448599999999999</v>
      </c>
      <c r="AV830">
        <v>20.5761</v>
      </c>
      <c r="AW830">
        <v>11.549899999999999</v>
      </c>
      <c r="AX830">
        <v>8.5160999999999998</v>
      </c>
      <c r="AY830">
        <v>10.4785</v>
      </c>
      <c r="AZ830">
        <v>8.3916000000000004</v>
      </c>
      <c r="BA830">
        <v>6.2676999999999996</v>
      </c>
      <c r="BB830">
        <v>4.0873999999999997</v>
      </c>
      <c r="BC830">
        <v>6.4038000000000004</v>
      </c>
      <c r="BD830">
        <v>5.7405999999999997</v>
      </c>
      <c r="BE830">
        <v>4.3571999999999997</v>
      </c>
      <c r="BF830">
        <v>11.638400000000001</v>
      </c>
      <c r="BG830">
        <v>10.1363</v>
      </c>
      <c r="BH830">
        <v>9.8033999999999999</v>
      </c>
      <c r="BI830">
        <v>5.3117000000000001</v>
      </c>
      <c r="BJ830">
        <v>4.5423999999999998</v>
      </c>
      <c r="BK830">
        <v>6.6852</v>
      </c>
      <c r="BL830">
        <v>2.6684999999999999</v>
      </c>
      <c r="BM830">
        <v>3.3161</v>
      </c>
      <c r="BN830">
        <v>-0.84919999999999995</v>
      </c>
      <c r="BO830">
        <v>-5.2599</v>
      </c>
      <c r="BP830">
        <v>0.14510000000000001</v>
      </c>
      <c r="BQ830">
        <v>12.8955</v>
      </c>
      <c r="BR830">
        <v>15.934799999999999</v>
      </c>
      <c r="BS830">
        <v>19.114699999999999</v>
      </c>
      <c r="BT830">
        <v>16.2974</v>
      </c>
      <c r="BU830">
        <v>21.2575</v>
      </c>
      <c r="BV830">
        <v>16.729299999999999</v>
      </c>
      <c r="BW830">
        <v>14.3421</v>
      </c>
      <c r="BX830">
        <v>14.762600000000001</v>
      </c>
      <c r="BY830">
        <v>16.815799999999999</v>
      </c>
    </row>
    <row r="831" spans="1:103" x14ac:dyDescent="0.25">
      <c r="A831" t="s">
        <v>116</v>
      </c>
      <c r="B831" t="s">
        <v>117</v>
      </c>
      <c r="C831" t="s">
        <v>23</v>
      </c>
      <c r="D831">
        <v>-5.5918000000000001</v>
      </c>
      <c r="E831">
        <v>4.2393000000000001</v>
      </c>
      <c r="F831">
        <v>-13.2997</v>
      </c>
      <c r="G831">
        <v>-2.7321</v>
      </c>
      <c r="H831">
        <v>-4.1426999999999996</v>
      </c>
      <c r="I831">
        <v>7.2042999999999999</v>
      </c>
      <c r="J831">
        <v>4.7652999999999999</v>
      </c>
      <c r="K831">
        <v>-3.9432999999999998</v>
      </c>
      <c r="L831">
        <v>-7.7577999999999996</v>
      </c>
      <c r="M831">
        <v>-22.232900000000001</v>
      </c>
      <c r="N831">
        <v>-15.8444</v>
      </c>
      <c r="O831">
        <v>-0.51719999999999999</v>
      </c>
      <c r="P831">
        <v>25.052099999999999</v>
      </c>
      <c r="Q831">
        <v>58.516599999999997</v>
      </c>
      <c r="R831">
        <v>60.107399999999998</v>
      </c>
      <c r="S831">
        <v>79.917500000000004</v>
      </c>
      <c r="T831">
        <v>16.5885</v>
      </c>
      <c r="U831">
        <v>-10.6251</v>
      </c>
      <c r="V831">
        <v>-11.1159</v>
      </c>
      <c r="W831">
        <v>-23.932300000000001</v>
      </c>
      <c r="X831">
        <v>23.802199999999999</v>
      </c>
      <c r="Y831">
        <v>-8.1597000000000008</v>
      </c>
      <c r="Z831">
        <v>-6.5438000000000001</v>
      </c>
      <c r="AA831">
        <v>9.4700000000000006E-2</v>
      </c>
      <c r="AB831">
        <v>-14.9886</v>
      </c>
      <c r="AC831">
        <v>13.9665</v>
      </c>
      <c r="AD831">
        <v>17.047000000000001</v>
      </c>
      <c r="AE831">
        <v>6.1986999999999997</v>
      </c>
      <c r="AF831">
        <v>8.1736000000000004</v>
      </c>
      <c r="AG831">
        <v>17.411999999999999</v>
      </c>
      <c r="AH831">
        <v>18.924499999999998</v>
      </c>
      <c r="AI831">
        <v>21.3627</v>
      </c>
      <c r="AJ831">
        <v>28.164899999999999</v>
      </c>
      <c r="AK831">
        <v>13.389699999999999</v>
      </c>
      <c r="AL831">
        <v>-13.722099999999999</v>
      </c>
      <c r="AM831">
        <v>-16.689699999999998</v>
      </c>
      <c r="AN831">
        <v>-15.0206</v>
      </c>
      <c r="AO831">
        <v>-19.345099999999999</v>
      </c>
      <c r="AP831">
        <v>-10.753500000000001</v>
      </c>
      <c r="AQ831">
        <v>-7.5309999999999997</v>
      </c>
      <c r="AR831">
        <v>-2.4699</v>
      </c>
      <c r="AS831">
        <v>4.9558999999999997</v>
      </c>
      <c r="AT831">
        <v>30.795200000000001</v>
      </c>
      <c r="AU831">
        <v>22.146699999999999</v>
      </c>
      <c r="AV831">
        <v>30.906199999999998</v>
      </c>
      <c r="AW831">
        <v>20.3002</v>
      </c>
      <c r="AX831">
        <v>14.756500000000001</v>
      </c>
      <c r="AY831">
        <v>12.936</v>
      </c>
      <c r="AZ831">
        <v>12.6434</v>
      </c>
      <c r="BA831">
        <v>29.314499999999999</v>
      </c>
      <c r="BB831">
        <v>-5.8110999999999997</v>
      </c>
      <c r="BC831">
        <v>-2.9521999999999999</v>
      </c>
      <c r="BD831">
        <v>-4.9740000000000002</v>
      </c>
      <c r="BE831">
        <v>-4.0887000000000002</v>
      </c>
      <c r="BF831">
        <v>32.968299999999999</v>
      </c>
      <c r="BG831">
        <v>25.977</v>
      </c>
      <c r="BH831">
        <v>29.643599999999999</v>
      </c>
      <c r="BI831">
        <v>18.035</v>
      </c>
      <c r="BJ831">
        <v>30.270299999999999</v>
      </c>
      <c r="BK831">
        <v>80.9666</v>
      </c>
      <c r="BL831">
        <v>37.514800000000001</v>
      </c>
      <c r="BM831">
        <v>-9.8407999999999998</v>
      </c>
      <c r="BN831">
        <v>-30.970500000000001</v>
      </c>
      <c r="BO831">
        <v>-40.488399999999999</v>
      </c>
      <c r="BP831">
        <v>-24.775200000000002</v>
      </c>
      <c r="BQ831">
        <v>-2.9218000000000002</v>
      </c>
      <c r="BR831">
        <v>-3.5244</v>
      </c>
      <c r="BS831">
        <v>-6.8943000000000003</v>
      </c>
      <c r="BT831">
        <v>0.39910000000000001</v>
      </c>
      <c r="BU831">
        <v>21.394200000000001</v>
      </c>
      <c r="BV831">
        <v>34.2684</v>
      </c>
      <c r="BW831">
        <v>11.048999999999999</v>
      </c>
      <c r="BX831">
        <v>10.847300000000001</v>
      </c>
      <c r="BY831">
        <v>-2.9190999999999998</v>
      </c>
      <c r="BZ831">
        <v>3.0608</v>
      </c>
      <c r="CA831">
        <v>10.952999999999999</v>
      </c>
      <c r="CB831">
        <v>-1.8867</v>
      </c>
      <c r="CC831">
        <v>9.2911000000000001</v>
      </c>
      <c r="CD831">
        <v>2.9819</v>
      </c>
      <c r="CE831">
        <v>2.8527</v>
      </c>
      <c r="CF831">
        <v>25.511800000000001</v>
      </c>
      <c r="CG831">
        <v>35.139499999999998</v>
      </c>
      <c r="CH831">
        <v>44.513100000000001</v>
      </c>
      <c r="CI831">
        <v>82.182900000000004</v>
      </c>
      <c r="CJ831">
        <v>52.4527</v>
      </c>
      <c r="CK831">
        <v>43.561900000000001</v>
      </c>
      <c r="CL831">
        <v>6.9960000000000004</v>
      </c>
      <c r="CM831">
        <v>-20.4908</v>
      </c>
      <c r="CN831">
        <v>-6.1605999999999996</v>
      </c>
      <c r="CO831">
        <v>0.99450000000000005</v>
      </c>
    </row>
    <row r="832" spans="1:103" x14ac:dyDescent="0.25">
      <c r="A832" t="s">
        <v>116</v>
      </c>
      <c r="B832" t="s">
        <v>117</v>
      </c>
      <c r="C832" t="s">
        <v>24</v>
      </c>
      <c r="D832">
        <v>-1.8000000000000001E-4</v>
      </c>
      <c r="E832">
        <v>8.8674000000000003E-2</v>
      </c>
      <c r="F832">
        <v>-2.6646E-2</v>
      </c>
      <c r="G832">
        <v>5.1339000000000003E-2</v>
      </c>
      <c r="H832">
        <v>1.6969999999999999E-2</v>
      </c>
      <c r="I832">
        <v>0.104128</v>
      </c>
      <c r="J832">
        <v>8.0354999999999996E-2</v>
      </c>
      <c r="K832">
        <v>-5.2290000000000001E-3</v>
      </c>
      <c r="L832">
        <v>-4.5096999999999998E-2</v>
      </c>
      <c r="M832">
        <v>-0.15040100000000001</v>
      </c>
      <c r="N832">
        <v>-0.111555</v>
      </c>
      <c r="O832">
        <v>-2.7799999999999999E-3</v>
      </c>
      <c r="P832">
        <v>0.25113000000000002</v>
      </c>
      <c r="Q832">
        <v>0.55211399999999999</v>
      </c>
      <c r="R832">
        <v>0.60220099999999999</v>
      </c>
      <c r="S832">
        <v>0.77925</v>
      </c>
      <c r="T832">
        <v>0.12930800000000001</v>
      </c>
      <c r="U832">
        <v>-6.2411000000000001E-2</v>
      </c>
      <c r="V832">
        <v>-6.1407999999999997E-2</v>
      </c>
      <c r="W832">
        <v>-0.151917</v>
      </c>
      <c r="X832">
        <v>0.26293899999999998</v>
      </c>
      <c r="Y832">
        <v>-6.0566000000000002E-2</v>
      </c>
      <c r="Z832">
        <v>-4.5214999999999998E-2</v>
      </c>
      <c r="AA832">
        <v>2.1732000000000001E-2</v>
      </c>
      <c r="AB832">
        <v>-0.12953000000000001</v>
      </c>
      <c r="AC832">
        <v>0.15215999999999999</v>
      </c>
      <c r="AD832">
        <v>0.21612999999999999</v>
      </c>
      <c r="AE832">
        <v>0.100864</v>
      </c>
      <c r="AF832">
        <v>9.6003000000000005E-2</v>
      </c>
      <c r="AG832">
        <v>0.24104200000000001</v>
      </c>
      <c r="AH832">
        <v>0.226856</v>
      </c>
      <c r="AI832">
        <v>0.25447999999999998</v>
      </c>
      <c r="AJ832">
        <v>0.25217299999999998</v>
      </c>
      <c r="AK832">
        <v>0.123533</v>
      </c>
      <c r="AL832">
        <v>-0.130995</v>
      </c>
      <c r="AM832">
        <v>-0.15265000000000001</v>
      </c>
      <c r="AN832">
        <v>-0.17197200000000001</v>
      </c>
      <c r="AO832">
        <v>-0.17857100000000001</v>
      </c>
      <c r="AP832">
        <v>-0.11007500000000001</v>
      </c>
      <c r="AQ832">
        <v>-7.8356999999999996E-2</v>
      </c>
      <c r="AR832">
        <v>-2.4452999999999999E-2</v>
      </c>
      <c r="AS832">
        <v>5.5479000000000001E-2</v>
      </c>
      <c r="AT832">
        <v>0.28991499999999998</v>
      </c>
      <c r="AU832">
        <v>0.25842799999999999</v>
      </c>
      <c r="AV832">
        <v>0.34534999999999999</v>
      </c>
      <c r="AW832">
        <v>0.22377</v>
      </c>
      <c r="AX832">
        <v>0.20819199999999999</v>
      </c>
      <c r="AY832">
        <v>0.121515</v>
      </c>
      <c r="AZ832">
        <v>0.116739</v>
      </c>
      <c r="BA832">
        <v>0.27382499999999999</v>
      </c>
      <c r="BB832">
        <v>-4.4504000000000002E-2</v>
      </c>
      <c r="BC832">
        <v>-2.5222999999999999E-2</v>
      </c>
      <c r="BD832">
        <v>-5.8587E-2</v>
      </c>
      <c r="BE832">
        <v>-4.3173999999999997E-2</v>
      </c>
      <c r="BF832">
        <v>0.33870600000000001</v>
      </c>
      <c r="BG832">
        <v>0.26001400000000002</v>
      </c>
      <c r="BH832">
        <v>0.28851500000000002</v>
      </c>
      <c r="BI832">
        <v>0.16001099999999999</v>
      </c>
      <c r="BJ832">
        <v>0.243698</v>
      </c>
      <c r="BK832">
        <v>0.56864800000000004</v>
      </c>
      <c r="BL832">
        <v>0.26702100000000001</v>
      </c>
      <c r="BM832">
        <v>-7.2574E-2</v>
      </c>
      <c r="BN832">
        <v>-0.22156500000000001</v>
      </c>
      <c r="BO832">
        <v>-0.28468700000000002</v>
      </c>
      <c r="BP832">
        <v>-0.17713100000000001</v>
      </c>
      <c r="BQ832">
        <v>9.0700000000000004E-4</v>
      </c>
      <c r="BR832">
        <v>1.6080000000000001E-3</v>
      </c>
      <c r="BS832">
        <v>-1.3875999999999999E-2</v>
      </c>
      <c r="BT832">
        <v>4.7315000000000003E-2</v>
      </c>
      <c r="BU832">
        <v>0.22728799999999999</v>
      </c>
      <c r="BV832">
        <v>0.299012</v>
      </c>
      <c r="BW832">
        <v>0.15440899999999999</v>
      </c>
      <c r="BX832">
        <v>0.131443</v>
      </c>
      <c r="BY832">
        <v>2.5488E-2</v>
      </c>
      <c r="BZ832">
        <v>6.2415999999999999E-2</v>
      </c>
      <c r="CA832">
        <v>0.130635</v>
      </c>
      <c r="CB832">
        <v>1.0363000000000001E-2</v>
      </c>
      <c r="CC832">
        <v>9.7095000000000001E-2</v>
      </c>
      <c r="CD832">
        <v>4.3092999999999999E-2</v>
      </c>
      <c r="CE832">
        <v>3.4025E-2</v>
      </c>
      <c r="CF832">
        <v>0.16975100000000001</v>
      </c>
      <c r="CG832">
        <v>0.30945699999999998</v>
      </c>
      <c r="CH832">
        <v>0.41178500000000001</v>
      </c>
      <c r="CI832">
        <v>0.75338400000000005</v>
      </c>
      <c r="CJ832">
        <v>0.53557699999999997</v>
      </c>
      <c r="CK832">
        <v>0.41009200000000001</v>
      </c>
      <c r="CL832">
        <v>7.7296000000000004E-2</v>
      </c>
      <c r="CM832">
        <v>-0.164601</v>
      </c>
      <c r="CN832">
        <v>-3.7858000000000003E-2</v>
      </c>
      <c r="CO832">
        <v>2.6394000000000001E-2</v>
      </c>
      <c r="CP832">
        <v>0.21054600000000001</v>
      </c>
      <c r="CQ832">
        <v>0.36952699999999999</v>
      </c>
      <c r="CR832">
        <v>0.34757100000000002</v>
      </c>
      <c r="CS832">
        <v>-4.6430000000000004E-3</v>
      </c>
      <c r="CT832">
        <v>7.4390999999999999E-2</v>
      </c>
      <c r="CU832">
        <v>-8.9593999999999993E-2</v>
      </c>
      <c r="CV832">
        <v>-6.7734000000000003E-2</v>
      </c>
      <c r="CW832">
        <v>0.13344300000000001</v>
      </c>
      <c r="CX832">
        <v>-4.8531999999999999E-2</v>
      </c>
      <c r="CY832">
        <v>0.202012</v>
      </c>
    </row>
    <row r="833" spans="1:103" x14ac:dyDescent="0.25">
      <c r="A833" t="s">
        <v>116</v>
      </c>
      <c r="B833" t="s">
        <v>117</v>
      </c>
      <c r="C833" t="s">
        <v>25</v>
      </c>
      <c r="D833">
        <v>-2.7560999999999999E-2</v>
      </c>
      <c r="E833">
        <v>2.6952E-2</v>
      </c>
      <c r="F833">
        <v>-8.0746999999999999E-2</v>
      </c>
      <c r="G833">
        <v>1.6475E-2</v>
      </c>
      <c r="H833">
        <v>0.2354</v>
      </c>
      <c r="I833">
        <v>0.463644</v>
      </c>
      <c r="J833">
        <v>0.53785000000000005</v>
      </c>
      <c r="K833">
        <v>0.76502599999999998</v>
      </c>
      <c r="L833">
        <v>0.34882600000000002</v>
      </c>
      <c r="M833">
        <v>0.236375</v>
      </c>
      <c r="N833">
        <v>0.33605499999999999</v>
      </c>
      <c r="O833">
        <v>0.50475800000000004</v>
      </c>
      <c r="P833">
        <v>0.78442000000000001</v>
      </c>
      <c r="Q833">
        <v>0.36710599999999999</v>
      </c>
      <c r="R833">
        <v>0.43944699999999998</v>
      </c>
      <c r="S833">
        <v>0.54174500000000003</v>
      </c>
      <c r="T833">
        <v>0.241505</v>
      </c>
      <c r="U833">
        <v>1.4826000000000001E-2</v>
      </c>
      <c r="V833">
        <v>8.9256000000000002E-2</v>
      </c>
      <c r="W833">
        <v>-6.019E-2</v>
      </c>
      <c r="X833">
        <v>0.21007999999999999</v>
      </c>
      <c r="Y833">
        <v>0.32875500000000002</v>
      </c>
      <c r="Z833">
        <v>0.48324600000000001</v>
      </c>
      <c r="AA833">
        <v>0.39249200000000001</v>
      </c>
      <c r="AB833">
        <v>0.215781</v>
      </c>
      <c r="AC833">
        <v>0.59422299999999995</v>
      </c>
      <c r="AD833">
        <v>0.28878900000000002</v>
      </c>
      <c r="AE833">
        <v>0.166936</v>
      </c>
      <c r="AF833">
        <v>0.143901</v>
      </c>
      <c r="AG833">
        <v>0.115817</v>
      </c>
      <c r="AH833">
        <v>-5.1213000000000002E-2</v>
      </c>
      <c r="AI833">
        <v>-2.0308E-2</v>
      </c>
      <c r="AJ833">
        <v>2.8725000000000001E-2</v>
      </c>
      <c r="AK833">
        <v>-2.5895999999999999E-2</v>
      </c>
      <c r="AL833">
        <v>-2.4459999999999998E-3</v>
      </c>
      <c r="AM833">
        <v>-1.7224E-2</v>
      </c>
      <c r="AN833">
        <v>8.6747000000000005E-2</v>
      </c>
      <c r="AO833">
        <v>6.1009000000000001E-2</v>
      </c>
      <c r="AP833">
        <v>0.34487400000000001</v>
      </c>
      <c r="AQ833">
        <v>0.30247200000000002</v>
      </c>
      <c r="AR833">
        <v>0.465667</v>
      </c>
      <c r="AS833">
        <v>0.65415599999999996</v>
      </c>
      <c r="AT833">
        <v>0.42378399999999999</v>
      </c>
      <c r="AU833">
        <v>0.37195499999999998</v>
      </c>
      <c r="AV833">
        <v>0.426255</v>
      </c>
      <c r="AW833">
        <v>0.49954700000000002</v>
      </c>
      <c r="AX833">
        <v>0.40939399999999998</v>
      </c>
      <c r="AY833">
        <v>0.37559999999999999</v>
      </c>
      <c r="AZ833">
        <v>0.36600199999999999</v>
      </c>
      <c r="BA833">
        <v>0.39551700000000001</v>
      </c>
      <c r="BB833">
        <v>0.55993000000000004</v>
      </c>
      <c r="BC833">
        <v>0.93493499999999996</v>
      </c>
      <c r="BD833">
        <v>0.59061300000000005</v>
      </c>
      <c r="BE833">
        <v>2.9377E-2</v>
      </c>
      <c r="BF833">
        <v>0.29605300000000001</v>
      </c>
      <c r="BG833">
        <v>0.41382999999999998</v>
      </c>
      <c r="BH833">
        <v>0.34339700000000001</v>
      </c>
      <c r="BI833">
        <v>7.6799999999999993E-2</v>
      </c>
      <c r="BJ833">
        <v>-3.0304999999999999E-2</v>
      </c>
      <c r="BK833">
        <v>0.106504</v>
      </c>
      <c r="BL833">
        <v>9.1923000000000005E-2</v>
      </c>
      <c r="BM833">
        <v>0.15082799999999999</v>
      </c>
      <c r="BN833">
        <v>6.6490000000000004E-3</v>
      </c>
      <c r="BO833">
        <v>-0.18642400000000001</v>
      </c>
      <c r="BP833">
        <v>-2.0722999999999998E-2</v>
      </c>
      <c r="BQ833">
        <v>0.268951</v>
      </c>
      <c r="BR833">
        <v>0.37388399999999999</v>
      </c>
      <c r="BS833">
        <v>0.28595100000000001</v>
      </c>
      <c r="BT833">
        <v>0.20599200000000001</v>
      </c>
      <c r="BU833">
        <v>0.414995</v>
      </c>
      <c r="BV833">
        <v>0.43651499999999999</v>
      </c>
      <c r="BW833">
        <v>0.35024</v>
      </c>
      <c r="BX833">
        <v>0.34661599999999998</v>
      </c>
      <c r="BY833">
        <v>0.45615600000000001</v>
      </c>
      <c r="BZ833">
        <v>0.56453900000000001</v>
      </c>
      <c r="CA833">
        <v>1.04989</v>
      </c>
      <c r="CB833">
        <v>0.82871799999999995</v>
      </c>
      <c r="CC833">
        <v>1.025736</v>
      </c>
      <c r="CD833">
        <v>0.58645199999999997</v>
      </c>
      <c r="CE833">
        <v>0.51461500000000004</v>
      </c>
      <c r="CF833">
        <v>0.72824100000000003</v>
      </c>
      <c r="CG833">
        <v>0.89519000000000004</v>
      </c>
      <c r="CH833">
        <v>0.79587699999999995</v>
      </c>
      <c r="CI833">
        <v>0.99184899999999998</v>
      </c>
      <c r="CJ833">
        <v>0.99095999999999995</v>
      </c>
      <c r="CK833">
        <v>0.42737199999999997</v>
      </c>
      <c r="CL833">
        <v>0.356993</v>
      </c>
      <c r="CM833">
        <v>2.9406000000000002E-2</v>
      </c>
      <c r="CN833">
        <v>0.18201200000000001</v>
      </c>
      <c r="CO833">
        <v>0.14718800000000001</v>
      </c>
      <c r="CP833">
        <v>0.21204300000000001</v>
      </c>
      <c r="CQ833">
        <v>0.47837299999999999</v>
      </c>
      <c r="CR833">
        <v>0.24901200000000001</v>
      </c>
      <c r="CS833">
        <v>8.4150000000000003E-2</v>
      </c>
      <c r="CT833">
        <v>7.3700000000000002E-4</v>
      </c>
      <c r="CU833">
        <v>-0.138685</v>
      </c>
      <c r="CV833">
        <v>-0.16686300000000001</v>
      </c>
      <c r="CW833">
        <v>-2.4388E-2</v>
      </c>
      <c r="CX833">
        <v>9.3931000000000001E-2</v>
      </c>
      <c r="CY833">
        <v>0.24470700000000001</v>
      </c>
    </row>
    <row r="834" spans="1:103" x14ac:dyDescent="0.25">
      <c r="A834" t="s">
        <v>116</v>
      </c>
      <c r="B834" t="s">
        <v>117</v>
      </c>
      <c r="C834" t="s">
        <v>26</v>
      </c>
      <c r="D834">
        <v>0.37397000000000002</v>
      </c>
      <c r="E834">
        <v>0.49446600000000002</v>
      </c>
      <c r="F834">
        <v>0.382384</v>
      </c>
      <c r="G834">
        <v>0.54483700000000002</v>
      </c>
      <c r="H834">
        <v>0.744147</v>
      </c>
      <c r="I834">
        <v>0.28959800000000002</v>
      </c>
      <c r="J834">
        <v>0.381633</v>
      </c>
      <c r="K834">
        <v>0.52942</v>
      </c>
      <c r="L834">
        <v>0.47947099999999998</v>
      </c>
      <c r="M834">
        <v>0.338225</v>
      </c>
      <c r="N834">
        <v>0.55052100000000004</v>
      </c>
      <c r="O834">
        <v>0.66751000000000005</v>
      </c>
      <c r="P834">
        <v>0.709735</v>
      </c>
      <c r="Q834">
        <v>0.93366400000000005</v>
      </c>
      <c r="R834">
        <v>1.1411180000000001</v>
      </c>
      <c r="S834">
        <v>1.097688</v>
      </c>
      <c r="T834">
        <v>0.73400399999999999</v>
      </c>
      <c r="U834">
        <v>0.399727</v>
      </c>
      <c r="V834">
        <v>0.161303</v>
      </c>
      <c r="W834">
        <v>-9.9599999999999992E-4</v>
      </c>
      <c r="X834">
        <v>0.27140199999999998</v>
      </c>
      <c r="Y834">
        <v>0.22631200000000001</v>
      </c>
      <c r="Z834">
        <v>0.106666</v>
      </c>
      <c r="AA834">
        <v>0.10513699999999999</v>
      </c>
      <c r="AB834">
        <v>-1.7916000000000001E-2</v>
      </c>
      <c r="AC834">
        <v>0.377023</v>
      </c>
      <c r="AD834">
        <v>0.483821</v>
      </c>
      <c r="AE834">
        <v>0.33715899999999999</v>
      </c>
      <c r="AF834">
        <v>0.54814799999999997</v>
      </c>
      <c r="AG834">
        <v>0.46342699999999998</v>
      </c>
      <c r="AH834">
        <v>0.43382799999999999</v>
      </c>
      <c r="AI834">
        <v>0.38450699999999999</v>
      </c>
      <c r="AJ834">
        <v>0.539941</v>
      </c>
      <c r="AK834">
        <v>0.52662500000000001</v>
      </c>
      <c r="AL834">
        <v>0.101081</v>
      </c>
      <c r="AM834">
        <v>7.1434999999999998E-2</v>
      </c>
      <c r="AN834">
        <v>0.15210099999999999</v>
      </c>
      <c r="AO834">
        <v>0.30010799999999999</v>
      </c>
      <c r="AP834">
        <v>0.69622200000000001</v>
      </c>
      <c r="AQ834">
        <v>0.59322900000000001</v>
      </c>
      <c r="AR834">
        <v>0.79281299999999999</v>
      </c>
      <c r="AS834">
        <v>0.83599500000000004</v>
      </c>
      <c r="AT834">
        <v>1.3705240000000001</v>
      </c>
      <c r="AU834">
        <v>1.711694</v>
      </c>
      <c r="AV834">
        <v>1.32847</v>
      </c>
      <c r="AW834">
        <v>0.61324900000000004</v>
      </c>
      <c r="AX834">
        <v>0.41974699999999998</v>
      </c>
      <c r="AY834">
        <v>0.55799200000000004</v>
      </c>
      <c r="AZ834">
        <v>0.42418499999999998</v>
      </c>
      <c r="BA834">
        <v>0.31945800000000002</v>
      </c>
      <c r="BB834">
        <v>0.223028</v>
      </c>
      <c r="BC834">
        <v>0.35351399999999999</v>
      </c>
      <c r="BD834">
        <v>0.33564699999999997</v>
      </c>
      <c r="BE834">
        <v>0.277337</v>
      </c>
      <c r="BF834">
        <v>0.67601599999999995</v>
      </c>
      <c r="BG834">
        <v>0.60804800000000003</v>
      </c>
      <c r="BH834">
        <v>0.59874400000000005</v>
      </c>
      <c r="BI834">
        <v>0.36516799999999999</v>
      </c>
      <c r="BJ834">
        <v>0.33011000000000001</v>
      </c>
      <c r="BK834">
        <v>0.44293300000000002</v>
      </c>
      <c r="BL834">
        <v>0.257359</v>
      </c>
      <c r="BM834">
        <v>0.29112500000000002</v>
      </c>
      <c r="BN834">
        <v>0.115567</v>
      </c>
      <c r="BO834">
        <v>-4.8843999999999999E-2</v>
      </c>
      <c r="BP834">
        <v>0.160831</v>
      </c>
      <c r="BQ834">
        <v>0.82297299999999995</v>
      </c>
      <c r="BR834">
        <v>1.0232140000000001</v>
      </c>
      <c r="BS834">
        <v>1.331485</v>
      </c>
      <c r="BT834">
        <v>1.166255</v>
      </c>
      <c r="BU834">
        <v>1.5687439999999999</v>
      </c>
      <c r="BV834">
        <v>1.1761010000000001</v>
      </c>
      <c r="BW834">
        <v>0.97512900000000002</v>
      </c>
      <c r="BX834">
        <v>0.97294999999999998</v>
      </c>
      <c r="BY834">
        <v>1.1262319999999999</v>
      </c>
      <c r="BZ834">
        <v>0.99018899999999999</v>
      </c>
      <c r="CA834">
        <v>1.328681</v>
      </c>
      <c r="CB834">
        <v>1.3600749999999999</v>
      </c>
      <c r="CC834">
        <v>1.0505599999999999</v>
      </c>
      <c r="CD834">
        <v>0.99834000000000001</v>
      </c>
      <c r="CE834">
        <v>0.86635799999999996</v>
      </c>
      <c r="CF834">
        <v>1.123181</v>
      </c>
      <c r="CG834">
        <v>1.1182300000000001</v>
      </c>
      <c r="CH834">
        <v>0.82280600000000004</v>
      </c>
      <c r="CI834">
        <v>1.169565</v>
      </c>
      <c r="CJ834">
        <v>0.84534500000000001</v>
      </c>
      <c r="CK834">
        <v>0.573349</v>
      </c>
      <c r="CL834">
        <v>0.26530799999999999</v>
      </c>
      <c r="CM834">
        <v>-2.4754999999999999E-2</v>
      </c>
      <c r="CN834">
        <v>7.2172E-2</v>
      </c>
      <c r="CO834">
        <v>-1.6625000000000001E-2</v>
      </c>
      <c r="CP834">
        <v>0.37924600000000003</v>
      </c>
      <c r="CQ834">
        <v>0.52867699999999995</v>
      </c>
      <c r="CR834">
        <v>0.45537899999999998</v>
      </c>
      <c r="CS834">
        <v>0.36515999999999998</v>
      </c>
      <c r="CT834">
        <v>0.49448799999999998</v>
      </c>
      <c r="CU834">
        <v>0.46353100000000003</v>
      </c>
      <c r="CV834">
        <v>0.44500899999999999</v>
      </c>
      <c r="CW834">
        <v>0.65103500000000003</v>
      </c>
      <c r="CX834">
        <v>0.70745199999999997</v>
      </c>
      <c r="CY834">
        <v>1.0083070000000001</v>
      </c>
    </row>
    <row r="835" spans="1:103" x14ac:dyDescent="0.25">
      <c r="A835" t="s">
        <v>116</v>
      </c>
      <c r="B835" t="s">
        <v>117</v>
      </c>
      <c r="C835" t="s">
        <v>27</v>
      </c>
      <c r="D835">
        <v>0.74686799999999998</v>
      </c>
      <c r="E835">
        <v>0.83268200000000003</v>
      </c>
      <c r="F835">
        <v>0.529837</v>
      </c>
      <c r="G835">
        <v>0.70936500000000002</v>
      </c>
      <c r="H835">
        <v>0.70255400000000001</v>
      </c>
      <c r="I835">
        <v>0.77580700000000002</v>
      </c>
      <c r="J835">
        <v>1.0500959999999999</v>
      </c>
      <c r="K835">
        <v>1.045077</v>
      </c>
      <c r="L835">
        <v>1.29044</v>
      </c>
      <c r="M835">
        <v>0.958395</v>
      </c>
      <c r="N835">
        <v>1.2231810000000001</v>
      </c>
      <c r="O835">
        <v>1.3086789999999999</v>
      </c>
      <c r="P835">
        <v>1.632892</v>
      </c>
      <c r="Q835">
        <v>1.95198</v>
      </c>
      <c r="R835">
        <v>1.3575459999999999</v>
      </c>
      <c r="S835">
        <v>1.247536</v>
      </c>
      <c r="T835">
        <v>0.99774700000000005</v>
      </c>
      <c r="U835">
        <v>0.81979599999999997</v>
      </c>
      <c r="V835">
        <v>0.96982800000000002</v>
      </c>
      <c r="W835">
        <v>0.591642</v>
      </c>
      <c r="X835">
        <v>1.279385</v>
      </c>
      <c r="Y835">
        <v>1.2515019999999999</v>
      </c>
      <c r="Z835">
        <v>1.601081</v>
      </c>
      <c r="AA835">
        <v>1.874268</v>
      </c>
      <c r="AB835">
        <v>1.286754</v>
      </c>
      <c r="AC835">
        <v>1.1533519999999999</v>
      </c>
      <c r="AD835">
        <v>1.1066510000000001</v>
      </c>
      <c r="AE835">
        <v>1.083283</v>
      </c>
      <c r="AF835">
        <v>1.141108</v>
      </c>
      <c r="AG835">
        <v>0.93093000000000004</v>
      </c>
      <c r="AH835">
        <v>0.75361199999999995</v>
      </c>
      <c r="AI835">
        <v>0.87395</v>
      </c>
      <c r="AJ835">
        <v>1.056818</v>
      </c>
      <c r="AK835">
        <v>0.95001400000000003</v>
      </c>
      <c r="AL835">
        <v>0.84543000000000001</v>
      </c>
      <c r="AM835">
        <v>0.72291899999999998</v>
      </c>
      <c r="AN835">
        <v>0.84191499999999997</v>
      </c>
      <c r="AO835">
        <v>0.77486600000000005</v>
      </c>
      <c r="AP835">
        <v>1.2561610000000001</v>
      </c>
      <c r="AQ835">
        <v>1.2989219999999999</v>
      </c>
      <c r="AR835">
        <v>1.25421</v>
      </c>
      <c r="AS835">
        <v>1.3705000000000001</v>
      </c>
      <c r="AT835">
        <v>1.644479</v>
      </c>
      <c r="AU835">
        <v>1.579245</v>
      </c>
      <c r="AV835">
        <v>1.7029589999999999</v>
      </c>
      <c r="AW835">
        <v>1.9409080000000001</v>
      </c>
      <c r="AX835">
        <v>1.889764</v>
      </c>
      <c r="AY835">
        <v>2.5539849999999999</v>
      </c>
      <c r="AZ835">
        <v>2.0851470000000001</v>
      </c>
      <c r="BA835">
        <v>2.3893490000000002</v>
      </c>
      <c r="BB835">
        <v>1.661432</v>
      </c>
      <c r="BC835">
        <v>1.673365</v>
      </c>
      <c r="BD835">
        <v>1.6351640000000001</v>
      </c>
      <c r="BE835">
        <v>1.7159150000000001</v>
      </c>
      <c r="BF835">
        <v>2.3355890000000001</v>
      </c>
      <c r="BG835">
        <v>2.7446320000000002</v>
      </c>
      <c r="BH835">
        <v>2.7731560000000002</v>
      </c>
      <c r="BI835">
        <v>1.7993600000000001</v>
      </c>
      <c r="BJ835">
        <v>1.658012</v>
      </c>
      <c r="BK835">
        <v>1.6930289999999999</v>
      </c>
      <c r="BL835">
        <v>1.6696009999999999</v>
      </c>
      <c r="BM835">
        <v>1.734901</v>
      </c>
      <c r="BN835">
        <v>1.0334620000000001</v>
      </c>
      <c r="BO835">
        <v>1.0635950000000001</v>
      </c>
      <c r="BP835">
        <v>1.1421330000000001</v>
      </c>
      <c r="BQ835">
        <v>1.8681730000000001</v>
      </c>
      <c r="BR835">
        <v>1.55999</v>
      </c>
      <c r="BS835">
        <v>1.2737689999999999</v>
      </c>
      <c r="BT835">
        <v>1.3225979999999999</v>
      </c>
      <c r="BU835">
        <v>1.5466709999999999</v>
      </c>
      <c r="BV835">
        <v>2.001379</v>
      </c>
      <c r="BW835">
        <v>2.019333</v>
      </c>
      <c r="BX835">
        <v>1.9261649999999999</v>
      </c>
      <c r="BY835">
        <v>1.902647</v>
      </c>
      <c r="BZ835">
        <v>1.974313</v>
      </c>
      <c r="CA835">
        <v>2.408096</v>
      </c>
      <c r="CB835">
        <v>2.4103300000000001</v>
      </c>
      <c r="CC835">
        <v>2.3855469999999999</v>
      </c>
      <c r="CD835">
        <v>2.4120710000000001</v>
      </c>
      <c r="CE835">
        <v>2.7482190000000002</v>
      </c>
      <c r="CF835">
        <v>3.1862590000000002</v>
      </c>
      <c r="CG835">
        <v>2.7609409999999999</v>
      </c>
      <c r="CH835">
        <v>2.799636</v>
      </c>
      <c r="CI835">
        <v>2.654827</v>
      </c>
      <c r="CJ835">
        <v>2.4016989999999998</v>
      </c>
    </row>
    <row r="836" spans="1:103" x14ac:dyDescent="0.25">
      <c r="A836" t="s">
        <v>118</v>
      </c>
      <c r="B836" t="s">
        <v>119</v>
      </c>
      <c r="C836" t="s">
        <v>10</v>
      </c>
      <c r="D836">
        <v>-13.928900000000001</v>
      </c>
      <c r="E836">
        <v>-9.8170999999999999</v>
      </c>
      <c r="F836">
        <v>-16.377500000000001</v>
      </c>
      <c r="G836">
        <v>-17.743300000000001</v>
      </c>
      <c r="H836">
        <v>-13.746700000000001</v>
      </c>
    </row>
    <row r="837" spans="1:103" x14ac:dyDescent="0.25">
      <c r="A837" t="s">
        <v>118</v>
      </c>
      <c r="B837" t="s">
        <v>119</v>
      </c>
      <c r="C837" t="s">
        <v>11</v>
      </c>
    </row>
    <row r="838" spans="1:103" x14ac:dyDescent="0.25">
      <c r="A838" t="s">
        <v>118</v>
      </c>
      <c r="B838" t="s">
        <v>119</v>
      </c>
      <c r="C838" t="s">
        <v>12</v>
      </c>
    </row>
    <row r="839" spans="1:103" x14ac:dyDescent="0.25">
      <c r="A839" t="s">
        <v>118</v>
      </c>
      <c r="B839" t="s">
        <v>119</v>
      </c>
      <c r="C839" t="s">
        <v>13</v>
      </c>
    </row>
    <row r="840" spans="1:103" x14ac:dyDescent="0.25">
      <c r="A840" t="s">
        <v>118</v>
      </c>
      <c r="B840" t="s">
        <v>119</v>
      </c>
      <c r="C840" t="s">
        <v>14</v>
      </c>
    </row>
    <row r="841" spans="1:103" x14ac:dyDescent="0.25">
      <c r="A841" t="s">
        <v>118</v>
      </c>
      <c r="B841" t="s">
        <v>119</v>
      </c>
      <c r="C841" t="s">
        <v>15</v>
      </c>
    </row>
    <row r="842" spans="1:103" x14ac:dyDescent="0.25">
      <c r="A842" t="s">
        <v>118</v>
      </c>
      <c r="B842" t="s">
        <v>119</v>
      </c>
      <c r="C842" t="s">
        <v>16</v>
      </c>
    </row>
    <row r="843" spans="1:103" x14ac:dyDescent="0.25">
      <c r="A843" t="s">
        <v>118</v>
      </c>
      <c r="B843" t="s">
        <v>119</v>
      </c>
      <c r="C843" t="s">
        <v>17</v>
      </c>
    </row>
    <row r="844" spans="1:103" x14ac:dyDescent="0.25">
      <c r="A844" t="s">
        <v>118</v>
      </c>
      <c r="B844" t="s">
        <v>119</v>
      </c>
      <c r="C844" t="s">
        <v>18</v>
      </c>
    </row>
    <row r="845" spans="1:103" x14ac:dyDescent="0.25">
      <c r="A845" t="s">
        <v>118</v>
      </c>
      <c r="B845" t="s">
        <v>119</v>
      </c>
      <c r="C845" t="s">
        <v>19</v>
      </c>
    </row>
    <row r="846" spans="1:103" x14ac:dyDescent="0.25">
      <c r="A846" t="s">
        <v>118</v>
      </c>
      <c r="B846" t="s">
        <v>119</v>
      </c>
      <c r="C846" t="s">
        <v>20</v>
      </c>
      <c r="D846">
        <v>0.15546499999999999</v>
      </c>
      <c r="E846">
        <v>0.157745</v>
      </c>
      <c r="F846">
        <v>0.160303</v>
      </c>
      <c r="G846">
        <v>0.170819</v>
      </c>
      <c r="H846">
        <v>0.186393</v>
      </c>
      <c r="I846">
        <v>0.157475</v>
      </c>
      <c r="J846">
        <v>0.18051400000000001</v>
      </c>
      <c r="K846">
        <v>0.238041</v>
      </c>
    </row>
    <row r="847" spans="1:103" x14ac:dyDescent="0.25">
      <c r="A847" t="s">
        <v>118</v>
      </c>
      <c r="B847" t="s">
        <v>119</v>
      </c>
      <c r="C847" t="s">
        <v>21</v>
      </c>
    </row>
    <row r="848" spans="1:103" x14ac:dyDescent="0.25">
      <c r="A848" t="s">
        <v>118</v>
      </c>
      <c r="B848" t="s">
        <v>119</v>
      </c>
      <c r="C848" t="s">
        <v>22</v>
      </c>
    </row>
    <row r="849" spans="1:83" x14ac:dyDescent="0.25">
      <c r="A849" t="s">
        <v>118</v>
      </c>
      <c r="B849" t="s">
        <v>119</v>
      </c>
      <c r="C849" t="s">
        <v>23</v>
      </c>
      <c r="D849">
        <v>8.5259</v>
      </c>
      <c r="E849">
        <v>24.977</v>
      </c>
      <c r="F849">
        <v>3.9598</v>
      </c>
      <c r="G849">
        <v>12.7752</v>
      </c>
      <c r="H849">
        <v>12.4842</v>
      </c>
    </row>
    <row r="850" spans="1:83" x14ac:dyDescent="0.25">
      <c r="A850" t="s">
        <v>118</v>
      </c>
      <c r="B850" t="s">
        <v>119</v>
      </c>
      <c r="C850" t="s">
        <v>24</v>
      </c>
      <c r="D850">
        <v>0.122243</v>
      </c>
      <c r="E850">
        <v>0.25858900000000001</v>
      </c>
      <c r="F850">
        <v>0.100455</v>
      </c>
      <c r="G850">
        <v>0.18215100000000001</v>
      </c>
      <c r="H850">
        <v>0.14963199999999999</v>
      </c>
    </row>
    <row r="851" spans="1:83" x14ac:dyDescent="0.25">
      <c r="A851" t="s">
        <v>118</v>
      </c>
      <c r="B851" t="s">
        <v>119</v>
      </c>
      <c r="C851" t="s">
        <v>25</v>
      </c>
    </row>
    <row r="852" spans="1:83" x14ac:dyDescent="0.25">
      <c r="A852" t="s">
        <v>118</v>
      </c>
      <c r="B852" t="s">
        <v>119</v>
      </c>
      <c r="C852" t="s">
        <v>26</v>
      </c>
    </row>
    <row r="853" spans="1:83" x14ac:dyDescent="0.25">
      <c r="A853" t="s">
        <v>118</v>
      </c>
      <c r="B853" t="s">
        <v>119</v>
      </c>
      <c r="C853" t="s">
        <v>27</v>
      </c>
    </row>
    <row r="854" spans="1:83" x14ac:dyDescent="0.25">
      <c r="A854" t="s">
        <v>120</v>
      </c>
      <c r="B854" t="s">
        <v>121</v>
      </c>
      <c r="C854" t="s">
        <v>10</v>
      </c>
      <c r="D854">
        <v>-16.8279</v>
      </c>
      <c r="E854">
        <v>-14.266299999999999</v>
      </c>
      <c r="F854">
        <v>-12.7018</v>
      </c>
      <c r="G854">
        <v>-18.291499999999999</v>
      </c>
      <c r="H854">
        <v>-14.188000000000001</v>
      </c>
      <c r="I854">
        <v>-10.6579</v>
      </c>
      <c r="J854">
        <v>-11.486599999999999</v>
      </c>
      <c r="K854">
        <v>1.2505999999999999</v>
      </c>
      <c r="L854">
        <v>6.1391999999999998</v>
      </c>
      <c r="M854">
        <v>-4.7226999999999997</v>
      </c>
      <c r="N854">
        <v>-9.7605000000000004</v>
      </c>
      <c r="O854">
        <v>-5.0838999999999999</v>
      </c>
      <c r="P854">
        <v>14.550599999999999</v>
      </c>
      <c r="Q854">
        <v>37.659300000000002</v>
      </c>
      <c r="R854">
        <v>44.123399999999997</v>
      </c>
      <c r="S854">
        <v>58.003300000000003</v>
      </c>
      <c r="T854">
        <v>-21.293800000000001</v>
      </c>
      <c r="U854">
        <v>-37.194899999999997</v>
      </c>
      <c r="V854">
        <v>-29.543199999999999</v>
      </c>
      <c r="W854">
        <v>-21.085100000000001</v>
      </c>
      <c r="X854">
        <v>-25.5806</v>
      </c>
      <c r="Y854">
        <v>-13.277699999999999</v>
      </c>
      <c r="Z854">
        <v>-17.876899999999999</v>
      </c>
      <c r="AA854">
        <v>-9.8986999999999998</v>
      </c>
      <c r="AB854">
        <v>-5.3613</v>
      </c>
      <c r="AC854">
        <v>-1.0149999999999999</v>
      </c>
      <c r="AD854">
        <v>4.4622000000000002</v>
      </c>
      <c r="AE854">
        <v>-0.79420000000000002</v>
      </c>
      <c r="AF854">
        <v>1.2553000000000001</v>
      </c>
      <c r="AG854">
        <v>-16.430800000000001</v>
      </c>
      <c r="AH854">
        <v>-8.4570000000000007</v>
      </c>
      <c r="AI854">
        <v>-8.3012999999999995</v>
      </c>
      <c r="AJ854">
        <v>-0.69440000000000002</v>
      </c>
      <c r="AK854">
        <v>-5.4405000000000001</v>
      </c>
      <c r="AL854">
        <v>-13.0586</v>
      </c>
      <c r="AM854">
        <v>-12.408899999999999</v>
      </c>
      <c r="AN854">
        <v>-7.2759999999999998</v>
      </c>
      <c r="AO854">
        <v>-1.1332</v>
      </c>
      <c r="AP854">
        <v>-2.4022999999999999</v>
      </c>
      <c r="AQ854">
        <v>-4.5105000000000004</v>
      </c>
      <c r="AR854">
        <v>-11.856400000000001</v>
      </c>
      <c r="AS854">
        <v>-16.281400000000001</v>
      </c>
      <c r="AT854">
        <v>-4.5961999999999996</v>
      </c>
      <c r="AU854">
        <v>-2.8092999999999999</v>
      </c>
      <c r="AV854">
        <v>-7.0487000000000002</v>
      </c>
      <c r="AW854">
        <v>0.216</v>
      </c>
      <c r="AX854">
        <v>-0.81459999999999999</v>
      </c>
      <c r="AY854">
        <v>0.94069999999999998</v>
      </c>
      <c r="AZ854">
        <v>-0.98419999999999996</v>
      </c>
      <c r="BA854">
        <v>-7.2232000000000003</v>
      </c>
      <c r="BB854">
        <v>-9.5749999999999993</v>
      </c>
      <c r="BC854">
        <v>-10.0229</v>
      </c>
      <c r="BD854">
        <v>-4.1315999999999997</v>
      </c>
      <c r="BE854">
        <v>-1.7887999999999999</v>
      </c>
      <c r="BF854">
        <v>6.3947000000000003</v>
      </c>
      <c r="BG854">
        <v>10.6896</v>
      </c>
      <c r="BH854">
        <v>8.0137</v>
      </c>
      <c r="BI854">
        <v>3.3035000000000001</v>
      </c>
      <c r="BJ854">
        <v>4.6790000000000003</v>
      </c>
      <c r="BK854">
        <v>-2.2401</v>
      </c>
      <c r="BL854">
        <v>22.148499999999999</v>
      </c>
      <c r="BM854">
        <v>10.562200000000001</v>
      </c>
      <c r="BN854">
        <v>1.1795</v>
      </c>
      <c r="BO854">
        <v>2.8424</v>
      </c>
      <c r="BP854">
        <v>0.91810000000000003</v>
      </c>
      <c r="BQ854">
        <v>-0.98839999999999995</v>
      </c>
      <c r="BR854">
        <v>0.83609999999999995</v>
      </c>
      <c r="BS854">
        <v>-4.1374000000000004</v>
      </c>
      <c r="BT854">
        <v>1.9759</v>
      </c>
      <c r="BU854">
        <v>3.2726999999999999</v>
      </c>
      <c r="BV854">
        <v>0.84040000000000004</v>
      </c>
      <c r="BW854">
        <v>-7.8891999999999998</v>
      </c>
      <c r="BX854">
        <v>-13.5655</v>
      </c>
      <c r="BY854">
        <v>-9.4297000000000004</v>
      </c>
      <c r="BZ854">
        <v>-0.63680000000000003</v>
      </c>
      <c r="CA854">
        <v>2.9317000000000002</v>
      </c>
    </row>
    <row r="855" spans="1:83" x14ac:dyDescent="0.25">
      <c r="A855" t="s">
        <v>120</v>
      </c>
      <c r="B855" t="s">
        <v>121</v>
      </c>
      <c r="C855" t="s">
        <v>11</v>
      </c>
      <c r="D855">
        <v>7.1400000000000005E-2</v>
      </c>
      <c r="E855">
        <v>0.12609999999999999</v>
      </c>
      <c r="F855">
        <v>-8.6900000000000005E-2</v>
      </c>
      <c r="G855">
        <v>7.4200000000000002E-2</v>
      </c>
      <c r="H855">
        <v>0.4219</v>
      </c>
      <c r="I855">
        <v>0.69950000000000001</v>
      </c>
      <c r="J855">
        <v>0.75570000000000004</v>
      </c>
      <c r="K855">
        <v>1.0324</v>
      </c>
      <c r="L855">
        <v>0.18579999999999999</v>
      </c>
      <c r="M855">
        <v>0.15479999999999999</v>
      </c>
      <c r="N855">
        <v>0.215</v>
      </c>
      <c r="O855">
        <v>0.39179999999999998</v>
      </c>
      <c r="P855">
        <v>0.5837</v>
      </c>
      <c r="Q855">
        <v>0.2545</v>
      </c>
      <c r="R855">
        <v>0.33550000000000002</v>
      </c>
      <c r="S855">
        <v>0.34179999999999999</v>
      </c>
      <c r="T855">
        <v>9.2999999999999999E-2</v>
      </c>
      <c r="U855">
        <v>-0.22339999999999999</v>
      </c>
      <c r="V855">
        <v>-0.1948</v>
      </c>
      <c r="W855">
        <v>-0.47699999999999998</v>
      </c>
      <c r="X855">
        <v>0.28389999999999999</v>
      </c>
      <c r="Y855">
        <v>0.27510000000000001</v>
      </c>
      <c r="Z855">
        <v>0.5091</v>
      </c>
      <c r="AA855">
        <v>0.5423</v>
      </c>
      <c r="AB855">
        <v>0.28449999999999998</v>
      </c>
      <c r="AC855">
        <v>0.85189999999999999</v>
      </c>
      <c r="AD855">
        <v>0.48039999999999999</v>
      </c>
      <c r="AE855">
        <v>0.29630000000000001</v>
      </c>
      <c r="AF855">
        <v>0.43519999999999998</v>
      </c>
      <c r="AG855">
        <v>0.53210000000000002</v>
      </c>
      <c r="AH855">
        <v>0.29039999999999999</v>
      </c>
      <c r="AI855">
        <v>0.31919999999999998</v>
      </c>
      <c r="AJ855">
        <v>0.31900000000000001</v>
      </c>
      <c r="AK855">
        <v>0.41470000000000001</v>
      </c>
      <c r="AL855">
        <v>0.40970000000000001</v>
      </c>
      <c r="AM855">
        <v>0.40279999999999999</v>
      </c>
      <c r="AN855">
        <v>0.83950000000000002</v>
      </c>
      <c r="AO855">
        <v>0.82489999999999997</v>
      </c>
      <c r="AP855">
        <v>1.4672000000000001</v>
      </c>
      <c r="AQ855">
        <v>1.2674000000000001</v>
      </c>
      <c r="AR855">
        <v>1.4185000000000001</v>
      </c>
      <c r="AS855">
        <v>1.6307</v>
      </c>
      <c r="AT855">
        <v>0.85650000000000004</v>
      </c>
      <c r="AU855">
        <v>0.75860000000000005</v>
      </c>
      <c r="AV855">
        <v>0.93379999999999996</v>
      </c>
      <c r="AW855">
        <v>0.99739999999999995</v>
      </c>
      <c r="AX855">
        <v>1.0586</v>
      </c>
      <c r="AY855">
        <v>0.77929999999999999</v>
      </c>
      <c r="AZ855">
        <v>0.6522</v>
      </c>
      <c r="BA855">
        <v>0.71740000000000004</v>
      </c>
      <c r="BB855">
        <v>0.90490000000000004</v>
      </c>
      <c r="BC855">
        <v>1.3809</v>
      </c>
      <c r="BD855">
        <v>0.94540000000000002</v>
      </c>
      <c r="BE855">
        <v>0.219</v>
      </c>
      <c r="BF855">
        <v>0.17960000000000001</v>
      </c>
      <c r="BG855">
        <v>0.20480000000000001</v>
      </c>
      <c r="BH855">
        <v>-4.19E-2</v>
      </c>
      <c r="BI855">
        <v>-0.22889999999999999</v>
      </c>
      <c r="BJ855">
        <v>-0.36659999999999998</v>
      </c>
      <c r="BK855">
        <v>-0.21679999999999999</v>
      </c>
      <c r="BL855">
        <v>-0.25109999999999999</v>
      </c>
      <c r="BM855">
        <v>-0.2495</v>
      </c>
      <c r="BN855">
        <v>-0.45040000000000002</v>
      </c>
      <c r="BO855">
        <v>-0.79</v>
      </c>
      <c r="BP855">
        <v>-0.71709999999999996</v>
      </c>
      <c r="BQ855">
        <v>-0.47449999999999998</v>
      </c>
      <c r="BR855">
        <v>8.14E-2</v>
      </c>
      <c r="BS855">
        <v>7.2999999999999995E-2</v>
      </c>
    </row>
    <row r="856" spans="1:83" x14ac:dyDescent="0.25">
      <c r="A856" t="s">
        <v>120</v>
      </c>
      <c r="B856" t="s">
        <v>121</v>
      </c>
      <c r="C856" t="s">
        <v>12</v>
      </c>
      <c r="D856">
        <v>0.2802</v>
      </c>
      <c r="E856">
        <v>0.32350000000000001</v>
      </c>
      <c r="F856">
        <v>0.254</v>
      </c>
      <c r="G856">
        <v>0.2717</v>
      </c>
      <c r="H856">
        <v>0.3488</v>
      </c>
      <c r="I856">
        <v>8.8499999999999995E-2</v>
      </c>
      <c r="J856">
        <v>0.1241</v>
      </c>
      <c r="K856">
        <v>0.17499999999999999</v>
      </c>
      <c r="L856">
        <v>0.16400000000000001</v>
      </c>
      <c r="M856">
        <v>0.1026</v>
      </c>
      <c r="N856">
        <v>0.19570000000000001</v>
      </c>
      <c r="O856">
        <v>0.32850000000000001</v>
      </c>
      <c r="P856">
        <v>0.36969999999999997</v>
      </c>
      <c r="Q856">
        <v>0.38990000000000002</v>
      </c>
      <c r="R856">
        <v>0.50839999999999996</v>
      </c>
      <c r="S856">
        <v>0.4551</v>
      </c>
      <c r="T856">
        <v>0.27429999999999999</v>
      </c>
      <c r="U856">
        <v>4.1099999999999998E-2</v>
      </c>
      <c r="V856">
        <v>-7.0000000000000007E-2</v>
      </c>
      <c r="W856">
        <v>-0.26989999999999997</v>
      </c>
      <c r="X856">
        <v>0.2928</v>
      </c>
      <c r="Y856">
        <v>0.28639999999999999</v>
      </c>
      <c r="Z856">
        <v>0.23860000000000001</v>
      </c>
      <c r="AA856">
        <v>0.27579999999999999</v>
      </c>
      <c r="AB856">
        <v>0.1474</v>
      </c>
      <c r="AC856">
        <v>0.63959999999999995</v>
      </c>
      <c r="AD856">
        <v>0.73</v>
      </c>
      <c r="AE856">
        <v>0.62719999999999998</v>
      </c>
      <c r="AF856">
        <v>0.8266</v>
      </c>
      <c r="AG856">
        <v>0.81079999999999997</v>
      </c>
      <c r="AH856">
        <v>0.82979999999999998</v>
      </c>
      <c r="AI856">
        <v>0.73819999999999997</v>
      </c>
      <c r="AJ856">
        <v>0.87619999999999998</v>
      </c>
      <c r="AK856">
        <v>0.98629999999999995</v>
      </c>
      <c r="AL856">
        <v>0.48749999999999999</v>
      </c>
      <c r="AM856">
        <v>0.41639999999999999</v>
      </c>
      <c r="AN856">
        <v>0.57709999999999995</v>
      </c>
      <c r="AO856">
        <v>0.74399999999999999</v>
      </c>
      <c r="AP856">
        <v>1.0980000000000001</v>
      </c>
      <c r="AQ856">
        <v>0.93420000000000003</v>
      </c>
      <c r="AR856">
        <v>0.91110000000000002</v>
      </c>
      <c r="AS856">
        <v>0.90380000000000005</v>
      </c>
      <c r="AT856">
        <v>1.2243999999999999</v>
      </c>
      <c r="AU856">
        <v>1.407</v>
      </c>
      <c r="AV856">
        <v>1.2070000000000001</v>
      </c>
      <c r="AW856">
        <v>0.66520000000000001</v>
      </c>
      <c r="AX856">
        <v>0.26679999999999998</v>
      </c>
      <c r="AY856">
        <v>0.26889999999999997</v>
      </c>
      <c r="AZ856">
        <v>7.2099999999999997E-2</v>
      </c>
      <c r="BA856">
        <v>2.4299999999999999E-2</v>
      </c>
      <c r="BB856">
        <v>-3.5799999999999998E-2</v>
      </c>
      <c r="BC856">
        <v>3.7199999999999997E-2</v>
      </c>
      <c r="BD856">
        <v>-1.89E-2</v>
      </c>
      <c r="BE856">
        <v>-7.2300000000000003E-2</v>
      </c>
      <c r="BF856">
        <v>9.7900000000000001E-2</v>
      </c>
      <c r="BG856">
        <v>4.5400000000000003E-2</v>
      </c>
      <c r="BH856">
        <v>3.4500000000000003E-2</v>
      </c>
      <c r="BI856">
        <v>-6.08E-2</v>
      </c>
      <c r="BJ856">
        <v>-0.11849999999999999</v>
      </c>
      <c r="BK856">
        <v>-2.8400000000000002E-2</v>
      </c>
    </row>
    <row r="857" spans="1:83" x14ac:dyDescent="0.25">
      <c r="A857" t="s">
        <v>120</v>
      </c>
      <c r="B857" t="s">
        <v>121</v>
      </c>
      <c r="C857" t="s">
        <v>13</v>
      </c>
      <c r="D857">
        <v>0.1459</v>
      </c>
      <c r="E857">
        <v>0.25950000000000001</v>
      </c>
      <c r="F857">
        <v>-0.1762</v>
      </c>
      <c r="G857">
        <v>0.14929999999999999</v>
      </c>
      <c r="H857">
        <v>0.87719999999999998</v>
      </c>
      <c r="I857">
        <v>1.5548999999999999</v>
      </c>
      <c r="J857">
        <v>1.6897</v>
      </c>
      <c r="K857">
        <v>2.2924000000000002</v>
      </c>
      <c r="L857">
        <v>0.22170000000000001</v>
      </c>
      <c r="M857">
        <v>0.17799999999999999</v>
      </c>
      <c r="N857">
        <v>0.2424</v>
      </c>
      <c r="O857">
        <v>0.43269999999999997</v>
      </c>
      <c r="P857">
        <v>0.62839999999999996</v>
      </c>
      <c r="Q857">
        <v>0.28449999999999998</v>
      </c>
      <c r="R857">
        <v>0.37680000000000002</v>
      </c>
      <c r="S857">
        <v>0.38219999999999998</v>
      </c>
      <c r="T857">
        <v>0.1056</v>
      </c>
      <c r="U857">
        <v>-0.23899999999999999</v>
      </c>
      <c r="V857">
        <v>-0.20150000000000001</v>
      </c>
      <c r="W857">
        <v>-0.4526</v>
      </c>
      <c r="X857">
        <v>0.41249999999999998</v>
      </c>
      <c r="Y857">
        <v>0.41820000000000002</v>
      </c>
      <c r="Z857">
        <v>0.75280000000000002</v>
      </c>
      <c r="AA857">
        <v>0.82430000000000003</v>
      </c>
      <c r="AB857">
        <v>0.42059999999999997</v>
      </c>
      <c r="AC857">
        <v>1.2858000000000001</v>
      </c>
      <c r="AD857">
        <v>0.75680000000000003</v>
      </c>
      <c r="AE857">
        <v>0.46660000000000001</v>
      </c>
      <c r="AF857">
        <v>0.66269999999999996</v>
      </c>
      <c r="AG857">
        <v>0.82430000000000003</v>
      </c>
      <c r="AH857">
        <v>0.44900000000000001</v>
      </c>
      <c r="AI857">
        <v>0.496</v>
      </c>
      <c r="AJ857">
        <v>0.50690000000000002</v>
      </c>
      <c r="AK857">
        <v>0.60740000000000005</v>
      </c>
      <c r="AL857">
        <v>0.59989999999999999</v>
      </c>
      <c r="AM857">
        <v>0.60860000000000003</v>
      </c>
      <c r="AN857">
        <v>1.4141999999999999</v>
      </c>
      <c r="AO857">
        <v>1.4133</v>
      </c>
      <c r="AP857">
        <v>2.6543999999999999</v>
      </c>
      <c r="AQ857">
        <v>2.2246999999999999</v>
      </c>
      <c r="AR857">
        <v>2.6154000000000002</v>
      </c>
      <c r="AS857">
        <v>3.2601</v>
      </c>
      <c r="AT857">
        <v>1.0562</v>
      </c>
      <c r="AU857">
        <v>0.9587</v>
      </c>
      <c r="AV857">
        <v>1.1514</v>
      </c>
      <c r="AW857">
        <v>1.242</v>
      </c>
      <c r="AX857">
        <v>1.3351</v>
      </c>
      <c r="AY857">
        <v>1.0289999999999999</v>
      </c>
      <c r="AZ857">
        <v>0.89370000000000005</v>
      </c>
      <c r="BA857">
        <v>0.95850000000000002</v>
      </c>
      <c r="BB857">
        <v>1.2515000000000001</v>
      </c>
      <c r="BC857">
        <v>1.8398000000000001</v>
      </c>
      <c r="BD857">
        <v>1.3900999999999999</v>
      </c>
      <c r="BE857">
        <v>0.29949999999999999</v>
      </c>
      <c r="BF857">
        <v>0.1943</v>
      </c>
      <c r="BG857">
        <v>0.22839999999999999</v>
      </c>
      <c r="BH857">
        <v>-4.82E-2</v>
      </c>
      <c r="BI857">
        <v>-0.28139999999999998</v>
      </c>
      <c r="BJ857">
        <v>-0.44779999999999998</v>
      </c>
      <c r="BK857">
        <v>-0.25380000000000003</v>
      </c>
      <c r="BL857">
        <v>-0.28820000000000001</v>
      </c>
      <c r="BM857">
        <v>-0.28589999999999999</v>
      </c>
      <c r="BN857">
        <v>-0.49270000000000003</v>
      </c>
      <c r="BO857">
        <v>-0.84050000000000002</v>
      </c>
      <c r="BP857">
        <v>-0.71030000000000004</v>
      </c>
      <c r="BQ857">
        <v>-0.60360000000000003</v>
      </c>
      <c r="BR857">
        <v>0.1082</v>
      </c>
      <c r="BS857">
        <v>9.6699999999999994E-2</v>
      </c>
    </row>
    <row r="858" spans="1:83" x14ac:dyDescent="0.25">
      <c r="A858" t="s">
        <v>120</v>
      </c>
      <c r="B858" t="s">
        <v>121</v>
      </c>
      <c r="C858" t="s">
        <v>14</v>
      </c>
      <c r="D858">
        <v>0.34570000000000001</v>
      </c>
      <c r="E858">
        <v>0.40150000000000002</v>
      </c>
      <c r="F858">
        <v>0.31640000000000001</v>
      </c>
      <c r="G858">
        <v>0.3412</v>
      </c>
      <c r="H858">
        <v>0.4446</v>
      </c>
      <c r="I858">
        <v>0.113</v>
      </c>
      <c r="J858">
        <v>0.16009999999999999</v>
      </c>
      <c r="K858">
        <v>0.21929999999999999</v>
      </c>
      <c r="L858">
        <v>0.19969999999999999</v>
      </c>
      <c r="M858">
        <v>0.12230000000000001</v>
      </c>
      <c r="N858">
        <v>0.22489999999999999</v>
      </c>
      <c r="O858">
        <v>0.36499999999999999</v>
      </c>
      <c r="P858">
        <v>0.40820000000000001</v>
      </c>
      <c r="Q858">
        <v>0.42570000000000002</v>
      </c>
      <c r="R858">
        <v>0.54600000000000004</v>
      </c>
      <c r="S858">
        <v>0.48980000000000001</v>
      </c>
      <c r="T858">
        <v>0.29570000000000002</v>
      </c>
      <c r="U858">
        <v>4.4600000000000001E-2</v>
      </c>
      <c r="V858">
        <v>-7.46E-2</v>
      </c>
      <c r="W858">
        <v>-0.27950000000000003</v>
      </c>
      <c r="X858">
        <v>0.44069999999999998</v>
      </c>
      <c r="Y858">
        <v>0.42509999999999998</v>
      </c>
      <c r="Z858">
        <v>0.35599999999999998</v>
      </c>
      <c r="AA858">
        <v>0.41110000000000002</v>
      </c>
      <c r="AB858">
        <v>0.21240000000000001</v>
      </c>
      <c r="AC858">
        <v>0.98829999999999996</v>
      </c>
      <c r="AD858">
        <v>1.1343000000000001</v>
      </c>
      <c r="AE858">
        <v>0.99360000000000004</v>
      </c>
      <c r="AF858">
        <v>1.2979000000000001</v>
      </c>
      <c r="AG858">
        <v>1.2830999999999999</v>
      </c>
      <c r="AH858">
        <v>1.3321000000000001</v>
      </c>
      <c r="AI858">
        <v>1.1908000000000001</v>
      </c>
      <c r="AJ858">
        <v>1.4295</v>
      </c>
      <c r="AK858">
        <v>1.5592999999999999</v>
      </c>
      <c r="AL858">
        <v>0.79759999999999998</v>
      </c>
      <c r="AM858">
        <v>0.56599999999999995</v>
      </c>
      <c r="AN858">
        <v>0.77990000000000004</v>
      </c>
      <c r="AO858">
        <v>0.98499999999999999</v>
      </c>
      <c r="AP858">
        <v>1.4145000000000001</v>
      </c>
      <c r="AQ858">
        <v>1.2517</v>
      </c>
      <c r="AR858">
        <v>1.2452000000000001</v>
      </c>
      <c r="AS858">
        <v>1.2298</v>
      </c>
      <c r="AT858">
        <v>1.6305000000000001</v>
      </c>
      <c r="AU858">
        <v>1.9370000000000001</v>
      </c>
      <c r="AV858">
        <v>1.7132000000000001</v>
      </c>
      <c r="AW858">
        <v>0.96809999999999996</v>
      </c>
      <c r="AX858">
        <v>0.29010000000000002</v>
      </c>
      <c r="AY858">
        <v>0.30080000000000001</v>
      </c>
      <c r="AZ858">
        <v>8.2199999999999995E-2</v>
      </c>
      <c r="BA858">
        <v>2.81E-2</v>
      </c>
      <c r="BB858">
        <v>-4.24E-2</v>
      </c>
      <c r="BC858">
        <v>4.3499999999999997E-2</v>
      </c>
      <c r="BD858">
        <v>-2.2200000000000001E-2</v>
      </c>
      <c r="BE858">
        <v>-8.2500000000000004E-2</v>
      </c>
      <c r="BF858">
        <v>0.1082</v>
      </c>
      <c r="BG858">
        <v>5.0900000000000001E-2</v>
      </c>
      <c r="BH858">
        <v>3.9100000000000003E-2</v>
      </c>
      <c r="BI858">
        <v>-6.8099999999999994E-2</v>
      </c>
      <c r="BJ858">
        <v>-0.13100000000000001</v>
      </c>
      <c r="BK858">
        <v>-3.0300000000000001E-2</v>
      </c>
    </row>
    <row r="859" spans="1:83" x14ac:dyDescent="0.25">
      <c r="A859" t="s">
        <v>120</v>
      </c>
      <c r="B859" t="s">
        <v>121</v>
      </c>
      <c r="C859" t="s">
        <v>15</v>
      </c>
      <c r="D859">
        <v>-3.8195999999999999</v>
      </c>
      <c r="E859">
        <v>-5.6753</v>
      </c>
      <c r="F859">
        <v>-8.2761999999999993</v>
      </c>
      <c r="G859">
        <v>-7.0125999999999999</v>
      </c>
      <c r="H859">
        <v>0.80100000000000005</v>
      </c>
      <c r="I859">
        <v>6.6886999999999999</v>
      </c>
      <c r="J859">
        <v>4.0029000000000003</v>
      </c>
      <c r="K859">
        <v>7.5503999999999998</v>
      </c>
      <c r="L859">
        <v>-2.1551</v>
      </c>
      <c r="M859">
        <v>-3.8569</v>
      </c>
      <c r="N859">
        <v>-5.3348000000000004</v>
      </c>
      <c r="O859">
        <v>-10.780099999999999</v>
      </c>
      <c r="P859">
        <v>-15.653</v>
      </c>
      <c r="Q859">
        <v>-12.0015</v>
      </c>
      <c r="R859">
        <v>-13.2463</v>
      </c>
      <c r="S859">
        <v>-10.4558</v>
      </c>
      <c r="T859">
        <v>-14.088100000000001</v>
      </c>
      <c r="U859">
        <v>-20.402999999999999</v>
      </c>
      <c r="V859">
        <v>-17.874500000000001</v>
      </c>
      <c r="W859">
        <v>-16.197399999999998</v>
      </c>
      <c r="X859">
        <v>-11.765000000000001</v>
      </c>
      <c r="Y859">
        <v>-10.392300000000001</v>
      </c>
      <c r="Z859">
        <v>-7.6135000000000002</v>
      </c>
      <c r="AA859">
        <v>-6.3140000000000001</v>
      </c>
      <c r="AB859">
        <v>-5.4610000000000003</v>
      </c>
      <c r="AC859">
        <v>-5.0633999999999997</v>
      </c>
      <c r="AD859">
        <v>-4.5922999999999998</v>
      </c>
      <c r="AE859">
        <v>-6.1180000000000003</v>
      </c>
      <c r="AF859">
        <v>-5.2336</v>
      </c>
      <c r="AG859">
        <v>-3.2698999999999998</v>
      </c>
      <c r="AH859">
        <v>-5.9855</v>
      </c>
      <c r="AI859">
        <v>-6.4722999999999997</v>
      </c>
      <c r="AJ859">
        <v>-4.8890000000000002</v>
      </c>
      <c r="AK859">
        <v>-5.5646000000000004</v>
      </c>
      <c r="AL859">
        <v>-6.6668000000000003</v>
      </c>
      <c r="AM859">
        <v>-6.7773000000000003</v>
      </c>
      <c r="AN859">
        <v>-5.7755000000000001</v>
      </c>
      <c r="AO859">
        <v>-3.3384</v>
      </c>
      <c r="AP859">
        <v>-2.081</v>
      </c>
      <c r="AQ859">
        <v>-2.1371000000000002</v>
      </c>
      <c r="AR859">
        <v>-6.1603000000000003</v>
      </c>
      <c r="AS859">
        <v>-7.6417000000000002</v>
      </c>
      <c r="AT859">
        <v>-6.0082000000000004</v>
      </c>
      <c r="AU859">
        <v>-4.7526000000000002</v>
      </c>
      <c r="AV859">
        <v>-4.0244</v>
      </c>
      <c r="AW859">
        <v>-2.6659000000000002</v>
      </c>
      <c r="AX859">
        <v>-3.2700999999999998</v>
      </c>
      <c r="AY859">
        <v>-0.21809999999999999</v>
      </c>
      <c r="AZ859">
        <v>-0.106</v>
      </c>
      <c r="BA859">
        <v>-1.5760000000000001</v>
      </c>
      <c r="BB859">
        <v>-1.2129000000000001</v>
      </c>
      <c r="BC859">
        <v>-0.39179999999999998</v>
      </c>
      <c r="BD859">
        <v>6.4839000000000002</v>
      </c>
      <c r="BE859">
        <v>4.0282999999999998</v>
      </c>
      <c r="BF859">
        <v>1.6345000000000001</v>
      </c>
      <c r="BG859">
        <v>3.7759</v>
      </c>
      <c r="BH859">
        <v>2.6006</v>
      </c>
      <c r="BI859">
        <v>2.2764000000000002</v>
      </c>
      <c r="BJ859">
        <v>1.5733999999999999</v>
      </c>
      <c r="BK859">
        <v>0.1174</v>
      </c>
      <c r="BL859">
        <v>1.3589</v>
      </c>
      <c r="BM859">
        <v>1.6456999999999999</v>
      </c>
      <c r="BN859">
        <v>-0.17380000000000001</v>
      </c>
      <c r="BO859">
        <v>-2.3839000000000001</v>
      </c>
      <c r="BP859">
        <v>-2.8910999999999998</v>
      </c>
      <c r="BQ859">
        <v>-3.3382999999999998</v>
      </c>
      <c r="BR859">
        <v>0.61319999999999997</v>
      </c>
      <c r="BS859">
        <v>-1.1792</v>
      </c>
    </row>
    <row r="860" spans="1:83" x14ac:dyDescent="0.25">
      <c r="A860" t="s">
        <v>120</v>
      </c>
      <c r="B860" t="s">
        <v>121</v>
      </c>
      <c r="C860" t="s">
        <v>16</v>
      </c>
      <c r="D860">
        <v>-6.4132999999999996</v>
      </c>
      <c r="E860">
        <v>-6.7949000000000002</v>
      </c>
      <c r="F860">
        <v>-7.9337</v>
      </c>
      <c r="G860">
        <v>-7.8045999999999998</v>
      </c>
      <c r="H860">
        <v>-6.8116000000000003</v>
      </c>
      <c r="I860">
        <v>-7.2359</v>
      </c>
      <c r="J860">
        <v>-9.2390000000000008</v>
      </c>
      <c r="K860">
        <v>-6.7310999999999996</v>
      </c>
      <c r="L860">
        <v>-5.1576000000000004</v>
      </c>
      <c r="M860">
        <v>-6.6859000000000002</v>
      </c>
      <c r="N860">
        <v>-7.0808</v>
      </c>
      <c r="O860">
        <v>-9.7722999999999995</v>
      </c>
      <c r="P860">
        <v>-12.409800000000001</v>
      </c>
      <c r="Q860">
        <v>-10.6904</v>
      </c>
      <c r="R860">
        <v>-9.0297999999999998</v>
      </c>
      <c r="S860">
        <v>-8.6859000000000002</v>
      </c>
      <c r="T860">
        <v>-11.9054</v>
      </c>
      <c r="U860">
        <v>-15.811400000000001</v>
      </c>
      <c r="V860">
        <v>-14.3643</v>
      </c>
      <c r="W860">
        <v>-13.323</v>
      </c>
      <c r="X860">
        <v>-7.5551000000000004</v>
      </c>
      <c r="Y860">
        <v>-6.8437999999999999</v>
      </c>
      <c r="Z860">
        <v>-7.5715000000000003</v>
      </c>
      <c r="AA860">
        <v>-7.1497000000000002</v>
      </c>
      <c r="AB860">
        <v>-6.335</v>
      </c>
      <c r="AC860">
        <v>-5.2026000000000003</v>
      </c>
      <c r="AD860">
        <v>-3.9220000000000002</v>
      </c>
      <c r="AE860">
        <v>-5.093</v>
      </c>
      <c r="AF860">
        <v>-6.2461000000000002</v>
      </c>
      <c r="AG860">
        <v>-4.5724</v>
      </c>
      <c r="AH860">
        <v>-4.7160000000000002</v>
      </c>
      <c r="AI860">
        <v>-4.3849</v>
      </c>
      <c r="AJ860">
        <v>-3.9731000000000001</v>
      </c>
      <c r="AK860">
        <v>-4.4042000000000003</v>
      </c>
      <c r="AL860">
        <v>-6.6188000000000002</v>
      </c>
      <c r="AM860">
        <v>-6.3243</v>
      </c>
      <c r="AN860">
        <v>-5.3452999999999999</v>
      </c>
      <c r="AO860">
        <v>-3.9618000000000002</v>
      </c>
      <c r="AP860">
        <v>-3.3311000000000002</v>
      </c>
      <c r="AQ860">
        <v>-1.7087000000000001</v>
      </c>
      <c r="AR860">
        <v>-2.8871000000000002</v>
      </c>
      <c r="AS860">
        <v>-3.4870999999999999</v>
      </c>
      <c r="AT860">
        <v>-1.6716</v>
      </c>
      <c r="AU860">
        <v>-0.68320000000000003</v>
      </c>
      <c r="AV860">
        <v>3.6924000000000001</v>
      </c>
      <c r="AW860">
        <v>2.1274999999999999</v>
      </c>
      <c r="AX860">
        <v>-1.1617999999999999</v>
      </c>
      <c r="AY860">
        <v>0.51029999999999998</v>
      </c>
      <c r="AZ860">
        <v>0.34150000000000003</v>
      </c>
      <c r="BA860">
        <v>6.9999999999999999E-4</v>
      </c>
      <c r="BB860">
        <v>-0.37269999999999998</v>
      </c>
      <c r="BC860">
        <v>-0.23219999999999999</v>
      </c>
      <c r="BD860">
        <v>1.1709000000000001</v>
      </c>
      <c r="BE860">
        <v>1.1316999999999999</v>
      </c>
      <c r="BF860">
        <v>1.0099</v>
      </c>
      <c r="BG860">
        <v>0.32950000000000002</v>
      </c>
      <c r="BH860">
        <v>0.66849999999999998</v>
      </c>
      <c r="BI860">
        <v>0.4007</v>
      </c>
      <c r="BJ860">
        <v>0.83379999999999999</v>
      </c>
      <c r="BK860">
        <v>8.5599999999999996E-2</v>
      </c>
    </row>
    <row r="861" spans="1:83" x14ac:dyDescent="0.25">
      <c r="A861" t="s">
        <v>120</v>
      </c>
      <c r="B861" t="s">
        <v>121</v>
      </c>
      <c r="C861" t="s">
        <v>17</v>
      </c>
      <c r="D861">
        <v>1.0563</v>
      </c>
      <c r="E861">
        <v>0.97850000000000004</v>
      </c>
      <c r="F861">
        <v>0.95930000000000004</v>
      </c>
      <c r="G861">
        <v>0.95679999999999998</v>
      </c>
      <c r="H861">
        <v>0.98640000000000005</v>
      </c>
      <c r="I861">
        <v>1.0245</v>
      </c>
      <c r="J861">
        <v>0.97650000000000003</v>
      </c>
      <c r="K861">
        <v>0.97170000000000001</v>
      </c>
      <c r="L861">
        <v>1.1458999999999999</v>
      </c>
      <c r="M861">
        <v>1.1292</v>
      </c>
      <c r="N861">
        <v>1.1763999999999999</v>
      </c>
      <c r="O861">
        <v>1.2392000000000001</v>
      </c>
      <c r="P861">
        <v>1.3213999999999999</v>
      </c>
      <c r="Q861">
        <v>1.3317000000000001</v>
      </c>
      <c r="R861">
        <v>1.3624000000000001</v>
      </c>
      <c r="S861">
        <v>1.3748</v>
      </c>
      <c r="T861">
        <v>1.3299000000000001</v>
      </c>
      <c r="U861">
        <v>1.2976000000000001</v>
      </c>
      <c r="V861">
        <v>1.3588</v>
      </c>
      <c r="W861">
        <v>1.3986000000000001</v>
      </c>
      <c r="X861">
        <v>1.1883999999999999</v>
      </c>
      <c r="Y861">
        <v>1.2568999999999999</v>
      </c>
      <c r="Z861">
        <v>1.226</v>
      </c>
      <c r="AA861">
        <v>1.1899</v>
      </c>
      <c r="AB861">
        <v>1.1732</v>
      </c>
      <c r="AC861">
        <v>1.0603</v>
      </c>
      <c r="AD861">
        <v>1.0607</v>
      </c>
      <c r="AE861">
        <v>1.0286</v>
      </c>
      <c r="AF861">
        <v>1.0551999999999999</v>
      </c>
      <c r="AG861">
        <v>1.0664</v>
      </c>
      <c r="AH861">
        <v>1.1111</v>
      </c>
      <c r="AI861">
        <v>1.1172</v>
      </c>
      <c r="AJ861">
        <v>1.1281000000000001</v>
      </c>
      <c r="AK861">
        <v>1.0407999999999999</v>
      </c>
      <c r="AL861">
        <v>1.0779000000000001</v>
      </c>
      <c r="AM861">
        <v>1.0802</v>
      </c>
      <c r="AN861">
        <v>1.0532999999999999</v>
      </c>
      <c r="AO861">
        <v>1.0951</v>
      </c>
      <c r="AP861">
        <v>1.1071</v>
      </c>
      <c r="AQ861">
        <v>1.1167</v>
      </c>
      <c r="AR861">
        <v>1.1898</v>
      </c>
      <c r="AS861">
        <v>1.2224999999999999</v>
      </c>
      <c r="AT861">
        <v>1.2065999999999999</v>
      </c>
      <c r="AU861">
        <v>1.2029000000000001</v>
      </c>
      <c r="AV861">
        <v>1.222</v>
      </c>
      <c r="AW861">
        <v>1.2082999999999999</v>
      </c>
      <c r="AX861">
        <v>1.1773</v>
      </c>
      <c r="AY861">
        <v>1.1465000000000001</v>
      </c>
      <c r="AZ861">
        <v>1.1404000000000001</v>
      </c>
      <c r="BA861">
        <v>1.1420999999999999</v>
      </c>
      <c r="BB861">
        <v>1.1464000000000001</v>
      </c>
      <c r="BC861">
        <v>1.1792</v>
      </c>
      <c r="BD861">
        <v>1.0782</v>
      </c>
      <c r="BE861">
        <v>1.1297999999999999</v>
      </c>
      <c r="BF861">
        <v>1.1514</v>
      </c>
      <c r="BG861">
        <v>1.1436999999999999</v>
      </c>
      <c r="BH861">
        <v>1.1445000000000001</v>
      </c>
      <c r="BI861">
        <v>1.1517999999999999</v>
      </c>
      <c r="BJ861">
        <v>1.1484000000000001</v>
      </c>
      <c r="BK861">
        <v>1.1467000000000001</v>
      </c>
      <c r="BL861">
        <v>1.1498999999999999</v>
      </c>
      <c r="BM861">
        <v>1.1506000000000001</v>
      </c>
      <c r="BN861">
        <v>1.1412</v>
      </c>
      <c r="BO861">
        <v>1.1091</v>
      </c>
      <c r="BP861">
        <v>1.2427999999999999</v>
      </c>
      <c r="BQ861">
        <v>1.248</v>
      </c>
      <c r="BR861">
        <v>1.1178999999999999</v>
      </c>
      <c r="BS861">
        <v>1.2077</v>
      </c>
    </row>
    <row r="862" spans="1:83" x14ac:dyDescent="0.25">
      <c r="A862" t="s">
        <v>120</v>
      </c>
      <c r="B862" t="s">
        <v>121</v>
      </c>
      <c r="C862" t="s">
        <v>18</v>
      </c>
      <c r="D862">
        <v>1.1576</v>
      </c>
      <c r="E862">
        <v>1.1323000000000001</v>
      </c>
      <c r="F862">
        <v>1.1456</v>
      </c>
      <c r="G862">
        <v>1.1618999999999999</v>
      </c>
      <c r="H862">
        <v>1.1800999999999999</v>
      </c>
      <c r="I862">
        <v>1.1757</v>
      </c>
      <c r="J862">
        <v>1.1741999999999999</v>
      </c>
      <c r="K862">
        <v>1.1732</v>
      </c>
      <c r="L862">
        <v>1.1628000000000001</v>
      </c>
      <c r="M862">
        <v>1.1513</v>
      </c>
      <c r="N862">
        <v>1.1798999999999999</v>
      </c>
      <c r="O862">
        <v>1.2133</v>
      </c>
      <c r="P862">
        <v>1.2509999999999999</v>
      </c>
      <c r="Q862">
        <v>1.302</v>
      </c>
      <c r="R862">
        <v>1.3294999999999999</v>
      </c>
      <c r="S862">
        <v>1.3379000000000001</v>
      </c>
      <c r="T862">
        <v>1.3340000000000001</v>
      </c>
      <c r="U862">
        <v>1.2865</v>
      </c>
      <c r="V862">
        <v>1.3124</v>
      </c>
      <c r="W862">
        <v>1.3334999999999999</v>
      </c>
      <c r="X862">
        <v>1.1517999999999999</v>
      </c>
      <c r="Y862">
        <v>1.1544000000000001</v>
      </c>
      <c r="Z862">
        <v>1.1540999999999999</v>
      </c>
      <c r="AA862">
        <v>1.1238999999999999</v>
      </c>
      <c r="AB862">
        <v>1.0761000000000001</v>
      </c>
      <c r="AC862">
        <v>1.034</v>
      </c>
      <c r="AD862">
        <v>1.0728</v>
      </c>
      <c r="AE862">
        <v>1.0617000000000001</v>
      </c>
      <c r="AF862">
        <v>1.1346000000000001</v>
      </c>
      <c r="AG862">
        <v>1.1358999999999999</v>
      </c>
      <c r="AH862">
        <v>1.1341000000000001</v>
      </c>
      <c r="AI862">
        <v>1.133</v>
      </c>
      <c r="AJ862">
        <v>1.1454</v>
      </c>
      <c r="AK862">
        <v>1.1182000000000001</v>
      </c>
      <c r="AL862">
        <v>1.1454</v>
      </c>
      <c r="AM862">
        <v>1.1448</v>
      </c>
      <c r="AN862">
        <v>1.1256999999999999</v>
      </c>
      <c r="AO862">
        <v>1.1485000000000001</v>
      </c>
      <c r="AP862">
        <v>1.1567000000000001</v>
      </c>
      <c r="AQ862">
        <v>1.1376999999999999</v>
      </c>
      <c r="AR862">
        <v>1.1613</v>
      </c>
      <c r="AS862">
        <v>1.1640999999999999</v>
      </c>
      <c r="AT862">
        <v>1.1476999999999999</v>
      </c>
      <c r="AU862">
        <v>1.1721999999999999</v>
      </c>
      <c r="AV862">
        <v>1.0862000000000001</v>
      </c>
      <c r="AW862">
        <v>1.1342000000000001</v>
      </c>
      <c r="AX862">
        <v>1.1618999999999999</v>
      </c>
      <c r="AY862">
        <v>1.1546000000000001</v>
      </c>
      <c r="AZ862">
        <v>1.1518999999999999</v>
      </c>
      <c r="BA862">
        <v>1.1523000000000001</v>
      </c>
      <c r="BB862">
        <v>1.1492</v>
      </c>
      <c r="BC862">
        <v>1.1465000000000001</v>
      </c>
      <c r="BD862">
        <v>1.1525000000000001</v>
      </c>
      <c r="BE862">
        <v>1.1476</v>
      </c>
      <c r="BF862">
        <v>1.1296999999999999</v>
      </c>
      <c r="BG862">
        <v>1.1353</v>
      </c>
      <c r="BH862">
        <v>1.1407</v>
      </c>
      <c r="BI862">
        <v>1.1495</v>
      </c>
      <c r="BJ862">
        <v>1.1527000000000001</v>
      </c>
      <c r="BK862">
        <v>1.1685000000000001</v>
      </c>
    </row>
    <row r="863" spans="1:83" x14ac:dyDescent="0.25">
      <c r="A863" t="s">
        <v>120</v>
      </c>
      <c r="B863" t="s">
        <v>121</v>
      </c>
      <c r="C863" t="s">
        <v>19</v>
      </c>
      <c r="D863">
        <v>0.199793</v>
      </c>
      <c r="E863">
        <v>0.196076</v>
      </c>
      <c r="F863">
        <v>0.19303200000000001</v>
      </c>
      <c r="G863">
        <v>0.19165099999999999</v>
      </c>
      <c r="H863">
        <v>0.20047899999999999</v>
      </c>
      <c r="I863">
        <v>0.21801400000000001</v>
      </c>
      <c r="J863">
        <v>0.22418099999999999</v>
      </c>
      <c r="K863">
        <v>0.239292</v>
      </c>
      <c r="L863">
        <v>0.314027</v>
      </c>
      <c r="M863">
        <v>0.30778499999999998</v>
      </c>
      <c r="N863">
        <v>0.30382100000000001</v>
      </c>
      <c r="O863">
        <v>0.30286200000000002</v>
      </c>
      <c r="P863">
        <v>0.30295</v>
      </c>
      <c r="Q863">
        <v>0.31209700000000001</v>
      </c>
      <c r="R863">
        <v>0.31568600000000002</v>
      </c>
      <c r="S863">
        <v>0.31581900000000002</v>
      </c>
      <c r="T863">
        <v>0.308363</v>
      </c>
      <c r="U863">
        <v>0.28787499999999999</v>
      </c>
      <c r="V863">
        <v>0.279804</v>
      </c>
      <c r="W863">
        <v>0.238064</v>
      </c>
      <c r="X863">
        <v>0.15831600000000001</v>
      </c>
      <c r="Y863">
        <v>0.16653399999999999</v>
      </c>
      <c r="Z863">
        <v>0.16018099999999999</v>
      </c>
      <c r="AA863">
        <v>0.15482399999999999</v>
      </c>
      <c r="AB863">
        <v>0.14971300000000001</v>
      </c>
      <c r="AC863">
        <v>0.146091</v>
      </c>
      <c r="AD863">
        <v>0.15376600000000001</v>
      </c>
      <c r="AE863">
        <v>0.150646</v>
      </c>
      <c r="AF863">
        <v>0.14729100000000001</v>
      </c>
      <c r="AG863">
        <v>0.14943699999999999</v>
      </c>
      <c r="AH863">
        <v>0.15367400000000001</v>
      </c>
      <c r="AI863">
        <v>0.15498700000000001</v>
      </c>
      <c r="AJ863">
        <v>0.15675800000000001</v>
      </c>
      <c r="AK863">
        <v>0.14382200000000001</v>
      </c>
      <c r="AL863">
        <v>0.14219799999999999</v>
      </c>
      <c r="AM863">
        <v>0.14738499999999999</v>
      </c>
      <c r="AN863">
        <v>0.120545</v>
      </c>
      <c r="AO863">
        <v>0.123681</v>
      </c>
      <c r="AP863">
        <v>0.116108</v>
      </c>
      <c r="AQ863">
        <v>0.12471599999999999</v>
      </c>
      <c r="AR863">
        <v>0.127389</v>
      </c>
      <c r="AS863">
        <v>0.12515999999999999</v>
      </c>
      <c r="AT863">
        <v>0.16284000000000001</v>
      </c>
      <c r="AU863">
        <v>0.16900799999999999</v>
      </c>
      <c r="AV863">
        <v>0.16794400000000001</v>
      </c>
      <c r="AW863">
        <v>0.16961899999999999</v>
      </c>
      <c r="AX863">
        <v>0.173568</v>
      </c>
      <c r="AY863">
        <v>0.18254699999999999</v>
      </c>
      <c r="AZ863">
        <v>0.18719</v>
      </c>
      <c r="BA863">
        <v>0.18712300000000001</v>
      </c>
      <c r="BB863">
        <v>0.19340199999999999</v>
      </c>
      <c r="BC863">
        <v>0.196488</v>
      </c>
      <c r="BD863">
        <v>0.22855400000000001</v>
      </c>
      <c r="BE863">
        <v>0.242253</v>
      </c>
      <c r="BF863">
        <v>0.29094700000000001</v>
      </c>
      <c r="BG863">
        <v>0.29692099999999999</v>
      </c>
      <c r="BH863">
        <v>0.298514</v>
      </c>
      <c r="BI863">
        <v>0.300427</v>
      </c>
      <c r="BJ863">
        <v>0.300039</v>
      </c>
      <c r="BK863">
        <v>0.29590300000000003</v>
      </c>
      <c r="BL863">
        <v>0.291962</v>
      </c>
      <c r="BM863">
        <v>0.29228399999999999</v>
      </c>
      <c r="BN863">
        <v>0.28187800000000002</v>
      </c>
      <c r="BO863">
        <v>0.25741999999999998</v>
      </c>
      <c r="BP863">
        <v>0.245333</v>
      </c>
      <c r="BQ863">
        <v>0.16362399999999999</v>
      </c>
      <c r="BR863">
        <v>0.14205300000000001</v>
      </c>
      <c r="BS863">
        <v>0.14119499999999999</v>
      </c>
      <c r="BT863">
        <v>0.12699099999999999</v>
      </c>
      <c r="BU863">
        <v>0.12278</v>
      </c>
      <c r="BV863">
        <v>0.113053</v>
      </c>
    </row>
    <row r="864" spans="1:83" x14ac:dyDescent="0.25">
      <c r="A864" t="s">
        <v>120</v>
      </c>
      <c r="B864" t="s">
        <v>121</v>
      </c>
      <c r="C864" t="s">
        <v>20</v>
      </c>
      <c r="D864">
        <v>0.21281</v>
      </c>
      <c r="E864">
        <v>0.21287700000000001</v>
      </c>
      <c r="F864">
        <v>0.213695</v>
      </c>
      <c r="G864">
        <v>0.21453</v>
      </c>
      <c r="H864">
        <v>0.21554599999999999</v>
      </c>
      <c r="I864">
        <v>0.215028</v>
      </c>
      <c r="J864">
        <v>0.21565799999999999</v>
      </c>
      <c r="K864">
        <v>0.21607899999999999</v>
      </c>
      <c r="L864">
        <v>0.21526799999999999</v>
      </c>
      <c r="M864">
        <v>0.21486</v>
      </c>
      <c r="N864">
        <v>0.21419099999999999</v>
      </c>
      <c r="O864">
        <v>0.214369</v>
      </c>
      <c r="P864">
        <v>0.21524599999999999</v>
      </c>
      <c r="Q864">
        <v>0.216171</v>
      </c>
      <c r="R864">
        <v>0.217309</v>
      </c>
      <c r="S864">
        <v>0.21859999999999999</v>
      </c>
      <c r="T864">
        <v>0.217664</v>
      </c>
      <c r="U864">
        <v>0.21421100000000001</v>
      </c>
      <c r="V864">
        <v>0.213336</v>
      </c>
      <c r="W864">
        <v>0.205483</v>
      </c>
      <c r="X864">
        <v>0.190856</v>
      </c>
      <c r="Y864">
        <v>0.191687</v>
      </c>
      <c r="Z864">
        <v>0.19181200000000001</v>
      </c>
      <c r="AA864">
        <v>0.19173499999999999</v>
      </c>
      <c r="AB864">
        <v>0.190441</v>
      </c>
      <c r="AC864">
        <v>0.18876200000000001</v>
      </c>
      <c r="AD864">
        <v>0.19029499999999999</v>
      </c>
      <c r="AE864">
        <v>0.19136400000000001</v>
      </c>
      <c r="AF864">
        <v>0.192302</v>
      </c>
      <c r="AG864">
        <v>0.19372</v>
      </c>
      <c r="AH864">
        <v>0.19518199999999999</v>
      </c>
      <c r="AI864">
        <v>0.19691600000000001</v>
      </c>
      <c r="AJ864">
        <v>0.19863600000000001</v>
      </c>
      <c r="AK864">
        <v>0.197848</v>
      </c>
      <c r="AL864">
        <v>0.19911699999999999</v>
      </c>
      <c r="AM864">
        <v>0.200792</v>
      </c>
      <c r="AN864">
        <v>0.19781699999999999</v>
      </c>
      <c r="AO864">
        <v>0.199264</v>
      </c>
      <c r="AP864">
        <v>0.20002600000000001</v>
      </c>
      <c r="AQ864">
        <v>0.202262</v>
      </c>
      <c r="AR864">
        <v>0.20441599999999999</v>
      </c>
      <c r="AS864">
        <v>0.20500699999999999</v>
      </c>
      <c r="AT864">
        <v>0.20693900000000001</v>
      </c>
      <c r="AU864">
        <v>0.20927499999999999</v>
      </c>
      <c r="AV864">
        <v>0.211141</v>
      </c>
      <c r="AW864">
        <v>0.21360799999999999</v>
      </c>
      <c r="AX864">
        <v>0.21537700000000001</v>
      </c>
      <c r="AY864">
        <v>0.21762400000000001</v>
      </c>
      <c r="AZ864">
        <v>0.21954599999999999</v>
      </c>
      <c r="BA864">
        <v>0.222082</v>
      </c>
      <c r="BB864">
        <v>0.22457199999999999</v>
      </c>
      <c r="BC864">
        <v>0.22678499999999999</v>
      </c>
      <c r="BD864">
        <v>0.229211</v>
      </c>
      <c r="BE864">
        <v>0.22905200000000001</v>
      </c>
      <c r="BF864">
        <v>0.223771</v>
      </c>
      <c r="BG864">
        <v>0.22679099999999999</v>
      </c>
      <c r="BH864">
        <v>0.23052600000000001</v>
      </c>
      <c r="BI864">
        <v>0.23245199999999999</v>
      </c>
      <c r="BJ864">
        <v>0.23408599999999999</v>
      </c>
      <c r="BK864">
        <v>0.23569000000000001</v>
      </c>
      <c r="BL864">
        <v>0.23710500000000001</v>
      </c>
      <c r="BM864">
        <v>0.24221300000000001</v>
      </c>
      <c r="BN864">
        <v>0.23946400000000001</v>
      </c>
      <c r="BO864">
        <v>0.22594400000000001</v>
      </c>
      <c r="BP864">
        <v>0.22131500000000001</v>
      </c>
      <c r="BQ864">
        <v>0.15259800000000001</v>
      </c>
      <c r="BR864">
        <v>0.13720199999999999</v>
      </c>
      <c r="BS864">
        <v>0.13780899999999999</v>
      </c>
      <c r="BT864">
        <v>0.126857</v>
      </c>
      <c r="BU864">
        <v>0.12278</v>
      </c>
      <c r="BV864">
        <v>0.113053</v>
      </c>
      <c r="BW864">
        <v>0.115608</v>
      </c>
      <c r="BX864">
        <v>0.11712400000000001</v>
      </c>
      <c r="BY864">
        <v>0.11873300000000001</v>
      </c>
      <c r="BZ864">
        <v>0.120051</v>
      </c>
      <c r="CA864">
        <v>9.9784999999999999E-2</v>
      </c>
      <c r="CB864">
        <v>0.10807799999999999</v>
      </c>
      <c r="CC864">
        <v>9.3933000000000003E-2</v>
      </c>
      <c r="CD864">
        <v>0.10138800000000001</v>
      </c>
      <c r="CE864">
        <v>5.5833000000000001E-2</v>
      </c>
    </row>
    <row r="865" spans="1:79" x14ac:dyDescent="0.25">
      <c r="A865" t="s">
        <v>120</v>
      </c>
      <c r="B865" t="s">
        <v>121</v>
      </c>
      <c r="C865" t="s">
        <v>21</v>
      </c>
      <c r="D865">
        <v>1.5012000000000001</v>
      </c>
      <c r="E865">
        <v>2.6465999999999998</v>
      </c>
      <c r="F865">
        <v>-1.7493000000000001</v>
      </c>
      <c r="G865">
        <v>1.4869000000000001</v>
      </c>
      <c r="H865">
        <v>8.7196999999999996</v>
      </c>
      <c r="I865">
        <v>15.4689</v>
      </c>
      <c r="J865">
        <v>17.136600000000001</v>
      </c>
      <c r="K865">
        <v>24.889399999999998</v>
      </c>
      <c r="L865">
        <v>5.7961999999999998</v>
      </c>
      <c r="M865">
        <v>4.7397</v>
      </c>
      <c r="N865">
        <v>6.4002999999999997</v>
      </c>
      <c r="O865">
        <v>11.4047</v>
      </c>
      <c r="P865">
        <v>16.813400000000001</v>
      </c>
      <c r="Q865">
        <v>7.5838000000000001</v>
      </c>
      <c r="R865">
        <v>10.0718</v>
      </c>
      <c r="S865">
        <v>10.2796</v>
      </c>
      <c r="T865">
        <v>2.7444000000000002</v>
      </c>
      <c r="U865">
        <v>-6.1097000000000001</v>
      </c>
      <c r="V865">
        <v>-5.2220000000000004</v>
      </c>
      <c r="W865">
        <v>-11.0061</v>
      </c>
      <c r="X865">
        <v>4.4341999999999997</v>
      </c>
      <c r="Y865">
        <v>4.6409000000000002</v>
      </c>
      <c r="Z865">
        <v>8.3495000000000008</v>
      </c>
      <c r="AA865">
        <v>9.0090000000000003</v>
      </c>
      <c r="AB865">
        <v>4.6092000000000004</v>
      </c>
      <c r="AC865">
        <v>13.3988</v>
      </c>
      <c r="AD865">
        <v>7.9402999999999997</v>
      </c>
      <c r="AE865">
        <v>4.8167999999999997</v>
      </c>
      <c r="AF865">
        <v>6.9749999999999996</v>
      </c>
      <c r="AG865">
        <v>8.7948000000000004</v>
      </c>
      <c r="AH865">
        <v>4.8939000000000004</v>
      </c>
      <c r="AI865">
        <v>5.4934000000000003</v>
      </c>
      <c r="AJ865">
        <v>5.5500999999999996</v>
      </c>
      <c r="AK865">
        <v>6.5170000000000003</v>
      </c>
      <c r="AL865">
        <v>6.3080999999999996</v>
      </c>
      <c r="AM865">
        <v>6.3789999999999996</v>
      </c>
      <c r="AN865">
        <v>11.0495</v>
      </c>
      <c r="AO865">
        <v>11.489000000000001</v>
      </c>
      <c r="AP865">
        <v>19.882899999999999</v>
      </c>
      <c r="AQ865">
        <v>18.1053</v>
      </c>
      <c r="AR865">
        <v>20.608799999999999</v>
      </c>
      <c r="AS865">
        <v>22.4542</v>
      </c>
      <c r="AT865">
        <v>15.167400000000001</v>
      </c>
      <c r="AU865">
        <v>13.8171</v>
      </c>
      <c r="AV865">
        <v>16.809100000000001</v>
      </c>
      <c r="AW865">
        <v>18.331099999999999</v>
      </c>
      <c r="AX865">
        <v>20.1556</v>
      </c>
      <c r="AY865">
        <v>16.106400000000001</v>
      </c>
      <c r="AZ865">
        <v>13.9343</v>
      </c>
      <c r="BA865">
        <v>15.465</v>
      </c>
      <c r="BB865">
        <v>20.367799999999999</v>
      </c>
      <c r="BC865">
        <v>31.73</v>
      </c>
      <c r="BD865">
        <v>27.739699999999999</v>
      </c>
      <c r="BE865">
        <v>6.4096000000000002</v>
      </c>
      <c r="BF865">
        <v>6.3719999999999999</v>
      </c>
      <c r="BG865">
        <v>7.3495999999999997</v>
      </c>
      <c r="BH865">
        <v>-1.5118</v>
      </c>
      <c r="BI865">
        <v>-8.3743999999999996</v>
      </c>
      <c r="BJ865">
        <v>-13.829000000000001</v>
      </c>
      <c r="BK865">
        <v>-7.9644000000000004</v>
      </c>
      <c r="BL865">
        <v>-9.0909999999999993</v>
      </c>
      <c r="BM865">
        <v>-9.0342000000000002</v>
      </c>
      <c r="BN865">
        <v>-15.673400000000001</v>
      </c>
      <c r="BO865">
        <v>-25.934000000000001</v>
      </c>
      <c r="BP865">
        <v>-19.9803</v>
      </c>
      <c r="BQ865">
        <v>-9.3744999999999994</v>
      </c>
      <c r="BR865">
        <v>1.3905000000000001</v>
      </c>
      <c r="BS865">
        <v>1.3324</v>
      </c>
    </row>
    <row r="866" spans="1:79" x14ac:dyDescent="0.25">
      <c r="A866" t="s">
        <v>120</v>
      </c>
      <c r="B866" t="s">
        <v>121</v>
      </c>
      <c r="C866" t="s">
        <v>22</v>
      </c>
      <c r="D866">
        <v>7.6355000000000004</v>
      </c>
      <c r="E866">
        <v>8.7949999999999999</v>
      </c>
      <c r="F866">
        <v>6.8071999999999999</v>
      </c>
      <c r="G866">
        <v>7.2671999999999999</v>
      </c>
      <c r="H866">
        <v>9.3606999999999996</v>
      </c>
      <c r="I866">
        <v>2.3854000000000002</v>
      </c>
      <c r="J866">
        <v>3.3401000000000001</v>
      </c>
      <c r="K866">
        <v>4.6875999999999998</v>
      </c>
      <c r="L866">
        <v>4.3253000000000004</v>
      </c>
      <c r="M866">
        <v>2.6677</v>
      </c>
      <c r="N866">
        <v>4.9869000000000003</v>
      </c>
      <c r="O866">
        <v>8.2317999999999998</v>
      </c>
      <c r="P866">
        <v>9.1698000000000004</v>
      </c>
      <c r="Q866">
        <v>9.7462</v>
      </c>
      <c r="R866">
        <v>12.7441</v>
      </c>
      <c r="S866">
        <v>11.450799999999999</v>
      </c>
      <c r="T866">
        <v>6.8455000000000004</v>
      </c>
      <c r="U866">
        <v>0.99350000000000005</v>
      </c>
      <c r="V866">
        <v>-1.6456999999999999</v>
      </c>
      <c r="W866">
        <v>-5.6981999999999999</v>
      </c>
      <c r="X866">
        <v>4.7919</v>
      </c>
      <c r="Y866">
        <v>4.6924000000000001</v>
      </c>
      <c r="Z866">
        <v>4.0092999999999996</v>
      </c>
      <c r="AA866">
        <v>4.6669</v>
      </c>
      <c r="AB866">
        <v>2.4001000000000001</v>
      </c>
      <c r="AC866">
        <v>9.7530999999999999</v>
      </c>
      <c r="AD866">
        <v>11.2066</v>
      </c>
      <c r="AE866">
        <v>9.7326999999999995</v>
      </c>
      <c r="AF866">
        <v>12.6358</v>
      </c>
      <c r="AG866">
        <v>12.600300000000001</v>
      </c>
      <c r="AH866">
        <v>12.722200000000001</v>
      </c>
      <c r="AI866">
        <v>11.4124</v>
      </c>
      <c r="AJ866">
        <v>13.7347</v>
      </c>
      <c r="AK866">
        <v>14.8428</v>
      </c>
      <c r="AL866">
        <v>7.7923999999999998</v>
      </c>
      <c r="AM866">
        <v>7.4433999999999996</v>
      </c>
      <c r="AN866">
        <v>9.593</v>
      </c>
      <c r="AO866">
        <v>12.5489</v>
      </c>
      <c r="AP866">
        <v>18.693100000000001</v>
      </c>
      <c r="AQ866">
        <v>16.835599999999999</v>
      </c>
      <c r="AR866">
        <v>17.154</v>
      </c>
      <c r="AS866">
        <v>16.845500000000001</v>
      </c>
      <c r="AT866">
        <v>22.886399999999998</v>
      </c>
      <c r="AU866">
        <v>27.492899999999999</v>
      </c>
      <c r="AV866">
        <v>28.927299999999999</v>
      </c>
      <c r="AW866">
        <v>15.9315</v>
      </c>
      <c r="AX866">
        <v>8.0874000000000006</v>
      </c>
      <c r="AY866">
        <v>8.2256</v>
      </c>
      <c r="AZ866">
        <v>2.2132000000000001</v>
      </c>
      <c r="BA866">
        <v>0.75409999999999999</v>
      </c>
      <c r="BB866">
        <v>-1.1336999999999999</v>
      </c>
      <c r="BC866">
        <v>1.1843999999999999</v>
      </c>
      <c r="BD866">
        <v>-0.59819999999999995</v>
      </c>
      <c r="BE866">
        <v>-2.2711999999999999</v>
      </c>
      <c r="BF866">
        <v>2.9689999999999999</v>
      </c>
      <c r="BG866">
        <v>1.3794</v>
      </c>
      <c r="BH866">
        <v>1.0599000000000001</v>
      </c>
      <c r="BI866">
        <v>-1.8391</v>
      </c>
      <c r="BJ866">
        <v>-3.5979999999999999</v>
      </c>
      <c r="BK866">
        <v>-0.84770000000000001</v>
      </c>
    </row>
    <row r="867" spans="1:79" x14ac:dyDescent="0.25">
      <c r="A867" t="s">
        <v>120</v>
      </c>
      <c r="B867" t="s">
        <v>121</v>
      </c>
      <c r="C867" t="s">
        <v>23</v>
      </c>
      <c r="D867">
        <v>9.4623000000000008</v>
      </c>
      <c r="E867">
        <v>23.926400000000001</v>
      </c>
      <c r="F867">
        <v>9.7702000000000009</v>
      </c>
      <c r="G867">
        <v>13.3619</v>
      </c>
      <c r="H867">
        <v>12.1784</v>
      </c>
      <c r="I867">
        <v>9.4666999999999994</v>
      </c>
      <c r="J867">
        <v>5.5321999999999996</v>
      </c>
      <c r="K867">
        <v>-9.4914000000000005</v>
      </c>
      <c r="L867">
        <v>-14.641</v>
      </c>
      <c r="M867">
        <v>-20.615300000000001</v>
      </c>
      <c r="N867">
        <v>-20.1449</v>
      </c>
      <c r="O867">
        <v>3.5575000000000001</v>
      </c>
      <c r="P867">
        <v>32.118299999999998</v>
      </c>
      <c r="Q867">
        <v>68.794499999999999</v>
      </c>
      <c r="R867">
        <v>83.047200000000004</v>
      </c>
      <c r="S867">
        <v>106.2876</v>
      </c>
      <c r="T867">
        <v>3.8974000000000002</v>
      </c>
      <c r="U867">
        <v>-16.654800000000002</v>
      </c>
      <c r="V867">
        <v>-18.886500000000002</v>
      </c>
      <c r="W867">
        <v>-32.777700000000003</v>
      </c>
      <c r="X867">
        <v>16.366199999999999</v>
      </c>
      <c r="Y867">
        <v>-9.9528999999999996</v>
      </c>
      <c r="Z867">
        <v>-6.9547999999999996</v>
      </c>
      <c r="AA867">
        <v>-0.43090000000000001</v>
      </c>
      <c r="AB867">
        <v>-12.0534</v>
      </c>
      <c r="AC867">
        <v>11.2615</v>
      </c>
      <c r="AD867">
        <v>18.952300000000001</v>
      </c>
      <c r="AE867">
        <v>9.6523000000000003</v>
      </c>
      <c r="AF867">
        <v>13.9366</v>
      </c>
      <c r="AG867">
        <v>18.134599999999999</v>
      </c>
      <c r="AH867">
        <v>21.263300000000001</v>
      </c>
      <c r="AI867">
        <v>20.8386</v>
      </c>
      <c r="AJ867">
        <v>17.8537</v>
      </c>
      <c r="AK867">
        <v>10.6975</v>
      </c>
      <c r="AL867">
        <v>-8.9118999999999993</v>
      </c>
      <c r="AM867">
        <v>-10.1747</v>
      </c>
      <c r="AN867">
        <v>-6.0239000000000003</v>
      </c>
      <c r="AO867">
        <v>-1.9779</v>
      </c>
      <c r="AP867">
        <v>6.4246999999999996</v>
      </c>
      <c r="AQ867">
        <v>11.5021</v>
      </c>
      <c r="AR867">
        <v>6.2607999999999997</v>
      </c>
      <c r="AS867">
        <v>10.3725</v>
      </c>
      <c r="AT867">
        <v>26.244700000000002</v>
      </c>
      <c r="AU867">
        <v>22.909099999999999</v>
      </c>
      <c r="AV867">
        <v>34.378700000000002</v>
      </c>
      <c r="AW867">
        <v>25.264099999999999</v>
      </c>
      <c r="AX867">
        <v>24.161300000000001</v>
      </c>
      <c r="AY867">
        <v>17.128599999999999</v>
      </c>
      <c r="AZ867">
        <v>17.262699999999999</v>
      </c>
      <c r="BA867">
        <v>30.129899999999999</v>
      </c>
      <c r="BB867">
        <v>-3.3199000000000001</v>
      </c>
      <c r="BC867">
        <v>0.56540000000000001</v>
      </c>
      <c r="BD867">
        <v>-1.6384000000000001</v>
      </c>
      <c r="BE867">
        <v>-0.50670000000000004</v>
      </c>
      <c r="BF867">
        <v>44.939700000000002</v>
      </c>
      <c r="BG867">
        <v>32.509599999999999</v>
      </c>
      <c r="BH867">
        <v>28.613499999999998</v>
      </c>
      <c r="BI867">
        <v>17.4129</v>
      </c>
      <c r="BJ867">
        <v>25.891500000000001</v>
      </c>
      <c r="BK867">
        <v>74.784400000000005</v>
      </c>
      <c r="BL867">
        <v>71.1601</v>
      </c>
      <c r="BM867">
        <v>3.2252999999999998</v>
      </c>
      <c r="BN867">
        <v>-38.600700000000003</v>
      </c>
      <c r="BO867">
        <v>-55.520099999999999</v>
      </c>
      <c r="BP867">
        <v>-55.848700000000001</v>
      </c>
      <c r="BQ867">
        <v>-40.6357</v>
      </c>
      <c r="BR867">
        <v>-19.456900000000001</v>
      </c>
      <c r="BS867">
        <v>-18.490600000000001</v>
      </c>
      <c r="BT867">
        <v>4.2117000000000004</v>
      </c>
      <c r="BU867">
        <v>22.894400000000001</v>
      </c>
      <c r="BV867">
        <v>16.145700000000001</v>
      </c>
      <c r="BW867">
        <v>1.0912999999999999</v>
      </c>
      <c r="BX867">
        <v>5.9448999999999996</v>
      </c>
      <c r="BY867">
        <v>1.5468999999999999</v>
      </c>
      <c r="BZ867">
        <v>8.3152000000000008</v>
      </c>
      <c r="CA867">
        <v>21.868400000000001</v>
      </c>
    </row>
    <row r="868" spans="1:79" x14ac:dyDescent="0.25">
      <c r="A868" t="s">
        <v>120</v>
      </c>
      <c r="B868" t="s">
        <v>121</v>
      </c>
      <c r="C868" t="s">
        <v>24</v>
      </c>
      <c r="D868">
        <v>0.13805000000000001</v>
      </c>
      <c r="E868">
        <v>0.26084600000000002</v>
      </c>
      <c r="F868">
        <v>0.161547</v>
      </c>
      <c r="G868">
        <v>0.212363</v>
      </c>
      <c r="H868">
        <v>0.164742</v>
      </c>
      <c r="I868">
        <v>0.13439200000000001</v>
      </c>
      <c r="J868">
        <v>9.4783000000000006E-2</v>
      </c>
      <c r="K868">
        <v>-6.8690000000000001E-2</v>
      </c>
      <c r="L868">
        <v>-0.12107</v>
      </c>
      <c r="M868">
        <v>-0.17324000000000001</v>
      </c>
      <c r="N868">
        <v>-0.16706299999999999</v>
      </c>
      <c r="O868">
        <v>2.7331999999999999E-2</v>
      </c>
      <c r="P868">
        <v>0.31834800000000002</v>
      </c>
      <c r="Q868">
        <v>0.69455500000000003</v>
      </c>
      <c r="R868">
        <v>0.81517200000000001</v>
      </c>
      <c r="S868">
        <v>1.0736460000000001</v>
      </c>
      <c r="T868">
        <v>4.3956000000000002E-2</v>
      </c>
      <c r="U868">
        <v>-0.16681499999999999</v>
      </c>
      <c r="V868">
        <v>-0.18871199999999999</v>
      </c>
      <c r="W868">
        <v>-0.331347</v>
      </c>
      <c r="X868">
        <v>0.20979500000000001</v>
      </c>
      <c r="Y868">
        <v>-8.3748000000000003E-2</v>
      </c>
      <c r="Z868">
        <v>-5.4510000000000003E-2</v>
      </c>
      <c r="AA868">
        <v>1.6420000000000001E-2</v>
      </c>
      <c r="AB868">
        <v>-0.101713</v>
      </c>
      <c r="AC868">
        <v>0.12840299999999999</v>
      </c>
      <c r="AD868">
        <v>0.15429399999999999</v>
      </c>
      <c r="AE868">
        <v>9.4508999999999996E-2</v>
      </c>
      <c r="AF868">
        <v>9.1906000000000002E-2</v>
      </c>
      <c r="AG868">
        <v>0.16888600000000001</v>
      </c>
      <c r="AH868">
        <v>0.19822400000000001</v>
      </c>
      <c r="AI868">
        <v>0.194213</v>
      </c>
      <c r="AJ868">
        <v>0.16417899999999999</v>
      </c>
      <c r="AK868">
        <v>0.115187</v>
      </c>
      <c r="AL868">
        <v>-8.9344000000000007E-2</v>
      </c>
      <c r="AM868">
        <v>-0.10600999999999999</v>
      </c>
      <c r="AN868">
        <v>-6.1273000000000001E-2</v>
      </c>
      <c r="AO868">
        <v>-1.6677999999999998E-2</v>
      </c>
      <c r="AP868">
        <v>5.1021999999999998E-2</v>
      </c>
      <c r="AQ868">
        <v>8.7240999999999999E-2</v>
      </c>
      <c r="AR868">
        <v>4.7499E-2</v>
      </c>
      <c r="AS868">
        <v>8.7623000000000006E-2</v>
      </c>
      <c r="AT868">
        <v>0.240592</v>
      </c>
      <c r="AU868">
        <v>0.22492500000000001</v>
      </c>
      <c r="AV868">
        <v>0.359371</v>
      </c>
      <c r="AW868">
        <v>0.252697</v>
      </c>
      <c r="AX868">
        <v>0.26615800000000001</v>
      </c>
      <c r="AY868">
        <v>0.16653999999999999</v>
      </c>
      <c r="AZ868">
        <v>0.15735199999999999</v>
      </c>
      <c r="BA868">
        <v>0.26718399999999998</v>
      </c>
      <c r="BB868">
        <v>-2.0985E-2</v>
      </c>
      <c r="BC868">
        <v>8.9689999999999995E-3</v>
      </c>
      <c r="BD868">
        <v>-2.0369000000000002E-2</v>
      </c>
      <c r="BE868">
        <v>-3.96E-3</v>
      </c>
      <c r="BF868">
        <v>0.391517</v>
      </c>
      <c r="BG868">
        <v>0.27219300000000002</v>
      </c>
      <c r="BH868">
        <v>0.24132400000000001</v>
      </c>
      <c r="BI868">
        <v>0.14413300000000001</v>
      </c>
      <c r="BJ868">
        <v>0.203927</v>
      </c>
      <c r="BK868">
        <v>0.60948899999999995</v>
      </c>
      <c r="BL868">
        <v>0.47331000000000001</v>
      </c>
      <c r="BM868">
        <v>2.7522999999999999E-2</v>
      </c>
      <c r="BN868">
        <v>-0.30021100000000001</v>
      </c>
      <c r="BO868">
        <v>-0.41138599999999997</v>
      </c>
      <c r="BP868">
        <v>-0.46527099999999999</v>
      </c>
      <c r="BQ868">
        <v>-0.29557099999999997</v>
      </c>
      <c r="BR868">
        <v>-0.130801</v>
      </c>
      <c r="BS868">
        <v>-9.1662999999999994E-2</v>
      </c>
      <c r="BT868">
        <v>7.4592000000000006E-2</v>
      </c>
      <c r="BU868">
        <v>0.18402499999999999</v>
      </c>
      <c r="BV868">
        <v>0.20841499999999999</v>
      </c>
      <c r="BW868">
        <v>6.3324000000000005E-2</v>
      </c>
      <c r="BX868">
        <v>9.7087000000000007E-2</v>
      </c>
      <c r="BY868">
        <v>6.8016999999999994E-2</v>
      </c>
      <c r="BZ868">
        <v>0.11168500000000001</v>
      </c>
      <c r="CA868">
        <v>0.202401</v>
      </c>
    </row>
    <row r="869" spans="1:79" x14ac:dyDescent="0.25">
      <c r="A869" t="s">
        <v>120</v>
      </c>
      <c r="B869" t="s">
        <v>121</v>
      </c>
      <c r="C869" t="s">
        <v>25</v>
      </c>
      <c r="D869">
        <v>0.17092299999999999</v>
      </c>
      <c r="E869">
        <v>0.193027</v>
      </c>
      <c r="F869">
        <v>4.4350000000000001E-2</v>
      </c>
      <c r="G869">
        <v>0.117766</v>
      </c>
      <c r="H869">
        <v>0.38147599999999998</v>
      </c>
      <c r="I869">
        <v>0.60545800000000005</v>
      </c>
      <c r="J869">
        <v>0.65522899999999995</v>
      </c>
      <c r="K869">
        <v>0.98399099999999995</v>
      </c>
      <c r="L869">
        <v>0.212311</v>
      </c>
      <c r="M869">
        <v>0.16728499999999999</v>
      </c>
      <c r="N869">
        <v>0.226606</v>
      </c>
      <c r="O869">
        <v>0.42444700000000002</v>
      </c>
      <c r="P869">
        <v>0.66503900000000005</v>
      </c>
      <c r="Q869">
        <v>0.29363600000000001</v>
      </c>
      <c r="R869">
        <v>0.39615</v>
      </c>
      <c r="S869">
        <v>0.40931800000000002</v>
      </c>
      <c r="T869">
        <v>0.13451199999999999</v>
      </c>
      <c r="U869">
        <v>-0.14041600000000001</v>
      </c>
      <c r="V869">
        <v>-0.111501</v>
      </c>
      <c r="W869">
        <v>-0.26400699999999999</v>
      </c>
      <c r="X869">
        <v>0.193885</v>
      </c>
      <c r="Y869">
        <v>0.193103</v>
      </c>
      <c r="Z869">
        <v>0.36324600000000001</v>
      </c>
      <c r="AA869">
        <v>0.32156099999999999</v>
      </c>
      <c r="AB869">
        <v>0.165295</v>
      </c>
      <c r="AC869">
        <v>0.465895</v>
      </c>
      <c r="AD869">
        <v>0.26720300000000002</v>
      </c>
      <c r="AE869">
        <v>0.168355</v>
      </c>
      <c r="AF869">
        <v>0.20305300000000001</v>
      </c>
      <c r="AG869">
        <v>0.25304300000000002</v>
      </c>
      <c r="AH869">
        <v>0.146844</v>
      </c>
      <c r="AI869">
        <v>0.16075300000000001</v>
      </c>
      <c r="AJ869">
        <v>0.16542999999999999</v>
      </c>
      <c r="AK869">
        <v>0.19267500000000001</v>
      </c>
      <c r="AL869">
        <v>0.18739500000000001</v>
      </c>
      <c r="AM869">
        <v>0.190605</v>
      </c>
      <c r="AN869">
        <v>0.33669100000000002</v>
      </c>
      <c r="AO869">
        <v>0.33973900000000001</v>
      </c>
      <c r="AP869">
        <v>0.60477199999999998</v>
      </c>
      <c r="AQ869">
        <v>0.55496500000000004</v>
      </c>
      <c r="AR869">
        <v>0.64799899999999999</v>
      </c>
      <c r="AS869">
        <v>0.74780400000000002</v>
      </c>
      <c r="AT869">
        <v>0.48131000000000002</v>
      </c>
      <c r="AU869">
        <v>0.43786199999999997</v>
      </c>
      <c r="AV869">
        <v>0.55024700000000004</v>
      </c>
      <c r="AW869">
        <v>0.60063100000000003</v>
      </c>
      <c r="AX869">
        <v>0.58590500000000001</v>
      </c>
      <c r="AY869">
        <v>0.49504300000000001</v>
      </c>
      <c r="AZ869">
        <v>0.41562399999999999</v>
      </c>
      <c r="BA869">
        <v>0.46005200000000002</v>
      </c>
      <c r="BB869">
        <v>0.61796700000000004</v>
      </c>
      <c r="BC869">
        <v>1.0813489999999999</v>
      </c>
      <c r="BD869">
        <v>0.83806700000000001</v>
      </c>
      <c r="BE869">
        <v>0.17096700000000001</v>
      </c>
      <c r="BF869">
        <v>0.172345</v>
      </c>
      <c r="BG869">
        <v>0.205236</v>
      </c>
      <c r="BH869">
        <v>-2.2058999999999999E-2</v>
      </c>
      <c r="BI869">
        <v>-0.17185700000000001</v>
      </c>
      <c r="BJ869">
        <v>-0.267704</v>
      </c>
      <c r="BK869">
        <v>-0.13947100000000001</v>
      </c>
      <c r="BL869">
        <v>-0.15341399999999999</v>
      </c>
      <c r="BM869">
        <v>-0.14141999999999999</v>
      </c>
      <c r="BN869">
        <v>-0.2697</v>
      </c>
      <c r="BO869">
        <v>-0.43246299999999999</v>
      </c>
      <c r="BP869">
        <v>-0.36664000000000002</v>
      </c>
      <c r="BQ869">
        <v>-0.115263</v>
      </c>
      <c r="BR869">
        <v>0.16015599999999999</v>
      </c>
      <c r="BS869">
        <v>0.15934400000000001</v>
      </c>
    </row>
    <row r="870" spans="1:79" x14ac:dyDescent="0.25">
      <c r="A870" t="s">
        <v>120</v>
      </c>
      <c r="B870" t="s">
        <v>121</v>
      </c>
      <c r="C870" t="s">
        <v>26</v>
      </c>
      <c r="D870">
        <v>0.61153900000000005</v>
      </c>
      <c r="E870">
        <v>0.68440900000000005</v>
      </c>
      <c r="F870">
        <v>0.537937</v>
      </c>
      <c r="G870">
        <v>0.56261700000000003</v>
      </c>
      <c r="H870">
        <v>0.72079199999999999</v>
      </c>
      <c r="I870">
        <v>0.224053</v>
      </c>
      <c r="J870">
        <v>0.27312900000000001</v>
      </c>
      <c r="K870">
        <v>0.34838599999999997</v>
      </c>
      <c r="L870">
        <v>0.313581</v>
      </c>
      <c r="M870">
        <v>0.20426900000000001</v>
      </c>
      <c r="N870">
        <v>0.34334399999999998</v>
      </c>
      <c r="O870">
        <v>0.56790300000000005</v>
      </c>
      <c r="P870">
        <v>0.64314199999999999</v>
      </c>
      <c r="Q870">
        <v>0.68451600000000001</v>
      </c>
      <c r="R870">
        <v>0.93247100000000005</v>
      </c>
      <c r="S870">
        <v>0.82259499999999997</v>
      </c>
      <c r="T870">
        <v>0.47173700000000002</v>
      </c>
      <c r="U870">
        <v>0.108581</v>
      </c>
      <c r="V870">
        <v>-3.0495999999999999E-2</v>
      </c>
      <c r="W870">
        <v>-0.21424299999999999</v>
      </c>
      <c r="X870">
        <v>0.32338800000000001</v>
      </c>
      <c r="Y870">
        <v>0.30834299999999998</v>
      </c>
      <c r="Z870">
        <v>0.25689200000000001</v>
      </c>
      <c r="AA870">
        <v>0.30043300000000001</v>
      </c>
      <c r="AB870">
        <v>0.14585300000000001</v>
      </c>
      <c r="AC870">
        <v>0.54649499999999995</v>
      </c>
      <c r="AD870">
        <v>0.64352500000000001</v>
      </c>
      <c r="AE870">
        <v>0.539744</v>
      </c>
      <c r="AF870">
        <v>0.767652</v>
      </c>
      <c r="AG870">
        <v>0.72782199999999997</v>
      </c>
      <c r="AH870">
        <v>0.75107900000000005</v>
      </c>
      <c r="AI870">
        <v>0.66010199999999997</v>
      </c>
      <c r="AJ870">
        <v>0.82676099999999997</v>
      </c>
      <c r="AK870">
        <v>0.91662200000000005</v>
      </c>
      <c r="AL870">
        <v>0.41779100000000002</v>
      </c>
      <c r="AM870">
        <v>0.39757599999999998</v>
      </c>
      <c r="AN870">
        <v>0.52438200000000001</v>
      </c>
      <c r="AO870">
        <v>0.71184899999999995</v>
      </c>
      <c r="AP870">
        <v>1.1664380000000001</v>
      </c>
      <c r="AQ870">
        <v>0.98882300000000001</v>
      </c>
      <c r="AR870">
        <v>1.0157639999999999</v>
      </c>
      <c r="AS870">
        <v>0.99180100000000004</v>
      </c>
      <c r="AT870">
        <v>1.481616</v>
      </c>
      <c r="AU870">
        <v>1.94414</v>
      </c>
      <c r="AV870">
        <v>1.8351759999999999</v>
      </c>
      <c r="AW870">
        <v>0.88173800000000002</v>
      </c>
      <c r="AX870">
        <v>0.39539600000000003</v>
      </c>
      <c r="AY870">
        <v>0.42701299999999998</v>
      </c>
      <c r="AZ870">
        <v>0.115259</v>
      </c>
      <c r="BA870">
        <v>5.8158000000000001E-2</v>
      </c>
      <c r="BB870">
        <v>-1.1403E-2</v>
      </c>
      <c r="BC870">
        <v>0.10063</v>
      </c>
      <c r="BD870">
        <v>3.5508999999999999E-2</v>
      </c>
      <c r="BE870">
        <v>-2.1559999999999999E-2</v>
      </c>
      <c r="BF870">
        <v>0.22346099999999999</v>
      </c>
      <c r="BG870">
        <v>0.162078</v>
      </c>
      <c r="BH870">
        <v>0.15832299999999999</v>
      </c>
      <c r="BI870">
        <v>4.0117E-2</v>
      </c>
      <c r="BJ870">
        <v>-2.2575000000000001E-2</v>
      </c>
      <c r="BK870">
        <v>9.8325999999999997E-2</v>
      </c>
    </row>
    <row r="871" spans="1:79" x14ac:dyDescent="0.25">
      <c r="A871" t="s">
        <v>120</v>
      </c>
      <c r="B871" t="s">
        <v>121</v>
      </c>
      <c r="C871" t="s">
        <v>27</v>
      </c>
      <c r="D871">
        <v>1.132692</v>
      </c>
      <c r="E871">
        <v>1.203784</v>
      </c>
      <c r="F871">
        <v>0.93302099999999999</v>
      </c>
      <c r="G871">
        <v>1.034081</v>
      </c>
      <c r="H871">
        <v>0.97038800000000003</v>
      </c>
      <c r="I871">
        <v>0.89299300000000004</v>
      </c>
      <c r="J871">
        <v>1.0924179999999999</v>
      </c>
      <c r="K871">
        <v>1.0761689999999999</v>
      </c>
      <c r="L871">
        <v>1.3219540000000001</v>
      </c>
      <c r="M871">
        <v>1.0807629999999999</v>
      </c>
      <c r="N871">
        <v>1.352301</v>
      </c>
      <c r="O871">
        <v>1.602878</v>
      </c>
      <c r="P871">
        <v>2.001627</v>
      </c>
      <c r="Q871">
        <v>2.22858</v>
      </c>
      <c r="R871">
        <v>1.7398400000000001</v>
      </c>
      <c r="S871">
        <v>1.547215</v>
      </c>
      <c r="T871">
        <v>1.2434890000000001</v>
      </c>
      <c r="U871">
        <v>0.89772300000000005</v>
      </c>
      <c r="V871">
        <v>1.1003700000000001</v>
      </c>
      <c r="W871">
        <v>0.56273099999999998</v>
      </c>
      <c r="X871">
        <v>1.667638</v>
      </c>
      <c r="Y871">
        <v>1.605958</v>
      </c>
      <c r="Z871">
        <v>2.121604</v>
      </c>
      <c r="AA871">
        <v>2.67442</v>
      </c>
      <c r="AB871">
        <v>2.2486950000000001</v>
      </c>
      <c r="AC871">
        <v>1.79776</v>
      </c>
      <c r="AD871">
        <v>1.2933680000000001</v>
      </c>
      <c r="AE871">
        <v>1.197235</v>
      </c>
      <c r="AF871">
        <v>0.92471499999999995</v>
      </c>
      <c r="AG871">
        <v>0.82830899999999996</v>
      </c>
      <c r="AH871">
        <v>0.73111199999999998</v>
      </c>
      <c r="AI871">
        <v>0.82715799999999995</v>
      </c>
      <c r="AJ871">
        <v>0.89162699999999995</v>
      </c>
      <c r="AK871">
        <v>0.87529900000000005</v>
      </c>
      <c r="AL871">
        <v>0.73461299999999996</v>
      </c>
      <c r="AM871">
        <v>0.62409199999999998</v>
      </c>
      <c r="AN871">
        <v>0.76572700000000005</v>
      </c>
      <c r="AO871">
        <v>0.780524</v>
      </c>
      <c r="AP871">
        <v>1.117532</v>
      </c>
      <c r="AQ871">
        <v>1.184375</v>
      </c>
    </row>
    <row r="872" spans="1:79" x14ac:dyDescent="0.25">
      <c r="A872" t="s">
        <v>122</v>
      </c>
      <c r="B872" t="s">
        <v>123</v>
      </c>
      <c r="C872" t="s">
        <v>10</v>
      </c>
      <c r="D872">
        <v>-8.8646999999999991</v>
      </c>
      <c r="E872">
        <v>-14.692399999999999</v>
      </c>
      <c r="F872">
        <v>-7.9869000000000003</v>
      </c>
      <c r="G872">
        <v>-5.5854999999999997</v>
      </c>
      <c r="H872">
        <v>-11.1899</v>
      </c>
      <c r="I872">
        <v>-10.071400000000001</v>
      </c>
      <c r="J872">
        <v>-17.603999999999999</v>
      </c>
      <c r="K872">
        <v>-7.4238</v>
      </c>
      <c r="L872">
        <v>10.186999999999999</v>
      </c>
      <c r="M872">
        <v>3.9893999999999998</v>
      </c>
      <c r="N872">
        <v>-1.6813</v>
      </c>
      <c r="O872">
        <v>4.5035999999999996</v>
      </c>
      <c r="P872">
        <v>13.905900000000001</v>
      </c>
      <c r="Q872">
        <v>38.390599999999999</v>
      </c>
      <c r="R872">
        <v>27.376799999999999</v>
      </c>
      <c r="S872">
        <v>20.1891</v>
      </c>
      <c r="T872">
        <v>-30.7819</v>
      </c>
      <c r="U872">
        <v>-40.361400000000003</v>
      </c>
      <c r="V872">
        <v>-30.067</v>
      </c>
      <c r="W872">
        <v>-15.338900000000001</v>
      </c>
      <c r="X872">
        <v>-23.411899999999999</v>
      </c>
      <c r="Y872">
        <v>-18.743099999999998</v>
      </c>
      <c r="Z872">
        <v>-25.069400000000002</v>
      </c>
      <c r="AA872">
        <v>-18.679500000000001</v>
      </c>
      <c r="AB872">
        <v>-13.515000000000001</v>
      </c>
      <c r="AC872">
        <v>1.5350999999999999</v>
      </c>
      <c r="AD872">
        <v>7.1501000000000001</v>
      </c>
      <c r="AE872">
        <v>3.3311999999999999</v>
      </c>
      <c r="AF872">
        <v>6.1447000000000003</v>
      </c>
      <c r="AG872">
        <v>-3.6341999999999999</v>
      </c>
      <c r="AH872">
        <v>4.8685</v>
      </c>
      <c r="AI872">
        <v>1.9087000000000001</v>
      </c>
      <c r="AJ872">
        <v>-1.8509</v>
      </c>
    </row>
    <row r="873" spans="1:79" x14ac:dyDescent="0.25">
      <c r="A873" t="s">
        <v>122</v>
      </c>
      <c r="B873" t="s">
        <v>123</v>
      </c>
      <c r="C873" t="s">
        <v>11</v>
      </c>
      <c r="D873">
        <v>7.17E-2</v>
      </c>
      <c r="E873">
        <v>7.4899999999999994E-2</v>
      </c>
      <c r="F873">
        <v>-0.1085</v>
      </c>
      <c r="G873">
        <v>0.11</v>
      </c>
      <c r="H873">
        <v>0.35770000000000002</v>
      </c>
      <c r="I873">
        <v>0.77229999999999999</v>
      </c>
      <c r="J873">
        <v>0.63660000000000005</v>
      </c>
      <c r="K873">
        <v>0.72389999999999999</v>
      </c>
      <c r="L873">
        <v>6.4799999999999996E-2</v>
      </c>
      <c r="M873">
        <v>0.16250000000000001</v>
      </c>
      <c r="N873">
        <v>0.19359999999999999</v>
      </c>
      <c r="O873">
        <v>0.3674</v>
      </c>
      <c r="P873">
        <v>0.4446</v>
      </c>
      <c r="Q873">
        <v>8.0600000000000005E-2</v>
      </c>
      <c r="R873">
        <v>0.1278</v>
      </c>
      <c r="S873">
        <v>0.1227</v>
      </c>
      <c r="T873">
        <v>-0.10979999999999999</v>
      </c>
      <c r="U873">
        <v>-0.36820000000000003</v>
      </c>
      <c r="V873">
        <v>-0.2928</v>
      </c>
      <c r="W873">
        <v>-0.41830000000000001</v>
      </c>
      <c r="X873">
        <v>0.25530000000000003</v>
      </c>
      <c r="Y873">
        <v>0.1583</v>
      </c>
      <c r="Z873">
        <v>0.41489999999999999</v>
      </c>
      <c r="AA873">
        <v>0.40429999999999999</v>
      </c>
      <c r="AB873">
        <v>0.1038</v>
      </c>
    </row>
    <row r="874" spans="1:79" x14ac:dyDescent="0.25">
      <c r="A874" t="s">
        <v>122</v>
      </c>
      <c r="B874" t="s">
        <v>123</v>
      </c>
      <c r="C874" t="s">
        <v>12</v>
      </c>
      <c r="D874">
        <v>0.15210000000000001</v>
      </c>
      <c r="E874">
        <v>0.23050000000000001</v>
      </c>
      <c r="F874">
        <v>0.16159999999999999</v>
      </c>
      <c r="G874">
        <v>0.20760000000000001</v>
      </c>
      <c r="H874">
        <v>0.25890000000000002</v>
      </c>
      <c r="I874">
        <v>1.9900000000000001E-2</v>
      </c>
      <c r="J874">
        <v>-2.5999999999999999E-3</v>
      </c>
      <c r="K874">
        <v>2.5499999999999998E-2</v>
      </c>
      <c r="L874">
        <v>3.6499999999999998E-2</v>
      </c>
      <c r="M874">
        <v>6.3500000000000001E-2</v>
      </c>
      <c r="N874">
        <v>0.13300000000000001</v>
      </c>
      <c r="O874">
        <v>0.26179999999999998</v>
      </c>
      <c r="P874">
        <v>0.22689999999999999</v>
      </c>
      <c r="Q874">
        <v>0.26679999999999998</v>
      </c>
      <c r="R874">
        <v>0.3876</v>
      </c>
      <c r="S874">
        <v>0.32740000000000002</v>
      </c>
      <c r="T874">
        <v>0.14319999999999999</v>
      </c>
    </row>
    <row r="875" spans="1:79" x14ac:dyDescent="0.25">
      <c r="A875" t="s">
        <v>122</v>
      </c>
      <c r="B875" t="s">
        <v>123</v>
      </c>
      <c r="C875" t="s">
        <v>13</v>
      </c>
      <c r="D875">
        <v>0.113</v>
      </c>
      <c r="E875">
        <v>0.11940000000000001</v>
      </c>
      <c r="F875">
        <v>-0.16839999999999999</v>
      </c>
      <c r="G875">
        <v>0.17380000000000001</v>
      </c>
      <c r="H875">
        <v>0.59109999999999996</v>
      </c>
      <c r="I875">
        <v>1.3880999999999999</v>
      </c>
      <c r="J875">
        <v>1.1518999999999999</v>
      </c>
      <c r="K875">
        <v>1.3107</v>
      </c>
      <c r="L875">
        <v>7.5899999999999995E-2</v>
      </c>
      <c r="M875">
        <v>0.18179999999999999</v>
      </c>
      <c r="N875">
        <v>0.2117</v>
      </c>
      <c r="O875">
        <v>0.39660000000000001</v>
      </c>
      <c r="P875">
        <v>0.4713</v>
      </c>
      <c r="Q875">
        <v>8.9499999999999996E-2</v>
      </c>
      <c r="R875">
        <v>0.1439</v>
      </c>
      <c r="S875">
        <v>0.13539999999999999</v>
      </c>
      <c r="T875">
        <v>-0.12180000000000001</v>
      </c>
      <c r="U875">
        <v>-0.3856</v>
      </c>
      <c r="V875">
        <v>-0.30009999999999998</v>
      </c>
      <c r="W875">
        <v>-0.4032</v>
      </c>
      <c r="X875">
        <v>0.34560000000000002</v>
      </c>
      <c r="Y875">
        <v>0.2162</v>
      </c>
      <c r="Z875">
        <v>0.55420000000000003</v>
      </c>
      <c r="AA875">
        <v>0.54159999999999997</v>
      </c>
      <c r="AB875">
        <v>0.1356</v>
      </c>
    </row>
    <row r="876" spans="1:79" x14ac:dyDescent="0.25">
      <c r="A876" t="s">
        <v>122</v>
      </c>
      <c r="B876" t="s">
        <v>123</v>
      </c>
      <c r="C876" t="s">
        <v>14</v>
      </c>
      <c r="D876">
        <v>0.17599999999999999</v>
      </c>
      <c r="E876">
        <v>0.26979999999999998</v>
      </c>
      <c r="F876">
        <v>0.18790000000000001</v>
      </c>
      <c r="G876">
        <v>0.2419</v>
      </c>
      <c r="H876">
        <v>0.30649999999999999</v>
      </c>
      <c r="I876">
        <v>2.3900000000000001E-2</v>
      </c>
      <c r="J876">
        <v>-3.2000000000000002E-3</v>
      </c>
      <c r="K876">
        <v>3.09E-2</v>
      </c>
      <c r="L876">
        <v>4.3200000000000002E-2</v>
      </c>
      <c r="M876">
        <v>7.3800000000000004E-2</v>
      </c>
      <c r="N876">
        <v>0.15010000000000001</v>
      </c>
      <c r="O876">
        <v>0.28949999999999998</v>
      </c>
      <c r="P876">
        <v>0.25180000000000002</v>
      </c>
      <c r="Q876">
        <v>0.29049999999999998</v>
      </c>
      <c r="R876">
        <v>0.41370000000000001</v>
      </c>
      <c r="S876">
        <v>0.3493</v>
      </c>
      <c r="T876">
        <v>0.1515</v>
      </c>
    </row>
    <row r="877" spans="1:79" x14ac:dyDescent="0.25">
      <c r="A877" t="s">
        <v>122</v>
      </c>
      <c r="B877" t="s">
        <v>123</v>
      </c>
      <c r="C877" t="s">
        <v>15</v>
      </c>
      <c r="D877">
        <v>-2.9037999999999999</v>
      </c>
      <c r="E877">
        <v>-5.3619000000000003</v>
      </c>
      <c r="F877">
        <v>-7.4904000000000002</v>
      </c>
      <c r="G877">
        <v>-5.0514000000000001</v>
      </c>
      <c r="H877">
        <v>0.63109999999999999</v>
      </c>
      <c r="I877">
        <v>9.1991999999999994</v>
      </c>
      <c r="J877">
        <v>2.1564000000000001</v>
      </c>
      <c r="K877">
        <v>1.1337999999999999</v>
      </c>
      <c r="L877">
        <v>-5.1079999999999997</v>
      </c>
      <c r="M877">
        <v>-2.8508</v>
      </c>
      <c r="N877">
        <v>-4.8334999999999999</v>
      </c>
      <c r="O877">
        <v>-9.7761999999999993</v>
      </c>
      <c r="P877">
        <v>-17.8127</v>
      </c>
      <c r="Q877">
        <v>-16.349599999999999</v>
      </c>
      <c r="R877">
        <v>-18.5824</v>
      </c>
      <c r="S877">
        <v>-16.336600000000001</v>
      </c>
      <c r="T877">
        <v>-19.301200000000001</v>
      </c>
      <c r="U877">
        <v>-23.546500000000002</v>
      </c>
      <c r="V877">
        <v>-19.574400000000001</v>
      </c>
      <c r="W877">
        <v>-14.833</v>
      </c>
      <c r="X877">
        <v>-13.0786</v>
      </c>
      <c r="Y877">
        <v>-12.572100000000001</v>
      </c>
      <c r="Z877">
        <v>-9.2033000000000005</v>
      </c>
      <c r="AA877">
        <v>-7.9341999999999997</v>
      </c>
      <c r="AB877">
        <v>-7.9362000000000004</v>
      </c>
    </row>
    <row r="878" spans="1:79" x14ac:dyDescent="0.25">
      <c r="A878" t="s">
        <v>122</v>
      </c>
      <c r="B878" t="s">
        <v>123</v>
      </c>
      <c r="C878" t="s">
        <v>16</v>
      </c>
      <c r="D878">
        <v>-7.8250999999999999</v>
      </c>
      <c r="E878">
        <v>-7.2892000000000001</v>
      </c>
      <c r="F878">
        <v>-8.4854000000000003</v>
      </c>
      <c r="G878">
        <v>-7.9523999999999999</v>
      </c>
      <c r="H878">
        <v>-7.6586999999999996</v>
      </c>
      <c r="I878">
        <v>-8.3336000000000006</v>
      </c>
      <c r="J878">
        <v>-11.7918</v>
      </c>
      <c r="K878">
        <v>-9.9785000000000004</v>
      </c>
      <c r="L878">
        <v>-7.9344000000000001</v>
      </c>
      <c r="M878">
        <v>-7.1619999999999999</v>
      </c>
      <c r="N878">
        <v>-7.9851999999999999</v>
      </c>
      <c r="O878">
        <v>-10.441599999999999</v>
      </c>
      <c r="P878">
        <v>-14.848599999999999</v>
      </c>
      <c r="Q878">
        <v>-12.4773</v>
      </c>
      <c r="R878">
        <v>-10.8011</v>
      </c>
      <c r="S878">
        <v>-10.7942</v>
      </c>
      <c r="T878">
        <v>-14.255800000000001</v>
      </c>
    </row>
    <row r="879" spans="1:79" x14ac:dyDescent="0.25">
      <c r="A879" t="s">
        <v>122</v>
      </c>
      <c r="B879" t="s">
        <v>123</v>
      </c>
      <c r="C879" t="s">
        <v>17</v>
      </c>
      <c r="D879">
        <v>0.85299999999999998</v>
      </c>
      <c r="E879">
        <v>0.81179999999999997</v>
      </c>
      <c r="F879">
        <v>0.80159999999999998</v>
      </c>
      <c r="G879">
        <v>0.80310000000000004</v>
      </c>
      <c r="H879">
        <v>0.80979999999999996</v>
      </c>
      <c r="I879">
        <v>0.89410000000000001</v>
      </c>
      <c r="J879">
        <v>0.89710000000000001</v>
      </c>
      <c r="K879">
        <v>0.86160000000000003</v>
      </c>
      <c r="L879">
        <v>1.0139</v>
      </c>
      <c r="M879">
        <v>1.0096000000000001</v>
      </c>
      <c r="N879">
        <v>1.0376000000000001</v>
      </c>
      <c r="O879">
        <v>1.1169</v>
      </c>
      <c r="P879">
        <v>1.212</v>
      </c>
      <c r="Q879">
        <v>1.2546999999999999</v>
      </c>
      <c r="R879">
        <v>1.2851999999999999</v>
      </c>
      <c r="S879">
        <v>1.2987</v>
      </c>
      <c r="T879">
        <v>1.2585999999999999</v>
      </c>
      <c r="U879">
        <v>1.2335</v>
      </c>
      <c r="V879">
        <v>1.2598</v>
      </c>
      <c r="W879">
        <v>1.3653</v>
      </c>
      <c r="X879">
        <v>1.2693000000000001</v>
      </c>
      <c r="Y879">
        <v>1.2805</v>
      </c>
      <c r="Z879">
        <v>1.2546999999999999</v>
      </c>
      <c r="AA879">
        <v>1.1815</v>
      </c>
      <c r="AB879">
        <v>1.1556999999999999</v>
      </c>
    </row>
    <row r="880" spans="1:79" x14ac:dyDescent="0.25">
      <c r="A880" t="s">
        <v>122</v>
      </c>
      <c r="B880" t="s">
        <v>123</v>
      </c>
      <c r="C880" t="s">
        <v>18</v>
      </c>
      <c r="D880">
        <v>0.97040000000000004</v>
      </c>
      <c r="E880">
        <v>0.96479999999999999</v>
      </c>
      <c r="F880">
        <v>0.9788</v>
      </c>
      <c r="G880">
        <v>1.018</v>
      </c>
      <c r="H880">
        <v>1.0368999999999999</v>
      </c>
      <c r="I880">
        <v>1.0779000000000001</v>
      </c>
      <c r="J880">
        <v>1.0859000000000001</v>
      </c>
      <c r="K880">
        <v>1.0839000000000001</v>
      </c>
      <c r="L880">
        <v>1.0807</v>
      </c>
      <c r="M880">
        <v>1.0797000000000001</v>
      </c>
      <c r="N880">
        <v>1.1032</v>
      </c>
      <c r="O880">
        <v>1.1358999999999999</v>
      </c>
      <c r="P880">
        <v>1.1756</v>
      </c>
      <c r="Q880">
        <v>1.2070000000000001</v>
      </c>
      <c r="R880">
        <v>1.2324999999999999</v>
      </c>
      <c r="S880">
        <v>1.2452000000000001</v>
      </c>
      <c r="T880">
        <v>1.2563</v>
      </c>
    </row>
    <row r="881" spans="1:70" x14ac:dyDescent="0.25">
      <c r="A881" t="s">
        <v>122</v>
      </c>
      <c r="B881" t="s">
        <v>123</v>
      </c>
      <c r="C881" t="s">
        <v>19</v>
      </c>
      <c r="D881">
        <v>0.185776</v>
      </c>
      <c r="E881">
        <v>0.18665100000000001</v>
      </c>
      <c r="F881">
        <v>0.18218799999999999</v>
      </c>
      <c r="G881">
        <v>0.18429999999999999</v>
      </c>
      <c r="H881">
        <v>0.19336900000000001</v>
      </c>
      <c r="I881">
        <v>0.215862</v>
      </c>
      <c r="J881">
        <v>0.220581</v>
      </c>
      <c r="K881">
        <v>0.22578300000000001</v>
      </c>
      <c r="L881">
        <v>0.30274099999999998</v>
      </c>
      <c r="M881">
        <v>0.29899999999999999</v>
      </c>
      <c r="N881">
        <v>0.29109000000000002</v>
      </c>
      <c r="O881">
        <v>0.28938399999999997</v>
      </c>
      <c r="P881">
        <v>0.28710999999999998</v>
      </c>
      <c r="Q881">
        <v>0.30311399999999999</v>
      </c>
      <c r="R881">
        <v>0.30547200000000002</v>
      </c>
      <c r="S881">
        <v>0.30463699999999999</v>
      </c>
      <c r="T881">
        <v>0.296574</v>
      </c>
      <c r="U881">
        <v>0.278781</v>
      </c>
      <c r="V881">
        <v>0.27515200000000001</v>
      </c>
      <c r="W881">
        <v>0.24155499999999999</v>
      </c>
      <c r="X881">
        <v>0.167903</v>
      </c>
      <c r="Y881">
        <v>0.16945499999999999</v>
      </c>
      <c r="Z881">
        <v>0.16714300000000001</v>
      </c>
      <c r="AA881">
        <v>0.16499</v>
      </c>
      <c r="AB881">
        <v>0.15795600000000001</v>
      </c>
      <c r="AC881">
        <v>0.13390299999999999</v>
      </c>
      <c r="AD881">
        <v>0.137905</v>
      </c>
    </row>
    <row r="882" spans="1:70" x14ac:dyDescent="0.25">
      <c r="A882" t="s">
        <v>122</v>
      </c>
      <c r="B882" t="s">
        <v>123</v>
      </c>
      <c r="C882" t="s">
        <v>20</v>
      </c>
      <c r="D882">
        <v>0.21981999999999999</v>
      </c>
      <c r="E882">
        <v>0.22143699999999999</v>
      </c>
      <c r="F882">
        <v>0.22312199999999999</v>
      </c>
      <c r="G882">
        <v>0.22551199999999999</v>
      </c>
      <c r="H882">
        <v>0.228184</v>
      </c>
      <c r="I882">
        <v>0.23033100000000001</v>
      </c>
      <c r="J882">
        <v>0.232625</v>
      </c>
      <c r="K882">
        <v>0.23448099999999999</v>
      </c>
      <c r="L882">
        <v>0.23322799999999999</v>
      </c>
      <c r="M882">
        <v>0.233987</v>
      </c>
      <c r="N882">
        <v>0.232044</v>
      </c>
      <c r="O882">
        <v>0.23299700000000001</v>
      </c>
      <c r="P882">
        <v>0.235126</v>
      </c>
      <c r="Q882">
        <v>0.238484</v>
      </c>
      <c r="R882">
        <v>0.24213100000000001</v>
      </c>
      <c r="S882">
        <v>0.24643399999999999</v>
      </c>
      <c r="T882">
        <v>0.245259</v>
      </c>
      <c r="U882">
        <v>0.238542</v>
      </c>
      <c r="V882">
        <v>0.23969599999999999</v>
      </c>
      <c r="W882">
        <v>0.22067200000000001</v>
      </c>
      <c r="X882">
        <v>0.166827</v>
      </c>
      <c r="Y882">
        <v>0.16801199999999999</v>
      </c>
      <c r="Z882">
        <v>0.16980500000000001</v>
      </c>
      <c r="AA882">
        <v>0.16966899999999999</v>
      </c>
      <c r="AB882">
        <v>0.16090399999999999</v>
      </c>
      <c r="AC882">
        <v>0.13390299999999999</v>
      </c>
      <c r="AD882">
        <v>0.137905</v>
      </c>
      <c r="AE882">
        <v>0.14111499999999999</v>
      </c>
      <c r="AF882">
        <v>0.13838400000000001</v>
      </c>
      <c r="AG882">
        <v>0.14272000000000001</v>
      </c>
      <c r="AH882">
        <v>0.146177</v>
      </c>
      <c r="AI882">
        <v>0.155752</v>
      </c>
      <c r="AJ882">
        <v>0.16244800000000001</v>
      </c>
      <c r="AK882">
        <v>0.16517100000000001</v>
      </c>
      <c r="AL882">
        <v>0.18162900000000001</v>
      </c>
      <c r="AM882">
        <v>0.24878700000000001</v>
      </c>
    </row>
    <row r="883" spans="1:70" x14ac:dyDescent="0.25">
      <c r="A883" t="s">
        <v>122</v>
      </c>
      <c r="B883" t="s">
        <v>123</v>
      </c>
      <c r="C883" t="s">
        <v>21</v>
      </c>
      <c r="D883">
        <v>1.5069999999999999</v>
      </c>
      <c r="E883">
        <v>1.5899000000000001</v>
      </c>
      <c r="F883">
        <v>-2.294</v>
      </c>
      <c r="G883">
        <v>2.3250999999999999</v>
      </c>
      <c r="H883">
        <v>7.7744999999999997</v>
      </c>
      <c r="I883">
        <v>16.793199999999999</v>
      </c>
      <c r="J883">
        <v>13.7255</v>
      </c>
      <c r="K883">
        <v>16.326599999999999</v>
      </c>
      <c r="L883">
        <v>1.9832000000000001</v>
      </c>
      <c r="M883">
        <v>4.9168000000000003</v>
      </c>
      <c r="N883">
        <v>5.6627999999999998</v>
      </c>
      <c r="O883">
        <v>10.2317</v>
      </c>
      <c r="P883">
        <v>11.985900000000001</v>
      </c>
      <c r="Q883">
        <v>2.2240000000000002</v>
      </c>
      <c r="R883">
        <v>3.5333999999999999</v>
      </c>
      <c r="S883">
        <v>3.3889</v>
      </c>
      <c r="T883">
        <v>-2.9702999999999999</v>
      </c>
      <c r="U883">
        <v>-9.7399000000000004</v>
      </c>
      <c r="V883">
        <v>-7.6657000000000002</v>
      </c>
      <c r="W883">
        <v>-9.0449999999999999</v>
      </c>
      <c r="X883">
        <v>3.3212999999999999</v>
      </c>
      <c r="Y883">
        <v>2.0792000000000002</v>
      </c>
      <c r="Z883">
        <v>5.3890000000000002</v>
      </c>
      <c r="AA883">
        <v>5.3971999999999998</v>
      </c>
      <c r="AB883">
        <v>1.3905000000000001</v>
      </c>
    </row>
    <row r="884" spans="1:70" x14ac:dyDescent="0.25">
      <c r="A884" t="s">
        <v>122</v>
      </c>
      <c r="B884" t="s">
        <v>123</v>
      </c>
      <c r="C884" t="s">
        <v>22</v>
      </c>
      <c r="D884">
        <v>4.1063999999999998</v>
      </c>
      <c r="E884">
        <v>6.1851000000000003</v>
      </c>
      <c r="F884">
        <v>4.3486000000000002</v>
      </c>
      <c r="G884">
        <v>5.4553000000000003</v>
      </c>
      <c r="H884">
        <v>6.7793999999999999</v>
      </c>
      <c r="I884">
        <v>0.52159999999999995</v>
      </c>
      <c r="J884">
        <v>-6.8099999999999994E-2</v>
      </c>
      <c r="K884">
        <v>0.65110000000000001</v>
      </c>
      <c r="L884">
        <v>0.9093</v>
      </c>
      <c r="M884">
        <v>1.5663</v>
      </c>
      <c r="N884">
        <v>3.1726000000000001</v>
      </c>
      <c r="O884">
        <v>6.0711000000000004</v>
      </c>
      <c r="P884">
        <v>5.1999000000000004</v>
      </c>
      <c r="Q884">
        <v>6.0213999999999999</v>
      </c>
      <c r="R884">
        <v>8.7049000000000003</v>
      </c>
      <c r="S884">
        <v>7.3628999999999998</v>
      </c>
      <c r="T884">
        <v>3.2</v>
      </c>
    </row>
    <row r="885" spans="1:70" x14ac:dyDescent="0.25">
      <c r="A885" t="s">
        <v>122</v>
      </c>
      <c r="B885" t="s">
        <v>123</v>
      </c>
      <c r="C885" t="s">
        <v>23</v>
      </c>
      <c r="D885">
        <v>9.2204999999999995</v>
      </c>
      <c r="E885">
        <v>10.748200000000001</v>
      </c>
      <c r="F885">
        <v>8.5256000000000007</v>
      </c>
      <c r="G885">
        <v>20.509</v>
      </c>
      <c r="H885">
        <v>7.1467000000000001</v>
      </c>
      <c r="I885">
        <v>6.4012000000000002</v>
      </c>
      <c r="J885">
        <v>-2.5072000000000001</v>
      </c>
      <c r="K885">
        <v>-17.485099999999999</v>
      </c>
      <c r="L885">
        <v>-9.0307999999999993</v>
      </c>
      <c r="M885">
        <v>-10.378399999999999</v>
      </c>
      <c r="N885">
        <v>-10.6556</v>
      </c>
      <c r="O885">
        <v>14.275600000000001</v>
      </c>
      <c r="P885">
        <v>27.501899999999999</v>
      </c>
      <c r="Q885">
        <v>54.678100000000001</v>
      </c>
      <c r="R885">
        <v>49.903700000000001</v>
      </c>
      <c r="S885">
        <v>59.088999999999999</v>
      </c>
      <c r="T885">
        <v>-8.2566000000000006</v>
      </c>
      <c r="U885">
        <v>-25.102</v>
      </c>
      <c r="V885">
        <v>-24.398099999999999</v>
      </c>
      <c r="W885">
        <v>-27.020800000000001</v>
      </c>
      <c r="X885">
        <v>17.4115</v>
      </c>
      <c r="Y885">
        <v>-12.2913</v>
      </c>
      <c r="Z885">
        <v>-10.532299999999999</v>
      </c>
      <c r="AA885">
        <v>-6.9958999999999998</v>
      </c>
      <c r="AB885">
        <v>-16.020700000000001</v>
      </c>
      <c r="AC885">
        <v>8.8771000000000004</v>
      </c>
      <c r="AD885">
        <v>12.119400000000001</v>
      </c>
      <c r="AE885">
        <v>7.8902999999999999</v>
      </c>
      <c r="AF885">
        <v>12.363099999999999</v>
      </c>
      <c r="AG885">
        <v>12.8781</v>
      </c>
      <c r="AH885">
        <v>19.683800000000002</v>
      </c>
      <c r="AI885">
        <v>17.635300000000001</v>
      </c>
      <c r="AJ885">
        <v>13.099</v>
      </c>
    </row>
    <row r="886" spans="1:70" x14ac:dyDescent="0.25">
      <c r="A886" t="s">
        <v>122</v>
      </c>
      <c r="B886" t="s">
        <v>123</v>
      </c>
      <c r="C886" t="s">
        <v>24</v>
      </c>
      <c r="D886">
        <v>0.136686</v>
      </c>
      <c r="E886">
        <v>0.14801800000000001</v>
      </c>
      <c r="F886">
        <v>0.13957700000000001</v>
      </c>
      <c r="G886">
        <v>0.242203</v>
      </c>
      <c r="H886">
        <v>0.107025</v>
      </c>
      <c r="I886">
        <v>9.5057000000000003E-2</v>
      </c>
      <c r="J886">
        <v>1.4341E-2</v>
      </c>
      <c r="K886">
        <v>-0.14124400000000001</v>
      </c>
      <c r="L886">
        <v>-6.6871E-2</v>
      </c>
      <c r="M886">
        <v>-8.7138999999999994E-2</v>
      </c>
      <c r="N886">
        <v>-8.7286000000000002E-2</v>
      </c>
      <c r="O886">
        <v>0.110628</v>
      </c>
      <c r="P886">
        <v>0.265926</v>
      </c>
      <c r="Q886">
        <v>0.64942599999999995</v>
      </c>
      <c r="R886">
        <v>0.65967200000000004</v>
      </c>
      <c r="S886">
        <v>0.69198300000000001</v>
      </c>
      <c r="T886">
        <v>-8.0033000000000007E-2</v>
      </c>
      <c r="U886">
        <v>-0.22270400000000001</v>
      </c>
      <c r="V886">
        <v>-0.210482</v>
      </c>
      <c r="W886">
        <v>-0.26660899999999998</v>
      </c>
      <c r="X886">
        <v>0.25897199999999998</v>
      </c>
      <c r="Y886">
        <v>-0.13622300000000001</v>
      </c>
      <c r="Z886">
        <v>-0.11451699999999999</v>
      </c>
      <c r="AA886">
        <v>-6.5535999999999997E-2</v>
      </c>
      <c r="AB886">
        <v>-0.18303700000000001</v>
      </c>
      <c r="AC886">
        <v>0.141983</v>
      </c>
      <c r="AD886">
        <v>0.16736000000000001</v>
      </c>
      <c r="AE886">
        <v>0.12708</v>
      </c>
      <c r="AF886">
        <v>0.14884900000000001</v>
      </c>
      <c r="AG886">
        <v>0.170489</v>
      </c>
      <c r="AH886">
        <v>0.22436600000000001</v>
      </c>
      <c r="AI886">
        <v>0.19850799999999999</v>
      </c>
    </row>
    <row r="887" spans="1:70" x14ac:dyDescent="0.25">
      <c r="A887" t="s">
        <v>122</v>
      </c>
      <c r="B887" t="s">
        <v>123</v>
      </c>
      <c r="C887" t="s">
        <v>25</v>
      </c>
      <c r="D887">
        <v>0.16778499999999999</v>
      </c>
      <c r="E887">
        <v>0.15712599999999999</v>
      </c>
      <c r="F887">
        <v>3.9202000000000001E-2</v>
      </c>
      <c r="G887">
        <v>0.12197</v>
      </c>
      <c r="H887">
        <v>0.32518399999999997</v>
      </c>
      <c r="I887">
        <v>0.67183199999999998</v>
      </c>
      <c r="J887">
        <v>0.536528</v>
      </c>
      <c r="K887">
        <v>0.61374300000000004</v>
      </c>
      <c r="L887">
        <v>8.6624999999999994E-2</v>
      </c>
      <c r="M887">
        <v>0.170373</v>
      </c>
      <c r="N887">
        <v>0.195966</v>
      </c>
      <c r="O887">
        <v>0.37816</v>
      </c>
      <c r="P887">
        <v>0.46621200000000002</v>
      </c>
      <c r="Q887">
        <v>0.107442</v>
      </c>
      <c r="R887">
        <v>0.16028500000000001</v>
      </c>
      <c r="S887">
        <v>0.15956100000000001</v>
      </c>
      <c r="T887">
        <v>-5.3782999999999997E-2</v>
      </c>
      <c r="U887">
        <v>-0.24024899999999999</v>
      </c>
      <c r="V887">
        <v>-0.18179400000000001</v>
      </c>
      <c r="W887">
        <v>-0.23303499999999999</v>
      </c>
      <c r="X887">
        <v>0.186914</v>
      </c>
      <c r="Y887">
        <v>0.13016900000000001</v>
      </c>
      <c r="Z887">
        <v>0.31043300000000001</v>
      </c>
      <c r="AA887">
        <v>0.259876</v>
      </c>
      <c r="AB887">
        <v>8.0388000000000001E-2</v>
      </c>
    </row>
    <row r="888" spans="1:70" x14ac:dyDescent="0.25">
      <c r="A888" t="s">
        <v>122</v>
      </c>
      <c r="B888" t="s">
        <v>123</v>
      </c>
      <c r="C888" t="s">
        <v>26</v>
      </c>
      <c r="D888">
        <v>0.360014</v>
      </c>
      <c r="E888">
        <v>0.48354399999999997</v>
      </c>
      <c r="F888">
        <v>0.35639399999999999</v>
      </c>
      <c r="G888">
        <v>0.43186600000000003</v>
      </c>
      <c r="H888">
        <v>0.51219300000000001</v>
      </c>
      <c r="I888">
        <v>0.116229</v>
      </c>
      <c r="J888">
        <v>7.4194999999999997E-2</v>
      </c>
      <c r="K888">
        <v>0.10594099999999999</v>
      </c>
      <c r="L888">
        <v>0.11246399999999999</v>
      </c>
      <c r="M888">
        <v>0.143956</v>
      </c>
      <c r="N888">
        <v>0.239422</v>
      </c>
      <c r="O888">
        <v>0.441251</v>
      </c>
      <c r="P888">
        <v>0.38229200000000002</v>
      </c>
      <c r="Q888">
        <v>0.44898199999999999</v>
      </c>
      <c r="R888">
        <v>0.66263099999999997</v>
      </c>
      <c r="S888">
        <v>0.55529300000000004</v>
      </c>
      <c r="T888">
        <v>0.25131900000000001</v>
      </c>
    </row>
    <row r="889" spans="1:70" x14ac:dyDescent="0.25">
      <c r="A889" t="s">
        <v>122</v>
      </c>
      <c r="B889" t="s">
        <v>123</v>
      </c>
      <c r="C889" t="s">
        <v>27</v>
      </c>
    </row>
    <row r="890" spans="1:70" x14ac:dyDescent="0.25">
      <c r="A890" t="s">
        <v>124</v>
      </c>
      <c r="B890" t="s">
        <v>125</v>
      </c>
      <c r="C890" t="s">
        <v>10</v>
      </c>
      <c r="D890">
        <v>-12.214</v>
      </c>
      <c r="E890">
        <v>-18.473800000000001</v>
      </c>
      <c r="F890">
        <v>-13.5175</v>
      </c>
      <c r="G890">
        <v>-9.7733000000000008</v>
      </c>
      <c r="H890">
        <v>-5.5895000000000001</v>
      </c>
      <c r="I890">
        <v>-4.9657999999999998</v>
      </c>
      <c r="J890">
        <v>-4.2309999999999999</v>
      </c>
      <c r="K890">
        <v>0.49409999999999998</v>
      </c>
      <c r="L890">
        <v>12.694599999999999</v>
      </c>
      <c r="M890">
        <v>3.4556</v>
      </c>
      <c r="N890">
        <v>-5.9646999999999997</v>
      </c>
      <c r="O890">
        <v>4.3314000000000004</v>
      </c>
      <c r="P890">
        <v>19.158000000000001</v>
      </c>
      <c r="Q890">
        <v>48.614899999999999</v>
      </c>
      <c r="R890">
        <v>30.8413</v>
      </c>
      <c r="S890">
        <v>28.202000000000002</v>
      </c>
      <c r="T890">
        <v>-29.631799999999998</v>
      </c>
      <c r="U890">
        <v>-42.926600000000001</v>
      </c>
      <c r="V890">
        <v>-28.891300000000001</v>
      </c>
      <c r="W890">
        <v>-12.3424</v>
      </c>
      <c r="X890">
        <v>-7.9962999999999997</v>
      </c>
      <c r="Y890">
        <v>-13.162599999999999</v>
      </c>
      <c r="Z890">
        <v>-22.501200000000001</v>
      </c>
      <c r="AA890">
        <v>-18.961300000000001</v>
      </c>
      <c r="AB890">
        <v>-13.8757</v>
      </c>
      <c r="AC890">
        <v>3.5554000000000001</v>
      </c>
      <c r="AD890">
        <v>9.0637000000000008</v>
      </c>
      <c r="AE890">
        <v>4.6079999999999997</v>
      </c>
      <c r="AF890">
        <v>5.7207999999999997</v>
      </c>
      <c r="AG890">
        <v>-7.5835999999999997</v>
      </c>
      <c r="AH890">
        <v>3.7406999999999999</v>
      </c>
      <c r="AI890">
        <v>2.7225000000000001</v>
      </c>
      <c r="AJ890">
        <v>-4.7584</v>
      </c>
      <c r="AK890">
        <v>-14.374700000000001</v>
      </c>
      <c r="AL890">
        <v>-22.5701</v>
      </c>
      <c r="AM890">
        <v>-19.701799999999999</v>
      </c>
      <c r="AN890">
        <v>-14.2018</v>
      </c>
      <c r="AO890">
        <v>-14.263999999999999</v>
      </c>
      <c r="AP890">
        <v>-18.822900000000001</v>
      </c>
      <c r="AQ890">
        <v>-24.543099999999999</v>
      </c>
      <c r="AR890">
        <v>-28.1328</v>
      </c>
      <c r="AS890">
        <v>-29.813199999999998</v>
      </c>
      <c r="AT890">
        <v>-8.3821999999999992</v>
      </c>
      <c r="AU890">
        <v>-9.0429999999999993</v>
      </c>
      <c r="AV890">
        <v>-3.4838</v>
      </c>
      <c r="AW890">
        <v>6.5247999999999999</v>
      </c>
      <c r="AX890">
        <v>4.2123999999999997</v>
      </c>
      <c r="AY890">
        <v>3.0413999999999999</v>
      </c>
      <c r="AZ890">
        <v>6.1840999999999999</v>
      </c>
      <c r="BA890">
        <v>3.8090999999999999</v>
      </c>
      <c r="BB890">
        <v>-1.6897</v>
      </c>
      <c r="BC890">
        <v>-3.8856000000000002</v>
      </c>
      <c r="BD890">
        <v>-5.3</v>
      </c>
      <c r="BE890">
        <v>-3.8E-3</v>
      </c>
      <c r="BF890">
        <v>9.8287999999999993</v>
      </c>
      <c r="BG890">
        <v>16.7775</v>
      </c>
      <c r="BH890">
        <v>22.0626</v>
      </c>
      <c r="BI890">
        <v>10.8202</v>
      </c>
      <c r="BJ890">
        <v>23.7133</v>
      </c>
      <c r="BK890">
        <v>38.564599999999999</v>
      </c>
      <c r="BL890">
        <v>47.675600000000003</v>
      </c>
      <c r="BM890">
        <v>22.342199999999998</v>
      </c>
      <c r="BN890">
        <v>20.3736</v>
      </c>
      <c r="BO890">
        <v>17.117000000000001</v>
      </c>
      <c r="BP890">
        <v>11.9549</v>
      </c>
      <c r="BQ890">
        <v>2.4394</v>
      </c>
      <c r="BR890">
        <v>-16.517399999999999</v>
      </c>
    </row>
    <row r="891" spans="1:70" x14ac:dyDescent="0.25">
      <c r="A891" t="s">
        <v>124</v>
      </c>
      <c r="B891" t="s">
        <v>125</v>
      </c>
      <c r="C891" t="s">
        <v>11</v>
      </c>
      <c r="D891">
        <v>0.1822</v>
      </c>
      <c r="E891">
        <v>0.1401</v>
      </c>
      <c r="F891">
        <v>-2.53E-2</v>
      </c>
      <c r="G891">
        <v>0.1971</v>
      </c>
      <c r="H891">
        <v>0.55600000000000005</v>
      </c>
      <c r="I891">
        <v>0.9597</v>
      </c>
      <c r="J891">
        <v>0.8196</v>
      </c>
      <c r="K891">
        <v>0.90890000000000004</v>
      </c>
      <c r="L891">
        <v>0.1484</v>
      </c>
      <c r="M891">
        <v>0.21859999999999999</v>
      </c>
      <c r="N891">
        <v>0.21829999999999999</v>
      </c>
      <c r="O891">
        <v>0.4667</v>
      </c>
      <c r="P891">
        <v>0.5786</v>
      </c>
      <c r="Q891">
        <v>0.21679999999999999</v>
      </c>
      <c r="R891">
        <v>0.23180000000000001</v>
      </c>
      <c r="S891">
        <v>0.24060000000000001</v>
      </c>
      <c r="T891">
        <v>-5.5999999999999999E-3</v>
      </c>
      <c r="U891">
        <v>-0.32469999999999999</v>
      </c>
      <c r="V891">
        <v>-0.23949999999999999</v>
      </c>
      <c r="W891">
        <v>-0.37219999999999998</v>
      </c>
      <c r="X891">
        <v>0.32650000000000001</v>
      </c>
      <c r="Y891">
        <v>0.27529999999999999</v>
      </c>
      <c r="Z891">
        <v>0.49109999999999998</v>
      </c>
      <c r="AA891">
        <v>0.42599999999999999</v>
      </c>
      <c r="AB891">
        <v>3.6200000000000003E-2</v>
      </c>
      <c r="AC891">
        <v>0.68289999999999995</v>
      </c>
      <c r="AD891">
        <v>0.31459999999999999</v>
      </c>
      <c r="AE891">
        <v>0.2011</v>
      </c>
      <c r="AF891">
        <v>0.21010000000000001</v>
      </c>
      <c r="AG891">
        <v>9.6799999999999997E-2</v>
      </c>
      <c r="AH891">
        <v>-0.18149999999999999</v>
      </c>
      <c r="AI891">
        <v>-0.13550000000000001</v>
      </c>
      <c r="AJ891">
        <v>-0.1762</v>
      </c>
      <c r="AK891">
        <v>-0.1893</v>
      </c>
      <c r="AL891">
        <v>-0.25950000000000001</v>
      </c>
      <c r="AM891">
        <v>-0.2341</v>
      </c>
      <c r="AN891">
        <v>0.1636</v>
      </c>
      <c r="AO891">
        <v>0.2379</v>
      </c>
      <c r="AP891">
        <v>0.9254</v>
      </c>
      <c r="AQ891">
        <v>0.66200000000000003</v>
      </c>
      <c r="AR891">
        <v>1.1233</v>
      </c>
      <c r="AS891">
        <v>1.6507000000000001</v>
      </c>
      <c r="AT891">
        <v>1.2950999999999999</v>
      </c>
      <c r="AU891">
        <v>1.0387999999999999</v>
      </c>
    </row>
    <row r="892" spans="1:70" x14ac:dyDescent="0.25">
      <c r="A892" t="s">
        <v>124</v>
      </c>
      <c r="B892" t="s">
        <v>125</v>
      </c>
      <c r="C892" t="s">
        <v>12</v>
      </c>
      <c r="D892">
        <v>0.2379</v>
      </c>
      <c r="E892">
        <v>0.30049999999999999</v>
      </c>
      <c r="F892">
        <v>0.2472</v>
      </c>
      <c r="G892">
        <v>0.32769999999999999</v>
      </c>
      <c r="H892">
        <v>0.42049999999999998</v>
      </c>
      <c r="I892">
        <v>0.1404</v>
      </c>
      <c r="J892">
        <v>0.1222</v>
      </c>
      <c r="K892">
        <v>0.15579999999999999</v>
      </c>
      <c r="L892">
        <v>0.1424</v>
      </c>
      <c r="M892">
        <v>0.14610000000000001</v>
      </c>
      <c r="N892">
        <v>0.1694</v>
      </c>
      <c r="O892">
        <v>0.32169999999999999</v>
      </c>
      <c r="P892">
        <v>0.29099999999999998</v>
      </c>
      <c r="Q892">
        <v>0.35709999999999997</v>
      </c>
      <c r="R892">
        <v>0.46679999999999999</v>
      </c>
      <c r="S892">
        <v>0.42059999999999997</v>
      </c>
      <c r="T892">
        <v>0.19120000000000001</v>
      </c>
      <c r="U892">
        <v>-6.3899999999999998E-2</v>
      </c>
      <c r="V892">
        <v>-0.15390000000000001</v>
      </c>
      <c r="W892">
        <v>-0.2414</v>
      </c>
      <c r="X892">
        <v>0.18090000000000001</v>
      </c>
      <c r="Y892">
        <v>4.8099999999999997E-2</v>
      </c>
      <c r="Z892">
        <v>-8.3400000000000002E-2</v>
      </c>
      <c r="AA892">
        <v>-7.6700000000000004E-2</v>
      </c>
      <c r="AB892">
        <v>-0.2482</v>
      </c>
      <c r="AC892">
        <v>0.19159999999999999</v>
      </c>
      <c r="AD892">
        <v>0.29770000000000002</v>
      </c>
      <c r="AE892">
        <v>0.2336</v>
      </c>
      <c r="AF892">
        <v>0.41120000000000001</v>
      </c>
      <c r="AG892">
        <v>0.40360000000000001</v>
      </c>
      <c r="AH892">
        <v>0.4733</v>
      </c>
      <c r="AI892">
        <v>0.35959999999999998</v>
      </c>
      <c r="AJ892">
        <v>0.57709999999999995</v>
      </c>
      <c r="AK892">
        <v>0.68089999999999995</v>
      </c>
      <c r="AL892">
        <v>0.24610000000000001</v>
      </c>
      <c r="AM892">
        <v>0.18210000000000001</v>
      </c>
      <c r="AN892">
        <v>0.38519999999999999</v>
      </c>
      <c r="AO892">
        <v>0.6381</v>
      </c>
    </row>
    <row r="893" spans="1:70" x14ac:dyDescent="0.25">
      <c r="A893" t="s">
        <v>124</v>
      </c>
      <c r="B893" t="s">
        <v>125</v>
      </c>
      <c r="C893" t="s">
        <v>13</v>
      </c>
      <c r="D893">
        <v>0.31680000000000003</v>
      </c>
      <c r="E893">
        <v>0.24629999999999999</v>
      </c>
      <c r="F893">
        <v>-4.2599999999999999E-2</v>
      </c>
      <c r="G893">
        <v>0.33560000000000001</v>
      </c>
      <c r="H893">
        <v>0.9778</v>
      </c>
      <c r="I893">
        <v>1.8458000000000001</v>
      </c>
      <c r="J893">
        <v>1.607</v>
      </c>
      <c r="K893">
        <v>1.8057000000000001</v>
      </c>
      <c r="L893">
        <v>0.16930000000000001</v>
      </c>
      <c r="M893">
        <v>0.24</v>
      </c>
      <c r="N893">
        <v>0.23019999999999999</v>
      </c>
      <c r="O893">
        <v>0.47420000000000001</v>
      </c>
      <c r="P893">
        <v>0.57650000000000001</v>
      </c>
      <c r="Q893">
        <v>0.2278</v>
      </c>
      <c r="R893">
        <v>0.2505</v>
      </c>
      <c r="S893">
        <v>0.25719999999999998</v>
      </c>
      <c r="T893">
        <v>-6.0000000000000001E-3</v>
      </c>
      <c r="U893">
        <v>-0.3261</v>
      </c>
      <c r="V893">
        <v>-0.2336</v>
      </c>
      <c r="W893">
        <v>-0.34520000000000001</v>
      </c>
      <c r="X893">
        <v>0.45479999999999998</v>
      </c>
      <c r="Y893">
        <v>0.39040000000000002</v>
      </c>
      <c r="Z893">
        <v>0.68620000000000003</v>
      </c>
      <c r="AA893">
        <v>0.59740000000000004</v>
      </c>
      <c r="AB893">
        <v>4.9599999999999998E-2</v>
      </c>
      <c r="AC893">
        <v>0.9375</v>
      </c>
      <c r="AD893">
        <v>0.44829999999999998</v>
      </c>
      <c r="AE893">
        <v>0.28899999999999998</v>
      </c>
      <c r="AF893">
        <v>0.2969</v>
      </c>
      <c r="AG893">
        <v>0.1431</v>
      </c>
      <c r="AH893">
        <v>-0.26679999999999998</v>
      </c>
      <c r="AI893">
        <v>-0.19889999999999999</v>
      </c>
      <c r="AJ893">
        <v>-0.25879999999999997</v>
      </c>
      <c r="AK893">
        <v>-0.2621</v>
      </c>
      <c r="AL893">
        <v>-0.3473</v>
      </c>
      <c r="AM893">
        <v>-0.31990000000000002</v>
      </c>
      <c r="AN893">
        <v>0.2482</v>
      </c>
      <c r="AO893">
        <v>0.35970000000000002</v>
      </c>
      <c r="AP893">
        <v>1.4603999999999999</v>
      </c>
      <c r="AQ893">
        <v>1.0580000000000001</v>
      </c>
      <c r="AR893">
        <v>1.764</v>
      </c>
      <c r="AS893">
        <v>2.8883999999999999</v>
      </c>
      <c r="AT893">
        <v>2.3822999999999999</v>
      </c>
      <c r="AU893">
        <v>1.8823000000000001</v>
      </c>
      <c r="AV893">
        <v>2.2999000000000001</v>
      </c>
      <c r="AW893">
        <v>2.8332000000000002</v>
      </c>
      <c r="AX893">
        <v>2.9681999999999999</v>
      </c>
      <c r="AY893">
        <v>2.1960999999999999</v>
      </c>
      <c r="AZ893">
        <v>2.1454</v>
      </c>
      <c r="BA893">
        <v>1.9428000000000001</v>
      </c>
      <c r="BB893">
        <v>2.6844000000000001</v>
      </c>
      <c r="BC893">
        <v>10.7864</v>
      </c>
      <c r="BD893">
        <v>8.0420999999999996</v>
      </c>
    </row>
    <row r="894" spans="1:70" x14ac:dyDescent="0.25">
      <c r="A894" t="s">
        <v>124</v>
      </c>
      <c r="B894" t="s">
        <v>125</v>
      </c>
      <c r="C894" t="s">
        <v>14</v>
      </c>
      <c r="D894">
        <v>0.27189999999999998</v>
      </c>
      <c r="E894">
        <v>0.34660000000000002</v>
      </c>
      <c r="F894">
        <v>0.2848</v>
      </c>
      <c r="G894">
        <v>0.37280000000000002</v>
      </c>
      <c r="H894">
        <v>0.48130000000000001</v>
      </c>
      <c r="I894">
        <v>0.1623</v>
      </c>
      <c r="J894">
        <v>0.14610000000000001</v>
      </c>
      <c r="K894">
        <v>0.184</v>
      </c>
      <c r="L894">
        <v>0.16370000000000001</v>
      </c>
      <c r="M894">
        <v>0.16550000000000001</v>
      </c>
      <c r="N894">
        <v>0.18440000000000001</v>
      </c>
      <c r="O894">
        <v>0.34160000000000001</v>
      </c>
      <c r="P894">
        <v>0.312</v>
      </c>
      <c r="Q894">
        <v>0.37769999999999998</v>
      </c>
      <c r="R894">
        <v>0.48720000000000002</v>
      </c>
      <c r="S894">
        <v>0.43930000000000002</v>
      </c>
      <c r="T894">
        <v>0.1981</v>
      </c>
      <c r="U894">
        <v>-6.6199999999999995E-2</v>
      </c>
      <c r="V894">
        <v>-0.15890000000000001</v>
      </c>
      <c r="W894">
        <v>-0.2485</v>
      </c>
      <c r="X894">
        <v>0.25359999999999999</v>
      </c>
      <c r="Y894">
        <v>6.8000000000000005E-2</v>
      </c>
      <c r="Z894">
        <v>-0.1186</v>
      </c>
      <c r="AA894">
        <v>-0.1087</v>
      </c>
      <c r="AB894">
        <v>-0.34029999999999999</v>
      </c>
      <c r="AC894">
        <v>0.27439999999999998</v>
      </c>
      <c r="AD894">
        <v>0.42449999999999999</v>
      </c>
      <c r="AE894">
        <v>0.33350000000000002</v>
      </c>
      <c r="AF894">
        <v>0.58640000000000003</v>
      </c>
      <c r="AG894">
        <v>0.58450000000000002</v>
      </c>
      <c r="AH894">
        <v>0.68789999999999996</v>
      </c>
      <c r="AI894">
        <v>0.52729999999999999</v>
      </c>
      <c r="AJ894">
        <v>0.84650000000000003</v>
      </c>
      <c r="AK894">
        <v>0.98309999999999997</v>
      </c>
      <c r="AL894">
        <v>0.36659999999999998</v>
      </c>
      <c r="AM894">
        <v>0.27239999999999998</v>
      </c>
      <c r="AN894">
        <v>0.6583</v>
      </c>
      <c r="AO894">
        <v>1.0568</v>
      </c>
      <c r="AP894">
        <v>1.8514999999999999</v>
      </c>
      <c r="AQ894">
        <v>1.5213000000000001</v>
      </c>
      <c r="AR894">
        <v>1.7566999999999999</v>
      </c>
      <c r="AS894">
        <v>2.2538999999999998</v>
      </c>
      <c r="AT894">
        <v>3.5339999999999998</v>
      </c>
      <c r="AU894">
        <v>4.1994999999999996</v>
      </c>
      <c r="AV894">
        <v>4.0903</v>
      </c>
      <c r="AW894">
        <v>2.4361000000000002</v>
      </c>
      <c r="AX894">
        <v>1.8552999999999999</v>
      </c>
      <c r="AY894">
        <v>1.681</v>
      </c>
      <c r="AZ894">
        <v>1.1286</v>
      </c>
      <c r="BA894">
        <v>0.66679999999999995</v>
      </c>
      <c r="BB894">
        <v>0.30520000000000003</v>
      </c>
    </row>
    <row r="895" spans="1:70" x14ac:dyDescent="0.25">
      <c r="A895" t="s">
        <v>124</v>
      </c>
      <c r="B895" t="s">
        <v>125</v>
      </c>
      <c r="C895" t="s">
        <v>15</v>
      </c>
      <c r="D895">
        <v>-0.82930000000000004</v>
      </c>
      <c r="E895">
        <v>-4.0624000000000002</v>
      </c>
      <c r="F895">
        <v>-6.0286999999999997</v>
      </c>
      <c r="G895">
        <v>-3.2677999999999998</v>
      </c>
      <c r="H895">
        <v>4.7426000000000004</v>
      </c>
      <c r="I895">
        <v>13.887</v>
      </c>
      <c r="J895">
        <v>6.8647</v>
      </c>
      <c r="K895">
        <v>6.3426999999999998</v>
      </c>
      <c r="L895">
        <v>-2.6097000000000001</v>
      </c>
      <c r="M895">
        <v>-1.1258999999999999</v>
      </c>
      <c r="N895">
        <v>-4.4024999999999999</v>
      </c>
      <c r="O895">
        <v>-6.7133000000000003</v>
      </c>
      <c r="P895">
        <v>-13.6097</v>
      </c>
      <c r="Q895">
        <v>-12.624000000000001</v>
      </c>
      <c r="R895">
        <v>-15.8675</v>
      </c>
      <c r="S895">
        <v>-13.188800000000001</v>
      </c>
      <c r="T895">
        <v>-16.5716</v>
      </c>
      <c r="U895">
        <v>-22.5764</v>
      </c>
      <c r="V895">
        <v>-18.241399999999999</v>
      </c>
      <c r="W895">
        <v>-13.938700000000001</v>
      </c>
      <c r="X895">
        <v>-10.771100000000001</v>
      </c>
      <c r="Y895">
        <v>-9.8386999999999993</v>
      </c>
      <c r="Z895">
        <v>-7.1993</v>
      </c>
      <c r="AA895">
        <v>-7.3837999999999999</v>
      </c>
      <c r="AB895">
        <v>-9.3987999999999996</v>
      </c>
      <c r="AC895">
        <v>-6.9901999999999997</v>
      </c>
      <c r="AD895">
        <v>-6.8620999999999999</v>
      </c>
      <c r="AE895">
        <v>-7.4326999999999996</v>
      </c>
      <c r="AF895">
        <v>-9.8920999999999992</v>
      </c>
      <c r="AG895">
        <v>-10.7758</v>
      </c>
      <c r="AH895">
        <v>-14.6915</v>
      </c>
      <c r="AI895">
        <v>-15.1325</v>
      </c>
      <c r="AJ895">
        <v>-14.3925</v>
      </c>
      <c r="AK895">
        <v>-16.5916</v>
      </c>
      <c r="AL895">
        <v>-18.174600000000002</v>
      </c>
      <c r="AM895">
        <v>-18.395499999999998</v>
      </c>
      <c r="AN895">
        <v>-15.729799999999999</v>
      </c>
      <c r="AO895">
        <v>-10.8744</v>
      </c>
      <c r="AP895">
        <v>-8.9928000000000008</v>
      </c>
      <c r="AQ895">
        <v>-11.276</v>
      </c>
      <c r="AR895">
        <v>-11.3567</v>
      </c>
      <c r="AS895">
        <v>-8.0662000000000003</v>
      </c>
      <c r="AT895">
        <v>-3.0135999999999998</v>
      </c>
      <c r="AU895">
        <v>-3.7940999999999998</v>
      </c>
      <c r="AV895">
        <v>-2.1095000000000002</v>
      </c>
      <c r="AW895">
        <v>1.7574000000000001</v>
      </c>
      <c r="AX895">
        <v>2.5234000000000001</v>
      </c>
      <c r="AY895">
        <v>5.0464000000000002</v>
      </c>
      <c r="AZ895">
        <v>6.8719000000000001</v>
      </c>
      <c r="BA895">
        <v>5.0425000000000004</v>
      </c>
      <c r="BB895">
        <v>8.5038</v>
      </c>
      <c r="BC895">
        <v>14.3805</v>
      </c>
      <c r="BD895">
        <v>17.0489</v>
      </c>
      <c r="BE895">
        <v>9.0922000000000001</v>
      </c>
      <c r="BF895">
        <v>10.6081</v>
      </c>
      <c r="BG895">
        <v>13.572800000000001</v>
      </c>
      <c r="BH895">
        <v>14.4107</v>
      </c>
      <c r="BI895">
        <v>10.3101</v>
      </c>
      <c r="BJ895">
        <v>7.5757000000000003</v>
      </c>
    </row>
    <row r="896" spans="1:70" x14ac:dyDescent="0.25">
      <c r="A896" t="s">
        <v>124</v>
      </c>
      <c r="B896" t="s">
        <v>125</v>
      </c>
      <c r="C896" t="s">
        <v>16</v>
      </c>
      <c r="D896">
        <v>-5.8442999999999996</v>
      </c>
      <c r="E896">
        <v>-5.6787999999999998</v>
      </c>
      <c r="F896">
        <v>-6.4962</v>
      </c>
      <c r="G896">
        <v>-4.7683</v>
      </c>
      <c r="H896">
        <v>-3.3488000000000002</v>
      </c>
      <c r="I896">
        <v>-5.1478999999999999</v>
      </c>
      <c r="J896">
        <v>-8.4711999999999996</v>
      </c>
      <c r="K896">
        <v>-6.5338000000000003</v>
      </c>
      <c r="L896">
        <v>-5.1025999999999998</v>
      </c>
      <c r="M896">
        <v>-4.9778000000000002</v>
      </c>
      <c r="N896">
        <v>-7.1436999999999999</v>
      </c>
      <c r="O896">
        <v>-8.8594000000000008</v>
      </c>
      <c r="P896">
        <v>-13.2121</v>
      </c>
      <c r="Q896">
        <v>-10.3887</v>
      </c>
      <c r="R896">
        <v>-8.9260999999999999</v>
      </c>
      <c r="S896">
        <v>-8.6157000000000004</v>
      </c>
      <c r="T896">
        <v>-13.5174</v>
      </c>
      <c r="U896">
        <v>-18.0441</v>
      </c>
      <c r="V896">
        <v>-15.928699999999999</v>
      </c>
      <c r="W896">
        <v>-12.9864</v>
      </c>
      <c r="X896">
        <v>-9.8462999999999994</v>
      </c>
      <c r="Y896">
        <v>-11.0306</v>
      </c>
      <c r="Z896">
        <v>-13.4497</v>
      </c>
      <c r="AA896">
        <v>-13.703799999999999</v>
      </c>
      <c r="AB896">
        <v>-13.4673</v>
      </c>
      <c r="AC896">
        <v>-11.7719</v>
      </c>
      <c r="AD896">
        <v>-9.8765000000000001</v>
      </c>
      <c r="AE896">
        <v>-11.0366</v>
      </c>
      <c r="AF896">
        <v>-13.146599999999999</v>
      </c>
      <c r="AG896">
        <v>-11.0289</v>
      </c>
      <c r="AH896">
        <v>-10.538500000000001</v>
      </c>
      <c r="AI896">
        <v>-10.892099999999999</v>
      </c>
      <c r="AJ896">
        <v>-9.6588999999999992</v>
      </c>
      <c r="AK896">
        <v>-9.7842000000000002</v>
      </c>
      <c r="AL896">
        <v>-11.343299999999999</v>
      </c>
      <c r="AM896">
        <v>-11.7796</v>
      </c>
      <c r="AN896">
        <v>-9.8261000000000003</v>
      </c>
      <c r="AO896">
        <v>-7.1574999999999998</v>
      </c>
      <c r="AP896">
        <v>-5.3323999999999998</v>
      </c>
      <c r="AQ896">
        <v>-4.1604999999999999</v>
      </c>
      <c r="AR896">
        <v>-2.5689000000000002</v>
      </c>
      <c r="AS896">
        <v>-1.0961000000000001</v>
      </c>
      <c r="AT896">
        <v>4.3448000000000002</v>
      </c>
      <c r="AU896">
        <v>6.5190000000000001</v>
      </c>
      <c r="AV896">
        <v>10.6678</v>
      </c>
      <c r="AW896">
        <v>6.3806000000000003</v>
      </c>
      <c r="AX896">
        <v>6.4809000000000001</v>
      </c>
      <c r="AY896">
        <v>7.8047000000000004</v>
      </c>
      <c r="AZ896">
        <v>8.6557999999999993</v>
      </c>
      <c r="BA896">
        <v>6.3741000000000003</v>
      </c>
      <c r="BB896">
        <v>3.9923000000000002</v>
      </c>
    </row>
    <row r="897" spans="1:93" x14ac:dyDescent="0.25">
      <c r="A897" t="s">
        <v>124</v>
      </c>
      <c r="B897" t="s">
        <v>125</v>
      </c>
      <c r="C897" t="s">
        <v>17</v>
      </c>
      <c r="D897">
        <v>0.87849999999999995</v>
      </c>
      <c r="E897">
        <v>0.81799999999999995</v>
      </c>
      <c r="F897">
        <v>0.80669999999999997</v>
      </c>
      <c r="G897">
        <v>0.80049999999999999</v>
      </c>
      <c r="H897">
        <v>0.8306</v>
      </c>
      <c r="I897">
        <v>0.92279999999999995</v>
      </c>
      <c r="J897">
        <v>0.91600000000000004</v>
      </c>
      <c r="K897">
        <v>0.88270000000000004</v>
      </c>
      <c r="L897">
        <v>1.0585</v>
      </c>
      <c r="M897">
        <v>1.0619000000000001</v>
      </c>
      <c r="N897">
        <v>1.1009</v>
      </c>
      <c r="O897">
        <v>1.1404000000000001</v>
      </c>
      <c r="P897">
        <v>1.2302</v>
      </c>
      <c r="Q897">
        <v>1.2981</v>
      </c>
      <c r="R897">
        <v>1.3279000000000001</v>
      </c>
      <c r="S897">
        <v>1.3471</v>
      </c>
      <c r="T897">
        <v>1.2863</v>
      </c>
      <c r="U897">
        <v>1.2313000000000001</v>
      </c>
      <c r="V897">
        <v>1.2581</v>
      </c>
      <c r="W897">
        <v>1.3608</v>
      </c>
      <c r="X897">
        <v>1.1834</v>
      </c>
      <c r="Y897">
        <v>1.2186999999999999</v>
      </c>
      <c r="Z897">
        <v>1.2012</v>
      </c>
      <c r="AA897">
        <v>1.1802999999999999</v>
      </c>
      <c r="AB897">
        <v>1.2057</v>
      </c>
      <c r="AC897">
        <v>1.0841000000000001</v>
      </c>
      <c r="AD897">
        <v>1.0878000000000001</v>
      </c>
      <c r="AE897">
        <v>1.0570999999999999</v>
      </c>
      <c r="AF897">
        <v>1.2164999999999999</v>
      </c>
      <c r="AG897">
        <v>1.1814</v>
      </c>
      <c r="AH897">
        <v>1.2223999999999999</v>
      </c>
      <c r="AI897">
        <v>1.2457</v>
      </c>
      <c r="AJ897">
        <v>1.286</v>
      </c>
      <c r="AK897">
        <v>1.2129000000000001</v>
      </c>
      <c r="AL897">
        <v>1.2065999999999999</v>
      </c>
      <c r="AM897">
        <v>1.2346999999999999</v>
      </c>
      <c r="AN897">
        <v>1.1938</v>
      </c>
      <c r="AO897">
        <v>1.1537999999999999</v>
      </c>
      <c r="AP897">
        <v>1.2306999999999999</v>
      </c>
      <c r="AQ897">
        <v>1.3019000000000001</v>
      </c>
      <c r="AR897">
        <v>1.3669</v>
      </c>
      <c r="AS897">
        <v>1.3574999999999999</v>
      </c>
      <c r="AT897">
        <v>1.3129</v>
      </c>
      <c r="AU897">
        <v>1.3128</v>
      </c>
      <c r="AV897">
        <v>1.3178000000000001</v>
      </c>
      <c r="AW897">
        <v>1.3607</v>
      </c>
      <c r="AX897">
        <v>1.2858000000000001</v>
      </c>
      <c r="AY897">
        <v>1.2298</v>
      </c>
      <c r="AZ897">
        <v>1.2181</v>
      </c>
      <c r="BA897">
        <v>1.2030000000000001</v>
      </c>
      <c r="BB897">
        <v>1.2594000000000001</v>
      </c>
      <c r="BC897">
        <v>1.3218000000000001</v>
      </c>
      <c r="BD897">
        <v>1.3226</v>
      </c>
      <c r="BE897">
        <v>1.4579</v>
      </c>
      <c r="BF897">
        <v>1.4657</v>
      </c>
      <c r="BG897">
        <v>1.4408000000000001</v>
      </c>
      <c r="BH897">
        <v>1.4395</v>
      </c>
      <c r="BI897">
        <v>1.4404999999999999</v>
      </c>
      <c r="BJ897">
        <v>1.4509000000000001</v>
      </c>
    </row>
    <row r="898" spans="1:93" x14ac:dyDescent="0.25">
      <c r="A898" t="s">
        <v>124</v>
      </c>
      <c r="B898" t="s">
        <v>125</v>
      </c>
      <c r="C898" t="s">
        <v>18</v>
      </c>
      <c r="D898">
        <v>1.0169999999999999</v>
      </c>
      <c r="E898">
        <v>1.0086999999999999</v>
      </c>
      <c r="F898">
        <v>1.0206</v>
      </c>
      <c r="G898">
        <v>1.0421</v>
      </c>
      <c r="H898">
        <v>1.0633999999999999</v>
      </c>
      <c r="I898">
        <v>1.1003000000000001</v>
      </c>
      <c r="J898">
        <v>1.1026</v>
      </c>
      <c r="K898">
        <v>1.1056999999999999</v>
      </c>
      <c r="L898">
        <v>1.0958000000000001</v>
      </c>
      <c r="M898">
        <v>1.0983000000000001</v>
      </c>
      <c r="N898">
        <v>1.1281000000000001</v>
      </c>
      <c r="O898">
        <v>1.1513</v>
      </c>
      <c r="P898">
        <v>1.1903999999999999</v>
      </c>
      <c r="Q898">
        <v>1.2397</v>
      </c>
      <c r="R898">
        <v>1.2676000000000001</v>
      </c>
      <c r="S898">
        <v>1.2841</v>
      </c>
      <c r="T898">
        <v>1.3007</v>
      </c>
      <c r="U898">
        <v>1.2578</v>
      </c>
      <c r="V898">
        <v>1.2564</v>
      </c>
      <c r="W898">
        <v>1.3270999999999999</v>
      </c>
      <c r="X898">
        <v>1.2179</v>
      </c>
      <c r="Y898">
        <v>1.1979</v>
      </c>
      <c r="Z898">
        <v>1.2103999999999999</v>
      </c>
      <c r="AA898">
        <v>1.2101</v>
      </c>
      <c r="AB898">
        <v>1.1736</v>
      </c>
      <c r="AC898">
        <v>1.0962000000000001</v>
      </c>
      <c r="AD898">
        <v>1.1149</v>
      </c>
      <c r="AE898">
        <v>1.1282000000000001</v>
      </c>
      <c r="AF898">
        <v>1.2557</v>
      </c>
      <c r="AG898">
        <v>1.2414000000000001</v>
      </c>
      <c r="AH898">
        <v>1.2458</v>
      </c>
      <c r="AI898">
        <v>1.2681</v>
      </c>
      <c r="AJ898">
        <v>1.3188</v>
      </c>
      <c r="AK898">
        <v>1.2849999999999999</v>
      </c>
      <c r="AL898">
        <v>1.2901</v>
      </c>
      <c r="AM898">
        <v>1.2942</v>
      </c>
      <c r="AN898">
        <v>1.2695000000000001</v>
      </c>
      <c r="AO898">
        <v>1.294</v>
      </c>
      <c r="AP898">
        <v>1.266</v>
      </c>
      <c r="AQ898">
        <v>1.2319</v>
      </c>
      <c r="AR898">
        <v>1.2217</v>
      </c>
      <c r="AS898">
        <v>1.222</v>
      </c>
      <c r="AT898">
        <v>1.2464</v>
      </c>
      <c r="AU898">
        <v>1.3187</v>
      </c>
      <c r="AV898">
        <v>1.3085</v>
      </c>
      <c r="AW898">
        <v>1.4182999999999999</v>
      </c>
      <c r="AX898">
        <v>1.4403999999999999</v>
      </c>
      <c r="AY898">
        <v>1.4178999999999999</v>
      </c>
      <c r="AZ898">
        <v>1.417</v>
      </c>
      <c r="BA898">
        <v>1.4157</v>
      </c>
      <c r="BB898">
        <v>1.3875999999999999</v>
      </c>
    </row>
    <row r="899" spans="1:93" x14ac:dyDescent="0.25">
      <c r="A899" t="s">
        <v>124</v>
      </c>
      <c r="B899" t="s">
        <v>125</v>
      </c>
      <c r="C899" t="s">
        <v>19</v>
      </c>
      <c r="D899">
        <v>0.19392999999999999</v>
      </c>
      <c r="E899">
        <v>0.19628999999999999</v>
      </c>
      <c r="F899">
        <v>0.18995699999999999</v>
      </c>
      <c r="G899">
        <v>0.19225200000000001</v>
      </c>
      <c r="H899">
        <v>0.20125499999999999</v>
      </c>
      <c r="I899">
        <v>0.22505600000000001</v>
      </c>
      <c r="J899">
        <v>0.23183200000000001</v>
      </c>
      <c r="K899">
        <v>0.241234</v>
      </c>
      <c r="L899">
        <v>0.32143100000000002</v>
      </c>
      <c r="M899">
        <v>0.31945000000000001</v>
      </c>
      <c r="N899">
        <v>0.30708200000000002</v>
      </c>
      <c r="O899">
        <v>0.30270399999999997</v>
      </c>
      <c r="P899">
        <v>0.30116700000000002</v>
      </c>
      <c r="Q899">
        <v>0.314498</v>
      </c>
      <c r="R899">
        <v>0.317797</v>
      </c>
      <c r="S899">
        <v>0.31725300000000001</v>
      </c>
      <c r="T899">
        <v>0.30903199999999997</v>
      </c>
      <c r="U899">
        <v>0.286968</v>
      </c>
      <c r="V899">
        <v>0.28131299999999998</v>
      </c>
      <c r="W899">
        <v>0.247887</v>
      </c>
      <c r="X899">
        <v>0.165959</v>
      </c>
      <c r="Y899">
        <v>0.16995099999999999</v>
      </c>
      <c r="Z899">
        <v>0.167993</v>
      </c>
      <c r="AA899">
        <v>0.169157</v>
      </c>
      <c r="AB899">
        <v>0.163441</v>
      </c>
      <c r="AC899">
        <v>0.15978300000000001</v>
      </c>
      <c r="AD899">
        <v>0.17241600000000001</v>
      </c>
      <c r="AE899">
        <v>0.17116400000000001</v>
      </c>
      <c r="AF899">
        <v>0.16805999999999999</v>
      </c>
      <c r="AG899">
        <v>0.17097799999999999</v>
      </c>
      <c r="AH899">
        <v>0.17602999999999999</v>
      </c>
      <c r="AI899">
        <v>0.177091</v>
      </c>
      <c r="AJ899">
        <v>0.176984</v>
      </c>
      <c r="AK899">
        <v>0.16667100000000001</v>
      </c>
      <c r="AL899">
        <v>0.16148999999999999</v>
      </c>
      <c r="AM899">
        <v>0.16502500000000001</v>
      </c>
      <c r="AN899">
        <v>0.13966000000000001</v>
      </c>
      <c r="AO899">
        <v>0.142649</v>
      </c>
      <c r="AP899">
        <v>0.13245299999999999</v>
      </c>
      <c r="AQ899">
        <v>0.145679</v>
      </c>
      <c r="AR899">
        <v>0.14673900000000001</v>
      </c>
      <c r="AS899">
        <v>0.13982700000000001</v>
      </c>
      <c r="AT899">
        <v>0.14438599999999999</v>
      </c>
      <c r="AU899">
        <v>0.148121</v>
      </c>
    </row>
    <row r="900" spans="1:93" x14ac:dyDescent="0.25">
      <c r="A900" t="s">
        <v>124</v>
      </c>
      <c r="B900" t="s">
        <v>125</v>
      </c>
      <c r="C900" t="s">
        <v>20</v>
      </c>
      <c r="D900">
        <v>0.21148700000000001</v>
      </c>
      <c r="E900">
        <v>0.212396</v>
      </c>
      <c r="F900">
        <v>0.213037</v>
      </c>
      <c r="G900">
        <v>0.214286</v>
      </c>
      <c r="H900">
        <v>0.21593899999999999</v>
      </c>
      <c r="I900">
        <v>0.21655199999999999</v>
      </c>
      <c r="J900">
        <v>0.217811</v>
      </c>
      <c r="K900">
        <v>0.21894</v>
      </c>
      <c r="L900">
        <v>0.218255</v>
      </c>
      <c r="M900">
        <v>0.21878900000000001</v>
      </c>
      <c r="N900">
        <v>0.21551000000000001</v>
      </c>
      <c r="O900">
        <v>0.21535799999999999</v>
      </c>
      <c r="P900">
        <v>0.21648000000000001</v>
      </c>
      <c r="Q900">
        <v>0.217671</v>
      </c>
      <c r="R900">
        <v>0.21923000000000001</v>
      </c>
      <c r="S900">
        <v>0.22128300000000001</v>
      </c>
      <c r="T900">
        <v>0.21933900000000001</v>
      </c>
      <c r="U900">
        <v>0.21285000000000001</v>
      </c>
      <c r="V900">
        <v>0.21157799999999999</v>
      </c>
      <c r="W900">
        <v>0.199848</v>
      </c>
      <c r="X900">
        <v>0.16850899999999999</v>
      </c>
      <c r="Y900">
        <v>0.168574</v>
      </c>
      <c r="Z900">
        <v>0.16974</v>
      </c>
      <c r="AA900">
        <v>0.17074800000000001</v>
      </c>
      <c r="AB900">
        <v>0.16767099999999999</v>
      </c>
      <c r="AC900">
        <v>0.15865299999999999</v>
      </c>
      <c r="AD900">
        <v>0.160883</v>
      </c>
      <c r="AE900">
        <v>0.162304</v>
      </c>
      <c r="AF900">
        <v>0.16273599999999999</v>
      </c>
      <c r="AG900">
        <v>0.164405</v>
      </c>
      <c r="AH900">
        <v>0.16614000000000001</v>
      </c>
      <c r="AI900">
        <v>0.16859199999999999</v>
      </c>
      <c r="AJ900">
        <v>0.171046</v>
      </c>
      <c r="AK900">
        <v>0.16880200000000001</v>
      </c>
      <c r="AL900">
        <v>0.17019400000000001</v>
      </c>
      <c r="AM900">
        <v>0.17247699999999999</v>
      </c>
      <c r="AN900">
        <v>0.15765299999999999</v>
      </c>
      <c r="AO900">
        <v>0.157414</v>
      </c>
      <c r="AP900">
        <v>0.14995900000000001</v>
      </c>
      <c r="AQ900">
        <v>0.154752</v>
      </c>
      <c r="AR900">
        <v>0.15625800000000001</v>
      </c>
      <c r="AS900">
        <v>0.146645</v>
      </c>
      <c r="AT900">
        <v>0.14438599999999999</v>
      </c>
      <c r="AU900">
        <v>0.148121</v>
      </c>
      <c r="AV900">
        <v>0.14863999999999999</v>
      </c>
      <c r="AW900">
        <v>0.15678900000000001</v>
      </c>
      <c r="AX900">
        <v>0.16237599999999999</v>
      </c>
      <c r="AY900">
        <v>0.16650000000000001</v>
      </c>
      <c r="AZ900">
        <v>0.177207</v>
      </c>
      <c r="BA900">
        <v>0.183473</v>
      </c>
      <c r="BB900">
        <v>0.20221700000000001</v>
      </c>
      <c r="BC900">
        <v>0.15704299999999999</v>
      </c>
      <c r="BD900">
        <v>0.204403</v>
      </c>
    </row>
    <row r="901" spans="1:93" x14ac:dyDescent="0.25">
      <c r="A901" t="s">
        <v>124</v>
      </c>
      <c r="B901" t="s">
        <v>125</v>
      </c>
      <c r="C901" t="s">
        <v>21</v>
      </c>
      <c r="D901">
        <v>4.1731999999999996</v>
      </c>
      <c r="E901">
        <v>3.2120000000000002</v>
      </c>
      <c r="F901">
        <v>-0.57440000000000002</v>
      </c>
      <c r="G901">
        <v>4.4443999999999999</v>
      </c>
      <c r="H901">
        <v>12.737500000000001</v>
      </c>
      <c r="I901">
        <v>22.5837</v>
      </c>
      <c r="J901">
        <v>19.144100000000002</v>
      </c>
      <c r="K901">
        <v>22.3095</v>
      </c>
      <c r="L901">
        <v>4.7622</v>
      </c>
      <c r="M901">
        <v>6.9042000000000003</v>
      </c>
      <c r="N901">
        <v>6.6059000000000001</v>
      </c>
      <c r="O901">
        <v>13.822800000000001</v>
      </c>
      <c r="P901">
        <v>16.876799999999999</v>
      </c>
      <c r="Q901">
        <v>6.4882999999999997</v>
      </c>
      <c r="R901">
        <v>7.0019</v>
      </c>
      <c r="S901">
        <v>7.3102</v>
      </c>
      <c r="T901">
        <v>-0.16719999999999999</v>
      </c>
      <c r="U901">
        <v>-9.202</v>
      </c>
      <c r="V901">
        <v>-6.7567000000000004</v>
      </c>
      <c r="W901">
        <v>-8.9125999999999994</v>
      </c>
      <c r="X901">
        <v>5.1238000000000001</v>
      </c>
      <c r="Y901">
        <v>4.7195999999999998</v>
      </c>
      <c r="Z901">
        <v>8.1303000000000001</v>
      </c>
      <c r="AA901">
        <v>7.1710000000000003</v>
      </c>
      <c r="AB901">
        <v>0.57979999999999998</v>
      </c>
      <c r="AC901">
        <v>10.866</v>
      </c>
      <c r="AD901">
        <v>5.2805</v>
      </c>
      <c r="AE901">
        <v>3.3938000000000001</v>
      </c>
      <c r="AF901">
        <v>3.4491000000000001</v>
      </c>
      <c r="AG901">
        <v>1.6729000000000001</v>
      </c>
      <c r="AH901">
        <v>-3.2256999999999998</v>
      </c>
      <c r="AI901">
        <v>-2.4601000000000002</v>
      </c>
      <c r="AJ901">
        <v>-3.1414</v>
      </c>
      <c r="AK901">
        <v>-2.9716</v>
      </c>
      <c r="AL901">
        <v>-4.1322000000000001</v>
      </c>
      <c r="AM901">
        <v>-3.7686000000000002</v>
      </c>
      <c r="AN901">
        <v>2.2835999999999999</v>
      </c>
      <c r="AO901">
        <v>3.4845000000000002</v>
      </c>
      <c r="AP901">
        <v>12.952</v>
      </c>
      <c r="AQ901">
        <v>9.5043000000000006</v>
      </c>
      <c r="AR901">
        <v>16.360800000000001</v>
      </c>
      <c r="AS901">
        <v>22.722899999999999</v>
      </c>
      <c r="AT901">
        <v>18.9269</v>
      </c>
      <c r="AU901">
        <v>15.2865</v>
      </c>
      <c r="AV901">
        <v>19.2652</v>
      </c>
      <c r="AW901">
        <v>23.286100000000001</v>
      </c>
      <c r="AX901">
        <v>26.504899999999999</v>
      </c>
      <c r="AY901">
        <v>22.117899999999999</v>
      </c>
      <c r="AZ901">
        <v>21.749400000000001</v>
      </c>
      <c r="BA901">
        <v>23.454599999999999</v>
      </c>
      <c r="BB901">
        <v>31.4405</v>
      </c>
      <c r="BC901">
        <v>48.355899999999998</v>
      </c>
      <c r="BD901">
        <v>38.283900000000003</v>
      </c>
      <c r="BE901">
        <v>10.2043</v>
      </c>
      <c r="BF901">
        <v>14.230499999999999</v>
      </c>
      <c r="BG901">
        <v>15.475</v>
      </c>
      <c r="BH901">
        <v>8.9342000000000006</v>
      </c>
      <c r="BI901">
        <v>-1.0723</v>
      </c>
      <c r="BJ901">
        <v>-7.9634999999999998</v>
      </c>
    </row>
    <row r="902" spans="1:93" x14ac:dyDescent="0.25">
      <c r="A902" t="s">
        <v>124</v>
      </c>
      <c r="B902" t="s">
        <v>125</v>
      </c>
      <c r="C902" t="s">
        <v>22</v>
      </c>
      <c r="D902">
        <v>6.8673999999999999</v>
      </c>
      <c r="E902">
        <v>8.5450999999999997</v>
      </c>
      <c r="F902">
        <v>7.1150000000000002</v>
      </c>
      <c r="G902">
        <v>9.3176000000000005</v>
      </c>
      <c r="H902">
        <v>11.9245</v>
      </c>
      <c r="I902">
        <v>3.9405000000000001</v>
      </c>
      <c r="J902">
        <v>3.4272999999999998</v>
      </c>
      <c r="K902">
        <v>4.3141999999999996</v>
      </c>
      <c r="L902">
        <v>3.8372000000000002</v>
      </c>
      <c r="M902">
        <v>3.8841999999999999</v>
      </c>
      <c r="N902">
        <v>4.3346999999999998</v>
      </c>
      <c r="O902">
        <v>8.0806000000000004</v>
      </c>
      <c r="P902">
        <v>7.2637</v>
      </c>
      <c r="Q902">
        <v>9.0570000000000004</v>
      </c>
      <c r="R902">
        <v>11.8157</v>
      </c>
      <c r="S902">
        <v>10.715400000000001</v>
      </c>
      <c r="T902">
        <v>4.7857000000000003</v>
      </c>
      <c r="U902">
        <v>-1.5846</v>
      </c>
      <c r="V902">
        <v>-3.7757999999999998</v>
      </c>
      <c r="W902">
        <v>-5.3564999999999996</v>
      </c>
      <c r="X902">
        <v>3.0198999999999998</v>
      </c>
      <c r="Y902">
        <v>0.81689999999999996</v>
      </c>
      <c r="Z902">
        <v>-1.4335</v>
      </c>
      <c r="AA902">
        <v>-1.3343</v>
      </c>
      <c r="AB902">
        <v>-4.1555</v>
      </c>
      <c r="AC902">
        <v>3.0185</v>
      </c>
      <c r="AD902">
        <v>4.7930000000000001</v>
      </c>
      <c r="AE902">
        <v>3.6991000000000001</v>
      </c>
      <c r="AF902">
        <v>6.4774000000000003</v>
      </c>
      <c r="AG902">
        <v>6.4631999999999996</v>
      </c>
      <c r="AH902">
        <v>7.4973000000000001</v>
      </c>
      <c r="AI902">
        <v>5.7332000000000001</v>
      </c>
      <c r="AJ902">
        <v>9.2301000000000002</v>
      </c>
      <c r="AK902">
        <v>10.466200000000001</v>
      </c>
      <c r="AL902">
        <v>4.0744999999999996</v>
      </c>
      <c r="AM902">
        <v>3.0550000000000002</v>
      </c>
      <c r="AN902">
        <v>6.0275999999999996</v>
      </c>
      <c r="AO902">
        <v>9.8699999999999992</v>
      </c>
      <c r="AP902">
        <v>17.196000000000002</v>
      </c>
      <c r="AQ902">
        <v>14.608499999999999</v>
      </c>
      <c r="AR902">
        <v>17.7074</v>
      </c>
      <c r="AS902">
        <v>19.862400000000001</v>
      </c>
      <c r="AT902">
        <v>29.913699999999999</v>
      </c>
      <c r="AU902">
        <v>35.616199999999999</v>
      </c>
      <c r="AV902">
        <v>36.216000000000001</v>
      </c>
      <c r="AW902">
        <v>19.740100000000002</v>
      </c>
      <c r="AX902">
        <v>15.447100000000001</v>
      </c>
      <c r="AY902">
        <v>14.882300000000001</v>
      </c>
      <c r="AZ902">
        <v>9.9377999999999993</v>
      </c>
      <c r="BA902">
        <v>6.7630999999999997</v>
      </c>
      <c r="BB902">
        <v>3.2214</v>
      </c>
    </row>
    <row r="903" spans="1:93" x14ac:dyDescent="0.25">
      <c r="A903" t="s">
        <v>124</v>
      </c>
      <c r="B903" t="s">
        <v>125</v>
      </c>
      <c r="C903" t="s">
        <v>23</v>
      </c>
      <c r="D903">
        <v>5.9888000000000003</v>
      </c>
      <c r="E903">
        <v>10.892799999999999</v>
      </c>
      <c r="F903">
        <v>4.3273999999999999</v>
      </c>
      <c r="G903">
        <v>17.857500000000002</v>
      </c>
      <c r="H903">
        <v>17.880299999999998</v>
      </c>
      <c r="I903">
        <v>12.718999999999999</v>
      </c>
      <c r="J903">
        <v>11.6891</v>
      </c>
      <c r="K903">
        <v>-10.1104</v>
      </c>
      <c r="L903">
        <v>-6.7427999999999999</v>
      </c>
      <c r="M903">
        <v>-10.190799999999999</v>
      </c>
      <c r="N903">
        <v>-13.3771</v>
      </c>
      <c r="O903">
        <v>9.1494</v>
      </c>
      <c r="P903">
        <v>25.1053</v>
      </c>
      <c r="Q903">
        <v>70.972300000000004</v>
      </c>
      <c r="R903">
        <v>60.076099999999997</v>
      </c>
      <c r="S903">
        <v>66.564700000000002</v>
      </c>
      <c r="T903">
        <v>-5.3695000000000004</v>
      </c>
      <c r="U903">
        <v>-25.685700000000001</v>
      </c>
      <c r="V903">
        <v>-22.151499999999999</v>
      </c>
      <c r="W903">
        <v>-25.0212</v>
      </c>
      <c r="X903">
        <v>32.066400000000002</v>
      </c>
      <c r="Y903">
        <v>-9.6229999999999993</v>
      </c>
      <c r="Z903">
        <v>-10.3706</v>
      </c>
      <c r="AA903">
        <v>-7.9641000000000002</v>
      </c>
      <c r="AB903">
        <v>-18.569299999999998</v>
      </c>
      <c r="AC903">
        <v>10.1107</v>
      </c>
      <c r="AD903">
        <v>16.575399999999998</v>
      </c>
      <c r="AE903">
        <v>9.6199999999999992</v>
      </c>
      <c r="AF903">
        <v>12.694000000000001</v>
      </c>
      <c r="AG903">
        <v>19.484300000000001</v>
      </c>
      <c r="AH903">
        <v>29.151299999999999</v>
      </c>
      <c r="AI903">
        <v>27.733000000000001</v>
      </c>
      <c r="AJ903">
        <v>14.087</v>
      </c>
      <c r="AK903">
        <v>5.3425000000000002</v>
      </c>
      <c r="AL903">
        <v>-14.8948</v>
      </c>
      <c r="AM903">
        <v>-15.224399999999999</v>
      </c>
      <c r="AN903">
        <v>-10.767099999999999</v>
      </c>
      <c r="AO903">
        <v>-16.853300000000001</v>
      </c>
      <c r="AP903">
        <v>-12.4216</v>
      </c>
      <c r="AQ903">
        <v>-8.6786999999999992</v>
      </c>
      <c r="AR903">
        <v>-10.5289</v>
      </c>
      <c r="AS903">
        <v>-0.22090000000000001</v>
      </c>
      <c r="AT903">
        <v>23.334399999999999</v>
      </c>
      <c r="AU903">
        <v>17.368300000000001</v>
      </c>
      <c r="AV903">
        <v>37.741700000000002</v>
      </c>
      <c r="AW903">
        <v>31.801500000000001</v>
      </c>
      <c r="AX903">
        <v>26.465499999999999</v>
      </c>
      <c r="AY903">
        <v>18.217500000000001</v>
      </c>
      <c r="AZ903">
        <v>23.411999999999999</v>
      </c>
      <c r="BA903">
        <v>42.463999999999999</v>
      </c>
      <c r="BB903">
        <v>5.6485000000000003</v>
      </c>
      <c r="BC903">
        <v>7.7586000000000004</v>
      </c>
      <c r="BD903">
        <v>-2.7056</v>
      </c>
      <c r="BE903">
        <v>1.4784999999999999</v>
      </c>
      <c r="BF903">
        <v>49.517400000000002</v>
      </c>
      <c r="BG903">
        <v>41.570799999999998</v>
      </c>
      <c r="BH903">
        <v>46.990699999999997</v>
      </c>
      <c r="BI903">
        <v>28.938700000000001</v>
      </c>
      <c r="BJ903">
        <v>48.985900000000001</v>
      </c>
      <c r="BK903">
        <v>123.0767</v>
      </c>
      <c r="BL903">
        <v>89.758700000000005</v>
      </c>
      <c r="BM903">
        <v>8.8757999999999999</v>
      </c>
      <c r="BN903">
        <v>-20.974599999999999</v>
      </c>
      <c r="BO903">
        <v>-39.128900000000002</v>
      </c>
      <c r="BP903">
        <v>-40.168700000000001</v>
      </c>
      <c r="BQ903">
        <v>-27.0989</v>
      </c>
      <c r="BR903">
        <v>-50.067100000000003</v>
      </c>
    </row>
    <row r="904" spans="1:93" x14ac:dyDescent="0.25">
      <c r="A904" t="s">
        <v>124</v>
      </c>
      <c r="B904" t="s">
        <v>125</v>
      </c>
      <c r="C904" t="s">
        <v>24</v>
      </c>
      <c r="D904">
        <v>0.10509400000000001</v>
      </c>
      <c r="E904">
        <v>0.148503</v>
      </c>
      <c r="F904">
        <v>0.10363799999999999</v>
      </c>
      <c r="G904">
        <v>0.22051000000000001</v>
      </c>
      <c r="H904">
        <v>0.18197099999999999</v>
      </c>
      <c r="I904">
        <v>0.13878499999999999</v>
      </c>
      <c r="J904">
        <v>0.13894200000000001</v>
      </c>
      <c r="K904">
        <v>-6.5459000000000003E-2</v>
      </c>
      <c r="L904">
        <v>-4.4186999999999997E-2</v>
      </c>
      <c r="M904">
        <v>-8.9684E-2</v>
      </c>
      <c r="N904">
        <v>-0.126106</v>
      </c>
      <c r="O904">
        <v>9.1217000000000006E-2</v>
      </c>
      <c r="P904">
        <v>0.297906</v>
      </c>
      <c r="Q904">
        <v>0.79450200000000004</v>
      </c>
      <c r="R904">
        <v>0.75142299999999995</v>
      </c>
      <c r="S904">
        <v>0.81922499999999998</v>
      </c>
      <c r="T904">
        <v>-5.0917999999999998E-2</v>
      </c>
      <c r="U904">
        <v>-0.23932899999999999</v>
      </c>
      <c r="V904">
        <v>-0.19475899999999999</v>
      </c>
      <c r="W904">
        <v>-0.23832200000000001</v>
      </c>
      <c r="X904">
        <v>0.34292299999999998</v>
      </c>
      <c r="Y904">
        <v>-8.1383999999999998E-2</v>
      </c>
      <c r="Z904">
        <v>-9.3254000000000004E-2</v>
      </c>
      <c r="AA904">
        <v>-6.6572000000000006E-2</v>
      </c>
      <c r="AB904">
        <v>-0.18543599999999999</v>
      </c>
      <c r="AC904">
        <v>0.130658</v>
      </c>
      <c r="AD904">
        <v>0.16932900000000001</v>
      </c>
      <c r="AE904">
        <v>0.118476</v>
      </c>
      <c r="AF904">
        <v>0.115326</v>
      </c>
      <c r="AG904">
        <v>0.174682</v>
      </c>
      <c r="AH904">
        <v>0.24164099999999999</v>
      </c>
      <c r="AI904">
        <v>0.227682</v>
      </c>
      <c r="AJ904">
        <v>0.14171</v>
      </c>
      <c r="AK904">
        <v>7.0288000000000003E-2</v>
      </c>
      <c r="AL904">
        <v>-0.17780899999999999</v>
      </c>
      <c r="AM904">
        <v>-0.17621700000000001</v>
      </c>
      <c r="AN904">
        <v>-0.12770500000000001</v>
      </c>
      <c r="AO904">
        <v>-0.14761199999999999</v>
      </c>
      <c r="AP904">
        <v>-0.105588</v>
      </c>
      <c r="AQ904">
        <v>-7.6529E-2</v>
      </c>
      <c r="AR904">
        <v>-8.9084999999999998E-2</v>
      </c>
      <c r="AS904">
        <v>-1.7979999999999999E-3</v>
      </c>
      <c r="AT904">
        <v>0.19845399999999999</v>
      </c>
      <c r="AU904">
        <v>0.16986100000000001</v>
      </c>
      <c r="AV904">
        <v>0.34821400000000002</v>
      </c>
      <c r="AW904">
        <v>0.30046600000000001</v>
      </c>
      <c r="AX904">
        <v>0.36165399999999998</v>
      </c>
      <c r="AY904">
        <v>0.22755700000000001</v>
      </c>
      <c r="AZ904">
        <v>0.28851300000000002</v>
      </c>
      <c r="BA904">
        <v>0.42682900000000001</v>
      </c>
      <c r="BB904">
        <v>6.7996000000000001E-2</v>
      </c>
      <c r="BC904">
        <v>7.8125E-2</v>
      </c>
      <c r="BD904">
        <v>-2.6071E-2</v>
      </c>
      <c r="BE904">
        <v>1.6317999999999999E-2</v>
      </c>
      <c r="BF904">
        <v>0.43965599999999999</v>
      </c>
      <c r="BG904">
        <v>0.33463700000000002</v>
      </c>
      <c r="BH904">
        <v>0.37917699999999999</v>
      </c>
      <c r="BI904">
        <v>0.20958099999999999</v>
      </c>
      <c r="BJ904">
        <v>0.41454400000000002</v>
      </c>
      <c r="BK904">
        <v>1.1359980000000001</v>
      </c>
      <c r="BL904">
        <v>0.85802</v>
      </c>
      <c r="BM904">
        <v>0.10761</v>
      </c>
      <c r="BN904">
        <v>-0.24540799999999999</v>
      </c>
      <c r="BO904">
        <v>-0.44083499999999998</v>
      </c>
      <c r="BP904">
        <v>-0.47951199999999999</v>
      </c>
      <c r="BQ904">
        <v>-0.261461</v>
      </c>
      <c r="BR904">
        <v>-0.25064599999999998</v>
      </c>
    </row>
    <row r="905" spans="1:93" x14ac:dyDescent="0.25">
      <c r="A905" t="s">
        <v>124</v>
      </c>
      <c r="B905" t="s">
        <v>125</v>
      </c>
      <c r="C905" t="s">
        <v>25</v>
      </c>
      <c r="D905">
        <v>0.24255499999999999</v>
      </c>
      <c r="E905">
        <v>0.202399</v>
      </c>
      <c r="F905">
        <v>8.1775E-2</v>
      </c>
      <c r="G905">
        <v>0.18731999999999999</v>
      </c>
      <c r="H905">
        <v>0.482927</v>
      </c>
      <c r="I905">
        <v>0.88727900000000004</v>
      </c>
      <c r="J905">
        <v>0.74321800000000005</v>
      </c>
      <c r="K905">
        <v>0.85522200000000004</v>
      </c>
      <c r="L905">
        <v>0.174681</v>
      </c>
      <c r="M905">
        <v>0.24260399999999999</v>
      </c>
      <c r="N905">
        <v>0.23246900000000001</v>
      </c>
      <c r="O905">
        <v>0.51205900000000004</v>
      </c>
      <c r="P905">
        <v>0.65423799999999999</v>
      </c>
      <c r="Q905">
        <v>0.25393399999999999</v>
      </c>
      <c r="R905">
        <v>0.27879999999999999</v>
      </c>
      <c r="S905">
        <v>0.29341699999999998</v>
      </c>
      <c r="T905">
        <v>3.8198000000000003E-2</v>
      </c>
      <c r="U905">
        <v>-0.21637799999999999</v>
      </c>
      <c r="V905">
        <v>-0.146732</v>
      </c>
      <c r="W905">
        <v>-0.210729</v>
      </c>
      <c r="X905">
        <v>0.22536300000000001</v>
      </c>
      <c r="Y905">
        <v>0.19640099999999999</v>
      </c>
      <c r="Z905">
        <v>0.366338</v>
      </c>
      <c r="AA905">
        <v>0.27889799999999998</v>
      </c>
      <c r="AB905">
        <v>4.7634000000000003E-2</v>
      </c>
      <c r="AC905">
        <v>0.41086299999999998</v>
      </c>
      <c r="AD905">
        <v>0.19300600000000001</v>
      </c>
      <c r="AE905">
        <v>0.131744</v>
      </c>
      <c r="AF905">
        <v>0.10908900000000001</v>
      </c>
      <c r="AG905">
        <v>4.9431000000000003E-2</v>
      </c>
      <c r="AH905">
        <v>-8.6925000000000002E-2</v>
      </c>
      <c r="AI905">
        <v>-6.6053000000000001E-2</v>
      </c>
      <c r="AJ905">
        <v>-8.5681999999999994E-2</v>
      </c>
      <c r="AK905">
        <v>-8.9339000000000002E-2</v>
      </c>
      <c r="AL905">
        <v>-0.118684</v>
      </c>
      <c r="AM905">
        <v>-0.11004</v>
      </c>
      <c r="AN905">
        <v>7.1274000000000004E-2</v>
      </c>
      <c r="AO905">
        <v>0.10650999999999999</v>
      </c>
      <c r="AP905">
        <v>0.41620699999999999</v>
      </c>
      <c r="AQ905">
        <v>0.31976399999999999</v>
      </c>
      <c r="AR905">
        <v>0.58243500000000004</v>
      </c>
      <c r="AS905">
        <v>0.86669499999999999</v>
      </c>
      <c r="AT905">
        <v>0.67436099999999999</v>
      </c>
      <c r="AU905">
        <v>0.53811500000000001</v>
      </c>
      <c r="AV905">
        <v>0.69347899999999996</v>
      </c>
      <c r="AW905">
        <v>0.90057200000000004</v>
      </c>
      <c r="AX905">
        <v>0.91969500000000004</v>
      </c>
      <c r="AY905">
        <v>0.75451100000000004</v>
      </c>
      <c r="AZ905">
        <v>0.73237099999999999</v>
      </c>
      <c r="BA905">
        <v>0.75337600000000005</v>
      </c>
      <c r="BB905">
        <v>1.137904</v>
      </c>
      <c r="BC905">
        <v>2.161384</v>
      </c>
      <c r="BD905">
        <v>1.565078</v>
      </c>
      <c r="BE905">
        <v>0.36160599999999998</v>
      </c>
      <c r="BF905">
        <v>0.53669500000000003</v>
      </c>
      <c r="BG905">
        <v>0.594059</v>
      </c>
      <c r="BH905">
        <v>0.33377000000000001</v>
      </c>
      <c r="BI905">
        <v>-1.0547000000000001E-2</v>
      </c>
      <c r="BJ905">
        <v>-0.20013600000000001</v>
      </c>
    </row>
    <row r="906" spans="1:93" x14ac:dyDescent="0.25">
      <c r="A906" t="s">
        <v>124</v>
      </c>
      <c r="B906" t="s">
        <v>125</v>
      </c>
      <c r="C906" t="s">
        <v>26</v>
      </c>
      <c r="D906">
        <v>0.53060300000000005</v>
      </c>
      <c r="E906">
        <v>0.64130500000000001</v>
      </c>
      <c r="F906">
        <v>0.525648</v>
      </c>
      <c r="G906">
        <v>0.68044800000000005</v>
      </c>
      <c r="H906">
        <v>0.867761</v>
      </c>
      <c r="I906">
        <v>0.31277899999999997</v>
      </c>
      <c r="J906">
        <v>0.27280900000000002</v>
      </c>
      <c r="K906">
        <v>0.31901000000000002</v>
      </c>
      <c r="L906">
        <v>0.28298800000000002</v>
      </c>
      <c r="M906">
        <v>0.28009600000000001</v>
      </c>
      <c r="N906">
        <v>0.30597600000000003</v>
      </c>
      <c r="O906">
        <v>0.56683600000000001</v>
      </c>
      <c r="P906">
        <v>0.50942600000000005</v>
      </c>
      <c r="Q906">
        <v>0.63311700000000004</v>
      </c>
      <c r="R906">
        <v>0.85555000000000003</v>
      </c>
      <c r="S906">
        <v>0.76278100000000004</v>
      </c>
      <c r="T906">
        <v>0.335256</v>
      </c>
      <c r="U906">
        <v>-2.5965999999999999E-2</v>
      </c>
      <c r="V906">
        <v>-0.12892799999999999</v>
      </c>
      <c r="W906">
        <v>-0.20177600000000001</v>
      </c>
      <c r="X906">
        <v>0.22722500000000001</v>
      </c>
      <c r="Y906">
        <v>9.1477000000000003E-2</v>
      </c>
      <c r="Z906">
        <v>-2.8812000000000001E-2</v>
      </c>
      <c r="AA906">
        <v>-2.0039000000000001E-2</v>
      </c>
      <c r="AB906">
        <v>-0.16756299999999999</v>
      </c>
      <c r="AC906">
        <v>0.18604000000000001</v>
      </c>
      <c r="AD906">
        <v>0.27879700000000002</v>
      </c>
      <c r="AE906">
        <v>0.21291499999999999</v>
      </c>
      <c r="AF906">
        <v>0.40284599999999998</v>
      </c>
      <c r="AG906">
        <v>0.37537900000000002</v>
      </c>
      <c r="AH906">
        <v>0.44575799999999999</v>
      </c>
      <c r="AI906">
        <v>0.334735</v>
      </c>
      <c r="AJ906">
        <v>0.584839</v>
      </c>
      <c r="AK906">
        <v>0.70298700000000003</v>
      </c>
      <c r="AL906">
        <v>0.23128699999999999</v>
      </c>
      <c r="AM906">
        <v>0.17010500000000001</v>
      </c>
      <c r="AN906">
        <v>0.34561599999999998</v>
      </c>
      <c r="AO906">
        <v>0.61711300000000002</v>
      </c>
      <c r="AP906">
        <v>1.1559839999999999</v>
      </c>
      <c r="AQ906">
        <v>0.89572499999999999</v>
      </c>
      <c r="AR906">
        <v>1.12754</v>
      </c>
      <c r="AS906">
        <v>1.2947630000000001</v>
      </c>
      <c r="AT906">
        <v>2.4097629999999999</v>
      </c>
      <c r="AU906">
        <v>3.3848310000000001</v>
      </c>
      <c r="AV906">
        <v>3.3396050000000002</v>
      </c>
      <c r="AW906">
        <v>1.546279</v>
      </c>
      <c r="AX906">
        <v>1.132293</v>
      </c>
      <c r="AY906">
        <v>1.11913</v>
      </c>
      <c r="AZ906">
        <v>0.67533600000000005</v>
      </c>
      <c r="BA906">
        <v>0.44603999999999999</v>
      </c>
      <c r="BB906">
        <v>0.21768499999999999</v>
      </c>
    </row>
    <row r="907" spans="1:93" x14ac:dyDescent="0.25">
      <c r="A907" t="s">
        <v>124</v>
      </c>
      <c r="B907" t="s">
        <v>125</v>
      </c>
      <c r="C907" t="s">
        <v>27</v>
      </c>
      <c r="D907">
        <v>0.87839299999999998</v>
      </c>
      <c r="E907">
        <v>0.79144800000000004</v>
      </c>
      <c r="F907">
        <v>0.48169099999999998</v>
      </c>
      <c r="G907">
        <v>0.63874500000000001</v>
      </c>
      <c r="H907">
        <v>0.55347999999999997</v>
      </c>
      <c r="I907">
        <v>0.55700700000000003</v>
      </c>
      <c r="J907">
        <v>0.627664</v>
      </c>
      <c r="K907">
        <v>0.59984700000000002</v>
      </c>
      <c r="L907">
        <v>0.79983499999999996</v>
      </c>
      <c r="M907">
        <v>0.76061800000000002</v>
      </c>
      <c r="N907">
        <v>0.88812500000000005</v>
      </c>
      <c r="O907">
        <v>1.0913109999999999</v>
      </c>
      <c r="P907">
        <v>1.3921969999999999</v>
      </c>
      <c r="Q907">
        <v>1.781177</v>
      </c>
      <c r="R907">
        <v>1.2847150000000001</v>
      </c>
      <c r="S907">
        <v>1.0626389999999999</v>
      </c>
      <c r="T907">
        <v>0.79674199999999995</v>
      </c>
      <c r="U907">
        <v>0.57512300000000005</v>
      </c>
      <c r="V907">
        <v>0.87801700000000005</v>
      </c>
      <c r="W907">
        <v>0.51321300000000003</v>
      </c>
      <c r="X907">
        <v>1.61097</v>
      </c>
      <c r="Y907">
        <v>1.5046820000000001</v>
      </c>
      <c r="Z907">
        <v>2.305069</v>
      </c>
      <c r="AA907">
        <v>3.2331530000000002</v>
      </c>
      <c r="AB907">
        <v>2.6124459999999998</v>
      </c>
      <c r="AC907">
        <v>1.8681209999999999</v>
      </c>
      <c r="AD907">
        <v>1.7267699999999999</v>
      </c>
      <c r="AE907">
        <v>1.5703240000000001</v>
      </c>
      <c r="AF907">
        <v>1.3226249999999999</v>
      </c>
      <c r="AG907">
        <v>0.98885400000000001</v>
      </c>
      <c r="AH907">
        <v>0.76047699999999996</v>
      </c>
    </row>
    <row r="908" spans="1:93" x14ac:dyDescent="0.25">
      <c r="A908" t="s">
        <v>126</v>
      </c>
      <c r="B908" t="s">
        <v>127</v>
      </c>
      <c r="C908" t="s">
        <v>10</v>
      </c>
      <c r="D908">
        <v>-19.68</v>
      </c>
      <c r="E908">
        <v>-20.094799999999999</v>
      </c>
      <c r="F908">
        <v>-12.609400000000001</v>
      </c>
      <c r="G908">
        <v>-11.7639</v>
      </c>
      <c r="H908">
        <v>-9.7324999999999999</v>
      </c>
      <c r="I908">
        <v>-3.6671999999999998</v>
      </c>
      <c r="J908">
        <v>-2.5969000000000002</v>
      </c>
      <c r="K908">
        <v>6.8453999999999997</v>
      </c>
      <c r="L908">
        <v>25.6266</v>
      </c>
      <c r="M908">
        <v>10.1227</v>
      </c>
      <c r="N908">
        <v>4.9645000000000001</v>
      </c>
      <c r="O908">
        <v>17.663</v>
      </c>
      <c r="P908">
        <v>23.928999999999998</v>
      </c>
      <c r="Q908">
        <v>49.237900000000003</v>
      </c>
      <c r="R908">
        <v>33.173099999999998</v>
      </c>
      <c r="S908">
        <v>47.8476</v>
      </c>
      <c r="T908">
        <v>-29.957799999999999</v>
      </c>
      <c r="U908">
        <v>-45.015999999999998</v>
      </c>
      <c r="V908">
        <v>-36.5229</v>
      </c>
      <c r="W908">
        <v>-24.755700000000001</v>
      </c>
      <c r="X908">
        <v>-24.254100000000001</v>
      </c>
      <c r="Y908">
        <v>-17.7971</v>
      </c>
      <c r="Z908">
        <v>-22.096499999999999</v>
      </c>
      <c r="AA908">
        <v>-14.3733</v>
      </c>
      <c r="AB908">
        <v>-9.3329000000000004</v>
      </c>
      <c r="AC908">
        <v>-1.333</v>
      </c>
      <c r="AD908">
        <v>2.8081</v>
      </c>
      <c r="AE908">
        <v>-6.9104000000000001</v>
      </c>
      <c r="AF908">
        <v>-9.5267999999999997</v>
      </c>
      <c r="AG908">
        <v>-12.053699999999999</v>
      </c>
      <c r="AH908">
        <v>-3.4148999999999998</v>
      </c>
      <c r="AI908">
        <v>-5.6265000000000001</v>
      </c>
      <c r="AJ908">
        <v>-3.2989999999999999</v>
      </c>
      <c r="AK908">
        <v>-16.649999999999999</v>
      </c>
      <c r="AL908">
        <v>-20.131</v>
      </c>
      <c r="AM908">
        <v>-15.465299999999999</v>
      </c>
      <c r="AN908">
        <v>-10.1912</v>
      </c>
      <c r="AO908">
        <v>-2.3746</v>
      </c>
      <c r="AP908">
        <v>-5.1135999999999999</v>
      </c>
      <c r="AQ908">
        <v>-6.6325000000000003</v>
      </c>
      <c r="AR908">
        <v>-7.1704999999999997</v>
      </c>
      <c r="AS908">
        <v>-12.226800000000001</v>
      </c>
      <c r="AT908">
        <v>2.1326000000000001</v>
      </c>
      <c r="AU908">
        <v>3.4729999999999999</v>
      </c>
      <c r="AV908">
        <v>5.0679999999999996</v>
      </c>
      <c r="AW908">
        <v>12.1152</v>
      </c>
      <c r="AX908">
        <v>9.6753999999999998</v>
      </c>
      <c r="AY908">
        <v>7.7859999999999996</v>
      </c>
      <c r="AZ908">
        <v>6.2172999999999998</v>
      </c>
      <c r="BA908">
        <v>-5.5004</v>
      </c>
      <c r="BB908">
        <v>-13.019</v>
      </c>
      <c r="BC908">
        <v>-18.3888</v>
      </c>
      <c r="BD908">
        <v>-14.7049</v>
      </c>
      <c r="BE908">
        <v>-7.3148999999999997</v>
      </c>
      <c r="BF908">
        <v>-2.5312999999999999</v>
      </c>
      <c r="BG908">
        <v>13.050800000000001</v>
      </c>
      <c r="BH908">
        <v>24.0382</v>
      </c>
      <c r="BI908">
        <v>8.9231999999999996</v>
      </c>
      <c r="BJ908">
        <v>29.610499999999998</v>
      </c>
      <c r="BK908">
        <v>37.6158</v>
      </c>
      <c r="BL908">
        <v>27.101099999999999</v>
      </c>
      <c r="BM908">
        <v>11.256500000000001</v>
      </c>
      <c r="BN908">
        <v>10.650600000000001</v>
      </c>
      <c r="BO908">
        <v>1.3940999999999999</v>
      </c>
      <c r="BP908">
        <v>11.6585</v>
      </c>
      <c r="BQ908">
        <v>3.9308999999999998</v>
      </c>
      <c r="BR908">
        <v>-18.1264</v>
      </c>
      <c r="BS908">
        <v>-20.056799999999999</v>
      </c>
      <c r="BT908">
        <v>-24.473500000000001</v>
      </c>
      <c r="BU908">
        <v>-24.984200000000001</v>
      </c>
      <c r="BV908">
        <v>-6.6806999999999999</v>
      </c>
      <c r="BW908">
        <v>-14.866400000000001</v>
      </c>
      <c r="BX908">
        <v>-21.666399999999999</v>
      </c>
      <c r="BY908">
        <v>-16.820900000000002</v>
      </c>
      <c r="BZ908">
        <v>-7.1733000000000002</v>
      </c>
      <c r="CA908">
        <v>2.1808000000000001</v>
      </c>
      <c r="CB908">
        <v>5.3433000000000002</v>
      </c>
      <c r="CC908">
        <v>6.0388000000000002</v>
      </c>
      <c r="CD908">
        <v>10.6814</v>
      </c>
      <c r="CE908">
        <v>4.99</v>
      </c>
      <c r="CF908">
        <v>11.7295</v>
      </c>
      <c r="CG908">
        <v>16.2455</v>
      </c>
      <c r="CH908">
        <v>25.385200000000001</v>
      </c>
      <c r="CI908">
        <v>52.697899999999997</v>
      </c>
      <c r="CJ908">
        <v>27.831800000000001</v>
      </c>
      <c r="CK908">
        <v>28.2242</v>
      </c>
      <c r="CL908">
        <v>8.3642000000000003</v>
      </c>
      <c r="CM908">
        <v>2.6017999999999999</v>
      </c>
      <c r="CN908">
        <v>13.250400000000001</v>
      </c>
      <c r="CO908">
        <v>28.882200000000001</v>
      </c>
    </row>
    <row r="909" spans="1:93" x14ac:dyDescent="0.25">
      <c r="A909" t="s">
        <v>126</v>
      </c>
      <c r="B909" t="s">
        <v>127</v>
      </c>
      <c r="C909" t="s">
        <v>11</v>
      </c>
      <c r="D909">
        <v>0.2359</v>
      </c>
      <c r="E909">
        <v>0.3301</v>
      </c>
      <c r="F909">
        <v>0.2828</v>
      </c>
      <c r="G909">
        <v>0.49909999999999999</v>
      </c>
      <c r="H909">
        <v>0.75949999999999995</v>
      </c>
      <c r="I909">
        <v>1.0913999999999999</v>
      </c>
      <c r="J909">
        <v>1.1020000000000001</v>
      </c>
      <c r="K909">
        <v>1.3499000000000001</v>
      </c>
      <c r="L909">
        <v>0.3201</v>
      </c>
      <c r="M909">
        <v>0.28289999999999998</v>
      </c>
      <c r="N909">
        <v>0.27529999999999999</v>
      </c>
      <c r="O909">
        <v>0.49409999999999998</v>
      </c>
      <c r="P909">
        <v>0.51619999999999999</v>
      </c>
      <c r="Q909">
        <v>0.1857</v>
      </c>
      <c r="R909">
        <v>0.1842</v>
      </c>
      <c r="S909">
        <v>0.221</v>
      </c>
      <c r="T909">
        <v>-2.1700000000000001E-2</v>
      </c>
      <c r="U909">
        <v>-0.34250000000000003</v>
      </c>
      <c r="V909">
        <v>-0.32019999999999998</v>
      </c>
      <c r="W909">
        <v>-0.61729999999999996</v>
      </c>
      <c r="X909">
        <v>0.10340000000000001</v>
      </c>
      <c r="Y909">
        <v>0.24829999999999999</v>
      </c>
      <c r="Z909">
        <v>0.46889999999999998</v>
      </c>
      <c r="AA909">
        <v>0.40289999999999998</v>
      </c>
      <c r="AB909">
        <v>0.13420000000000001</v>
      </c>
      <c r="AC909">
        <v>0.73219999999999996</v>
      </c>
      <c r="AD909">
        <v>0.37380000000000002</v>
      </c>
      <c r="AE909">
        <v>0.19969999999999999</v>
      </c>
      <c r="AF909">
        <v>0.31469999999999998</v>
      </c>
      <c r="AG909">
        <v>0.4612</v>
      </c>
      <c r="AH909">
        <v>0.23219999999999999</v>
      </c>
      <c r="AI909">
        <v>0.36499999999999999</v>
      </c>
      <c r="AJ909">
        <v>0.38500000000000001</v>
      </c>
      <c r="AK909">
        <v>0.33579999999999999</v>
      </c>
      <c r="AL909">
        <v>0.35099999999999998</v>
      </c>
      <c r="AM909">
        <v>0.47439999999999999</v>
      </c>
      <c r="AN909">
        <v>1.0626</v>
      </c>
      <c r="AO909">
        <v>1.0974999999999999</v>
      </c>
      <c r="AP909">
        <v>1.7927</v>
      </c>
      <c r="AQ909">
        <v>1.5550999999999999</v>
      </c>
      <c r="AR909">
        <v>1.8682000000000001</v>
      </c>
      <c r="AS909">
        <v>1.9710000000000001</v>
      </c>
      <c r="AT909">
        <v>0.94550000000000001</v>
      </c>
      <c r="AU909">
        <v>0.74319999999999997</v>
      </c>
      <c r="AV909">
        <v>0.85429999999999995</v>
      </c>
      <c r="AW909">
        <v>0.98750000000000004</v>
      </c>
      <c r="AX909">
        <v>0.97089999999999999</v>
      </c>
      <c r="AY909">
        <v>0.7238</v>
      </c>
      <c r="AZ909">
        <v>0.70409999999999995</v>
      </c>
      <c r="BA909">
        <v>0.68579999999999997</v>
      </c>
      <c r="BB909">
        <v>1.0139</v>
      </c>
      <c r="BC909">
        <v>1.5691999999999999</v>
      </c>
      <c r="BD909">
        <v>0.89710000000000001</v>
      </c>
      <c r="BE909">
        <v>0.14249999999999999</v>
      </c>
      <c r="BF909">
        <v>0.35049999999999998</v>
      </c>
      <c r="BG909">
        <v>0.3609</v>
      </c>
      <c r="BH909">
        <v>0.2477</v>
      </c>
      <c r="BI909">
        <v>-3.78E-2</v>
      </c>
      <c r="BJ909">
        <v>-0.28849999999999998</v>
      </c>
      <c r="BK909">
        <v>-0.18559999999999999</v>
      </c>
      <c r="BL909">
        <v>-0.29659999999999997</v>
      </c>
      <c r="BM909">
        <v>-0.2828</v>
      </c>
      <c r="BN909">
        <v>-0.58530000000000004</v>
      </c>
      <c r="BO909">
        <v>-1.0683</v>
      </c>
      <c r="BP909">
        <v>-0.93989999999999996</v>
      </c>
      <c r="BQ909">
        <v>-0.68189999999999995</v>
      </c>
      <c r="BR909">
        <v>-0.50649999999999995</v>
      </c>
      <c r="BS909">
        <v>-0.41789999999999999</v>
      </c>
      <c r="BT909">
        <v>-0.37940000000000002</v>
      </c>
      <c r="BU909">
        <v>7.3599999999999999E-2</v>
      </c>
      <c r="BV909">
        <v>0.66749999999999998</v>
      </c>
      <c r="BW909">
        <v>0.50460000000000005</v>
      </c>
      <c r="BX909">
        <v>0.71970000000000001</v>
      </c>
      <c r="BY909">
        <v>0.995</v>
      </c>
      <c r="BZ909">
        <v>1.3714999999999999</v>
      </c>
      <c r="CA909">
        <v>2.3132000000000001</v>
      </c>
      <c r="CB909">
        <v>1.8992</v>
      </c>
      <c r="CC909">
        <v>2.1692999999999998</v>
      </c>
      <c r="CD909">
        <v>1.3508</v>
      </c>
      <c r="CE909">
        <v>1.1664000000000001</v>
      </c>
      <c r="CF909">
        <v>1.3823000000000001</v>
      </c>
      <c r="CG909">
        <v>1.5190999999999999</v>
      </c>
    </row>
    <row r="910" spans="1:93" x14ac:dyDescent="0.25">
      <c r="A910" t="s">
        <v>126</v>
      </c>
      <c r="B910" t="s">
        <v>127</v>
      </c>
      <c r="C910" t="s">
        <v>12</v>
      </c>
      <c r="D910">
        <v>0.3241</v>
      </c>
      <c r="E910">
        <v>0.3967</v>
      </c>
      <c r="F910">
        <v>0.34110000000000001</v>
      </c>
      <c r="G910">
        <v>0.39789999999999998</v>
      </c>
      <c r="H910">
        <v>0.44429999999999997</v>
      </c>
      <c r="I910">
        <v>0.18490000000000001</v>
      </c>
      <c r="J910">
        <v>0.19889999999999999</v>
      </c>
      <c r="K910">
        <v>0.2467</v>
      </c>
      <c r="L910">
        <v>0.21049999999999999</v>
      </c>
      <c r="M910">
        <v>0.13830000000000001</v>
      </c>
      <c r="N910">
        <v>0.18909999999999999</v>
      </c>
      <c r="O910">
        <v>0.32590000000000002</v>
      </c>
      <c r="P910">
        <v>0.26540000000000002</v>
      </c>
      <c r="Q910">
        <v>0.36299999999999999</v>
      </c>
      <c r="R910">
        <v>0.40899999999999997</v>
      </c>
      <c r="S910">
        <v>0.34749999999999998</v>
      </c>
      <c r="T910">
        <v>0.16869999999999999</v>
      </c>
      <c r="U910">
        <v>-5.3999999999999999E-2</v>
      </c>
      <c r="V910">
        <v>-0.17169999999999999</v>
      </c>
      <c r="W910">
        <v>-0.35499999999999998</v>
      </c>
      <c r="X910">
        <v>0.15920000000000001</v>
      </c>
      <c r="Y910">
        <v>0.17249999999999999</v>
      </c>
      <c r="Z910">
        <v>0.13200000000000001</v>
      </c>
      <c r="AA910">
        <v>0.19570000000000001</v>
      </c>
      <c r="AB910">
        <v>0.1002</v>
      </c>
      <c r="AC910">
        <v>0.6119</v>
      </c>
      <c r="AD910">
        <v>0.70179999999999998</v>
      </c>
      <c r="AE910">
        <v>0.62439999999999996</v>
      </c>
      <c r="AF910">
        <v>0.89139999999999997</v>
      </c>
      <c r="AG910">
        <v>0.91549999999999998</v>
      </c>
      <c r="AH910">
        <v>0.91659999999999997</v>
      </c>
      <c r="AI910">
        <v>0.871</v>
      </c>
      <c r="AJ910">
        <v>1.0533999999999999</v>
      </c>
      <c r="AK910">
        <v>1.0609</v>
      </c>
      <c r="AL910">
        <v>0.47199999999999998</v>
      </c>
      <c r="AM910">
        <v>0.41570000000000001</v>
      </c>
      <c r="AN910">
        <v>0.57530000000000003</v>
      </c>
      <c r="AO910">
        <v>0.78539999999999999</v>
      </c>
      <c r="AP910">
        <v>1.0837000000000001</v>
      </c>
      <c r="AQ910">
        <v>0.9325</v>
      </c>
      <c r="AR910">
        <v>1.0471999999999999</v>
      </c>
      <c r="AS910">
        <v>0.99909999999999999</v>
      </c>
      <c r="AT910">
        <v>1.4321999999999999</v>
      </c>
      <c r="AU910">
        <v>1.6087</v>
      </c>
      <c r="AV910">
        <v>1.2024999999999999</v>
      </c>
      <c r="AW910">
        <v>0.60429999999999995</v>
      </c>
      <c r="AX910">
        <v>0.39300000000000002</v>
      </c>
      <c r="AY910">
        <v>0.35510000000000003</v>
      </c>
      <c r="AZ910">
        <v>0.2281</v>
      </c>
      <c r="BA910">
        <v>0.12590000000000001</v>
      </c>
      <c r="BB910">
        <v>-3.5499999999999997E-2</v>
      </c>
      <c r="BC910">
        <v>9.5999999999999992E-3</v>
      </c>
      <c r="BD910">
        <v>-6.4299999999999996E-2</v>
      </c>
      <c r="BE910">
        <v>-0.1138</v>
      </c>
      <c r="BF910">
        <v>4.9200000000000001E-2</v>
      </c>
      <c r="BG910">
        <v>2.7000000000000001E-3</v>
      </c>
      <c r="BH910">
        <v>-2.5999999999999999E-3</v>
      </c>
      <c r="BI910">
        <v>-0.12939999999999999</v>
      </c>
      <c r="BJ910">
        <v>-0.16139999999999999</v>
      </c>
      <c r="BK910">
        <v>-8.6599999999999996E-2</v>
      </c>
      <c r="BL910">
        <v>-0.1888</v>
      </c>
      <c r="BM910">
        <v>-0.13500000000000001</v>
      </c>
      <c r="BN910">
        <v>-0.33400000000000002</v>
      </c>
      <c r="BO910">
        <v>-0.60799999999999998</v>
      </c>
      <c r="BP910">
        <v>-0.44779999999999998</v>
      </c>
      <c r="BQ910">
        <v>9.64E-2</v>
      </c>
      <c r="BR910">
        <v>0.3271</v>
      </c>
      <c r="BS910">
        <v>0.61670000000000003</v>
      </c>
      <c r="BT910">
        <v>0.65269999999999995</v>
      </c>
      <c r="BU910">
        <v>0.92010000000000003</v>
      </c>
      <c r="BV910">
        <v>1.0054000000000001</v>
      </c>
      <c r="BW910">
        <v>0.85499999999999998</v>
      </c>
      <c r="BX910">
        <v>0.94750000000000001</v>
      </c>
      <c r="BY910">
        <v>1.1160000000000001</v>
      </c>
    </row>
    <row r="911" spans="1:93" x14ac:dyDescent="0.25">
      <c r="A911" t="s">
        <v>126</v>
      </c>
      <c r="B911" t="s">
        <v>127</v>
      </c>
      <c r="C911" t="s">
        <v>13</v>
      </c>
      <c r="D911">
        <v>0.40660000000000002</v>
      </c>
      <c r="E911">
        <v>0.58209999999999995</v>
      </c>
      <c r="F911">
        <v>0.49109999999999998</v>
      </c>
      <c r="G911">
        <v>0.87839999999999996</v>
      </c>
      <c r="H911">
        <v>1.3808</v>
      </c>
      <c r="I911">
        <v>2.1236000000000002</v>
      </c>
      <c r="J911">
        <v>2.1879</v>
      </c>
      <c r="K911">
        <v>2.6977000000000002</v>
      </c>
      <c r="L911">
        <v>0.35610000000000003</v>
      </c>
      <c r="M911">
        <v>0.30370000000000003</v>
      </c>
      <c r="N911">
        <v>0.29020000000000001</v>
      </c>
      <c r="O911">
        <v>0.51119999999999999</v>
      </c>
      <c r="P911">
        <v>0.53820000000000001</v>
      </c>
      <c r="Q911">
        <v>0.20080000000000001</v>
      </c>
      <c r="R911">
        <v>0.20300000000000001</v>
      </c>
      <c r="S911">
        <v>0.2419</v>
      </c>
      <c r="T911">
        <v>-2.4199999999999999E-2</v>
      </c>
      <c r="U911">
        <v>-0.35549999999999998</v>
      </c>
      <c r="V911">
        <v>-0.32619999999999999</v>
      </c>
      <c r="W911">
        <v>-0.58020000000000005</v>
      </c>
      <c r="X911">
        <v>0.1409</v>
      </c>
      <c r="Y911">
        <v>0.37319999999999998</v>
      </c>
      <c r="Z911">
        <v>0.68420000000000003</v>
      </c>
      <c r="AA911">
        <v>0.58809999999999996</v>
      </c>
      <c r="AB911">
        <v>0.191</v>
      </c>
      <c r="AC911">
        <v>1.1437999999999999</v>
      </c>
      <c r="AD911">
        <v>0.6139</v>
      </c>
      <c r="AE911">
        <v>0.3342</v>
      </c>
      <c r="AF911">
        <v>0.50890000000000002</v>
      </c>
      <c r="AG911">
        <v>0.77780000000000005</v>
      </c>
      <c r="AH911">
        <v>0.38540000000000002</v>
      </c>
      <c r="AI911">
        <v>0.60429999999999995</v>
      </c>
      <c r="AJ911">
        <v>0.63880000000000003</v>
      </c>
      <c r="AK911">
        <v>0.48680000000000001</v>
      </c>
      <c r="AL911">
        <v>0.49980000000000002</v>
      </c>
      <c r="AM911">
        <v>0.68520000000000003</v>
      </c>
      <c r="AN911">
        <v>1.7909999999999999</v>
      </c>
      <c r="AO911">
        <v>1.8957999999999999</v>
      </c>
      <c r="AP911">
        <v>3.04</v>
      </c>
      <c r="AQ911">
        <v>2.7713999999999999</v>
      </c>
      <c r="AR911">
        <v>3.5251000000000001</v>
      </c>
      <c r="AS911">
        <v>4.0625999999999998</v>
      </c>
      <c r="AT911">
        <v>1.133</v>
      </c>
      <c r="AU911">
        <v>0.94359999999999999</v>
      </c>
      <c r="AV911">
        <v>1.0507</v>
      </c>
      <c r="AW911">
        <v>1.2684</v>
      </c>
      <c r="AX911">
        <v>1.2843</v>
      </c>
      <c r="AY911">
        <v>1.0150999999999999</v>
      </c>
      <c r="AZ911">
        <v>1.0339</v>
      </c>
      <c r="BA911">
        <v>1.0101</v>
      </c>
      <c r="BB911">
        <v>1.6433</v>
      </c>
      <c r="BC911">
        <v>2.4969999999999999</v>
      </c>
      <c r="BD911">
        <v>1.5066999999999999</v>
      </c>
      <c r="BE911">
        <v>0.21879999999999999</v>
      </c>
      <c r="BF911">
        <v>0.43569999999999998</v>
      </c>
      <c r="BG911">
        <v>0.4622</v>
      </c>
      <c r="BH911">
        <v>0.32119999999999999</v>
      </c>
      <c r="BI911">
        <v>-5.2400000000000002E-2</v>
      </c>
      <c r="BJ911">
        <v>-0.3997</v>
      </c>
      <c r="BK911">
        <v>-0.2525</v>
      </c>
      <c r="BL911">
        <v>-0.39660000000000001</v>
      </c>
      <c r="BM911">
        <v>-0.3725</v>
      </c>
      <c r="BN911">
        <v>-0.7117</v>
      </c>
      <c r="BO911">
        <v>-1.1568000000000001</v>
      </c>
      <c r="BP911">
        <v>-0.95269999999999999</v>
      </c>
      <c r="BQ911">
        <v>-0.83730000000000004</v>
      </c>
      <c r="BR911">
        <v>-0.6069</v>
      </c>
      <c r="BS911">
        <v>-0.49530000000000002</v>
      </c>
      <c r="BT911">
        <v>-0.45629999999999998</v>
      </c>
      <c r="BU911">
        <v>8.6999999999999994E-2</v>
      </c>
      <c r="BV911">
        <v>1.0670999999999999</v>
      </c>
      <c r="BW911">
        <v>0.8306</v>
      </c>
      <c r="BX911">
        <v>1.1540999999999999</v>
      </c>
      <c r="BY911">
        <v>1.6407</v>
      </c>
      <c r="BZ911">
        <v>2.2250000000000001</v>
      </c>
      <c r="CA911">
        <v>4.0270000000000001</v>
      </c>
      <c r="CB911">
        <v>3.4129</v>
      </c>
      <c r="CC911">
        <v>3.9992999999999999</v>
      </c>
      <c r="CD911">
        <v>2.2785000000000002</v>
      </c>
      <c r="CE911">
        <v>1.6882999999999999</v>
      </c>
      <c r="CF911">
        <v>1.9691000000000001</v>
      </c>
      <c r="CG911">
        <v>2.2058</v>
      </c>
    </row>
    <row r="912" spans="1:93" x14ac:dyDescent="0.25">
      <c r="A912" t="s">
        <v>126</v>
      </c>
      <c r="B912" t="s">
        <v>127</v>
      </c>
      <c r="C912" t="s">
        <v>14</v>
      </c>
      <c r="D912">
        <v>0.36770000000000003</v>
      </c>
      <c r="E912">
        <v>0.45800000000000002</v>
      </c>
      <c r="F912">
        <v>0.39250000000000002</v>
      </c>
      <c r="G912">
        <v>0.46600000000000003</v>
      </c>
      <c r="H912">
        <v>0.52710000000000001</v>
      </c>
      <c r="I912">
        <v>0.22059999999999999</v>
      </c>
      <c r="J912">
        <v>0.24099999999999999</v>
      </c>
      <c r="K912">
        <v>0.29210000000000003</v>
      </c>
      <c r="L912">
        <v>0.2432</v>
      </c>
      <c r="M912">
        <v>0.15679999999999999</v>
      </c>
      <c r="N912">
        <v>0.20630000000000001</v>
      </c>
      <c r="O912">
        <v>0.3463</v>
      </c>
      <c r="P912">
        <v>0.28599999999999998</v>
      </c>
      <c r="Q912">
        <v>0.38679999999999998</v>
      </c>
      <c r="R912">
        <v>0.43759999999999999</v>
      </c>
      <c r="S912">
        <v>0.37180000000000002</v>
      </c>
      <c r="T912">
        <v>0.1804</v>
      </c>
      <c r="U912">
        <v>-5.79E-2</v>
      </c>
      <c r="V912">
        <v>-0.1817</v>
      </c>
      <c r="W912">
        <v>-0.3725</v>
      </c>
      <c r="X912">
        <v>0.23680000000000001</v>
      </c>
      <c r="Y912">
        <v>0.25559999999999999</v>
      </c>
      <c r="Z912">
        <v>0.19570000000000001</v>
      </c>
      <c r="AA912">
        <v>0.28689999999999999</v>
      </c>
      <c r="AB912">
        <v>0.14119999999999999</v>
      </c>
      <c r="AC912">
        <v>0.96689999999999998</v>
      </c>
      <c r="AD912">
        <v>1.1120000000000001</v>
      </c>
      <c r="AE912">
        <v>1.0015000000000001</v>
      </c>
      <c r="AF912">
        <v>1.4377</v>
      </c>
      <c r="AG912">
        <v>1.5202</v>
      </c>
      <c r="AH912">
        <v>1.5113000000000001</v>
      </c>
      <c r="AI912">
        <v>1.4433</v>
      </c>
      <c r="AJ912">
        <v>1.7817000000000001</v>
      </c>
      <c r="AK912">
        <v>1.7185999999999999</v>
      </c>
      <c r="AL912">
        <v>0.77249999999999996</v>
      </c>
      <c r="AM912">
        <v>0.55879999999999996</v>
      </c>
      <c r="AN912">
        <v>0.77170000000000005</v>
      </c>
      <c r="AO912">
        <v>1.0510999999999999</v>
      </c>
      <c r="AP912">
        <v>1.3819999999999999</v>
      </c>
      <c r="AQ912">
        <v>1.2581</v>
      </c>
      <c r="AR912">
        <v>1.4644999999999999</v>
      </c>
      <c r="AS912">
        <v>1.3802000000000001</v>
      </c>
      <c r="AT912">
        <v>1.9924999999999999</v>
      </c>
      <c r="AU912">
        <v>2.4782000000000002</v>
      </c>
      <c r="AV912">
        <v>1.8737999999999999</v>
      </c>
      <c r="AW912">
        <v>0.94910000000000005</v>
      </c>
      <c r="AX912">
        <v>0.48020000000000002</v>
      </c>
      <c r="AY912">
        <v>0.44719999999999999</v>
      </c>
      <c r="AZ912">
        <v>0.28999999999999998</v>
      </c>
      <c r="BA912">
        <v>0.16320000000000001</v>
      </c>
      <c r="BB912">
        <v>-4.7399999999999998E-2</v>
      </c>
      <c r="BC912">
        <v>1.2800000000000001E-2</v>
      </c>
      <c r="BD912">
        <v>-8.5500000000000007E-2</v>
      </c>
      <c r="BE912">
        <v>-0.14660000000000001</v>
      </c>
      <c r="BF912">
        <v>6.1600000000000002E-2</v>
      </c>
      <c r="BG912">
        <v>3.5000000000000001E-3</v>
      </c>
      <c r="BH912">
        <v>-3.3999999999999998E-3</v>
      </c>
      <c r="BI912">
        <v>-0.1638</v>
      </c>
      <c r="BJ912">
        <v>-0.2021</v>
      </c>
      <c r="BK912">
        <v>-0.1057</v>
      </c>
      <c r="BL912">
        <v>-0.23200000000000001</v>
      </c>
      <c r="BM912">
        <v>-0.16470000000000001</v>
      </c>
      <c r="BN912">
        <v>-0.38390000000000002</v>
      </c>
      <c r="BO912">
        <v>-0.62919999999999998</v>
      </c>
      <c r="BP912">
        <v>-0.45250000000000001</v>
      </c>
      <c r="BQ912">
        <v>0.12590000000000001</v>
      </c>
      <c r="BR912">
        <v>0.4194</v>
      </c>
      <c r="BS912">
        <v>0.7833</v>
      </c>
      <c r="BT912">
        <v>0.84760000000000002</v>
      </c>
      <c r="BU912">
        <v>1.1911</v>
      </c>
      <c r="BV912">
        <v>1.5960000000000001</v>
      </c>
      <c r="BW912">
        <v>1.2917000000000001</v>
      </c>
      <c r="BX912">
        <v>1.4162999999999999</v>
      </c>
      <c r="BY912">
        <v>1.6913</v>
      </c>
    </row>
    <row r="913" spans="1:103" x14ac:dyDescent="0.25">
      <c r="A913" t="s">
        <v>126</v>
      </c>
      <c r="B913" t="s">
        <v>127</v>
      </c>
      <c r="C913" t="s">
        <v>15</v>
      </c>
      <c r="D913">
        <v>-0.4642</v>
      </c>
      <c r="E913">
        <v>-1.7330000000000001</v>
      </c>
      <c r="F913">
        <v>-0.97170000000000001</v>
      </c>
      <c r="G913">
        <v>1.5876999999999999</v>
      </c>
      <c r="H913">
        <v>8.3252000000000006</v>
      </c>
      <c r="I913">
        <v>16.456099999999999</v>
      </c>
      <c r="J913">
        <v>12.3141</v>
      </c>
      <c r="K913">
        <v>15.7112</v>
      </c>
      <c r="L913">
        <v>2.0116000000000001</v>
      </c>
      <c r="M913">
        <v>-0.1368</v>
      </c>
      <c r="N913">
        <v>-4.2304000000000004</v>
      </c>
      <c r="O913">
        <v>-8.0335000000000001</v>
      </c>
      <c r="P913">
        <v>-19.536100000000001</v>
      </c>
      <c r="Q913">
        <v>-15.6713</v>
      </c>
      <c r="R913">
        <v>-20.2925</v>
      </c>
      <c r="S913">
        <v>-16.263300000000001</v>
      </c>
      <c r="T913">
        <v>-19.631499999999999</v>
      </c>
      <c r="U913">
        <v>-25.916799999999999</v>
      </c>
      <c r="V913">
        <v>-23.133900000000001</v>
      </c>
      <c r="W913">
        <v>-21.146899999999999</v>
      </c>
      <c r="X913">
        <v>-15.4125</v>
      </c>
      <c r="Y913">
        <v>-11.0572</v>
      </c>
      <c r="Z913">
        <v>-8.0536999999999992</v>
      </c>
      <c r="AA913">
        <v>-9.2982999999999993</v>
      </c>
      <c r="AB913">
        <v>-9.1890999999999998</v>
      </c>
      <c r="AC913">
        <v>-8.0765999999999991</v>
      </c>
      <c r="AD913">
        <v>-6.7115</v>
      </c>
      <c r="AE913">
        <v>-8.4631000000000007</v>
      </c>
      <c r="AF913">
        <v>-8.6997</v>
      </c>
      <c r="AG913">
        <v>-5.5232000000000001</v>
      </c>
      <c r="AH913">
        <v>-8.1630000000000003</v>
      </c>
      <c r="AI913">
        <v>-7.0629999999999997</v>
      </c>
      <c r="AJ913">
        <v>-4.9550000000000001</v>
      </c>
      <c r="AK913">
        <v>-8.3513000000000002</v>
      </c>
      <c r="AL913">
        <v>-9.0632999999999999</v>
      </c>
      <c r="AM913">
        <v>-7.1006999999999998</v>
      </c>
      <c r="AN913">
        <v>-3.3730000000000002</v>
      </c>
      <c r="AO913">
        <v>0.36680000000000001</v>
      </c>
      <c r="AP913">
        <v>0.55910000000000004</v>
      </c>
      <c r="AQ913">
        <v>1.2921</v>
      </c>
      <c r="AR913">
        <v>1.1431</v>
      </c>
      <c r="AS913">
        <v>-2.0457999999999998</v>
      </c>
      <c r="AT913">
        <v>-5.4095000000000004</v>
      </c>
      <c r="AU913">
        <v>-5.8204000000000002</v>
      </c>
      <c r="AV913">
        <v>-6.2127999999999997</v>
      </c>
      <c r="AW913">
        <v>-3.4685000000000001</v>
      </c>
      <c r="AX913">
        <v>-6.1144999999999996</v>
      </c>
      <c r="AY913">
        <v>-1.4461999999999999</v>
      </c>
      <c r="AZ913">
        <v>1.1827000000000001</v>
      </c>
      <c r="BA913">
        <v>-2.4352999999999998</v>
      </c>
      <c r="BB913">
        <v>2.3117000000000001</v>
      </c>
      <c r="BC913">
        <v>4.9904000000000002</v>
      </c>
      <c r="BD913">
        <v>7.5673000000000004</v>
      </c>
      <c r="BE913">
        <v>2.9803000000000002</v>
      </c>
      <c r="BF913">
        <v>8.3469999999999995</v>
      </c>
      <c r="BG913">
        <v>10.5319</v>
      </c>
      <c r="BH913">
        <v>14.1547</v>
      </c>
      <c r="BI913">
        <v>10.042899999999999</v>
      </c>
      <c r="BJ913">
        <v>4.7329999999999997</v>
      </c>
      <c r="BK913">
        <v>1.1752</v>
      </c>
      <c r="BL913">
        <v>-0.26590000000000003</v>
      </c>
      <c r="BM913">
        <v>0.66510000000000002</v>
      </c>
      <c r="BN913">
        <v>-5.1313000000000004</v>
      </c>
      <c r="BO913">
        <v>-11.1439</v>
      </c>
      <c r="BP913">
        <v>-10.3652</v>
      </c>
      <c r="BQ913">
        <v>-9.1122999999999994</v>
      </c>
      <c r="BR913">
        <v>-9.7014999999999993</v>
      </c>
      <c r="BS913">
        <v>-9.7584999999999997</v>
      </c>
      <c r="BT913">
        <v>-12.8352</v>
      </c>
      <c r="BU913">
        <v>-12.525499999999999</v>
      </c>
      <c r="BV913">
        <v>-2.2547999999999999</v>
      </c>
      <c r="BW913">
        <v>-2.8931</v>
      </c>
      <c r="BX913">
        <v>-0.82779999999999998</v>
      </c>
      <c r="BY913">
        <v>0.48449999999999999</v>
      </c>
      <c r="BZ913">
        <v>7.0401999999999996</v>
      </c>
      <c r="CA913">
        <v>13.174200000000001</v>
      </c>
      <c r="CB913">
        <v>12.7422</v>
      </c>
      <c r="CC913">
        <v>17.536999999999999</v>
      </c>
      <c r="CD913">
        <v>16.0732</v>
      </c>
      <c r="CE913">
        <v>20.499199999999998</v>
      </c>
      <c r="CF913">
        <v>23.829599999999999</v>
      </c>
      <c r="CG913">
        <v>26.281700000000001</v>
      </c>
    </row>
    <row r="914" spans="1:103" x14ac:dyDescent="0.25">
      <c r="A914" t="s">
        <v>126</v>
      </c>
      <c r="B914" t="s">
        <v>127</v>
      </c>
      <c r="C914" t="s">
        <v>16</v>
      </c>
      <c r="D914">
        <v>-5.5566000000000004</v>
      </c>
      <c r="E914">
        <v>-5.2609000000000004</v>
      </c>
      <c r="F914">
        <v>-6.1219999999999999</v>
      </c>
      <c r="G914">
        <v>-4.7068000000000003</v>
      </c>
      <c r="H914">
        <v>-4.5130999999999997</v>
      </c>
      <c r="I914">
        <v>-5.0961999999999996</v>
      </c>
      <c r="J914">
        <v>-7.9478</v>
      </c>
      <c r="K914">
        <v>-5.3131000000000004</v>
      </c>
      <c r="L914">
        <v>-4.3677000000000001</v>
      </c>
      <c r="M914">
        <v>-6.3171999999999997</v>
      </c>
      <c r="N914">
        <v>-8.0128000000000004</v>
      </c>
      <c r="O914">
        <v>-10.626099999999999</v>
      </c>
      <c r="P914">
        <v>-16.700800000000001</v>
      </c>
      <c r="Q914">
        <v>-12.4239</v>
      </c>
      <c r="R914">
        <v>-13.0002</v>
      </c>
      <c r="S914">
        <v>-13.057600000000001</v>
      </c>
      <c r="T914">
        <v>-16.685500000000001</v>
      </c>
      <c r="U914">
        <v>-20.292899999999999</v>
      </c>
      <c r="V914">
        <v>-18.334900000000001</v>
      </c>
      <c r="W914">
        <v>-16.6113</v>
      </c>
      <c r="X914">
        <v>-10.7445</v>
      </c>
      <c r="Y914">
        <v>-9.4992999999999999</v>
      </c>
      <c r="Z914">
        <v>-10.084</v>
      </c>
      <c r="AA914">
        <v>-9.7197999999999993</v>
      </c>
      <c r="AB914">
        <v>-8.2394999999999996</v>
      </c>
      <c r="AC914">
        <v>-6.3558000000000003</v>
      </c>
      <c r="AD914">
        <v>-4.9835000000000003</v>
      </c>
      <c r="AE914">
        <v>-6.0427</v>
      </c>
      <c r="AF914">
        <v>-6.5862999999999996</v>
      </c>
      <c r="AG914">
        <v>-3.6768999999999998</v>
      </c>
      <c r="AH914">
        <v>-4.1264000000000003</v>
      </c>
      <c r="AI914">
        <v>-2.7225000000000001</v>
      </c>
      <c r="AJ914">
        <v>-1.7630999999999999</v>
      </c>
      <c r="AK914">
        <v>-4.3128000000000002</v>
      </c>
      <c r="AL914">
        <v>-8.4548000000000005</v>
      </c>
      <c r="AM914">
        <v>-7.7565</v>
      </c>
      <c r="AN914">
        <v>-6.2003000000000004</v>
      </c>
      <c r="AO914">
        <v>-3.9775</v>
      </c>
      <c r="AP914">
        <v>-5.0323000000000002</v>
      </c>
      <c r="AQ914">
        <v>-2.1878000000000002</v>
      </c>
      <c r="AR914">
        <v>-0.55710000000000004</v>
      </c>
      <c r="AS914">
        <v>-2.0583</v>
      </c>
      <c r="AT914">
        <v>2.0219999999999998</v>
      </c>
      <c r="AU914">
        <v>3.9296000000000002</v>
      </c>
      <c r="AV914">
        <v>5.2991999999999999</v>
      </c>
      <c r="AW914">
        <v>1.3993</v>
      </c>
      <c r="AX914">
        <v>2.508</v>
      </c>
      <c r="AY914">
        <v>3.3544999999999998</v>
      </c>
      <c r="AZ914">
        <v>5.4626000000000001</v>
      </c>
      <c r="BA914">
        <v>3.3347000000000002</v>
      </c>
      <c r="BB914">
        <v>-0.45600000000000002</v>
      </c>
      <c r="BC914">
        <v>-1.202</v>
      </c>
      <c r="BD914">
        <v>-6.2700000000000006E-2</v>
      </c>
      <c r="BE914">
        <v>3.2899999999999999E-2</v>
      </c>
      <c r="BF914">
        <v>-0.20319999999999999</v>
      </c>
      <c r="BG914">
        <v>-0.90949999999999998</v>
      </c>
      <c r="BH914">
        <v>-0.3261</v>
      </c>
      <c r="BI914">
        <v>-1.7122999999999999</v>
      </c>
      <c r="BJ914">
        <v>-0.42180000000000001</v>
      </c>
      <c r="BK914">
        <v>-1.7148000000000001</v>
      </c>
      <c r="BL914">
        <v>-2.4861</v>
      </c>
      <c r="BM914">
        <v>-1.5462</v>
      </c>
      <c r="BN914">
        <v>-2.4094000000000002</v>
      </c>
      <c r="BO914">
        <v>-5.3536000000000001</v>
      </c>
      <c r="BP914">
        <v>-3.7652999999999999</v>
      </c>
      <c r="BQ914">
        <v>-0.94540000000000002</v>
      </c>
      <c r="BR914">
        <v>-0.12130000000000001</v>
      </c>
      <c r="BS914">
        <v>-0.25679999999999997</v>
      </c>
      <c r="BT914">
        <v>-3.0708000000000002</v>
      </c>
      <c r="BU914">
        <v>0.65269999999999995</v>
      </c>
      <c r="BV914">
        <v>7.0796000000000001</v>
      </c>
      <c r="BW914">
        <v>11.0869</v>
      </c>
      <c r="BX914">
        <v>12.6913</v>
      </c>
      <c r="BY914">
        <v>14.8201</v>
      </c>
    </row>
    <row r="915" spans="1:103" x14ac:dyDescent="0.25">
      <c r="A915" t="s">
        <v>126</v>
      </c>
      <c r="B915" t="s">
        <v>127</v>
      </c>
      <c r="C915" t="s">
        <v>17</v>
      </c>
      <c r="D915">
        <v>1.0559000000000001</v>
      </c>
      <c r="E915">
        <v>1.0162</v>
      </c>
      <c r="F915">
        <v>0.97960000000000003</v>
      </c>
      <c r="G915">
        <v>0.98129999999999995</v>
      </c>
      <c r="H915">
        <v>1.0086999999999999</v>
      </c>
      <c r="I915">
        <v>1.0973999999999999</v>
      </c>
      <c r="J915">
        <v>1.0734999999999999</v>
      </c>
      <c r="K915">
        <v>1.0569</v>
      </c>
      <c r="L915">
        <v>1.2847999999999999</v>
      </c>
      <c r="M915">
        <v>1.2633000000000001</v>
      </c>
      <c r="N915">
        <v>1.3170999999999999</v>
      </c>
      <c r="O915">
        <v>1.3163</v>
      </c>
      <c r="P915">
        <v>1.4391</v>
      </c>
      <c r="Q915">
        <v>1.4615</v>
      </c>
      <c r="R915">
        <v>1.5172000000000001</v>
      </c>
      <c r="S915">
        <v>1.5367</v>
      </c>
      <c r="T915">
        <v>1.4831000000000001</v>
      </c>
      <c r="U915">
        <v>1.4266000000000001</v>
      </c>
      <c r="V915">
        <v>1.4737</v>
      </c>
      <c r="W915">
        <v>1.5208999999999999</v>
      </c>
      <c r="X915">
        <v>1.2551000000000001</v>
      </c>
      <c r="Y915">
        <v>1.3233999999999999</v>
      </c>
      <c r="Z915">
        <v>1.2814000000000001</v>
      </c>
      <c r="AA915">
        <v>1.3404</v>
      </c>
      <c r="AB915">
        <v>1.3865000000000001</v>
      </c>
      <c r="AC915">
        <v>1.2171000000000001</v>
      </c>
      <c r="AD915">
        <v>1.1587000000000001</v>
      </c>
      <c r="AE915">
        <v>1.1543000000000001</v>
      </c>
      <c r="AF915">
        <v>1.2653000000000001</v>
      </c>
      <c r="AG915">
        <v>1.2737000000000001</v>
      </c>
      <c r="AH915">
        <v>1.2926</v>
      </c>
      <c r="AI915">
        <v>1.3117000000000001</v>
      </c>
      <c r="AJ915">
        <v>1.3323</v>
      </c>
      <c r="AK915">
        <v>1.2178</v>
      </c>
      <c r="AL915">
        <v>1.2373000000000001</v>
      </c>
      <c r="AM915">
        <v>1.2292000000000001</v>
      </c>
      <c r="AN915">
        <v>1.1552</v>
      </c>
      <c r="AO915">
        <v>1.1820999999999999</v>
      </c>
      <c r="AP915">
        <v>1.2541</v>
      </c>
      <c r="AQ915">
        <v>1.2263999999999999</v>
      </c>
      <c r="AR915">
        <v>1.2319</v>
      </c>
      <c r="AS915">
        <v>1.3274999999999999</v>
      </c>
      <c r="AT915">
        <v>1.4426000000000001</v>
      </c>
      <c r="AU915">
        <v>1.4228000000000001</v>
      </c>
      <c r="AV915">
        <v>1.4359999999999999</v>
      </c>
      <c r="AW915">
        <v>1.4722999999999999</v>
      </c>
      <c r="AX915">
        <v>1.4604999999999999</v>
      </c>
      <c r="AY915">
        <v>1.3888</v>
      </c>
      <c r="AZ915">
        <v>1.391</v>
      </c>
      <c r="BA915">
        <v>1.3912</v>
      </c>
      <c r="BB915">
        <v>1.4358</v>
      </c>
      <c r="BC915">
        <v>1.5543</v>
      </c>
      <c r="BD915">
        <v>1.4605999999999999</v>
      </c>
      <c r="BE915">
        <v>1.5386</v>
      </c>
      <c r="BF915">
        <v>1.4718</v>
      </c>
      <c r="BG915">
        <v>1.4530000000000001</v>
      </c>
      <c r="BH915">
        <v>1.4437</v>
      </c>
      <c r="BI915">
        <v>1.4437</v>
      </c>
      <c r="BJ915">
        <v>1.4408000000000001</v>
      </c>
      <c r="BK915">
        <v>1.45</v>
      </c>
      <c r="BL915">
        <v>1.4359999999999999</v>
      </c>
      <c r="BM915">
        <v>1.4448000000000001</v>
      </c>
      <c r="BN915">
        <v>1.3802000000000001</v>
      </c>
      <c r="BO915">
        <v>1.238</v>
      </c>
      <c r="BP915">
        <v>1.3176000000000001</v>
      </c>
      <c r="BQ915">
        <v>1.0457000000000001</v>
      </c>
      <c r="BR915">
        <v>1.1185</v>
      </c>
      <c r="BS915">
        <v>1.1913</v>
      </c>
      <c r="BT915">
        <v>1.3933</v>
      </c>
      <c r="BU915">
        <v>1.4899</v>
      </c>
      <c r="BV915">
        <v>1.4236</v>
      </c>
      <c r="BW915">
        <v>1.5226</v>
      </c>
      <c r="BX915">
        <v>1.5157</v>
      </c>
      <c r="BY915">
        <v>1.4956</v>
      </c>
      <c r="BZ915">
        <v>1.5609</v>
      </c>
      <c r="CA915">
        <v>1.4047000000000001</v>
      </c>
      <c r="CB915">
        <v>1.3995</v>
      </c>
      <c r="CC915">
        <v>1.0741000000000001</v>
      </c>
      <c r="CD915">
        <v>1.042</v>
      </c>
      <c r="CE915">
        <v>0.89539999999999997</v>
      </c>
      <c r="CF915">
        <v>0.87970000000000004</v>
      </c>
      <c r="CG915">
        <v>0.89339999999999997</v>
      </c>
      <c r="CH915">
        <v>0.92130000000000001</v>
      </c>
      <c r="CI915">
        <v>0.86929999999999996</v>
      </c>
      <c r="CJ915">
        <v>0.80830000000000002</v>
      </c>
      <c r="CK915">
        <v>0.77349999999999997</v>
      </c>
      <c r="CL915">
        <v>0.77529999999999999</v>
      </c>
      <c r="CM915">
        <v>0.74139999999999995</v>
      </c>
      <c r="CN915">
        <v>0.73540000000000005</v>
      </c>
      <c r="CO915">
        <v>0.63109999999999999</v>
      </c>
      <c r="CP915">
        <v>0.57020000000000004</v>
      </c>
      <c r="CQ915">
        <v>0.62380000000000002</v>
      </c>
      <c r="CR915">
        <v>0.5242</v>
      </c>
      <c r="CS915">
        <v>0.44159999999999999</v>
      </c>
      <c r="CT915">
        <v>0.6341</v>
      </c>
      <c r="CU915">
        <v>0.61980000000000002</v>
      </c>
      <c r="CV915">
        <v>0.74329999999999996</v>
      </c>
      <c r="CW915">
        <v>0.81699999999999995</v>
      </c>
      <c r="CX915">
        <v>0.82399999999999995</v>
      </c>
      <c r="CY915">
        <v>0.87109999999999999</v>
      </c>
    </row>
    <row r="916" spans="1:103" x14ac:dyDescent="0.25">
      <c r="A916" t="s">
        <v>126</v>
      </c>
      <c r="B916" t="s">
        <v>127</v>
      </c>
      <c r="C916" t="s">
        <v>18</v>
      </c>
      <c r="D916">
        <v>1.2253000000000001</v>
      </c>
      <c r="E916">
        <v>1.2153</v>
      </c>
      <c r="F916">
        <v>1.2352000000000001</v>
      </c>
      <c r="G916">
        <v>1.2444999999999999</v>
      </c>
      <c r="H916">
        <v>1.2603</v>
      </c>
      <c r="I916">
        <v>1.2864</v>
      </c>
      <c r="J916">
        <v>1.2884</v>
      </c>
      <c r="K916">
        <v>1.2844</v>
      </c>
      <c r="L916">
        <v>1.28</v>
      </c>
      <c r="M916">
        <v>1.2621</v>
      </c>
      <c r="N916">
        <v>1.2914000000000001</v>
      </c>
      <c r="O916">
        <v>1.3092999999999999</v>
      </c>
      <c r="P916">
        <v>1.3755999999999999</v>
      </c>
      <c r="Q916">
        <v>1.4174</v>
      </c>
      <c r="R916">
        <v>1.4722999999999999</v>
      </c>
      <c r="S916">
        <v>1.4965999999999999</v>
      </c>
      <c r="T916">
        <v>1.5096000000000001</v>
      </c>
      <c r="U916">
        <v>1.4414</v>
      </c>
      <c r="V916">
        <v>1.4325000000000001</v>
      </c>
      <c r="W916">
        <v>1.4639</v>
      </c>
      <c r="X916">
        <v>1.2710999999999999</v>
      </c>
      <c r="Y916">
        <v>1.2676000000000001</v>
      </c>
      <c r="Z916">
        <v>1.2544</v>
      </c>
      <c r="AA916">
        <v>1.2887999999999999</v>
      </c>
      <c r="AB916">
        <v>1.2529999999999999</v>
      </c>
      <c r="AC916">
        <v>1.1665000000000001</v>
      </c>
      <c r="AD916">
        <v>1.2094</v>
      </c>
      <c r="AE916">
        <v>1.2063999999999999</v>
      </c>
      <c r="AF916">
        <v>1.3061</v>
      </c>
      <c r="AG916">
        <v>1.2957000000000001</v>
      </c>
      <c r="AH916">
        <v>1.2821</v>
      </c>
      <c r="AI916">
        <v>1.2627999999999999</v>
      </c>
      <c r="AJ916">
        <v>1.2896000000000001</v>
      </c>
      <c r="AK916">
        <v>1.2767999999999999</v>
      </c>
      <c r="AL916">
        <v>1.3613</v>
      </c>
      <c r="AM916">
        <v>1.3527</v>
      </c>
      <c r="AN916">
        <v>1.3063</v>
      </c>
      <c r="AO916">
        <v>1.3666</v>
      </c>
      <c r="AP916">
        <v>1.419</v>
      </c>
      <c r="AQ916">
        <v>1.3648</v>
      </c>
      <c r="AR916">
        <v>1.3781000000000001</v>
      </c>
      <c r="AS916">
        <v>1.3781000000000001</v>
      </c>
      <c r="AT916">
        <v>1.3973</v>
      </c>
      <c r="AU916">
        <v>1.4778</v>
      </c>
      <c r="AV916">
        <v>1.4132</v>
      </c>
      <c r="AW916">
        <v>1.4918</v>
      </c>
      <c r="AX916">
        <v>1.4688000000000001</v>
      </c>
      <c r="AY916">
        <v>1.4519</v>
      </c>
      <c r="AZ916">
        <v>1.4326000000000001</v>
      </c>
      <c r="BA916">
        <v>1.4359</v>
      </c>
      <c r="BB916">
        <v>1.4347000000000001</v>
      </c>
      <c r="BC916">
        <v>1.4388000000000001</v>
      </c>
      <c r="BD916">
        <v>1.4402999999999999</v>
      </c>
      <c r="BE916">
        <v>1.4373</v>
      </c>
      <c r="BF916">
        <v>1.3964000000000001</v>
      </c>
      <c r="BG916">
        <v>1.4059999999999999</v>
      </c>
      <c r="BH916">
        <v>1.4134</v>
      </c>
      <c r="BI916">
        <v>1.4025000000000001</v>
      </c>
      <c r="BJ916">
        <v>1.4114</v>
      </c>
      <c r="BK916">
        <v>1.4427000000000001</v>
      </c>
      <c r="BL916">
        <v>1.4322999999999999</v>
      </c>
      <c r="BM916">
        <v>1.4487000000000001</v>
      </c>
      <c r="BN916">
        <v>1.4152</v>
      </c>
      <c r="BO916">
        <v>1.3176000000000001</v>
      </c>
      <c r="BP916">
        <v>1.3857999999999999</v>
      </c>
      <c r="BQ916">
        <v>1.2043999999999999</v>
      </c>
      <c r="BR916">
        <v>1.2601</v>
      </c>
      <c r="BS916">
        <v>1.3237000000000001</v>
      </c>
      <c r="BT916">
        <v>1.4302999999999999</v>
      </c>
      <c r="BU916">
        <v>1.1729000000000001</v>
      </c>
      <c r="BV916">
        <v>1.0762</v>
      </c>
      <c r="BW916">
        <v>0.94</v>
      </c>
      <c r="BX916">
        <v>0.93810000000000004</v>
      </c>
      <c r="BY916">
        <v>0.96499999999999997</v>
      </c>
      <c r="BZ916">
        <v>0.99750000000000005</v>
      </c>
      <c r="CA916">
        <v>0.94020000000000004</v>
      </c>
      <c r="CB916">
        <v>0.86350000000000005</v>
      </c>
      <c r="CC916">
        <v>0.82750000000000001</v>
      </c>
      <c r="CD916">
        <v>0.82410000000000005</v>
      </c>
      <c r="CE916">
        <v>0.81359999999999999</v>
      </c>
      <c r="CF916">
        <v>0.8034</v>
      </c>
      <c r="CG916">
        <v>0.70509999999999995</v>
      </c>
      <c r="CH916">
        <v>0.71560000000000001</v>
      </c>
      <c r="CI916">
        <v>0.71109999999999995</v>
      </c>
      <c r="CJ916">
        <v>0.65559999999999996</v>
      </c>
      <c r="CK916">
        <v>0.60340000000000005</v>
      </c>
      <c r="CL916">
        <v>0.72119999999999995</v>
      </c>
      <c r="CM916">
        <v>0.66820000000000002</v>
      </c>
      <c r="CN916">
        <v>0.67989999999999995</v>
      </c>
      <c r="CO916">
        <v>0.67610000000000003</v>
      </c>
      <c r="CP916">
        <v>0.64559999999999995</v>
      </c>
      <c r="CQ916">
        <v>0.69230000000000003</v>
      </c>
      <c r="CR916">
        <v>0.69769999999999999</v>
      </c>
      <c r="CS916">
        <v>0.64910000000000001</v>
      </c>
      <c r="CT916">
        <v>0.64370000000000005</v>
      </c>
      <c r="CU916">
        <v>0.66159999999999997</v>
      </c>
      <c r="CV916">
        <v>0.71609999999999996</v>
      </c>
      <c r="CW916">
        <v>0.78810000000000002</v>
      </c>
      <c r="CX916">
        <v>0.80669999999999997</v>
      </c>
      <c r="CY916">
        <v>0.8216</v>
      </c>
    </row>
    <row r="917" spans="1:103" x14ac:dyDescent="0.25">
      <c r="A917" t="s">
        <v>126</v>
      </c>
      <c r="B917" t="s">
        <v>127</v>
      </c>
      <c r="C917" t="s">
        <v>19</v>
      </c>
      <c r="D917">
        <v>0.20263400000000001</v>
      </c>
      <c r="E917">
        <v>0.20380999999999999</v>
      </c>
      <c r="F917">
        <v>0.20388600000000001</v>
      </c>
      <c r="G917">
        <v>0.205146</v>
      </c>
      <c r="H917">
        <v>0.2127</v>
      </c>
      <c r="I917">
        <v>0.23480200000000001</v>
      </c>
      <c r="J917">
        <v>0.24083099999999999</v>
      </c>
      <c r="K917">
        <v>0.25461499999999998</v>
      </c>
      <c r="L917">
        <v>0.342783</v>
      </c>
      <c r="M917">
        <v>0.33619300000000002</v>
      </c>
      <c r="N917">
        <v>0.32906000000000002</v>
      </c>
      <c r="O917">
        <v>0.32421100000000003</v>
      </c>
      <c r="P917">
        <v>0.32481900000000002</v>
      </c>
      <c r="Q917">
        <v>0.334839</v>
      </c>
      <c r="R917">
        <v>0.33936300000000003</v>
      </c>
      <c r="S917">
        <v>0.33889900000000001</v>
      </c>
      <c r="T917">
        <v>0.33283200000000002</v>
      </c>
      <c r="U917">
        <v>0.30818200000000001</v>
      </c>
      <c r="V917">
        <v>0.30164099999999999</v>
      </c>
      <c r="W917">
        <v>0.25727800000000001</v>
      </c>
      <c r="X917">
        <v>0.17005000000000001</v>
      </c>
      <c r="Y917">
        <v>0.18965599999999999</v>
      </c>
      <c r="Z917">
        <v>0.17973</v>
      </c>
      <c r="AA917">
        <v>0.180509</v>
      </c>
      <c r="AB917">
        <v>0.171344</v>
      </c>
      <c r="AC917">
        <v>0.16417300000000001</v>
      </c>
      <c r="AD917">
        <v>0.17054</v>
      </c>
      <c r="AE917">
        <v>0.17086699999999999</v>
      </c>
      <c r="AF917">
        <v>0.167217</v>
      </c>
      <c r="AG917">
        <v>0.17083400000000001</v>
      </c>
      <c r="AH917">
        <v>0.17197599999999999</v>
      </c>
      <c r="AI917">
        <v>0.17382700000000001</v>
      </c>
      <c r="AJ917">
        <v>0.174651</v>
      </c>
      <c r="AK917">
        <v>0.15301799999999999</v>
      </c>
      <c r="AL917">
        <v>0.15034400000000001</v>
      </c>
      <c r="AM917">
        <v>0.155275</v>
      </c>
      <c r="AN917">
        <v>0.13231399999999999</v>
      </c>
      <c r="AO917">
        <v>0.13653199999999999</v>
      </c>
      <c r="AP917">
        <v>0.123906</v>
      </c>
      <c r="AQ917">
        <v>0.13503299999999999</v>
      </c>
      <c r="AR917">
        <v>0.14041600000000001</v>
      </c>
      <c r="AS917">
        <v>0.14416499999999999</v>
      </c>
      <c r="AT917">
        <v>0.19512199999999999</v>
      </c>
      <c r="AU917">
        <v>0.20139799999999999</v>
      </c>
      <c r="AV917">
        <v>0.19837399999999999</v>
      </c>
      <c r="AW917">
        <v>0.206511</v>
      </c>
      <c r="AX917">
        <v>0.21357599999999999</v>
      </c>
      <c r="AY917">
        <v>0.221772</v>
      </c>
      <c r="AZ917">
        <v>0.230132</v>
      </c>
      <c r="BA917">
        <v>0.23091400000000001</v>
      </c>
      <c r="BB917">
        <v>0.25396099999999999</v>
      </c>
      <c r="BC917">
        <v>0.26300499999999999</v>
      </c>
      <c r="BD917">
        <v>0.31273400000000001</v>
      </c>
      <c r="BE917">
        <v>0.331289</v>
      </c>
      <c r="BF917">
        <v>0.36910799999999999</v>
      </c>
      <c r="BG917">
        <v>0.37296499999999999</v>
      </c>
      <c r="BH917">
        <v>0.37519200000000003</v>
      </c>
      <c r="BI917">
        <v>0.37834099999999998</v>
      </c>
      <c r="BJ917">
        <v>0.382685</v>
      </c>
      <c r="BK917">
        <v>0.381712</v>
      </c>
      <c r="BL917">
        <v>0.37485600000000002</v>
      </c>
      <c r="BM917">
        <v>0.37331399999999998</v>
      </c>
      <c r="BN917">
        <v>0.34640399999999999</v>
      </c>
      <c r="BO917">
        <v>0.29190199999999999</v>
      </c>
      <c r="BP917">
        <v>0.27609699999999998</v>
      </c>
      <c r="BQ917">
        <v>0.188004</v>
      </c>
      <c r="BR917">
        <v>0.180814</v>
      </c>
      <c r="BS917">
        <v>0.18137300000000001</v>
      </c>
      <c r="BT917">
        <v>0.169874</v>
      </c>
      <c r="BU917">
        <v>0.16809299999999999</v>
      </c>
      <c r="BV917">
        <v>0.137374</v>
      </c>
      <c r="BW917">
        <v>0.14580599999999999</v>
      </c>
      <c r="BX917">
        <v>0.14560400000000001</v>
      </c>
      <c r="BY917">
        <v>0.14999699999999999</v>
      </c>
      <c r="BZ917">
        <v>0.15273900000000001</v>
      </c>
      <c r="CA917">
        <v>0.14930599999999999</v>
      </c>
      <c r="CB917">
        <v>0.16023699999999999</v>
      </c>
      <c r="CC917">
        <v>0.15584400000000001</v>
      </c>
      <c r="CD917">
        <v>0.17175799999999999</v>
      </c>
      <c r="CE917">
        <v>0.18639700000000001</v>
      </c>
      <c r="CF917">
        <v>0.18689900000000001</v>
      </c>
      <c r="CG917">
        <v>0.18899199999999999</v>
      </c>
      <c r="CH917">
        <v>0.20294699999999999</v>
      </c>
      <c r="CI917">
        <v>0.20031599999999999</v>
      </c>
      <c r="CJ917">
        <v>0.20510900000000001</v>
      </c>
      <c r="CK917">
        <v>0.20843800000000001</v>
      </c>
      <c r="CL917">
        <v>0.211757</v>
      </c>
      <c r="CM917">
        <v>0.20198199999999999</v>
      </c>
      <c r="CN917">
        <v>0.202795</v>
      </c>
      <c r="CO917">
        <v>0.19486600000000001</v>
      </c>
      <c r="CP917">
        <v>0.19366900000000001</v>
      </c>
      <c r="CQ917">
        <v>0.20827100000000001</v>
      </c>
      <c r="CR917">
        <v>0.21724199999999999</v>
      </c>
      <c r="CS917">
        <v>0.218301</v>
      </c>
      <c r="CT917">
        <v>0.25296299999999999</v>
      </c>
      <c r="CU917">
        <v>0.25018000000000001</v>
      </c>
      <c r="CV917">
        <v>0.24629100000000001</v>
      </c>
      <c r="CW917">
        <v>0.24483199999999999</v>
      </c>
      <c r="CX917">
        <v>0.245397</v>
      </c>
      <c r="CY917">
        <v>0.25735599999999997</v>
      </c>
    </row>
    <row r="918" spans="1:103" x14ac:dyDescent="0.25">
      <c r="A918" t="s">
        <v>126</v>
      </c>
      <c r="B918" t="s">
        <v>127</v>
      </c>
      <c r="C918" t="s">
        <v>20</v>
      </c>
      <c r="D918">
        <v>0.22647400000000001</v>
      </c>
      <c r="E918">
        <v>0.22689799999999999</v>
      </c>
      <c r="F918">
        <v>0.227413</v>
      </c>
      <c r="G918">
        <v>0.227941</v>
      </c>
      <c r="H918">
        <v>0.22852</v>
      </c>
      <c r="I918">
        <v>0.22859099999999999</v>
      </c>
      <c r="J918">
        <v>0.22905900000000001</v>
      </c>
      <c r="K918">
        <v>0.22925400000000001</v>
      </c>
      <c r="L918">
        <v>0.22916400000000001</v>
      </c>
      <c r="M918">
        <v>0.228909</v>
      </c>
      <c r="N918">
        <v>0.228075</v>
      </c>
      <c r="O918">
        <v>0.22799800000000001</v>
      </c>
      <c r="P918">
        <v>0.22845099999999999</v>
      </c>
      <c r="Q918">
        <v>0.228773</v>
      </c>
      <c r="R918">
        <v>0.229324</v>
      </c>
      <c r="S918">
        <v>0.22996800000000001</v>
      </c>
      <c r="T918">
        <v>0.22972200000000001</v>
      </c>
      <c r="U918">
        <v>0.227907</v>
      </c>
      <c r="V918">
        <v>0.22767799999999999</v>
      </c>
      <c r="W918">
        <v>0.22408400000000001</v>
      </c>
      <c r="X918">
        <v>0.21701500000000001</v>
      </c>
      <c r="Y918">
        <v>0.217532</v>
      </c>
      <c r="Z918">
        <v>0.217471</v>
      </c>
      <c r="AA918">
        <v>0.217948</v>
      </c>
      <c r="AB918">
        <v>0.217557</v>
      </c>
      <c r="AC918">
        <v>0.216527</v>
      </c>
      <c r="AD918">
        <v>0.217279</v>
      </c>
      <c r="AE918">
        <v>0.21787599999999999</v>
      </c>
      <c r="AF918">
        <v>0.218308</v>
      </c>
      <c r="AG918">
        <v>0.21906200000000001</v>
      </c>
      <c r="AH918">
        <v>0.21957099999999999</v>
      </c>
      <c r="AI918">
        <v>0.22031899999999999</v>
      </c>
      <c r="AJ918">
        <v>0.221002</v>
      </c>
      <c r="AK918">
        <v>0.22020600000000001</v>
      </c>
      <c r="AL918">
        <v>0.22079099999999999</v>
      </c>
      <c r="AM918">
        <v>0.221468</v>
      </c>
      <c r="AN918">
        <v>0.22061900000000001</v>
      </c>
      <c r="AO918">
        <v>0.22117600000000001</v>
      </c>
      <c r="AP918">
        <v>0.22129599999999999</v>
      </c>
      <c r="AQ918">
        <v>0.22220400000000001</v>
      </c>
      <c r="AR918">
        <v>0.22295200000000001</v>
      </c>
      <c r="AS918">
        <v>0.223246</v>
      </c>
      <c r="AT918">
        <v>0.223971</v>
      </c>
      <c r="AU918">
        <v>0.22482199999999999</v>
      </c>
      <c r="AV918">
        <v>0.22537199999999999</v>
      </c>
      <c r="AW918">
        <v>0.22625300000000001</v>
      </c>
      <c r="AX918">
        <v>0.22686799999999999</v>
      </c>
      <c r="AY918">
        <v>0.22755900000000001</v>
      </c>
      <c r="AZ918">
        <v>0.22799700000000001</v>
      </c>
      <c r="BA918">
        <v>0.22875400000000001</v>
      </c>
      <c r="BB918">
        <v>0.22939000000000001</v>
      </c>
      <c r="BC918">
        <v>0.229909</v>
      </c>
      <c r="BD918">
        <v>0.23008600000000001</v>
      </c>
      <c r="BE918">
        <v>0.22939699999999999</v>
      </c>
      <c r="BF918">
        <v>0.226992</v>
      </c>
      <c r="BG918">
        <v>0.22773399999999999</v>
      </c>
      <c r="BH918">
        <v>0.22855600000000001</v>
      </c>
      <c r="BI918">
        <v>0.22831799999999999</v>
      </c>
      <c r="BJ918">
        <v>0.22828599999999999</v>
      </c>
      <c r="BK918">
        <v>0.228272</v>
      </c>
      <c r="BL918">
        <v>0.228015</v>
      </c>
      <c r="BM918">
        <v>0.22871900000000001</v>
      </c>
      <c r="BN918">
        <v>0.22525200000000001</v>
      </c>
      <c r="BO918">
        <v>0.21865200000000001</v>
      </c>
      <c r="BP918">
        <v>0.216165</v>
      </c>
      <c r="BQ918">
        <v>0.201818</v>
      </c>
      <c r="BR918">
        <v>0.20141400000000001</v>
      </c>
      <c r="BS918">
        <v>0.2016</v>
      </c>
      <c r="BT918">
        <v>0.20057800000000001</v>
      </c>
      <c r="BU918">
        <v>0.20042599999999999</v>
      </c>
      <c r="BV918">
        <v>0.19775200000000001</v>
      </c>
      <c r="BW918">
        <v>0.19869500000000001</v>
      </c>
      <c r="BX918">
        <v>0.19953599999999999</v>
      </c>
      <c r="BY918">
        <v>0.200513</v>
      </c>
      <c r="BZ918">
        <v>0.201295</v>
      </c>
      <c r="CA918">
        <v>0.201211</v>
      </c>
      <c r="CB918">
        <v>0.20230600000000001</v>
      </c>
      <c r="CC918">
        <v>0.202597</v>
      </c>
      <c r="CD918">
        <v>0.20339499999999999</v>
      </c>
      <c r="CE918">
        <v>0.20366500000000001</v>
      </c>
      <c r="CF918">
        <v>0.204621</v>
      </c>
      <c r="CG918">
        <v>0.20519100000000001</v>
      </c>
      <c r="CH918">
        <v>0.20574700000000001</v>
      </c>
      <c r="CI918">
        <v>0.20611599999999999</v>
      </c>
      <c r="CJ918">
        <v>0.20701700000000001</v>
      </c>
      <c r="CK918">
        <v>0.20773800000000001</v>
      </c>
      <c r="CL918">
        <v>0.20835999999999999</v>
      </c>
      <c r="CM918">
        <v>0.20758799999999999</v>
      </c>
      <c r="CN918">
        <v>0.208038</v>
      </c>
      <c r="CO918">
        <v>0.20766699999999999</v>
      </c>
      <c r="CP918">
        <v>0.20580999999999999</v>
      </c>
      <c r="CQ918">
        <v>0.20685799999999999</v>
      </c>
      <c r="CR918">
        <v>0.207678</v>
      </c>
      <c r="CS918">
        <v>0.20682400000000001</v>
      </c>
      <c r="CT918">
        <v>0.20641499999999999</v>
      </c>
      <c r="CU918">
        <v>0.206432</v>
      </c>
      <c r="CV918">
        <v>0.206091</v>
      </c>
      <c r="CW918">
        <v>0.20703099999999999</v>
      </c>
      <c r="CX918">
        <v>0.20757200000000001</v>
      </c>
      <c r="CY918">
        <v>0.20905199999999999</v>
      </c>
    </row>
    <row r="919" spans="1:103" x14ac:dyDescent="0.25">
      <c r="A919" t="s">
        <v>126</v>
      </c>
      <c r="B919" t="s">
        <v>127</v>
      </c>
      <c r="C919" t="s">
        <v>21</v>
      </c>
      <c r="D919">
        <v>5.1052999999999997</v>
      </c>
      <c r="E919">
        <v>7.0339999999999998</v>
      </c>
      <c r="F919">
        <v>5.8634000000000004</v>
      </c>
      <c r="G919">
        <v>10.313599999999999</v>
      </c>
      <c r="H919">
        <v>16.248699999999999</v>
      </c>
      <c r="I919">
        <v>24.296800000000001</v>
      </c>
      <c r="J919">
        <v>24.366299999999999</v>
      </c>
      <c r="K919">
        <v>31.5991</v>
      </c>
      <c r="L919">
        <v>9.4603000000000002</v>
      </c>
      <c r="M919">
        <v>8.2121999999999993</v>
      </c>
      <c r="N919">
        <v>7.6669</v>
      </c>
      <c r="O919">
        <v>13.793699999999999</v>
      </c>
      <c r="P919">
        <v>14.1235</v>
      </c>
      <c r="Q919">
        <v>5.2473000000000001</v>
      </c>
      <c r="R919">
        <v>5.2426000000000004</v>
      </c>
      <c r="S919">
        <v>6.3174000000000001</v>
      </c>
      <c r="T919">
        <v>-0.60929999999999995</v>
      </c>
      <c r="U919">
        <v>-8.8872</v>
      </c>
      <c r="V919">
        <v>-8.2190999999999992</v>
      </c>
      <c r="W919">
        <v>-13.594099999999999</v>
      </c>
      <c r="X919">
        <v>1.5583</v>
      </c>
      <c r="Y919">
        <v>4.1757</v>
      </c>
      <c r="Z919">
        <v>7.6825000000000001</v>
      </c>
      <c r="AA919">
        <v>6.5429000000000004</v>
      </c>
      <c r="AB919">
        <v>2.0400999999999998</v>
      </c>
      <c r="AC919">
        <v>10.767899999999999</v>
      </c>
      <c r="AD919">
        <v>5.71</v>
      </c>
      <c r="AE919">
        <v>3.0398000000000001</v>
      </c>
      <c r="AF919">
        <v>4.6677</v>
      </c>
      <c r="AG919">
        <v>7.2329999999999997</v>
      </c>
      <c r="AH919">
        <v>3.7858999999999998</v>
      </c>
      <c r="AI919">
        <v>6.1017000000000001</v>
      </c>
      <c r="AJ919">
        <v>6.4348999999999998</v>
      </c>
      <c r="AK919">
        <v>5.0134999999999996</v>
      </c>
      <c r="AL919">
        <v>5.1582999999999997</v>
      </c>
      <c r="AM919">
        <v>7.0842000000000001</v>
      </c>
      <c r="AN919">
        <v>14.0497</v>
      </c>
      <c r="AO919">
        <v>15.3415</v>
      </c>
      <c r="AP919">
        <v>23.810099999999998</v>
      </c>
      <c r="AQ919">
        <v>21.949200000000001</v>
      </c>
      <c r="AR919">
        <v>27.886800000000001</v>
      </c>
      <c r="AS919">
        <v>27.8811</v>
      </c>
      <c r="AT919">
        <v>16.3261</v>
      </c>
      <c r="AU919">
        <v>13.085000000000001</v>
      </c>
      <c r="AV919">
        <v>14.777699999999999</v>
      </c>
      <c r="AW919">
        <v>17.3583</v>
      </c>
      <c r="AX919">
        <v>17.5305</v>
      </c>
      <c r="AY919">
        <v>14.3438</v>
      </c>
      <c r="AZ919">
        <v>14.4251</v>
      </c>
      <c r="BA919">
        <v>14.217000000000001</v>
      </c>
      <c r="BB919">
        <v>22.809699999999999</v>
      </c>
      <c r="BC919">
        <v>35.288600000000002</v>
      </c>
      <c r="BD919">
        <v>25.597799999999999</v>
      </c>
      <c r="BE919">
        <v>4.0719000000000003</v>
      </c>
      <c r="BF919">
        <v>11.453200000000001</v>
      </c>
      <c r="BG919">
        <v>11.9832</v>
      </c>
      <c r="BH919">
        <v>8.2830999999999992</v>
      </c>
      <c r="BI919">
        <v>-1.2895000000000001</v>
      </c>
      <c r="BJ919">
        <v>-9.9460999999999995</v>
      </c>
      <c r="BK919">
        <v>-6.2309000000000001</v>
      </c>
      <c r="BL919">
        <v>-9.8583999999999996</v>
      </c>
      <c r="BM919">
        <v>-9.3305000000000007</v>
      </c>
      <c r="BN919">
        <v>-18.3322</v>
      </c>
      <c r="BO919">
        <v>-30.764099999999999</v>
      </c>
      <c r="BP919">
        <v>-23.861699999999999</v>
      </c>
      <c r="BQ919">
        <v>-13.712400000000001</v>
      </c>
      <c r="BR919">
        <v>-9.3097999999999992</v>
      </c>
      <c r="BS919">
        <v>-7.6303999999999998</v>
      </c>
      <c r="BT919">
        <v>-6.4699</v>
      </c>
      <c r="BU919">
        <v>1.1929000000000001</v>
      </c>
      <c r="BV919">
        <v>9.3885000000000005</v>
      </c>
      <c r="BW919">
        <v>7.7350000000000003</v>
      </c>
      <c r="BX919">
        <v>10.8477</v>
      </c>
      <c r="BY919">
        <v>14.7536</v>
      </c>
      <c r="BZ919">
        <v>20.523499999999999</v>
      </c>
      <c r="CA919">
        <v>35.451900000000002</v>
      </c>
      <c r="CB919">
        <v>30.098199999999999</v>
      </c>
      <c r="CC919">
        <v>33.530799999999999</v>
      </c>
      <c r="CD919">
        <v>24.1785</v>
      </c>
      <c r="CE919">
        <v>22.871300000000002</v>
      </c>
      <c r="CF919">
        <v>27.4192</v>
      </c>
      <c r="CG919">
        <v>30.110499999999998</v>
      </c>
    </row>
    <row r="920" spans="1:103" x14ac:dyDescent="0.25">
      <c r="A920" t="s">
        <v>126</v>
      </c>
      <c r="B920" t="s">
        <v>127</v>
      </c>
      <c r="C920" t="s">
        <v>22</v>
      </c>
      <c r="D920">
        <v>8.7482000000000006</v>
      </c>
      <c r="E920">
        <v>10.6135</v>
      </c>
      <c r="F920">
        <v>8.9362999999999992</v>
      </c>
      <c r="G920">
        <v>10.487299999999999</v>
      </c>
      <c r="H920">
        <v>11.7014</v>
      </c>
      <c r="I920">
        <v>4.8295000000000003</v>
      </c>
      <c r="J920">
        <v>5.1773999999999996</v>
      </c>
      <c r="K920">
        <v>6.3901000000000003</v>
      </c>
      <c r="L920">
        <v>5.3106</v>
      </c>
      <c r="M920">
        <v>3.4451000000000001</v>
      </c>
      <c r="N920">
        <v>4.5598999999999998</v>
      </c>
      <c r="O920">
        <v>7.7923999999999998</v>
      </c>
      <c r="P920">
        <v>6.2481999999999998</v>
      </c>
      <c r="Q920">
        <v>8.6316000000000006</v>
      </c>
      <c r="R920">
        <v>9.7552000000000003</v>
      </c>
      <c r="S920">
        <v>8.3119999999999994</v>
      </c>
      <c r="T920">
        <v>3.9590999999999998</v>
      </c>
      <c r="U920">
        <v>-1.228</v>
      </c>
      <c r="V920">
        <v>-3.8456000000000001</v>
      </c>
      <c r="W920">
        <v>-7.1665999999999999</v>
      </c>
      <c r="X920">
        <v>2.4878999999999998</v>
      </c>
      <c r="Y920">
        <v>2.7357999999999998</v>
      </c>
      <c r="Z920">
        <v>2.1589999999999998</v>
      </c>
      <c r="AA920">
        <v>3.1911</v>
      </c>
      <c r="AB920">
        <v>1.5693999999999999</v>
      </c>
      <c r="AC920">
        <v>9.0713000000000008</v>
      </c>
      <c r="AD920">
        <v>10.447100000000001</v>
      </c>
      <c r="AE920">
        <v>9.1922999999999995</v>
      </c>
      <c r="AF920">
        <v>13.0124</v>
      </c>
      <c r="AG920">
        <v>13.7927</v>
      </c>
      <c r="AH920">
        <v>13.668100000000001</v>
      </c>
      <c r="AI920">
        <v>13.2242</v>
      </c>
      <c r="AJ920">
        <v>16.029800000000002</v>
      </c>
      <c r="AK920">
        <v>15.5444</v>
      </c>
      <c r="AL920">
        <v>7.2297000000000002</v>
      </c>
      <c r="AM920">
        <v>7.1384999999999996</v>
      </c>
      <c r="AN920">
        <v>9.4537999999999993</v>
      </c>
      <c r="AO920">
        <v>12.9292</v>
      </c>
      <c r="AP920">
        <v>17.748899999999999</v>
      </c>
      <c r="AQ920">
        <v>16.322900000000001</v>
      </c>
      <c r="AR920">
        <v>19.211300000000001</v>
      </c>
      <c r="AS920">
        <v>17.961500000000001</v>
      </c>
      <c r="AT920">
        <v>25.392900000000001</v>
      </c>
      <c r="AU920">
        <v>30.339700000000001</v>
      </c>
      <c r="AV920">
        <v>28.023099999999999</v>
      </c>
      <c r="AW920">
        <v>14.211</v>
      </c>
      <c r="AX920">
        <v>11.0501</v>
      </c>
      <c r="AY920">
        <v>10.142200000000001</v>
      </c>
      <c r="AZ920">
        <v>6.5430999999999999</v>
      </c>
      <c r="BA920">
        <v>3.6705000000000001</v>
      </c>
      <c r="BB920">
        <v>-1.0335000000000001</v>
      </c>
      <c r="BC920">
        <v>0.28410000000000002</v>
      </c>
      <c r="BD920">
        <v>-1.8957999999999999</v>
      </c>
      <c r="BE920">
        <v>-3.294</v>
      </c>
      <c r="BF920">
        <v>1.3892</v>
      </c>
      <c r="BG920">
        <v>7.7200000000000005E-2</v>
      </c>
      <c r="BH920">
        <v>-7.5600000000000001E-2</v>
      </c>
      <c r="BI920">
        <v>-3.6850000000000001</v>
      </c>
      <c r="BJ920">
        <v>-4.577</v>
      </c>
      <c r="BK920">
        <v>-2.4072</v>
      </c>
      <c r="BL920">
        <v>-5.2336999999999998</v>
      </c>
      <c r="BM920">
        <v>-3.7189000000000001</v>
      </c>
      <c r="BN920">
        <v>-8.8694000000000006</v>
      </c>
      <c r="BO920">
        <v>-15.186299999999999</v>
      </c>
      <c r="BP920">
        <v>-9.9323999999999995</v>
      </c>
      <c r="BQ920">
        <v>1.7143999999999999</v>
      </c>
      <c r="BR920">
        <v>5.5636000000000001</v>
      </c>
      <c r="BS920">
        <v>10.4718</v>
      </c>
      <c r="BT920">
        <v>10.716100000000001</v>
      </c>
      <c r="BU920">
        <v>14.7958</v>
      </c>
      <c r="BV920">
        <v>16.352599999999999</v>
      </c>
      <c r="BW920">
        <v>15.442500000000001</v>
      </c>
      <c r="BX920">
        <v>17.273900000000001</v>
      </c>
      <c r="BY920">
        <v>20.236000000000001</v>
      </c>
    </row>
    <row r="921" spans="1:103" x14ac:dyDescent="0.25">
      <c r="A921" t="s">
        <v>126</v>
      </c>
      <c r="B921" t="s">
        <v>127</v>
      </c>
      <c r="C921" t="s">
        <v>23</v>
      </c>
      <c r="D921">
        <v>-0.27189999999999998</v>
      </c>
      <c r="E921">
        <v>14.119300000000001</v>
      </c>
      <c r="F921">
        <v>7.5936000000000003</v>
      </c>
      <c r="G921">
        <v>19.714300000000001</v>
      </c>
      <c r="H921">
        <v>16.0017</v>
      </c>
      <c r="I921">
        <v>17.140499999999999</v>
      </c>
      <c r="J921">
        <v>14.903600000000001</v>
      </c>
      <c r="K921">
        <v>-5.0305999999999997</v>
      </c>
      <c r="L921">
        <v>1.1979</v>
      </c>
      <c r="M921">
        <v>-5.6372999999999998</v>
      </c>
      <c r="N921">
        <v>-3.1284999999999998</v>
      </c>
      <c r="O921">
        <v>26.771100000000001</v>
      </c>
      <c r="P921">
        <v>34.501800000000003</v>
      </c>
      <c r="Q921">
        <v>73.255399999999995</v>
      </c>
      <c r="R921">
        <v>66.303899999999999</v>
      </c>
      <c r="S921">
        <v>89.576800000000006</v>
      </c>
      <c r="T921">
        <v>-0.55910000000000004</v>
      </c>
      <c r="U921">
        <v>-18.512899999999998</v>
      </c>
      <c r="V921">
        <v>-21.150700000000001</v>
      </c>
      <c r="W921">
        <v>-33.101799999999997</v>
      </c>
      <c r="X921">
        <v>15.190799999999999</v>
      </c>
      <c r="Y921">
        <v>-12.7117</v>
      </c>
      <c r="Z921">
        <v>-9.9029000000000007</v>
      </c>
      <c r="AA921">
        <v>-3.2932000000000001</v>
      </c>
      <c r="AB921">
        <v>-14.767300000000001</v>
      </c>
      <c r="AC921">
        <v>9.0365000000000002</v>
      </c>
      <c r="AD921">
        <v>12.9282</v>
      </c>
      <c r="AE921">
        <v>2.0154000000000001</v>
      </c>
      <c r="AF921">
        <v>7.6254</v>
      </c>
      <c r="AG921">
        <v>22.697700000000001</v>
      </c>
      <c r="AH921">
        <v>25.291599999999999</v>
      </c>
      <c r="AI921">
        <v>22.561800000000002</v>
      </c>
      <c r="AJ921">
        <v>15.794700000000001</v>
      </c>
      <c r="AK921">
        <v>3.4950000000000001</v>
      </c>
      <c r="AL921">
        <v>-13.508699999999999</v>
      </c>
      <c r="AM921">
        <v>-11.478899999999999</v>
      </c>
      <c r="AN921">
        <v>-7.9372999999999996</v>
      </c>
      <c r="AO921">
        <v>-3.2364000000000002</v>
      </c>
      <c r="AP921">
        <v>5.57</v>
      </c>
      <c r="AQ921">
        <v>13.3384</v>
      </c>
      <c r="AR921">
        <v>14.5532</v>
      </c>
      <c r="AS921">
        <v>16.159700000000001</v>
      </c>
      <c r="AT921">
        <v>34.119399999999999</v>
      </c>
      <c r="AU921">
        <v>26.867699999999999</v>
      </c>
      <c r="AV921">
        <v>41.209299999999999</v>
      </c>
      <c r="AW921">
        <v>33.915199999999999</v>
      </c>
      <c r="AX921">
        <v>27.7043</v>
      </c>
      <c r="AY921">
        <v>22.468900000000001</v>
      </c>
      <c r="AZ921">
        <v>23.046199999999999</v>
      </c>
      <c r="BA921">
        <v>32.081699999999998</v>
      </c>
      <c r="BB921">
        <v>-4.0785</v>
      </c>
      <c r="BC921">
        <v>-4.0719000000000003</v>
      </c>
      <c r="BD921">
        <v>-9.8399000000000001</v>
      </c>
      <c r="BE921">
        <v>-4.2504999999999997</v>
      </c>
      <c r="BF921">
        <v>33.4193</v>
      </c>
      <c r="BG921">
        <v>30.7195</v>
      </c>
      <c r="BH921">
        <v>40.2149</v>
      </c>
      <c r="BI921">
        <v>21.0487</v>
      </c>
      <c r="BJ921">
        <v>47.728099999999998</v>
      </c>
      <c r="BK921">
        <v>107.2938</v>
      </c>
      <c r="BL921">
        <v>63.185299999999998</v>
      </c>
      <c r="BM921">
        <v>-0.1346</v>
      </c>
      <c r="BN921">
        <v>-27.420999999999999</v>
      </c>
      <c r="BO921">
        <v>-51.419899999999998</v>
      </c>
      <c r="BP921">
        <v>-40.880400000000002</v>
      </c>
      <c r="BQ921">
        <v>-25.864599999999999</v>
      </c>
      <c r="BR921">
        <v>-34.224800000000002</v>
      </c>
      <c r="BS921">
        <v>-27.196999999999999</v>
      </c>
      <c r="BT921">
        <v>-21.456199999999999</v>
      </c>
      <c r="BU921">
        <v>-7.3887999999999998</v>
      </c>
      <c r="BV921">
        <v>8.8925999999999998</v>
      </c>
      <c r="BW921">
        <v>-5.6527000000000003</v>
      </c>
      <c r="BX921">
        <v>-1.9583999999999999</v>
      </c>
      <c r="BY921">
        <v>-7.7534000000000001</v>
      </c>
      <c r="BZ921">
        <v>1.1954</v>
      </c>
      <c r="CA921">
        <v>18.024999999999999</v>
      </c>
      <c r="CB921">
        <v>8.3148999999999997</v>
      </c>
      <c r="CC921">
        <v>22.215399999999999</v>
      </c>
      <c r="CD921">
        <v>17.977900000000002</v>
      </c>
      <c r="CE921">
        <v>13.788399999999999</v>
      </c>
      <c r="CF921">
        <v>26.648199999999999</v>
      </c>
      <c r="CG921">
        <v>31.233499999999999</v>
      </c>
      <c r="CH921">
        <v>44.037199999999999</v>
      </c>
      <c r="CI921">
        <v>88.485500000000002</v>
      </c>
      <c r="CJ921">
        <v>61.160400000000003</v>
      </c>
      <c r="CK921">
        <v>48.251600000000003</v>
      </c>
      <c r="CL921">
        <v>7.9641999999999999</v>
      </c>
      <c r="CM921">
        <v>-15.068099999999999</v>
      </c>
      <c r="CN921">
        <v>-2.9847000000000001</v>
      </c>
      <c r="CO921">
        <v>9.4830000000000005</v>
      </c>
    </row>
    <row r="922" spans="1:103" x14ac:dyDescent="0.25">
      <c r="A922" t="s">
        <v>126</v>
      </c>
      <c r="B922" t="s">
        <v>127</v>
      </c>
      <c r="C922" t="s">
        <v>24</v>
      </c>
      <c r="D922">
        <v>5.0567000000000001E-2</v>
      </c>
      <c r="E922">
        <v>0.17064299999999999</v>
      </c>
      <c r="F922">
        <v>0.138715</v>
      </c>
      <c r="G922">
        <v>0.26449400000000001</v>
      </c>
      <c r="H922">
        <v>0.18416399999999999</v>
      </c>
      <c r="I922">
        <v>0.20552500000000001</v>
      </c>
      <c r="J922">
        <v>0.19730300000000001</v>
      </c>
      <c r="K922">
        <v>-2.9361999999999999E-2</v>
      </c>
      <c r="L922">
        <v>3.3189999999999997E-2</v>
      </c>
      <c r="M922">
        <v>-5.7067E-2</v>
      </c>
      <c r="N922">
        <v>-3.4160999999999997E-2</v>
      </c>
      <c r="O922">
        <v>0.21201600000000001</v>
      </c>
      <c r="P922">
        <v>0.35541699999999998</v>
      </c>
      <c r="Q922">
        <v>0.80395899999999998</v>
      </c>
      <c r="R922">
        <v>0.80877699999999997</v>
      </c>
      <c r="S922">
        <v>1.106282</v>
      </c>
      <c r="T922">
        <v>-3.1589999999999999E-3</v>
      </c>
      <c r="U922">
        <v>-0.21676200000000001</v>
      </c>
      <c r="V922">
        <v>-0.24702099999999999</v>
      </c>
      <c r="W922">
        <v>-0.37789299999999998</v>
      </c>
      <c r="X922">
        <v>0.20399500000000001</v>
      </c>
      <c r="Y922">
        <v>-0.12725800000000001</v>
      </c>
      <c r="Z922">
        <v>-9.0673000000000004E-2</v>
      </c>
      <c r="AA922">
        <v>-1.6795000000000001E-2</v>
      </c>
      <c r="AB922">
        <v>-0.149009</v>
      </c>
      <c r="AC922">
        <v>9.7140000000000004E-2</v>
      </c>
      <c r="AD922">
        <v>0.13312199999999999</v>
      </c>
      <c r="AE922">
        <v>4.7766000000000003E-2</v>
      </c>
      <c r="AF922">
        <v>7.1048E-2</v>
      </c>
      <c r="AG922">
        <v>0.261382</v>
      </c>
      <c r="AH922">
        <v>0.281474</v>
      </c>
      <c r="AI922">
        <v>0.25695899999999999</v>
      </c>
      <c r="AJ922">
        <v>0.19012499999999999</v>
      </c>
      <c r="AK922">
        <v>4.6566999999999997E-2</v>
      </c>
      <c r="AL922">
        <v>-0.15625600000000001</v>
      </c>
      <c r="AM922">
        <v>-0.13461600000000001</v>
      </c>
      <c r="AN922">
        <v>-8.9104000000000003E-2</v>
      </c>
      <c r="AO922">
        <v>-2.9683999999999999E-2</v>
      </c>
      <c r="AP922">
        <v>4.6448999999999997E-2</v>
      </c>
      <c r="AQ922">
        <v>0.110254</v>
      </c>
      <c r="AR922">
        <v>0.114264</v>
      </c>
      <c r="AS922">
        <v>0.14723</v>
      </c>
      <c r="AT922">
        <v>0.32399099999999997</v>
      </c>
      <c r="AU922">
        <v>0.29003800000000002</v>
      </c>
      <c r="AV922">
        <v>0.46340700000000001</v>
      </c>
      <c r="AW922">
        <v>0.367012</v>
      </c>
      <c r="AX922">
        <v>0.360792</v>
      </c>
      <c r="AY922">
        <v>0.23311899999999999</v>
      </c>
      <c r="AZ922">
        <v>0.234984</v>
      </c>
      <c r="BA922">
        <v>0.34346199999999999</v>
      </c>
      <c r="BB922">
        <v>-3.5285999999999998E-2</v>
      </c>
      <c r="BC922">
        <v>-4.1211999999999999E-2</v>
      </c>
      <c r="BD922">
        <v>-0.11572200000000001</v>
      </c>
      <c r="BE922">
        <v>-5.4282999999999998E-2</v>
      </c>
      <c r="BF922">
        <v>0.40286899999999998</v>
      </c>
      <c r="BG922">
        <v>0.32783699999999999</v>
      </c>
      <c r="BH922">
        <v>0.43656200000000001</v>
      </c>
      <c r="BI922">
        <v>0.21807099999999999</v>
      </c>
      <c r="BJ922">
        <v>0.49016199999999999</v>
      </c>
      <c r="BK922">
        <v>1.232985</v>
      </c>
      <c r="BL922">
        <v>0.65276000000000001</v>
      </c>
      <c r="BM922">
        <v>-3.4699999999999998E-4</v>
      </c>
      <c r="BN922">
        <v>-0.30693900000000002</v>
      </c>
      <c r="BO922">
        <v>-0.50296200000000002</v>
      </c>
      <c r="BP922">
        <v>-0.44236799999999998</v>
      </c>
      <c r="BQ922">
        <v>-0.194545</v>
      </c>
      <c r="BR922">
        <v>-0.291935</v>
      </c>
      <c r="BS922">
        <v>-0.24093100000000001</v>
      </c>
      <c r="BT922">
        <v>-0.18739600000000001</v>
      </c>
      <c r="BU922">
        <v>-4.6996999999999997E-2</v>
      </c>
      <c r="BV922">
        <v>0.15228</v>
      </c>
      <c r="BW922">
        <v>-1.3107000000000001E-2</v>
      </c>
      <c r="BX922">
        <v>2.5270999999999998E-2</v>
      </c>
      <c r="BY922">
        <v>-2.2069999999999999E-2</v>
      </c>
      <c r="BZ922">
        <v>5.1271999999999998E-2</v>
      </c>
      <c r="CA922">
        <v>0.197214</v>
      </c>
      <c r="CB922">
        <v>0.115022</v>
      </c>
      <c r="CC922">
        <v>0.24443799999999999</v>
      </c>
      <c r="CD922">
        <v>0.19492499999999999</v>
      </c>
      <c r="CE922">
        <v>0.147373</v>
      </c>
      <c r="CF922">
        <v>0.27699400000000002</v>
      </c>
      <c r="CG922">
        <v>0.342615</v>
      </c>
      <c r="CH922">
        <v>0.49062299999999998</v>
      </c>
      <c r="CI922">
        <v>0.853522</v>
      </c>
      <c r="CJ922">
        <v>0.62566299999999997</v>
      </c>
      <c r="CK922">
        <v>0.48495500000000002</v>
      </c>
      <c r="CL922">
        <v>8.7147000000000002E-2</v>
      </c>
      <c r="CM922">
        <v>-0.122847</v>
      </c>
      <c r="CN922">
        <v>-9.9489999999999995E-3</v>
      </c>
      <c r="CO922">
        <v>0.102904</v>
      </c>
      <c r="CP922">
        <v>0.21771299999999999</v>
      </c>
      <c r="CQ922">
        <v>0.41307500000000003</v>
      </c>
      <c r="CR922">
        <v>0.33619900000000003</v>
      </c>
      <c r="CS922">
        <v>0.20208599999999999</v>
      </c>
      <c r="CT922">
        <v>0.53800499999999996</v>
      </c>
      <c r="CU922">
        <v>0.32988400000000001</v>
      </c>
      <c r="CV922">
        <v>0.310417</v>
      </c>
      <c r="CW922">
        <v>0.116685</v>
      </c>
      <c r="CX922">
        <v>-0.18601300000000001</v>
      </c>
      <c r="CY922">
        <v>4.4257999999999999E-2</v>
      </c>
    </row>
    <row r="923" spans="1:103" x14ac:dyDescent="0.25">
      <c r="A923" t="s">
        <v>126</v>
      </c>
      <c r="B923" t="s">
        <v>127</v>
      </c>
      <c r="C923" t="s">
        <v>25</v>
      </c>
      <c r="D923">
        <v>0.28626499999999999</v>
      </c>
      <c r="E923">
        <v>0.342497</v>
      </c>
      <c r="F923">
        <v>0.29547200000000001</v>
      </c>
      <c r="G923">
        <v>0.42589100000000002</v>
      </c>
      <c r="H923">
        <v>0.68187200000000003</v>
      </c>
      <c r="I923">
        <v>1.078398</v>
      </c>
      <c r="J923">
        <v>1.091675</v>
      </c>
      <c r="K923">
        <v>1.477892</v>
      </c>
      <c r="L923">
        <v>0.39858199999999999</v>
      </c>
      <c r="M923">
        <v>0.33229599999999998</v>
      </c>
      <c r="N923">
        <v>0.315446</v>
      </c>
      <c r="O923">
        <v>0.58814599999999995</v>
      </c>
      <c r="P923">
        <v>0.62675899999999996</v>
      </c>
      <c r="Q923">
        <v>0.233122</v>
      </c>
      <c r="R923">
        <v>0.23983399999999999</v>
      </c>
      <c r="S923">
        <v>0.288327</v>
      </c>
      <c r="T923">
        <v>2.1351999999999999E-2</v>
      </c>
      <c r="U923">
        <v>-0.24750800000000001</v>
      </c>
      <c r="V923">
        <v>-0.223166</v>
      </c>
      <c r="W923">
        <v>-0.36923400000000001</v>
      </c>
      <c r="X923">
        <v>0.103896</v>
      </c>
      <c r="Y923">
        <v>0.19739200000000001</v>
      </c>
      <c r="Z923">
        <v>0.37135499999999999</v>
      </c>
      <c r="AA923">
        <v>0.27552599999999999</v>
      </c>
      <c r="AB923">
        <v>0.10136299999999999</v>
      </c>
      <c r="AC923">
        <v>0.44151000000000001</v>
      </c>
      <c r="AD923">
        <v>0.22359399999999999</v>
      </c>
      <c r="AE923">
        <v>0.133135</v>
      </c>
      <c r="AF923">
        <v>0.16924600000000001</v>
      </c>
      <c r="AG923">
        <v>0.244368</v>
      </c>
      <c r="AH923">
        <v>0.13145899999999999</v>
      </c>
      <c r="AI923">
        <v>0.207681</v>
      </c>
      <c r="AJ923">
        <v>0.224603</v>
      </c>
      <c r="AK923">
        <v>0.16501299999999999</v>
      </c>
      <c r="AL923">
        <v>0.16899800000000001</v>
      </c>
      <c r="AM923">
        <v>0.23946300000000001</v>
      </c>
      <c r="AN923">
        <v>0.48532599999999998</v>
      </c>
      <c r="AO923">
        <v>0.52172499999999999</v>
      </c>
      <c r="AP923">
        <v>0.82721999999999996</v>
      </c>
      <c r="AQ923">
        <v>0.77354699999999998</v>
      </c>
      <c r="AR923">
        <v>1.013792</v>
      </c>
      <c r="AS923">
        <v>1.1199349999999999</v>
      </c>
      <c r="AT923">
        <v>0.66378000000000004</v>
      </c>
      <c r="AU923">
        <v>0.521424</v>
      </c>
      <c r="AV923">
        <v>0.60155999999999998</v>
      </c>
      <c r="AW923">
        <v>0.74756400000000001</v>
      </c>
      <c r="AX923">
        <v>0.66815599999999997</v>
      </c>
      <c r="AY923">
        <v>0.56233699999999998</v>
      </c>
      <c r="AZ923">
        <v>0.57218000000000002</v>
      </c>
      <c r="BA923">
        <v>0.55222499999999997</v>
      </c>
      <c r="BB923">
        <v>0.98629500000000003</v>
      </c>
      <c r="BC923">
        <v>1.870727</v>
      </c>
      <c r="BD923">
        <v>1.191181</v>
      </c>
      <c r="BE923">
        <v>0.15154999999999999</v>
      </c>
      <c r="BF923">
        <v>0.44884499999999999</v>
      </c>
      <c r="BG923">
        <v>0.47373700000000002</v>
      </c>
      <c r="BH923">
        <v>0.32398100000000002</v>
      </c>
      <c r="BI923">
        <v>-1.9238999999999999E-2</v>
      </c>
      <c r="BJ923">
        <v>-0.268729</v>
      </c>
      <c r="BK923">
        <v>-0.157526</v>
      </c>
      <c r="BL923">
        <v>-0.251079</v>
      </c>
      <c r="BM923">
        <v>-0.22692100000000001</v>
      </c>
      <c r="BN923">
        <v>-0.43900299999999998</v>
      </c>
      <c r="BO923">
        <v>-0.62758800000000003</v>
      </c>
      <c r="BP923">
        <v>-0.53418100000000002</v>
      </c>
      <c r="BQ923">
        <v>-0.247835</v>
      </c>
      <c r="BR923">
        <v>-0.14904999999999999</v>
      </c>
      <c r="BS923">
        <v>-0.10297199999999999</v>
      </c>
      <c r="BT923">
        <v>-7.0595000000000005E-2</v>
      </c>
      <c r="BU923">
        <v>0.17060700000000001</v>
      </c>
      <c r="BV923">
        <v>0.44953799999999999</v>
      </c>
      <c r="BW923">
        <v>0.36156500000000003</v>
      </c>
      <c r="BX923">
        <v>0.44558399999999998</v>
      </c>
      <c r="BY923">
        <v>0.61376900000000001</v>
      </c>
      <c r="BZ923">
        <v>0.87250700000000003</v>
      </c>
      <c r="CA923">
        <v>1.5460929999999999</v>
      </c>
      <c r="CB923">
        <v>1.319472</v>
      </c>
      <c r="CC923">
        <v>1.4810639999999999</v>
      </c>
      <c r="CD923">
        <v>0.93640800000000002</v>
      </c>
      <c r="CE923">
        <v>0.86542600000000003</v>
      </c>
      <c r="CF923">
        <v>1.0553090000000001</v>
      </c>
      <c r="CG923">
        <v>1.198885</v>
      </c>
      <c r="CH923">
        <v>0.951847</v>
      </c>
      <c r="CI923">
        <v>1.263388</v>
      </c>
      <c r="CJ923">
        <v>1.150598</v>
      </c>
      <c r="CK923">
        <v>0.97072099999999995</v>
      </c>
      <c r="CL923">
        <v>1.0386070000000001</v>
      </c>
      <c r="CM923">
        <v>0.60628800000000005</v>
      </c>
      <c r="CN923">
        <v>0.68676000000000004</v>
      </c>
      <c r="CO923">
        <v>0.47037699999999999</v>
      </c>
      <c r="CP923">
        <v>0.57276899999999997</v>
      </c>
      <c r="CQ923">
        <v>0.88746400000000003</v>
      </c>
      <c r="CR923">
        <v>0.49030899999999999</v>
      </c>
      <c r="CS923">
        <v>0.34383399999999997</v>
      </c>
      <c r="CT923">
        <v>9.7795000000000007E-2</v>
      </c>
      <c r="CU923">
        <v>-0.122778</v>
      </c>
      <c r="CV923">
        <v>-2.9444000000000001E-2</v>
      </c>
      <c r="CW923">
        <v>-0.167652</v>
      </c>
      <c r="CX923">
        <v>-0.14684900000000001</v>
      </c>
      <c r="CY923">
        <v>4.1850000000000004E-3</v>
      </c>
    </row>
    <row r="924" spans="1:103" x14ac:dyDescent="0.25">
      <c r="A924" t="s">
        <v>126</v>
      </c>
      <c r="B924" t="s">
        <v>127</v>
      </c>
      <c r="C924" t="s">
        <v>26</v>
      </c>
      <c r="D924">
        <v>0.73791799999999996</v>
      </c>
      <c r="E924">
        <v>0.89685199999999998</v>
      </c>
      <c r="F924">
        <v>0.75899300000000003</v>
      </c>
      <c r="G924">
        <v>0.89113500000000001</v>
      </c>
      <c r="H924">
        <v>1.001082</v>
      </c>
      <c r="I924">
        <v>0.41414899999999999</v>
      </c>
      <c r="J924">
        <v>0.43374800000000002</v>
      </c>
      <c r="K924">
        <v>0.51562600000000003</v>
      </c>
      <c r="L924">
        <v>0.42633700000000002</v>
      </c>
      <c r="M924">
        <v>0.27999800000000002</v>
      </c>
      <c r="N924">
        <v>0.35712100000000002</v>
      </c>
      <c r="O924">
        <v>0.61025099999999999</v>
      </c>
      <c r="P924">
        <v>0.49151299999999998</v>
      </c>
      <c r="Q924">
        <v>0.69182900000000003</v>
      </c>
      <c r="R924">
        <v>0.80062500000000003</v>
      </c>
      <c r="S924">
        <v>0.66996</v>
      </c>
      <c r="T924">
        <v>0.32184600000000002</v>
      </c>
      <c r="U924">
        <v>-1.8485000000000001E-2</v>
      </c>
      <c r="V924">
        <v>-0.16005900000000001</v>
      </c>
      <c r="W924">
        <v>-0.31388300000000002</v>
      </c>
      <c r="X924">
        <v>0.20788000000000001</v>
      </c>
      <c r="Y924">
        <v>0.21595300000000001</v>
      </c>
      <c r="Z924">
        <v>0.17117199999999999</v>
      </c>
      <c r="AA924">
        <v>0.24473600000000001</v>
      </c>
      <c r="AB924">
        <v>0.11785900000000001</v>
      </c>
      <c r="AC924">
        <v>0.59999800000000003</v>
      </c>
      <c r="AD924">
        <v>0.69774999999999998</v>
      </c>
      <c r="AE924">
        <v>0.60662099999999997</v>
      </c>
      <c r="AF924">
        <v>0.95825899999999997</v>
      </c>
      <c r="AG924">
        <v>0.98486600000000002</v>
      </c>
      <c r="AH924">
        <v>0.97565599999999997</v>
      </c>
      <c r="AI924">
        <v>0.92917799999999995</v>
      </c>
      <c r="AJ924">
        <v>1.203484</v>
      </c>
      <c r="AK924">
        <v>1.1527970000000001</v>
      </c>
      <c r="AL924">
        <v>0.46900999999999998</v>
      </c>
      <c r="AM924">
        <v>0.46177800000000002</v>
      </c>
      <c r="AN924">
        <v>0.62554799999999999</v>
      </c>
      <c r="AO924">
        <v>0.94534600000000002</v>
      </c>
      <c r="AP924">
        <v>1.442482</v>
      </c>
      <c r="AQ924">
        <v>1.242939</v>
      </c>
      <c r="AR924">
        <v>1.563631</v>
      </c>
      <c r="AS924">
        <v>1.442059</v>
      </c>
      <c r="AT924">
        <v>2.4781360000000001</v>
      </c>
      <c r="AU924">
        <v>3.5110830000000002</v>
      </c>
      <c r="AV924">
        <v>2.8025709999999999</v>
      </c>
      <c r="AW924">
        <v>1.127918</v>
      </c>
      <c r="AX924">
        <v>0.79796800000000001</v>
      </c>
      <c r="AY924">
        <v>0.76170700000000002</v>
      </c>
      <c r="AZ924">
        <v>0.44897100000000001</v>
      </c>
      <c r="BA924">
        <v>0.25378699999999998</v>
      </c>
      <c r="BB924">
        <v>-2.2495000000000001E-2</v>
      </c>
      <c r="BC924">
        <v>6.5445000000000003E-2</v>
      </c>
      <c r="BD924">
        <v>-4.6595999999999999E-2</v>
      </c>
      <c r="BE924">
        <v>-0.10945100000000001</v>
      </c>
      <c r="BF924">
        <v>0.172765</v>
      </c>
      <c r="BG924">
        <v>0.104216</v>
      </c>
      <c r="BH924">
        <v>0.105991</v>
      </c>
      <c r="BI924">
        <v>-8.4126999999999993E-2</v>
      </c>
      <c r="BJ924">
        <v>-0.12116200000000001</v>
      </c>
      <c r="BK924">
        <v>-4.4089999999999997E-3</v>
      </c>
      <c r="BL924">
        <v>-0.143431</v>
      </c>
      <c r="BM924">
        <v>-6.4301999999999998E-2</v>
      </c>
      <c r="BN924">
        <v>-0.29528100000000002</v>
      </c>
      <c r="BO924">
        <v>-0.48843599999999998</v>
      </c>
      <c r="BP924">
        <v>-0.33817700000000001</v>
      </c>
      <c r="BQ924">
        <v>0.256718</v>
      </c>
      <c r="BR924">
        <v>0.51569699999999996</v>
      </c>
      <c r="BS924">
        <v>0.90769200000000005</v>
      </c>
      <c r="BT924">
        <v>0.92941099999999999</v>
      </c>
      <c r="BU924">
        <v>1.3089500000000001</v>
      </c>
      <c r="BV924">
        <v>1.3271660000000001</v>
      </c>
      <c r="BW924">
        <v>1.204461</v>
      </c>
      <c r="BX924">
        <v>1.3321160000000001</v>
      </c>
      <c r="BY924">
        <v>1.6614260000000001</v>
      </c>
      <c r="BZ924">
        <v>1.4518930000000001</v>
      </c>
      <c r="CA924">
        <v>2.1091069999999998</v>
      </c>
      <c r="CB924">
        <v>2.0555080000000001</v>
      </c>
      <c r="CC924">
        <v>2.2926799999999998</v>
      </c>
      <c r="CD924">
        <v>2.631132</v>
      </c>
      <c r="CE924">
        <v>2.4160629999999998</v>
      </c>
      <c r="CF924">
        <v>2.5016500000000002</v>
      </c>
      <c r="CG924">
        <v>1.931524</v>
      </c>
      <c r="CH924">
        <v>1.473538</v>
      </c>
      <c r="CI924">
        <v>2.1090599999999999</v>
      </c>
      <c r="CJ924">
        <v>1.3986369999999999</v>
      </c>
      <c r="CK924">
        <v>1.1803980000000001</v>
      </c>
      <c r="CL924">
        <v>0.42281400000000002</v>
      </c>
      <c r="CM924">
        <v>6.5548999999999996E-2</v>
      </c>
      <c r="CN924">
        <v>0.24582599999999999</v>
      </c>
      <c r="CO924">
        <v>9.3034000000000006E-2</v>
      </c>
      <c r="CP924">
        <v>0.61063400000000001</v>
      </c>
      <c r="CQ924">
        <v>0.81432599999999999</v>
      </c>
      <c r="CR924">
        <v>0.75550700000000004</v>
      </c>
      <c r="CS924">
        <v>0.49168600000000001</v>
      </c>
      <c r="CT924">
        <v>0.72322600000000004</v>
      </c>
      <c r="CU924">
        <v>0.61853100000000005</v>
      </c>
      <c r="CV924">
        <v>0.50121800000000005</v>
      </c>
      <c r="CW924">
        <v>0.36919000000000002</v>
      </c>
      <c r="CX924">
        <v>0.26441799999999999</v>
      </c>
      <c r="CY924">
        <v>0.36509999999999998</v>
      </c>
    </row>
    <row r="925" spans="1:103" x14ac:dyDescent="0.25">
      <c r="A925" t="s">
        <v>126</v>
      </c>
      <c r="B925" t="s">
        <v>127</v>
      </c>
      <c r="C925" t="s">
        <v>27</v>
      </c>
      <c r="D925">
        <v>1.099197</v>
      </c>
      <c r="E925">
        <v>1.3064830000000001</v>
      </c>
      <c r="F925">
        <v>1.060084</v>
      </c>
      <c r="G925">
        <v>1.3481449999999999</v>
      </c>
      <c r="H925">
        <v>1.239222</v>
      </c>
      <c r="I925">
        <v>1.2626360000000001</v>
      </c>
      <c r="J925">
        <v>1.434145</v>
      </c>
      <c r="K925">
        <v>1.4350369999999999</v>
      </c>
      <c r="L925">
        <v>1.7931379999999999</v>
      </c>
      <c r="M925">
        <v>1.540624</v>
      </c>
      <c r="N925">
        <v>1.6812039999999999</v>
      </c>
      <c r="O925">
        <v>2.1064600000000002</v>
      </c>
      <c r="P925">
        <v>2.2865259999999998</v>
      </c>
      <c r="Q925">
        <v>2.6421640000000002</v>
      </c>
      <c r="R925">
        <v>1.6451370000000001</v>
      </c>
      <c r="S925">
        <v>1.4411099999999999</v>
      </c>
      <c r="T925">
        <v>1.148725</v>
      </c>
      <c r="U925">
        <v>0.90938699999999995</v>
      </c>
      <c r="V925">
        <v>1.0515410000000001</v>
      </c>
      <c r="W925">
        <v>0.53891800000000001</v>
      </c>
      <c r="X925">
        <v>2.0965590000000001</v>
      </c>
      <c r="Y925">
        <v>1.9694290000000001</v>
      </c>
      <c r="Z925">
        <v>3.0390380000000001</v>
      </c>
      <c r="AA925">
        <v>4.4213509999999996</v>
      </c>
      <c r="AB925">
        <v>3.25074</v>
      </c>
      <c r="AC925">
        <v>2.3034430000000001</v>
      </c>
      <c r="AD925">
        <v>2.0525009999999999</v>
      </c>
      <c r="AE925">
        <v>1.8303959999999999</v>
      </c>
      <c r="AF925">
        <v>1.766246</v>
      </c>
      <c r="AG925">
        <v>1.488599</v>
      </c>
      <c r="AH925">
        <v>0.93121299999999996</v>
      </c>
      <c r="AI925">
        <v>1.055434</v>
      </c>
      <c r="AJ925">
        <v>1.1008119999999999</v>
      </c>
      <c r="AK925">
        <v>0.91717000000000004</v>
      </c>
      <c r="AL925">
        <v>0.722804</v>
      </c>
      <c r="AM925">
        <v>0.61411800000000005</v>
      </c>
      <c r="AN925">
        <v>0.79784200000000005</v>
      </c>
      <c r="AO925">
        <v>0.78169</v>
      </c>
      <c r="AP925">
        <v>1.1465460000000001</v>
      </c>
      <c r="AQ925">
        <v>1.2330490000000001</v>
      </c>
      <c r="AR925">
        <v>1.1959280000000001</v>
      </c>
      <c r="AS925">
        <v>1.285031</v>
      </c>
      <c r="AT925">
        <v>1.451109</v>
      </c>
      <c r="AU925">
        <v>1.307707</v>
      </c>
      <c r="AV925">
        <v>1.5166280000000001</v>
      </c>
      <c r="AW925">
        <v>1.674194</v>
      </c>
      <c r="AX925">
        <v>1.752426</v>
      </c>
      <c r="AY925">
        <v>2.2978969999999999</v>
      </c>
      <c r="AZ925">
        <v>1.79566</v>
      </c>
      <c r="BA925">
        <v>1.8949320000000001</v>
      </c>
      <c r="BB925">
        <v>1.2748159999999999</v>
      </c>
      <c r="BC925">
        <v>1.348733</v>
      </c>
      <c r="BD925">
        <v>1.223449</v>
      </c>
      <c r="BE925">
        <v>1.3701289999999999</v>
      </c>
      <c r="BF925">
        <v>1.875494</v>
      </c>
      <c r="BG925">
        <v>2.433125</v>
      </c>
      <c r="BH925">
        <v>2.3793639999999998</v>
      </c>
      <c r="BI925">
        <v>2.0156770000000002</v>
      </c>
      <c r="BJ925">
        <v>2.191176</v>
      </c>
      <c r="BK925">
        <v>2.4010020000000001</v>
      </c>
      <c r="BL925">
        <v>1.999406</v>
      </c>
      <c r="BM925">
        <v>1.7430220000000001</v>
      </c>
      <c r="BN925">
        <v>0.74314899999999995</v>
      </c>
      <c r="BO925">
        <v>0.59048299999999998</v>
      </c>
      <c r="BP925">
        <v>0.58747199999999999</v>
      </c>
      <c r="BQ925">
        <v>1.740146</v>
      </c>
      <c r="BR925">
        <v>1.1565559999999999</v>
      </c>
      <c r="BS925">
        <v>1.03274</v>
      </c>
      <c r="BT925">
        <v>1.4037109999999999</v>
      </c>
      <c r="BU925">
        <v>1.560238</v>
      </c>
      <c r="BV925">
        <v>2.7482120000000001</v>
      </c>
      <c r="BW925">
        <v>2.9996109999999998</v>
      </c>
      <c r="BX925">
        <v>3.1542140000000001</v>
      </c>
      <c r="BY925">
        <v>2.970011</v>
      </c>
      <c r="BZ925">
        <v>3.2251650000000001</v>
      </c>
      <c r="CA925">
        <v>4.0321870000000004</v>
      </c>
      <c r="CB925">
        <v>3.5869819999999999</v>
      </c>
      <c r="CC925">
        <v>3.5083060000000001</v>
      </c>
      <c r="CD925">
        <v>3.5912679999999999</v>
      </c>
      <c r="CE925">
        <v>3.663268</v>
      </c>
      <c r="CF925">
        <v>3.8834949999999999</v>
      </c>
      <c r="CG925">
        <v>3.3281960000000002</v>
      </c>
      <c r="CH925">
        <v>3.407673</v>
      </c>
      <c r="CI925">
        <v>3.271207</v>
      </c>
      <c r="CJ925">
        <v>2.8641130000000001</v>
      </c>
      <c r="CK925">
        <v>2.2791190000000001</v>
      </c>
      <c r="CL925">
        <v>2.0682830000000001</v>
      </c>
      <c r="CM925">
        <v>1.563782</v>
      </c>
      <c r="CN925">
        <v>1.6750039999999999</v>
      </c>
      <c r="CO925">
        <v>1.7598119999999999</v>
      </c>
      <c r="CP925">
        <v>2.4555310000000001</v>
      </c>
      <c r="CQ925">
        <v>2.1796679999999999</v>
      </c>
      <c r="CR925">
        <v>2.0729030000000002</v>
      </c>
      <c r="CS925">
        <v>1.808519</v>
      </c>
      <c r="CT925">
        <v>2.341704</v>
      </c>
      <c r="CU925">
        <v>1.932013</v>
      </c>
      <c r="CV925">
        <v>2.4747439999999998</v>
      </c>
      <c r="CW925">
        <v>2.620498</v>
      </c>
      <c r="CX925">
        <v>1.2666850000000001</v>
      </c>
      <c r="CY925">
        <v>1.478356</v>
      </c>
    </row>
    <row r="926" spans="1:103" x14ac:dyDescent="0.25">
      <c r="A926" t="s">
        <v>128</v>
      </c>
      <c r="B926" t="s">
        <v>129</v>
      </c>
      <c r="C926" t="s">
        <v>10</v>
      </c>
      <c r="D926">
        <v>-25.171600000000002</v>
      </c>
      <c r="E926">
        <v>-21.528600000000001</v>
      </c>
      <c r="F926">
        <v>-19.1434</v>
      </c>
      <c r="G926">
        <v>-20.493600000000001</v>
      </c>
      <c r="H926">
        <v>-15.0945</v>
      </c>
      <c r="I926">
        <v>-8.7599</v>
      </c>
      <c r="J926">
        <v>-8.8920999999999992</v>
      </c>
      <c r="K926">
        <v>2.8104</v>
      </c>
      <c r="L926">
        <v>12.524800000000001</v>
      </c>
      <c r="M926">
        <v>0.39319999999999999</v>
      </c>
      <c r="N926">
        <v>-2.3555000000000001</v>
      </c>
      <c r="O926">
        <v>2.0905999999999998</v>
      </c>
      <c r="P926">
        <v>18.687999999999999</v>
      </c>
      <c r="Q926">
        <v>46.684699999999999</v>
      </c>
      <c r="R926">
        <v>41.629300000000001</v>
      </c>
      <c r="S926">
        <v>60.695900000000002</v>
      </c>
      <c r="T926">
        <v>-26.1492</v>
      </c>
      <c r="U926">
        <v>-42.244799999999998</v>
      </c>
      <c r="V926">
        <v>-32.586399999999998</v>
      </c>
      <c r="W926">
        <v>-22.569199999999999</v>
      </c>
      <c r="X926">
        <v>-25.769200000000001</v>
      </c>
      <c r="Y926">
        <v>-15.3796</v>
      </c>
      <c r="Z926">
        <v>-22.230499999999999</v>
      </c>
      <c r="AA926">
        <v>-14.2338</v>
      </c>
      <c r="AB926">
        <v>-9.7199000000000009</v>
      </c>
      <c r="AC926">
        <v>0.43169999999999997</v>
      </c>
      <c r="AD926">
        <v>7.2035</v>
      </c>
      <c r="AE926">
        <v>3.613</v>
      </c>
      <c r="AF926">
        <v>-2.7288000000000001</v>
      </c>
      <c r="AG926">
        <v>-7.9573</v>
      </c>
      <c r="AH926">
        <v>6.1470000000000002</v>
      </c>
      <c r="AI926">
        <v>3.9948999999999999</v>
      </c>
      <c r="AJ926">
        <v>15.8714</v>
      </c>
      <c r="AK926">
        <v>4.2228000000000003</v>
      </c>
      <c r="AL926">
        <v>-9.4438999999999993</v>
      </c>
      <c r="AM926">
        <v>-9.1767000000000003</v>
      </c>
      <c r="AN926">
        <v>-10.1252</v>
      </c>
      <c r="AO926">
        <v>-3.2852000000000001</v>
      </c>
      <c r="AP926">
        <v>-5.5412999999999997</v>
      </c>
    </row>
    <row r="927" spans="1:103" x14ac:dyDescent="0.25">
      <c r="A927" t="s">
        <v>128</v>
      </c>
      <c r="B927" t="s">
        <v>129</v>
      </c>
      <c r="C927" t="s">
        <v>11</v>
      </c>
      <c r="D927">
        <v>1.72E-2</v>
      </c>
      <c r="E927">
        <v>0.1285</v>
      </c>
      <c r="F927">
        <v>1.4800000000000001E-2</v>
      </c>
      <c r="G927">
        <v>0.16520000000000001</v>
      </c>
      <c r="H927">
        <v>0.5444</v>
      </c>
      <c r="I927">
        <v>0.84989999999999999</v>
      </c>
      <c r="J927">
        <v>0.9022</v>
      </c>
      <c r="K927">
        <v>1.1624000000000001</v>
      </c>
      <c r="L927">
        <v>0.24110000000000001</v>
      </c>
      <c r="M927">
        <v>0.19600000000000001</v>
      </c>
      <c r="N927">
        <v>0.25459999999999999</v>
      </c>
      <c r="O927">
        <v>0.41649999999999998</v>
      </c>
      <c r="P927">
        <v>0.55600000000000005</v>
      </c>
      <c r="Q927">
        <v>0.21099999999999999</v>
      </c>
      <c r="R927">
        <v>0.22539999999999999</v>
      </c>
      <c r="S927">
        <v>0.26950000000000002</v>
      </c>
      <c r="T927">
        <v>1.18E-2</v>
      </c>
      <c r="U927">
        <v>-0.29049999999999998</v>
      </c>
      <c r="V927">
        <v>-0.24210000000000001</v>
      </c>
      <c r="W927">
        <v>-0.48980000000000001</v>
      </c>
      <c r="X927">
        <v>0.25269999999999998</v>
      </c>
      <c r="Y927">
        <v>0.36109999999999998</v>
      </c>
      <c r="Z927">
        <v>0.62560000000000004</v>
      </c>
      <c r="AA927">
        <v>0.65690000000000004</v>
      </c>
      <c r="AB927">
        <v>0.49530000000000002</v>
      </c>
      <c r="AC927">
        <v>1.167</v>
      </c>
      <c r="AD927">
        <v>0.79879999999999995</v>
      </c>
      <c r="AE927">
        <v>0.59830000000000005</v>
      </c>
      <c r="AF927">
        <v>0.68630000000000002</v>
      </c>
      <c r="AG927">
        <v>0.80820000000000003</v>
      </c>
      <c r="AH927">
        <v>0.52480000000000004</v>
      </c>
    </row>
    <row r="928" spans="1:103" x14ac:dyDescent="0.25">
      <c r="A928" t="s">
        <v>128</v>
      </c>
      <c r="B928" t="s">
        <v>129</v>
      </c>
      <c r="C928" t="s">
        <v>12</v>
      </c>
      <c r="D928">
        <v>0.2394</v>
      </c>
      <c r="E928">
        <v>0.30549999999999999</v>
      </c>
      <c r="F928">
        <v>0.25469999999999998</v>
      </c>
      <c r="G928">
        <v>0.29220000000000002</v>
      </c>
      <c r="H928">
        <v>0.37680000000000002</v>
      </c>
      <c r="I928">
        <v>0.11310000000000001</v>
      </c>
      <c r="J928">
        <v>0.13800000000000001</v>
      </c>
      <c r="K928">
        <v>0.17599999999999999</v>
      </c>
      <c r="L928">
        <v>0.1694</v>
      </c>
      <c r="M928">
        <v>0.1075</v>
      </c>
      <c r="N928">
        <v>0.1996</v>
      </c>
      <c r="O928">
        <v>0.33889999999999998</v>
      </c>
      <c r="P928">
        <v>0.34</v>
      </c>
      <c r="Q928">
        <v>0.4098</v>
      </c>
      <c r="R928">
        <v>0.50939999999999996</v>
      </c>
      <c r="S928">
        <v>0.48530000000000001</v>
      </c>
      <c r="T928">
        <v>0.3291</v>
      </c>
      <c r="U928">
        <v>0.10929999999999999</v>
      </c>
      <c r="V928">
        <v>6.9999999999999999E-4</v>
      </c>
      <c r="W928">
        <v>-0.18509999999999999</v>
      </c>
      <c r="X928">
        <v>0.38140000000000002</v>
      </c>
      <c r="Y928">
        <v>0.40229999999999999</v>
      </c>
      <c r="Z928">
        <v>0.33579999999999999</v>
      </c>
    </row>
    <row r="929" spans="1:93" x14ac:dyDescent="0.25">
      <c r="A929" t="s">
        <v>128</v>
      </c>
      <c r="B929" t="s">
        <v>129</v>
      </c>
      <c r="C929" t="s">
        <v>13</v>
      </c>
      <c r="D929">
        <v>3.4099999999999998E-2</v>
      </c>
      <c r="E929">
        <v>0.25929999999999997</v>
      </c>
      <c r="F929">
        <v>2.87E-2</v>
      </c>
      <c r="G929">
        <v>0.32490000000000002</v>
      </c>
      <c r="H929">
        <v>1.1040000000000001</v>
      </c>
      <c r="I929">
        <v>1.8174999999999999</v>
      </c>
      <c r="J929">
        <v>1.9135</v>
      </c>
      <c r="K929">
        <v>2.4527000000000001</v>
      </c>
      <c r="L929">
        <v>0.2752</v>
      </c>
      <c r="M929">
        <v>0.2165</v>
      </c>
      <c r="N929">
        <v>0.27500000000000002</v>
      </c>
      <c r="O929">
        <v>0.44080000000000003</v>
      </c>
      <c r="P929">
        <v>0.58720000000000006</v>
      </c>
      <c r="Q929">
        <v>0.23380000000000001</v>
      </c>
      <c r="R929">
        <v>0.25290000000000001</v>
      </c>
      <c r="S929">
        <v>0.29780000000000001</v>
      </c>
      <c r="T929">
        <v>1.32E-2</v>
      </c>
      <c r="U929">
        <v>-0.30480000000000002</v>
      </c>
      <c r="V929">
        <v>-0.2505</v>
      </c>
      <c r="W929">
        <v>-0.46429999999999999</v>
      </c>
      <c r="X929">
        <v>0.36530000000000001</v>
      </c>
      <c r="Y929">
        <v>0.57169999999999999</v>
      </c>
      <c r="Z929">
        <v>0.95350000000000001</v>
      </c>
      <c r="AA929">
        <v>0.99860000000000004</v>
      </c>
      <c r="AB929">
        <v>0.75180000000000002</v>
      </c>
      <c r="AC929">
        <v>2.0200999999999998</v>
      </c>
      <c r="AD929">
        <v>1.4796</v>
      </c>
      <c r="AE929">
        <v>1.1321000000000001</v>
      </c>
      <c r="AF929">
        <v>1.2761</v>
      </c>
      <c r="AG929">
        <v>1.5411999999999999</v>
      </c>
      <c r="AH929">
        <v>0.97089999999999999</v>
      </c>
    </row>
    <row r="930" spans="1:93" x14ac:dyDescent="0.25">
      <c r="A930" t="s">
        <v>128</v>
      </c>
      <c r="B930" t="s">
        <v>129</v>
      </c>
      <c r="C930" t="s">
        <v>14</v>
      </c>
      <c r="D930">
        <v>0.29010000000000002</v>
      </c>
      <c r="E930">
        <v>0.374</v>
      </c>
      <c r="F930">
        <v>0.30830000000000002</v>
      </c>
      <c r="G930">
        <v>0.35870000000000002</v>
      </c>
      <c r="H930">
        <v>0.4662</v>
      </c>
      <c r="I930">
        <v>0.13980000000000001</v>
      </c>
      <c r="J930">
        <v>0.1721</v>
      </c>
      <c r="K930">
        <v>0.2135</v>
      </c>
      <c r="L930">
        <v>0.19989999999999999</v>
      </c>
      <c r="M930">
        <v>0.1246</v>
      </c>
      <c r="N930">
        <v>0.22370000000000001</v>
      </c>
      <c r="O930">
        <v>0.36659999999999998</v>
      </c>
      <c r="P930">
        <v>0.36990000000000001</v>
      </c>
      <c r="Q930">
        <v>0.44729999999999998</v>
      </c>
      <c r="R930">
        <v>0.54710000000000003</v>
      </c>
      <c r="S930">
        <v>0.51919999999999999</v>
      </c>
      <c r="T930">
        <v>0.3528</v>
      </c>
      <c r="U930">
        <v>0.1178</v>
      </c>
      <c r="V930">
        <v>8.0000000000000004E-4</v>
      </c>
      <c r="W930">
        <v>-0.1953</v>
      </c>
      <c r="X930">
        <v>0.61380000000000001</v>
      </c>
      <c r="Y930">
        <v>0.64749999999999996</v>
      </c>
      <c r="Z930">
        <v>0.54290000000000005</v>
      </c>
    </row>
    <row r="931" spans="1:93" x14ac:dyDescent="0.25">
      <c r="A931" t="s">
        <v>128</v>
      </c>
      <c r="B931" t="s">
        <v>129</v>
      </c>
      <c r="C931" t="s">
        <v>15</v>
      </c>
      <c r="D931">
        <v>-4.7850999999999999</v>
      </c>
      <c r="E931">
        <v>-5.4954000000000001</v>
      </c>
      <c r="F931">
        <v>-6.2813999999999997</v>
      </c>
      <c r="G931">
        <v>-4.9810999999999996</v>
      </c>
      <c r="H931">
        <v>3.8887999999999998</v>
      </c>
      <c r="I931">
        <v>10.832800000000001</v>
      </c>
      <c r="J931">
        <v>8.0619999999999994</v>
      </c>
      <c r="K931">
        <v>11.324199999999999</v>
      </c>
      <c r="L931">
        <v>-0.32590000000000002</v>
      </c>
      <c r="M931">
        <v>-2.6120000000000001</v>
      </c>
      <c r="N931">
        <v>-4.1557000000000004</v>
      </c>
      <c r="O931">
        <v>-10.1747</v>
      </c>
      <c r="P931">
        <v>-17.3733</v>
      </c>
      <c r="Q931">
        <v>-13.9274</v>
      </c>
      <c r="R931">
        <v>-17.583400000000001</v>
      </c>
      <c r="S931">
        <v>-13.545</v>
      </c>
      <c r="T931">
        <v>-17.354700000000001</v>
      </c>
      <c r="U931">
        <v>-23.465800000000002</v>
      </c>
      <c r="V931">
        <v>-20.316600000000001</v>
      </c>
      <c r="W931">
        <v>-17.639500000000002</v>
      </c>
      <c r="X931">
        <v>-12.402900000000001</v>
      </c>
      <c r="Y931">
        <v>-8.6929999999999996</v>
      </c>
      <c r="Z931">
        <v>-4.9547999999999996</v>
      </c>
      <c r="AA931">
        <v>-3.7037</v>
      </c>
      <c r="AB931">
        <v>-1.4759</v>
      </c>
      <c r="AC931">
        <v>2.1943000000000001</v>
      </c>
      <c r="AD931">
        <v>2.2437999999999998</v>
      </c>
      <c r="AE931">
        <v>0.29909999999999998</v>
      </c>
      <c r="AF931">
        <v>-0.4672</v>
      </c>
      <c r="AG931">
        <v>2.3102999999999998</v>
      </c>
      <c r="AH931">
        <v>-1.4204000000000001</v>
      </c>
    </row>
    <row r="932" spans="1:93" x14ac:dyDescent="0.25">
      <c r="A932" t="s">
        <v>128</v>
      </c>
      <c r="B932" t="s">
        <v>129</v>
      </c>
      <c r="C932" t="s">
        <v>16</v>
      </c>
      <c r="D932">
        <v>-7.4892000000000003</v>
      </c>
      <c r="E932">
        <v>-7.1795</v>
      </c>
      <c r="F932">
        <v>-7.9638</v>
      </c>
      <c r="G932">
        <v>-7.2339000000000002</v>
      </c>
      <c r="H932">
        <v>-6.0004</v>
      </c>
      <c r="I932">
        <v>-6.7477</v>
      </c>
      <c r="J932">
        <v>-9.0609999999999999</v>
      </c>
      <c r="K932">
        <v>-6.8125999999999998</v>
      </c>
      <c r="L932">
        <v>-5.0702999999999996</v>
      </c>
      <c r="M932">
        <v>-6.7220000000000004</v>
      </c>
      <c r="N932">
        <v>-7.0724999999999998</v>
      </c>
      <c r="O932">
        <v>-9.6681000000000008</v>
      </c>
      <c r="P932">
        <v>-13.712899999999999</v>
      </c>
      <c r="Q932">
        <v>-10.2897</v>
      </c>
      <c r="R932">
        <v>-9.0799000000000003</v>
      </c>
      <c r="S932">
        <v>-8.0981000000000005</v>
      </c>
      <c r="T932">
        <v>-10.718</v>
      </c>
      <c r="U932">
        <v>-14.671900000000001</v>
      </c>
      <c r="V932">
        <v>-13.022600000000001</v>
      </c>
      <c r="W932">
        <v>-12.018700000000001</v>
      </c>
      <c r="X932">
        <v>-5.7142999999999997</v>
      </c>
      <c r="Y932">
        <v>-4.4508999999999999</v>
      </c>
      <c r="Z932">
        <v>-5.5738000000000003</v>
      </c>
    </row>
    <row r="933" spans="1:93" x14ac:dyDescent="0.25">
      <c r="A933" t="s">
        <v>128</v>
      </c>
      <c r="B933" t="s">
        <v>129</v>
      </c>
      <c r="C933" t="s">
        <v>17</v>
      </c>
      <c r="D933">
        <v>1.036</v>
      </c>
      <c r="E933">
        <v>0.97899999999999998</v>
      </c>
      <c r="F933">
        <v>0.95669999999999999</v>
      </c>
      <c r="G933">
        <v>0.94450000000000001</v>
      </c>
      <c r="H933">
        <v>0.98360000000000003</v>
      </c>
      <c r="I933">
        <v>1.0269999999999999</v>
      </c>
      <c r="J933">
        <v>0.97019999999999995</v>
      </c>
      <c r="K933">
        <v>0.96899999999999997</v>
      </c>
      <c r="L933">
        <v>1.1894</v>
      </c>
      <c r="M933">
        <v>1.1748000000000001</v>
      </c>
      <c r="N933">
        <v>1.2158</v>
      </c>
      <c r="O933">
        <v>1.2798</v>
      </c>
      <c r="P933">
        <v>1.391</v>
      </c>
      <c r="Q933">
        <v>1.3935</v>
      </c>
      <c r="R933">
        <v>1.4330000000000001</v>
      </c>
      <c r="S933">
        <v>1.4552</v>
      </c>
      <c r="T933">
        <v>1.3913</v>
      </c>
      <c r="U933">
        <v>1.3656999999999999</v>
      </c>
      <c r="V933">
        <v>1.4346000000000001</v>
      </c>
      <c r="W933">
        <v>1.4765999999999999</v>
      </c>
      <c r="X933">
        <v>1.2172000000000001</v>
      </c>
      <c r="Y933">
        <v>1.2905</v>
      </c>
      <c r="Z933">
        <v>1.2479</v>
      </c>
      <c r="AA933">
        <v>1.2209000000000001</v>
      </c>
      <c r="AB933">
        <v>1.1842999999999999</v>
      </c>
      <c r="AC933">
        <v>0.98229999999999995</v>
      </c>
      <c r="AD933">
        <v>0.96899999999999997</v>
      </c>
      <c r="AE933">
        <v>0.94030000000000002</v>
      </c>
      <c r="AF933">
        <v>1.0519000000000001</v>
      </c>
      <c r="AG933">
        <v>1.0365</v>
      </c>
      <c r="AH933">
        <v>1.0769</v>
      </c>
    </row>
    <row r="934" spans="1:93" x14ac:dyDescent="0.25">
      <c r="A934" t="s">
        <v>128</v>
      </c>
      <c r="B934" t="s">
        <v>129</v>
      </c>
      <c r="C934" t="s">
        <v>18</v>
      </c>
      <c r="D934">
        <v>1.1827000000000001</v>
      </c>
      <c r="E934">
        <v>1.1596</v>
      </c>
      <c r="F934">
        <v>1.1768000000000001</v>
      </c>
      <c r="G934">
        <v>1.1929000000000001</v>
      </c>
      <c r="H934">
        <v>1.2138</v>
      </c>
      <c r="I934">
        <v>1.2186999999999999</v>
      </c>
      <c r="J934">
        <v>1.2109000000000001</v>
      </c>
      <c r="K934">
        <v>1.2070000000000001</v>
      </c>
      <c r="L934">
        <v>1.1978</v>
      </c>
      <c r="M934">
        <v>1.1895</v>
      </c>
      <c r="N934">
        <v>1.2143999999999999</v>
      </c>
      <c r="O934">
        <v>1.2548999999999999</v>
      </c>
      <c r="P934">
        <v>1.3109</v>
      </c>
      <c r="Q934">
        <v>1.3514999999999999</v>
      </c>
      <c r="R934">
        <v>1.3858999999999999</v>
      </c>
      <c r="S934">
        <v>1.4043000000000001</v>
      </c>
      <c r="T934">
        <v>1.3873</v>
      </c>
      <c r="U934">
        <v>1.3404</v>
      </c>
      <c r="V934">
        <v>1.3499000000000001</v>
      </c>
      <c r="W934">
        <v>1.3663000000000001</v>
      </c>
      <c r="X934">
        <v>1.1557999999999999</v>
      </c>
      <c r="Y934">
        <v>1.1515</v>
      </c>
      <c r="Z934">
        <v>1.1496999999999999</v>
      </c>
    </row>
    <row r="935" spans="1:93" x14ac:dyDescent="0.25">
      <c r="A935" t="s">
        <v>128</v>
      </c>
      <c r="B935" t="s">
        <v>129</v>
      </c>
      <c r="C935" t="s">
        <v>19</v>
      </c>
      <c r="D935">
        <v>0.20873700000000001</v>
      </c>
      <c r="E935">
        <v>0.20680399999999999</v>
      </c>
      <c r="F935">
        <v>0.20177</v>
      </c>
      <c r="G935">
        <v>0.20247699999999999</v>
      </c>
      <c r="H935">
        <v>0.21168699999999999</v>
      </c>
      <c r="I935">
        <v>0.22842599999999999</v>
      </c>
      <c r="J935">
        <v>0.23183999999999999</v>
      </c>
      <c r="K935">
        <v>0.244586</v>
      </c>
      <c r="L935">
        <v>0.33051199999999997</v>
      </c>
      <c r="M935">
        <v>0.32450000000000001</v>
      </c>
      <c r="N935">
        <v>0.31856899999999999</v>
      </c>
      <c r="O935">
        <v>0.31722899999999998</v>
      </c>
      <c r="P935">
        <v>0.31867800000000002</v>
      </c>
      <c r="Q935">
        <v>0.32918900000000001</v>
      </c>
      <c r="R935">
        <v>0.33230300000000002</v>
      </c>
      <c r="S935">
        <v>0.33212799999999998</v>
      </c>
      <c r="T935">
        <v>0.32379799999999997</v>
      </c>
      <c r="U935">
        <v>0.30159000000000002</v>
      </c>
      <c r="V935">
        <v>0.29744799999999999</v>
      </c>
      <c r="W935">
        <v>0.255722</v>
      </c>
      <c r="X935">
        <v>0.16817699999999999</v>
      </c>
      <c r="Y935">
        <v>0.18499499999999999</v>
      </c>
      <c r="Z935">
        <v>0.177373</v>
      </c>
      <c r="AA935">
        <v>0.173373</v>
      </c>
      <c r="AB935">
        <v>0.168322</v>
      </c>
      <c r="AC935">
        <v>0.157803</v>
      </c>
      <c r="AD935">
        <v>0.165072</v>
      </c>
      <c r="AE935">
        <v>0.16669</v>
      </c>
      <c r="AF935">
        <v>0.16232099999999999</v>
      </c>
      <c r="AG935">
        <v>0.16354099999999999</v>
      </c>
      <c r="AH935">
        <v>0.16589400000000001</v>
      </c>
      <c r="AI935">
        <v>0.17247499999999999</v>
      </c>
      <c r="AJ935">
        <v>0.178429</v>
      </c>
    </row>
    <row r="936" spans="1:93" x14ac:dyDescent="0.25">
      <c r="A936" t="s">
        <v>128</v>
      </c>
      <c r="B936" t="s">
        <v>129</v>
      </c>
      <c r="C936" t="s">
        <v>20</v>
      </c>
      <c r="D936">
        <v>0.231049</v>
      </c>
      <c r="E936">
        <v>0.23221800000000001</v>
      </c>
      <c r="F936">
        <v>0.23322699999999999</v>
      </c>
      <c r="G936">
        <v>0.23532800000000001</v>
      </c>
      <c r="H936">
        <v>0.237484</v>
      </c>
      <c r="I936">
        <v>0.23688699999999999</v>
      </c>
      <c r="J936">
        <v>0.238093</v>
      </c>
      <c r="K936">
        <v>0.23886299999999999</v>
      </c>
      <c r="L936">
        <v>0.23849300000000001</v>
      </c>
      <c r="M936">
        <v>0.23807900000000001</v>
      </c>
      <c r="N936">
        <v>0.23601800000000001</v>
      </c>
      <c r="O936">
        <v>0.237063</v>
      </c>
      <c r="P936">
        <v>0.24008099999999999</v>
      </c>
      <c r="Q936">
        <v>0.242479</v>
      </c>
      <c r="R936">
        <v>0.24556900000000001</v>
      </c>
      <c r="S936">
        <v>0.249363</v>
      </c>
      <c r="T936">
        <v>0.247752</v>
      </c>
      <c r="U936">
        <v>0.23954700000000001</v>
      </c>
      <c r="V936">
        <v>0.23927399999999999</v>
      </c>
      <c r="W936">
        <v>0.21922900000000001</v>
      </c>
      <c r="X936">
        <v>0.17186199999999999</v>
      </c>
      <c r="Y936">
        <v>0.17360300000000001</v>
      </c>
      <c r="Z936">
        <v>0.17181299999999999</v>
      </c>
      <c r="AA936">
        <v>0.17133200000000001</v>
      </c>
      <c r="AB936">
        <v>0.16508999999999999</v>
      </c>
      <c r="AC936">
        <v>0.153639</v>
      </c>
      <c r="AD936">
        <v>0.15775400000000001</v>
      </c>
      <c r="AE936">
        <v>0.16067300000000001</v>
      </c>
      <c r="AF936">
        <v>0.16170200000000001</v>
      </c>
      <c r="AG936">
        <v>0.16402700000000001</v>
      </c>
      <c r="AH936">
        <v>0.166403</v>
      </c>
      <c r="AI936">
        <v>0.17247499999999999</v>
      </c>
      <c r="AJ936">
        <v>0.178429</v>
      </c>
      <c r="AK936">
        <v>0.15965399999999999</v>
      </c>
      <c r="AL936">
        <v>0.161352</v>
      </c>
      <c r="AM936">
        <v>0.166715</v>
      </c>
      <c r="AN936">
        <v>0.133412</v>
      </c>
      <c r="AO936">
        <v>0.13266700000000001</v>
      </c>
      <c r="AP936">
        <v>0.12554899999999999</v>
      </c>
      <c r="AQ936">
        <v>0.144597</v>
      </c>
      <c r="AR936">
        <v>0.168348</v>
      </c>
      <c r="AS936">
        <v>0.126416</v>
      </c>
    </row>
    <row r="937" spans="1:93" x14ac:dyDescent="0.25">
      <c r="A937" t="s">
        <v>128</v>
      </c>
      <c r="B937" t="s">
        <v>129</v>
      </c>
      <c r="C937" t="s">
        <v>21</v>
      </c>
      <c r="D937">
        <v>0.36459999999999998</v>
      </c>
      <c r="E937">
        <v>2.6924000000000001</v>
      </c>
      <c r="F937">
        <v>0.30280000000000001</v>
      </c>
      <c r="G937">
        <v>3.3757999999999999</v>
      </c>
      <c r="H937">
        <v>11.435600000000001</v>
      </c>
      <c r="I937">
        <v>19.076699999999999</v>
      </c>
      <c r="J937">
        <v>20.535</v>
      </c>
      <c r="K937">
        <v>27.760100000000001</v>
      </c>
      <c r="L937">
        <v>7.4105999999999996</v>
      </c>
      <c r="M937">
        <v>5.9119000000000002</v>
      </c>
      <c r="N937">
        <v>7.4333</v>
      </c>
      <c r="O937">
        <v>11.9145</v>
      </c>
      <c r="P937">
        <v>15.6259</v>
      </c>
      <c r="Q937">
        <v>6.1814999999999998</v>
      </c>
      <c r="R937">
        <v>6.6280999999999999</v>
      </c>
      <c r="S937">
        <v>7.9474999999999998</v>
      </c>
      <c r="T937">
        <v>0.34289999999999998</v>
      </c>
      <c r="U937">
        <v>-7.7188999999999997</v>
      </c>
      <c r="V937">
        <v>-6.3266999999999998</v>
      </c>
      <c r="W937">
        <v>-11.147</v>
      </c>
      <c r="X937">
        <v>3.8557999999999999</v>
      </c>
      <c r="Y937">
        <v>6.0938999999999997</v>
      </c>
      <c r="Z937">
        <v>10.2514</v>
      </c>
      <c r="AA937">
        <v>10.727399999999999</v>
      </c>
      <c r="AB937">
        <v>8.0466999999999995</v>
      </c>
      <c r="AC937">
        <v>17.9968</v>
      </c>
      <c r="AD937">
        <v>12.780799999999999</v>
      </c>
      <c r="AE937">
        <v>9.6738</v>
      </c>
      <c r="AF937">
        <v>10.7423</v>
      </c>
      <c r="AG937">
        <v>12.834099999999999</v>
      </c>
      <c r="AH937">
        <v>8.6891999999999996</v>
      </c>
    </row>
    <row r="938" spans="1:93" x14ac:dyDescent="0.25">
      <c r="A938" t="s">
        <v>128</v>
      </c>
      <c r="B938" t="s">
        <v>129</v>
      </c>
      <c r="C938" t="s">
        <v>22</v>
      </c>
      <c r="D938">
        <v>6.4542999999999999</v>
      </c>
      <c r="E938">
        <v>8.2334999999999994</v>
      </c>
      <c r="F938">
        <v>6.7823000000000002</v>
      </c>
      <c r="G938">
        <v>7.7831000000000001</v>
      </c>
      <c r="H938">
        <v>10.0489</v>
      </c>
      <c r="I938">
        <v>3.0280999999999998</v>
      </c>
      <c r="J938">
        <v>3.6930000000000001</v>
      </c>
      <c r="K938">
        <v>4.6779999999999999</v>
      </c>
      <c r="L938">
        <v>4.41</v>
      </c>
      <c r="M938">
        <v>2.7526999999999999</v>
      </c>
      <c r="N938">
        <v>4.9732000000000003</v>
      </c>
      <c r="O938">
        <v>8.3163</v>
      </c>
      <c r="P938">
        <v>8.2195999999999998</v>
      </c>
      <c r="Q938">
        <v>10.028700000000001</v>
      </c>
      <c r="R938">
        <v>12.467700000000001</v>
      </c>
      <c r="S938">
        <v>11.9215</v>
      </c>
      <c r="T938">
        <v>8.0817999999999994</v>
      </c>
      <c r="U938">
        <v>2.5687000000000002</v>
      </c>
      <c r="V938">
        <v>1.7299999999999999E-2</v>
      </c>
      <c r="W938">
        <v>-3.8839000000000001</v>
      </c>
      <c r="X938">
        <v>6.1542000000000003</v>
      </c>
      <c r="Y938">
        <v>6.4603000000000002</v>
      </c>
      <c r="Z938">
        <v>5.5206999999999997</v>
      </c>
    </row>
    <row r="939" spans="1:93" x14ac:dyDescent="0.25">
      <c r="A939" t="s">
        <v>128</v>
      </c>
      <c r="B939" t="s">
        <v>129</v>
      </c>
      <c r="C939" t="s">
        <v>23</v>
      </c>
      <c r="D939">
        <v>-0.92600000000000005</v>
      </c>
      <c r="E939">
        <v>13.1753</v>
      </c>
      <c r="F939">
        <v>3.0764999999999998</v>
      </c>
      <c r="G939">
        <v>11.5364</v>
      </c>
      <c r="H939">
        <v>10.989000000000001</v>
      </c>
      <c r="I939">
        <v>11.1776</v>
      </c>
      <c r="J939">
        <v>8.2570999999999994</v>
      </c>
      <c r="K939">
        <v>-7.8929999999999998</v>
      </c>
      <c r="L939">
        <v>-8.0866000000000007</v>
      </c>
      <c r="M939">
        <v>-14.5288</v>
      </c>
      <c r="N939">
        <v>-10.756500000000001</v>
      </c>
      <c r="O939">
        <v>10.555999999999999</v>
      </c>
      <c r="P939">
        <v>31.137799999999999</v>
      </c>
      <c r="Q939">
        <v>72.926699999999997</v>
      </c>
      <c r="R939">
        <v>72.020899999999997</v>
      </c>
      <c r="S939">
        <v>102.50020000000001</v>
      </c>
      <c r="T939">
        <v>0.80249999999999999</v>
      </c>
      <c r="U939">
        <v>-18.311</v>
      </c>
      <c r="V939">
        <v>-19.251000000000001</v>
      </c>
      <c r="W939">
        <v>-32.433900000000001</v>
      </c>
      <c r="X939">
        <v>16.1601</v>
      </c>
      <c r="Y939">
        <v>-11.1511</v>
      </c>
      <c r="Z939">
        <v>-10.3726</v>
      </c>
      <c r="AA939">
        <v>-4.0662000000000003</v>
      </c>
      <c r="AB939">
        <v>-15.7179</v>
      </c>
      <c r="AC939">
        <v>9.6066000000000003</v>
      </c>
      <c r="AD939">
        <v>15.4771</v>
      </c>
      <c r="AE939">
        <v>10.997</v>
      </c>
      <c r="AF939">
        <v>12.9901</v>
      </c>
      <c r="AG939">
        <v>25.466899999999999</v>
      </c>
      <c r="AH939">
        <v>32.459899999999998</v>
      </c>
      <c r="AI939">
        <v>27.3047</v>
      </c>
      <c r="AJ939">
        <v>32.309699999999999</v>
      </c>
      <c r="AK939">
        <v>19.431100000000001</v>
      </c>
      <c r="AL939">
        <v>-5.9212999999999996</v>
      </c>
      <c r="AM939">
        <v>-7.6376999999999997</v>
      </c>
      <c r="AN939">
        <v>-8.7957000000000001</v>
      </c>
      <c r="AO939">
        <v>-3.6844000000000001</v>
      </c>
      <c r="AP939">
        <v>3.0918999999999999</v>
      </c>
    </row>
    <row r="940" spans="1:93" x14ac:dyDescent="0.25">
      <c r="A940" t="s">
        <v>128</v>
      </c>
      <c r="B940" t="s">
        <v>129</v>
      </c>
      <c r="C940" t="s">
        <v>24</v>
      </c>
      <c r="D940">
        <v>4.3579E-2</v>
      </c>
      <c r="E940">
        <v>0.184197</v>
      </c>
      <c r="F940">
        <v>0.10419100000000001</v>
      </c>
      <c r="G940">
        <v>0.19558800000000001</v>
      </c>
      <c r="H940">
        <v>0.15911700000000001</v>
      </c>
      <c r="I940">
        <v>0.154054</v>
      </c>
      <c r="J940">
        <v>0.12471500000000001</v>
      </c>
      <c r="K940">
        <v>-5.4304999999999999E-2</v>
      </c>
      <c r="L940">
        <v>-6.1428000000000003E-2</v>
      </c>
      <c r="M940">
        <v>-0.130188</v>
      </c>
      <c r="N940">
        <v>-9.3424999999999994E-2</v>
      </c>
      <c r="O940">
        <v>7.5970999999999997E-2</v>
      </c>
      <c r="P940">
        <v>0.352821</v>
      </c>
      <c r="Q940">
        <v>0.75837600000000005</v>
      </c>
      <c r="R940">
        <v>0.79259800000000002</v>
      </c>
      <c r="S940">
        <v>1.1284240000000001</v>
      </c>
      <c r="T940">
        <v>1.251E-2</v>
      </c>
      <c r="U940">
        <v>-0.201629</v>
      </c>
      <c r="V940">
        <v>-0.21138499999999999</v>
      </c>
      <c r="W940">
        <v>-0.35538500000000001</v>
      </c>
      <c r="X940">
        <v>0.216644</v>
      </c>
      <c r="Y940">
        <v>-0.10362499999999999</v>
      </c>
      <c r="Z940">
        <v>-9.2350000000000002E-2</v>
      </c>
      <c r="AA940">
        <v>-2.2714999999999999E-2</v>
      </c>
      <c r="AB940">
        <v>-0.14327699999999999</v>
      </c>
      <c r="AC940">
        <v>0.114103</v>
      </c>
      <c r="AD940">
        <v>0.172822</v>
      </c>
      <c r="AE940">
        <v>0.13708799999999999</v>
      </c>
      <c r="AF940">
        <v>0.13073399999999999</v>
      </c>
      <c r="AG940">
        <v>0.28118599999999999</v>
      </c>
      <c r="AH940">
        <v>0.33257599999999998</v>
      </c>
      <c r="AI940">
        <v>0.29819299999999999</v>
      </c>
      <c r="AJ940">
        <v>0.32809899999999997</v>
      </c>
      <c r="AK940">
        <v>0.200123</v>
      </c>
      <c r="AL940">
        <v>-5.8027000000000002E-2</v>
      </c>
      <c r="AM940">
        <v>-7.5742000000000004E-2</v>
      </c>
      <c r="AN940">
        <v>-9.0293999999999999E-2</v>
      </c>
      <c r="AO940">
        <v>-3.755E-2</v>
      </c>
      <c r="AP940">
        <v>2.9325E-2</v>
      </c>
    </row>
    <row r="941" spans="1:93" x14ac:dyDescent="0.25">
      <c r="A941" t="s">
        <v>128</v>
      </c>
      <c r="B941" t="s">
        <v>129</v>
      </c>
      <c r="C941" t="s">
        <v>25</v>
      </c>
      <c r="D941">
        <v>0.13573399999999999</v>
      </c>
      <c r="E941">
        <v>0.19924600000000001</v>
      </c>
      <c r="F941">
        <v>0.10817599999999999</v>
      </c>
      <c r="G941">
        <v>0.178648</v>
      </c>
      <c r="H941">
        <v>0.49301899999999999</v>
      </c>
      <c r="I941">
        <v>0.782972</v>
      </c>
      <c r="J941">
        <v>0.82780299999999996</v>
      </c>
      <c r="K941">
        <v>1.165756</v>
      </c>
      <c r="L941">
        <v>0.287576</v>
      </c>
      <c r="M941">
        <v>0.22107399999999999</v>
      </c>
      <c r="N941">
        <v>0.28159800000000001</v>
      </c>
      <c r="O941">
        <v>0.476246</v>
      </c>
      <c r="P941">
        <v>0.66649199999999997</v>
      </c>
      <c r="Q941">
        <v>0.25836300000000001</v>
      </c>
      <c r="R941">
        <v>0.28311700000000001</v>
      </c>
      <c r="S941">
        <v>0.34084700000000001</v>
      </c>
      <c r="T941">
        <v>5.5367E-2</v>
      </c>
      <c r="U941">
        <v>-0.20208100000000001</v>
      </c>
      <c r="V941">
        <v>-0.15911800000000001</v>
      </c>
      <c r="W941">
        <v>-0.29229699999999997</v>
      </c>
      <c r="X941">
        <v>0.18565300000000001</v>
      </c>
      <c r="Y941">
        <v>0.26536700000000002</v>
      </c>
      <c r="Z941">
        <v>0.47423999999999999</v>
      </c>
      <c r="AA941">
        <v>0.43479000000000001</v>
      </c>
      <c r="AB941">
        <v>0.30604799999999999</v>
      </c>
      <c r="AC941">
        <v>0.70582400000000001</v>
      </c>
      <c r="AD941">
        <v>0.47315499999999999</v>
      </c>
      <c r="AE941">
        <v>0.36004399999999998</v>
      </c>
      <c r="AF941">
        <v>0.37853900000000001</v>
      </c>
      <c r="AG941">
        <v>0.443909</v>
      </c>
      <c r="AH941">
        <v>0.29206100000000002</v>
      </c>
    </row>
    <row r="942" spans="1:93" x14ac:dyDescent="0.25">
      <c r="A942" t="s">
        <v>128</v>
      </c>
      <c r="B942" t="s">
        <v>129</v>
      </c>
      <c r="C942" t="s">
        <v>26</v>
      </c>
      <c r="D942">
        <v>0.55566499999999996</v>
      </c>
      <c r="E942">
        <v>0.68354599999999999</v>
      </c>
      <c r="F942">
        <v>0.56435400000000002</v>
      </c>
      <c r="G942">
        <v>0.633494</v>
      </c>
      <c r="H942">
        <v>0.82592100000000002</v>
      </c>
      <c r="I942">
        <v>0.27435599999999999</v>
      </c>
      <c r="J942">
        <v>0.30831700000000001</v>
      </c>
      <c r="K942">
        <v>0.36436600000000002</v>
      </c>
      <c r="L942">
        <v>0.33709</v>
      </c>
      <c r="M942">
        <v>0.220383</v>
      </c>
      <c r="N942">
        <v>0.366539</v>
      </c>
      <c r="O942">
        <v>0.620726</v>
      </c>
      <c r="P942">
        <v>0.62404099999999996</v>
      </c>
      <c r="Q942">
        <v>0.77636799999999995</v>
      </c>
      <c r="R942">
        <v>1.008677</v>
      </c>
      <c r="S942">
        <v>0.955457</v>
      </c>
      <c r="T942">
        <v>0.60887400000000003</v>
      </c>
      <c r="U942">
        <v>0.21240300000000001</v>
      </c>
      <c r="V942">
        <v>5.5517999999999998E-2</v>
      </c>
      <c r="W942">
        <v>-0.15085200000000001</v>
      </c>
      <c r="X942">
        <v>0.445519</v>
      </c>
      <c r="Y942">
        <v>0.46157399999999998</v>
      </c>
    </row>
    <row r="943" spans="1:93" x14ac:dyDescent="0.25">
      <c r="A943" t="s">
        <v>128</v>
      </c>
      <c r="B943" t="s">
        <v>129</v>
      </c>
      <c r="C943" t="s">
        <v>27</v>
      </c>
      <c r="D943">
        <v>1.2487429999999999</v>
      </c>
      <c r="E943">
        <v>1.4606269999999999</v>
      </c>
    </row>
    <row r="944" spans="1:93" x14ac:dyDescent="0.25">
      <c r="A944" t="s">
        <v>130</v>
      </c>
      <c r="B944" t="s">
        <v>131</v>
      </c>
      <c r="C944" t="s">
        <v>10</v>
      </c>
      <c r="D944">
        <v>-27.631499999999999</v>
      </c>
      <c r="E944">
        <v>-21.883900000000001</v>
      </c>
      <c r="F944">
        <v>-19.414999999999999</v>
      </c>
      <c r="G944">
        <v>-20.947600000000001</v>
      </c>
      <c r="H944">
        <v>-17.384499999999999</v>
      </c>
      <c r="I944">
        <v>-14.0284</v>
      </c>
      <c r="J944">
        <v>-14.954599999999999</v>
      </c>
      <c r="K944">
        <v>2.5110999999999999</v>
      </c>
      <c r="L944">
        <v>8.2748000000000008</v>
      </c>
      <c r="M944">
        <v>-0.68799999999999994</v>
      </c>
      <c r="N944">
        <v>-5.6071999999999997</v>
      </c>
      <c r="O944">
        <v>-4.7679999999999998</v>
      </c>
      <c r="P944">
        <v>13.6503</v>
      </c>
      <c r="Q944">
        <v>28.677600000000002</v>
      </c>
      <c r="R944">
        <v>28.092099999999999</v>
      </c>
      <c r="S944">
        <v>41.3613</v>
      </c>
      <c r="T944">
        <v>-21.604099999999999</v>
      </c>
      <c r="U944">
        <v>-35.046199999999999</v>
      </c>
      <c r="V944">
        <v>-26.659099999999999</v>
      </c>
      <c r="W944">
        <v>-16.936399999999999</v>
      </c>
      <c r="X944">
        <v>-16.4374</v>
      </c>
      <c r="Y944">
        <v>-11.3047</v>
      </c>
      <c r="Z944">
        <v>-19.119700000000002</v>
      </c>
      <c r="AA944">
        <v>-13.030799999999999</v>
      </c>
      <c r="AB944">
        <v>-8.5435999999999996</v>
      </c>
      <c r="AC944">
        <v>0.73680000000000001</v>
      </c>
      <c r="AD944">
        <v>7.8855000000000004</v>
      </c>
      <c r="AE944">
        <v>2.1960000000000002</v>
      </c>
      <c r="AF944">
        <v>-3.0716000000000001</v>
      </c>
      <c r="AG944">
        <v>-7.3304</v>
      </c>
      <c r="AH944">
        <v>-1.5395000000000001</v>
      </c>
      <c r="AI944">
        <v>2.3026</v>
      </c>
      <c r="AJ944">
        <v>14.511699999999999</v>
      </c>
      <c r="AK944">
        <v>3.7149999999999999</v>
      </c>
      <c r="AL944">
        <v>-2.2753999999999999</v>
      </c>
      <c r="AM944">
        <v>-3.9386999999999999</v>
      </c>
      <c r="AN944">
        <v>-4.1039000000000003</v>
      </c>
      <c r="AO944">
        <v>2.4129999999999998</v>
      </c>
      <c r="AP944">
        <v>-5.4816000000000003</v>
      </c>
      <c r="AQ944">
        <v>-10.8005</v>
      </c>
      <c r="AR944">
        <v>-17.783899999999999</v>
      </c>
      <c r="AS944">
        <v>-27.376799999999999</v>
      </c>
      <c r="AT944">
        <v>-6.8677000000000001</v>
      </c>
      <c r="AU944">
        <v>-2.2749999999999999</v>
      </c>
      <c r="AV944">
        <v>-0.94359999999999999</v>
      </c>
      <c r="AW944">
        <v>7.4471999999999996</v>
      </c>
      <c r="AX944">
        <v>3.5411999999999999</v>
      </c>
      <c r="AY944">
        <v>-0.42449999999999999</v>
      </c>
      <c r="AZ944">
        <v>-0.32450000000000001</v>
      </c>
      <c r="BA944">
        <v>-9.2811000000000003</v>
      </c>
      <c r="BB944">
        <v>-9.3315000000000001</v>
      </c>
      <c r="BC944">
        <v>-10.1623</v>
      </c>
      <c r="BD944">
        <v>-7.9452999999999996</v>
      </c>
      <c r="BE944">
        <v>-6.9824999999999999</v>
      </c>
      <c r="BF944">
        <v>-5.9774000000000003</v>
      </c>
      <c r="BG944">
        <v>-0.62860000000000005</v>
      </c>
      <c r="BH944">
        <v>4.1516000000000002</v>
      </c>
      <c r="BI944">
        <v>-1.7121999999999999</v>
      </c>
      <c r="BJ944">
        <v>5.5959000000000003</v>
      </c>
      <c r="BK944">
        <v>6.3734000000000002</v>
      </c>
      <c r="BL944">
        <v>-2.6076999999999999</v>
      </c>
      <c r="BM944">
        <v>1.3254999999999999</v>
      </c>
      <c r="BN944">
        <v>11.3766</v>
      </c>
      <c r="BO944">
        <v>8.9796999999999993</v>
      </c>
      <c r="BP944">
        <v>17.389399999999998</v>
      </c>
      <c r="BQ944">
        <v>13.0951</v>
      </c>
      <c r="BR944">
        <v>1.7710999999999999</v>
      </c>
      <c r="BS944">
        <v>-3.7532000000000001</v>
      </c>
      <c r="BT944">
        <v>-2.1882000000000001</v>
      </c>
      <c r="BU944">
        <v>2.1829999999999998</v>
      </c>
      <c r="BV944">
        <v>3.4984999999999999</v>
      </c>
      <c r="BW944">
        <v>-1.8814</v>
      </c>
      <c r="BX944">
        <v>-2.7115999999999998</v>
      </c>
      <c r="BY944">
        <v>-1.9684999999999999</v>
      </c>
      <c r="BZ944">
        <v>3.6934999999999998</v>
      </c>
      <c r="CA944">
        <v>5.3415999999999997</v>
      </c>
      <c r="CB944">
        <v>-0.63380000000000003</v>
      </c>
      <c r="CC944">
        <v>-0.2999</v>
      </c>
      <c r="CD944">
        <v>3.8672</v>
      </c>
      <c r="CE944">
        <v>0.42670000000000002</v>
      </c>
      <c r="CF944">
        <v>5.5708000000000002</v>
      </c>
      <c r="CG944">
        <v>4.5381999999999998</v>
      </c>
      <c r="CH944">
        <v>10.515599999999999</v>
      </c>
      <c r="CI944">
        <v>21.573799999999999</v>
      </c>
      <c r="CJ944">
        <v>5.7262000000000004</v>
      </c>
      <c r="CK944">
        <v>11.6526</v>
      </c>
      <c r="CL944">
        <v>-2.4516</v>
      </c>
      <c r="CM944">
        <v>-5.3075000000000001</v>
      </c>
      <c r="CN944">
        <v>7.3277000000000001</v>
      </c>
      <c r="CO944">
        <v>20.002099999999999</v>
      </c>
    </row>
    <row r="945" spans="1:103" x14ac:dyDescent="0.25">
      <c r="A945" t="s">
        <v>130</v>
      </c>
      <c r="B945" t="s">
        <v>131</v>
      </c>
      <c r="C945" t="s">
        <v>11</v>
      </c>
      <c r="D945">
        <v>-0.17460000000000001</v>
      </c>
      <c r="E945">
        <v>-1.35E-2</v>
      </c>
      <c r="F945">
        <v>-0.17019999999999999</v>
      </c>
      <c r="G945">
        <v>1.7100000000000001E-2</v>
      </c>
      <c r="H945">
        <v>0.32119999999999999</v>
      </c>
      <c r="I945">
        <v>0.60780000000000001</v>
      </c>
      <c r="J945">
        <v>0.68469999999999998</v>
      </c>
      <c r="K945">
        <v>0.97409999999999997</v>
      </c>
      <c r="L945">
        <v>0.1694</v>
      </c>
      <c r="M945">
        <v>0.1353</v>
      </c>
      <c r="N945">
        <v>0.21579999999999999</v>
      </c>
      <c r="O945">
        <v>0.40949999999999998</v>
      </c>
      <c r="P945">
        <v>0.64059999999999995</v>
      </c>
      <c r="Q945">
        <v>0.22739999999999999</v>
      </c>
      <c r="R945">
        <v>0.26950000000000002</v>
      </c>
      <c r="S945">
        <v>0.32850000000000001</v>
      </c>
      <c r="T945">
        <v>7.8E-2</v>
      </c>
      <c r="U945">
        <v>-0.19089999999999999</v>
      </c>
      <c r="V945">
        <v>-0.14499999999999999</v>
      </c>
      <c r="W945">
        <v>-0.3785</v>
      </c>
      <c r="X945">
        <v>0.33729999999999999</v>
      </c>
      <c r="Y945">
        <v>0.46060000000000001</v>
      </c>
      <c r="Z945">
        <v>0.59930000000000005</v>
      </c>
      <c r="AA945">
        <v>0.64139999999999997</v>
      </c>
      <c r="AB945">
        <v>0.45750000000000002</v>
      </c>
      <c r="AC945">
        <v>1.1818</v>
      </c>
      <c r="AD945">
        <v>0.88139999999999996</v>
      </c>
      <c r="AE945">
        <v>0.70130000000000003</v>
      </c>
      <c r="AF945">
        <v>0.82440000000000002</v>
      </c>
      <c r="AG945">
        <v>0.95020000000000004</v>
      </c>
      <c r="AH945">
        <v>0.54759999999999998</v>
      </c>
      <c r="AI945">
        <v>0.54959999999999998</v>
      </c>
      <c r="AJ945">
        <v>0.5655</v>
      </c>
      <c r="AK945">
        <v>0.5121</v>
      </c>
      <c r="AL945">
        <v>0.61029999999999995</v>
      </c>
      <c r="AM945">
        <v>0.52980000000000005</v>
      </c>
      <c r="AN945">
        <v>0.8175</v>
      </c>
      <c r="AO945">
        <v>0.80649999999999999</v>
      </c>
      <c r="AP945">
        <v>1.2445999999999999</v>
      </c>
      <c r="AQ945">
        <v>1.0064</v>
      </c>
      <c r="AR945">
        <v>1.2659</v>
      </c>
      <c r="AS945">
        <v>1.4554</v>
      </c>
      <c r="AT945">
        <v>0.80100000000000005</v>
      </c>
      <c r="AU945">
        <v>0.70340000000000003</v>
      </c>
      <c r="AV945">
        <v>0.79300000000000004</v>
      </c>
      <c r="AW945">
        <v>0.91279999999999994</v>
      </c>
      <c r="AX945">
        <v>0.86460000000000004</v>
      </c>
      <c r="AY945">
        <v>0.55989999999999995</v>
      </c>
      <c r="AZ945">
        <v>0.50990000000000002</v>
      </c>
      <c r="BA945">
        <v>0.5222</v>
      </c>
      <c r="BB945">
        <v>0.75800000000000001</v>
      </c>
      <c r="BC945">
        <v>1.2902</v>
      </c>
      <c r="BD945">
        <v>0.56299999999999994</v>
      </c>
      <c r="BE945">
        <v>-5.2900000000000003E-2</v>
      </c>
      <c r="BF945">
        <v>0.17730000000000001</v>
      </c>
      <c r="BG945">
        <v>0.20030000000000001</v>
      </c>
      <c r="BH945">
        <v>5.3400000000000003E-2</v>
      </c>
      <c r="BI945">
        <v>-0.14799999999999999</v>
      </c>
      <c r="BJ945">
        <v>-0.26340000000000002</v>
      </c>
      <c r="BK945">
        <v>-0.1091</v>
      </c>
      <c r="BL945">
        <v>-0.16389999999999999</v>
      </c>
      <c r="BM945">
        <v>-0.14330000000000001</v>
      </c>
      <c r="BN945">
        <v>-0.35659999999999997</v>
      </c>
      <c r="BO945">
        <v>-0.73540000000000005</v>
      </c>
      <c r="BP945">
        <v>-0.4385</v>
      </c>
      <c r="BQ945">
        <v>3.9800000000000002E-2</v>
      </c>
      <c r="BR945">
        <v>0.1749</v>
      </c>
      <c r="BS945">
        <v>0.24349999999999999</v>
      </c>
      <c r="BT945">
        <v>0.39429999999999998</v>
      </c>
      <c r="BU945">
        <v>0.93569999999999998</v>
      </c>
      <c r="BV945">
        <v>1.0176000000000001</v>
      </c>
      <c r="BW945">
        <v>0.86499999999999999</v>
      </c>
      <c r="BX945">
        <v>0.93659999999999999</v>
      </c>
      <c r="BY945">
        <v>1.0532999999999999</v>
      </c>
      <c r="BZ945">
        <v>1.2606999999999999</v>
      </c>
      <c r="CA945">
        <v>1.9558</v>
      </c>
      <c r="CB945">
        <v>1.3431999999999999</v>
      </c>
      <c r="CC945">
        <v>1.5201</v>
      </c>
      <c r="CD945">
        <v>0.73370000000000002</v>
      </c>
      <c r="CE945">
        <v>0.54620000000000002</v>
      </c>
      <c r="CF945">
        <v>0.81930000000000003</v>
      </c>
      <c r="CG945">
        <v>0.89090000000000003</v>
      </c>
    </row>
    <row r="946" spans="1:103" x14ac:dyDescent="0.25">
      <c r="A946" t="s">
        <v>130</v>
      </c>
      <c r="B946" t="s">
        <v>131</v>
      </c>
      <c r="C946" t="s">
        <v>12</v>
      </c>
      <c r="D946">
        <v>0.15</v>
      </c>
      <c r="E946">
        <v>0.2235</v>
      </c>
      <c r="F946">
        <v>0.1787</v>
      </c>
      <c r="G946">
        <v>0.2545</v>
      </c>
      <c r="H946">
        <v>0.34110000000000001</v>
      </c>
      <c r="I946">
        <v>6.5000000000000002E-2</v>
      </c>
      <c r="J946">
        <v>9.7299999999999998E-2</v>
      </c>
      <c r="K946">
        <v>0.1706</v>
      </c>
      <c r="L946">
        <v>0.15190000000000001</v>
      </c>
      <c r="M946">
        <v>0.1047</v>
      </c>
      <c r="N946">
        <v>0.21029999999999999</v>
      </c>
      <c r="O946">
        <v>0.33829999999999999</v>
      </c>
      <c r="P946">
        <v>0.38169999999999998</v>
      </c>
      <c r="Q946">
        <v>0.44669999999999999</v>
      </c>
      <c r="R946">
        <v>0.52359999999999995</v>
      </c>
      <c r="S946">
        <v>0.52829999999999999</v>
      </c>
      <c r="T946">
        <v>0.3876</v>
      </c>
      <c r="U946">
        <v>0.1928</v>
      </c>
      <c r="V946">
        <v>9.4399999999999998E-2</v>
      </c>
      <c r="W946">
        <v>-5.8599999999999999E-2</v>
      </c>
      <c r="X946">
        <v>0.50160000000000005</v>
      </c>
      <c r="Y946">
        <v>0.53720000000000001</v>
      </c>
      <c r="Z946">
        <v>0.40200000000000002</v>
      </c>
      <c r="AA946">
        <v>0.40289999999999998</v>
      </c>
      <c r="AB946">
        <v>0.2742</v>
      </c>
      <c r="AC946">
        <v>0.7843</v>
      </c>
      <c r="AD946">
        <v>0.91890000000000005</v>
      </c>
      <c r="AE946">
        <v>0.81269999999999998</v>
      </c>
      <c r="AF946">
        <v>1.0111000000000001</v>
      </c>
      <c r="AG946">
        <v>1.0132000000000001</v>
      </c>
      <c r="AH946">
        <v>0.98319999999999996</v>
      </c>
      <c r="AI946">
        <v>0.86539999999999995</v>
      </c>
      <c r="AJ946">
        <v>1.0358000000000001</v>
      </c>
      <c r="AK946">
        <v>1.1166</v>
      </c>
      <c r="AL946">
        <v>0.58530000000000004</v>
      </c>
      <c r="AM946">
        <v>0.45219999999999999</v>
      </c>
      <c r="AN946">
        <v>0.50700000000000001</v>
      </c>
      <c r="AO946">
        <v>0.65549999999999997</v>
      </c>
      <c r="AP946">
        <v>0.89439999999999997</v>
      </c>
      <c r="AQ946">
        <v>0.69269999999999998</v>
      </c>
      <c r="AR946">
        <v>0.73580000000000001</v>
      </c>
      <c r="AS946">
        <v>0.69669999999999999</v>
      </c>
      <c r="AT946">
        <v>1.0633999999999999</v>
      </c>
      <c r="AU946">
        <v>1.2992999999999999</v>
      </c>
      <c r="AV946">
        <v>0.86580000000000001</v>
      </c>
      <c r="AW946">
        <v>0.41489999999999999</v>
      </c>
      <c r="AX946">
        <v>0.25879999999999997</v>
      </c>
      <c r="AY946">
        <v>0.25059999999999999</v>
      </c>
      <c r="AZ946">
        <v>0.1105</v>
      </c>
      <c r="BA946">
        <v>4.4299999999999999E-2</v>
      </c>
      <c r="BB946">
        <v>-8.5000000000000006E-3</v>
      </c>
      <c r="BC946">
        <v>5.9900000000000002E-2</v>
      </c>
      <c r="BD946">
        <v>-5.4000000000000003E-3</v>
      </c>
      <c r="BE946">
        <v>-6.6900000000000001E-2</v>
      </c>
      <c r="BF946">
        <v>0.1061</v>
      </c>
      <c r="BG946">
        <v>8.8099999999999998E-2</v>
      </c>
      <c r="BH946">
        <v>0.12939999999999999</v>
      </c>
      <c r="BI946">
        <v>1.9199999999999998E-2</v>
      </c>
      <c r="BJ946">
        <v>-2.9600000000000001E-2</v>
      </c>
      <c r="BK946">
        <v>9.2299999999999993E-2</v>
      </c>
      <c r="BL946">
        <v>-7.3000000000000001E-3</v>
      </c>
      <c r="BM946">
        <v>5.1299999999999998E-2</v>
      </c>
      <c r="BN946">
        <v>-0.1134</v>
      </c>
      <c r="BO946">
        <v>-0.33019999999999999</v>
      </c>
      <c r="BP946">
        <v>-0.12529999999999999</v>
      </c>
      <c r="BQ946">
        <v>0.47039999999999998</v>
      </c>
      <c r="BR946">
        <v>0.6492</v>
      </c>
      <c r="BS946">
        <v>0.92420000000000002</v>
      </c>
      <c r="BT946">
        <v>1.0282</v>
      </c>
      <c r="BU946">
        <v>1.2558</v>
      </c>
      <c r="BV946">
        <v>0.88619999999999999</v>
      </c>
      <c r="BW946">
        <v>0.68930000000000002</v>
      </c>
      <c r="BX946">
        <v>0.75749999999999995</v>
      </c>
      <c r="BY946">
        <v>0.87209999999999999</v>
      </c>
    </row>
    <row r="947" spans="1:103" x14ac:dyDescent="0.25">
      <c r="A947" t="s">
        <v>130</v>
      </c>
      <c r="B947" t="s">
        <v>131</v>
      </c>
      <c r="C947" t="s">
        <v>13</v>
      </c>
      <c r="D947">
        <v>-0.34160000000000001</v>
      </c>
      <c r="E947">
        <v>-2.7E-2</v>
      </c>
      <c r="F947">
        <v>-0.3276</v>
      </c>
      <c r="G947">
        <v>3.2800000000000003E-2</v>
      </c>
      <c r="H947">
        <v>0.63839999999999997</v>
      </c>
      <c r="I947">
        <v>1.2475000000000001</v>
      </c>
      <c r="J947">
        <v>1.4287000000000001</v>
      </c>
      <c r="K947">
        <v>2.0424000000000002</v>
      </c>
      <c r="L947">
        <v>0.1953</v>
      </c>
      <c r="M947">
        <v>0.14849999999999999</v>
      </c>
      <c r="N947">
        <v>0.22900000000000001</v>
      </c>
      <c r="O947">
        <v>0.4199</v>
      </c>
      <c r="P947">
        <v>0.64139999999999997</v>
      </c>
      <c r="Q947">
        <v>0.23980000000000001</v>
      </c>
      <c r="R947">
        <v>0.28670000000000001</v>
      </c>
      <c r="S947">
        <v>0.3448</v>
      </c>
      <c r="T947">
        <v>8.4000000000000005E-2</v>
      </c>
      <c r="U947">
        <v>-0.19650000000000001</v>
      </c>
      <c r="V947">
        <v>-0.14610000000000001</v>
      </c>
      <c r="W947">
        <v>-0.35389999999999999</v>
      </c>
      <c r="X947">
        <v>0.47120000000000001</v>
      </c>
      <c r="Y947">
        <v>0.71970000000000001</v>
      </c>
      <c r="Z947">
        <v>0.91190000000000004</v>
      </c>
      <c r="AA947">
        <v>0.9647</v>
      </c>
      <c r="AB947">
        <v>0.67779999999999996</v>
      </c>
      <c r="AC947">
        <v>2.2105999999999999</v>
      </c>
      <c r="AD947">
        <v>1.7401</v>
      </c>
      <c r="AE947">
        <v>1.3762000000000001</v>
      </c>
      <c r="AF947">
        <v>1.5794999999999999</v>
      </c>
      <c r="AG947">
        <v>1.8922000000000001</v>
      </c>
      <c r="AH947">
        <v>1.0239</v>
      </c>
      <c r="AI947">
        <v>1.0318000000000001</v>
      </c>
      <c r="AJ947">
        <v>1.0965</v>
      </c>
      <c r="AK947">
        <v>0.85409999999999997</v>
      </c>
      <c r="AL947">
        <v>1.0455000000000001</v>
      </c>
      <c r="AM947">
        <v>0.94210000000000005</v>
      </c>
      <c r="AN947">
        <v>1.5545</v>
      </c>
      <c r="AO947">
        <v>1.5664</v>
      </c>
      <c r="AP947">
        <v>2.2972999999999999</v>
      </c>
      <c r="AQ947">
        <v>1.8717999999999999</v>
      </c>
      <c r="AR947">
        <v>2.4596</v>
      </c>
      <c r="AS947">
        <v>3.0855999999999999</v>
      </c>
      <c r="AT947">
        <v>1.0414000000000001</v>
      </c>
      <c r="AU947">
        <v>0.92490000000000006</v>
      </c>
      <c r="AV947">
        <v>1.0164</v>
      </c>
      <c r="AW947">
        <v>1.1941999999999999</v>
      </c>
      <c r="AX947">
        <v>1.1499999999999999</v>
      </c>
      <c r="AY947">
        <v>0.77100000000000002</v>
      </c>
      <c r="AZ947">
        <v>0.72940000000000005</v>
      </c>
      <c r="BA947">
        <v>0.74409999999999998</v>
      </c>
      <c r="BB947">
        <v>1.1213</v>
      </c>
      <c r="BC947">
        <v>1.8406</v>
      </c>
      <c r="BD947">
        <v>0.86129999999999995</v>
      </c>
      <c r="BE947">
        <v>-7.6999999999999999E-2</v>
      </c>
      <c r="BF947">
        <v>0.22159999999999999</v>
      </c>
      <c r="BG947">
        <v>0.254</v>
      </c>
      <c r="BH947">
        <v>6.83E-2</v>
      </c>
      <c r="BI947">
        <v>-0.20269999999999999</v>
      </c>
      <c r="BJ947">
        <v>-0.35310000000000002</v>
      </c>
      <c r="BK947">
        <v>-0.1394</v>
      </c>
      <c r="BL947">
        <v>-0.20569999999999999</v>
      </c>
      <c r="BM947">
        <v>-0.17649999999999999</v>
      </c>
      <c r="BN947">
        <v>-0.41899999999999998</v>
      </c>
      <c r="BO947">
        <v>-0.77500000000000002</v>
      </c>
      <c r="BP947">
        <v>-0.42509999999999998</v>
      </c>
      <c r="BQ947">
        <v>5.3900000000000003E-2</v>
      </c>
      <c r="BR947">
        <v>0.23830000000000001</v>
      </c>
      <c r="BS947">
        <v>0.33360000000000001</v>
      </c>
      <c r="BT947">
        <v>0.61099999999999999</v>
      </c>
      <c r="BU947">
        <v>1.5610999999999999</v>
      </c>
      <c r="BV947">
        <v>1.7908999999999999</v>
      </c>
      <c r="BW947">
        <v>1.5758000000000001</v>
      </c>
      <c r="BX947">
        <v>1.6436999999999999</v>
      </c>
      <c r="BY947">
        <v>1.8431999999999999</v>
      </c>
      <c r="BZ947">
        <v>2.2067000000000001</v>
      </c>
      <c r="CA947">
        <v>3.7179000000000002</v>
      </c>
      <c r="CB947">
        <v>2.5621</v>
      </c>
      <c r="CC947">
        <v>2.9131</v>
      </c>
      <c r="CD947">
        <v>1.1555</v>
      </c>
      <c r="CE947">
        <v>0.71230000000000004</v>
      </c>
      <c r="CF947">
        <v>1.0465</v>
      </c>
      <c r="CG947">
        <v>1.1462000000000001</v>
      </c>
    </row>
    <row r="948" spans="1:103" x14ac:dyDescent="0.25">
      <c r="A948" t="s">
        <v>130</v>
      </c>
      <c r="B948" t="s">
        <v>131</v>
      </c>
      <c r="C948" t="s">
        <v>14</v>
      </c>
      <c r="D948">
        <v>0.18240000000000001</v>
      </c>
      <c r="E948">
        <v>0.27050000000000002</v>
      </c>
      <c r="F948">
        <v>0.2137</v>
      </c>
      <c r="G948">
        <v>0.30430000000000001</v>
      </c>
      <c r="H948">
        <v>0.41310000000000002</v>
      </c>
      <c r="I948">
        <v>7.8799999999999995E-2</v>
      </c>
      <c r="J948">
        <v>0.1196</v>
      </c>
      <c r="K948">
        <v>0.20419999999999999</v>
      </c>
      <c r="L948">
        <v>0.1777</v>
      </c>
      <c r="M948">
        <v>0.1196</v>
      </c>
      <c r="N948">
        <v>0.23069999999999999</v>
      </c>
      <c r="O948">
        <v>0.36009999999999998</v>
      </c>
      <c r="P948">
        <v>0.40450000000000003</v>
      </c>
      <c r="Q948">
        <v>0.47439999999999999</v>
      </c>
      <c r="R948">
        <v>0.55489999999999995</v>
      </c>
      <c r="S948">
        <v>0.55689999999999995</v>
      </c>
      <c r="T948">
        <v>0.40760000000000002</v>
      </c>
      <c r="U948">
        <v>0.2069</v>
      </c>
      <c r="V948">
        <v>9.9099999999999994E-2</v>
      </c>
      <c r="W948">
        <v>-6.0900000000000003E-2</v>
      </c>
      <c r="X948">
        <v>0.78600000000000003</v>
      </c>
      <c r="Y948">
        <v>0.84770000000000001</v>
      </c>
      <c r="Z948">
        <v>0.63449999999999995</v>
      </c>
      <c r="AA948">
        <v>0.63590000000000002</v>
      </c>
      <c r="AB948">
        <v>0.42959999999999998</v>
      </c>
      <c r="AC948">
        <v>1.4583999999999999</v>
      </c>
      <c r="AD948">
        <v>1.7263999999999999</v>
      </c>
      <c r="AE948">
        <v>1.5445</v>
      </c>
      <c r="AF948">
        <v>1.9263999999999999</v>
      </c>
      <c r="AG948">
        <v>1.9441999999999999</v>
      </c>
      <c r="AH948">
        <v>1.8922000000000001</v>
      </c>
      <c r="AI948">
        <v>1.6614</v>
      </c>
      <c r="AJ948">
        <v>2.0030999999999999</v>
      </c>
      <c r="AK948">
        <v>2.0484</v>
      </c>
      <c r="AL948">
        <v>1.1194999999999999</v>
      </c>
      <c r="AM948">
        <v>0.66090000000000004</v>
      </c>
      <c r="AN948">
        <v>0.7258</v>
      </c>
      <c r="AO948">
        <v>0.93069999999999997</v>
      </c>
      <c r="AP948">
        <v>1.2226999999999999</v>
      </c>
      <c r="AQ948">
        <v>0.98099999999999998</v>
      </c>
      <c r="AR948">
        <v>1.0505</v>
      </c>
      <c r="AS948">
        <v>0.98719999999999997</v>
      </c>
      <c r="AT948">
        <v>1.4870000000000001</v>
      </c>
      <c r="AU948">
        <v>1.8613999999999999</v>
      </c>
      <c r="AV948">
        <v>1.2688999999999999</v>
      </c>
      <c r="AW948">
        <v>0.61270000000000002</v>
      </c>
      <c r="AX948">
        <v>0.31680000000000003</v>
      </c>
      <c r="AY948">
        <v>0.31230000000000002</v>
      </c>
      <c r="AZ948">
        <v>0.13930000000000001</v>
      </c>
      <c r="BA948">
        <v>5.6500000000000002E-2</v>
      </c>
      <c r="BB948">
        <v>-1.11E-2</v>
      </c>
      <c r="BC948">
        <v>7.6999999999999999E-2</v>
      </c>
      <c r="BD948">
        <v>-6.8999999999999999E-3</v>
      </c>
      <c r="BE948">
        <v>-8.2900000000000001E-2</v>
      </c>
      <c r="BF948">
        <v>0.1278</v>
      </c>
      <c r="BG948">
        <v>0.1071</v>
      </c>
      <c r="BH948">
        <v>0.15770000000000001</v>
      </c>
      <c r="BI948">
        <v>2.3099999999999999E-2</v>
      </c>
      <c r="BJ948">
        <v>-3.5000000000000003E-2</v>
      </c>
      <c r="BK948">
        <v>0.1056</v>
      </c>
      <c r="BL948">
        <v>-8.3999999999999995E-3</v>
      </c>
      <c r="BM948">
        <v>5.8999999999999997E-2</v>
      </c>
      <c r="BN948">
        <v>-0.1263</v>
      </c>
      <c r="BO948">
        <v>-0.33310000000000001</v>
      </c>
      <c r="BP948">
        <v>-0.12330000000000001</v>
      </c>
      <c r="BQ948">
        <v>0.68369999999999997</v>
      </c>
      <c r="BR948">
        <v>0.95169999999999999</v>
      </c>
      <c r="BS948">
        <v>1.3608</v>
      </c>
      <c r="BT948">
        <v>1.6868000000000001</v>
      </c>
      <c r="BU948">
        <v>2.1065999999999998</v>
      </c>
      <c r="BV948">
        <v>1.3649</v>
      </c>
      <c r="BW948">
        <v>0.93830000000000002</v>
      </c>
      <c r="BX948">
        <v>1.0310999999999999</v>
      </c>
      <c r="BY948">
        <v>1.2048000000000001</v>
      </c>
    </row>
    <row r="949" spans="1:103" x14ac:dyDescent="0.25">
      <c r="A949" t="s">
        <v>130</v>
      </c>
      <c r="B949" t="s">
        <v>131</v>
      </c>
      <c r="C949" t="s">
        <v>15</v>
      </c>
      <c r="D949">
        <v>-8.4619999999999997</v>
      </c>
      <c r="E949">
        <v>-8.2964000000000002</v>
      </c>
      <c r="F949">
        <v>-9.6747999999999994</v>
      </c>
      <c r="G949">
        <v>-7.9375</v>
      </c>
      <c r="H949">
        <v>-1.2521</v>
      </c>
      <c r="I949">
        <v>4.0399000000000003</v>
      </c>
      <c r="J949">
        <v>1.6693</v>
      </c>
      <c r="K949">
        <v>4.9249000000000001</v>
      </c>
      <c r="L949">
        <v>-2.7444000000000002</v>
      </c>
      <c r="M949">
        <v>-4.4123000000000001</v>
      </c>
      <c r="N949">
        <v>-5.0125999999999999</v>
      </c>
      <c r="O949">
        <v>-9.7708999999999993</v>
      </c>
      <c r="P949">
        <v>-13.370100000000001</v>
      </c>
      <c r="Q949">
        <v>-12.8064</v>
      </c>
      <c r="R949">
        <v>-15.2707</v>
      </c>
      <c r="S949">
        <v>-11.0817</v>
      </c>
      <c r="T949">
        <v>-14.2355</v>
      </c>
      <c r="U949">
        <v>-19.0914</v>
      </c>
      <c r="V949">
        <v>-16.1843</v>
      </c>
      <c r="W949">
        <v>-13.899900000000001</v>
      </c>
      <c r="X949">
        <v>-11.308999999999999</v>
      </c>
      <c r="Y949">
        <v>-7.1909000000000001</v>
      </c>
      <c r="Z949">
        <v>-5.8930999999999996</v>
      </c>
      <c r="AA949">
        <v>-4.9103000000000003</v>
      </c>
      <c r="AB949">
        <v>-2.6069</v>
      </c>
      <c r="AC949">
        <v>2.4784000000000002</v>
      </c>
      <c r="AD949">
        <v>3.7458</v>
      </c>
      <c r="AE949">
        <v>2.1842999999999999</v>
      </c>
      <c r="AF949">
        <v>2.4247999999999998</v>
      </c>
      <c r="AG949">
        <v>5.0637999999999996</v>
      </c>
      <c r="AH949">
        <v>-0.38679999999999998</v>
      </c>
      <c r="AI949">
        <v>-1.0683</v>
      </c>
      <c r="AJ949">
        <v>0.1145</v>
      </c>
      <c r="AK949">
        <v>-2.9782999999999999</v>
      </c>
      <c r="AL949">
        <v>-2.6440999999999999</v>
      </c>
      <c r="AM949">
        <v>-3.6145999999999998</v>
      </c>
      <c r="AN949">
        <v>-3.9817999999999998</v>
      </c>
      <c r="AO949">
        <v>-1.6244000000000001</v>
      </c>
      <c r="AP949">
        <v>-3.2694000000000001</v>
      </c>
      <c r="AQ949">
        <v>-4.6475999999999997</v>
      </c>
      <c r="AR949">
        <v>-7.2735000000000003</v>
      </c>
      <c r="AS949">
        <v>-10.3771</v>
      </c>
      <c r="AT949">
        <v>-7.5311000000000003</v>
      </c>
      <c r="AU949">
        <v>-6.1753999999999998</v>
      </c>
      <c r="AV949">
        <v>-6.5288000000000004</v>
      </c>
      <c r="AW949">
        <v>-4.1519000000000004</v>
      </c>
      <c r="AX949">
        <v>-7.3643000000000001</v>
      </c>
      <c r="AY949">
        <v>-4.9080000000000004</v>
      </c>
      <c r="AZ949">
        <v>-3.1854</v>
      </c>
      <c r="BA949">
        <v>-5.7233000000000001</v>
      </c>
      <c r="BB949">
        <v>-4.2933000000000003</v>
      </c>
      <c r="BC949">
        <v>-3.2092000000000001</v>
      </c>
      <c r="BD949">
        <v>-3.0697000000000001</v>
      </c>
      <c r="BE949">
        <v>-3.1467000000000001</v>
      </c>
      <c r="BF949">
        <v>1.7594000000000001</v>
      </c>
      <c r="BG949">
        <v>4.09</v>
      </c>
      <c r="BH949">
        <v>6.1929999999999996</v>
      </c>
      <c r="BI949">
        <v>5.4756999999999998</v>
      </c>
      <c r="BJ949">
        <v>5.66</v>
      </c>
      <c r="BK949">
        <v>3.8018000000000001</v>
      </c>
      <c r="BL949">
        <v>4.5522</v>
      </c>
      <c r="BM949">
        <v>5.6463999999999999</v>
      </c>
      <c r="BN949">
        <v>3.2965</v>
      </c>
      <c r="BO949">
        <v>0.48020000000000002</v>
      </c>
      <c r="BP949">
        <v>4.1544999999999996</v>
      </c>
      <c r="BQ949">
        <v>4.3757999999999999</v>
      </c>
      <c r="BR949">
        <v>1.8915</v>
      </c>
      <c r="BS949">
        <v>1.1867000000000001</v>
      </c>
      <c r="BT949">
        <v>-0.86760000000000004</v>
      </c>
      <c r="BU949">
        <v>-0.19439999999999999</v>
      </c>
      <c r="BV949">
        <v>1.6937</v>
      </c>
      <c r="BW949">
        <v>1.0274000000000001</v>
      </c>
      <c r="BX949">
        <v>0.79920000000000002</v>
      </c>
      <c r="BY949">
        <v>0.58509999999999995</v>
      </c>
      <c r="BZ949">
        <v>4.0723000000000003</v>
      </c>
      <c r="CA949">
        <v>5.8334000000000001</v>
      </c>
      <c r="CB949">
        <v>2.5028999999999999</v>
      </c>
      <c r="CC949">
        <v>6.2342000000000004</v>
      </c>
      <c r="CD949">
        <v>4.3604000000000003</v>
      </c>
      <c r="CE949">
        <v>8.0122</v>
      </c>
      <c r="CF949">
        <v>12.1357</v>
      </c>
      <c r="CG949">
        <v>13.021599999999999</v>
      </c>
    </row>
    <row r="950" spans="1:103" x14ac:dyDescent="0.25">
      <c r="A950" t="s">
        <v>130</v>
      </c>
      <c r="B950" t="s">
        <v>131</v>
      </c>
      <c r="C950" t="s">
        <v>16</v>
      </c>
      <c r="D950">
        <v>-9.6326999999999998</v>
      </c>
      <c r="E950">
        <v>-9.2161000000000008</v>
      </c>
      <c r="F950">
        <v>-9.6989000000000001</v>
      </c>
      <c r="G950">
        <v>-8.0336999999999996</v>
      </c>
      <c r="H950">
        <v>-6.9273999999999996</v>
      </c>
      <c r="I950">
        <v>-7.8548999999999998</v>
      </c>
      <c r="J950">
        <v>-9.9411000000000005</v>
      </c>
      <c r="K950">
        <v>-6.9410999999999996</v>
      </c>
      <c r="L950">
        <v>-5.5347999999999997</v>
      </c>
      <c r="M950">
        <v>-6.6220999999999997</v>
      </c>
      <c r="N950">
        <v>-6.57</v>
      </c>
      <c r="O950">
        <v>-9.5160999999999998</v>
      </c>
      <c r="P950">
        <v>-11.996600000000001</v>
      </c>
      <c r="Q950">
        <v>-9.0957000000000008</v>
      </c>
      <c r="R950">
        <v>-8.4651999999999994</v>
      </c>
      <c r="S950">
        <v>-6.7845000000000004</v>
      </c>
      <c r="T950">
        <v>-8.7108000000000008</v>
      </c>
      <c r="U950">
        <v>-11.700900000000001</v>
      </c>
      <c r="V950">
        <v>-9.8231999999999999</v>
      </c>
      <c r="W950">
        <v>-8.4949999999999992</v>
      </c>
      <c r="X950">
        <v>-3.5146999999999999</v>
      </c>
      <c r="Y950">
        <v>-2.1175999999999999</v>
      </c>
      <c r="Z950">
        <v>-4.3346999999999998</v>
      </c>
      <c r="AA950">
        <v>-4.6033999999999997</v>
      </c>
      <c r="AB950">
        <v>-4.2084000000000001</v>
      </c>
      <c r="AC950">
        <v>-1.2184999999999999</v>
      </c>
      <c r="AD950">
        <v>0.58109999999999995</v>
      </c>
      <c r="AE950">
        <v>-0.63880000000000003</v>
      </c>
      <c r="AF950">
        <v>-1.4281999999999999</v>
      </c>
      <c r="AG950">
        <v>0.40649999999999997</v>
      </c>
      <c r="AH950">
        <v>-0.317</v>
      </c>
      <c r="AI950">
        <v>-0.79310000000000003</v>
      </c>
      <c r="AJ950">
        <v>0.18959999999999999</v>
      </c>
      <c r="AK950">
        <v>-1.6902999999999999</v>
      </c>
      <c r="AL950">
        <v>-4.8255999999999997</v>
      </c>
      <c r="AM950">
        <v>-5.4081000000000001</v>
      </c>
      <c r="AN950">
        <v>-6.0738000000000003</v>
      </c>
      <c r="AO950">
        <v>-4.9229000000000003</v>
      </c>
      <c r="AP950">
        <v>-6.9053000000000004</v>
      </c>
      <c r="AQ950">
        <v>-6.1852999999999998</v>
      </c>
      <c r="AR950">
        <v>-6.2663000000000002</v>
      </c>
      <c r="AS950">
        <v>-7.3582000000000001</v>
      </c>
      <c r="AT950">
        <v>-4.3710000000000004</v>
      </c>
      <c r="AU950">
        <v>-3.1831</v>
      </c>
      <c r="AV950">
        <v>-3.7252000000000001</v>
      </c>
      <c r="AW950">
        <v>-3.1892999999999998</v>
      </c>
      <c r="AX950">
        <v>-1.6194</v>
      </c>
      <c r="AY950">
        <v>-1.44E-2</v>
      </c>
      <c r="AZ950">
        <v>1.4933000000000001</v>
      </c>
      <c r="BA950">
        <v>0.5827</v>
      </c>
      <c r="BB950">
        <v>0.39900000000000002</v>
      </c>
      <c r="BC950">
        <v>0.38800000000000001</v>
      </c>
      <c r="BD950">
        <v>1.7417</v>
      </c>
      <c r="BE950">
        <v>1.4810000000000001</v>
      </c>
      <c r="BF950">
        <v>1.3212999999999999</v>
      </c>
      <c r="BG950">
        <v>1.5298</v>
      </c>
      <c r="BH950">
        <v>3.3605</v>
      </c>
      <c r="BI950">
        <v>2.6667999999999998</v>
      </c>
      <c r="BJ950">
        <v>3.4085999999999999</v>
      </c>
      <c r="BK950">
        <v>3.3167</v>
      </c>
      <c r="BL950">
        <v>2.7879999999999998</v>
      </c>
      <c r="BM950">
        <v>3.6890000000000001</v>
      </c>
      <c r="BN950">
        <v>3.8883000000000001</v>
      </c>
      <c r="BO950">
        <v>2.3149000000000002</v>
      </c>
      <c r="BP950">
        <v>3.9228000000000001</v>
      </c>
      <c r="BQ950">
        <v>4.2835000000000001</v>
      </c>
      <c r="BR950">
        <v>3.3748999999999998</v>
      </c>
      <c r="BS950">
        <v>2.5996999999999999</v>
      </c>
      <c r="BT950">
        <v>1.1981999999999999</v>
      </c>
      <c r="BU950">
        <v>3.7894999999999999</v>
      </c>
      <c r="BV950">
        <v>3.8458000000000001</v>
      </c>
      <c r="BW950">
        <v>7.1543999999999999</v>
      </c>
      <c r="BX950">
        <v>8.2559000000000005</v>
      </c>
      <c r="BY950">
        <v>9.4023000000000003</v>
      </c>
    </row>
    <row r="951" spans="1:103" x14ac:dyDescent="0.25">
      <c r="A951" t="s">
        <v>130</v>
      </c>
      <c r="B951" t="s">
        <v>131</v>
      </c>
      <c r="C951" t="s">
        <v>17</v>
      </c>
      <c r="D951">
        <v>1.0319</v>
      </c>
      <c r="E951">
        <v>0.96530000000000005</v>
      </c>
      <c r="F951">
        <v>0.94599999999999995</v>
      </c>
      <c r="G951">
        <v>0.9365</v>
      </c>
      <c r="H951">
        <v>0.9627</v>
      </c>
      <c r="I951">
        <v>1.0033000000000001</v>
      </c>
      <c r="J951">
        <v>0.96889999999999998</v>
      </c>
      <c r="K951">
        <v>0.95920000000000005</v>
      </c>
      <c r="L951">
        <v>1.1215999999999999</v>
      </c>
      <c r="M951">
        <v>1.0949</v>
      </c>
      <c r="N951">
        <v>1.1042000000000001</v>
      </c>
      <c r="O951">
        <v>1.1666000000000001</v>
      </c>
      <c r="P951">
        <v>1.2443</v>
      </c>
      <c r="Q951">
        <v>1.3</v>
      </c>
      <c r="R951">
        <v>1.3324</v>
      </c>
      <c r="S951">
        <v>1.353</v>
      </c>
      <c r="T951">
        <v>1.2962</v>
      </c>
      <c r="U951">
        <v>1.2795000000000001</v>
      </c>
      <c r="V951">
        <v>1.3352999999999999</v>
      </c>
      <c r="W951">
        <v>1.3966000000000001</v>
      </c>
      <c r="X951">
        <v>1.2282999999999999</v>
      </c>
      <c r="Y951">
        <v>1.3050999999999999</v>
      </c>
      <c r="Z951">
        <v>1.2705</v>
      </c>
      <c r="AA951">
        <v>1.2945</v>
      </c>
      <c r="AB951">
        <v>1.2279</v>
      </c>
      <c r="AC951">
        <v>0.9274</v>
      </c>
      <c r="AD951">
        <v>0.88880000000000003</v>
      </c>
      <c r="AE951">
        <v>0.84379999999999999</v>
      </c>
      <c r="AF951">
        <v>0.91379999999999995</v>
      </c>
      <c r="AG951">
        <v>0.90339999999999998</v>
      </c>
      <c r="AH951">
        <v>0.95920000000000005</v>
      </c>
      <c r="AI951">
        <v>0.97040000000000004</v>
      </c>
      <c r="AJ951">
        <v>1.0430999999999999</v>
      </c>
      <c r="AK951">
        <v>0.92420000000000002</v>
      </c>
      <c r="AL951">
        <v>0.97770000000000001</v>
      </c>
      <c r="AM951">
        <v>0.97340000000000004</v>
      </c>
      <c r="AN951">
        <v>0.96930000000000005</v>
      </c>
      <c r="AO951">
        <v>1.0065999999999999</v>
      </c>
      <c r="AP951">
        <v>1.1208</v>
      </c>
      <c r="AQ951">
        <v>1.1480999999999999</v>
      </c>
      <c r="AR951">
        <v>1.2325999999999999</v>
      </c>
      <c r="AS951">
        <v>1.3528</v>
      </c>
      <c r="AT951">
        <v>1.3441000000000001</v>
      </c>
      <c r="AU951">
        <v>1.3319000000000001</v>
      </c>
      <c r="AV951">
        <v>1.3225</v>
      </c>
      <c r="AW951">
        <v>1.3277000000000001</v>
      </c>
      <c r="AX951">
        <v>1.3203</v>
      </c>
      <c r="AY951">
        <v>1.3134999999999999</v>
      </c>
      <c r="AZ951">
        <v>1.3013999999999999</v>
      </c>
      <c r="BA951">
        <v>1.2896000000000001</v>
      </c>
      <c r="BB951">
        <v>1.298</v>
      </c>
      <c r="BC951">
        <v>1.3933</v>
      </c>
      <c r="BD951">
        <v>1.3698999999999999</v>
      </c>
      <c r="BE951">
        <v>1.3694999999999999</v>
      </c>
      <c r="BF951">
        <v>1.3230999999999999</v>
      </c>
      <c r="BG951">
        <v>1.3056000000000001</v>
      </c>
      <c r="BH951">
        <v>1.306</v>
      </c>
      <c r="BI951">
        <v>1.3211999999999999</v>
      </c>
      <c r="BJ951">
        <v>1.3249</v>
      </c>
      <c r="BK951">
        <v>1.2974000000000001</v>
      </c>
      <c r="BL951">
        <v>1.3061</v>
      </c>
      <c r="BM951">
        <v>1.3224</v>
      </c>
      <c r="BN951">
        <v>1.3124</v>
      </c>
      <c r="BO951">
        <v>1.2345999999999999</v>
      </c>
      <c r="BP951">
        <v>1.252</v>
      </c>
      <c r="BQ951">
        <v>1.0633999999999999</v>
      </c>
      <c r="BR951">
        <v>1.1006</v>
      </c>
      <c r="BS951">
        <v>1.202</v>
      </c>
      <c r="BT951">
        <v>1.2804</v>
      </c>
      <c r="BU951">
        <v>1.2806999999999999</v>
      </c>
      <c r="BV951">
        <v>1.3201000000000001</v>
      </c>
      <c r="BW951">
        <v>1.4866999999999999</v>
      </c>
      <c r="BX951">
        <v>1.4812000000000001</v>
      </c>
      <c r="BY951">
        <v>1.3121</v>
      </c>
      <c r="BZ951">
        <v>1.3492</v>
      </c>
      <c r="CA951">
        <v>1.2423999999999999</v>
      </c>
      <c r="CB951">
        <v>1.2278</v>
      </c>
      <c r="CC951">
        <v>0.91659999999999997</v>
      </c>
      <c r="CD951">
        <v>0.95660000000000001</v>
      </c>
      <c r="CE951">
        <v>0.79490000000000005</v>
      </c>
      <c r="CF951">
        <v>0.78669999999999995</v>
      </c>
      <c r="CG951">
        <v>0.75939999999999996</v>
      </c>
      <c r="CH951">
        <v>0.79039999999999999</v>
      </c>
      <c r="CI951">
        <v>0.76639999999999997</v>
      </c>
      <c r="CJ951">
        <v>0.70320000000000005</v>
      </c>
      <c r="CK951">
        <v>0.70199999999999996</v>
      </c>
      <c r="CL951">
        <v>0.68049999999999999</v>
      </c>
      <c r="CM951">
        <v>0.6482</v>
      </c>
      <c r="CN951">
        <v>0.65369999999999995</v>
      </c>
      <c r="CO951">
        <v>0.60609999999999997</v>
      </c>
      <c r="CP951">
        <v>0.50549999999999995</v>
      </c>
      <c r="CQ951">
        <v>0.57430000000000003</v>
      </c>
      <c r="CR951">
        <v>0.51939999999999997</v>
      </c>
      <c r="CS951">
        <v>0.4738</v>
      </c>
      <c r="CT951">
        <v>0.51949999999999996</v>
      </c>
      <c r="CU951">
        <v>0.504</v>
      </c>
      <c r="CV951">
        <v>0.58099999999999996</v>
      </c>
      <c r="CW951">
        <v>0.60719999999999996</v>
      </c>
      <c r="CX951">
        <v>0.62160000000000004</v>
      </c>
      <c r="CY951">
        <v>0.6552</v>
      </c>
    </row>
    <row r="952" spans="1:103" x14ac:dyDescent="0.25">
      <c r="A952" t="s">
        <v>130</v>
      </c>
      <c r="B952" t="s">
        <v>131</v>
      </c>
      <c r="C952" t="s">
        <v>18</v>
      </c>
      <c r="D952">
        <v>1.1158999999999999</v>
      </c>
      <c r="E952">
        <v>1.0903</v>
      </c>
      <c r="F952">
        <v>1.1041000000000001</v>
      </c>
      <c r="G952">
        <v>1.1134999999999999</v>
      </c>
      <c r="H952">
        <v>1.1327</v>
      </c>
      <c r="I952">
        <v>1.1609</v>
      </c>
      <c r="J952">
        <v>1.1593</v>
      </c>
      <c r="K952">
        <v>1.1615</v>
      </c>
      <c r="L952">
        <v>1.1507000000000001</v>
      </c>
      <c r="M952">
        <v>1.1362000000000001</v>
      </c>
      <c r="N952">
        <v>1.1434</v>
      </c>
      <c r="O952">
        <v>1.1888000000000001</v>
      </c>
      <c r="P952">
        <v>1.2206999999999999</v>
      </c>
      <c r="Q952">
        <v>1.2665999999999999</v>
      </c>
      <c r="R952">
        <v>1.2952999999999999</v>
      </c>
      <c r="S952">
        <v>1.3106</v>
      </c>
      <c r="T952">
        <v>1.2925</v>
      </c>
      <c r="U952">
        <v>1.2519</v>
      </c>
      <c r="V952">
        <v>1.2485999999999999</v>
      </c>
      <c r="W952">
        <v>1.2766999999999999</v>
      </c>
      <c r="X952">
        <v>1.1066</v>
      </c>
      <c r="Y952">
        <v>1.1089</v>
      </c>
      <c r="Z952">
        <v>1.1164000000000001</v>
      </c>
      <c r="AA952">
        <v>1.1093</v>
      </c>
      <c r="AB952">
        <v>1.0841000000000001</v>
      </c>
      <c r="AC952">
        <v>0.93210000000000004</v>
      </c>
      <c r="AD952">
        <v>0.98370000000000002</v>
      </c>
      <c r="AE952">
        <v>0.96540000000000004</v>
      </c>
      <c r="AF952">
        <v>1.0437000000000001</v>
      </c>
      <c r="AG952">
        <v>1.0361</v>
      </c>
      <c r="AH952">
        <v>1.0235000000000001</v>
      </c>
      <c r="AI952">
        <v>1.0361</v>
      </c>
      <c r="AJ952">
        <v>1.0654999999999999</v>
      </c>
      <c r="AK952">
        <v>1.0928</v>
      </c>
      <c r="AL952">
        <v>1.1627000000000001</v>
      </c>
      <c r="AM952">
        <v>1.1625000000000001</v>
      </c>
      <c r="AN952">
        <v>1.1658999999999999</v>
      </c>
      <c r="AO952">
        <v>1.2060999999999999</v>
      </c>
      <c r="AP952">
        <v>1.2818000000000001</v>
      </c>
      <c r="AQ952">
        <v>1.2883</v>
      </c>
      <c r="AR952">
        <v>1.3028999999999999</v>
      </c>
      <c r="AS952">
        <v>1.2964</v>
      </c>
      <c r="AT952">
        <v>1.2797000000000001</v>
      </c>
      <c r="AU952">
        <v>1.3440000000000001</v>
      </c>
      <c r="AV952">
        <v>1.3301000000000001</v>
      </c>
      <c r="AW952">
        <v>1.3547</v>
      </c>
      <c r="AX952">
        <v>1.3263</v>
      </c>
      <c r="AY952">
        <v>1.3128</v>
      </c>
      <c r="AZ952">
        <v>1.3091999999999999</v>
      </c>
      <c r="BA952">
        <v>1.3131999999999999</v>
      </c>
      <c r="BB952">
        <v>1.3119000000000001</v>
      </c>
      <c r="BC952">
        <v>1.3086</v>
      </c>
      <c r="BD952">
        <v>1.3123</v>
      </c>
      <c r="BE952">
        <v>1.2999000000000001</v>
      </c>
      <c r="BF952">
        <v>1.2744</v>
      </c>
      <c r="BG952">
        <v>1.2777000000000001</v>
      </c>
      <c r="BH952">
        <v>1.2898000000000001</v>
      </c>
      <c r="BI952">
        <v>1.2934000000000001</v>
      </c>
      <c r="BJ952">
        <v>1.2979000000000001</v>
      </c>
      <c r="BK952">
        <v>1.3026</v>
      </c>
      <c r="BL952">
        <v>1.3130999999999999</v>
      </c>
      <c r="BM952">
        <v>1.3307</v>
      </c>
      <c r="BN952">
        <v>1.3380000000000001</v>
      </c>
      <c r="BO952">
        <v>1.2822</v>
      </c>
      <c r="BP952">
        <v>1.2795000000000001</v>
      </c>
      <c r="BQ952">
        <v>1.1200000000000001</v>
      </c>
      <c r="BR952">
        <v>1.1644000000000001</v>
      </c>
      <c r="BS952">
        <v>1.1838</v>
      </c>
      <c r="BT952">
        <v>1.2165999999999999</v>
      </c>
      <c r="BU952">
        <v>0.95840000000000003</v>
      </c>
      <c r="BV952">
        <v>0.97799999999999998</v>
      </c>
      <c r="BW952">
        <v>0.86309999999999998</v>
      </c>
      <c r="BX952">
        <v>0.8669</v>
      </c>
      <c r="BY952">
        <v>0.85070000000000001</v>
      </c>
      <c r="BZ952">
        <v>0.8841</v>
      </c>
      <c r="CA952">
        <v>0.85619999999999996</v>
      </c>
      <c r="CB952">
        <v>0.77010000000000001</v>
      </c>
      <c r="CC952">
        <v>0.74960000000000004</v>
      </c>
      <c r="CD952">
        <v>0.7288</v>
      </c>
      <c r="CE952">
        <v>0.70699999999999996</v>
      </c>
      <c r="CF952">
        <v>0.69989999999999997</v>
      </c>
      <c r="CG952">
        <v>0.62829999999999997</v>
      </c>
      <c r="CH952">
        <v>0.62409999999999999</v>
      </c>
      <c r="CI952">
        <v>0.6331</v>
      </c>
      <c r="CJ952">
        <v>0.61</v>
      </c>
      <c r="CK952">
        <v>0.57869999999999999</v>
      </c>
      <c r="CL952">
        <v>0.62150000000000005</v>
      </c>
      <c r="CM952">
        <v>0.58789999999999998</v>
      </c>
      <c r="CN952">
        <v>0.59079999999999999</v>
      </c>
      <c r="CO952">
        <v>0.59970000000000001</v>
      </c>
      <c r="CP952">
        <v>0.54059999999999997</v>
      </c>
      <c r="CQ952">
        <v>0.57299999999999995</v>
      </c>
      <c r="CR952">
        <v>0.56599999999999995</v>
      </c>
      <c r="CS952">
        <v>0.55640000000000001</v>
      </c>
      <c r="CT952">
        <v>0.53380000000000005</v>
      </c>
      <c r="CU952">
        <v>0.53749999999999998</v>
      </c>
      <c r="CV952">
        <v>0.57609999999999995</v>
      </c>
      <c r="CW952">
        <v>0.60519999999999996</v>
      </c>
      <c r="CX952">
        <v>0.62539999999999996</v>
      </c>
      <c r="CY952">
        <v>0.6421</v>
      </c>
    </row>
    <row r="953" spans="1:103" x14ac:dyDescent="0.25">
      <c r="A953" t="s">
        <v>130</v>
      </c>
      <c r="B953" t="s">
        <v>131</v>
      </c>
      <c r="C953" t="s">
        <v>19</v>
      </c>
      <c r="D953">
        <v>0.19118099999999999</v>
      </c>
      <c r="E953">
        <v>0.19087999999999999</v>
      </c>
      <c r="F953">
        <v>0.18604899999999999</v>
      </c>
      <c r="G953">
        <v>0.18626799999999999</v>
      </c>
      <c r="H953">
        <v>0.19366</v>
      </c>
      <c r="I953">
        <v>0.20441899999999999</v>
      </c>
      <c r="J953">
        <v>0.21188499999999999</v>
      </c>
      <c r="K953">
        <v>0.22440099999999999</v>
      </c>
      <c r="L953">
        <v>0.29966500000000001</v>
      </c>
      <c r="M953">
        <v>0.29190500000000003</v>
      </c>
      <c r="N953">
        <v>0.283941</v>
      </c>
      <c r="O953">
        <v>0.28197899999999998</v>
      </c>
      <c r="P953">
        <v>0.28129500000000002</v>
      </c>
      <c r="Q953">
        <v>0.29305199999999998</v>
      </c>
      <c r="R953">
        <v>0.298348</v>
      </c>
      <c r="S953">
        <v>0.29932999999999998</v>
      </c>
      <c r="T953">
        <v>0.29365799999999997</v>
      </c>
      <c r="U953">
        <v>0.27833599999999997</v>
      </c>
      <c r="V953">
        <v>0.27422299999999999</v>
      </c>
      <c r="W953">
        <v>0.239485</v>
      </c>
      <c r="X953">
        <v>0.16292899999999999</v>
      </c>
      <c r="Y953">
        <v>0.18140100000000001</v>
      </c>
      <c r="Z953">
        <v>0.17433599999999999</v>
      </c>
      <c r="AA953">
        <v>0.17294100000000001</v>
      </c>
      <c r="AB953">
        <v>0.165412</v>
      </c>
      <c r="AC953">
        <v>0.150556</v>
      </c>
      <c r="AD953">
        <v>0.156384</v>
      </c>
      <c r="AE953">
        <v>0.15493199999999999</v>
      </c>
      <c r="AF953">
        <v>0.15173200000000001</v>
      </c>
      <c r="AG953">
        <v>0.153333</v>
      </c>
      <c r="AH953">
        <v>0.15767300000000001</v>
      </c>
      <c r="AI953">
        <v>0.16104299999999999</v>
      </c>
      <c r="AJ953">
        <v>0.16373799999999999</v>
      </c>
      <c r="AK953">
        <v>0.14175599999999999</v>
      </c>
      <c r="AL953">
        <v>0.14235800000000001</v>
      </c>
      <c r="AM953">
        <v>0.14801500000000001</v>
      </c>
      <c r="AN953">
        <v>0.13020799999999999</v>
      </c>
      <c r="AO953">
        <v>0.13420799999999999</v>
      </c>
      <c r="AP953">
        <v>0.129217</v>
      </c>
      <c r="AQ953">
        <v>0.13713900000000001</v>
      </c>
      <c r="AR953">
        <v>0.140851</v>
      </c>
      <c r="AS953">
        <v>0.141981</v>
      </c>
      <c r="AT953">
        <v>0.18350900000000001</v>
      </c>
      <c r="AU953">
        <v>0.18887399999999999</v>
      </c>
      <c r="AV953">
        <v>0.186635</v>
      </c>
      <c r="AW953">
        <v>0.19026699999999999</v>
      </c>
      <c r="AX953">
        <v>0.19555700000000001</v>
      </c>
      <c r="AY953">
        <v>0.20792099999999999</v>
      </c>
      <c r="AZ953">
        <v>0.21315300000000001</v>
      </c>
      <c r="BA953">
        <v>0.21475</v>
      </c>
      <c r="BB953">
        <v>0.222881</v>
      </c>
      <c r="BC953">
        <v>0.227183</v>
      </c>
      <c r="BD953">
        <v>0.28677900000000001</v>
      </c>
      <c r="BE953">
        <v>0.302371</v>
      </c>
      <c r="BF953">
        <v>0.33198499999999997</v>
      </c>
      <c r="BG953">
        <v>0.33554699999999998</v>
      </c>
      <c r="BH953">
        <v>0.33679700000000001</v>
      </c>
      <c r="BI953">
        <v>0.33948899999999999</v>
      </c>
      <c r="BJ953">
        <v>0.33582000000000001</v>
      </c>
      <c r="BK953">
        <v>0.328818</v>
      </c>
      <c r="BL953">
        <v>0.32452799999999998</v>
      </c>
      <c r="BM953">
        <v>0.322824</v>
      </c>
      <c r="BN953">
        <v>0.31133699999999997</v>
      </c>
      <c r="BO953">
        <v>0.26524399999999998</v>
      </c>
      <c r="BP953">
        <v>0.243011</v>
      </c>
      <c r="BQ953">
        <v>0.15225</v>
      </c>
      <c r="BR953">
        <v>0.138741</v>
      </c>
      <c r="BS953">
        <v>0.13903799999999999</v>
      </c>
      <c r="BT953">
        <v>0.12692000000000001</v>
      </c>
      <c r="BU953">
        <v>0.124348</v>
      </c>
      <c r="BV953">
        <v>0.12074699999999999</v>
      </c>
      <c r="BW953">
        <v>0.127585</v>
      </c>
      <c r="BX953">
        <v>0.12651599999999999</v>
      </c>
      <c r="BY953">
        <v>0.125832</v>
      </c>
      <c r="BZ953">
        <v>0.12765699999999999</v>
      </c>
      <c r="CA953">
        <v>0.12642999999999999</v>
      </c>
      <c r="CB953">
        <v>0.13418099999999999</v>
      </c>
      <c r="CC953">
        <v>0.132356</v>
      </c>
      <c r="CD953">
        <v>0.148613</v>
      </c>
      <c r="CE953">
        <v>0.16685700000000001</v>
      </c>
      <c r="CF953">
        <v>0.17000199999999999</v>
      </c>
      <c r="CG953">
        <v>0.169326</v>
      </c>
      <c r="CH953">
        <v>0.18143899999999999</v>
      </c>
      <c r="CI953">
        <v>0.18113899999999999</v>
      </c>
      <c r="CJ953">
        <v>0.185747</v>
      </c>
      <c r="CK953">
        <v>0.188833</v>
      </c>
      <c r="CL953">
        <v>0.18953</v>
      </c>
      <c r="CM953">
        <v>0.18069099999999999</v>
      </c>
      <c r="CN953">
        <v>0.179512</v>
      </c>
      <c r="CO953">
        <v>0.17141300000000001</v>
      </c>
      <c r="CP953">
        <v>0.15307000000000001</v>
      </c>
      <c r="CQ953">
        <v>0.15656900000000001</v>
      </c>
      <c r="CR953">
        <v>0.166659</v>
      </c>
      <c r="CS953">
        <v>0.16620699999999999</v>
      </c>
      <c r="CT953">
        <v>0.172844</v>
      </c>
      <c r="CU953">
        <v>0.16844200000000001</v>
      </c>
      <c r="CV953">
        <v>0.16594</v>
      </c>
      <c r="CW953">
        <v>0.162637</v>
      </c>
      <c r="CX953">
        <v>0.166601</v>
      </c>
      <c r="CY953">
        <v>0.172126</v>
      </c>
    </row>
    <row r="954" spans="1:103" x14ac:dyDescent="0.25">
      <c r="A954" t="s">
        <v>130</v>
      </c>
      <c r="B954" t="s">
        <v>131</v>
      </c>
      <c r="C954" t="s">
        <v>20</v>
      </c>
      <c r="D954">
        <v>0.19544700000000001</v>
      </c>
      <c r="E954">
        <v>0.19561999999999999</v>
      </c>
      <c r="F954">
        <v>0.19585</v>
      </c>
      <c r="G954">
        <v>0.196265</v>
      </c>
      <c r="H954">
        <v>0.19678200000000001</v>
      </c>
      <c r="I954">
        <v>0.196519</v>
      </c>
      <c r="J954">
        <v>0.196883</v>
      </c>
      <c r="K954">
        <v>0.19712399999999999</v>
      </c>
      <c r="L954">
        <v>0.19676199999999999</v>
      </c>
      <c r="M954">
        <v>0.19634199999999999</v>
      </c>
      <c r="N954">
        <v>0.195383</v>
      </c>
      <c r="O954">
        <v>0.19545199999999999</v>
      </c>
      <c r="P954">
        <v>0.19572800000000001</v>
      </c>
      <c r="Q954">
        <v>0.19610900000000001</v>
      </c>
      <c r="R954">
        <v>0.19652900000000001</v>
      </c>
      <c r="S954">
        <v>0.197156</v>
      </c>
      <c r="T954">
        <v>0.19687199999999999</v>
      </c>
      <c r="U954">
        <v>0.195771</v>
      </c>
      <c r="V954">
        <v>0.19531000000000001</v>
      </c>
      <c r="W954">
        <v>0.19194700000000001</v>
      </c>
      <c r="X954">
        <v>0.18438199999999999</v>
      </c>
      <c r="Y954">
        <v>0.18490799999999999</v>
      </c>
      <c r="Z954">
        <v>0.184895</v>
      </c>
      <c r="AA954">
        <v>0.18518599999999999</v>
      </c>
      <c r="AB954">
        <v>0.18459</v>
      </c>
      <c r="AC954">
        <v>0.183005</v>
      </c>
      <c r="AD954">
        <v>0.18371599999999999</v>
      </c>
      <c r="AE954">
        <v>0.18407999999999999</v>
      </c>
      <c r="AF954">
        <v>0.18451699999999999</v>
      </c>
      <c r="AG954">
        <v>0.18492400000000001</v>
      </c>
      <c r="AH954">
        <v>0.185335</v>
      </c>
      <c r="AI954">
        <v>0.18600800000000001</v>
      </c>
      <c r="AJ954">
        <v>0.186668</v>
      </c>
      <c r="AK954">
        <v>0.185499</v>
      </c>
      <c r="AL954">
        <v>0.18609600000000001</v>
      </c>
      <c r="AM954">
        <v>0.18671599999999999</v>
      </c>
      <c r="AN954">
        <v>0.18587799999999999</v>
      </c>
      <c r="AO954">
        <v>0.186388</v>
      </c>
      <c r="AP954">
        <v>0.186582</v>
      </c>
      <c r="AQ954">
        <v>0.18736700000000001</v>
      </c>
      <c r="AR954">
        <v>0.18810299999999999</v>
      </c>
      <c r="AS954">
        <v>0.18793499999999999</v>
      </c>
      <c r="AT954">
        <v>0.188305</v>
      </c>
      <c r="AU954">
        <v>0.18892700000000001</v>
      </c>
      <c r="AV954">
        <v>0.189361</v>
      </c>
      <c r="AW954">
        <v>0.19017300000000001</v>
      </c>
      <c r="AX954">
        <v>0.190501</v>
      </c>
      <c r="AY954">
        <v>0.19107499999999999</v>
      </c>
      <c r="AZ954">
        <v>0.191582</v>
      </c>
      <c r="BA954">
        <v>0.192105</v>
      </c>
      <c r="BB954">
        <v>0.192777</v>
      </c>
      <c r="BC954">
        <v>0.192995</v>
      </c>
      <c r="BD954">
        <v>0.19321099999999999</v>
      </c>
      <c r="BE954">
        <v>0.19196099999999999</v>
      </c>
      <c r="BF954">
        <v>0.18879099999999999</v>
      </c>
      <c r="BG954">
        <v>0.18931000000000001</v>
      </c>
      <c r="BH954">
        <v>0.19012100000000001</v>
      </c>
      <c r="BI954">
        <v>0.19015699999999999</v>
      </c>
      <c r="BJ954">
        <v>0.18968699999999999</v>
      </c>
      <c r="BK954">
        <v>0.18861</v>
      </c>
      <c r="BL954">
        <v>0.18846299999999999</v>
      </c>
      <c r="BM954">
        <v>0.189001</v>
      </c>
      <c r="BN954">
        <v>0.18734000000000001</v>
      </c>
      <c r="BO954">
        <v>0.17924699999999999</v>
      </c>
      <c r="BP954">
        <v>0.1739</v>
      </c>
      <c r="BQ954">
        <v>0.15670799999999999</v>
      </c>
      <c r="BR954">
        <v>0.15520900000000001</v>
      </c>
      <c r="BS954">
        <v>0.155362</v>
      </c>
      <c r="BT954">
        <v>0.15398500000000001</v>
      </c>
      <c r="BU954">
        <v>0.15348300000000001</v>
      </c>
      <c r="BV954">
        <v>0.15339700000000001</v>
      </c>
      <c r="BW954">
        <v>0.15424299999999999</v>
      </c>
      <c r="BX954">
        <v>0.154887</v>
      </c>
      <c r="BY954">
        <v>0.15562799999999999</v>
      </c>
      <c r="BZ954">
        <v>0.156358</v>
      </c>
      <c r="CA954">
        <v>0.15607399999999999</v>
      </c>
      <c r="CB954">
        <v>0.156915</v>
      </c>
      <c r="CC954">
        <v>0.157249</v>
      </c>
      <c r="CD954">
        <v>0.157914</v>
      </c>
      <c r="CE954">
        <v>0.15781200000000001</v>
      </c>
      <c r="CF954">
        <v>0.15853100000000001</v>
      </c>
      <c r="CG954">
        <v>0.158775</v>
      </c>
      <c r="CH954">
        <v>0.158945</v>
      </c>
      <c r="CI954">
        <v>0.15925700000000001</v>
      </c>
      <c r="CJ954">
        <v>0.16023399999999999</v>
      </c>
      <c r="CK954">
        <v>0.161306</v>
      </c>
      <c r="CL954">
        <v>0.162023</v>
      </c>
      <c r="CM954">
        <v>0.16128100000000001</v>
      </c>
      <c r="CN954">
        <v>0.16144</v>
      </c>
      <c r="CO954">
        <v>0.16056200000000001</v>
      </c>
      <c r="CP954">
        <v>0.15570100000000001</v>
      </c>
      <c r="CQ954">
        <v>0.15593799999999999</v>
      </c>
      <c r="CR954">
        <v>0.156199</v>
      </c>
      <c r="CS954">
        <v>0.15540300000000001</v>
      </c>
      <c r="CT954">
        <v>0.153673</v>
      </c>
      <c r="CU954">
        <v>0.15298500000000001</v>
      </c>
      <c r="CV954">
        <v>0.15296699999999999</v>
      </c>
      <c r="CW954">
        <v>0.153446</v>
      </c>
      <c r="CX954">
        <v>0.15476599999999999</v>
      </c>
      <c r="CY954">
        <v>0.15586900000000001</v>
      </c>
    </row>
    <row r="955" spans="1:103" x14ac:dyDescent="0.25">
      <c r="A955" t="s">
        <v>130</v>
      </c>
      <c r="B955" t="s">
        <v>131</v>
      </c>
      <c r="C955" t="s">
        <v>21</v>
      </c>
      <c r="D955">
        <v>-3.6124000000000001</v>
      </c>
      <c r="E955">
        <v>-0.28139999999999998</v>
      </c>
      <c r="F955">
        <v>-3.4994999999999998</v>
      </c>
      <c r="G955">
        <v>0.35310000000000002</v>
      </c>
      <c r="H955">
        <v>6.7336</v>
      </c>
      <c r="I955">
        <v>13.355700000000001</v>
      </c>
      <c r="J955">
        <v>15.3743</v>
      </c>
      <c r="K955">
        <v>23.738700000000001</v>
      </c>
      <c r="L955">
        <v>5.1806999999999999</v>
      </c>
      <c r="M955">
        <v>4.1210000000000004</v>
      </c>
      <c r="N955">
        <v>6.4288999999999996</v>
      </c>
      <c r="O955">
        <v>11.802300000000001</v>
      </c>
      <c r="P955">
        <v>17.843599999999999</v>
      </c>
      <c r="Q955">
        <v>6.4728000000000003</v>
      </c>
      <c r="R955">
        <v>7.7737999999999996</v>
      </c>
      <c r="S955">
        <v>9.4609000000000005</v>
      </c>
      <c r="T955">
        <v>2.2235</v>
      </c>
      <c r="U955">
        <v>-5.0407999999999999</v>
      </c>
      <c r="V955">
        <v>-3.7425000000000002</v>
      </c>
      <c r="W955">
        <v>-8.2696000000000005</v>
      </c>
      <c r="X955">
        <v>5.0896999999999997</v>
      </c>
      <c r="Y955">
        <v>7.5389999999999997</v>
      </c>
      <c r="Z955">
        <v>9.6258999999999997</v>
      </c>
      <c r="AA955">
        <v>10.199</v>
      </c>
      <c r="AB955">
        <v>7.2998000000000003</v>
      </c>
      <c r="AC955">
        <v>17.776299999999999</v>
      </c>
      <c r="AD955">
        <v>14.388199999999999</v>
      </c>
      <c r="AE955">
        <v>11.5091</v>
      </c>
      <c r="AF955">
        <v>13.209</v>
      </c>
      <c r="AG955">
        <v>15.39</v>
      </c>
      <c r="AH955">
        <v>9.2125000000000004</v>
      </c>
      <c r="AI955">
        <v>9.5808999999999997</v>
      </c>
      <c r="AJ955">
        <v>9.8432999999999993</v>
      </c>
      <c r="AK955">
        <v>8.2371999999999996</v>
      </c>
      <c r="AL955">
        <v>9.5592000000000006</v>
      </c>
      <c r="AM955">
        <v>8.5938999999999997</v>
      </c>
      <c r="AN955">
        <v>11.219900000000001</v>
      </c>
      <c r="AO955">
        <v>11.536799999999999</v>
      </c>
      <c r="AP955">
        <v>16.215499999999999</v>
      </c>
      <c r="AQ955">
        <v>13.9419</v>
      </c>
      <c r="AR955">
        <v>17.852799999999998</v>
      </c>
      <c r="AS955">
        <v>20.2529</v>
      </c>
      <c r="AT955">
        <v>14.4468</v>
      </c>
      <c r="AU955">
        <v>12.906000000000001</v>
      </c>
      <c r="AV955">
        <v>14.6341</v>
      </c>
      <c r="AW955">
        <v>17.110700000000001</v>
      </c>
      <c r="AX955">
        <v>16.767800000000001</v>
      </c>
      <c r="AY955">
        <v>11.392899999999999</v>
      </c>
      <c r="AZ955">
        <v>10.7241</v>
      </c>
      <c r="BA955">
        <v>11.1569</v>
      </c>
      <c r="BB955">
        <v>16.738199999999999</v>
      </c>
      <c r="BC955">
        <v>27.515799999999999</v>
      </c>
      <c r="BD955">
        <v>15.032500000000001</v>
      </c>
      <c r="BE955">
        <v>-1.4872000000000001</v>
      </c>
      <c r="BF955">
        <v>5.4730999999999996</v>
      </c>
      <c r="BG955">
        <v>6.2327000000000004</v>
      </c>
      <c r="BH955">
        <v>1.6691</v>
      </c>
      <c r="BI955">
        <v>-4.6664000000000003</v>
      </c>
      <c r="BJ955">
        <v>-8.1686999999999994</v>
      </c>
      <c r="BK955">
        <v>-3.327</v>
      </c>
      <c r="BL955">
        <v>-4.8718000000000004</v>
      </c>
      <c r="BM955">
        <v>-4.2103999999999999</v>
      </c>
      <c r="BN955">
        <v>-10.054500000000001</v>
      </c>
      <c r="BO955">
        <v>-18.6313</v>
      </c>
      <c r="BP955">
        <v>-10.5701</v>
      </c>
      <c r="BQ955">
        <v>0.65959999999999996</v>
      </c>
      <c r="BR955">
        <v>2.6718000000000002</v>
      </c>
      <c r="BS955">
        <v>3.8226</v>
      </c>
      <c r="BT955">
        <v>5.6723999999999997</v>
      </c>
      <c r="BU955">
        <v>13.430199999999999</v>
      </c>
      <c r="BV955">
        <v>14.4544</v>
      </c>
      <c r="BW955">
        <v>13.080399999999999</v>
      </c>
      <c r="BX955">
        <v>14.292999999999999</v>
      </c>
      <c r="BY955">
        <v>16.175699999999999</v>
      </c>
      <c r="BZ955">
        <v>20.044699999999999</v>
      </c>
      <c r="CA955">
        <v>30.959499999999998</v>
      </c>
      <c r="CB955">
        <v>22.295400000000001</v>
      </c>
      <c r="CC955">
        <v>26.457999999999998</v>
      </c>
      <c r="CD955">
        <v>13.577199999999999</v>
      </c>
      <c r="CE955">
        <v>11.831099999999999</v>
      </c>
      <c r="CF955">
        <v>18.443000000000001</v>
      </c>
      <c r="CG955">
        <v>20.189800000000002</v>
      </c>
    </row>
    <row r="956" spans="1:103" x14ac:dyDescent="0.25">
      <c r="A956" t="s">
        <v>130</v>
      </c>
      <c r="B956" t="s">
        <v>131</v>
      </c>
      <c r="C956" t="s">
        <v>22</v>
      </c>
      <c r="D956">
        <v>3.9990999999999999</v>
      </c>
      <c r="E956">
        <v>5.9372999999999996</v>
      </c>
      <c r="F956">
        <v>4.7355999999999998</v>
      </c>
      <c r="G956">
        <v>6.7417999999999996</v>
      </c>
      <c r="H956">
        <v>9.0106999999999999</v>
      </c>
      <c r="I956">
        <v>1.7054</v>
      </c>
      <c r="J956">
        <v>2.5678999999999998</v>
      </c>
      <c r="K956">
        <v>4.4694000000000003</v>
      </c>
      <c r="L956">
        <v>3.9296000000000002</v>
      </c>
      <c r="M956">
        <v>2.6825000000000001</v>
      </c>
      <c r="N956">
        <v>5.2675999999999998</v>
      </c>
      <c r="O956">
        <v>8.2428000000000008</v>
      </c>
      <c r="P956">
        <v>9.0411000000000001</v>
      </c>
      <c r="Q956">
        <v>10.506399999999999</v>
      </c>
      <c r="R956">
        <v>12.431100000000001</v>
      </c>
      <c r="S956">
        <v>12.5564</v>
      </c>
      <c r="T956">
        <v>9.3376999999999999</v>
      </c>
      <c r="U956">
        <v>4.468</v>
      </c>
      <c r="V956">
        <v>2.1793999999999998</v>
      </c>
      <c r="W956">
        <v>-1.2051000000000001</v>
      </c>
      <c r="X956">
        <v>8.2304999999999993</v>
      </c>
      <c r="Y956">
        <v>8.7088999999999999</v>
      </c>
      <c r="Z956">
        <v>6.6475</v>
      </c>
      <c r="AA956">
        <v>6.7508999999999997</v>
      </c>
      <c r="AB956">
        <v>4.3624999999999998</v>
      </c>
      <c r="AC956">
        <v>11.7356</v>
      </c>
      <c r="AD956">
        <v>13.7638</v>
      </c>
      <c r="AE956">
        <v>12.2913</v>
      </c>
      <c r="AF956">
        <v>15.309900000000001</v>
      </c>
      <c r="AG956">
        <v>15.5297</v>
      </c>
      <c r="AH956">
        <v>15.333600000000001</v>
      </c>
      <c r="AI956">
        <v>13.6274</v>
      </c>
      <c r="AJ956">
        <v>16.535399999999999</v>
      </c>
      <c r="AK956">
        <v>17.018899999999999</v>
      </c>
      <c r="AL956">
        <v>9.5015999999999998</v>
      </c>
      <c r="AM956">
        <v>8.2813999999999997</v>
      </c>
      <c r="AN956">
        <v>8.6759000000000004</v>
      </c>
      <c r="AO956">
        <v>11.3028</v>
      </c>
      <c r="AP956">
        <v>15.158099999999999</v>
      </c>
      <c r="AQ956">
        <v>12.1309</v>
      </c>
      <c r="AR956">
        <v>13.6244</v>
      </c>
      <c r="AS956">
        <v>12.8797</v>
      </c>
      <c r="AT956">
        <v>19.5609</v>
      </c>
      <c r="AU956">
        <v>23.8063</v>
      </c>
      <c r="AV956">
        <v>18.856000000000002</v>
      </c>
      <c r="AW956">
        <v>9.6244999999999994</v>
      </c>
      <c r="AX956">
        <v>7.0278</v>
      </c>
      <c r="AY956">
        <v>6.8749000000000002</v>
      </c>
      <c r="AZ956">
        <v>3.0398999999999998</v>
      </c>
      <c r="BA956">
        <v>1.2310000000000001</v>
      </c>
      <c r="BB956">
        <v>-0.23760000000000001</v>
      </c>
      <c r="BC956">
        <v>1.6716</v>
      </c>
      <c r="BD956">
        <v>-0.14810000000000001</v>
      </c>
      <c r="BE956">
        <v>-1.8159000000000001</v>
      </c>
      <c r="BF956">
        <v>2.7591999999999999</v>
      </c>
      <c r="BG956">
        <v>2.306</v>
      </c>
      <c r="BH956">
        <v>3.4073000000000002</v>
      </c>
      <c r="BI956">
        <v>0.50029999999999997</v>
      </c>
      <c r="BJ956">
        <v>-0.76080000000000003</v>
      </c>
      <c r="BK956">
        <v>2.351</v>
      </c>
      <c r="BL956">
        <v>-0.1825</v>
      </c>
      <c r="BM956">
        <v>1.2795000000000001</v>
      </c>
      <c r="BN956">
        <v>-2.7858000000000001</v>
      </c>
      <c r="BO956">
        <v>-7.5164999999999997</v>
      </c>
      <c r="BP956">
        <v>-2.7038000000000002</v>
      </c>
      <c r="BQ956">
        <v>7.6818999999999997</v>
      </c>
      <c r="BR956">
        <v>10.154299999999999</v>
      </c>
      <c r="BS956">
        <v>15.1699</v>
      </c>
      <c r="BT956">
        <v>16.146000000000001</v>
      </c>
      <c r="BU956">
        <v>20.526900000000001</v>
      </c>
      <c r="BV956">
        <v>14.5579</v>
      </c>
      <c r="BW956">
        <v>13.177300000000001</v>
      </c>
      <c r="BX956">
        <v>14.855600000000001</v>
      </c>
      <c r="BY956">
        <v>17.313800000000001</v>
      </c>
    </row>
    <row r="957" spans="1:103" x14ac:dyDescent="0.25">
      <c r="A957" t="s">
        <v>130</v>
      </c>
      <c r="B957" t="s">
        <v>131</v>
      </c>
      <c r="C957" t="s">
        <v>23</v>
      </c>
      <c r="D957">
        <v>-1.9272</v>
      </c>
      <c r="E957">
        <v>12.2844</v>
      </c>
      <c r="F957">
        <v>1.2442</v>
      </c>
      <c r="G957">
        <v>8.9436</v>
      </c>
      <c r="H957">
        <v>6.3550000000000004</v>
      </c>
      <c r="I957">
        <v>5.6394000000000002</v>
      </c>
      <c r="J957">
        <v>2.8714</v>
      </c>
      <c r="K957">
        <v>-8.2721999999999998</v>
      </c>
      <c r="L957">
        <v>-13.062799999999999</v>
      </c>
      <c r="M957">
        <v>-17.101099999999999</v>
      </c>
      <c r="N957">
        <v>-16.292200000000001</v>
      </c>
      <c r="O957">
        <v>4.1291000000000002</v>
      </c>
      <c r="P957">
        <v>33.994700000000002</v>
      </c>
      <c r="Q957">
        <v>66.161600000000007</v>
      </c>
      <c r="R957">
        <v>72.0458</v>
      </c>
      <c r="S957">
        <v>102.2056</v>
      </c>
      <c r="T957">
        <v>2.3860999999999999</v>
      </c>
      <c r="U957">
        <v>-15.661799999999999</v>
      </c>
      <c r="V957">
        <v>-17.110199999999999</v>
      </c>
      <c r="W957">
        <v>-27.0809</v>
      </c>
      <c r="X957">
        <v>22.834599999999998</v>
      </c>
      <c r="Y957">
        <v>-7.7506000000000004</v>
      </c>
      <c r="Z957">
        <v>-7.6444000000000001</v>
      </c>
      <c r="AA957">
        <v>-2.1417999999999999</v>
      </c>
      <c r="AB957">
        <v>-14.859500000000001</v>
      </c>
      <c r="AC957">
        <v>10.1638</v>
      </c>
      <c r="AD957">
        <v>13.9649</v>
      </c>
      <c r="AE957">
        <v>8.0807000000000002</v>
      </c>
      <c r="AF957">
        <v>9.4427000000000003</v>
      </c>
      <c r="AG957">
        <v>21.107900000000001</v>
      </c>
      <c r="AH957">
        <v>22.549099999999999</v>
      </c>
      <c r="AI957">
        <v>25.2942</v>
      </c>
      <c r="AJ957">
        <v>33.660899999999998</v>
      </c>
      <c r="AK957">
        <v>21.591899999999999</v>
      </c>
      <c r="AL957">
        <v>1.0517000000000001</v>
      </c>
      <c r="AM957">
        <v>-3.2404000000000002</v>
      </c>
      <c r="AN957">
        <v>-3.8264</v>
      </c>
      <c r="AO957">
        <v>2.4266999999999999</v>
      </c>
      <c r="AP957">
        <v>1.9131</v>
      </c>
      <c r="AQ957">
        <v>3.9073000000000002</v>
      </c>
      <c r="AR957">
        <v>2.8401999999999998</v>
      </c>
      <c r="AS957">
        <v>2.7259000000000002</v>
      </c>
      <c r="AT957">
        <v>25.1678</v>
      </c>
      <c r="AU957">
        <v>22.023800000000001</v>
      </c>
      <c r="AV957">
        <v>35.154299999999999</v>
      </c>
      <c r="AW957">
        <v>29.952500000000001</v>
      </c>
      <c r="AX957">
        <v>24.267399999999999</v>
      </c>
      <c r="AY957">
        <v>15.5646</v>
      </c>
      <c r="AZ957">
        <v>17.2621</v>
      </c>
      <c r="BA957">
        <v>30.143999999999998</v>
      </c>
      <c r="BB957">
        <v>-1.6440999999999999</v>
      </c>
      <c r="BC957">
        <v>2.2440000000000002</v>
      </c>
      <c r="BD957">
        <v>-4.7728000000000002</v>
      </c>
      <c r="BE957">
        <v>-5.6211000000000002</v>
      </c>
      <c r="BF957">
        <v>32.554900000000004</v>
      </c>
      <c r="BG957">
        <v>18.111499999999999</v>
      </c>
      <c r="BH957">
        <v>22.165600000000001</v>
      </c>
      <c r="BI957">
        <v>10.6525</v>
      </c>
      <c r="BJ957">
        <v>22.866800000000001</v>
      </c>
      <c r="BK957">
        <v>70.948099999999997</v>
      </c>
      <c r="BL957">
        <v>30.1097</v>
      </c>
      <c r="BM957">
        <v>-7.7043999999999997</v>
      </c>
      <c r="BN957">
        <v>-23.7879</v>
      </c>
      <c r="BO957">
        <v>-40.124899999999997</v>
      </c>
      <c r="BP957">
        <v>-34.465299999999999</v>
      </c>
      <c r="BQ957">
        <v>-15.3957</v>
      </c>
      <c r="BR957">
        <v>-15.766400000000001</v>
      </c>
      <c r="BS957">
        <v>-13.3751</v>
      </c>
      <c r="BT957">
        <v>-1.1027</v>
      </c>
      <c r="BU957">
        <v>14.5276</v>
      </c>
      <c r="BV957">
        <v>16.605499999999999</v>
      </c>
      <c r="BW957">
        <v>6.8583999999999996</v>
      </c>
      <c r="BX957">
        <v>17.9724</v>
      </c>
      <c r="BY957">
        <v>8.6267999999999994</v>
      </c>
      <c r="BZ957">
        <v>13.7102</v>
      </c>
      <c r="CA957">
        <v>22.192799999999998</v>
      </c>
      <c r="CB957">
        <v>2.4777999999999998</v>
      </c>
      <c r="CC957">
        <v>16.720700000000001</v>
      </c>
      <c r="CD957">
        <v>12.2796</v>
      </c>
      <c r="CE957">
        <v>9.9885999999999999</v>
      </c>
      <c r="CF957">
        <v>25.238499999999998</v>
      </c>
      <c r="CG957">
        <v>24.2959</v>
      </c>
      <c r="CH957">
        <v>38.692</v>
      </c>
      <c r="CI957">
        <v>71.845299999999995</v>
      </c>
      <c r="CJ957">
        <v>43.426499999999997</v>
      </c>
      <c r="CK957">
        <v>40.788899999999998</v>
      </c>
      <c r="CL957">
        <v>-4.2610000000000001</v>
      </c>
      <c r="CM957">
        <v>-25.999400000000001</v>
      </c>
      <c r="CN957">
        <v>-10.130699999999999</v>
      </c>
      <c r="CO957">
        <v>1.6883999999999999</v>
      </c>
    </row>
    <row r="958" spans="1:103" x14ac:dyDescent="0.25">
      <c r="A958" t="s">
        <v>130</v>
      </c>
      <c r="B958" t="s">
        <v>131</v>
      </c>
      <c r="C958" t="s">
        <v>24</v>
      </c>
      <c r="D958">
        <v>3.4445999999999997E-2</v>
      </c>
      <c r="E958">
        <v>0.16625300000000001</v>
      </c>
      <c r="F958">
        <v>8.3034999999999998E-2</v>
      </c>
      <c r="G958">
        <v>0.15581800000000001</v>
      </c>
      <c r="H958">
        <v>0.102991</v>
      </c>
      <c r="I958">
        <v>9.3683000000000002E-2</v>
      </c>
      <c r="J958">
        <v>6.9871000000000003E-2</v>
      </c>
      <c r="K958">
        <v>-5.7945999999999998E-2</v>
      </c>
      <c r="L958">
        <v>-0.10935300000000001</v>
      </c>
      <c r="M958">
        <v>-0.14363899999999999</v>
      </c>
      <c r="N958">
        <v>-0.12356399999999999</v>
      </c>
      <c r="O958">
        <v>2.6384999999999999E-2</v>
      </c>
      <c r="P958">
        <v>0.29490100000000002</v>
      </c>
      <c r="Q958">
        <v>0.57516900000000004</v>
      </c>
      <c r="R958">
        <v>0.65851700000000002</v>
      </c>
      <c r="S958">
        <v>0.91555299999999995</v>
      </c>
      <c r="T958">
        <v>2.7973999999999999E-2</v>
      </c>
      <c r="U958">
        <v>-0.154643</v>
      </c>
      <c r="V958">
        <v>-0.16572000000000001</v>
      </c>
      <c r="W958">
        <v>-0.28161599999999998</v>
      </c>
      <c r="X958">
        <v>0.26155699999999998</v>
      </c>
      <c r="Y958">
        <v>-6.2330999999999998E-2</v>
      </c>
      <c r="Z958">
        <v>-6.0294E-2</v>
      </c>
      <c r="AA958">
        <v>-2.026E-3</v>
      </c>
      <c r="AB958">
        <v>-0.139602</v>
      </c>
      <c r="AC958">
        <v>0.124041</v>
      </c>
      <c r="AD958">
        <v>0.183971</v>
      </c>
      <c r="AE958">
        <v>0.121964</v>
      </c>
      <c r="AF958">
        <v>0.12525900000000001</v>
      </c>
      <c r="AG958">
        <v>0.27189099999999999</v>
      </c>
      <c r="AH958">
        <v>0.25267400000000001</v>
      </c>
      <c r="AI958">
        <v>0.28020400000000001</v>
      </c>
      <c r="AJ958">
        <v>0.29626599999999997</v>
      </c>
      <c r="AK958">
        <v>0.18015600000000001</v>
      </c>
      <c r="AL958">
        <v>9.9760000000000005E-3</v>
      </c>
      <c r="AM958">
        <v>-2.5391E-2</v>
      </c>
      <c r="AN958">
        <v>-3.2030999999999997E-2</v>
      </c>
      <c r="AO958">
        <v>2.0413000000000001E-2</v>
      </c>
      <c r="AP958">
        <v>1.9210999999999999E-2</v>
      </c>
      <c r="AQ958">
        <v>3.7880999999999998E-2</v>
      </c>
      <c r="AR958">
        <v>2.8749E-2</v>
      </c>
      <c r="AS958">
        <v>2.7095000000000001E-2</v>
      </c>
      <c r="AT958">
        <v>0.24957599999999999</v>
      </c>
      <c r="AU958">
        <v>0.24166000000000001</v>
      </c>
      <c r="AV958">
        <v>0.361628</v>
      </c>
      <c r="AW958">
        <v>0.29999900000000002</v>
      </c>
      <c r="AX958">
        <v>0.26244800000000001</v>
      </c>
      <c r="AY958">
        <v>0.13608200000000001</v>
      </c>
      <c r="AZ958">
        <v>0.16931599999999999</v>
      </c>
      <c r="BA958">
        <v>0.30896099999999999</v>
      </c>
      <c r="BB958">
        <v>-4.065E-3</v>
      </c>
      <c r="BC958">
        <v>2.8656000000000001E-2</v>
      </c>
      <c r="BD958">
        <v>-5.5634000000000003E-2</v>
      </c>
      <c r="BE958">
        <v>-5.4515000000000001E-2</v>
      </c>
      <c r="BF958">
        <v>0.32389499999999999</v>
      </c>
      <c r="BG958">
        <v>0.18932299999999999</v>
      </c>
      <c r="BH958">
        <v>0.22727900000000001</v>
      </c>
      <c r="BI958">
        <v>0.10656599999999999</v>
      </c>
      <c r="BJ958">
        <v>0.229327</v>
      </c>
      <c r="BK958">
        <v>0.77895599999999998</v>
      </c>
      <c r="BL958">
        <v>0.344582</v>
      </c>
      <c r="BM958">
        <v>-8.6625999999999995E-2</v>
      </c>
      <c r="BN958">
        <v>-0.26604499999999998</v>
      </c>
      <c r="BO958">
        <v>-0.42000900000000002</v>
      </c>
      <c r="BP958">
        <v>-0.35106999999999999</v>
      </c>
      <c r="BQ958">
        <v>-0.131157</v>
      </c>
      <c r="BR958">
        <v>-0.12878000000000001</v>
      </c>
      <c r="BS958">
        <v>-8.9399000000000006E-2</v>
      </c>
      <c r="BT958">
        <v>3.3493000000000002E-2</v>
      </c>
      <c r="BU958">
        <v>0.16617100000000001</v>
      </c>
      <c r="BV958">
        <v>0.21382999999999999</v>
      </c>
      <c r="BW958">
        <v>0.109749</v>
      </c>
      <c r="BX958">
        <v>0.184361</v>
      </c>
      <c r="BY958">
        <v>0.11777799999999999</v>
      </c>
      <c r="BZ958">
        <v>0.14683199999999999</v>
      </c>
      <c r="CA958">
        <v>0.22886799999999999</v>
      </c>
      <c r="CB958">
        <v>5.1597999999999998E-2</v>
      </c>
      <c r="CC958">
        <v>0.178593</v>
      </c>
      <c r="CD958">
        <v>0.12886800000000001</v>
      </c>
      <c r="CE958">
        <v>9.9157999999999996E-2</v>
      </c>
      <c r="CF958">
        <v>0.20701700000000001</v>
      </c>
      <c r="CG958">
        <v>0.18665000000000001</v>
      </c>
      <c r="CH958">
        <v>0.28213100000000002</v>
      </c>
      <c r="CI958">
        <v>0.50720799999999999</v>
      </c>
      <c r="CJ958">
        <v>0.35305500000000001</v>
      </c>
      <c r="CK958">
        <v>0.28845300000000001</v>
      </c>
      <c r="CL958">
        <v>-2.0310000000000002E-2</v>
      </c>
      <c r="CM958">
        <v>-0.186143</v>
      </c>
      <c r="CN958">
        <v>-6.2980999999999995E-2</v>
      </c>
      <c r="CO958">
        <v>3.184E-2</v>
      </c>
      <c r="CP958">
        <v>0.13639599999999999</v>
      </c>
      <c r="CQ958">
        <v>0.29075000000000001</v>
      </c>
      <c r="CR958">
        <v>0.19053300000000001</v>
      </c>
      <c r="CS958">
        <v>8.1729999999999997E-2</v>
      </c>
      <c r="CT958">
        <v>0.31200099999999997</v>
      </c>
      <c r="CU958">
        <v>0.21832199999999999</v>
      </c>
      <c r="CV958">
        <v>0.24499000000000001</v>
      </c>
      <c r="CW958">
        <v>0.17302799999999999</v>
      </c>
      <c r="CX958">
        <v>-1.9959999999999999E-3</v>
      </c>
      <c r="CY958">
        <v>0.195108</v>
      </c>
    </row>
    <row r="959" spans="1:103" x14ac:dyDescent="0.25">
      <c r="A959" t="s">
        <v>130</v>
      </c>
      <c r="B959" t="s">
        <v>131</v>
      </c>
      <c r="C959" t="s">
        <v>25</v>
      </c>
      <c r="D959">
        <v>1.9217999999999999E-2</v>
      </c>
      <c r="E959">
        <v>0.10323599999999999</v>
      </c>
      <c r="F959">
        <v>-1.4710000000000001E-3</v>
      </c>
      <c r="G959">
        <v>8.1581000000000001E-2</v>
      </c>
      <c r="H959">
        <v>0.29285</v>
      </c>
      <c r="I959">
        <v>0.49135699999999999</v>
      </c>
      <c r="J959">
        <v>0.55514600000000003</v>
      </c>
      <c r="K959">
        <v>0.85216700000000001</v>
      </c>
      <c r="L959">
        <v>0.186361</v>
      </c>
      <c r="M959">
        <v>0.14031299999999999</v>
      </c>
      <c r="N959">
        <v>0.212696</v>
      </c>
      <c r="O959">
        <v>0.41241100000000003</v>
      </c>
      <c r="P959">
        <v>0.67928999999999995</v>
      </c>
      <c r="Q959">
        <v>0.248581</v>
      </c>
      <c r="R959">
        <v>0.30280699999999999</v>
      </c>
      <c r="S959">
        <v>0.37331399999999998</v>
      </c>
      <c r="T959">
        <v>0.11580500000000001</v>
      </c>
      <c r="U959">
        <v>-0.109789</v>
      </c>
      <c r="V959">
        <v>-6.9960999999999995E-2</v>
      </c>
      <c r="W959">
        <v>-0.20655699999999999</v>
      </c>
      <c r="X959">
        <v>0.22799800000000001</v>
      </c>
      <c r="Y959">
        <v>0.325077</v>
      </c>
      <c r="Z959">
        <v>0.45419399999999999</v>
      </c>
      <c r="AA959">
        <v>0.41278599999999999</v>
      </c>
      <c r="AB959">
        <v>0.27864800000000001</v>
      </c>
      <c r="AC959">
        <v>0.68463099999999999</v>
      </c>
      <c r="AD959">
        <v>0.49843300000000001</v>
      </c>
      <c r="AE959">
        <v>0.39720299999999997</v>
      </c>
      <c r="AF959">
        <v>0.42269200000000001</v>
      </c>
      <c r="AG959">
        <v>0.494284</v>
      </c>
      <c r="AH959">
        <v>0.28947499999999998</v>
      </c>
      <c r="AI959">
        <v>0.294964</v>
      </c>
      <c r="AJ959">
        <v>0.311473</v>
      </c>
      <c r="AK959">
        <v>0.236876</v>
      </c>
      <c r="AL959">
        <v>0.28628599999999998</v>
      </c>
      <c r="AM959">
        <v>0.25597500000000001</v>
      </c>
      <c r="AN959">
        <v>0.35590500000000003</v>
      </c>
      <c r="AO959">
        <v>0.362479</v>
      </c>
      <c r="AP959">
        <v>0.56592799999999999</v>
      </c>
      <c r="AQ959">
        <v>0.47559299999999999</v>
      </c>
      <c r="AR959">
        <v>0.63794600000000001</v>
      </c>
      <c r="AS959">
        <v>0.75887199999999999</v>
      </c>
      <c r="AT959">
        <v>0.51076699999999997</v>
      </c>
      <c r="AU959">
        <v>0.45562200000000003</v>
      </c>
      <c r="AV959">
        <v>0.51501200000000003</v>
      </c>
      <c r="AW959">
        <v>0.61911700000000003</v>
      </c>
      <c r="AX959">
        <v>0.52444900000000005</v>
      </c>
      <c r="AY959">
        <v>0.39454499999999998</v>
      </c>
      <c r="AZ959">
        <v>0.36552899999999999</v>
      </c>
      <c r="BA959">
        <v>0.36079899999999998</v>
      </c>
      <c r="BB959">
        <v>0.59542799999999996</v>
      </c>
      <c r="BC959">
        <v>1.206725</v>
      </c>
      <c r="BD959">
        <v>0.62562499999999999</v>
      </c>
      <c r="BE959">
        <v>-4.4389999999999999E-2</v>
      </c>
      <c r="BF959">
        <v>0.19451199999999999</v>
      </c>
      <c r="BG959">
        <v>0.22711799999999999</v>
      </c>
      <c r="BH959">
        <v>7.0850999999999997E-2</v>
      </c>
      <c r="BI959">
        <v>-0.121853</v>
      </c>
      <c r="BJ959">
        <v>-0.213924</v>
      </c>
      <c r="BK959">
        <v>-6.0461000000000001E-2</v>
      </c>
      <c r="BL959">
        <v>-9.8236000000000004E-2</v>
      </c>
      <c r="BM959">
        <v>-6.7111000000000004E-2</v>
      </c>
      <c r="BN959">
        <v>-0.230272</v>
      </c>
      <c r="BO959">
        <v>-0.415188</v>
      </c>
      <c r="BP959">
        <v>-0.200429</v>
      </c>
      <c r="BQ959">
        <v>0.13686699999999999</v>
      </c>
      <c r="BR959">
        <v>0.20272799999999999</v>
      </c>
      <c r="BS959">
        <v>0.23908299999999999</v>
      </c>
      <c r="BT959">
        <v>0.29642000000000002</v>
      </c>
      <c r="BU959">
        <v>0.56496199999999996</v>
      </c>
      <c r="BV959">
        <v>0.570156</v>
      </c>
      <c r="BW959">
        <v>0.50091699999999995</v>
      </c>
      <c r="BX959">
        <v>0.50062499999999999</v>
      </c>
      <c r="BY959">
        <v>0.54818800000000001</v>
      </c>
      <c r="BZ959">
        <v>0.65987499999999999</v>
      </c>
      <c r="CA959">
        <v>1.0358160000000001</v>
      </c>
      <c r="CB959">
        <v>0.72629299999999997</v>
      </c>
      <c r="CC959">
        <v>0.80200199999999999</v>
      </c>
      <c r="CD959">
        <v>0.417962</v>
      </c>
      <c r="CE959">
        <v>0.34828500000000001</v>
      </c>
      <c r="CF959">
        <v>0.53030100000000002</v>
      </c>
      <c r="CG959">
        <v>0.57762599999999997</v>
      </c>
      <c r="CH959">
        <v>0.39840900000000001</v>
      </c>
      <c r="CI959">
        <v>0.55259400000000003</v>
      </c>
      <c r="CJ959">
        <v>0.50940300000000005</v>
      </c>
      <c r="CK959">
        <v>0.43269800000000003</v>
      </c>
      <c r="CL959">
        <v>0.44518099999999999</v>
      </c>
      <c r="CM959">
        <v>0.23940800000000001</v>
      </c>
      <c r="CN959">
        <v>0.36611500000000002</v>
      </c>
      <c r="CO959">
        <v>0.29555599999999999</v>
      </c>
      <c r="CP959">
        <v>0.49884699999999998</v>
      </c>
      <c r="CQ959">
        <v>0.81828999999999996</v>
      </c>
      <c r="CR959">
        <v>0.44231399999999998</v>
      </c>
      <c r="CS959">
        <v>0.33369100000000002</v>
      </c>
      <c r="CT959">
        <v>0.32416</v>
      </c>
      <c r="CU959">
        <v>0.142176</v>
      </c>
      <c r="CV959">
        <v>0.219217</v>
      </c>
      <c r="CW959">
        <v>0.14629600000000001</v>
      </c>
      <c r="CX959">
        <v>0.220385</v>
      </c>
      <c r="CY959">
        <v>0.35176600000000002</v>
      </c>
    </row>
    <row r="960" spans="1:103" x14ac:dyDescent="0.25">
      <c r="A960" t="s">
        <v>130</v>
      </c>
      <c r="B960" t="s">
        <v>131</v>
      </c>
      <c r="C960" t="s">
        <v>26</v>
      </c>
      <c r="D960">
        <v>0.356707</v>
      </c>
      <c r="E960">
        <v>0.46904699999999999</v>
      </c>
      <c r="F960">
        <v>0.382303</v>
      </c>
      <c r="G960">
        <v>0.50848300000000002</v>
      </c>
      <c r="H960">
        <v>0.66424899999999998</v>
      </c>
      <c r="I960">
        <v>0.181116</v>
      </c>
      <c r="J960">
        <v>0.221607</v>
      </c>
      <c r="K960">
        <v>0.32787100000000002</v>
      </c>
      <c r="L960">
        <v>0.28417599999999998</v>
      </c>
      <c r="M960">
        <v>0.20081599999999999</v>
      </c>
      <c r="N960">
        <v>0.35188999999999998</v>
      </c>
      <c r="O960">
        <v>0.55998400000000004</v>
      </c>
      <c r="P960">
        <v>0.63461999999999996</v>
      </c>
      <c r="Q960">
        <v>0.76444500000000004</v>
      </c>
      <c r="R960">
        <v>0.93223100000000003</v>
      </c>
      <c r="S960">
        <v>0.94575900000000002</v>
      </c>
      <c r="T960">
        <v>0.65821300000000005</v>
      </c>
      <c r="U960">
        <v>0.32196599999999997</v>
      </c>
      <c r="V960">
        <v>0.17665700000000001</v>
      </c>
      <c r="W960">
        <v>-1.0022E-2</v>
      </c>
      <c r="X960">
        <v>0.561419</v>
      </c>
      <c r="Y960">
        <v>0.59571799999999997</v>
      </c>
      <c r="Z960">
        <v>0.44349100000000002</v>
      </c>
      <c r="AA960">
        <v>0.45212400000000003</v>
      </c>
      <c r="AB960">
        <v>0.27327400000000002</v>
      </c>
      <c r="AC960">
        <v>0.75037600000000004</v>
      </c>
      <c r="AD960">
        <v>0.90772900000000001</v>
      </c>
      <c r="AE960">
        <v>0.77951000000000004</v>
      </c>
      <c r="AF960">
        <v>1.056359</v>
      </c>
      <c r="AG960">
        <v>1.0232859999999999</v>
      </c>
      <c r="AH960">
        <v>0.98116400000000004</v>
      </c>
      <c r="AI960">
        <v>0.84109599999999995</v>
      </c>
      <c r="AJ960">
        <v>1.0826750000000001</v>
      </c>
      <c r="AK960">
        <v>1.118115</v>
      </c>
      <c r="AL960">
        <v>0.55515000000000003</v>
      </c>
      <c r="AM960">
        <v>0.47240300000000002</v>
      </c>
      <c r="AN960">
        <v>0.50864500000000001</v>
      </c>
      <c r="AO960">
        <v>0.69693400000000005</v>
      </c>
      <c r="AP960">
        <v>1.0385200000000001</v>
      </c>
      <c r="AQ960">
        <v>0.79678499999999997</v>
      </c>
      <c r="AR960">
        <v>0.91279699999999997</v>
      </c>
      <c r="AS960">
        <v>0.84020499999999998</v>
      </c>
      <c r="AT960">
        <v>1.4587730000000001</v>
      </c>
      <c r="AU960">
        <v>2.0797370000000002</v>
      </c>
      <c r="AV960">
        <v>1.5000389999999999</v>
      </c>
      <c r="AW960">
        <v>0.63645499999999999</v>
      </c>
      <c r="AX960">
        <v>0.43582599999999999</v>
      </c>
      <c r="AY960">
        <v>0.45092599999999999</v>
      </c>
      <c r="AZ960">
        <v>0.19147900000000001</v>
      </c>
      <c r="BA960">
        <v>9.3711000000000003E-2</v>
      </c>
      <c r="BB960">
        <v>2.3311999999999999E-2</v>
      </c>
      <c r="BC960">
        <v>0.14404800000000001</v>
      </c>
      <c r="BD960">
        <v>5.3081999999999997E-2</v>
      </c>
      <c r="BE960">
        <v>-2.3973000000000001E-2</v>
      </c>
      <c r="BF960">
        <v>0.25273200000000001</v>
      </c>
      <c r="BG960">
        <v>0.237319</v>
      </c>
      <c r="BH960">
        <v>0.31943500000000002</v>
      </c>
      <c r="BI960">
        <v>0.14904100000000001</v>
      </c>
      <c r="BJ960">
        <v>8.5185999999999998E-2</v>
      </c>
      <c r="BK960">
        <v>0.27845999999999999</v>
      </c>
      <c r="BL960">
        <v>0.13117899999999999</v>
      </c>
      <c r="BM960">
        <v>0.223833</v>
      </c>
      <c r="BN960">
        <v>-3.493E-3</v>
      </c>
      <c r="BO960">
        <v>-0.21008199999999999</v>
      </c>
      <c r="BP960">
        <v>1.5447000000000001E-2</v>
      </c>
      <c r="BQ960">
        <v>0.58999699999999999</v>
      </c>
      <c r="BR960">
        <v>0.74077800000000005</v>
      </c>
      <c r="BS960">
        <v>1.0527390000000001</v>
      </c>
      <c r="BT960">
        <v>1.117262</v>
      </c>
      <c r="BU960">
        <v>1.348603</v>
      </c>
      <c r="BV960">
        <v>0.957511</v>
      </c>
      <c r="BW960">
        <v>0.83465199999999995</v>
      </c>
      <c r="BX960">
        <v>0.90781999999999996</v>
      </c>
      <c r="BY960">
        <v>1.0696460000000001</v>
      </c>
      <c r="BZ960">
        <v>0.81041099999999999</v>
      </c>
      <c r="CA960">
        <v>1.0971200000000001</v>
      </c>
      <c r="CB960">
        <v>0.91692499999999999</v>
      </c>
      <c r="CC960">
        <v>1.0037389999999999</v>
      </c>
      <c r="CD960">
        <v>1.0916939999999999</v>
      </c>
      <c r="CE960">
        <v>1.053277</v>
      </c>
      <c r="CF960">
        <v>1.231085</v>
      </c>
      <c r="CG960">
        <v>0.98083200000000004</v>
      </c>
      <c r="CH960">
        <v>0.849213</v>
      </c>
      <c r="CI960">
        <v>1.2325170000000001</v>
      </c>
      <c r="CJ960">
        <v>0.82862000000000002</v>
      </c>
      <c r="CK960">
        <v>0.79172200000000004</v>
      </c>
      <c r="CL960">
        <v>0.43958199999999997</v>
      </c>
      <c r="CM960">
        <v>0.168795</v>
      </c>
      <c r="CN960">
        <v>0.34456199999999998</v>
      </c>
      <c r="CO960">
        <v>0.26921800000000001</v>
      </c>
      <c r="CP960">
        <v>0.81201500000000004</v>
      </c>
      <c r="CQ960">
        <v>1.036111</v>
      </c>
      <c r="CR960">
        <v>0.90857600000000005</v>
      </c>
      <c r="CS960">
        <v>0.80119600000000002</v>
      </c>
      <c r="CT960">
        <v>1.0741430000000001</v>
      </c>
      <c r="CU960">
        <v>0.94680299999999995</v>
      </c>
      <c r="CV960">
        <v>0.97207399999999999</v>
      </c>
      <c r="CW960">
        <v>0.85045499999999996</v>
      </c>
      <c r="CX960">
        <v>0.85850700000000002</v>
      </c>
      <c r="CY960">
        <v>0.958422</v>
      </c>
    </row>
    <row r="961" spans="1:103" x14ac:dyDescent="0.25">
      <c r="A961" t="s">
        <v>130</v>
      </c>
      <c r="B961" t="s">
        <v>131</v>
      </c>
      <c r="C961" t="s">
        <v>27</v>
      </c>
      <c r="D961">
        <v>1.1183879999999999</v>
      </c>
      <c r="E961">
        <v>1.344185</v>
      </c>
      <c r="F961">
        <v>0.99534199999999995</v>
      </c>
      <c r="G961">
        <v>1.1833199999999999</v>
      </c>
      <c r="H961">
        <v>1.1128880000000001</v>
      </c>
      <c r="I961">
        <v>1.0673969999999999</v>
      </c>
      <c r="J961">
        <v>1.330495</v>
      </c>
      <c r="K961">
        <v>1.362959</v>
      </c>
      <c r="L961">
        <v>1.6407259999999999</v>
      </c>
      <c r="M961">
        <v>1.4295949999999999</v>
      </c>
      <c r="N961">
        <v>1.678315</v>
      </c>
      <c r="O961">
        <v>1.87208</v>
      </c>
      <c r="P961">
        <v>2.4043809999999999</v>
      </c>
      <c r="Q961">
        <v>2.7372969999999999</v>
      </c>
      <c r="R961">
        <v>2.0049090000000001</v>
      </c>
      <c r="S961">
        <v>1.8649420000000001</v>
      </c>
      <c r="T961">
        <v>1.501654</v>
      </c>
      <c r="U961">
        <v>1.24329</v>
      </c>
      <c r="V961">
        <v>1.3986400000000001</v>
      </c>
      <c r="W961">
        <v>0.77877700000000005</v>
      </c>
      <c r="X961">
        <v>1.9866779999999999</v>
      </c>
      <c r="Y961">
        <v>1.9364490000000001</v>
      </c>
      <c r="Z961">
        <v>2.5296379999999998</v>
      </c>
      <c r="AA961">
        <v>3.308716</v>
      </c>
      <c r="AB961">
        <v>2.183236</v>
      </c>
      <c r="AC961">
        <v>1.768286</v>
      </c>
      <c r="AD961">
        <v>1.7391669999999999</v>
      </c>
      <c r="AE961">
        <v>1.5819369999999999</v>
      </c>
      <c r="AF961">
        <v>1.384317</v>
      </c>
      <c r="AG961">
        <v>1.2128909999999999</v>
      </c>
      <c r="AH961">
        <v>1.0273490000000001</v>
      </c>
      <c r="AI961">
        <v>1.1063019999999999</v>
      </c>
      <c r="AJ961">
        <v>1.193227</v>
      </c>
      <c r="AK961">
        <v>1.0673379999999999</v>
      </c>
      <c r="AL961">
        <v>0.948187</v>
      </c>
      <c r="AM961">
        <v>0.82183200000000001</v>
      </c>
      <c r="AN961">
        <v>0.99055899999999997</v>
      </c>
      <c r="AO961">
        <v>0.949847</v>
      </c>
      <c r="AP961">
        <v>1.2121740000000001</v>
      </c>
      <c r="AQ961">
        <v>1.2971170000000001</v>
      </c>
      <c r="AR961">
        <v>1.1637150000000001</v>
      </c>
      <c r="AS961">
        <v>1.2521040000000001</v>
      </c>
      <c r="AT961">
        <v>1.4501839999999999</v>
      </c>
      <c r="AU961">
        <v>1.432739</v>
      </c>
      <c r="AV961">
        <v>1.5386580000000001</v>
      </c>
      <c r="AW961">
        <v>1.6019589999999999</v>
      </c>
      <c r="AX961">
        <v>1.508478</v>
      </c>
      <c r="AY961">
        <v>1.9388129999999999</v>
      </c>
      <c r="AZ961">
        <v>1.5226729999999999</v>
      </c>
      <c r="BA961">
        <v>1.5686929999999999</v>
      </c>
      <c r="BB961">
        <v>1.003144</v>
      </c>
      <c r="BC961">
        <v>1.0989310000000001</v>
      </c>
      <c r="BD961">
        <v>1.009091</v>
      </c>
      <c r="BE961">
        <v>1.020032</v>
      </c>
      <c r="BF961">
        <v>1.2679609999999999</v>
      </c>
      <c r="BG961">
        <v>1.5948059999999999</v>
      </c>
      <c r="BH961">
        <v>1.529258</v>
      </c>
      <c r="BI961">
        <v>1.302379</v>
      </c>
      <c r="BJ961">
        <v>1.2698769999999999</v>
      </c>
      <c r="BK961">
        <v>1.625032</v>
      </c>
      <c r="BL961">
        <v>1.5237560000000001</v>
      </c>
      <c r="BM961">
        <v>1.424207</v>
      </c>
      <c r="BN961">
        <v>0.84275299999999997</v>
      </c>
      <c r="BO961">
        <v>0.76350499999999999</v>
      </c>
      <c r="BP961">
        <v>0.85686700000000005</v>
      </c>
      <c r="BQ961">
        <v>1.8488340000000001</v>
      </c>
      <c r="BR961">
        <v>1.5059929999999999</v>
      </c>
      <c r="BS961">
        <v>1.3992309999999999</v>
      </c>
      <c r="BT961">
        <v>1.8467899999999999</v>
      </c>
      <c r="BU961">
        <v>2.0150649999999999</v>
      </c>
      <c r="BV961">
        <v>2.54704</v>
      </c>
      <c r="BW961">
        <v>2.7355559999999999</v>
      </c>
      <c r="BX961">
        <v>2.694804</v>
      </c>
      <c r="BY961">
        <v>2.7278380000000002</v>
      </c>
      <c r="BZ961">
        <v>2.7550500000000002</v>
      </c>
      <c r="CA961">
        <v>3.0826790000000002</v>
      </c>
      <c r="CB961">
        <v>2.7803179999999998</v>
      </c>
      <c r="CC961">
        <v>2.70783</v>
      </c>
      <c r="CD961">
        <v>2.8874279999999999</v>
      </c>
      <c r="CE961">
        <v>3.021182</v>
      </c>
      <c r="CF961">
        <v>3.3570959999999999</v>
      </c>
      <c r="CG961">
        <v>2.8439770000000002</v>
      </c>
      <c r="CH961">
        <v>3.2437209999999999</v>
      </c>
      <c r="CI961">
        <v>3.025414</v>
      </c>
      <c r="CJ961">
        <v>2.7329379999999999</v>
      </c>
      <c r="CK961">
        <v>2.4169719999999999</v>
      </c>
      <c r="CL961">
        <v>2.4103140000000001</v>
      </c>
      <c r="CM961">
        <v>1.8968179999999999</v>
      </c>
      <c r="CN961">
        <v>2.3657759999999999</v>
      </c>
      <c r="CO961">
        <v>2.7379060000000002</v>
      </c>
      <c r="CP961">
        <v>3.9522740000000001</v>
      </c>
      <c r="CQ961">
        <v>3.7211319999999999</v>
      </c>
      <c r="CR961">
        <v>3.7513899999999998</v>
      </c>
      <c r="CS961">
        <v>3.3414630000000001</v>
      </c>
      <c r="CT961">
        <v>4.2276379999999998</v>
      </c>
      <c r="CU961">
        <v>3.702299</v>
      </c>
      <c r="CV961">
        <v>4.9901790000000004</v>
      </c>
      <c r="CW961">
        <v>5.1883809999999997</v>
      </c>
      <c r="CX961">
        <v>3.3012100000000002</v>
      </c>
      <c r="CY961">
        <v>3.4880819999999999</v>
      </c>
    </row>
    <row r="962" spans="1:103" x14ac:dyDescent="0.25">
      <c r="A962" t="s">
        <v>132</v>
      </c>
      <c r="B962" t="s">
        <v>133</v>
      </c>
      <c r="C962" t="s">
        <v>10</v>
      </c>
      <c r="D962">
        <v>-22.932200000000002</v>
      </c>
      <c r="E962">
        <v>-22.606100000000001</v>
      </c>
    </row>
    <row r="963" spans="1:103" x14ac:dyDescent="0.25">
      <c r="A963" t="s">
        <v>132</v>
      </c>
      <c r="B963" t="s">
        <v>133</v>
      </c>
      <c r="C963" t="s">
        <v>11</v>
      </c>
    </row>
    <row r="964" spans="1:103" x14ac:dyDescent="0.25">
      <c r="A964" t="s">
        <v>132</v>
      </c>
      <c r="B964" t="s">
        <v>133</v>
      </c>
      <c r="C964" t="s">
        <v>12</v>
      </c>
    </row>
    <row r="965" spans="1:103" x14ac:dyDescent="0.25">
      <c r="A965" t="s">
        <v>132</v>
      </c>
      <c r="B965" t="s">
        <v>133</v>
      </c>
      <c r="C965" t="s">
        <v>13</v>
      </c>
    </row>
    <row r="966" spans="1:103" x14ac:dyDescent="0.25">
      <c r="A966" t="s">
        <v>132</v>
      </c>
      <c r="B966" t="s">
        <v>133</v>
      </c>
      <c r="C966" t="s">
        <v>14</v>
      </c>
    </row>
    <row r="967" spans="1:103" x14ac:dyDescent="0.25">
      <c r="A967" t="s">
        <v>132</v>
      </c>
      <c r="B967" t="s">
        <v>133</v>
      </c>
      <c r="C967" t="s">
        <v>15</v>
      </c>
    </row>
    <row r="968" spans="1:103" x14ac:dyDescent="0.25">
      <c r="A968" t="s">
        <v>132</v>
      </c>
      <c r="B968" t="s">
        <v>133</v>
      </c>
      <c r="C968" t="s">
        <v>16</v>
      </c>
    </row>
    <row r="969" spans="1:103" x14ac:dyDescent="0.25">
      <c r="A969" t="s">
        <v>132</v>
      </c>
      <c r="B969" t="s">
        <v>133</v>
      </c>
      <c r="C969" t="s">
        <v>17</v>
      </c>
    </row>
    <row r="970" spans="1:103" x14ac:dyDescent="0.25">
      <c r="A970" t="s">
        <v>132</v>
      </c>
      <c r="B970" t="s">
        <v>133</v>
      </c>
      <c r="C970" t="s">
        <v>18</v>
      </c>
    </row>
    <row r="971" spans="1:103" x14ac:dyDescent="0.25">
      <c r="A971" t="s">
        <v>132</v>
      </c>
      <c r="B971" t="s">
        <v>133</v>
      </c>
      <c r="C971" t="s">
        <v>19</v>
      </c>
    </row>
    <row r="972" spans="1:103" x14ac:dyDescent="0.25">
      <c r="A972" t="s">
        <v>132</v>
      </c>
      <c r="B972" t="s">
        <v>133</v>
      </c>
      <c r="C972" t="s">
        <v>20</v>
      </c>
      <c r="D972">
        <v>0.14985200000000001</v>
      </c>
      <c r="E972">
        <v>0.15184</v>
      </c>
      <c r="F972">
        <v>0.16052900000000001</v>
      </c>
      <c r="G972">
        <v>0.17718600000000001</v>
      </c>
      <c r="H972">
        <v>0.227358</v>
      </c>
      <c r="I972">
        <v>3.7374999999999999E-2</v>
      </c>
    </row>
    <row r="973" spans="1:103" x14ac:dyDescent="0.25">
      <c r="A973" t="s">
        <v>132</v>
      </c>
      <c r="B973" t="s">
        <v>133</v>
      </c>
      <c r="C973" t="s">
        <v>21</v>
      </c>
    </row>
    <row r="974" spans="1:103" x14ac:dyDescent="0.25">
      <c r="A974" t="s">
        <v>132</v>
      </c>
      <c r="B974" t="s">
        <v>133</v>
      </c>
      <c r="C974" t="s">
        <v>22</v>
      </c>
    </row>
    <row r="975" spans="1:103" x14ac:dyDescent="0.25">
      <c r="A975" t="s">
        <v>132</v>
      </c>
      <c r="B975" t="s">
        <v>133</v>
      </c>
      <c r="C975" t="s">
        <v>23</v>
      </c>
      <c r="D975">
        <v>0.14729999999999999</v>
      </c>
      <c r="E975">
        <v>14.4785</v>
      </c>
    </row>
    <row r="976" spans="1:103" x14ac:dyDescent="0.25">
      <c r="A976" t="s">
        <v>132</v>
      </c>
      <c r="B976" t="s">
        <v>133</v>
      </c>
      <c r="C976" t="s">
        <v>24</v>
      </c>
      <c r="D976">
        <v>5.3887999999999998E-2</v>
      </c>
      <c r="E976">
        <v>0.17633699999999999</v>
      </c>
    </row>
    <row r="977" spans="1:103" x14ac:dyDescent="0.25">
      <c r="A977" t="s">
        <v>132</v>
      </c>
      <c r="B977" t="s">
        <v>133</v>
      </c>
      <c r="C977" t="s">
        <v>25</v>
      </c>
    </row>
    <row r="978" spans="1:103" x14ac:dyDescent="0.25">
      <c r="A978" t="s">
        <v>132</v>
      </c>
      <c r="B978" t="s">
        <v>133</v>
      </c>
      <c r="C978" t="s">
        <v>26</v>
      </c>
    </row>
    <row r="979" spans="1:103" x14ac:dyDescent="0.25">
      <c r="A979" t="s">
        <v>132</v>
      </c>
      <c r="B979" t="s">
        <v>133</v>
      </c>
      <c r="C979" t="s">
        <v>27</v>
      </c>
    </row>
    <row r="980" spans="1:103" x14ac:dyDescent="0.25">
      <c r="A980" t="s">
        <v>134</v>
      </c>
      <c r="B980" t="s">
        <v>135</v>
      </c>
      <c r="C980" t="s">
        <v>10</v>
      </c>
      <c r="D980">
        <v>-21.082599999999999</v>
      </c>
      <c r="E980">
        <v>-38.318300000000001</v>
      </c>
      <c r="F980">
        <v>-46.093600000000002</v>
      </c>
      <c r="G980">
        <v>-38.855899999999998</v>
      </c>
      <c r="H980">
        <v>-32.271599999999999</v>
      </c>
      <c r="I980">
        <v>-24.630299999999998</v>
      </c>
      <c r="J980">
        <v>0.1123</v>
      </c>
      <c r="K980">
        <v>-20.471</v>
      </c>
      <c r="L980">
        <v>-28.010200000000001</v>
      </c>
      <c r="M980">
        <v>-34.407200000000003</v>
      </c>
      <c r="N980">
        <v>-37.060200000000002</v>
      </c>
      <c r="O980">
        <v>-43.430599999999998</v>
      </c>
      <c r="P980">
        <v>1.9486000000000001</v>
      </c>
      <c r="Q980">
        <v>29.3813</v>
      </c>
      <c r="R980">
        <v>61.229300000000002</v>
      </c>
      <c r="S980">
        <v>145.9203</v>
      </c>
      <c r="T980">
        <v>44.569400000000002</v>
      </c>
      <c r="U980">
        <v>20.801300000000001</v>
      </c>
      <c r="V980">
        <v>2.5628000000000002</v>
      </c>
      <c r="W980">
        <v>-0.23480000000000001</v>
      </c>
      <c r="X980">
        <v>3.0777000000000001</v>
      </c>
      <c r="Y980">
        <v>1.4276</v>
      </c>
      <c r="Z980">
        <v>17.339300000000001</v>
      </c>
      <c r="AA980">
        <v>21.3581</v>
      </c>
      <c r="AB980">
        <v>15.7807</v>
      </c>
      <c r="AC980">
        <v>19.992100000000001</v>
      </c>
      <c r="AD980">
        <v>22.4956</v>
      </c>
      <c r="AE980">
        <v>11.3078</v>
      </c>
      <c r="AF980">
        <v>9.6661000000000001</v>
      </c>
      <c r="AG980">
        <v>-30.070499999999999</v>
      </c>
      <c r="AH980">
        <v>-12.1655</v>
      </c>
      <c r="AI980">
        <v>-20.793900000000001</v>
      </c>
      <c r="AJ980">
        <v>-29.206299999999999</v>
      </c>
      <c r="AK980">
        <v>-9.7936999999999994</v>
      </c>
      <c r="AL980">
        <v>-33.238399999999999</v>
      </c>
      <c r="AM980">
        <v>-27.274100000000001</v>
      </c>
      <c r="AN980">
        <v>-10.1241</v>
      </c>
      <c r="AO980">
        <v>-8.1775000000000002</v>
      </c>
      <c r="AP980">
        <v>7.0968</v>
      </c>
      <c r="AQ980">
        <v>-1.0763</v>
      </c>
      <c r="AR980">
        <v>-15.630699999999999</v>
      </c>
      <c r="AS980">
        <v>-24.2349</v>
      </c>
      <c r="AT980">
        <v>-10.1523</v>
      </c>
      <c r="AU980">
        <v>6.0319000000000003</v>
      </c>
      <c r="AV980">
        <v>14.3912</v>
      </c>
      <c r="AW980">
        <v>3.4925000000000002</v>
      </c>
      <c r="AX980">
        <v>-14.966699999999999</v>
      </c>
      <c r="AY980">
        <v>-25.4849</v>
      </c>
      <c r="AZ980">
        <v>-24.163699999999999</v>
      </c>
      <c r="BA980">
        <v>-15.9504</v>
      </c>
      <c r="BB980">
        <v>-16.2346</v>
      </c>
      <c r="BC980">
        <v>-11.6592</v>
      </c>
      <c r="BD980">
        <v>-6.7576000000000001</v>
      </c>
      <c r="BE980">
        <v>-3.8092000000000001</v>
      </c>
      <c r="BF980">
        <v>11.621700000000001</v>
      </c>
      <c r="BG980">
        <v>21.780799999999999</v>
      </c>
      <c r="BH980">
        <v>15.769500000000001</v>
      </c>
      <c r="BI980">
        <v>1.2662</v>
      </c>
      <c r="BJ980">
        <v>3.9434</v>
      </c>
      <c r="BK980">
        <v>-5.5193000000000003</v>
      </c>
      <c r="BL980">
        <v>7.77</v>
      </c>
      <c r="BM980">
        <v>-3.7974999999999999</v>
      </c>
      <c r="BN980">
        <v>-5.0578000000000003</v>
      </c>
      <c r="BO980">
        <v>-2.8218000000000001</v>
      </c>
      <c r="BP980">
        <v>-4.9850000000000003</v>
      </c>
      <c r="BQ980">
        <v>2.7324999999999999</v>
      </c>
      <c r="BR980">
        <v>7.5304000000000002</v>
      </c>
      <c r="BS980">
        <v>5.7876000000000003</v>
      </c>
      <c r="BT980">
        <v>21.791699999999999</v>
      </c>
      <c r="BU980">
        <v>18.356999999999999</v>
      </c>
      <c r="BV980">
        <v>11.2372</v>
      </c>
      <c r="BW980">
        <v>-6.2809999999999997</v>
      </c>
      <c r="BX980">
        <v>-9.77</v>
      </c>
      <c r="BY980">
        <v>-10.5632</v>
      </c>
      <c r="BZ980">
        <v>1.5673999999999999</v>
      </c>
      <c r="CA980">
        <v>3.9163000000000001</v>
      </c>
      <c r="CB980">
        <v>-6.9229000000000003</v>
      </c>
      <c r="CC980">
        <v>-4.2881999999999998</v>
      </c>
      <c r="CD980">
        <v>-7.3948</v>
      </c>
      <c r="CE980">
        <v>-7.6782000000000004</v>
      </c>
      <c r="CF980">
        <v>-15.5032</v>
      </c>
      <c r="CG980">
        <v>-15.463900000000001</v>
      </c>
      <c r="CH980">
        <v>1.8091999999999999</v>
      </c>
      <c r="CI980">
        <v>21.157699999999998</v>
      </c>
      <c r="CJ980">
        <v>31.983799999999999</v>
      </c>
      <c r="CK980">
        <v>21.944700000000001</v>
      </c>
      <c r="CL980">
        <v>-12.5923</v>
      </c>
      <c r="CM980">
        <v>-28.06</v>
      </c>
      <c r="CN980">
        <v>-29.458400000000001</v>
      </c>
      <c r="CO980">
        <v>2.12</v>
      </c>
    </row>
    <row r="981" spans="1:103" x14ac:dyDescent="0.25">
      <c r="A981" t="s">
        <v>134</v>
      </c>
      <c r="B981" t="s">
        <v>135</v>
      </c>
      <c r="C981" t="s">
        <v>11</v>
      </c>
      <c r="D981">
        <v>-0.64990000000000003</v>
      </c>
      <c r="E981">
        <v>-0.75690000000000002</v>
      </c>
      <c r="F981">
        <v>-0.81640000000000001</v>
      </c>
      <c r="G981">
        <v>-0.78580000000000005</v>
      </c>
      <c r="H981">
        <v>-0.45540000000000003</v>
      </c>
      <c r="I981">
        <v>-0.20530000000000001</v>
      </c>
      <c r="J981">
        <v>0.16489999999999999</v>
      </c>
      <c r="K981">
        <v>0.49730000000000002</v>
      </c>
      <c r="L981">
        <v>0.11219999999999999</v>
      </c>
      <c r="M981">
        <v>0.22090000000000001</v>
      </c>
      <c r="N981">
        <v>0.16839999999999999</v>
      </c>
      <c r="O981">
        <v>0.67659999999999998</v>
      </c>
      <c r="P981">
        <v>1.1437999999999999</v>
      </c>
      <c r="Q981">
        <v>1.0451999999999999</v>
      </c>
      <c r="R981">
        <v>1.2502</v>
      </c>
      <c r="S981">
        <v>1.5747</v>
      </c>
      <c r="T981">
        <v>1.1850000000000001</v>
      </c>
      <c r="U981">
        <v>0.84219999999999995</v>
      </c>
      <c r="V981">
        <v>0.77200000000000002</v>
      </c>
      <c r="W981">
        <v>0.432</v>
      </c>
      <c r="X981">
        <v>1.2853000000000001</v>
      </c>
      <c r="Y981">
        <v>0.65359999999999996</v>
      </c>
      <c r="Z981">
        <v>1.1672</v>
      </c>
      <c r="AA981">
        <v>0.86060000000000003</v>
      </c>
      <c r="AB981">
        <v>0.36520000000000002</v>
      </c>
      <c r="AC981">
        <v>0.71640000000000004</v>
      </c>
      <c r="AD981">
        <v>8.8599999999999998E-2</v>
      </c>
      <c r="AE981">
        <v>-0.1147</v>
      </c>
      <c r="AF981">
        <v>6.8699999999999997E-2</v>
      </c>
      <c r="AG981">
        <v>3.7900000000000003E-2</v>
      </c>
      <c r="AH981">
        <v>-0.2046</v>
      </c>
      <c r="AI981">
        <v>-0.32619999999999999</v>
      </c>
      <c r="AJ981">
        <v>-0.38790000000000002</v>
      </c>
      <c r="AK981">
        <v>-0.12959999999999999</v>
      </c>
      <c r="AL981">
        <v>-0.20519999999999999</v>
      </c>
      <c r="AM981">
        <v>-5.7299999999999997E-2</v>
      </c>
      <c r="AN981">
        <v>0.3387</v>
      </c>
      <c r="AO981">
        <v>0.1401</v>
      </c>
      <c r="AP981">
        <v>0.77170000000000005</v>
      </c>
      <c r="AQ981">
        <v>0.45540000000000003</v>
      </c>
      <c r="AR981">
        <v>0.58909999999999996</v>
      </c>
      <c r="AS981">
        <v>0.90239999999999998</v>
      </c>
      <c r="AT981">
        <v>0.29049999999999998</v>
      </c>
      <c r="AU981">
        <v>0.33090000000000003</v>
      </c>
      <c r="AV981">
        <v>0.49280000000000002</v>
      </c>
      <c r="AW981">
        <v>0.81059999999999999</v>
      </c>
      <c r="AX981">
        <v>0.76019999999999999</v>
      </c>
      <c r="AY981">
        <v>0.51370000000000005</v>
      </c>
      <c r="AZ981">
        <v>0.41889999999999999</v>
      </c>
      <c r="BA981">
        <v>0.5766</v>
      </c>
      <c r="BB981">
        <v>0.76619999999999999</v>
      </c>
      <c r="BC981">
        <v>1.2803</v>
      </c>
      <c r="BD981">
        <v>0.77139999999999997</v>
      </c>
      <c r="BE981">
        <v>-1.61E-2</v>
      </c>
      <c r="BF981">
        <v>0.14729999999999999</v>
      </c>
      <c r="BG981">
        <v>0.21149999999999999</v>
      </c>
      <c r="BH981">
        <v>-0.14080000000000001</v>
      </c>
      <c r="BI981">
        <v>-0.3261</v>
      </c>
      <c r="BJ981">
        <v>-0.41560000000000002</v>
      </c>
      <c r="BK981">
        <v>-0.26050000000000001</v>
      </c>
      <c r="BL981">
        <v>-0.25879999999999997</v>
      </c>
      <c r="BM981">
        <v>-0.2225</v>
      </c>
      <c r="BN981">
        <v>-0.4335</v>
      </c>
      <c r="BO981">
        <v>-0.75870000000000004</v>
      </c>
      <c r="BP981">
        <v>-0.49859999999999999</v>
      </c>
      <c r="BQ981">
        <v>-9.4299999999999995E-2</v>
      </c>
      <c r="BR981">
        <v>0.36609999999999998</v>
      </c>
      <c r="BS981">
        <v>0.25080000000000002</v>
      </c>
      <c r="BT981">
        <v>0.64359999999999995</v>
      </c>
      <c r="BU981">
        <v>0.92630000000000001</v>
      </c>
      <c r="BV981">
        <v>0.71430000000000005</v>
      </c>
      <c r="BW981">
        <v>0.5222</v>
      </c>
      <c r="BX981">
        <v>0.33529999999999999</v>
      </c>
      <c r="BY981">
        <v>0.436</v>
      </c>
      <c r="BZ981">
        <v>0.74209999999999998</v>
      </c>
      <c r="CA981">
        <v>1.359</v>
      </c>
      <c r="CB981">
        <v>0.96699999999999997</v>
      </c>
      <c r="CC981">
        <v>0.88880000000000003</v>
      </c>
      <c r="CD981">
        <v>0.2422</v>
      </c>
      <c r="CE981">
        <v>2.3099999999999999E-2</v>
      </c>
      <c r="CF981">
        <v>3.8199999999999998E-2</v>
      </c>
      <c r="CG981">
        <v>0.1293</v>
      </c>
    </row>
    <row r="982" spans="1:103" x14ac:dyDescent="0.25">
      <c r="A982" t="s">
        <v>134</v>
      </c>
      <c r="B982" t="s">
        <v>135</v>
      </c>
      <c r="C982" t="s">
        <v>12</v>
      </c>
      <c r="D982">
        <v>0.1062</v>
      </c>
      <c r="E982">
        <v>0.15010000000000001</v>
      </c>
      <c r="F982">
        <v>8.0199999999999994E-2</v>
      </c>
      <c r="G982">
        <v>0.20979999999999999</v>
      </c>
      <c r="H982">
        <v>0.28720000000000001</v>
      </c>
      <c r="I982">
        <v>0.112</v>
      </c>
      <c r="J982">
        <v>0.32269999999999999</v>
      </c>
      <c r="K982">
        <v>0.38629999999999998</v>
      </c>
      <c r="L982">
        <v>0.3463</v>
      </c>
      <c r="M982">
        <v>0.37030000000000002</v>
      </c>
      <c r="N982">
        <v>0.46210000000000001</v>
      </c>
      <c r="O982">
        <v>0.78779999999999994</v>
      </c>
      <c r="P982">
        <v>1.0118</v>
      </c>
      <c r="Q982">
        <v>0.96120000000000005</v>
      </c>
      <c r="R982">
        <v>1.1547000000000001</v>
      </c>
      <c r="S982">
        <v>1.1970000000000001</v>
      </c>
      <c r="T982">
        <v>0.88719999999999999</v>
      </c>
      <c r="U982">
        <v>0.63400000000000001</v>
      </c>
      <c r="V982">
        <v>0.31440000000000001</v>
      </c>
      <c r="W982">
        <v>5.9799999999999999E-2</v>
      </c>
      <c r="X982">
        <v>0.4733</v>
      </c>
      <c r="Y982">
        <v>0.35920000000000002</v>
      </c>
      <c r="Z982">
        <v>0.40910000000000002</v>
      </c>
      <c r="AA982">
        <v>0.24410000000000001</v>
      </c>
      <c r="AB982">
        <v>7.5899999999999995E-2</v>
      </c>
      <c r="AC982">
        <v>0.24679999999999999</v>
      </c>
      <c r="AD982">
        <v>0.28589999999999999</v>
      </c>
      <c r="AE982">
        <v>0.19670000000000001</v>
      </c>
      <c r="AF982">
        <v>0.33300000000000002</v>
      </c>
      <c r="AG982">
        <v>0.2046</v>
      </c>
      <c r="AH982">
        <v>0.15590000000000001</v>
      </c>
      <c r="AI982">
        <v>-3.5000000000000001E-3</v>
      </c>
      <c r="AJ982">
        <v>0.1028</v>
      </c>
      <c r="AK982">
        <v>0.4965</v>
      </c>
      <c r="AL982">
        <v>-3.6299999999999999E-2</v>
      </c>
      <c r="AM982">
        <v>-2.23E-2</v>
      </c>
      <c r="AN982">
        <v>0.16880000000000001</v>
      </c>
      <c r="AO982">
        <v>0.33529999999999999</v>
      </c>
      <c r="AP982">
        <v>0.72009999999999996</v>
      </c>
      <c r="AQ982">
        <v>0.59319999999999995</v>
      </c>
      <c r="AR982">
        <v>0.54300000000000004</v>
      </c>
      <c r="AS982">
        <v>0.54149999999999998</v>
      </c>
      <c r="AT982">
        <v>0.76670000000000005</v>
      </c>
      <c r="AU982">
        <v>1.0152000000000001</v>
      </c>
      <c r="AV982">
        <v>0.8609</v>
      </c>
      <c r="AW982">
        <v>0.44900000000000001</v>
      </c>
      <c r="AX982">
        <v>0.15329999999999999</v>
      </c>
      <c r="AY982">
        <v>0.14069999999999999</v>
      </c>
      <c r="AZ982">
        <v>-9.35E-2</v>
      </c>
      <c r="BA982">
        <v>-2.9899999999999999E-2</v>
      </c>
      <c r="BB982">
        <v>-3.85E-2</v>
      </c>
      <c r="BC982">
        <v>9.1700000000000004E-2</v>
      </c>
      <c r="BD982">
        <v>2.2200000000000001E-2</v>
      </c>
      <c r="BE982">
        <v>-5.8500000000000003E-2</v>
      </c>
      <c r="BF982">
        <v>0.1701</v>
      </c>
      <c r="BG982">
        <v>0.1089</v>
      </c>
      <c r="BH982">
        <v>0.14940000000000001</v>
      </c>
      <c r="BI982">
        <v>-3.5499999999999997E-2</v>
      </c>
      <c r="BJ982">
        <v>-8.14E-2</v>
      </c>
      <c r="BK982">
        <v>-2.47E-2</v>
      </c>
      <c r="BL982">
        <v>-0.1145</v>
      </c>
      <c r="BM982">
        <v>-3.9E-2</v>
      </c>
      <c r="BN982">
        <v>-0.21579999999999999</v>
      </c>
      <c r="BO982">
        <v>-0.3644</v>
      </c>
      <c r="BP982">
        <v>-0.30809999999999998</v>
      </c>
      <c r="BQ982">
        <v>0.17</v>
      </c>
      <c r="BR982">
        <v>0.54059999999999997</v>
      </c>
      <c r="BS982">
        <v>0.71399999999999997</v>
      </c>
      <c r="BT982">
        <v>1.0207999999999999</v>
      </c>
      <c r="BU982">
        <v>0.90010000000000001</v>
      </c>
      <c r="BV982">
        <v>0.51929999999999998</v>
      </c>
      <c r="BW982">
        <v>0.23119999999999999</v>
      </c>
      <c r="BX982">
        <v>0.1212</v>
      </c>
      <c r="BY982">
        <v>0.23830000000000001</v>
      </c>
    </row>
    <row r="983" spans="1:103" x14ac:dyDescent="0.25">
      <c r="A983" t="s">
        <v>134</v>
      </c>
      <c r="B983" t="s">
        <v>135</v>
      </c>
      <c r="C983" t="s">
        <v>13</v>
      </c>
      <c r="D983">
        <v>-1.0092000000000001</v>
      </c>
      <c r="E983">
        <v>-1.1614</v>
      </c>
      <c r="F983">
        <v>-1.2652000000000001</v>
      </c>
      <c r="G983">
        <v>-1.2123999999999999</v>
      </c>
      <c r="H983">
        <v>-0.78879999999999995</v>
      </c>
      <c r="I983">
        <v>-0.3821</v>
      </c>
      <c r="J983">
        <v>0.2984</v>
      </c>
      <c r="K983">
        <v>0.93489999999999995</v>
      </c>
      <c r="L983">
        <v>0.1739</v>
      </c>
      <c r="M983">
        <v>0.33360000000000001</v>
      </c>
      <c r="N983">
        <v>0.24940000000000001</v>
      </c>
      <c r="O983">
        <v>0.95589999999999997</v>
      </c>
      <c r="P983">
        <v>1.4885999999999999</v>
      </c>
      <c r="Q983">
        <v>1.3148</v>
      </c>
      <c r="R983">
        <v>1.5716000000000001</v>
      </c>
      <c r="S983">
        <v>1.8325</v>
      </c>
      <c r="T983">
        <v>1.3552999999999999</v>
      </c>
      <c r="U983">
        <v>0.92669999999999997</v>
      </c>
      <c r="V983">
        <v>0.89100000000000001</v>
      </c>
      <c r="W983">
        <v>0.44159999999999999</v>
      </c>
      <c r="X983">
        <v>2.3163999999999998</v>
      </c>
      <c r="Y983">
        <v>1.0866</v>
      </c>
      <c r="Z983">
        <v>1.7421</v>
      </c>
      <c r="AA983">
        <v>1.3241000000000001</v>
      </c>
      <c r="AB983">
        <v>0.54820000000000002</v>
      </c>
      <c r="AC983">
        <v>1.0760000000000001</v>
      </c>
      <c r="AD983">
        <v>0.13739999999999999</v>
      </c>
      <c r="AE983">
        <v>-0.17799999999999999</v>
      </c>
      <c r="AF983">
        <v>0.1046</v>
      </c>
      <c r="AG983">
        <v>5.6000000000000001E-2</v>
      </c>
      <c r="AH983">
        <v>-0.30159999999999998</v>
      </c>
      <c r="AI983">
        <v>-0.49030000000000001</v>
      </c>
      <c r="AJ983">
        <v>-0.61729999999999996</v>
      </c>
      <c r="AK983">
        <v>-0.22</v>
      </c>
      <c r="AL983">
        <v>-0.3332</v>
      </c>
      <c r="AM983">
        <v>-9.7299999999999998E-2</v>
      </c>
      <c r="AN983">
        <v>0.61280000000000001</v>
      </c>
      <c r="AO983">
        <v>0.25359999999999999</v>
      </c>
      <c r="AP983">
        <v>1.4259999999999999</v>
      </c>
      <c r="AQ983">
        <v>0.80669999999999997</v>
      </c>
      <c r="AR983">
        <v>1.0539000000000001</v>
      </c>
      <c r="AS983">
        <v>1.6251</v>
      </c>
      <c r="AT983">
        <v>0.39029999999999998</v>
      </c>
      <c r="AU983">
        <v>0.43990000000000001</v>
      </c>
      <c r="AV983">
        <v>0.63</v>
      </c>
      <c r="AW983">
        <v>1.0285</v>
      </c>
      <c r="AX983">
        <v>1.0261</v>
      </c>
      <c r="AY983">
        <v>0.72650000000000003</v>
      </c>
      <c r="AZ983">
        <v>0.60870000000000002</v>
      </c>
      <c r="BA983">
        <v>0.82599999999999996</v>
      </c>
      <c r="BB983">
        <v>1.1053999999999999</v>
      </c>
      <c r="BC983">
        <v>1.7346999999999999</v>
      </c>
      <c r="BD983">
        <v>1.1437999999999999</v>
      </c>
      <c r="BE983">
        <v>-2.29E-2</v>
      </c>
      <c r="BF983">
        <v>0.1842</v>
      </c>
      <c r="BG983">
        <v>0.26</v>
      </c>
      <c r="BH983">
        <v>-0.18060000000000001</v>
      </c>
      <c r="BI983">
        <v>-0.43149999999999999</v>
      </c>
      <c r="BJ983">
        <v>-0.54339999999999999</v>
      </c>
      <c r="BK983">
        <v>-0.32840000000000003</v>
      </c>
      <c r="BL983">
        <v>-0.3201</v>
      </c>
      <c r="BM983">
        <v>-0.2661</v>
      </c>
      <c r="BN983">
        <v>-0.50309999999999999</v>
      </c>
      <c r="BO983">
        <v>-0.87890000000000001</v>
      </c>
      <c r="BP983">
        <v>-0.54679999999999995</v>
      </c>
      <c r="BQ983">
        <v>-0.1384</v>
      </c>
      <c r="BR983">
        <v>0.54630000000000001</v>
      </c>
      <c r="BS983">
        <v>0.38169999999999998</v>
      </c>
      <c r="BT983">
        <v>1.1449</v>
      </c>
      <c r="BU983">
        <v>1.6204000000000001</v>
      </c>
      <c r="BV983">
        <v>1.2395</v>
      </c>
      <c r="BW983">
        <v>0.88029999999999997</v>
      </c>
      <c r="BX983">
        <v>0.58099999999999996</v>
      </c>
      <c r="BY983">
        <v>0.7732</v>
      </c>
      <c r="BZ983">
        <v>1.3210999999999999</v>
      </c>
      <c r="CA983">
        <v>2.5305</v>
      </c>
      <c r="CB983">
        <v>1.8438000000000001</v>
      </c>
      <c r="CC983">
        <v>1.6568000000000001</v>
      </c>
      <c r="CD983">
        <v>0.43780000000000002</v>
      </c>
      <c r="CE983">
        <v>3.5099999999999999E-2</v>
      </c>
      <c r="CF983">
        <v>5.7599999999999998E-2</v>
      </c>
      <c r="CG983">
        <v>0.19800000000000001</v>
      </c>
    </row>
    <row r="984" spans="1:103" x14ac:dyDescent="0.25">
      <c r="A984" t="s">
        <v>134</v>
      </c>
      <c r="B984" t="s">
        <v>135</v>
      </c>
      <c r="C984" t="s">
        <v>14</v>
      </c>
      <c r="D984">
        <v>0.16250000000000001</v>
      </c>
      <c r="E984">
        <v>0.23119999999999999</v>
      </c>
      <c r="F984">
        <v>0.1229</v>
      </c>
      <c r="G984">
        <v>0.31759999999999999</v>
      </c>
      <c r="H984">
        <v>0.43390000000000001</v>
      </c>
      <c r="I984">
        <v>0.16600000000000001</v>
      </c>
      <c r="J984">
        <v>0.47199999999999998</v>
      </c>
      <c r="K984">
        <v>0.56389999999999996</v>
      </c>
      <c r="L984">
        <v>0.49640000000000001</v>
      </c>
      <c r="M984">
        <v>0.52639999999999998</v>
      </c>
      <c r="N984">
        <v>0.64180000000000004</v>
      </c>
      <c r="O984">
        <v>1.097</v>
      </c>
      <c r="P984">
        <v>1.3748</v>
      </c>
      <c r="Q984">
        <v>1.2544</v>
      </c>
      <c r="R984">
        <v>1.4961</v>
      </c>
      <c r="S984">
        <v>1.5165</v>
      </c>
      <c r="T984">
        <v>1.0632999999999999</v>
      </c>
      <c r="U984">
        <v>0.7752</v>
      </c>
      <c r="V984">
        <v>0.39400000000000002</v>
      </c>
      <c r="W984">
        <v>7.1199999999999999E-2</v>
      </c>
      <c r="X984">
        <v>0.75960000000000005</v>
      </c>
      <c r="Y984">
        <v>0.57130000000000003</v>
      </c>
      <c r="Z984">
        <v>0.65029999999999999</v>
      </c>
      <c r="AA984">
        <v>0.39460000000000001</v>
      </c>
      <c r="AB984">
        <v>0.1234</v>
      </c>
      <c r="AC984">
        <v>0.40579999999999999</v>
      </c>
      <c r="AD984">
        <v>0.46410000000000001</v>
      </c>
      <c r="AE984">
        <v>0.31059999999999999</v>
      </c>
      <c r="AF984">
        <v>0.52849999999999997</v>
      </c>
      <c r="AG984">
        <v>0.3165</v>
      </c>
      <c r="AH984">
        <v>0.24349999999999999</v>
      </c>
      <c r="AI984">
        <v>-5.5999999999999999E-3</v>
      </c>
      <c r="AJ984">
        <v>0.16350000000000001</v>
      </c>
      <c r="AK984">
        <v>0.84570000000000001</v>
      </c>
      <c r="AL984">
        <v>-6.3100000000000003E-2</v>
      </c>
      <c r="AM984">
        <v>-3.3099999999999997E-2</v>
      </c>
      <c r="AN984">
        <v>0.24959999999999999</v>
      </c>
      <c r="AO984">
        <v>0.48749999999999999</v>
      </c>
      <c r="AP984">
        <v>1.0238</v>
      </c>
      <c r="AQ984">
        <v>0.86460000000000004</v>
      </c>
      <c r="AR984">
        <v>0.80049999999999999</v>
      </c>
      <c r="AS984">
        <v>0.7954</v>
      </c>
      <c r="AT984">
        <v>1.1375</v>
      </c>
      <c r="AU984">
        <v>1.4661999999999999</v>
      </c>
      <c r="AV984">
        <v>1.2492000000000001</v>
      </c>
      <c r="AW984">
        <v>0.66339999999999999</v>
      </c>
      <c r="AX984">
        <v>0.1923</v>
      </c>
      <c r="AY984">
        <v>0.17749999999999999</v>
      </c>
      <c r="AZ984">
        <v>-0.1195</v>
      </c>
      <c r="BA984">
        <v>-3.8399999999999997E-2</v>
      </c>
      <c r="BB984">
        <v>-5.0200000000000002E-2</v>
      </c>
      <c r="BC984">
        <v>0.1177</v>
      </c>
      <c r="BD984">
        <v>2.87E-2</v>
      </c>
      <c r="BE984">
        <v>-7.3300000000000004E-2</v>
      </c>
      <c r="BF984">
        <v>0.21079999999999999</v>
      </c>
      <c r="BG984">
        <v>0.1376</v>
      </c>
      <c r="BH984">
        <v>0.19020000000000001</v>
      </c>
      <c r="BI984">
        <v>-4.41E-2</v>
      </c>
      <c r="BJ984">
        <v>-9.9199999999999997E-2</v>
      </c>
      <c r="BK984">
        <v>-2.9100000000000001E-2</v>
      </c>
      <c r="BL984">
        <v>-0.13650000000000001</v>
      </c>
      <c r="BM984">
        <v>-4.6300000000000001E-2</v>
      </c>
      <c r="BN984">
        <v>-0.25430000000000003</v>
      </c>
      <c r="BO984">
        <v>-0.42430000000000001</v>
      </c>
      <c r="BP984">
        <v>-0.35970000000000002</v>
      </c>
      <c r="BQ984">
        <v>0.27400000000000002</v>
      </c>
      <c r="BR984">
        <v>0.89080000000000004</v>
      </c>
      <c r="BS984">
        <v>1.2152000000000001</v>
      </c>
      <c r="BT984">
        <v>1.8514999999999999</v>
      </c>
      <c r="BU984">
        <v>1.5885</v>
      </c>
      <c r="BV984">
        <v>0.89190000000000003</v>
      </c>
      <c r="BW984">
        <v>0.34229999999999999</v>
      </c>
      <c r="BX984">
        <v>0.1794</v>
      </c>
      <c r="BY984">
        <v>0.36959999999999998</v>
      </c>
    </row>
    <row r="985" spans="1:103" x14ac:dyDescent="0.25">
      <c r="A985" t="s">
        <v>134</v>
      </c>
      <c r="B985" t="s">
        <v>135</v>
      </c>
      <c r="C985" t="s">
        <v>15</v>
      </c>
      <c r="D985">
        <v>-21.622199999999999</v>
      </c>
      <c r="E985">
        <v>-28.703600000000002</v>
      </c>
      <c r="F985">
        <v>-29.147300000000001</v>
      </c>
      <c r="G985">
        <v>-29.741700000000002</v>
      </c>
      <c r="H985">
        <v>-21.044899999999998</v>
      </c>
      <c r="I985">
        <v>-15.8024</v>
      </c>
      <c r="J985">
        <v>-8.5329999999999995</v>
      </c>
      <c r="K985">
        <v>-3.9032</v>
      </c>
      <c r="L985">
        <v>-4.1081000000000003</v>
      </c>
      <c r="M985">
        <v>-1.3796999999999999</v>
      </c>
      <c r="N985">
        <v>-8.3216999999999999</v>
      </c>
      <c r="O985">
        <v>-0.4965</v>
      </c>
      <c r="P985">
        <v>5.6966999999999999</v>
      </c>
      <c r="Q985">
        <v>15.6549</v>
      </c>
      <c r="R985">
        <v>19.542400000000001</v>
      </c>
      <c r="S985">
        <v>32.117100000000001</v>
      </c>
      <c r="T985">
        <v>20.196200000000001</v>
      </c>
      <c r="U985">
        <v>11.356999999999999</v>
      </c>
      <c r="V985">
        <v>11.2912</v>
      </c>
      <c r="W985">
        <v>6.7335000000000003</v>
      </c>
      <c r="X985">
        <v>9.5411000000000001</v>
      </c>
      <c r="Y985">
        <v>-1.0173000000000001</v>
      </c>
      <c r="Z985">
        <v>8.5860000000000003</v>
      </c>
      <c r="AA985">
        <v>3.0421</v>
      </c>
      <c r="AB985">
        <v>-2.4298000000000002</v>
      </c>
      <c r="AC985">
        <v>-5.2073999999999998</v>
      </c>
      <c r="AD985">
        <v>-11.4998</v>
      </c>
      <c r="AE985">
        <v>-14.000299999999999</v>
      </c>
      <c r="AF985">
        <v>-12.101599999999999</v>
      </c>
      <c r="AG985">
        <v>-11.366</v>
      </c>
      <c r="AH985">
        <v>-14.0555</v>
      </c>
      <c r="AI985">
        <v>-17.322500000000002</v>
      </c>
      <c r="AJ985">
        <v>-17.810700000000001</v>
      </c>
      <c r="AK985">
        <v>-13.783899999999999</v>
      </c>
      <c r="AL985">
        <v>-15.492599999999999</v>
      </c>
      <c r="AM985">
        <v>-12.7864</v>
      </c>
      <c r="AN985">
        <v>-8.2507000000000001</v>
      </c>
      <c r="AO985">
        <v>-9.5547000000000004</v>
      </c>
      <c r="AP985">
        <v>-1.6653</v>
      </c>
      <c r="AQ985">
        <v>-8.7050999999999998</v>
      </c>
      <c r="AR985">
        <v>-14.5238</v>
      </c>
      <c r="AS985">
        <v>-15.4444</v>
      </c>
      <c r="AT985">
        <v>-18.5915</v>
      </c>
      <c r="AU985">
        <v>-14.544600000000001</v>
      </c>
      <c r="AV985">
        <v>-13.3551</v>
      </c>
      <c r="AW985">
        <v>-6.8731</v>
      </c>
      <c r="AX985">
        <v>-11.021000000000001</v>
      </c>
      <c r="AY985">
        <v>-6.4497999999999998</v>
      </c>
      <c r="AZ985">
        <v>-5.6947000000000001</v>
      </c>
      <c r="BA985">
        <v>-5.0369999999999999</v>
      </c>
      <c r="BB985">
        <v>-4.0660999999999996</v>
      </c>
      <c r="BC985">
        <v>-0.66710000000000003</v>
      </c>
      <c r="BD985">
        <v>3.0276999999999998</v>
      </c>
      <c r="BE985">
        <v>-1.9413</v>
      </c>
      <c r="BF985">
        <v>0.59530000000000005</v>
      </c>
      <c r="BG985">
        <v>4.0865999999999998</v>
      </c>
      <c r="BH985">
        <v>-0.16900000000000001</v>
      </c>
      <c r="BI985">
        <v>-0.126</v>
      </c>
      <c r="BJ985">
        <v>0.71330000000000005</v>
      </c>
      <c r="BK985">
        <v>-0.9466</v>
      </c>
      <c r="BL985">
        <v>1.4908999999999999</v>
      </c>
      <c r="BM985">
        <v>2.8967999999999998</v>
      </c>
      <c r="BN985">
        <v>0.89129999999999998</v>
      </c>
      <c r="BO985">
        <v>-0.88660000000000005</v>
      </c>
      <c r="BP985">
        <v>2.9253</v>
      </c>
      <c r="BQ985">
        <v>2.8464</v>
      </c>
      <c r="BR985">
        <v>5.9711999999999996</v>
      </c>
      <c r="BS985">
        <v>1.5878000000000001</v>
      </c>
      <c r="BT985">
        <v>3.6240999999999999</v>
      </c>
      <c r="BU985">
        <v>0.16120000000000001</v>
      </c>
      <c r="BV985">
        <v>-2.3613</v>
      </c>
      <c r="BW985">
        <v>-4.3590999999999998</v>
      </c>
      <c r="BX985">
        <v>-9.6476000000000006</v>
      </c>
      <c r="BY985">
        <v>-10.228300000000001</v>
      </c>
      <c r="BZ985">
        <v>-3.4039999999999999</v>
      </c>
      <c r="CA985">
        <v>0.45169999999999999</v>
      </c>
      <c r="CB985">
        <v>-1.345</v>
      </c>
      <c r="CC985">
        <v>2.7759</v>
      </c>
      <c r="CD985">
        <v>-2.0036999999999998</v>
      </c>
      <c r="CE985">
        <v>-0.78559999999999997</v>
      </c>
      <c r="CF985">
        <v>-1.3212999999999999</v>
      </c>
      <c r="CG985">
        <v>0.48080000000000001</v>
      </c>
    </row>
    <row r="986" spans="1:103" x14ac:dyDescent="0.25">
      <c r="A986" t="s">
        <v>134</v>
      </c>
      <c r="B986" t="s">
        <v>135</v>
      </c>
      <c r="C986" t="s">
        <v>16</v>
      </c>
      <c r="D986">
        <v>-11.5578</v>
      </c>
      <c r="E986">
        <v>-12.1282</v>
      </c>
      <c r="F986">
        <v>-13.6233</v>
      </c>
      <c r="G986">
        <v>-9.1590000000000007</v>
      </c>
      <c r="H986">
        <v>-7.6986999999999997</v>
      </c>
      <c r="I986">
        <v>-6.3484999999999996</v>
      </c>
      <c r="J986">
        <v>-2.2816999999999998</v>
      </c>
      <c r="K986">
        <v>0.93889999999999996</v>
      </c>
      <c r="L986">
        <v>1.7156</v>
      </c>
      <c r="M986">
        <v>1.9628000000000001</v>
      </c>
      <c r="N986">
        <v>1.0998000000000001</v>
      </c>
      <c r="O986">
        <v>4.9504999999999999</v>
      </c>
      <c r="P986">
        <v>8.2309000000000001</v>
      </c>
      <c r="Q986">
        <v>6.7268999999999997</v>
      </c>
      <c r="R986">
        <v>11.9237</v>
      </c>
      <c r="S986">
        <v>14.0807</v>
      </c>
      <c r="T986">
        <v>4.2820999999999998</v>
      </c>
      <c r="U986">
        <v>-0.1641</v>
      </c>
      <c r="V986">
        <v>-4.6327999999999996</v>
      </c>
      <c r="W986">
        <v>-5.7595999999999998</v>
      </c>
      <c r="X986">
        <v>-2.9763000000000002</v>
      </c>
      <c r="Y986">
        <v>-3.9413</v>
      </c>
      <c r="Z986">
        <v>-2.8873000000000002</v>
      </c>
      <c r="AA986">
        <v>-6.5243000000000002</v>
      </c>
      <c r="AB986">
        <v>-7.0967000000000002</v>
      </c>
      <c r="AC986">
        <v>-9.2947000000000006</v>
      </c>
      <c r="AD986">
        <v>-7.5138999999999996</v>
      </c>
      <c r="AE986">
        <v>-8.9037000000000006</v>
      </c>
      <c r="AF986">
        <v>-10.8247</v>
      </c>
      <c r="AG986">
        <v>-11.770099999999999</v>
      </c>
      <c r="AH986">
        <v>-12.876799999999999</v>
      </c>
      <c r="AI986">
        <v>-15.4626</v>
      </c>
      <c r="AJ986">
        <v>-15.814</v>
      </c>
      <c r="AK986">
        <v>-10.930099999999999</v>
      </c>
      <c r="AL986">
        <v>-16.841699999999999</v>
      </c>
      <c r="AM986">
        <v>-15.8507</v>
      </c>
      <c r="AN986">
        <v>-12.8766</v>
      </c>
      <c r="AO986">
        <v>-10.9361</v>
      </c>
      <c r="AP986">
        <v>-8.3122000000000007</v>
      </c>
      <c r="AQ986">
        <v>-6.2518000000000002</v>
      </c>
      <c r="AR986">
        <v>-9.2051999999999996</v>
      </c>
      <c r="AS986">
        <v>-9.8568999999999996</v>
      </c>
      <c r="AT986">
        <v>-8.8092000000000006</v>
      </c>
      <c r="AU986">
        <v>-6.4981999999999998</v>
      </c>
      <c r="AV986">
        <v>-2.7894000000000001</v>
      </c>
      <c r="AW986">
        <v>-2.3420999999999998</v>
      </c>
      <c r="AX986">
        <v>-4.8788999999999998</v>
      </c>
      <c r="AY986">
        <v>-3.2357</v>
      </c>
      <c r="AZ986">
        <v>-4.4633000000000003</v>
      </c>
      <c r="BA986">
        <v>-1.6097999999999999</v>
      </c>
      <c r="BB986">
        <v>-0.47739999999999999</v>
      </c>
      <c r="BC986">
        <v>1.3136000000000001</v>
      </c>
      <c r="BD986">
        <v>2.5529999999999999</v>
      </c>
      <c r="BE986">
        <v>1.7114</v>
      </c>
      <c r="BF986">
        <v>3.0087000000000002</v>
      </c>
      <c r="BG986">
        <v>2.0605000000000002</v>
      </c>
      <c r="BH986">
        <v>3.8368000000000002</v>
      </c>
      <c r="BI986">
        <v>1.1515</v>
      </c>
      <c r="BJ986">
        <v>1.9319999999999999</v>
      </c>
      <c r="BK986">
        <v>0.19750000000000001</v>
      </c>
      <c r="BL986">
        <v>-1.7600000000000001E-2</v>
      </c>
      <c r="BM986">
        <v>1.2648999999999999</v>
      </c>
      <c r="BN986">
        <v>1.2524</v>
      </c>
      <c r="BO986">
        <v>1.2627999999999999</v>
      </c>
      <c r="BP986">
        <v>2.7199999999999998E-2</v>
      </c>
      <c r="BQ986">
        <v>5.1200000000000002E-2</v>
      </c>
      <c r="BR986">
        <v>3.4962</v>
      </c>
      <c r="BS986">
        <v>0.28249999999999997</v>
      </c>
      <c r="BT986">
        <v>3.5859000000000001</v>
      </c>
      <c r="BU986">
        <v>3.0385</v>
      </c>
      <c r="BV986">
        <v>0.86719999999999997</v>
      </c>
      <c r="BW986">
        <v>0.83199999999999996</v>
      </c>
      <c r="BX986">
        <v>-1.7075</v>
      </c>
      <c r="BY986">
        <v>-0.1045</v>
      </c>
    </row>
    <row r="987" spans="1:103" x14ac:dyDescent="0.25">
      <c r="A987" t="s">
        <v>134</v>
      </c>
      <c r="B987" t="s">
        <v>135</v>
      </c>
      <c r="C987" t="s">
        <v>17</v>
      </c>
      <c r="D987">
        <v>1.0724</v>
      </c>
      <c r="E987">
        <v>1.0219</v>
      </c>
      <c r="F987">
        <v>1.0322</v>
      </c>
      <c r="G987">
        <v>0.97519999999999996</v>
      </c>
      <c r="H987">
        <v>0.96689999999999998</v>
      </c>
      <c r="I987">
        <v>1.0823</v>
      </c>
      <c r="J987">
        <v>1.0566</v>
      </c>
      <c r="K987">
        <v>1.1944999999999999</v>
      </c>
      <c r="L987">
        <v>1.2418</v>
      </c>
      <c r="M987">
        <v>1.3563000000000001</v>
      </c>
      <c r="N987">
        <v>1.4923</v>
      </c>
      <c r="O987">
        <v>1.4218999999999999</v>
      </c>
      <c r="P987">
        <v>1.3995</v>
      </c>
      <c r="Q987">
        <v>1.4206000000000001</v>
      </c>
      <c r="R987">
        <v>1.4303999999999999</v>
      </c>
      <c r="S987">
        <v>1.486</v>
      </c>
      <c r="T987">
        <v>1.4537</v>
      </c>
      <c r="U987">
        <v>1.3631</v>
      </c>
      <c r="V987">
        <v>1.4068000000000001</v>
      </c>
      <c r="W987">
        <v>1.2927999999999999</v>
      </c>
      <c r="X987">
        <v>1.1408</v>
      </c>
      <c r="Y987">
        <v>1.1586000000000001</v>
      </c>
      <c r="Z987">
        <v>1.1808000000000001</v>
      </c>
      <c r="AA987">
        <v>1.2044999999999999</v>
      </c>
      <c r="AB987">
        <v>1.2001999999999999</v>
      </c>
      <c r="AC987">
        <v>1.204</v>
      </c>
      <c r="AD987">
        <v>1.1836</v>
      </c>
      <c r="AE987">
        <v>1.1336999999999999</v>
      </c>
      <c r="AF987">
        <v>1.2236</v>
      </c>
      <c r="AG987">
        <v>1.1516999999999999</v>
      </c>
      <c r="AH987">
        <v>1.0738000000000001</v>
      </c>
      <c r="AI987">
        <v>1.0740000000000001</v>
      </c>
      <c r="AJ987">
        <v>1.1186</v>
      </c>
      <c r="AK987">
        <v>1.0128999999999999</v>
      </c>
      <c r="AL987">
        <v>0.99909999999999999</v>
      </c>
      <c r="AM987">
        <v>0.98909999999999998</v>
      </c>
      <c r="AN987">
        <v>0.95669999999999999</v>
      </c>
      <c r="AO987">
        <v>0.98219999999999996</v>
      </c>
      <c r="AP987">
        <v>0.86499999999999999</v>
      </c>
      <c r="AQ987">
        <v>1.0589</v>
      </c>
      <c r="AR987">
        <v>1.2351000000000001</v>
      </c>
      <c r="AS987">
        <v>1.3967000000000001</v>
      </c>
      <c r="AT987">
        <v>1.5298</v>
      </c>
      <c r="AU987">
        <v>1.5172000000000001</v>
      </c>
      <c r="AV987">
        <v>1.5166999999999999</v>
      </c>
      <c r="AW987">
        <v>1.5801000000000001</v>
      </c>
      <c r="AX987">
        <v>1.5984</v>
      </c>
      <c r="AY987">
        <v>1.52</v>
      </c>
      <c r="AZ987">
        <v>1.5076000000000001</v>
      </c>
      <c r="BA987">
        <v>1.4983</v>
      </c>
      <c r="BB987">
        <v>1.4609000000000001</v>
      </c>
      <c r="BC987">
        <v>1.4137999999999999</v>
      </c>
      <c r="BD987">
        <v>1.2923</v>
      </c>
      <c r="BE987">
        <v>1.3095000000000001</v>
      </c>
      <c r="BF987">
        <v>1.2779</v>
      </c>
      <c r="BG987">
        <v>1.2173</v>
      </c>
      <c r="BH987">
        <v>1.2541</v>
      </c>
      <c r="BI987">
        <v>1.2516</v>
      </c>
      <c r="BJ987">
        <v>1.2365999999999999</v>
      </c>
      <c r="BK987">
        <v>1.2237</v>
      </c>
      <c r="BL987">
        <v>1.2251000000000001</v>
      </c>
      <c r="BM987">
        <v>1.2245999999999999</v>
      </c>
      <c r="BN987">
        <v>1.2297</v>
      </c>
      <c r="BO987">
        <v>1.2199</v>
      </c>
      <c r="BP987">
        <v>1.3733</v>
      </c>
      <c r="BQ987">
        <v>1.3053999999999999</v>
      </c>
      <c r="BR987">
        <v>1.2241</v>
      </c>
      <c r="BS987">
        <v>1.6225000000000001</v>
      </c>
      <c r="BT987">
        <v>1.5491999999999999</v>
      </c>
      <c r="BU987">
        <v>1.6068</v>
      </c>
      <c r="BV987">
        <v>1.7738</v>
      </c>
      <c r="BW987">
        <v>2.0091000000000001</v>
      </c>
      <c r="BX987">
        <v>2.0960999999999999</v>
      </c>
      <c r="BY987">
        <v>1.8798999999999999</v>
      </c>
      <c r="BZ987">
        <v>1.9515</v>
      </c>
      <c r="CA987">
        <v>1.6761999999999999</v>
      </c>
      <c r="CB987">
        <v>1.6142000000000001</v>
      </c>
      <c r="CC987">
        <v>0.96409999999999996</v>
      </c>
      <c r="CD987">
        <v>1.0298</v>
      </c>
      <c r="CE987">
        <v>0.9587</v>
      </c>
      <c r="CF987">
        <v>0.97550000000000003</v>
      </c>
      <c r="CG987">
        <v>0.94669999999999999</v>
      </c>
      <c r="CH987">
        <v>0.97019999999999995</v>
      </c>
      <c r="CI987">
        <v>0.98799999999999999</v>
      </c>
      <c r="CJ987">
        <v>0.92949999999999999</v>
      </c>
      <c r="CK987">
        <v>0.95789999999999997</v>
      </c>
      <c r="CL987">
        <v>0.95830000000000004</v>
      </c>
      <c r="CM987">
        <v>1.0446</v>
      </c>
      <c r="CN987">
        <v>0.84909999999999997</v>
      </c>
      <c r="CO987">
        <v>1.1168</v>
      </c>
      <c r="CP987">
        <v>1.0657000000000001</v>
      </c>
      <c r="CQ987">
        <v>1.1333</v>
      </c>
      <c r="CR987">
        <v>1.1249</v>
      </c>
      <c r="CS987">
        <v>1.0569999999999999</v>
      </c>
      <c r="CT987">
        <v>1.0274000000000001</v>
      </c>
      <c r="CU987">
        <v>1.0075000000000001</v>
      </c>
      <c r="CV987">
        <v>1.0943000000000001</v>
      </c>
    </row>
    <row r="988" spans="1:103" x14ac:dyDescent="0.25">
      <c r="A988" t="s">
        <v>134</v>
      </c>
      <c r="B988" t="s">
        <v>135</v>
      </c>
      <c r="C988" t="s">
        <v>18</v>
      </c>
      <c r="D988">
        <v>1.2617</v>
      </c>
      <c r="E988">
        <v>1.2675000000000001</v>
      </c>
      <c r="F988">
        <v>1.2713000000000001</v>
      </c>
      <c r="G988">
        <v>1.2538</v>
      </c>
      <c r="H988">
        <v>1.268</v>
      </c>
      <c r="I988">
        <v>1.2358</v>
      </c>
      <c r="J988">
        <v>1.2295</v>
      </c>
      <c r="K988">
        <v>1.2484</v>
      </c>
      <c r="L988">
        <v>1.2234</v>
      </c>
      <c r="M988">
        <v>1.3003</v>
      </c>
      <c r="N988">
        <v>1.4044000000000001</v>
      </c>
      <c r="O988">
        <v>1.3594999999999999</v>
      </c>
      <c r="P988">
        <v>1.3254999999999999</v>
      </c>
      <c r="Q988">
        <v>1.3939999999999999</v>
      </c>
      <c r="R988">
        <v>1.3934</v>
      </c>
      <c r="S988">
        <v>1.4396</v>
      </c>
      <c r="T988">
        <v>1.4624999999999999</v>
      </c>
      <c r="U988">
        <v>1.3519000000000001</v>
      </c>
      <c r="V988">
        <v>1.3786</v>
      </c>
      <c r="W988">
        <v>1.2733000000000001</v>
      </c>
      <c r="X988">
        <v>1.1883999999999999</v>
      </c>
      <c r="Y988">
        <v>1.1417999999999999</v>
      </c>
      <c r="Z988">
        <v>1.1442000000000001</v>
      </c>
      <c r="AA988">
        <v>1.1346000000000001</v>
      </c>
      <c r="AB988">
        <v>1.0971</v>
      </c>
      <c r="AC988">
        <v>1.0607</v>
      </c>
      <c r="AD988">
        <v>1.0101</v>
      </c>
      <c r="AE988">
        <v>0.97799999999999998</v>
      </c>
      <c r="AF988">
        <v>1.1132</v>
      </c>
      <c r="AG988">
        <v>1.1164000000000001</v>
      </c>
      <c r="AH988">
        <v>1.0936999999999999</v>
      </c>
      <c r="AI988">
        <v>1.1673</v>
      </c>
      <c r="AJ988">
        <v>1.2223999999999999</v>
      </c>
      <c r="AK988">
        <v>1.258</v>
      </c>
      <c r="AL988">
        <v>1.3385</v>
      </c>
      <c r="AM988">
        <v>1.3318000000000001</v>
      </c>
      <c r="AN988">
        <v>1.3173999999999999</v>
      </c>
      <c r="AO988">
        <v>1.367</v>
      </c>
      <c r="AP988">
        <v>1.3823000000000001</v>
      </c>
      <c r="AQ988">
        <v>1.3434999999999999</v>
      </c>
      <c r="AR988">
        <v>1.3878999999999999</v>
      </c>
      <c r="AS988">
        <v>1.4145000000000001</v>
      </c>
      <c r="AT988">
        <v>1.4040999999999999</v>
      </c>
      <c r="AU988">
        <v>1.397</v>
      </c>
      <c r="AV988">
        <v>1.2934000000000001</v>
      </c>
      <c r="AW988">
        <v>1.3416999999999999</v>
      </c>
      <c r="AX988">
        <v>1.3602000000000001</v>
      </c>
      <c r="AY988">
        <v>1.3077000000000001</v>
      </c>
      <c r="AZ988">
        <v>1.3277000000000001</v>
      </c>
      <c r="BA988">
        <v>1.33</v>
      </c>
      <c r="BB988">
        <v>1.3339000000000001</v>
      </c>
      <c r="BC988">
        <v>1.3119000000000001</v>
      </c>
      <c r="BD988">
        <v>1.3128</v>
      </c>
      <c r="BE988">
        <v>1.2968</v>
      </c>
      <c r="BF988">
        <v>1.2482</v>
      </c>
      <c r="BG988">
        <v>1.2521</v>
      </c>
      <c r="BH988">
        <v>1.2707999999999999</v>
      </c>
      <c r="BI988">
        <v>1.2633000000000001</v>
      </c>
      <c r="BJ988">
        <v>1.2488999999999999</v>
      </c>
      <c r="BK988">
        <v>1.2563</v>
      </c>
      <c r="BL988">
        <v>1.2688999999999999</v>
      </c>
      <c r="BM988">
        <v>1.2775000000000001</v>
      </c>
      <c r="BN988">
        <v>1.3170999999999999</v>
      </c>
      <c r="BO988">
        <v>1.3270999999999999</v>
      </c>
      <c r="BP988">
        <v>1.4513</v>
      </c>
      <c r="BQ988">
        <v>1.4352</v>
      </c>
      <c r="BR988">
        <v>1.4362999999999999</v>
      </c>
      <c r="BS988">
        <v>1.6201000000000001</v>
      </c>
      <c r="BT988">
        <v>1.5388999999999999</v>
      </c>
      <c r="BU988">
        <v>1.0597000000000001</v>
      </c>
      <c r="BV988">
        <v>1.0837000000000001</v>
      </c>
      <c r="BW988">
        <v>1.0454000000000001</v>
      </c>
      <c r="BX988">
        <v>1.0878000000000001</v>
      </c>
      <c r="BY988">
        <v>1.0738000000000001</v>
      </c>
      <c r="BZ988">
        <v>1.1188</v>
      </c>
      <c r="CA988">
        <v>1.1223000000000001</v>
      </c>
      <c r="CB988">
        <v>1.0349999999999999</v>
      </c>
      <c r="CC988">
        <v>1.0589999999999999</v>
      </c>
      <c r="CD988">
        <v>1.0698000000000001</v>
      </c>
      <c r="CE988">
        <v>1.1385000000000001</v>
      </c>
      <c r="CF988">
        <v>0.9617</v>
      </c>
      <c r="CG988">
        <v>0.99109999999999998</v>
      </c>
      <c r="CH988">
        <v>0.95699999999999996</v>
      </c>
      <c r="CI988">
        <v>0.99070000000000003</v>
      </c>
      <c r="CJ988">
        <v>1.0097</v>
      </c>
      <c r="CK988">
        <v>0.97919999999999996</v>
      </c>
      <c r="CL988">
        <v>0.99690000000000001</v>
      </c>
      <c r="CM988">
        <v>0.98809999999999998</v>
      </c>
      <c r="CN988">
        <v>1.0193000000000001</v>
      </c>
    </row>
    <row r="989" spans="1:103" x14ac:dyDescent="0.25">
      <c r="A989" t="s">
        <v>134</v>
      </c>
      <c r="B989" t="s">
        <v>135</v>
      </c>
      <c r="C989" t="s">
        <v>19</v>
      </c>
      <c r="D989">
        <v>0.25074400000000002</v>
      </c>
      <c r="E989">
        <v>0.26679399999999998</v>
      </c>
      <c r="F989">
        <v>0.27006200000000002</v>
      </c>
      <c r="G989">
        <v>0.26909100000000002</v>
      </c>
      <c r="H989">
        <v>0.29735200000000001</v>
      </c>
      <c r="I989">
        <v>0.32914199999999999</v>
      </c>
      <c r="J989">
        <v>0.33154499999999998</v>
      </c>
      <c r="K989">
        <v>0.34556199999999998</v>
      </c>
      <c r="L989">
        <v>0.405613</v>
      </c>
      <c r="M989">
        <v>0.40637699999999999</v>
      </c>
      <c r="N989">
        <v>0.39976200000000001</v>
      </c>
      <c r="O989">
        <v>0.37670500000000001</v>
      </c>
      <c r="P989">
        <v>0.35846800000000001</v>
      </c>
      <c r="Q989">
        <v>0.35333700000000001</v>
      </c>
      <c r="R989">
        <v>0.35650599999999999</v>
      </c>
      <c r="S989">
        <v>0.34984300000000002</v>
      </c>
      <c r="T989">
        <v>0.32681900000000003</v>
      </c>
      <c r="U989">
        <v>0.30914399999999997</v>
      </c>
      <c r="V989">
        <v>0.31288100000000002</v>
      </c>
      <c r="W989">
        <v>0.25952199999999997</v>
      </c>
      <c r="X989">
        <v>0.195664</v>
      </c>
      <c r="Y989">
        <v>0.195629</v>
      </c>
      <c r="Z989">
        <v>0.203678</v>
      </c>
      <c r="AA989">
        <v>0.20837900000000001</v>
      </c>
      <c r="AB989">
        <v>0.20577899999999999</v>
      </c>
      <c r="AC989">
        <v>0.20483899999999999</v>
      </c>
      <c r="AD989">
        <v>0.21065800000000001</v>
      </c>
      <c r="AE989">
        <v>0.20379</v>
      </c>
      <c r="AF989">
        <v>0.203847</v>
      </c>
      <c r="AG989">
        <v>0.19866700000000001</v>
      </c>
      <c r="AH989">
        <v>0.19341900000000001</v>
      </c>
      <c r="AI989">
        <v>0.194518</v>
      </c>
      <c r="AJ989">
        <v>0.20632900000000001</v>
      </c>
      <c r="AK989">
        <v>0.19781899999999999</v>
      </c>
      <c r="AL989">
        <v>0.190667</v>
      </c>
      <c r="AM989">
        <v>0.20000899999999999</v>
      </c>
      <c r="AN989">
        <v>0.18265000000000001</v>
      </c>
      <c r="AO989">
        <v>0.18490000000000001</v>
      </c>
      <c r="AP989">
        <v>0.171962</v>
      </c>
      <c r="AQ989">
        <v>0.18246699999999999</v>
      </c>
      <c r="AR989">
        <v>0.180453</v>
      </c>
      <c r="AS989">
        <v>0.18398700000000001</v>
      </c>
      <c r="AT989">
        <v>0.23092799999999999</v>
      </c>
      <c r="AU989">
        <v>0.230347</v>
      </c>
      <c r="AV989">
        <v>0.22536800000000001</v>
      </c>
      <c r="AW989">
        <v>0.23113600000000001</v>
      </c>
      <c r="AX989">
        <v>0.241587</v>
      </c>
      <c r="AY989">
        <v>0.247248</v>
      </c>
      <c r="AZ989">
        <v>0.25272600000000001</v>
      </c>
      <c r="BA989">
        <v>0.25393900000000003</v>
      </c>
      <c r="BB989">
        <v>0.25818600000000003</v>
      </c>
      <c r="BC989">
        <v>0.25252400000000003</v>
      </c>
      <c r="BD989">
        <v>0.27425300000000002</v>
      </c>
      <c r="BE989">
        <v>0.28546199999999999</v>
      </c>
      <c r="BF989">
        <v>0.31098300000000001</v>
      </c>
      <c r="BG989">
        <v>0.30917</v>
      </c>
      <c r="BH989">
        <v>0.31184299999999998</v>
      </c>
      <c r="BI989">
        <v>0.30882199999999999</v>
      </c>
      <c r="BJ989">
        <v>0.30863499999999999</v>
      </c>
      <c r="BK989">
        <v>0.30390600000000001</v>
      </c>
      <c r="BL989">
        <v>0.30015199999999997</v>
      </c>
      <c r="BM989">
        <v>0.29739100000000002</v>
      </c>
      <c r="BN989">
        <v>0.29067700000000002</v>
      </c>
      <c r="BO989">
        <v>0.27196300000000001</v>
      </c>
      <c r="BP989">
        <v>0.26711299999999999</v>
      </c>
      <c r="BQ989">
        <v>0.188969</v>
      </c>
      <c r="BR989">
        <v>0.17938399999999999</v>
      </c>
      <c r="BS989">
        <v>0.181641</v>
      </c>
      <c r="BT989">
        <v>0.16671</v>
      </c>
      <c r="BU989">
        <v>0.16198399999999999</v>
      </c>
      <c r="BV989">
        <v>0.16622100000000001</v>
      </c>
      <c r="BW989">
        <v>0.17554</v>
      </c>
      <c r="BX989">
        <v>0.17866399999999999</v>
      </c>
      <c r="BY989">
        <v>0.18168000000000001</v>
      </c>
      <c r="BZ989">
        <v>0.188419</v>
      </c>
      <c r="CA989">
        <v>0.19090599999999999</v>
      </c>
      <c r="CB989">
        <v>0.1971</v>
      </c>
      <c r="CC989">
        <v>0.195549</v>
      </c>
      <c r="CD989">
        <v>0.20807999999999999</v>
      </c>
      <c r="CE989">
        <v>0.23567199999999999</v>
      </c>
      <c r="CF989">
        <v>0.23570099999999999</v>
      </c>
      <c r="CG989">
        <v>0.236258</v>
      </c>
      <c r="CH989">
        <v>0.24182000000000001</v>
      </c>
      <c r="CI989">
        <v>0.24551100000000001</v>
      </c>
      <c r="CJ989">
        <v>0.25454900000000003</v>
      </c>
      <c r="CK989">
        <v>0.25508999999999998</v>
      </c>
      <c r="CL989">
        <v>0.25320700000000002</v>
      </c>
      <c r="CM989">
        <v>0.26596500000000001</v>
      </c>
      <c r="CN989">
        <v>0.28871799999999997</v>
      </c>
      <c r="CO989">
        <v>0.311751</v>
      </c>
      <c r="CP989">
        <v>0.293402</v>
      </c>
      <c r="CQ989">
        <v>0.29838199999999998</v>
      </c>
      <c r="CR989">
        <v>0.30243599999999998</v>
      </c>
      <c r="CS989">
        <v>0.30288900000000002</v>
      </c>
      <c r="CT989">
        <v>0.30762600000000001</v>
      </c>
      <c r="CU989">
        <v>0.29992600000000003</v>
      </c>
      <c r="CV989">
        <v>0.30137199999999997</v>
      </c>
      <c r="CW989">
        <v>0.302458</v>
      </c>
      <c r="CX989">
        <v>0.30393999999999999</v>
      </c>
    </row>
    <row r="990" spans="1:103" x14ac:dyDescent="0.25">
      <c r="A990" t="s">
        <v>134</v>
      </c>
      <c r="B990" t="s">
        <v>135</v>
      </c>
      <c r="C990" t="s">
        <v>20</v>
      </c>
      <c r="D990">
        <v>0.26450000000000001</v>
      </c>
      <c r="E990">
        <v>0.26524199999999998</v>
      </c>
      <c r="F990">
        <v>0.26597999999999999</v>
      </c>
      <c r="G990">
        <v>0.26626300000000003</v>
      </c>
      <c r="H990">
        <v>0.26710699999999998</v>
      </c>
      <c r="I990">
        <v>0.26634600000000003</v>
      </c>
      <c r="J990">
        <v>0.26636500000000002</v>
      </c>
      <c r="K990">
        <v>0.26735599999999998</v>
      </c>
      <c r="L990">
        <v>0.26742700000000003</v>
      </c>
      <c r="M990">
        <v>0.26819999999999999</v>
      </c>
      <c r="N990">
        <v>0.26791599999999999</v>
      </c>
      <c r="O990">
        <v>0.265233</v>
      </c>
      <c r="P990">
        <v>0.26401000000000002</v>
      </c>
      <c r="Q990">
        <v>0.26325100000000001</v>
      </c>
      <c r="R990">
        <v>0.26366600000000001</v>
      </c>
      <c r="S990">
        <v>0.263961</v>
      </c>
      <c r="T990">
        <v>0.25954700000000003</v>
      </c>
      <c r="U990">
        <v>0.25705099999999997</v>
      </c>
      <c r="V990">
        <v>0.257214</v>
      </c>
      <c r="W990">
        <v>0.25018699999999999</v>
      </c>
      <c r="X990">
        <v>0.24376600000000001</v>
      </c>
      <c r="Y990">
        <v>0.244224</v>
      </c>
      <c r="Z990">
        <v>0.245111</v>
      </c>
      <c r="AA990">
        <v>0.2462</v>
      </c>
      <c r="AB990">
        <v>0.246114</v>
      </c>
      <c r="AC990">
        <v>0.24582699999999999</v>
      </c>
      <c r="AD990">
        <v>0.246225</v>
      </c>
      <c r="AE990">
        <v>0.24634600000000001</v>
      </c>
      <c r="AF990">
        <v>0.24716399999999999</v>
      </c>
      <c r="AG990">
        <v>0.247414</v>
      </c>
      <c r="AH990">
        <v>0.24793499999999999</v>
      </c>
      <c r="AI990">
        <v>0.249088</v>
      </c>
      <c r="AJ990">
        <v>0.25053500000000001</v>
      </c>
      <c r="AK990">
        <v>0.25015900000000002</v>
      </c>
      <c r="AL990">
        <v>0.25086999999999998</v>
      </c>
      <c r="AM990">
        <v>0.25211600000000001</v>
      </c>
      <c r="AN990">
        <v>0.25109100000000001</v>
      </c>
      <c r="AO990">
        <v>0.25201299999999999</v>
      </c>
      <c r="AP990">
        <v>0.25159399999999998</v>
      </c>
      <c r="AQ990">
        <v>0.25298399999999999</v>
      </c>
      <c r="AR990">
        <v>0.253774</v>
      </c>
      <c r="AS990">
        <v>0.254776</v>
      </c>
      <c r="AT990">
        <v>0.25625199999999998</v>
      </c>
      <c r="AU990">
        <v>0.25627</v>
      </c>
      <c r="AV990">
        <v>0.25695800000000002</v>
      </c>
      <c r="AW990">
        <v>0.25871499999999997</v>
      </c>
      <c r="AX990">
        <v>0.25987700000000002</v>
      </c>
      <c r="AY990">
        <v>0.26110699999999998</v>
      </c>
      <c r="AZ990">
        <v>0.26255800000000001</v>
      </c>
      <c r="BA990">
        <v>0.26357000000000003</v>
      </c>
      <c r="BB990">
        <v>0.26520500000000002</v>
      </c>
      <c r="BC990">
        <v>0.26568900000000001</v>
      </c>
      <c r="BD990">
        <v>0.26699699999999998</v>
      </c>
      <c r="BE990">
        <v>0.26639600000000002</v>
      </c>
      <c r="BF990">
        <v>0.26104500000000003</v>
      </c>
      <c r="BG990">
        <v>0.26222899999999999</v>
      </c>
      <c r="BH990">
        <v>0.26424199999999998</v>
      </c>
      <c r="BI990">
        <v>0.264067</v>
      </c>
      <c r="BJ990">
        <v>0.26430300000000001</v>
      </c>
      <c r="BK990">
        <v>0.26477699999999998</v>
      </c>
      <c r="BL990">
        <v>0.26505200000000001</v>
      </c>
      <c r="BM990">
        <v>0.266594</v>
      </c>
      <c r="BN990">
        <v>0.26711000000000001</v>
      </c>
      <c r="BO990">
        <v>0.26517000000000002</v>
      </c>
      <c r="BP990">
        <v>0.26474799999999998</v>
      </c>
      <c r="BQ990">
        <v>0.24598800000000001</v>
      </c>
      <c r="BR990">
        <v>0.245727</v>
      </c>
      <c r="BS990">
        <v>0.248223</v>
      </c>
      <c r="BT990">
        <v>0.24629400000000001</v>
      </c>
      <c r="BU990">
        <v>0.24676000000000001</v>
      </c>
      <c r="BV990">
        <v>0.24754699999999999</v>
      </c>
      <c r="BW990">
        <v>0.24970700000000001</v>
      </c>
      <c r="BX990">
        <v>0.25214500000000001</v>
      </c>
      <c r="BY990">
        <v>0.25517099999999998</v>
      </c>
      <c r="BZ990">
        <v>0.25751200000000002</v>
      </c>
      <c r="CA990">
        <v>0.25833499999999998</v>
      </c>
      <c r="CB990">
        <v>0.26158900000000002</v>
      </c>
      <c r="CC990">
        <v>0.264546</v>
      </c>
      <c r="CD990">
        <v>0.26802999999999999</v>
      </c>
      <c r="CE990">
        <v>0.27026499999999998</v>
      </c>
      <c r="CF990">
        <v>0.27340199999999998</v>
      </c>
      <c r="CG990">
        <v>0.27629799999999999</v>
      </c>
      <c r="CH990">
        <v>0.27559899999999998</v>
      </c>
      <c r="CI990">
        <v>0.27881600000000001</v>
      </c>
      <c r="CJ990">
        <v>0.28108300000000003</v>
      </c>
      <c r="CK990">
        <v>0.28571200000000002</v>
      </c>
      <c r="CL990">
        <v>0.28816900000000001</v>
      </c>
      <c r="CM990">
        <v>0.29025600000000001</v>
      </c>
      <c r="CN990">
        <v>0.29465599999999997</v>
      </c>
      <c r="CO990">
        <v>0.29827500000000001</v>
      </c>
      <c r="CP990">
        <v>0.28856500000000002</v>
      </c>
      <c r="CQ990">
        <v>0.29193599999999997</v>
      </c>
      <c r="CR990">
        <v>0.29600300000000002</v>
      </c>
      <c r="CS990">
        <v>0.30048999999999998</v>
      </c>
      <c r="CT990">
        <v>0.29612500000000003</v>
      </c>
      <c r="CU990">
        <v>0.29702800000000001</v>
      </c>
      <c r="CV990">
        <v>0.30059200000000003</v>
      </c>
      <c r="CW990">
        <v>0.302458</v>
      </c>
      <c r="CX990">
        <v>0.30393999999999999</v>
      </c>
      <c r="CY990">
        <v>0.27307599999999999</v>
      </c>
    </row>
    <row r="991" spans="1:103" x14ac:dyDescent="0.25">
      <c r="A991" t="s">
        <v>134</v>
      </c>
      <c r="B991" t="s">
        <v>135</v>
      </c>
      <c r="C991" t="s">
        <v>21</v>
      </c>
      <c r="D991">
        <v>-17.2347</v>
      </c>
      <c r="E991">
        <v>-20.724399999999999</v>
      </c>
      <c r="F991">
        <v>-21.9694</v>
      </c>
      <c r="G991">
        <v>-21.798400000000001</v>
      </c>
      <c r="H991">
        <v>-12.712</v>
      </c>
      <c r="I991">
        <v>-5.9302999999999999</v>
      </c>
      <c r="J991">
        <v>4.7291999999999996</v>
      </c>
      <c r="K991">
        <v>13.689</v>
      </c>
      <c r="L991">
        <v>3.8371</v>
      </c>
      <c r="M991">
        <v>7.0654000000000003</v>
      </c>
      <c r="N991">
        <v>5.0507999999999997</v>
      </c>
      <c r="O991">
        <v>20.017800000000001</v>
      </c>
      <c r="P991">
        <v>33.751800000000003</v>
      </c>
      <c r="Q991">
        <v>31.593900000000001</v>
      </c>
      <c r="R991">
        <v>38.256999999999998</v>
      </c>
      <c r="S991">
        <v>46.823700000000002</v>
      </c>
      <c r="T991">
        <v>33.8187</v>
      </c>
      <c r="U991">
        <v>23.078700000000001</v>
      </c>
      <c r="V991">
        <v>21.268799999999999</v>
      </c>
      <c r="W991">
        <v>10.5825</v>
      </c>
      <c r="X991">
        <v>23.279199999999999</v>
      </c>
      <c r="Y991">
        <v>13.4316</v>
      </c>
      <c r="Z991">
        <v>23.973199999999999</v>
      </c>
      <c r="AA991">
        <v>17.9086</v>
      </c>
      <c r="AB991">
        <v>7.3944000000000001</v>
      </c>
      <c r="AC991">
        <v>12.888500000000001</v>
      </c>
      <c r="AD991">
        <v>1.6549</v>
      </c>
      <c r="AE991">
        <v>-2.2961999999999998</v>
      </c>
      <c r="AF991">
        <v>1.4015</v>
      </c>
      <c r="AG991">
        <v>0.79410000000000003</v>
      </c>
      <c r="AH991">
        <v>-5.0179999999999998</v>
      </c>
      <c r="AI991">
        <v>-7.8606999999999996</v>
      </c>
      <c r="AJ991">
        <v>-9.4832999999999998</v>
      </c>
      <c r="AK991">
        <v>-2.7831000000000001</v>
      </c>
      <c r="AL991">
        <v>-4.5129999999999999</v>
      </c>
      <c r="AM991">
        <v>-1.3108</v>
      </c>
      <c r="AN991">
        <v>7.0784000000000002</v>
      </c>
      <c r="AO991">
        <v>2.9262000000000001</v>
      </c>
      <c r="AP991">
        <v>17.151900000000001</v>
      </c>
      <c r="AQ991">
        <v>9.0136000000000003</v>
      </c>
      <c r="AR991">
        <v>10.7989</v>
      </c>
      <c r="AS991">
        <v>15.6927</v>
      </c>
      <c r="AT991">
        <v>5.6238999999999999</v>
      </c>
      <c r="AU991">
        <v>6.4337999999999997</v>
      </c>
      <c r="AV991">
        <v>9.5893999999999995</v>
      </c>
      <c r="AW991">
        <v>15.7545</v>
      </c>
      <c r="AX991">
        <v>15.164099999999999</v>
      </c>
      <c r="AY991">
        <v>10.7326</v>
      </c>
      <c r="AZ991">
        <v>9.0450999999999997</v>
      </c>
      <c r="BA991">
        <v>12.5382</v>
      </c>
      <c r="BB991">
        <v>17.311900000000001</v>
      </c>
      <c r="BC991">
        <v>29.693899999999999</v>
      </c>
      <c r="BD991">
        <v>20.377800000000001</v>
      </c>
      <c r="BE991">
        <v>-0.4425</v>
      </c>
      <c r="BF991">
        <v>4.4489000000000001</v>
      </c>
      <c r="BG991">
        <v>6.4767999999999999</v>
      </c>
      <c r="BH991">
        <v>-4.2515000000000001</v>
      </c>
      <c r="BI991">
        <v>-9.8672000000000004</v>
      </c>
      <c r="BJ991">
        <v>-12.8247</v>
      </c>
      <c r="BK991">
        <v>-7.9931000000000001</v>
      </c>
      <c r="BL991">
        <v>-7.7904999999999998</v>
      </c>
      <c r="BM991">
        <v>-6.7176999999999998</v>
      </c>
      <c r="BN991">
        <v>-12.602</v>
      </c>
      <c r="BO991">
        <v>-20.514800000000001</v>
      </c>
      <c r="BP991">
        <v>-12.366099999999999</v>
      </c>
      <c r="BQ991">
        <v>-1.631</v>
      </c>
      <c r="BR991">
        <v>6.3207000000000004</v>
      </c>
      <c r="BS991">
        <v>4.1515000000000004</v>
      </c>
      <c r="BT991">
        <v>10.3827</v>
      </c>
      <c r="BU991">
        <v>14.5297</v>
      </c>
      <c r="BV991">
        <v>10.185600000000001</v>
      </c>
      <c r="BW991">
        <v>7.7786999999999997</v>
      </c>
      <c r="BX991">
        <v>5.0948000000000002</v>
      </c>
      <c r="BY991">
        <v>6.6060999999999996</v>
      </c>
      <c r="BZ991">
        <v>11.415100000000001</v>
      </c>
      <c r="CA991">
        <v>22.099900000000002</v>
      </c>
      <c r="CB991">
        <v>16.510100000000001</v>
      </c>
      <c r="CC991">
        <v>17.045100000000001</v>
      </c>
      <c r="CD991">
        <v>4.7809999999999997</v>
      </c>
      <c r="CE991">
        <v>0.51480000000000004</v>
      </c>
      <c r="CF991">
        <v>0.84940000000000004</v>
      </c>
      <c r="CG991">
        <v>2.8854000000000002</v>
      </c>
    </row>
    <row r="992" spans="1:103" x14ac:dyDescent="0.25">
      <c r="A992" t="s">
        <v>134</v>
      </c>
      <c r="B992" t="s">
        <v>135</v>
      </c>
      <c r="C992" t="s">
        <v>22</v>
      </c>
      <c r="D992">
        <v>3.2924000000000002</v>
      </c>
      <c r="E992">
        <v>4.5162000000000004</v>
      </c>
      <c r="F992">
        <v>2.4064999999999999</v>
      </c>
      <c r="G992">
        <v>6.3514999999999997</v>
      </c>
      <c r="H992">
        <v>8.6806000000000001</v>
      </c>
      <c r="I992">
        <v>3.4727000000000001</v>
      </c>
      <c r="J992">
        <v>9.8606999999999996</v>
      </c>
      <c r="K992">
        <v>11.6121</v>
      </c>
      <c r="L992">
        <v>10.282500000000001</v>
      </c>
      <c r="M992">
        <v>10.4474</v>
      </c>
      <c r="N992">
        <v>12.259499999999999</v>
      </c>
      <c r="O992">
        <v>20.5427</v>
      </c>
      <c r="P992">
        <v>25.918600000000001</v>
      </c>
      <c r="Q992">
        <v>24.751999999999999</v>
      </c>
      <c r="R992">
        <v>30.5307</v>
      </c>
      <c r="S992">
        <v>31.253499999999999</v>
      </c>
      <c r="T992">
        <v>22.3032</v>
      </c>
      <c r="U992">
        <v>16.299900000000001</v>
      </c>
      <c r="V992">
        <v>7.9810999999999996</v>
      </c>
      <c r="W992">
        <v>1.4477</v>
      </c>
      <c r="X992">
        <v>9.6685999999999996</v>
      </c>
      <c r="Y992">
        <v>7.6096000000000004</v>
      </c>
      <c r="Z992">
        <v>8.9236000000000004</v>
      </c>
      <c r="AA992">
        <v>5.3465999999999996</v>
      </c>
      <c r="AB992">
        <v>1.6403000000000001</v>
      </c>
      <c r="AC992">
        <v>4.9488000000000003</v>
      </c>
      <c r="AD992">
        <v>6.0175999999999998</v>
      </c>
      <c r="AE992">
        <v>4.2161999999999997</v>
      </c>
      <c r="AF992">
        <v>6.9679000000000002</v>
      </c>
      <c r="AG992">
        <v>4.1904000000000003</v>
      </c>
      <c r="AH992">
        <v>3.3308</v>
      </c>
      <c r="AI992">
        <v>-7.2099999999999997E-2</v>
      </c>
      <c r="AJ992">
        <v>2.1084999999999998</v>
      </c>
      <c r="AK992">
        <v>9.2126999999999999</v>
      </c>
      <c r="AL992">
        <v>-0.6895</v>
      </c>
      <c r="AM992">
        <v>-0.47449999999999998</v>
      </c>
      <c r="AN992">
        <v>3.4432999999999998</v>
      </c>
      <c r="AO992">
        <v>6.6883999999999997</v>
      </c>
      <c r="AP992">
        <v>14.7301</v>
      </c>
      <c r="AQ992">
        <v>12.236000000000001</v>
      </c>
      <c r="AR992">
        <v>11.185</v>
      </c>
      <c r="AS992">
        <v>11.0512</v>
      </c>
      <c r="AT992">
        <v>15.3567</v>
      </c>
      <c r="AU992">
        <v>20.567900000000002</v>
      </c>
      <c r="AV992">
        <v>19.3111</v>
      </c>
      <c r="AW992">
        <v>10.370699999999999</v>
      </c>
      <c r="AX992">
        <v>4.1185999999999998</v>
      </c>
      <c r="AY992">
        <v>3.8380999999999998</v>
      </c>
      <c r="AZ992">
        <v>-2.5200999999999998</v>
      </c>
      <c r="BA992">
        <v>-0.81759999999999999</v>
      </c>
      <c r="BB992">
        <v>-1.0688</v>
      </c>
      <c r="BC992">
        <v>2.5735000000000001</v>
      </c>
      <c r="BD992">
        <v>0.62060000000000004</v>
      </c>
      <c r="BE992">
        <v>-1.6080000000000001</v>
      </c>
      <c r="BF992">
        <v>4.452</v>
      </c>
      <c r="BG992">
        <v>2.8704999999999998</v>
      </c>
      <c r="BH992">
        <v>3.9218000000000002</v>
      </c>
      <c r="BI992">
        <v>-0.91849999999999998</v>
      </c>
      <c r="BJ992">
        <v>-2.0983999999999998</v>
      </c>
      <c r="BK992">
        <v>-0.63180000000000003</v>
      </c>
      <c r="BL992">
        <v>-2.8643999999999998</v>
      </c>
      <c r="BM992">
        <v>-0.97519999999999996</v>
      </c>
      <c r="BN992">
        <v>-5.2343000000000002</v>
      </c>
      <c r="BO992">
        <v>-8.4719999999999995</v>
      </c>
      <c r="BP992">
        <v>-6.7481</v>
      </c>
      <c r="BQ992">
        <v>2.8464999999999998</v>
      </c>
      <c r="BR992">
        <v>8.9384999999999994</v>
      </c>
      <c r="BS992">
        <v>12.1409</v>
      </c>
      <c r="BT992">
        <v>17.289300000000001</v>
      </c>
      <c r="BU992">
        <v>16.4696</v>
      </c>
      <c r="BV992">
        <v>9.1689000000000007</v>
      </c>
      <c r="BW992">
        <v>4.5179</v>
      </c>
      <c r="BX992">
        <v>2.3416999999999999</v>
      </c>
      <c r="BY992">
        <v>4.6908000000000003</v>
      </c>
    </row>
    <row r="993" spans="1:103" x14ac:dyDescent="0.25">
      <c r="A993" t="s">
        <v>134</v>
      </c>
      <c r="B993" t="s">
        <v>135</v>
      </c>
      <c r="C993" t="s">
        <v>23</v>
      </c>
      <c r="D993">
        <v>6.1649000000000003</v>
      </c>
      <c r="E993">
        <v>9.6600999999999999</v>
      </c>
      <c r="F993">
        <v>-11.7075</v>
      </c>
      <c r="G993">
        <v>-0.29360000000000003</v>
      </c>
      <c r="H993">
        <v>-0.70950000000000002</v>
      </c>
      <c r="I993">
        <v>-15.2964</v>
      </c>
      <c r="J993">
        <v>15.290800000000001</v>
      </c>
      <c r="K993">
        <v>-36.470300000000002</v>
      </c>
      <c r="L993">
        <v>-52.714799999999997</v>
      </c>
      <c r="M993">
        <v>-50.636299999999999</v>
      </c>
      <c r="N993">
        <v>-36.214199999999998</v>
      </c>
      <c r="O993">
        <v>-23.573499999999999</v>
      </c>
      <c r="P993">
        <v>7.4138999999999999</v>
      </c>
      <c r="Q993">
        <v>45.857100000000003</v>
      </c>
      <c r="R993">
        <v>73.781700000000001</v>
      </c>
      <c r="S993">
        <v>158.6283</v>
      </c>
      <c r="T993">
        <v>61.806699999999999</v>
      </c>
      <c r="U993">
        <v>35.536299999999997</v>
      </c>
      <c r="V993">
        <v>10.9217</v>
      </c>
      <c r="W993">
        <v>-11.9876</v>
      </c>
      <c r="X993">
        <v>43.814</v>
      </c>
      <c r="Y993">
        <v>4.2663000000000002</v>
      </c>
      <c r="Z993">
        <v>27.176400000000001</v>
      </c>
      <c r="AA993">
        <v>29.481300000000001</v>
      </c>
      <c r="AB993">
        <v>7.5834999999999999</v>
      </c>
      <c r="AC993">
        <v>17.4267</v>
      </c>
      <c r="AD993">
        <v>18.1874</v>
      </c>
      <c r="AE993">
        <v>12.5657</v>
      </c>
      <c r="AF993">
        <v>15.402799999999999</v>
      </c>
      <c r="AG993">
        <v>3.1246999999999998</v>
      </c>
      <c r="AH993">
        <v>16.594999999999999</v>
      </c>
      <c r="AI993">
        <v>6.4217000000000004</v>
      </c>
      <c r="AJ993">
        <v>-11.512700000000001</v>
      </c>
      <c r="AK993">
        <v>8.3413000000000004</v>
      </c>
      <c r="AL993">
        <v>-26.942299999999999</v>
      </c>
      <c r="AM993">
        <v>-25.559000000000001</v>
      </c>
      <c r="AN993">
        <v>-9.0076999999999998</v>
      </c>
      <c r="AO993">
        <v>-10.295</v>
      </c>
      <c r="AP993">
        <v>31.0059</v>
      </c>
      <c r="AQ993">
        <v>8.4716000000000005</v>
      </c>
      <c r="AR993">
        <v>-6.2039999999999997</v>
      </c>
      <c r="AS993">
        <v>-9.6209000000000007</v>
      </c>
      <c r="AT993">
        <v>11.4041</v>
      </c>
      <c r="AU993">
        <v>24.167300000000001</v>
      </c>
      <c r="AV993">
        <v>43.896799999999999</v>
      </c>
      <c r="AW993">
        <v>26.664300000000001</v>
      </c>
      <c r="AX993">
        <v>11.9368</v>
      </c>
      <c r="AY993">
        <v>-1.2306999999999999</v>
      </c>
      <c r="AZ993">
        <v>2.2982999999999998</v>
      </c>
      <c r="BA993">
        <v>27.8142</v>
      </c>
      <c r="BB993">
        <v>-5.6711999999999998</v>
      </c>
      <c r="BC993">
        <v>2.3254000000000001</v>
      </c>
      <c r="BD993">
        <v>-2.7587999999999999</v>
      </c>
      <c r="BE993">
        <v>-1.5701000000000001</v>
      </c>
      <c r="BF993">
        <v>47.365699999999997</v>
      </c>
      <c r="BG993">
        <v>38.037500000000001</v>
      </c>
      <c r="BH993">
        <v>32.175600000000003</v>
      </c>
      <c r="BI993">
        <v>13.3964</v>
      </c>
      <c r="BJ993">
        <v>20.3325</v>
      </c>
      <c r="BK993">
        <v>59.0197</v>
      </c>
      <c r="BL993">
        <v>39.881799999999998</v>
      </c>
      <c r="BM993">
        <v>-12.873900000000001</v>
      </c>
      <c r="BN993">
        <v>-40.025599999999997</v>
      </c>
      <c r="BO993">
        <v>-51.631500000000003</v>
      </c>
      <c r="BP993">
        <v>-55.027200000000001</v>
      </c>
      <c r="BQ993">
        <v>-25.5379</v>
      </c>
      <c r="BR993">
        <v>-10.463699999999999</v>
      </c>
      <c r="BS993">
        <v>-6.5442</v>
      </c>
      <c r="BT993">
        <v>22.7879</v>
      </c>
      <c r="BU993">
        <v>42.059899999999999</v>
      </c>
      <c r="BV993">
        <v>24.9999</v>
      </c>
      <c r="BW993">
        <v>3.4045999999999998</v>
      </c>
      <c r="BX993">
        <v>12.406700000000001</v>
      </c>
      <c r="BY993">
        <v>1.5448</v>
      </c>
      <c r="BZ993">
        <v>10.1736</v>
      </c>
      <c r="CA993">
        <v>19.053899999999999</v>
      </c>
      <c r="CB993">
        <v>-3.4134000000000002</v>
      </c>
      <c r="CC993">
        <v>13.5754</v>
      </c>
      <c r="CD993">
        <v>1.8302</v>
      </c>
      <c r="CE993">
        <v>3.2709999999999999</v>
      </c>
      <c r="CF993">
        <v>5.8949999999999996</v>
      </c>
      <c r="CG993">
        <v>5.4283000000000001</v>
      </c>
      <c r="CH993">
        <v>22.561199999999999</v>
      </c>
      <c r="CI993">
        <v>48.064599999999999</v>
      </c>
      <c r="CJ993">
        <v>59.111800000000002</v>
      </c>
      <c r="CK993">
        <v>41.041600000000003</v>
      </c>
      <c r="CL993">
        <v>-15.4429</v>
      </c>
      <c r="CM993">
        <v>-53.247900000000001</v>
      </c>
      <c r="CN993">
        <v>-52.867800000000003</v>
      </c>
      <c r="CO993">
        <v>-20.36</v>
      </c>
    </row>
    <row r="994" spans="1:103" x14ac:dyDescent="0.25">
      <c r="A994" t="s">
        <v>134</v>
      </c>
      <c r="B994" t="s">
        <v>135</v>
      </c>
      <c r="C994" t="s">
        <v>24</v>
      </c>
      <c r="D994">
        <v>0.106445</v>
      </c>
      <c r="E994">
        <v>0.16442999999999999</v>
      </c>
      <c r="F994">
        <v>-7.0113999999999996E-2</v>
      </c>
      <c r="G994">
        <v>7.8936000000000006E-2</v>
      </c>
      <c r="H994">
        <v>6.0406000000000001E-2</v>
      </c>
      <c r="I994">
        <v>-5.6108999999999999E-2</v>
      </c>
      <c r="J994">
        <v>0.12548799999999999</v>
      </c>
      <c r="K994">
        <v>-0.26339699999999999</v>
      </c>
      <c r="L994">
        <v>-0.418769</v>
      </c>
      <c r="M994">
        <v>-0.46972199999999997</v>
      </c>
      <c r="N994">
        <v>-0.48277999999999999</v>
      </c>
      <c r="O994">
        <v>-0.29961100000000002</v>
      </c>
      <c r="P994">
        <v>0.145536</v>
      </c>
      <c r="Q994">
        <v>0.72342399999999996</v>
      </c>
      <c r="R994">
        <v>1.093683</v>
      </c>
      <c r="S994">
        <v>2.1957149999999999</v>
      </c>
      <c r="T994">
        <v>0.74347200000000002</v>
      </c>
      <c r="U994">
        <v>0.43675700000000001</v>
      </c>
      <c r="V994">
        <v>0.13907900000000001</v>
      </c>
      <c r="W994">
        <v>-0.10333299999999999</v>
      </c>
      <c r="X994">
        <v>0.42894900000000002</v>
      </c>
      <c r="Y994">
        <v>6.0172000000000003E-2</v>
      </c>
      <c r="Z994">
        <v>0.29980899999999999</v>
      </c>
      <c r="AA994">
        <v>0.335312</v>
      </c>
      <c r="AB994">
        <v>0.105186</v>
      </c>
      <c r="AC994">
        <v>0.381631</v>
      </c>
      <c r="AD994">
        <v>0.339864</v>
      </c>
      <c r="AE994">
        <v>0.21332100000000001</v>
      </c>
      <c r="AF994">
        <v>0.29272900000000002</v>
      </c>
      <c r="AG994">
        <v>4.7424000000000001E-2</v>
      </c>
      <c r="AH994">
        <v>0.121764</v>
      </c>
      <c r="AI994">
        <v>5.3470999999999998E-2</v>
      </c>
      <c r="AJ994">
        <v>-0.109807</v>
      </c>
      <c r="AK994">
        <v>9.4058000000000003E-2</v>
      </c>
      <c r="AL994">
        <v>-0.28588999999999998</v>
      </c>
      <c r="AM994">
        <v>-0.25219599999999998</v>
      </c>
      <c r="AN994">
        <v>-8.7432999999999997E-2</v>
      </c>
      <c r="AO994">
        <v>-8.7264999999999995E-2</v>
      </c>
      <c r="AP994">
        <v>0.11318400000000001</v>
      </c>
      <c r="AQ994">
        <v>4.7718000000000003E-2</v>
      </c>
      <c r="AR994">
        <v>-4.4729999999999999E-2</v>
      </c>
      <c r="AS994">
        <v>-7.1248000000000006E-2</v>
      </c>
      <c r="AT994">
        <v>0.118312</v>
      </c>
      <c r="AU994">
        <v>0.23491899999999999</v>
      </c>
      <c r="AV994">
        <v>0.37488500000000002</v>
      </c>
      <c r="AW994">
        <v>0.27514499999999997</v>
      </c>
      <c r="AX994">
        <v>0.209618</v>
      </c>
      <c r="AY994">
        <v>-2.3370999999999999E-2</v>
      </c>
      <c r="AZ994">
        <v>3.2292000000000001E-2</v>
      </c>
      <c r="BA994">
        <v>0.30555599999999999</v>
      </c>
      <c r="BB994">
        <v>-5.7591999999999997E-2</v>
      </c>
      <c r="BC994">
        <v>3.5129000000000001E-2</v>
      </c>
      <c r="BD994">
        <v>-3.4254E-2</v>
      </c>
      <c r="BE994">
        <v>-1.9071999999999999E-2</v>
      </c>
      <c r="BF994">
        <v>0.52692000000000005</v>
      </c>
      <c r="BG994">
        <v>0.41914200000000001</v>
      </c>
      <c r="BH994">
        <v>0.35649799999999998</v>
      </c>
      <c r="BI994">
        <v>0.148175</v>
      </c>
      <c r="BJ994">
        <v>0.21130399999999999</v>
      </c>
      <c r="BK994">
        <v>0.591387</v>
      </c>
      <c r="BL994">
        <v>0.357547</v>
      </c>
      <c r="BM994">
        <v>-0.121795</v>
      </c>
      <c r="BN994">
        <v>-0.37770599999999999</v>
      </c>
      <c r="BO994">
        <v>-0.45939799999999997</v>
      </c>
      <c r="BP994">
        <v>-0.51774299999999995</v>
      </c>
      <c r="BQ994">
        <v>-0.25971100000000003</v>
      </c>
      <c r="BR994">
        <v>-8.6350999999999997E-2</v>
      </c>
      <c r="BS994">
        <v>-4.6407999999999998E-2</v>
      </c>
      <c r="BT994">
        <v>0.275287</v>
      </c>
      <c r="BU994">
        <v>0.34122400000000003</v>
      </c>
      <c r="BV994">
        <v>0.29196</v>
      </c>
      <c r="BW994">
        <v>9.1831999999999997E-2</v>
      </c>
      <c r="BX994">
        <v>0.18672</v>
      </c>
      <c r="BY994">
        <v>6.7073999999999995E-2</v>
      </c>
      <c r="BZ994">
        <v>0.14566100000000001</v>
      </c>
      <c r="CA994">
        <v>0.23248199999999999</v>
      </c>
      <c r="CB994">
        <v>-6.522E-3</v>
      </c>
      <c r="CC994">
        <v>0.17331099999999999</v>
      </c>
      <c r="CD994">
        <v>4.4443999999999997E-2</v>
      </c>
      <c r="CE994">
        <v>6.046E-2</v>
      </c>
      <c r="CF994">
        <v>9.1714000000000004E-2</v>
      </c>
      <c r="CG994">
        <v>8.4684999999999996E-2</v>
      </c>
      <c r="CH994">
        <v>0.31432500000000002</v>
      </c>
      <c r="CI994">
        <v>0.60291600000000001</v>
      </c>
      <c r="CJ994">
        <v>0.62351900000000005</v>
      </c>
      <c r="CK994">
        <v>0.32247799999999999</v>
      </c>
      <c r="CL994">
        <v>-0.120489</v>
      </c>
      <c r="CM994">
        <v>-0.377469</v>
      </c>
      <c r="CN994">
        <v>-0.39755400000000002</v>
      </c>
      <c r="CO994">
        <v>-0.207179</v>
      </c>
      <c r="CP994">
        <v>-0.17465900000000001</v>
      </c>
      <c r="CQ994">
        <v>0.11820899999999999</v>
      </c>
      <c r="CR994">
        <v>4.6958E-2</v>
      </c>
      <c r="CS994">
        <v>-0.22561700000000001</v>
      </c>
      <c r="CT994">
        <v>0.105916</v>
      </c>
      <c r="CU994">
        <v>-9.2720000000000007E-3</v>
      </c>
      <c r="CV994">
        <v>0.18953900000000001</v>
      </c>
      <c r="CW994">
        <v>0.82848599999999994</v>
      </c>
      <c r="CX994">
        <v>0.58584899999999995</v>
      </c>
      <c r="CY994">
        <v>0.949403</v>
      </c>
    </row>
    <row r="995" spans="1:103" x14ac:dyDescent="0.25">
      <c r="A995" t="s">
        <v>134</v>
      </c>
      <c r="B995" t="s">
        <v>135</v>
      </c>
      <c r="C995" t="s">
        <v>25</v>
      </c>
      <c r="D995">
        <v>-0.325988</v>
      </c>
      <c r="E995">
        <v>-0.42005999999999999</v>
      </c>
      <c r="F995">
        <v>-0.48053699999999999</v>
      </c>
      <c r="G995">
        <v>-0.449903</v>
      </c>
      <c r="H995">
        <v>-0.29858899999999999</v>
      </c>
      <c r="I995">
        <v>-0.144231</v>
      </c>
      <c r="J995">
        <v>0.21878600000000001</v>
      </c>
      <c r="K995">
        <v>0.64869699999999997</v>
      </c>
      <c r="L995">
        <v>0.17368800000000001</v>
      </c>
      <c r="M995">
        <v>0.31304399999999999</v>
      </c>
      <c r="N995">
        <v>0.23350399999999999</v>
      </c>
      <c r="O995">
        <v>1.006958</v>
      </c>
      <c r="P995">
        <v>1.853912</v>
      </c>
      <c r="Q995">
        <v>1.625135</v>
      </c>
      <c r="R995">
        <v>2.095936</v>
      </c>
      <c r="S995">
        <v>2.8263229999999999</v>
      </c>
      <c r="T995">
        <v>1.753387</v>
      </c>
      <c r="U995">
        <v>1.0749409999999999</v>
      </c>
      <c r="V995">
        <v>0.98803399999999997</v>
      </c>
      <c r="W995">
        <v>0.437222</v>
      </c>
      <c r="X995">
        <v>1.035782</v>
      </c>
      <c r="Y995">
        <v>0.49193500000000001</v>
      </c>
      <c r="Z995">
        <v>0.99219500000000005</v>
      </c>
      <c r="AA995">
        <v>0.70132300000000003</v>
      </c>
      <c r="AB995">
        <v>0.27679300000000001</v>
      </c>
      <c r="AC995">
        <v>0.53225100000000003</v>
      </c>
      <c r="AD995">
        <v>8.1019999999999995E-2</v>
      </c>
      <c r="AE995">
        <v>-5.6433999999999998E-2</v>
      </c>
      <c r="AF995">
        <v>5.9988E-2</v>
      </c>
      <c r="AG995">
        <v>2.2383E-2</v>
      </c>
      <c r="AH995">
        <v>-0.10827000000000001</v>
      </c>
      <c r="AI995">
        <v>-0.174618</v>
      </c>
      <c r="AJ995">
        <v>-0.21873699999999999</v>
      </c>
      <c r="AK995">
        <v>-7.2561E-2</v>
      </c>
      <c r="AL995">
        <v>-0.111015</v>
      </c>
      <c r="AM995">
        <v>-3.2454999999999998E-2</v>
      </c>
      <c r="AN995">
        <v>0.19855300000000001</v>
      </c>
      <c r="AO995">
        <v>8.0947000000000005E-2</v>
      </c>
      <c r="AP995">
        <v>0.45488200000000001</v>
      </c>
      <c r="AQ995">
        <v>0.27218599999999998</v>
      </c>
      <c r="AR995">
        <v>0.35579899999999998</v>
      </c>
      <c r="AS995">
        <v>0.58724600000000005</v>
      </c>
      <c r="AT995">
        <v>0.21662999999999999</v>
      </c>
      <c r="AU995">
        <v>0.24812999999999999</v>
      </c>
      <c r="AV995">
        <v>0.37347599999999997</v>
      </c>
      <c r="AW995">
        <v>0.67641499999999999</v>
      </c>
      <c r="AX995">
        <v>0.57201100000000005</v>
      </c>
      <c r="AY995">
        <v>0.43621900000000002</v>
      </c>
      <c r="AZ995">
        <v>0.35510799999999998</v>
      </c>
      <c r="BA995">
        <v>0.50290699999999999</v>
      </c>
      <c r="BB995">
        <v>0.706897</v>
      </c>
      <c r="BC995">
        <v>1.3435839999999999</v>
      </c>
      <c r="BD995">
        <v>0.86844699999999997</v>
      </c>
      <c r="BE995">
        <v>-1.0897E-2</v>
      </c>
      <c r="BF995">
        <v>0.150974</v>
      </c>
      <c r="BG995">
        <v>0.22089700000000001</v>
      </c>
      <c r="BH995">
        <v>-0.11192000000000001</v>
      </c>
      <c r="BI995">
        <v>-0.25354199999999999</v>
      </c>
      <c r="BJ995">
        <v>-0.31130200000000002</v>
      </c>
      <c r="BK995">
        <v>-0.179619</v>
      </c>
      <c r="BL995">
        <v>-0.16508700000000001</v>
      </c>
      <c r="BM995">
        <v>-0.122964</v>
      </c>
      <c r="BN995">
        <v>-0.26740799999999998</v>
      </c>
      <c r="BO995">
        <v>-0.43853799999999998</v>
      </c>
      <c r="BP995">
        <v>-0.26732800000000001</v>
      </c>
      <c r="BQ995">
        <v>6.0623999999999997E-2</v>
      </c>
      <c r="BR995">
        <v>0.34872300000000001</v>
      </c>
      <c r="BS995">
        <v>0.28004000000000001</v>
      </c>
      <c r="BT995">
        <v>0.51151199999999997</v>
      </c>
      <c r="BU995">
        <v>0.70941799999999999</v>
      </c>
      <c r="BV995">
        <v>0.54589200000000004</v>
      </c>
      <c r="BW995">
        <v>0.422732</v>
      </c>
      <c r="BX995">
        <v>0.29326099999999999</v>
      </c>
      <c r="BY995">
        <v>0.34275600000000001</v>
      </c>
      <c r="BZ995">
        <v>0.57269499999999995</v>
      </c>
      <c r="CA995">
        <v>1.095008</v>
      </c>
      <c r="CB995">
        <v>0.76637100000000002</v>
      </c>
      <c r="CC995">
        <v>0.68308199999999997</v>
      </c>
      <c r="CD995">
        <v>0.207339</v>
      </c>
      <c r="CE995">
        <v>5.8194999999999997E-2</v>
      </c>
      <c r="CF995">
        <v>6.7788000000000001E-2</v>
      </c>
      <c r="CG995">
        <v>0.13728000000000001</v>
      </c>
      <c r="CH995">
        <v>-8.8717000000000004E-2</v>
      </c>
      <c r="CI995">
        <v>8.9796000000000001E-2</v>
      </c>
      <c r="CJ995">
        <v>2.4013E-2</v>
      </c>
      <c r="CK995">
        <v>-0.19753000000000001</v>
      </c>
      <c r="CL995">
        <v>-0.221613</v>
      </c>
      <c r="CM995">
        <v>-0.34528199999999998</v>
      </c>
      <c r="CN995">
        <v>-0.25007400000000002</v>
      </c>
      <c r="CO995">
        <v>9.0997999999999996E-2</v>
      </c>
      <c r="CP995">
        <v>0.49086299999999999</v>
      </c>
      <c r="CQ995">
        <v>1.1685950000000001</v>
      </c>
      <c r="CR995">
        <v>1.2511140000000001</v>
      </c>
      <c r="CS995">
        <v>1.173962</v>
      </c>
      <c r="CT995">
        <v>1.4086380000000001</v>
      </c>
      <c r="CU995">
        <v>1.0772079999999999</v>
      </c>
    </row>
    <row r="996" spans="1:103" x14ac:dyDescent="0.25">
      <c r="A996" t="s">
        <v>134</v>
      </c>
      <c r="B996" t="s">
        <v>135</v>
      </c>
      <c r="C996" t="s">
        <v>26</v>
      </c>
      <c r="D996">
        <v>0.34614400000000001</v>
      </c>
      <c r="E996">
        <v>0.43601200000000001</v>
      </c>
      <c r="F996">
        <v>0.271532</v>
      </c>
      <c r="G996">
        <v>0.56524300000000005</v>
      </c>
      <c r="H996">
        <v>0.77248899999999998</v>
      </c>
      <c r="I996">
        <v>0.30743799999999999</v>
      </c>
      <c r="J996">
        <v>0.80222300000000002</v>
      </c>
      <c r="K996">
        <v>0.97403399999999996</v>
      </c>
      <c r="L996">
        <v>0.84069300000000002</v>
      </c>
      <c r="M996">
        <v>0.89627699999999999</v>
      </c>
      <c r="N996">
        <v>1.152833</v>
      </c>
      <c r="O996">
        <v>2.2168519999999998</v>
      </c>
      <c r="P996">
        <v>3.0658840000000001</v>
      </c>
      <c r="Q996">
        <v>2.694242</v>
      </c>
      <c r="R996">
        <v>3.6691340000000001</v>
      </c>
      <c r="S996">
        <v>3.8385400000000001</v>
      </c>
      <c r="T996">
        <v>2.1809180000000001</v>
      </c>
      <c r="U996">
        <v>1.345167</v>
      </c>
      <c r="V996">
        <v>0.59253999999999996</v>
      </c>
      <c r="W996">
        <v>0.13222900000000001</v>
      </c>
      <c r="X996">
        <v>0.66495300000000002</v>
      </c>
      <c r="Y996">
        <v>0.48982500000000001</v>
      </c>
      <c r="Z996">
        <v>0.56823299999999999</v>
      </c>
      <c r="AA996">
        <v>0.34886699999999998</v>
      </c>
      <c r="AB996">
        <v>0.113042</v>
      </c>
      <c r="AC996">
        <v>0.29337400000000002</v>
      </c>
      <c r="AD996">
        <v>0.340723</v>
      </c>
      <c r="AE996">
        <v>0.223499</v>
      </c>
      <c r="AF996">
        <v>0.41736600000000001</v>
      </c>
      <c r="AG996">
        <v>0.221721</v>
      </c>
      <c r="AH996">
        <v>0.16545199999999999</v>
      </c>
      <c r="AI996">
        <v>2.215E-3</v>
      </c>
      <c r="AJ996">
        <v>0.108833</v>
      </c>
      <c r="AK996">
        <v>0.58499999999999996</v>
      </c>
      <c r="AL996">
        <v>-3.2857999999999998E-2</v>
      </c>
      <c r="AM996">
        <v>-2.2105E-2</v>
      </c>
      <c r="AN996">
        <v>0.197325</v>
      </c>
      <c r="AO996">
        <v>0.42110500000000001</v>
      </c>
      <c r="AP996">
        <v>1.0679590000000001</v>
      </c>
      <c r="AQ996">
        <v>0.855796</v>
      </c>
      <c r="AR996">
        <v>0.77978099999999995</v>
      </c>
      <c r="AS996">
        <v>0.78767900000000002</v>
      </c>
      <c r="AT996">
        <v>1.250237</v>
      </c>
      <c r="AU996">
        <v>1.8187819999999999</v>
      </c>
      <c r="AV996">
        <v>1.5292699999999999</v>
      </c>
      <c r="AW996">
        <v>0.69038500000000003</v>
      </c>
      <c r="AX996">
        <v>0.245425</v>
      </c>
      <c r="AY996">
        <v>0.23536099999999999</v>
      </c>
      <c r="AZ996">
        <v>-0.11283</v>
      </c>
      <c r="BA996">
        <v>-1.8643E-2</v>
      </c>
      <c r="BB996">
        <v>-2.1090000000000001E-2</v>
      </c>
      <c r="BC996">
        <v>0.19672799999999999</v>
      </c>
      <c r="BD996">
        <v>9.6004999999999993E-2</v>
      </c>
      <c r="BE996">
        <v>-1.2213999999999999E-2</v>
      </c>
      <c r="BF996">
        <v>0.35497699999999999</v>
      </c>
      <c r="BG996">
        <v>0.26800800000000002</v>
      </c>
      <c r="BH996">
        <v>0.34922300000000001</v>
      </c>
      <c r="BI996">
        <v>6.9462999999999997E-2</v>
      </c>
      <c r="BJ996">
        <v>1.6650999999999999E-2</v>
      </c>
      <c r="BK996">
        <v>0.101227</v>
      </c>
      <c r="BL996">
        <v>-1.0434000000000001E-2</v>
      </c>
      <c r="BM996">
        <v>9.2874999999999999E-2</v>
      </c>
      <c r="BN996">
        <v>-0.123395</v>
      </c>
      <c r="BO996">
        <v>-0.26617000000000002</v>
      </c>
      <c r="BP996">
        <v>-0.20421</v>
      </c>
      <c r="BQ996">
        <v>0.349827</v>
      </c>
      <c r="BR996">
        <v>0.85144600000000004</v>
      </c>
      <c r="BS996">
        <v>1.1758489999999999</v>
      </c>
      <c r="BT996">
        <v>1.679033</v>
      </c>
      <c r="BU996">
        <v>1.4132960000000001</v>
      </c>
      <c r="BV996">
        <v>0.78226700000000005</v>
      </c>
      <c r="BW996">
        <v>0.42045300000000002</v>
      </c>
      <c r="BX996">
        <v>0.26428800000000002</v>
      </c>
      <c r="BY996">
        <v>0.41716500000000001</v>
      </c>
      <c r="BZ996">
        <v>9.0422000000000002E-2</v>
      </c>
      <c r="CA996">
        <v>0.42436099999999999</v>
      </c>
      <c r="CB996">
        <v>0.112229</v>
      </c>
      <c r="CC996">
        <v>2.1281999999999999E-2</v>
      </c>
      <c r="CD996">
        <v>6.8522E-2</v>
      </c>
      <c r="CE996">
        <v>0.11290799999999999</v>
      </c>
      <c r="CF996">
        <v>0.32918399999999998</v>
      </c>
      <c r="CG996">
        <v>0.56500600000000001</v>
      </c>
      <c r="CH996">
        <v>0.62240799999999996</v>
      </c>
      <c r="CI996">
        <v>1.0458160000000001</v>
      </c>
      <c r="CJ996">
        <v>1.201778</v>
      </c>
      <c r="CK996">
        <v>1.302127</v>
      </c>
      <c r="CL996">
        <v>0.66494399999999998</v>
      </c>
      <c r="CM996">
        <v>0.39124700000000001</v>
      </c>
      <c r="CN996">
        <v>0.80100099999999996</v>
      </c>
    </row>
    <row r="997" spans="1:103" x14ac:dyDescent="0.25">
      <c r="A997" t="s">
        <v>134</v>
      </c>
      <c r="B997" t="s">
        <v>135</v>
      </c>
      <c r="C997" t="s">
        <v>27</v>
      </c>
      <c r="D997">
        <v>1.241266</v>
      </c>
      <c r="E997">
        <v>1.1394059999999999</v>
      </c>
      <c r="F997">
        <v>0.994058</v>
      </c>
      <c r="G997">
        <v>1.094884</v>
      </c>
      <c r="H997">
        <v>0.93681300000000001</v>
      </c>
      <c r="I997">
        <v>0.69100700000000004</v>
      </c>
      <c r="J997">
        <v>1.416282</v>
      </c>
      <c r="K997">
        <v>1.4152290000000001</v>
      </c>
      <c r="L997">
        <v>1.6089359999999999</v>
      </c>
      <c r="M997">
        <v>1.3167219999999999</v>
      </c>
      <c r="N997">
        <v>1.509023</v>
      </c>
      <c r="O997">
        <v>2.2239789999999999</v>
      </c>
      <c r="P997">
        <v>3.5083859999999998</v>
      </c>
      <c r="Q997">
        <v>4.8553750000000004</v>
      </c>
      <c r="R997">
        <v>3.5157180000000001</v>
      </c>
      <c r="S997">
        <v>3.7315849999999999</v>
      </c>
      <c r="T997">
        <v>2.8085930000000001</v>
      </c>
      <c r="U997">
        <v>2.3327279999999999</v>
      </c>
      <c r="V997">
        <v>2.293307</v>
      </c>
      <c r="W997">
        <v>1.101186</v>
      </c>
      <c r="X997">
        <v>1.9632510000000001</v>
      </c>
      <c r="Y997">
        <v>1.6633290000000001</v>
      </c>
      <c r="Z997">
        <v>2.4452029999999998</v>
      </c>
      <c r="AA997">
        <v>2.6980680000000001</v>
      </c>
      <c r="AB997">
        <v>1.815183</v>
      </c>
      <c r="AC997">
        <v>1.129745</v>
      </c>
      <c r="AD997">
        <v>0.66976999999999998</v>
      </c>
      <c r="AE997">
        <v>0.511463</v>
      </c>
      <c r="AF997">
        <v>0.229546</v>
      </c>
      <c r="AG997">
        <v>0.19894500000000001</v>
      </c>
      <c r="AH997">
        <v>0.140872</v>
      </c>
      <c r="AI997">
        <v>0.199379</v>
      </c>
      <c r="AJ997">
        <v>0.21528600000000001</v>
      </c>
      <c r="AK997">
        <v>0.56564099999999995</v>
      </c>
      <c r="AL997">
        <v>0.31045600000000001</v>
      </c>
      <c r="AM997">
        <v>0.239979</v>
      </c>
      <c r="AN997">
        <v>0.61545899999999998</v>
      </c>
      <c r="AO997">
        <v>0.519818</v>
      </c>
      <c r="AP997">
        <v>1.102392</v>
      </c>
      <c r="AQ997">
        <v>1.043652</v>
      </c>
      <c r="AR997">
        <v>0.76121000000000005</v>
      </c>
      <c r="AS997">
        <v>0.95371099999999998</v>
      </c>
      <c r="AT997">
        <v>0.97256900000000002</v>
      </c>
      <c r="AU997">
        <v>1.0685070000000001</v>
      </c>
      <c r="AV997">
        <v>1.012769</v>
      </c>
      <c r="AW997">
        <v>1.2817270000000001</v>
      </c>
      <c r="AX997">
        <v>1.319928</v>
      </c>
      <c r="AY997">
        <v>1.6666099999999999</v>
      </c>
      <c r="AZ997">
        <v>1.3767579999999999</v>
      </c>
      <c r="BA997">
        <v>1.368306</v>
      </c>
      <c r="BB997">
        <v>0.74467799999999995</v>
      </c>
      <c r="BC997">
        <v>0.69989599999999996</v>
      </c>
      <c r="BD997">
        <v>0.38566499999999998</v>
      </c>
      <c r="BE997">
        <v>0.39985599999999999</v>
      </c>
      <c r="BF997">
        <v>0.477497</v>
      </c>
      <c r="BG997">
        <v>0.80610199999999999</v>
      </c>
      <c r="BH997">
        <v>0.50064500000000001</v>
      </c>
      <c r="BI997">
        <v>9.2222999999999999E-2</v>
      </c>
      <c r="BJ997">
        <v>8.6314000000000002E-2</v>
      </c>
      <c r="BK997">
        <v>0.22556499999999999</v>
      </c>
      <c r="BL997">
        <v>0.31531500000000001</v>
      </c>
      <c r="BM997">
        <v>0.71035599999999999</v>
      </c>
      <c r="BN997">
        <v>0.422211</v>
      </c>
      <c r="BO997">
        <v>0.50128200000000001</v>
      </c>
      <c r="BP997">
        <v>0.75215399999999999</v>
      </c>
      <c r="BQ997">
        <v>2.1074739999999998</v>
      </c>
      <c r="BR997">
        <v>2.0825529999999999</v>
      </c>
      <c r="BS997">
        <v>2.0271430000000001</v>
      </c>
      <c r="BT997">
        <v>3.8249420000000001</v>
      </c>
    </row>
    <row r="998" spans="1:103" x14ac:dyDescent="0.25">
      <c r="A998" t="s">
        <v>136</v>
      </c>
      <c r="B998" t="s">
        <v>137</v>
      </c>
      <c r="C998" t="s">
        <v>10</v>
      </c>
      <c r="D998">
        <v>-21.8078</v>
      </c>
      <c r="E998">
        <v>-15.4876</v>
      </c>
      <c r="F998">
        <v>-15.6349</v>
      </c>
      <c r="G998">
        <v>-18.6493</v>
      </c>
      <c r="H998">
        <v>-15.157299999999999</v>
      </c>
      <c r="I998">
        <v>-12.3157</v>
      </c>
      <c r="J998">
        <v>-12.6358</v>
      </c>
      <c r="K998">
        <v>0.52680000000000005</v>
      </c>
      <c r="L998">
        <v>5.7854999999999999</v>
      </c>
      <c r="M998">
        <v>-0.65210000000000001</v>
      </c>
      <c r="N998">
        <v>-1.6141000000000001</v>
      </c>
      <c r="O998">
        <v>-0.40689999999999998</v>
      </c>
      <c r="P998">
        <v>6.7878999999999996</v>
      </c>
      <c r="Q998">
        <v>29.517499999999998</v>
      </c>
      <c r="R998">
        <v>19.381799999999998</v>
      </c>
      <c r="S998">
        <v>23.5367</v>
      </c>
      <c r="T998">
        <v>-28.194099999999999</v>
      </c>
      <c r="U998">
        <v>-41.890500000000003</v>
      </c>
      <c r="V998">
        <v>-30.921700000000001</v>
      </c>
      <c r="W998">
        <v>-15.298400000000001</v>
      </c>
      <c r="X998">
        <v>-10.327500000000001</v>
      </c>
      <c r="Y998">
        <v>-9.1165000000000003</v>
      </c>
      <c r="Z998">
        <v>-14.094099999999999</v>
      </c>
      <c r="AA998">
        <v>-10.337300000000001</v>
      </c>
      <c r="AB998">
        <v>-7.2721999999999998</v>
      </c>
      <c r="AC998">
        <v>-2.1109</v>
      </c>
      <c r="AD998">
        <v>-0.39910000000000001</v>
      </c>
      <c r="AE998">
        <v>-8.0701000000000001</v>
      </c>
      <c r="AF998">
        <v>-16.688099999999999</v>
      </c>
      <c r="AG998">
        <v>-21.640699999999999</v>
      </c>
      <c r="AH998">
        <v>-15.4658</v>
      </c>
      <c r="AI998">
        <v>-12.4291</v>
      </c>
      <c r="AJ998">
        <v>5.0651999999999999</v>
      </c>
      <c r="AK998">
        <v>-2.0297999999999998</v>
      </c>
      <c r="AL998">
        <v>-5.101</v>
      </c>
      <c r="AM998">
        <v>-3.0848</v>
      </c>
      <c r="AN998">
        <v>-2.2349999999999999</v>
      </c>
      <c r="AO998">
        <v>5.1588000000000003</v>
      </c>
      <c r="AP998">
        <v>2.9517000000000002</v>
      </c>
      <c r="AQ998">
        <v>-4.9922000000000004</v>
      </c>
      <c r="AR998">
        <v>-11.3119</v>
      </c>
      <c r="AS998">
        <v>-22.186900000000001</v>
      </c>
      <c r="AT998">
        <v>-11.559100000000001</v>
      </c>
      <c r="AU998">
        <v>-4.1965000000000003</v>
      </c>
      <c r="AV998">
        <v>-6.5964999999999998</v>
      </c>
      <c r="AW998">
        <v>4.6429</v>
      </c>
      <c r="AX998">
        <v>3.9051</v>
      </c>
      <c r="AY998">
        <v>3.7786</v>
      </c>
      <c r="AZ998">
        <v>0.92649999999999999</v>
      </c>
      <c r="BA998">
        <v>-4.2100999999999997</v>
      </c>
      <c r="BB998">
        <v>-5.2786999999999997</v>
      </c>
      <c r="BC998">
        <v>-6.3208000000000002</v>
      </c>
      <c r="BD998">
        <v>-2.1202999999999999</v>
      </c>
      <c r="BE998">
        <v>-2.5101</v>
      </c>
      <c r="BF998">
        <v>4.1822999999999997</v>
      </c>
      <c r="BG998">
        <v>5.0732999999999997</v>
      </c>
      <c r="BH998">
        <v>11.0724</v>
      </c>
      <c r="BI998">
        <v>5.6155999999999997</v>
      </c>
      <c r="BJ998">
        <v>13.3833</v>
      </c>
      <c r="BK998">
        <v>11.826000000000001</v>
      </c>
      <c r="BL998">
        <v>-4.4702000000000002</v>
      </c>
    </row>
    <row r="999" spans="1:103" x14ac:dyDescent="0.25">
      <c r="A999" t="s">
        <v>136</v>
      </c>
      <c r="B999" t="s">
        <v>137</v>
      </c>
      <c r="C999" t="s">
        <v>11</v>
      </c>
      <c r="D999">
        <v>-7.2099999999999997E-2</v>
      </c>
      <c r="E999">
        <v>0.1129</v>
      </c>
      <c r="F999">
        <v>-4.1300000000000003E-2</v>
      </c>
      <c r="G999">
        <v>0.13009999999999999</v>
      </c>
      <c r="H999">
        <v>0.3725</v>
      </c>
      <c r="I999">
        <v>0.70220000000000005</v>
      </c>
      <c r="J999">
        <v>0.72719999999999996</v>
      </c>
      <c r="K999">
        <v>0.87290000000000001</v>
      </c>
      <c r="L999">
        <v>5.2699999999999997E-2</v>
      </c>
      <c r="M999">
        <v>3.8300000000000001E-2</v>
      </c>
      <c r="N999">
        <v>0.14080000000000001</v>
      </c>
      <c r="O999">
        <v>0.34889999999999999</v>
      </c>
      <c r="P999">
        <v>0.50880000000000003</v>
      </c>
      <c r="Q999">
        <v>0.1348</v>
      </c>
      <c r="R999">
        <v>0.19719999999999999</v>
      </c>
      <c r="S999">
        <v>0.2288</v>
      </c>
      <c r="T999">
        <v>5.3E-3</v>
      </c>
      <c r="U999">
        <v>-0.32890000000000003</v>
      </c>
      <c r="V999">
        <v>-0.2772</v>
      </c>
      <c r="W999">
        <v>-0.46129999999999999</v>
      </c>
      <c r="X999">
        <v>0.2203</v>
      </c>
      <c r="Y999">
        <v>0.29239999999999999</v>
      </c>
      <c r="Z999">
        <v>0.36330000000000001</v>
      </c>
      <c r="AA999">
        <v>0.29849999999999999</v>
      </c>
      <c r="AB999">
        <v>0.17299999999999999</v>
      </c>
      <c r="AC999">
        <v>0.83579999999999999</v>
      </c>
      <c r="AD999">
        <v>0.44540000000000002</v>
      </c>
      <c r="AE999">
        <v>0.29659999999999997</v>
      </c>
      <c r="AF999">
        <v>0.50719999999999998</v>
      </c>
      <c r="AG999">
        <v>0.70109999999999995</v>
      </c>
      <c r="AH999">
        <v>0.47949999999999998</v>
      </c>
      <c r="AI999">
        <v>0.50019999999999998</v>
      </c>
      <c r="AJ999">
        <v>0.56020000000000003</v>
      </c>
      <c r="AK999">
        <v>0.53339999999999999</v>
      </c>
      <c r="AL999">
        <v>0.61560000000000004</v>
      </c>
    </row>
    <row r="1000" spans="1:103" x14ac:dyDescent="0.25">
      <c r="A1000" t="s">
        <v>136</v>
      </c>
      <c r="B1000" t="s">
        <v>137</v>
      </c>
      <c r="C1000" t="s">
        <v>12</v>
      </c>
      <c r="D1000">
        <v>0.11310000000000001</v>
      </c>
      <c r="E1000">
        <v>0.20200000000000001</v>
      </c>
      <c r="F1000">
        <v>0.15709999999999999</v>
      </c>
      <c r="G1000">
        <v>0.22389999999999999</v>
      </c>
      <c r="H1000">
        <v>0.29520000000000002</v>
      </c>
      <c r="I1000">
        <v>1.3599999999999999E-2</v>
      </c>
      <c r="J1000">
        <v>7.9899999999999999E-2</v>
      </c>
      <c r="K1000">
        <v>0.13919999999999999</v>
      </c>
      <c r="L1000">
        <v>9.3899999999999997E-2</v>
      </c>
      <c r="M1000">
        <v>4.4900000000000002E-2</v>
      </c>
      <c r="N1000">
        <v>0.13450000000000001</v>
      </c>
      <c r="O1000">
        <v>0.2329</v>
      </c>
      <c r="P1000">
        <v>0.2361</v>
      </c>
      <c r="Q1000">
        <v>0.28079999999999999</v>
      </c>
      <c r="R1000">
        <v>0.3291</v>
      </c>
      <c r="S1000">
        <v>0.29389999999999999</v>
      </c>
      <c r="T1000">
        <v>0.20250000000000001</v>
      </c>
      <c r="U1000">
        <v>-1.3100000000000001E-2</v>
      </c>
      <c r="V1000">
        <v>-9.5299999999999996E-2</v>
      </c>
      <c r="W1000">
        <v>-0.19070000000000001</v>
      </c>
      <c r="X1000">
        <v>0.37940000000000002</v>
      </c>
      <c r="Y1000">
        <v>0.4294</v>
      </c>
      <c r="Z1000">
        <v>0.3306</v>
      </c>
      <c r="AA1000">
        <v>0.28000000000000003</v>
      </c>
      <c r="AB1000">
        <v>0.17449999999999999</v>
      </c>
      <c r="AC1000">
        <v>0.63870000000000005</v>
      </c>
      <c r="AD1000">
        <v>0.68820000000000003</v>
      </c>
      <c r="AE1000">
        <v>0.59899999999999998</v>
      </c>
      <c r="AF1000">
        <v>0.8387</v>
      </c>
    </row>
    <row r="1001" spans="1:103" x14ac:dyDescent="0.25">
      <c r="A1001" t="s">
        <v>136</v>
      </c>
      <c r="B1001" t="s">
        <v>137</v>
      </c>
      <c r="C1001" t="s">
        <v>13</v>
      </c>
      <c r="D1001">
        <v>-0.13819999999999999</v>
      </c>
      <c r="E1001">
        <v>0.22270000000000001</v>
      </c>
      <c r="F1001">
        <v>-7.9699999999999993E-2</v>
      </c>
      <c r="G1001">
        <v>0.25180000000000002</v>
      </c>
      <c r="H1001">
        <v>0.73970000000000002</v>
      </c>
      <c r="I1001">
        <v>1.4715</v>
      </c>
      <c r="J1001">
        <v>1.5223</v>
      </c>
      <c r="K1001">
        <v>1.8087</v>
      </c>
      <c r="L1001">
        <v>5.8400000000000001E-2</v>
      </c>
      <c r="M1001">
        <v>4.0800000000000003E-2</v>
      </c>
      <c r="N1001">
        <v>0.14480000000000001</v>
      </c>
      <c r="O1001">
        <v>0.34539999999999998</v>
      </c>
      <c r="P1001">
        <v>0.49270000000000003</v>
      </c>
      <c r="Q1001">
        <v>0.13650000000000001</v>
      </c>
      <c r="R1001">
        <v>0.2009</v>
      </c>
      <c r="S1001">
        <v>0.2293</v>
      </c>
      <c r="T1001">
        <v>5.4999999999999997E-3</v>
      </c>
      <c r="U1001">
        <v>-0.32029999999999997</v>
      </c>
      <c r="V1001">
        <v>-0.26540000000000002</v>
      </c>
      <c r="W1001">
        <v>-0.42749999999999999</v>
      </c>
      <c r="X1001">
        <v>0.31419999999999998</v>
      </c>
      <c r="Y1001">
        <v>0.46250000000000002</v>
      </c>
      <c r="Z1001">
        <v>0.57130000000000003</v>
      </c>
      <c r="AA1001">
        <v>0.46729999999999999</v>
      </c>
      <c r="AB1001">
        <v>0.26919999999999999</v>
      </c>
      <c r="AC1001">
        <v>1.5407</v>
      </c>
      <c r="AD1001">
        <v>0.87339999999999995</v>
      </c>
      <c r="AE1001">
        <v>0.57979999999999998</v>
      </c>
      <c r="AF1001">
        <v>0.9819</v>
      </c>
      <c r="AG1001">
        <v>1.3778999999999999</v>
      </c>
      <c r="AH1001">
        <v>0.91979999999999995</v>
      </c>
      <c r="AI1001">
        <v>0.95830000000000004</v>
      </c>
      <c r="AJ1001">
        <v>1.1126</v>
      </c>
      <c r="AK1001">
        <v>0.94879999999999998</v>
      </c>
      <c r="AL1001">
        <v>1.0943000000000001</v>
      </c>
      <c r="AM1001">
        <v>1.1293</v>
      </c>
      <c r="AN1001">
        <v>1.8713</v>
      </c>
      <c r="AO1001">
        <v>1.7726999999999999</v>
      </c>
      <c r="AP1001">
        <v>2.8144</v>
      </c>
      <c r="AQ1001">
        <v>2.6055000000000001</v>
      </c>
      <c r="AR1001">
        <v>3.0116000000000001</v>
      </c>
      <c r="AS1001">
        <v>3.7231999999999998</v>
      </c>
      <c r="AT1001">
        <v>3.0762999999999998</v>
      </c>
      <c r="AU1001">
        <v>2.7530999999999999</v>
      </c>
    </row>
    <row r="1002" spans="1:103" x14ac:dyDescent="0.25">
      <c r="A1002" t="s">
        <v>136</v>
      </c>
      <c r="B1002" t="s">
        <v>137</v>
      </c>
      <c r="C1002" t="s">
        <v>14</v>
      </c>
      <c r="D1002">
        <v>0.13100000000000001</v>
      </c>
      <c r="E1002">
        <v>0.23400000000000001</v>
      </c>
      <c r="F1002">
        <v>0.18</v>
      </c>
      <c r="G1002">
        <v>0.25740000000000002</v>
      </c>
      <c r="H1002">
        <v>0.34279999999999999</v>
      </c>
      <c r="I1002">
        <v>1.5699999999999999E-2</v>
      </c>
      <c r="J1002">
        <v>9.3299999999999994E-2</v>
      </c>
      <c r="K1002">
        <v>0.15859999999999999</v>
      </c>
      <c r="L1002">
        <v>0.1036</v>
      </c>
      <c r="M1002">
        <v>4.8899999999999999E-2</v>
      </c>
      <c r="N1002">
        <v>0.14199999999999999</v>
      </c>
      <c r="O1002">
        <v>0.24229999999999999</v>
      </c>
      <c r="P1002">
        <v>0.24660000000000001</v>
      </c>
      <c r="Q1002">
        <v>0.29380000000000001</v>
      </c>
      <c r="R1002">
        <v>0.34689999999999999</v>
      </c>
      <c r="S1002">
        <v>0.30930000000000002</v>
      </c>
      <c r="T1002">
        <v>0.2135</v>
      </c>
      <c r="U1002">
        <v>-1.38E-2</v>
      </c>
      <c r="V1002">
        <v>-9.8900000000000002E-2</v>
      </c>
      <c r="W1002">
        <v>-0.1983</v>
      </c>
      <c r="X1002">
        <v>0.60609999999999997</v>
      </c>
      <c r="Y1002">
        <v>0.68779999999999997</v>
      </c>
      <c r="Z1002">
        <v>0.53539999999999999</v>
      </c>
      <c r="AA1002">
        <v>0.4506</v>
      </c>
      <c r="AB1002">
        <v>0.28120000000000001</v>
      </c>
      <c r="AC1002">
        <v>1.2116</v>
      </c>
      <c r="AD1002">
        <v>1.3361000000000001</v>
      </c>
      <c r="AE1002">
        <v>1.1694</v>
      </c>
      <c r="AF1002">
        <v>1.6701999999999999</v>
      </c>
      <c r="AG1002">
        <v>1.6940999999999999</v>
      </c>
      <c r="AH1002">
        <v>1.6780999999999999</v>
      </c>
      <c r="AI1002">
        <v>1.601</v>
      </c>
      <c r="AJ1002">
        <v>1.8928</v>
      </c>
      <c r="AK1002">
        <v>1.9927999999999999</v>
      </c>
      <c r="AL1002">
        <v>1.2383</v>
      </c>
      <c r="AM1002">
        <v>1.2141</v>
      </c>
      <c r="AN1002">
        <v>1.6008</v>
      </c>
      <c r="AO1002">
        <v>1.9039999999999999</v>
      </c>
      <c r="AP1002">
        <v>2.7547000000000001</v>
      </c>
      <c r="AQ1002">
        <v>2.3603999999999998</v>
      </c>
      <c r="AR1002">
        <v>2.6467999999999998</v>
      </c>
      <c r="AS1002">
        <v>2.6991000000000001</v>
      </c>
      <c r="AT1002">
        <v>4.4976000000000003</v>
      </c>
      <c r="AU1002">
        <v>4.7983000000000002</v>
      </c>
    </row>
    <row r="1003" spans="1:103" x14ac:dyDescent="0.25">
      <c r="A1003" t="s">
        <v>136</v>
      </c>
      <c r="B1003" t="s">
        <v>137</v>
      </c>
      <c r="C1003" t="s">
        <v>15</v>
      </c>
      <c r="D1003">
        <v>-5.9194000000000004</v>
      </c>
      <c r="E1003">
        <v>-5.4576000000000002</v>
      </c>
      <c r="F1003">
        <v>-6.7160000000000002</v>
      </c>
      <c r="G1003">
        <v>-5.4321999999999999</v>
      </c>
      <c r="H1003">
        <v>-0.31359999999999999</v>
      </c>
      <c r="I1003">
        <v>5.5617999999999999</v>
      </c>
      <c r="J1003">
        <v>2.5356000000000001</v>
      </c>
      <c r="K1003">
        <v>3.1589999999999998</v>
      </c>
      <c r="L1003">
        <v>-5.55</v>
      </c>
      <c r="M1003">
        <v>-6.5670999999999999</v>
      </c>
      <c r="N1003">
        <v>-6.5244</v>
      </c>
      <c r="O1003">
        <v>-10.291399999999999</v>
      </c>
      <c r="P1003">
        <v>-15.3691</v>
      </c>
      <c r="Q1003">
        <v>-13.8729</v>
      </c>
      <c r="R1003">
        <v>-15.6478</v>
      </c>
      <c r="S1003">
        <v>-12.3949</v>
      </c>
      <c r="T1003">
        <v>-14.894500000000001</v>
      </c>
      <c r="U1003">
        <v>-20.8598</v>
      </c>
      <c r="V1003">
        <v>-17.965199999999999</v>
      </c>
      <c r="W1003">
        <v>-15.0061</v>
      </c>
      <c r="X1003">
        <v>-11.9064</v>
      </c>
      <c r="Y1003">
        <v>-9.2905999999999995</v>
      </c>
      <c r="Z1003">
        <v>-9.1694999999999993</v>
      </c>
      <c r="AA1003">
        <v>-10.0151</v>
      </c>
      <c r="AB1003">
        <v>-6.9478999999999997</v>
      </c>
      <c r="AC1003">
        <v>-5.2427000000000001</v>
      </c>
      <c r="AD1003">
        <v>-4.4539</v>
      </c>
      <c r="AE1003">
        <v>-5.1597999999999997</v>
      </c>
      <c r="AF1003">
        <v>-3.5017999999999998</v>
      </c>
      <c r="AG1003">
        <v>-8.2699999999999996E-2</v>
      </c>
      <c r="AH1003">
        <v>-2.6476999999999999</v>
      </c>
      <c r="AI1003">
        <v>-3.1819000000000002</v>
      </c>
      <c r="AJ1003">
        <v>-0.86760000000000004</v>
      </c>
      <c r="AK1003">
        <v>-3.3241999999999998</v>
      </c>
      <c r="AL1003">
        <v>-3.0453999999999999</v>
      </c>
      <c r="AM1003">
        <v>-2.8153000000000001</v>
      </c>
      <c r="AN1003">
        <v>-3.3165</v>
      </c>
      <c r="AO1003">
        <v>-0.85980000000000001</v>
      </c>
      <c r="AP1003">
        <v>-0.84660000000000002</v>
      </c>
      <c r="AQ1003">
        <v>-1.6023000000000001</v>
      </c>
      <c r="AR1003">
        <v>-4.8962000000000003</v>
      </c>
      <c r="AS1003">
        <v>-7.5688000000000004</v>
      </c>
      <c r="AT1003">
        <v>-5.7709000000000001</v>
      </c>
      <c r="AU1003">
        <v>-3.1808999999999998</v>
      </c>
      <c r="AV1003">
        <v>-3.3799000000000001</v>
      </c>
      <c r="AW1003">
        <v>-1.0972</v>
      </c>
      <c r="AX1003">
        <v>-2.0203000000000002</v>
      </c>
      <c r="AY1003">
        <v>7.5999999999999998E-2</v>
      </c>
      <c r="AZ1003">
        <v>1.6837</v>
      </c>
      <c r="BA1003">
        <v>6.4399999999999999E-2</v>
      </c>
      <c r="BB1003">
        <v>2.226</v>
      </c>
      <c r="BC1003">
        <v>1.6387</v>
      </c>
      <c r="BD1003">
        <v>1.1758</v>
      </c>
    </row>
    <row r="1004" spans="1:103" x14ac:dyDescent="0.25">
      <c r="A1004" t="s">
        <v>136</v>
      </c>
      <c r="B1004" t="s">
        <v>137</v>
      </c>
      <c r="C1004" t="s">
        <v>16</v>
      </c>
      <c r="D1004">
        <v>-9.6486999999999998</v>
      </c>
      <c r="E1004">
        <v>-8.875</v>
      </c>
      <c r="F1004">
        <v>-9.3089999999999993</v>
      </c>
      <c r="G1004">
        <v>-7.9276</v>
      </c>
      <c r="H1004">
        <v>-7.2046000000000001</v>
      </c>
      <c r="I1004">
        <v>-8.2941000000000003</v>
      </c>
      <c r="J1004">
        <v>-9.3369999999999997</v>
      </c>
      <c r="K1004">
        <v>-6.8994999999999997</v>
      </c>
      <c r="L1004">
        <v>-6.2641999999999998</v>
      </c>
      <c r="M1004">
        <v>-7.3575999999999997</v>
      </c>
      <c r="N1004">
        <v>-7.6839000000000004</v>
      </c>
      <c r="O1004">
        <v>-10.948700000000001</v>
      </c>
      <c r="P1004">
        <v>-14.2341</v>
      </c>
      <c r="Q1004">
        <v>-11.863300000000001</v>
      </c>
      <c r="R1004">
        <v>-12.040800000000001</v>
      </c>
      <c r="S1004">
        <v>-11.3531</v>
      </c>
      <c r="T1004">
        <v>-12.0793</v>
      </c>
      <c r="U1004">
        <v>-15.3902</v>
      </c>
      <c r="V1004">
        <v>-13.349600000000001</v>
      </c>
      <c r="W1004">
        <v>-10.9093</v>
      </c>
      <c r="X1004">
        <v>-5.5842000000000001</v>
      </c>
      <c r="Y1004">
        <v>-4.0239000000000003</v>
      </c>
      <c r="Z1004">
        <v>-5.5624000000000002</v>
      </c>
      <c r="AA1004">
        <v>-6.7530000000000001</v>
      </c>
      <c r="AB1004">
        <v>-5.7957000000000001</v>
      </c>
      <c r="AC1004">
        <v>-4.3752000000000004</v>
      </c>
      <c r="AD1004">
        <v>-3.5939000000000001</v>
      </c>
      <c r="AE1004">
        <v>-4.6157000000000004</v>
      </c>
      <c r="AF1004">
        <v>-4.8554000000000004</v>
      </c>
      <c r="AG1004">
        <v>-2.8273999999999999</v>
      </c>
      <c r="AH1004">
        <v>-2.9794999999999998</v>
      </c>
      <c r="AI1004">
        <v>-1.8915999999999999</v>
      </c>
      <c r="AJ1004">
        <v>-0.9738</v>
      </c>
      <c r="AK1004">
        <v>-1.6720999999999999</v>
      </c>
      <c r="AL1004">
        <v>-3.3639000000000001</v>
      </c>
      <c r="AM1004">
        <v>-2.8813</v>
      </c>
      <c r="AN1004">
        <v>-3.4687000000000001</v>
      </c>
      <c r="AO1004">
        <v>-2.3220000000000001</v>
      </c>
      <c r="AP1004">
        <v>-2.3022</v>
      </c>
      <c r="AQ1004">
        <v>-1.6257999999999999</v>
      </c>
      <c r="AR1004">
        <v>-1.4478</v>
      </c>
      <c r="AS1004">
        <v>-2.6985999999999999</v>
      </c>
      <c r="AT1004">
        <v>-0.17879999999999999</v>
      </c>
      <c r="AU1004">
        <v>0.81689999999999996</v>
      </c>
      <c r="AV1004">
        <v>-0.54859999999999998</v>
      </c>
    </row>
    <row r="1005" spans="1:103" x14ac:dyDescent="0.25">
      <c r="A1005" t="s">
        <v>136</v>
      </c>
      <c r="B1005" t="s">
        <v>137</v>
      </c>
      <c r="C1005" t="s">
        <v>17</v>
      </c>
      <c r="D1005">
        <v>0.9365</v>
      </c>
      <c r="E1005">
        <v>0.89459999999999995</v>
      </c>
      <c r="F1005">
        <v>0.87250000000000005</v>
      </c>
      <c r="G1005">
        <v>0.872</v>
      </c>
      <c r="H1005">
        <v>0.89829999999999999</v>
      </c>
      <c r="I1005">
        <v>0.93540000000000001</v>
      </c>
      <c r="J1005">
        <v>0.89880000000000004</v>
      </c>
      <c r="K1005">
        <v>0.84870000000000001</v>
      </c>
      <c r="L1005">
        <v>1.0107999999999999</v>
      </c>
      <c r="M1005">
        <v>1</v>
      </c>
      <c r="N1005">
        <v>1.0287999999999999</v>
      </c>
      <c r="O1005">
        <v>1.0803</v>
      </c>
      <c r="P1005">
        <v>1.1556</v>
      </c>
      <c r="Q1005">
        <v>1.1778</v>
      </c>
      <c r="R1005">
        <v>1.2145999999999999</v>
      </c>
      <c r="S1005">
        <v>1.2225999999999999</v>
      </c>
      <c r="T1005">
        <v>1.18</v>
      </c>
      <c r="U1005">
        <v>1.1403000000000001</v>
      </c>
      <c r="V1005">
        <v>1.1854</v>
      </c>
      <c r="W1005">
        <v>1.3031999999999999</v>
      </c>
      <c r="X1005">
        <v>1.1101000000000001</v>
      </c>
      <c r="Y1005">
        <v>1.1811</v>
      </c>
      <c r="Z1005">
        <v>1.1631</v>
      </c>
      <c r="AA1005">
        <v>1.1944999999999999</v>
      </c>
      <c r="AB1005">
        <v>1.1608000000000001</v>
      </c>
      <c r="AC1005">
        <v>1.0465</v>
      </c>
      <c r="AD1005">
        <v>0.99460000000000004</v>
      </c>
      <c r="AE1005">
        <v>0.93620000000000003</v>
      </c>
      <c r="AF1005">
        <v>0.99160000000000004</v>
      </c>
      <c r="AG1005">
        <v>0.99539999999999995</v>
      </c>
      <c r="AH1005">
        <v>1.0428999999999999</v>
      </c>
      <c r="AI1005">
        <v>1.0511999999999999</v>
      </c>
      <c r="AJ1005">
        <v>1.0815999999999999</v>
      </c>
      <c r="AK1005">
        <v>0.97</v>
      </c>
      <c r="AL1005">
        <v>1.0199</v>
      </c>
      <c r="AM1005">
        <v>1.0152000000000001</v>
      </c>
      <c r="AN1005">
        <v>1.0099</v>
      </c>
      <c r="AO1005">
        <v>0.99350000000000005</v>
      </c>
      <c r="AP1005">
        <v>1.0395000000000001</v>
      </c>
      <c r="AQ1005">
        <v>1.0844</v>
      </c>
      <c r="AR1005">
        <v>1.1149</v>
      </c>
      <c r="AS1005">
        <v>1.1981999999999999</v>
      </c>
      <c r="AT1005">
        <v>1.1912</v>
      </c>
      <c r="AU1005">
        <v>1.18</v>
      </c>
      <c r="AV1005">
        <v>1.1794</v>
      </c>
      <c r="AW1005">
        <v>1.1800999999999999</v>
      </c>
      <c r="AX1005">
        <v>1.1134999999999999</v>
      </c>
      <c r="AY1005">
        <v>1.1019000000000001</v>
      </c>
      <c r="AZ1005">
        <v>1.0854999999999999</v>
      </c>
      <c r="BA1005">
        <v>1.0689</v>
      </c>
      <c r="BB1005">
        <v>1.0934999999999999</v>
      </c>
      <c r="BC1005">
        <v>1.1365000000000001</v>
      </c>
      <c r="BD1005">
        <v>1.1931</v>
      </c>
    </row>
    <row r="1006" spans="1:103" x14ac:dyDescent="0.25">
      <c r="A1006" t="s">
        <v>136</v>
      </c>
      <c r="B1006" t="s">
        <v>137</v>
      </c>
      <c r="C1006" t="s">
        <v>18</v>
      </c>
      <c r="D1006">
        <v>1.0273000000000001</v>
      </c>
      <c r="E1006">
        <v>1.0078</v>
      </c>
      <c r="F1006">
        <v>1.0166999999999999</v>
      </c>
      <c r="G1006">
        <v>1.0239</v>
      </c>
      <c r="H1006">
        <v>1.04</v>
      </c>
      <c r="I1006">
        <v>1.0484</v>
      </c>
      <c r="J1006">
        <v>1.0487</v>
      </c>
      <c r="K1006">
        <v>1.0513999999999999</v>
      </c>
      <c r="L1006">
        <v>1.0384</v>
      </c>
      <c r="M1006">
        <v>1.0327</v>
      </c>
      <c r="N1006">
        <v>1.0541</v>
      </c>
      <c r="O1006">
        <v>1.0942000000000001</v>
      </c>
      <c r="P1006">
        <v>1.1314</v>
      </c>
      <c r="Q1006">
        <v>1.1636</v>
      </c>
      <c r="R1006">
        <v>1.1950000000000001</v>
      </c>
      <c r="S1006">
        <v>1.2025999999999999</v>
      </c>
      <c r="T1006">
        <v>1.1916</v>
      </c>
      <c r="U1006">
        <v>1.1540999999999999</v>
      </c>
      <c r="V1006">
        <v>1.1609</v>
      </c>
      <c r="W1006">
        <v>1.2346999999999999</v>
      </c>
      <c r="X1006">
        <v>1.07</v>
      </c>
      <c r="Y1006">
        <v>1.073</v>
      </c>
      <c r="Z1006">
        <v>1.083</v>
      </c>
      <c r="AA1006">
        <v>1.0886</v>
      </c>
      <c r="AB1006">
        <v>1.0639000000000001</v>
      </c>
      <c r="AC1006">
        <v>0.97919999999999996</v>
      </c>
      <c r="AD1006">
        <v>1.0206999999999999</v>
      </c>
      <c r="AE1006">
        <v>1.0117</v>
      </c>
      <c r="AF1006">
        <v>1.0821000000000001</v>
      </c>
      <c r="AG1006">
        <v>1.0708</v>
      </c>
      <c r="AH1006">
        <v>1.0636000000000001</v>
      </c>
      <c r="AI1006">
        <v>1.0592999999999999</v>
      </c>
      <c r="AJ1006">
        <v>1.0637000000000001</v>
      </c>
      <c r="AK1006">
        <v>1.0586</v>
      </c>
      <c r="AL1006">
        <v>1.1042000000000001</v>
      </c>
      <c r="AM1006">
        <v>1.1016999999999999</v>
      </c>
      <c r="AN1006">
        <v>1.0913999999999999</v>
      </c>
      <c r="AO1006">
        <v>1.0978000000000001</v>
      </c>
      <c r="AP1006">
        <v>1.1012999999999999</v>
      </c>
      <c r="AQ1006">
        <v>1.1077999999999999</v>
      </c>
      <c r="AR1006">
        <v>1.1108</v>
      </c>
      <c r="AS1006">
        <v>1.0963000000000001</v>
      </c>
      <c r="AT1006">
        <v>1.0945</v>
      </c>
      <c r="AU1006">
        <v>1.1232</v>
      </c>
      <c r="AV1006">
        <v>1.1676</v>
      </c>
    </row>
    <row r="1007" spans="1:103" x14ac:dyDescent="0.25">
      <c r="A1007" t="s">
        <v>136</v>
      </c>
      <c r="B1007" t="s">
        <v>137</v>
      </c>
      <c r="C1007" t="s">
        <v>19</v>
      </c>
      <c r="D1007">
        <v>0.176098</v>
      </c>
      <c r="E1007">
        <v>0.17644299999999999</v>
      </c>
      <c r="F1007">
        <v>0.17277600000000001</v>
      </c>
      <c r="G1007">
        <v>0.173369</v>
      </c>
      <c r="H1007">
        <v>0.17874999999999999</v>
      </c>
      <c r="I1007">
        <v>0.190529</v>
      </c>
      <c r="J1007">
        <v>0.19863700000000001</v>
      </c>
      <c r="K1007">
        <v>0.207845</v>
      </c>
      <c r="L1007">
        <v>0.28433199999999997</v>
      </c>
      <c r="M1007">
        <v>0.27906500000000001</v>
      </c>
      <c r="N1007">
        <v>0.273733</v>
      </c>
      <c r="O1007">
        <v>0.27084900000000001</v>
      </c>
      <c r="P1007">
        <v>0.27088899999999999</v>
      </c>
      <c r="Q1007">
        <v>0.27938299999999999</v>
      </c>
      <c r="R1007">
        <v>0.28417500000000001</v>
      </c>
      <c r="S1007">
        <v>0.28426299999999999</v>
      </c>
      <c r="T1007">
        <v>0.28080699999999997</v>
      </c>
      <c r="U1007">
        <v>0.26093100000000002</v>
      </c>
      <c r="V1007">
        <v>0.25714300000000001</v>
      </c>
      <c r="W1007">
        <v>0.22745299999999999</v>
      </c>
      <c r="X1007">
        <v>0.14893200000000001</v>
      </c>
      <c r="Y1007">
        <v>0.163492</v>
      </c>
      <c r="Z1007">
        <v>0.159389</v>
      </c>
      <c r="AA1007">
        <v>0.159163</v>
      </c>
      <c r="AB1007">
        <v>0.15431800000000001</v>
      </c>
      <c r="AC1007">
        <v>0.144037</v>
      </c>
      <c r="AD1007">
        <v>0.15219299999999999</v>
      </c>
      <c r="AE1007">
        <v>0.15074199999999999</v>
      </c>
      <c r="AF1007">
        <v>0.146703</v>
      </c>
      <c r="AG1007">
        <v>0.14821500000000001</v>
      </c>
      <c r="AH1007">
        <v>0.149312</v>
      </c>
      <c r="AI1007">
        <v>0.151198</v>
      </c>
      <c r="AJ1007">
        <v>0.15376300000000001</v>
      </c>
      <c r="AK1007">
        <v>0.13911899999999999</v>
      </c>
      <c r="AL1007">
        <v>0.14255200000000001</v>
      </c>
    </row>
    <row r="1008" spans="1:103" x14ac:dyDescent="0.25">
      <c r="A1008" t="s">
        <v>136</v>
      </c>
      <c r="B1008" t="s">
        <v>137</v>
      </c>
      <c r="C1008" t="s">
        <v>20</v>
      </c>
      <c r="D1008">
        <v>0.19650100000000001</v>
      </c>
      <c r="E1008">
        <v>0.19730300000000001</v>
      </c>
      <c r="F1008">
        <v>0.19828799999999999</v>
      </c>
      <c r="G1008">
        <v>0.199958</v>
      </c>
      <c r="H1008">
        <v>0.20186399999999999</v>
      </c>
      <c r="I1008">
        <v>0.20039999999999999</v>
      </c>
      <c r="J1008">
        <v>0.20202800000000001</v>
      </c>
      <c r="K1008">
        <v>0.20349700000000001</v>
      </c>
      <c r="L1008">
        <v>0.202678</v>
      </c>
      <c r="M1008">
        <v>0.20249200000000001</v>
      </c>
      <c r="N1008">
        <v>0.20128599999999999</v>
      </c>
      <c r="O1008">
        <v>0.20196600000000001</v>
      </c>
      <c r="P1008">
        <v>0.20380699999999999</v>
      </c>
      <c r="Q1008">
        <v>0.20524600000000001</v>
      </c>
      <c r="R1008">
        <v>0.207617</v>
      </c>
      <c r="S1008">
        <v>0.21045800000000001</v>
      </c>
      <c r="T1008">
        <v>0.21060200000000001</v>
      </c>
      <c r="U1008">
        <v>0.203546</v>
      </c>
      <c r="V1008">
        <v>0.20247399999999999</v>
      </c>
      <c r="W1008">
        <v>0.18961600000000001</v>
      </c>
      <c r="X1008">
        <v>0.149921</v>
      </c>
      <c r="Y1008">
        <v>0.15176799999999999</v>
      </c>
      <c r="Z1008">
        <v>0.15143200000000001</v>
      </c>
      <c r="AA1008">
        <v>0.15293699999999999</v>
      </c>
      <c r="AB1008">
        <v>0.14811099999999999</v>
      </c>
      <c r="AC1008">
        <v>0.13784199999999999</v>
      </c>
      <c r="AD1008">
        <v>0.141015</v>
      </c>
      <c r="AE1008">
        <v>0.142481</v>
      </c>
      <c r="AF1008">
        <v>0.14272000000000001</v>
      </c>
      <c r="AG1008">
        <v>0.143731</v>
      </c>
      <c r="AH1008">
        <v>0.14485300000000001</v>
      </c>
      <c r="AI1008">
        <v>0.14877199999999999</v>
      </c>
      <c r="AJ1008">
        <v>0.15218899999999999</v>
      </c>
      <c r="AK1008">
        <v>0.13911899999999999</v>
      </c>
      <c r="AL1008">
        <v>0.14255200000000001</v>
      </c>
      <c r="AM1008">
        <v>0.14657000000000001</v>
      </c>
      <c r="AN1008">
        <v>0.12615599999999999</v>
      </c>
      <c r="AO1008">
        <v>0.123233</v>
      </c>
      <c r="AP1008">
        <v>0.11845799999999999</v>
      </c>
      <c r="AQ1008">
        <v>0.126716</v>
      </c>
      <c r="AR1008">
        <v>0.13622899999999999</v>
      </c>
      <c r="AS1008">
        <v>0.11566</v>
      </c>
      <c r="AT1008">
        <v>0.117857</v>
      </c>
      <c r="AU1008">
        <v>0.121252</v>
      </c>
      <c r="AV1008">
        <v>1.2819999999999999E-3</v>
      </c>
    </row>
    <row r="1009" spans="1:103" x14ac:dyDescent="0.25">
      <c r="A1009" t="s">
        <v>136</v>
      </c>
      <c r="B1009" t="s">
        <v>137</v>
      </c>
      <c r="C1009" t="s">
        <v>21</v>
      </c>
      <c r="D1009">
        <v>-1.5601</v>
      </c>
      <c r="E1009">
        <v>2.4384999999999999</v>
      </c>
      <c r="F1009">
        <v>-0.88300000000000001</v>
      </c>
      <c r="G1009">
        <v>2.7850999999999999</v>
      </c>
      <c r="H1009">
        <v>8.0312000000000001</v>
      </c>
      <c r="I1009">
        <v>15.657999999999999</v>
      </c>
      <c r="J1009">
        <v>16.6463</v>
      </c>
      <c r="K1009">
        <v>22.252700000000001</v>
      </c>
      <c r="L1009">
        <v>1.6829000000000001</v>
      </c>
      <c r="M1009">
        <v>1.2087000000000001</v>
      </c>
      <c r="N1009">
        <v>4.3262</v>
      </c>
      <c r="O1009">
        <v>10.3919</v>
      </c>
      <c r="P1009">
        <v>14.55</v>
      </c>
      <c r="Q1009">
        <v>3.9805999999999999</v>
      </c>
      <c r="R1009">
        <v>5.8699000000000003</v>
      </c>
      <c r="S1009">
        <v>6.8056000000000001</v>
      </c>
      <c r="T1009">
        <v>0.156</v>
      </c>
      <c r="U1009">
        <v>-9.1763999999999992</v>
      </c>
      <c r="V1009">
        <v>-7.5803000000000003</v>
      </c>
      <c r="W1009">
        <v>-10.4047</v>
      </c>
      <c r="X1009">
        <v>3.4445999999999999</v>
      </c>
      <c r="Y1009">
        <v>4.8746</v>
      </c>
      <c r="Z1009">
        <v>5.9665999999999997</v>
      </c>
      <c r="AA1009">
        <v>4.8669000000000002</v>
      </c>
      <c r="AB1009">
        <v>2.8523000000000001</v>
      </c>
      <c r="AC1009">
        <v>12.382199999999999</v>
      </c>
      <c r="AD1009">
        <v>7.1669</v>
      </c>
      <c r="AE1009">
        <v>4.7474999999999996</v>
      </c>
      <c r="AF1009">
        <v>7.9343000000000004</v>
      </c>
      <c r="AG1009">
        <v>10.9939</v>
      </c>
      <c r="AH1009">
        <v>7.7904999999999998</v>
      </c>
      <c r="AI1009">
        <v>8.2481000000000009</v>
      </c>
      <c r="AJ1009">
        <v>9.3917000000000002</v>
      </c>
      <c r="AK1009">
        <v>8.4549000000000003</v>
      </c>
      <c r="AL1009">
        <v>9.6806000000000001</v>
      </c>
      <c r="AM1009">
        <v>10.0303</v>
      </c>
      <c r="AN1009">
        <v>12.5974</v>
      </c>
      <c r="AO1009">
        <v>12.588900000000001</v>
      </c>
      <c r="AP1009">
        <v>18.566600000000001</v>
      </c>
      <c r="AQ1009">
        <v>17.220800000000001</v>
      </c>
      <c r="AR1009">
        <v>19.677499999999998</v>
      </c>
      <c r="AS1009">
        <v>22.001799999999999</v>
      </c>
      <c r="AT1009">
        <v>15.335800000000001</v>
      </c>
      <c r="AU1009">
        <v>15.459300000000001</v>
      </c>
      <c r="AV1009">
        <v>17.328499999999998</v>
      </c>
      <c r="AW1009">
        <v>19.881599999999999</v>
      </c>
      <c r="AX1009">
        <v>21.550899999999999</v>
      </c>
      <c r="AY1009">
        <v>16.177299999999999</v>
      </c>
      <c r="AZ1009">
        <v>15.723599999999999</v>
      </c>
      <c r="BA1009">
        <v>16.89</v>
      </c>
      <c r="BB1009">
        <v>23.5852</v>
      </c>
      <c r="BC1009">
        <v>32.022199999999998</v>
      </c>
      <c r="BD1009">
        <v>19.182600000000001</v>
      </c>
    </row>
    <row r="1010" spans="1:103" x14ac:dyDescent="0.25">
      <c r="A1010" t="s">
        <v>136</v>
      </c>
      <c r="B1010" t="s">
        <v>137</v>
      </c>
      <c r="C1010" t="s">
        <v>22</v>
      </c>
      <c r="D1010">
        <v>3.1474000000000002</v>
      </c>
      <c r="E1010">
        <v>5.5997000000000003</v>
      </c>
      <c r="F1010">
        <v>4.3403999999999998</v>
      </c>
      <c r="G1010">
        <v>6.1565000000000003</v>
      </c>
      <c r="H1010">
        <v>8.0764999999999993</v>
      </c>
      <c r="I1010">
        <v>0.3705</v>
      </c>
      <c r="J1010">
        <v>2.1920999999999999</v>
      </c>
      <c r="K1010">
        <v>3.7959000000000001</v>
      </c>
      <c r="L1010">
        <v>2.5228000000000002</v>
      </c>
      <c r="M1010">
        <v>1.1930000000000001</v>
      </c>
      <c r="N1010">
        <v>3.4904999999999999</v>
      </c>
      <c r="O1010">
        <v>5.9032</v>
      </c>
      <c r="P1010">
        <v>5.7853000000000003</v>
      </c>
      <c r="Q1010">
        <v>6.8498999999999999</v>
      </c>
      <c r="R1010">
        <v>8.0464000000000002</v>
      </c>
      <c r="S1010">
        <v>7.1779000000000002</v>
      </c>
      <c r="T1010">
        <v>5.0282999999999998</v>
      </c>
      <c r="U1010">
        <v>-0.31469999999999998</v>
      </c>
      <c r="V1010">
        <v>-2.2789999999999999</v>
      </c>
      <c r="W1010">
        <v>-3.9666999999999999</v>
      </c>
      <c r="X1010">
        <v>6.2332999999999998</v>
      </c>
      <c r="Y1010">
        <v>6.9634</v>
      </c>
      <c r="Z1010">
        <v>5.4824999999999999</v>
      </c>
      <c r="AA1010">
        <v>4.6631999999999998</v>
      </c>
      <c r="AB1010">
        <v>2.7928000000000002</v>
      </c>
      <c r="AC1010">
        <v>9.4785000000000004</v>
      </c>
      <c r="AD1010">
        <v>10.314399999999999</v>
      </c>
      <c r="AE1010">
        <v>9.032</v>
      </c>
      <c r="AF1010">
        <v>12.737500000000001</v>
      </c>
      <c r="AG1010">
        <v>13.0716</v>
      </c>
      <c r="AH1010">
        <v>13.490600000000001</v>
      </c>
      <c r="AI1010">
        <v>13.1417</v>
      </c>
      <c r="AJ1010">
        <v>15.9476</v>
      </c>
      <c r="AK1010">
        <v>17.395900000000001</v>
      </c>
      <c r="AL1010">
        <v>11.001799999999999</v>
      </c>
      <c r="AM1010">
        <v>10.8848</v>
      </c>
      <c r="AN1010">
        <v>11.160500000000001</v>
      </c>
      <c r="AO1010">
        <v>13.635</v>
      </c>
      <c r="AP1010">
        <v>19.099299999999999</v>
      </c>
      <c r="AQ1010">
        <v>16.243600000000001</v>
      </c>
      <c r="AR1010">
        <v>17.947600000000001</v>
      </c>
      <c r="AS1010">
        <v>16.973500000000001</v>
      </c>
      <c r="AT1010">
        <v>23.607099999999999</v>
      </c>
      <c r="AU1010">
        <v>27.589200000000002</v>
      </c>
      <c r="AV1010">
        <v>21.850999999999999</v>
      </c>
    </row>
    <row r="1011" spans="1:103" x14ac:dyDescent="0.25">
      <c r="A1011" t="s">
        <v>136</v>
      </c>
      <c r="B1011" t="s">
        <v>137</v>
      </c>
      <c r="C1011" t="s">
        <v>23</v>
      </c>
      <c r="D1011">
        <v>0.74939999999999996</v>
      </c>
      <c r="E1011">
        <v>20.559699999999999</v>
      </c>
      <c r="F1011">
        <v>5.8936999999999999</v>
      </c>
      <c r="G1011">
        <v>11.523199999999999</v>
      </c>
      <c r="H1011">
        <v>10.3504</v>
      </c>
      <c r="I1011">
        <v>6.3501000000000003</v>
      </c>
      <c r="J1011">
        <v>3.0518999999999998</v>
      </c>
      <c r="K1011">
        <v>-10.2898</v>
      </c>
      <c r="L1011">
        <v>-14.8759</v>
      </c>
      <c r="M1011">
        <v>-17.556899999999999</v>
      </c>
      <c r="N1011">
        <v>-11.556800000000001</v>
      </c>
      <c r="O1011">
        <v>13.0198</v>
      </c>
      <c r="P1011">
        <v>31.327200000000001</v>
      </c>
      <c r="Q1011">
        <v>66.740099999999998</v>
      </c>
      <c r="R1011">
        <v>59.6629</v>
      </c>
      <c r="S1011">
        <v>74.785499999999999</v>
      </c>
      <c r="T1011">
        <v>-6.2385000000000002</v>
      </c>
      <c r="U1011">
        <v>-27.1541</v>
      </c>
      <c r="V1011">
        <v>-25.315100000000001</v>
      </c>
      <c r="W1011">
        <v>-26.198599999999999</v>
      </c>
      <c r="X1011">
        <v>26.6721</v>
      </c>
      <c r="Y1011">
        <v>-6.9398999999999997</v>
      </c>
      <c r="Z1011">
        <v>-4.5384000000000002</v>
      </c>
      <c r="AA1011">
        <v>-0.94420000000000004</v>
      </c>
      <c r="AB1011">
        <v>-14.8514</v>
      </c>
      <c r="AC1011">
        <v>9.6077999999999992</v>
      </c>
      <c r="AD1011">
        <v>7.9398999999999997</v>
      </c>
      <c r="AE1011">
        <v>0.12839999999999999</v>
      </c>
      <c r="AF1011">
        <v>2.5007000000000001</v>
      </c>
      <c r="AG1011">
        <v>11.257300000000001</v>
      </c>
      <c r="AH1011">
        <v>12.7851</v>
      </c>
      <c r="AI1011">
        <v>14.5282</v>
      </c>
      <c r="AJ1011">
        <v>24.765899999999998</v>
      </c>
      <c r="AK1011">
        <v>16.435400000000001</v>
      </c>
      <c r="AL1011">
        <v>-1.5246</v>
      </c>
      <c r="AM1011">
        <v>-1.7205999999999999</v>
      </c>
      <c r="AN1011">
        <v>-1.1841999999999999</v>
      </c>
      <c r="AO1011">
        <v>5.1318000000000001</v>
      </c>
      <c r="AP1011">
        <v>10.8749</v>
      </c>
      <c r="AQ1011">
        <v>10.247299999999999</v>
      </c>
      <c r="AR1011">
        <v>6.9866000000000001</v>
      </c>
      <c r="AS1011">
        <v>4.2115999999999998</v>
      </c>
      <c r="AT1011">
        <v>19.2378</v>
      </c>
      <c r="AU1011">
        <v>20.2956</v>
      </c>
      <c r="AV1011">
        <v>31.971299999999999</v>
      </c>
      <c r="AW1011">
        <v>28.055599999999998</v>
      </c>
      <c r="AX1011">
        <v>26.3979</v>
      </c>
      <c r="AY1011">
        <v>20.689399999999999</v>
      </c>
      <c r="AZ1011">
        <v>18.554600000000001</v>
      </c>
      <c r="BA1011">
        <v>34.0548</v>
      </c>
      <c r="BB1011">
        <v>1.4809000000000001</v>
      </c>
      <c r="BC1011">
        <v>4.8791000000000002</v>
      </c>
      <c r="BD1011">
        <v>0.62470000000000003</v>
      </c>
      <c r="BE1011">
        <v>-1.3480000000000001</v>
      </c>
      <c r="BF1011">
        <v>43.261600000000001</v>
      </c>
      <c r="BG1011">
        <v>24.629300000000001</v>
      </c>
      <c r="BH1011">
        <v>31.7986</v>
      </c>
      <c r="BI1011">
        <v>19.871200000000002</v>
      </c>
      <c r="BJ1011">
        <v>33.556899999999999</v>
      </c>
      <c r="BK1011">
        <v>76.619200000000006</v>
      </c>
      <c r="BL1011">
        <v>28.5566</v>
      </c>
    </row>
    <row r="1012" spans="1:103" x14ac:dyDescent="0.25">
      <c r="A1012" t="s">
        <v>136</v>
      </c>
      <c r="B1012" t="s">
        <v>137</v>
      </c>
      <c r="C1012" t="s">
        <v>24</v>
      </c>
      <c r="D1012">
        <v>5.8685000000000001E-2</v>
      </c>
      <c r="E1012">
        <v>0.225159</v>
      </c>
      <c r="F1012">
        <v>0.12219099999999999</v>
      </c>
      <c r="G1012">
        <v>0.16986899999999999</v>
      </c>
      <c r="H1012">
        <v>0.135514</v>
      </c>
      <c r="I1012">
        <v>9.8324999999999996E-2</v>
      </c>
      <c r="J1012">
        <v>6.6221000000000002E-2</v>
      </c>
      <c r="K1012">
        <v>-6.4285999999999996E-2</v>
      </c>
      <c r="L1012">
        <v>-0.10108200000000001</v>
      </c>
      <c r="M1012">
        <v>-0.12870799999999999</v>
      </c>
      <c r="N1012">
        <v>-8.5262000000000004E-2</v>
      </c>
      <c r="O1012">
        <v>7.7429999999999999E-2</v>
      </c>
      <c r="P1012">
        <v>0.26195000000000002</v>
      </c>
      <c r="Q1012">
        <v>0.59037600000000001</v>
      </c>
      <c r="R1012">
        <v>0.59192699999999998</v>
      </c>
      <c r="S1012">
        <v>0.67541499999999999</v>
      </c>
      <c r="T1012">
        <v>-5.7303E-2</v>
      </c>
      <c r="U1012">
        <v>-0.24326100000000001</v>
      </c>
      <c r="V1012">
        <v>-0.219332</v>
      </c>
      <c r="W1012">
        <v>-0.26063500000000001</v>
      </c>
      <c r="X1012">
        <v>0.26595099999999999</v>
      </c>
      <c r="Y1012">
        <v>-4.4033999999999997E-2</v>
      </c>
      <c r="Z1012">
        <v>-1.9911000000000002E-2</v>
      </c>
      <c r="AA1012">
        <v>1.1982E-2</v>
      </c>
      <c r="AB1012">
        <v>-0.121751</v>
      </c>
      <c r="AC1012">
        <v>0.10631699999999999</v>
      </c>
      <c r="AD1012">
        <v>0.10417</v>
      </c>
      <c r="AE1012">
        <v>2.3220000000000001E-2</v>
      </c>
      <c r="AF1012">
        <v>3.2551999999999998E-2</v>
      </c>
      <c r="AG1012">
        <v>0.14332400000000001</v>
      </c>
      <c r="AH1012">
        <v>0.13842399999999999</v>
      </c>
      <c r="AI1012">
        <v>0.159553</v>
      </c>
      <c r="AJ1012">
        <v>0.20621100000000001</v>
      </c>
      <c r="AK1012">
        <v>0.14460000000000001</v>
      </c>
      <c r="AL1012">
        <v>-1.2168999999999999E-2</v>
      </c>
      <c r="AM1012">
        <v>-1.4616000000000001E-2</v>
      </c>
      <c r="AN1012">
        <v>-1.1277000000000001E-2</v>
      </c>
      <c r="AO1012">
        <v>4.7085000000000002E-2</v>
      </c>
      <c r="AP1012">
        <v>0.10066899999999999</v>
      </c>
      <c r="AQ1012">
        <v>9.3659000000000006E-2</v>
      </c>
      <c r="AR1012">
        <v>6.3627000000000003E-2</v>
      </c>
      <c r="AS1012">
        <v>3.6676E-2</v>
      </c>
      <c r="AT1012">
        <v>0.18588199999999999</v>
      </c>
      <c r="AU1012">
        <v>0.20783099999999999</v>
      </c>
      <c r="AV1012">
        <v>0.33454099999999998</v>
      </c>
      <c r="AW1012">
        <v>0.27574199999999999</v>
      </c>
      <c r="AX1012">
        <v>0.262295</v>
      </c>
      <c r="AY1012">
        <v>0.167267</v>
      </c>
      <c r="AZ1012">
        <v>0.153335</v>
      </c>
      <c r="BA1012">
        <v>0.30100100000000002</v>
      </c>
      <c r="BB1012">
        <v>2.4913999999999999E-2</v>
      </c>
      <c r="BC1012">
        <v>5.0535999999999998E-2</v>
      </c>
      <c r="BD1012">
        <v>-4.1910000000000003E-3</v>
      </c>
      <c r="BE1012">
        <v>-1.1369000000000001E-2</v>
      </c>
      <c r="BF1012">
        <v>0.33339600000000003</v>
      </c>
      <c r="BG1012">
        <v>0.20552899999999999</v>
      </c>
      <c r="BH1012">
        <v>0.259432</v>
      </c>
      <c r="BI1012">
        <v>0.15303900000000001</v>
      </c>
      <c r="BJ1012">
        <v>0.28313700000000003</v>
      </c>
      <c r="BK1012">
        <v>0.67501800000000001</v>
      </c>
      <c r="BL1012">
        <v>0.29652600000000001</v>
      </c>
    </row>
    <row r="1013" spans="1:103" x14ac:dyDescent="0.25">
      <c r="A1013" t="s">
        <v>136</v>
      </c>
      <c r="B1013" t="s">
        <v>137</v>
      </c>
      <c r="C1013" t="s">
        <v>25</v>
      </c>
      <c r="D1013">
        <v>8.3377999999999994E-2</v>
      </c>
      <c r="E1013">
        <v>0.17688300000000001</v>
      </c>
      <c r="F1013">
        <v>7.1730000000000002E-2</v>
      </c>
      <c r="G1013">
        <v>0.16598599999999999</v>
      </c>
      <c r="H1013">
        <v>0.30499199999999999</v>
      </c>
      <c r="I1013">
        <v>0.53076400000000001</v>
      </c>
      <c r="J1013">
        <v>0.55262599999999995</v>
      </c>
      <c r="K1013">
        <v>0.68909699999999996</v>
      </c>
      <c r="L1013">
        <v>7.0512000000000005E-2</v>
      </c>
      <c r="M1013">
        <v>4.8599999999999997E-2</v>
      </c>
      <c r="N1013">
        <v>0.13680500000000001</v>
      </c>
      <c r="O1013">
        <v>0.33465899999999998</v>
      </c>
      <c r="P1013">
        <v>0.50602100000000005</v>
      </c>
      <c r="Q1013">
        <v>0.150505</v>
      </c>
      <c r="R1013">
        <v>0.21746299999999999</v>
      </c>
      <c r="S1013">
        <v>0.25358599999999998</v>
      </c>
      <c r="T1013">
        <v>4.8108999999999999E-2</v>
      </c>
      <c r="U1013">
        <v>-0.19744800000000001</v>
      </c>
      <c r="V1013">
        <v>-0.15717500000000001</v>
      </c>
      <c r="W1013">
        <v>-0.24274399999999999</v>
      </c>
      <c r="X1013">
        <v>0.153368</v>
      </c>
      <c r="Y1013">
        <v>0.19981499999999999</v>
      </c>
      <c r="Z1013">
        <v>0.27544600000000002</v>
      </c>
      <c r="AA1013">
        <v>0.187613</v>
      </c>
      <c r="AB1013">
        <v>0.113291</v>
      </c>
      <c r="AC1013">
        <v>0.448432</v>
      </c>
      <c r="AD1013">
        <v>0.24421899999999999</v>
      </c>
      <c r="AE1013">
        <v>0.16849800000000001</v>
      </c>
      <c r="AF1013">
        <v>0.23932700000000001</v>
      </c>
      <c r="AG1013">
        <v>0.33983999999999998</v>
      </c>
      <c r="AH1013">
        <v>0.23778099999999999</v>
      </c>
      <c r="AI1013">
        <v>0.24962000000000001</v>
      </c>
      <c r="AJ1013">
        <v>0.284387</v>
      </c>
      <c r="AK1013">
        <v>0.24245</v>
      </c>
      <c r="AL1013">
        <v>0.289381</v>
      </c>
      <c r="AM1013">
        <v>0.301647</v>
      </c>
      <c r="AN1013">
        <v>0.403447</v>
      </c>
      <c r="AO1013">
        <v>0.38480300000000001</v>
      </c>
      <c r="AP1013">
        <v>0.60751500000000003</v>
      </c>
      <c r="AQ1013">
        <v>0.55561700000000003</v>
      </c>
      <c r="AR1013">
        <v>0.63710699999999998</v>
      </c>
      <c r="AS1013">
        <v>0.72671200000000002</v>
      </c>
      <c r="AT1013">
        <v>0.48057800000000001</v>
      </c>
      <c r="AU1013">
        <v>0.48568600000000001</v>
      </c>
      <c r="AV1013">
        <v>0.54854400000000003</v>
      </c>
      <c r="AW1013">
        <v>0.64668700000000001</v>
      </c>
      <c r="AX1013">
        <v>0.59373600000000004</v>
      </c>
      <c r="AY1013">
        <v>0.484823</v>
      </c>
      <c r="AZ1013">
        <v>0.46139000000000002</v>
      </c>
      <c r="BA1013">
        <v>0.473769</v>
      </c>
      <c r="BB1013">
        <v>0.72651500000000002</v>
      </c>
      <c r="BC1013">
        <v>1.151359</v>
      </c>
      <c r="BD1013">
        <v>0.70308499999999996</v>
      </c>
    </row>
    <row r="1014" spans="1:103" x14ac:dyDescent="0.25">
      <c r="A1014" t="s">
        <v>136</v>
      </c>
      <c r="B1014" t="s">
        <v>137</v>
      </c>
      <c r="C1014" t="s">
        <v>26</v>
      </c>
      <c r="D1014">
        <v>0.28882600000000003</v>
      </c>
      <c r="E1014">
        <v>0.41637800000000003</v>
      </c>
      <c r="F1014">
        <v>0.33520499999999998</v>
      </c>
      <c r="G1014">
        <v>0.43125400000000003</v>
      </c>
      <c r="H1014">
        <v>0.55084100000000003</v>
      </c>
      <c r="I1014">
        <v>0.105171</v>
      </c>
      <c r="J1014">
        <v>0.18740699999999999</v>
      </c>
      <c r="K1014">
        <v>0.26382299999999997</v>
      </c>
      <c r="L1014">
        <v>0.18632799999999999</v>
      </c>
      <c r="M1014">
        <v>0.112082</v>
      </c>
      <c r="N1014">
        <v>0.22731699999999999</v>
      </c>
      <c r="O1014">
        <v>0.366956</v>
      </c>
      <c r="P1014">
        <v>0.37208799999999997</v>
      </c>
      <c r="Q1014">
        <v>0.44397799999999998</v>
      </c>
      <c r="R1014">
        <v>0.52744100000000005</v>
      </c>
      <c r="S1014">
        <v>0.47114699999999998</v>
      </c>
      <c r="T1014">
        <v>0.32861000000000001</v>
      </c>
      <c r="U1014">
        <v>3.9237000000000001E-2</v>
      </c>
      <c r="V1014">
        <v>-5.2184000000000001E-2</v>
      </c>
      <c r="W1014">
        <v>-0.13475500000000001</v>
      </c>
      <c r="X1014">
        <v>0.39347799999999999</v>
      </c>
      <c r="Y1014">
        <v>0.437971</v>
      </c>
      <c r="Z1014">
        <v>0.34115200000000001</v>
      </c>
      <c r="AA1014">
        <v>0.29852400000000001</v>
      </c>
      <c r="AB1014">
        <v>0.17077300000000001</v>
      </c>
      <c r="AC1014">
        <v>0.56256600000000001</v>
      </c>
      <c r="AD1014">
        <v>0.61766900000000002</v>
      </c>
      <c r="AE1014">
        <v>0.52754999999999996</v>
      </c>
      <c r="AF1014">
        <v>0.80741099999999999</v>
      </c>
      <c r="AG1014">
        <v>0.79320199999999996</v>
      </c>
      <c r="AH1014">
        <v>0.80776499999999996</v>
      </c>
      <c r="AI1014">
        <v>0.77745600000000004</v>
      </c>
      <c r="AJ1014">
        <v>0.97792199999999996</v>
      </c>
      <c r="AK1014">
        <v>1.069453</v>
      </c>
      <c r="AL1014">
        <v>0.609796</v>
      </c>
      <c r="AM1014">
        <v>0.60108499999999998</v>
      </c>
      <c r="AN1014">
        <v>0.62849900000000003</v>
      </c>
      <c r="AO1014">
        <v>0.78746000000000005</v>
      </c>
      <c r="AP1014">
        <v>1.172938</v>
      </c>
      <c r="AQ1014">
        <v>0.95878399999999997</v>
      </c>
      <c r="AR1014">
        <v>1.074376</v>
      </c>
      <c r="AS1014">
        <v>0.96833100000000005</v>
      </c>
      <c r="AT1014">
        <v>1.533166</v>
      </c>
      <c r="AU1014">
        <v>2.0000200000000001</v>
      </c>
      <c r="AV1014">
        <v>1.5285960000000001</v>
      </c>
    </row>
    <row r="1015" spans="1:103" x14ac:dyDescent="0.25">
      <c r="A1015" t="s">
        <v>136</v>
      </c>
      <c r="B1015" t="s">
        <v>137</v>
      </c>
      <c r="C1015" t="s">
        <v>27</v>
      </c>
      <c r="D1015">
        <v>0.79595000000000005</v>
      </c>
      <c r="E1015">
        <v>1.0367109999999999</v>
      </c>
      <c r="F1015">
        <v>0.790713</v>
      </c>
      <c r="G1015">
        <v>0.858518</v>
      </c>
      <c r="H1015">
        <v>0.80058799999999997</v>
      </c>
      <c r="I1015">
        <v>0.72690299999999997</v>
      </c>
      <c r="J1015">
        <v>0.92083199999999998</v>
      </c>
      <c r="K1015">
        <v>0.93055299999999996</v>
      </c>
      <c r="L1015">
        <v>1.144183</v>
      </c>
      <c r="M1015">
        <v>0.99418799999999996</v>
      </c>
      <c r="N1015">
        <v>1.218702</v>
      </c>
      <c r="O1015">
        <v>1.4297040000000001</v>
      </c>
      <c r="P1015">
        <v>1.713884</v>
      </c>
      <c r="Q1015">
        <v>1.9882439999999999</v>
      </c>
      <c r="R1015">
        <v>1.458869</v>
      </c>
      <c r="S1015">
        <v>1.3554310000000001</v>
      </c>
      <c r="T1015">
        <v>1.16364</v>
      </c>
      <c r="U1015">
        <v>0.85759399999999997</v>
      </c>
      <c r="V1015">
        <v>1.0595460000000001</v>
      </c>
      <c r="W1015">
        <v>0.694828</v>
      </c>
      <c r="X1015">
        <v>1.890598</v>
      </c>
      <c r="Y1015">
        <v>1.8304039999999999</v>
      </c>
      <c r="Z1015">
        <v>2.37893</v>
      </c>
      <c r="AA1015">
        <v>2.7818640000000001</v>
      </c>
      <c r="AB1015">
        <v>1.9604109999999999</v>
      </c>
    </row>
    <row r="1016" spans="1:103" x14ac:dyDescent="0.25">
      <c r="A1016" t="s">
        <v>138</v>
      </c>
      <c r="B1016" t="s">
        <v>139</v>
      </c>
      <c r="C1016" t="s">
        <v>10</v>
      </c>
      <c r="D1016">
        <v>-24.958200000000001</v>
      </c>
      <c r="E1016">
        <v>-15.0274</v>
      </c>
      <c r="F1016">
        <v>-14.1424</v>
      </c>
      <c r="G1016">
        <v>-16.748200000000001</v>
      </c>
      <c r="H1016">
        <v>-15.7379</v>
      </c>
      <c r="I1016">
        <v>-12.803100000000001</v>
      </c>
      <c r="J1016">
        <v>-7.5251000000000001</v>
      </c>
      <c r="K1016">
        <v>3.5360999999999998</v>
      </c>
      <c r="L1016">
        <v>9.1140000000000008</v>
      </c>
      <c r="M1016">
        <v>0.99560000000000004</v>
      </c>
      <c r="N1016">
        <v>-5.3002000000000002</v>
      </c>
      <c r="O1016">
        <v>-8.1626999999999992</v>
      </c>
      <c r="P1016">
        <v>1.3180000000000001</v>
      </c>
      <c r="Q1016">
        <v>18.4346</v>
      </c>
      <c r="R1016">
        <v>12.3188</v>
      </c>
      <c r="S1016">
        <v>17.292000000000002</v>
      </c>
      <c r="T1016">
        <v>-27.1526</v>
      </c>
      <c r="U1016">
        <v>-37.258099999999999</v>
      </c>
      <c r="V1016">
        <v>-26.441199999999998</v>
      </c>
      <c r="W1016">
        <v>-14.670999999999999</v>
      </c>
      <c r="X1016">
        <v>-7.5553999999999997</v>
      </c>
      <c r="Y1016">
        <v>-2.9098000000000002</v>
      </c>
      <c r="Z1016">
        <v>-9.8363999999999994</v>
      </c>
      <c r="AA1016">
        <v>-9.3091000000000008</v>
      </c>
      <c r="AB1016">
        <v>-9.8065999999999995</v>
      </c>
      <c r="AC1016">
        <v>-3.1143000000000001</v>
      </c>
      <c r="AD1016">
        <v>1.1551</v>
      </c>
      <c r="AE1016">
        <v>0.88260000000000005</v>
      </c>
      <c r="AF1016">
        <v>-2.8108</v>
      </c>
      <c r="AG1016">
        <v>-5.5998999999999999</v>
      </c>
      <c r="AH1016">
        <v>2.9472999999999998</v>
      </c>
      <c r="AI1016">
        <v>3.8866000000000001</v>
      </c>
      <c r="AJ1016">
        <v>12.651899999999999</v>
      </c>
      <c r="AK1016">
        <v>4.6981999999999999</v>
      </c>
      <c r="AL1016">
        <v>-1.6222000000000001</v>
      </c>
      <c r="AM1016">
        <v>-3.4529999999999998</v>
      </c>
      <c r="AN1016">
        <v>-3.6341999999999999</v>
      </c>
      <c r="AO1016">
        <v>1.7863</v>
      </c>
      <c r="AP1016">
        <v>-2.2831999999999999</v>
      </c>
      <c r="AQ1016">
        <v>-5.1626000000000003</v>
      </c>
      <c r="AR1016">
        <v>-7.0837000000000003</v>
      </c>
      <c r="AS1016">
        <v>-12.0687</v>
      </c>
      <c r="AT1016">
        <v>-3.7504</v>
      </c>
      <c r="AU1016">
        <v>-1.1655</v>
      </c>
      <c r="AV1016">
        <v>-4.3875000000000002</v>
      </c>
      <c r="AW1016">
        <v>2.4533</v>
      </c>
      <c r="AX1016">
        <v>0.9294</v>
      </c>
      <c r="AY1016">
        <v>-0.62129999999999996</v>
      </c>
      <c r="AZ1016">
        <v>-3.5992000000000002</v>
      </c>
      <c r="BA1016">
        <v>-10.692600000000001</v>
      </c>
      <c r="BB1016">
        <v>-9.4824000000000002</v>
      </c>
      <c r="BC1016">
        <v>-10.662699999999999</v>
      </c>
      <c r="BD1016">
        <v>-5.6749000000000001</v>
      </c>
      <c r="BE1016">
        <v>-6.4156000000000004</v>
      </c>
      <c r="BF1016">
        <v>-5.1150000000000002</v>
      </c>
      <c r="BG1016">
        <v>3.7902</v>
      </c>
      <c r="BH1016">
        <v>5.2652999999999999</v>
      </c>
      <c r="BI1016">
        <v>4.7218</v>
      </c>
      <c r="BJ1016">
        <v>12.479100000000001</v>
      </c>
      <c r="BK1016">
        <v>9.3507999999999996</v>
      </c>
      <c r="BL1016">
        <v>7.9741</v>
      </c>
      <c r="BM1016">
        <v>12.7782</v>
      </c>
      <c r="BN1016">
        <v>22.558299999999999</v>
      </c>
      <c r="BO1016">
        <v>11.6151</v>
      </c>
      <c r="BP1016">
        <v>15.174099999999999</v>
      </c>
      <c r="BQ1016">
        <v>13.1058</v>
      </c>
      <c r="BR1016">
        <v>4.7600000000000003E-2</v>
      </c>
      <c r="BS1016">
        <v>-1.0900000000000001</v>
      </c>
      <c r="BT1016">
        <v>-2.1795</v>
      </c>
      <c r="BU1016">
        <v>-2.2887</v>
      </c>
      <c r="BV1016">
        <v>2.4359000000000002</v>
      </c>
      <c r="BW1016">
        <v>-1.8278000000000001</v>
      </c>
      <c r="BX1016">
        <v>-5.4861000000000004</v>
      </c>
      <c r="BY1016">
        <v>-5.7460000000000004</v>
      </c>
      <c r="BZ1016">
        <v>-2.2652000000000001</v>
      </c>
      <c r="CA1016">
        <v>0.87470000000000003</v>
      </c>
      <c r="CB1016">
        <v>3.6305999999999998</v>
      </c>
      <c r="CC1016">
        <v>2.2978999999999998</v>
      </c>
      <c r="CD1016">
        <v>3.3149999999999999</v>
      </c>
      <c r="CE1016">
        <v>1.0444</v>
      </c>
      <c r="CF1016">
        <v>3.0026000000000002</v>
      </c>
      <c r="CG1016">
        <v>7.3173000000000004</v>
      </c>
      <c r="CH1016">
        <v>11.175800000000001</v>
      </c>
      <c r="CI1016">
        <v>20.485800000000001</v>
      </c>
      <c r="CJ1016">
        <v>7.2468000000000004</v>
      </c>
      <c r="CK1016">
        <v>7.7046999999999999</v>
      </c>
      <c r="CL1016">
        <v>-6.9478</v>
      </c>
      <c r="CM1016">
        <v>-5.431</v>
      </c>
      <c r="CN1016">
        <v>3.1200999999999999</v>
      </c>
      <c r="CO1016">
        <v>20.033799999999999</v>
      </c>
    </row>
    <row r="1017" spans="1:103" x14ac:dyDescent="0.25">
      <c r="A1017" t="s">
        <v>138</v>
      </c>
      <c r="B1017" t="s">
        <v>139</v>
      </c>
      <c r="C1017" t="s">
        <v>11</v>
      </c>
      <c r="D1017">
        <v>-6.3600000000000004E-2</v>
      </c>
      <c r="E1017">
        <v>0.1464</v>
      </c>
      <c r="F1017">
        <v>1.26E-2</v>
      </c>
      <c r="G1017">
        <v>0.1208</v>
      </c>
      <c r="H1017">
        <v>0.2974</v>
      </c>
      <c r="I1017">
        <v>0.52010000000000001</v>
      </c>
      <c r="J1017">
        <v>0.55169999999999997</v>
      </c>
      <c r="K1017">
        <v>0.73560000000000003</v>
      </c>
      <c r="L1017">
        <v>1.37E-2</v>
      </c>
      <c r="M1017">
        <v>-2.7799999999999998E-2</v>
      </c>
      <c r="N1017">
        <v>1.2999999999999999E-2</v>
      </c>
      <c r="O1017">
        <v>0.26150000000000001</v>
      </c>
      <c r="P1017">
        <v>0.51239999999999997</v>
      </c>
      <c r="Q1017">
        <v>0.16539999999999999</v>
      </c>
      <c r="R1017">
        <v>0.19670000000000001</v>
      </c>
      <c r="S1017">
        <v>0.22109999999999999</v>
      </c>
      <c r="T1017">
        <v>-2.8400000000000002E-2</v>
      </c>
      <c r="U1017">
        <v>-0.28739999999999999</v>
      </c>
      <c r="V1017">
        <v>-0.21729999999999999</v>
      </c>
      <c r="W1017">
        <v>-0.40250000000000002</v>
      </c>
      <c r="X1017">
        <v>0.46100000000000002</v>
      </c>
      <c r="Y1017">
        <v>0.5141</v>
      </c>
      <c r="Z1017">
        <v>0.68969999999999998</v>
      </c>
      <c r="AA1017">
        <v>0.69789999999999996</v>
      </c>
      <c r="AB1017">
        <v>0.51739999999999997</v>
      </c>
      <c r="AC1017">
        <v>1.1335</v>
      </c>
      <c r="AD1017">
        <v>0.81730000000000003</v>
      </c>
      <c r="AE1017">
        <v>0.71419999999999995</v>
      </c>
      <c r="AF1017">
        <v>0.94599999999999995</v>
      </c>
      <c r="AG1017">
        <v>0.99690000000000001</v>
      </c>
      <c r="AH1017">
        <v>0.75190000000000001</v>
      </c>
      <c r="AI1017">
        <v>0.76439999999999997</v>
      </c>
      <c r="AJ1017">
        <v>0.76280000000000003</v>
      </c>
      <c r="AK1017">
        <v>0.82220000000000004</v>
      </c>
      <c r="AL1017">
        <v>0.77749999999999997</v>
      </c>
      <c r="AM1017">
        <v>0.68120000000000003</v>
      </c>
      <c r="AN1017">
        <v>1.0127999999999999</v>
      </c>
      <c r="AO1017">
        <v>0.98970000000000002</v>
      </c>
      <c r="AP1017">
        <v>1.446</v>
      </c>
      <c r="AQ1017">
        <v>1.2184999999999999</v>
      </c>
      <c r="AR1017">
        <v>1.3663000000000001</v>
      </c>
      <c r="AS1017">
        <v>1.5391999999999999</v>
      </c>
      <c r="AT1017">
        <v>0.80289999999999995</v>
      </c>
      <c r="AU1017">
        <v>0.66279999999999994</v>
      </c>
      <c r="AV1017">
        <v>0.7661</v>
      </c>
      <c r="AW1017">
        <v>0.77839999999999998</v>
      </c>
      <c r="AX1017">
        <v>0.81210000000000004</v>
      </c>
      <c r="AY1017">
        <v>0.59760000000000002</v>
      </c>
      <c r="AZ1017">
        <v>0.49230000000000002</v>
      </c>
      <c r="BA1017">
        <v>0.56010000000000004</v>
      </c>
      <c r="BB1017">
        <v>0.84899999999999998</v>
      </c>
      <c r="BC1017">
        <v>1.4188000000000001</v>
      </c>
      <c r="BD1017">
        <v>0.7127</v>
      </c>
      <c r="BE1017">
        <v>0.17419999999999999</v>
      </c>
      <c r="BF1017">
        <v>0.50139999999999996</v>
      </c>
      <c r="BG1017">
        <v>0.45240000000000002</v>
      </c>
      <c r="BH1017">
        <v>0.29099999999999998</v>
      </c>
      <c r="BI1017">
        <v>0.1181</v>
      </c>
      <c r="BJ1017">
        <v>-1.5E-3</v>
      </c>
      <c r="BK1017">
        <v>0.12429999999999999</v>
      </c>
      <c r="BL1017">
        <v>5.8400000000000001E-2</v>
      </c>
      <c r="BM1017">
        <v>6.6600000000000006E-2</v>
      </c>
      <c r="BN1017">
        <v>-0.12970000000000001</v>
      </c>
      <c r="BO1017">
        <v>-0.54469999999999996</v>
      </c>
      <c r="BP1017">
        <v>-0.33660000000000001</v>
      </c>
      <c r="BQ1017">
        <v>4.5900000000000003E-2</v>
      </c>
      <c r="BR1017">
        <v>1E-4</v>
      </c>
      <c r="BS1017">
        <v>0.2142</v>
      </c>
      <c r="BT1017">
        <v>0.40720000000000001</v>
      </c>
      <c r="BU1017">
        <v>0.78059999999999996</v>
      </c>
      <c r="BV1017">
        <v>0.88770000000000004</v>
      </c>
      <c r="BW1017">
        <v>0.76170000000000004</v>
      </c>
      <c r="BX1017">
        <v>0.88500000000000001</v>
      </c>
      <c r="BY1017">
        <v>1.1337999999999999</v>
      </c>
      <c r="BZ1017">
        <v>1.2686999999999999</v>
      </c>
      <c r="CA1017">
        <v>1.9783999999999999</v>
      </c>
      <c r="CB1017">
        <v>1.4853000000000001</v>
      </c>
      <c r="CC1017">
        <v>1.6479999999999999</v>
      </c>
      <c r="CD1017">
        <v>0.59440000000000004</v>
      </c>
      <c r="CE1017">
        <v>0.34039999999999998</v>
      </c>
      <c r="CF1017">
        <v>0.48749999999999999</v>
      </c>
      <c r="CG1017">
        <v>0.77010000000000001</v>
      </c>
    </row>
    <row r="1018" spans="1:103" x14ac:dyDescent="0.25">
      <c r="A1018" t="s">
        <v>138</v>
      </c>
      <c r="B1018" t="s">
        <v>139</v>
      </c>
      <c r="C1018" t="s">
        <v>12</v>
      </c>
      <c r="D1018">
        <v>8.6699999999999999E-2</v>
      </c>
      <c r="E1018">
        <v>0.1862</v>
      </c>
      <c r="F1018">
        <v>0.14660000000000001</v>
      </c>
      <c r="G1018">
        <v>0.21640000000000001</v>
      </c>
      <c r="H1018">
        <v>0.2747</v>
      </c>
      <c r="I1018">
        <v>2.7E-2</v>
      </c>
      <c r="J1018">
        <v>7.0000000000000007E-2</v>
      </c>
      <c r="K1018">
        <v>8.6699999999999999E-2</v>
      </c>
      <c r="L1018">
        <v>5.91E-2</v>
      </c>
      <c r="M1018">
        <v>1.54E-2</v>
      </c>
      <c r="N1018">
        <v>6.6900000000000001E-2</v>
      </c>
      <c r="O1018">
        <v>0.2306</v>
      </c>
      <c r="P1018">
        <v>0.30590000000000001</v>
      </c>
      <c r="Q1018">
        <v>0.33529999999999999</v>
      </c>
      <c r="R1018">
        <v>0.42720000000000002</v>
      </c>
      <c r="S1018">
        <v>0.44640000000000002</v>
      </c>
      <c r="T1018">
        <v>0.33629999999999999</v>
      </c>
      <c r="U1018">
        <v>0.1313</v>
      </c>
      <c r="V1018">
        <v>7.0199999999999999E-2</v>
      </c>
      <c r="W1018">
        <v>-6.5100000000000005E-2</v>
      </c>
      <c r="X1018">
        <v>0.61060000000000003</v>
      </c>
      <c r="Y1018">
        <v>0.61890000000000001</v>
      </c>
      <c r="Z1018">
        <v>0.51949999999999996</v>
      </c>
      <c r="AA1018">
        <v>0.51719999999999999</v>
      </c>
      <c r="AB1018">
        <v>0.38879999999999998</v>
      </c>
      <c r="AC1018">
        <v>0.89449999999999996</v>
      </c>
      <c r="AD1018">
        <v>0.98150000000000004</v>
      </c>
      <c r="AE1018">
        <v>0.92510000000000003</v>
      </c>
      <c r="AF1018">
        <v>1.2128000000000001</v>
      </c>
      <c r="AG1018">
        <v>1.1599999999999999</v>
      </c>
      <c r="AH1018">
        <v>1.1565000000000001</v>
      </c>
      <c r="AI1018">
        <v>1.0197000000000001</v>
      </c>
      <c r="AJ1018">
        <v>1.1167</v>
      </c>
      <c r="AK1018">
        <v>1.2072000000000001</v>
      </c>
      <c r="AL1018">
        <v>0.66239999999999999</v>
      </c>
      <c r="AM1018">
        <v>0.50629999999999997</v>
      </c>
      <c r="AN1018">
        <v>0.56940000000000002</v>
      </c>
      <c r="AO1018">
        <v>0.68359999999999999</v>
      </c>
      <c r="AP1018">
        <v>0.94679999999999997</v>
      </c>
      <c r="AQ1018">
        <v>0.81310000000000004</v>
      </c>
      <c r="AR1018">
        <v>0.84019999999999995</v>
      </c>
      <c r="AS1018">
        <v>0.83079999999999998</v>
      </c>
      <c r="AT1018">
        <v>1.1924999999999999</v>
      </c>
      <c r="AU1018">
        <v>1.411</v>
      </c>
      <c r="AV1018">
        <v>0.94840000000000002</v>
      </c>
      <c r="AW1018">
        <v>0.53769999999999996</v>
      </c>
      <c r="AX1018">
        <v>0.47020000000000001</v>
      </c>
      <c r="AY1018">
        <v>0.40229999999999999</v>
      </c>
      <c r="AZ1018">
        <v>0.2485</v>
      </c>
      <c r="BA1018">
        <v>0.19259999999999999</v>
      </c>
      <c r="BB1018">
        <v>0.14549999999999999</v>
      </c>
      <c r="BC1018">
        <v>0.21410000000000001</v>
      </c>
      <c r="BD1018">
        <v>0.15640000000000001</v>
      </c>
      <c r="BE1018">
        <v>0.1081</v>
      </c>
      <c r="BF1018">
        <v>0.31440000000000001</v>
      </c>
      <c r="BG1018">
        <v>0.27660000000000001</v>
      </c>
      <c r="BH1018">
        <v>0.27089999999999997</v>
      </c>
      <c r="BI1018">
        <v>0.18290000000000001</v>
      </c>
      <c r="BJ1018">
        <v>0.15279999999999999</v>
      </c>
      <c r="BK1018">
        <v>0.24360000000000001</v>
      </c>
      <c r="BL1018">
        <v>0.17180000000000001</v>
      </c>
      <c r="BM1018">
        <v>0.18740000000000001</v>
      </c>
      <c r="BN1018">
        <v>1.5100000000000001E-2</v>
      </c>
      <c r="BO1018">
        <v>-0.20080000000000001</v>
      </c>
      <c r="BP1018">
        <v>-2.58E-2</v>
      </c>
      <c r="BQ1018">
        <v>0.55059999999999998</v>
      </c>
      <c r="BR1018">
        <v>0.62350000000000005</v>
      </c>
      <c r="BS1018">
        <v>1.0062</v>
      </c>
      <c r="BT1018">
        <v>1.0629999999999999</v>
      </c>
      <c r="BU1018">
        <v>1.2501</v>
      </c>
      <c r="BV1018">
        <v>0.69330000000000003</v>
      </c>
      <c r="BW1018">
        <v>0.46329999999999999</v>
      </c>
      <c r="BX1018">
        <v>0.53200000000000003</v>
      </c>
      <c r="BY1018">
        <v>0.74809999999999999</v>
      </c>
    </row>
    <row r="1019" spans="1:103" x14ac:dyDescent="0.25">
      <c r="A1019" t="s">
        <v>138</v>
      </c>
      <c r="B1019" t="s">
        <v>139</v>
      </c>
      <c r="C1019" t="s">
        <v>13</v>
      </c>
      <c r="D1019">
        <v>-0.1232</v>
      </c>
      <c r="E1019">
        <v>0.2944</v>
      </c>
      <c r="F1019">
        <v>2.46E-2</v>
      </c>
      <c r="G1019">
        <v>0.2394</v>
      </c>
      <c r="H1019">
        <v>0.60260000000000002</v>
      </c>
      <c r="I1019">
        <v>1.0508</v>
      </c>
      <c r="J1019">
        <v>1.1133</v>
      </c>
      <c r="K1019">
        <v>1.4967999999999999</v>
      </c>
      <c r="L1019">
        <v>1.6199999999999999E-2</v>
      </c>
      <c r="M1019">
        <v>-3.1099999999999999E-2</v>
      </c>
      <c r="N1019">
        <v>1.38E-2</v>
      </c>
      <c r="O1019">
        <v>0.26519999999999999</v>
      </c>
      <c r="P1019">
        <v>0.4985</v>
      </c>
      <c r="Q1019">
        <v>0.16769999999999999</v>
      </c>
      <c r="R1019">
        <v>0.2006</v>
      </c>
      <c r="S1019">
        <v>0.22070000000000001</v>
      </c>
      <c r="T1019">
        <v>-2.92E-2</v>
      </c>
      <c r="U1019">
        <v>-0.2823</v>
      </c>
      <c r="V1019">
        <v>-0.2089</v>
      </c>
      <c r="W1019">
        <v>-0.3629</v>
      </c>
      <c r="X1019">
        <v>0.6462</v>
      </c>
      <c r="Y1019">
        <v>0.77939999999999998</v>
      </c>
      <c r="Z1019">
        <v>1.014</v>
      </c>
      <c r="AA1019">
        <v>1.0155000000000001</v>
      </c>
      <c r="AB1019">
        <v>0.74450000000000005</v>
      </c>
      <c r="AC1019">
        <v>1.8769</v>
      </c>
      <c r="AD1019">
        <v>1.4026000000000001</v>
      </c>
      <c r="AE1019">
        <v>1.2242999999999999</v>
      </c>
      <c r="AF1019">
        <v>1.6389</v>
      </c>
      <c r="AG1019">
        <v>1.7903</v>
      </c>
      <c r="AH1019">
        <v>1.3294999999999999</v>
      </c>
      <c r="AI1019">
        <v>1.3702000000000001</v>
      </c>
      <c r="AJ1019">
        <v>1.4316</v>
      </c>
      <c r="AK1019">
        <v>1.3842000000000001</v>
      </c>
      <c r="AL1019">
        <v>1.3368</v>
      </c>
      <c r="AM1019">
        <v>1.2274</v>
      </c>
      <c r="AN1019">
        <v>1.9504999999999999</v>
      </c>
      <c r="AO1019">
        <v>1.9410000000000001</v>
      </c>
      <c r="AP1019">
        <v>2.9883000000000002</v>
      </c>
      <c r="AQ1019">
        <v>2.5093999999999999</v>
      </c>
      <c r="AR1019">
        <v>2.8384999999999998</v>
      </c>
      <c r="AS1019">
        <v>3.1884000000000001</v>
      </c>
      <c r="AT1019">
        <v>1.0185999999999999</v>
      </c>
      <c r="AU1019">
        <v>0.85740000000000005</v>
      </c>
      <c r="AV1019">
        <v>0.96220000000000006</v>
      </c>
      <c r="AW1019">
        <v>0.98370000000000002</v>
      </c>
      <c r="AX1019">
        <v>1.0331999999999999</v>
      </c>
      <c r="AY1019">
        <v>0.78939999999999999</v>
      </c>
      <c r="AZ1019">
        <v>0.66679999999999995</v>
      </c>
      <c r="BA1019">
        <v>0.74490000000000001</v>
      </c>
      <c r="BB1019">
        <v>1.1871</v>
      </c>
      <c r="BC1019">
        <v>1.9237</v>
      </c>
      <c r="BD1019">
        <v>1.0512999999999999</v>
      </c>
      <c r="BE1019">
        <v>0.25069999999999998</v>
      </c>
      <c r="BF1019">
        <v>0.61180000000000001</v>
      </c>
      <c r="BG1019">
        <v>0.55930000000000002</v>
      </c>
      <c r="BH1019">
        <v>0.36880000000000002</v>
      </c>
      <c r="BI1019">
        <v>0.16059999999999999</v>
      </c>
      <c r="BJ1019">
        <v>-1.9E-3</v>
      </c>
      <c r="BK1019">
        <v>0.16189999999999999</v>
      </c>
      <c r="BL1019">
        <v>7.6100000000000001E-2</v>
      </c>
      <c r="BM1019">
        <v>8.6499999999999994E-2</v>
      </c>
      <c r="BN1019">
        <v>-0.16039999999999999</v>
      </c>
      <c r="BO1019">
        <v>-0.60089999999999999</v>
      </c>
      <c r="BP1019">
        <v>-0.34699999999999998</v>
      </c>
      <c r="BQ1019">
        <v>6.2899999999999998E-2</v>
      </c>
      <c r="BR1019">
        <v>2.0000000000000001E-4</v>
      </c>
      <c r="BS1019">
        <v>0.3054</v>
      </c>
      <c r="BT1019">
        <v>0.67610000000000003</v>
      </c>
      <c r="BU1019">
        <v>1.3139000000000001</v>
      </c>
      <c r="BV1019">
        <v>1.7211000000000001</v>
      </c>
      <c r="BW1019">
        <v>1.4463999999999999</v>
      </c>
      <c r="BX1019">
        <v>1.6160000000000001</v>
      </c>
      <c r="BY1019">
        <v>2.1360999999999999</v>
      </c>
      <c r="BZ1019">
        <v>2.4519000000000002</v>
      </c>
      <c r="CA1019">
        <v>4.0804</v>
      </c>
      <c r="CB1019">
        <v>2.8561000000000001</v>
      </c>
      <c r="CC1019">
        <v>3.2210999999999999</v>
      </c>
      <c r="CD1019">
        <v>0.80820000000000003</v>
      </c>
      <c r="CE1019">
        <v>0.43369999999999997</v>
      </c>
      <c r="CF1019">
        <v>0.60350000000000004</v>
      </c>
      <c r="CG1019">
        <v>1.004</v>
      </c>
    </row>
    <row r="1020" spans="1:103" x14ac:dyDescent="0.25">
      <c r="A1020" t="s">
        <v>138</v>
      </c>
      <c r="B1020" t="s">
        <v>139</v>
      </c>
      <c r="C1020" t="s">
        <v>14</v>
      </c>
      <c r="D1020">
        <v>0.10630000000000001</v>
      </c>
      <c r="E1020">
        <v>0.2278</v>
      </c>
      <c r="F1020">
        <v>0.17680000000000001</v>
      </c>
      <c r="G1020">
        <v>0.2616</v>
      </c>
      <c r="H1020">
        <v>0.3342</v>
      </c>
      <c r="I1020">
        <v>3.2500000000000001E-2</v>
      </c>
      <c r="J1020">
        <v>8.5400000000000004E-2</v>
      </c>
      <c r="K1020">
        <v>0.10340000000000001</v>
      </c>
      <c r="L1020">
        <v>6.8599999999999994E-2</v>
      </c>
      <c r="M1020">
        <v>1.7399999999999999E-2</v>
      </c>
      <c r="N1020">
        <v>7.1999999999999995E-2</v>
      </c>
      <c r="O1020">
        <v>0.23930000000000001</v>
      </c>
      <c r="P1020">
        <v>0.31309999999999999</v>
      </c>
      <c r="Q1020">
        <v>0.33979999999999999</v>
      </c>
      <c r="R1020">
        <v>0.42680000000000001</v>
      </c>
      <c r="S1020">
        <v>0.44190000000000002</v>
      </c>
      <c r="T1020">
        <v>0.33200000000000002</v>
      </c>
      <c r="U1020">
        <v>0.1321</v>
      </c>
      <c r="V1020">
        <v>6.9599999999999995E-2</v>
      </c>
      <c r="W1020">
        <v>-6.3899999999999998E-2</v>
      </c>
      <c r="X1020">
        <v>0.92620000000000002</v>
      </c>
      <c r="Y1020">
        <v>0.94840000000000002</v>
      </c>
      <c r="Z1020">
        <v>0.80200000000000005</v>
      </c>
      <c r="AA1020">
        <v>0.79949999999999999</v>
      </c>
      <c r="AB1020">
        <v>0.5968</v>
      </c>
      <c r="AC1020">
        <v>1.5542</v>
      </c>
      <c r="AD1020">
        <v>1.7166999999999999</v>
      </c>
      <c r="AE1020">
        <v>1.6640999999999999</v>
      </c>
      <c r="AF1020">
        <v>2.2557999999999998</v>
      </c>
      <c r="AG1020">
        <v>2.1688999999999998</v>
      </c>
      <c r="AH1020">
        <v>2.1608000000000001</v>
      </c>
      <c r="AI1020">
        <v>1.9117999999999999</v>
      </c>
      <c r="AJ1020">
        <v>2.1120999999999999</v>
      </c>
      <c r="AK1020">
        <v>2.1743999999999999</v>
      </c>
      <c r="AL1020">
        <v>1.222</v>
      </c>
      <c r="AM1020">
        <v>0.72540000000000004</v>
      </c>
      <c r="AN1020">
        <v>0.79549999999999998</v>
      </c>
      <c r="AO1020">
        <v>0.93440000000000001</v>
      </c>
      <c r="AP1020">
        <v>1.2558</v>
      </c>
      <c r="AQ1020">
        <v>1.1347</v>
      </c>
      <c r="AR1020">
        <v>1.1822999999999999</v>
      </c>
      <c r="AS1020">
        <v>1.1476</v>
      </c>
      <c r="AT1020">
        <v>1.6135999999999999</v>
      </c>
      <c r="AU1020">
        <v>1.9890000000000001</v>
      </c>
      <c r="AV1020">
        <v>1.3761000000000001</v>
      </c>
      <c r="AW1020">
        <v>0.7883</v>
      </c>
      <c r="AX1020">
        <v>0.56579999999999997</v>
      </c>
      <c r="AY1020">
        <v>0.49569999999999997</v>
      </c>
      <c r="AZ1020">
        <v>0.31069999999999998</v>
      </c>
      <c r="BA1020">
        <v>0.24490000000000001</v>
      </c>
      <c r="BB1020">
        <v>0.18870000000000001</v>
      </c>
      <c r="BC1020">
        <v>0.27350000000000002</v>
      </c>
      <c r="BD1020">
        <v>0.20169999999999999</v>
      </c>
      <c r="BE1020">
        <v>0.13550000000000001</v>
      </c>
      <c r="BF1020">
        <v>0.38550000000000001</v>
      </c>
      <c r="BG1020">
        <v>0.3402</v>
      </c>
      <c r="BH1020">
        <v>0.33539999999999998</v>
      </c>
      <c r="BI1020">
        <v>0.22620000000000001</v>
      </c>
      <c r="BJ1020">
        <v>0.1862</v>
      </c>
      <c r="BK1020">
        <v>0.28910000000000002</v>
      </c>
      <c r="BL1020">
        <v>0.20669999999999999</v>
      </c>
      <c r="BM1020">
        <v>0.22839999999999999</v>
      </c>
      <c r="BN1020">
        <v>1.77E-2</v>
      </c>
      <c r="BO1020">
        <v>-0.21099999999999999</v>
      </c>
      <c r="BP1020">
        <v>-2.69E-2</v>
      </c>
      <c r="BQ1020">
        <v>0.81240000000000001</v>
      </c>
      <c r="BR1020">
        <v>0.96609999999999996</v>
      </c>
      <c r="BS1020">
        <v>1.5871999999999999</v>
      </c>
      <c r="BT1020">
        <v>1.9358</v>
      </c>
      <c r="BU1020">
        <v>2.1703000000000001</v>
      </c>
      <c r="BV1020">
        <v>0.93259999999999998</v>
      </c>
      <c r="BW1020">
        <v>0.58199999999999996</v>
      </c>
      <c r="BX1020">
        <v>0.66800000000000004</v>
      </c>
      <c r="BY1020">
        <v>0.96870000000000001</v>
      </c>
    </row>
    <row r="1021" spans="1:103" x14ac:dyDescent="0.25">
      <c r="A1021" t="s">
        <v>138</v>
      </c>
      <c r="B1021" t="s">
        <v>139</v>
      </c>
      <c r="C1021" t="s">
        <v>15</v>
      </c>
      <c r="D1021">
        <v>-6.3169000000000004</v>
      </c>
      <c r="E1021">
        <v>-5.3662999999999998</v>
      </c>
      <c r="F1021">
        <v>-6.3513000000000002</v>
      </c>
      <c r="G1021">
        <v>-6.1798999999999999</v>
      </c>
      <c r="H1021">
        <v>-1.9872000000000001</v>
      </c>
      <c r="I1021">
        <v>1.7906</v>
      </c>
      <c r="J1021">
        <v>-1.3419000000000001</v>
      </c>
      <c r="K1021">
        <v>-0.85619999999999996</v>
      </c>
      <c r="L1021">
        <v>-6.6791999999999998</v>
      </c>
      <c r="M1021">
        <v>-8.1765000000000008</v>
      </c>
      <c r="N1021">
        <v>-9.6233000000000004</v>
      </c>
      <c r="O1021">
        <v>-12.2624</v>
      </c>
      <c r="P1021">
        <v>-14.725</v>
      </c>
      <c r="Q1021">
        <v>-11.853</v>
      </c>
      <c r="R1021">
        <v>-14.1157</v>
      </c>
      <c r="S1021">
        <v>-11.5021</v>
      </c>
      <c r="T1021">
        <v>-13.932</v>
      </c>
      <c r="U1021">
        <v>-17.635400000000001</v>
      </c>
      <c r="V1021">
        <v>-14.7997</v>
      </c>
      <c r="W1021">
        <v>-12.0038</v>
      </c>
      <c r="X1021">
        <v>-7.0864000000000003</v>
      </c>
      <c r="Y1021">
        <v>-4.7065000000000001</v>
      </c>
      <c r="Z1021">
        <v>-3.3161999999999998</v>
      </c>
      <c r="AA1021">
        <v>-2.7206000000000001</v>
      </c>
      <c r="AB1021">
        <v>-1.2639</v>
      </c>
      <c r="AC1021">
        <v>0.1807</v>
      </c>
      <c r="AD1021">
        <v>0.99350000000000005</v>
      </c>
      <c r="AE1021">
        <v>0.68489999999999995</v>
      </c>
      <c r="AF1021">
        <v>1.32</v>
      </c>
      <c r="AG1021">
        <v>2.6133999999999999</v>
      </c>
      <c r="AH1021">
        <v>0.50480000000000003</v>
      </c>
      <c r="AI1021">
        <v>-2.98E-2</v>
      </c>
      <c r="AJ1021">
        <v>1.3661000000000001</v>
      </c>
      <c r="AK1021">
        <v>-0.41110000000000002</v>
      </c>
      <c r="AL1021">
        <v>-1.6805000000000001</v>
      </c>
      <c r="AM1021">
        <v>-2.4396</v>
      </c>
      <c r="AN1021">
        <v>-3.0282</v>
      </c>
      <c r="AO1021">
        <v>-0.94910000000000005</v>
      </c>
      <c r="AP1021">
        <v>-2.0636000000000001</v>
      </c>
      <c r="AQ1021">
        <v>-2.3902999999999999</v>
      </c>
      <c r="AR1021">
        <v>-4.5223000000000004</v>
      </c>
      <c r="AS1021">
        <v>-6.4364999999999997</v>
      </c>
      <c r="AT1021">
        <v>-5.7553000000000001</v>
      </c>
      <c r="AU1021">
        <v>-5.4169999999999998</v>
      </c>
      <c r="AV1021">
        <v>-5.7929000000000004</v>
      </c>
      <c r="AW1021">
        <v>-5.2427000000000001</v>
      </c>
      <c r="AX1021">
        <v>-6.4271000000000003</v>
      </c>
      <c r="AY1021">
        <v>-3.1560999999999999</v>
      </c>
      <c r="AZ1021">
        <v>-2.6606000000000001</v>
      </c>
      <c r="BA1021">
        <v>-3.6097000000000001</v>
      </c>
      <c r="BB1021">
        <v>-1.7359</v>
      </c>
      <c r="BC1021">
        <v>-0.32490000000000002</v>
      </c>
      <c r="BD1021">
        <v>1.4726999999999999</v>
      </c>
      <c r="BE1021">
        <v>2.9239999999999999</v>
      </c>
      <c r="BF1021">
        <v>9.984</v>
      </c>
      <c r="BG1021">
        <v>9.9936000000000007</v>
      </c>
      <c r="BH1021">
        <v>10.960699999999999</v>
      </c>
      <c r="BI1021">
        <v>10.928100000000001</v>
      </c>
      <c r="BJ1021">
        <v>10.8185</v>
      </c>
      <c r="BK1021">
        <v>8.8834</v>
      </c>
      <c r="BL1021">
        <v>9.0038</v>
      </c>
      <c r="BM1021">
        <v>9.5648</v>
      </c>
      <c r="BN1021">
        <v>7.5744999999999996</v>
      </c>
      <c r="BO1021">
        <v>2.9923999999999999</v>
      </c>
      <c r="BP1021">
        <v>3.9672000000000001</v>
      </c>
      <c r="BQ1021">
        <v>3.5478999999999998</v>
      </c>
      <c r="BR1021">
        <v>-0.47099999999999997</v>
      </c>
      <c r="BS1021">
        <v>0.73050000000000004</v>
      </c>
      <c r="BT1021">
        <v>-0.72509999999999997</v>
      </c>
      <c r="BU1021">
        <v>-2.0177</v>
      </c>
      <c r="BV1021">
        <v>2.24E-2</v>
      </c>
      <c r="BW1021">
        <v>8.8999999999999999E-3</v>
      </c>
      <c r="BX1021">
        <v>0.27910000000000001</v>
      </c>
      <c r="BY1021">
        <v>1.0209999999999999</v>
      </c>
      <c r="BZ1021">
        <v>3.1284000000000001</v>
      </c>
      <c r="CA1021">
        <v>4.9241000000000001</v>
      </c>
      <c r="CB1021">
        <v>3.7147999999999999</v>
      </c>
      <c r="CC1021">
        <v>6.0933000000000002</v>
      </c>
      <c r="CD1021">
        <v>1.8078000000000001</v>
      </c>
      <c r="CE1021">
        <v>4.5755999999999997</v>
      </c>
      <c r="CF1021">
        <v>6.3657000000000004</v>
      </c>
      <c r="CG1021">
        <v>11.338800000000001</v>
      </c>
    </row>
    <row r="1022" spans="1:103" x14ac:dyDescent="0.25">
      <c r="A1022" t="s">
        <v>138</v>
      </c>
      <c r="B1022" t="s">
        <v>139</v>
      </c>
      <c r="C1022" t="s">
        <v>16</v>
      </c>
      <c r="D1022">
        <v>-10.541600000000001</v>
      </c>
      <c r="E1022">
        <v>-9.5687999999999995</v>
      </c>
      <c r="F1022">
        <v>-9.7979000000000003</v>
      </c>
      <c r="G1022">
        <v>-8.4421999999999997</v>
      </c>
      <c r="H1022">
        <v>-8.0132999999999992</v>
      </c>
      <c r="I1022">
        <v>-7.7370000000000001</v>
      </c>
      <c r="J1022">
        <v>-9.2897999999999996</v>
      </c>
      <c r="K1022">
        <v>-7.9302000000000001</v>
      </c>
      <c r="L1022">
        <v>-6.8781999999999996</v>
      </c>
      <c r="M1022">
        <v>-7.6063000000000001</v>
      </c>
      <c r="N1022">
        <v>-8.6445000000000007</v>
      </c>
      <c r="O1022">
        <v>-10.101900000000001</v>
      </c>
      <c r="P1022">
        <v>-11.4693</v>
      </c>
      <c r="Q1022">
        <v>-9.5183</v>
      </c>
      <c r="R1022">
        <v>-8.6859999999999999</v>
      </c>
      <c r="S1022">
        <v>-7.0293999999999999</v>
      </c>
      <c r="T1022">
        <v>-7.9379</v>
      </c>
      <c r="U1022">
        <v>-10.741400000000001</v>
      </c>
      <c r="V1022">
        <v>-8.7175999999999991</v>
      </c>
      <c r="W1022">
        <v>-7.2496999999999998</v>
      </c>
      <c r="X1022">
        <v>-2.1038000000000001</v>
      </c>
      <c r="Y1022">
        <v>-1.2799</v>
      </c>
      <c r="Z1022">
        <v>-2.5152000000000001</v>
      </c>
      <c r="AA1022">
        <v>-2.7991000000000001</v>
      </c>
      <c r="AB1022">
        <v>-2.3449</v>
      </c>
      <c r="AC1022">
        <v>-1.2552000000000001</v>
      </c>
      <c r="AD1022">
        <v>-0.2112</v>
      </c>
      <c r="AE1022">
        <v>-0.46850000000000003</v>
      </c>
      <c r="AF1022">
        <v>-0.78420000000000001</v>
      </c>
      <c r="AG1022">
        <v>0.25619999999999998</v>
      </c>
      <c r="AH1022">
        <v>-0.12889999999999999</v>
      </c>
      <c r="AI1022">
        <v>-0.35320000000000001</v>
      </c>
      <c r="AJ1022">
        <v>-0.2031</v>
      </c>
      <c r="AK1022">
        <v>-1.353</v>
      </c>
      <c r="AL1022">
        <v>-3.6699000000000002</v>
      </c>
      <c r="AM1022">
        <v>-4.2693000000000003</v>
      </c>
      <c r="AN1022">
        <v>-4.7569999999999997</v>
      </c>
      <c r="AO1022">
        <v>-4.1271000000000004</v>
      </c>
      <c r="AP1022">
        <v>-4.9462000000000002</v>
      </c>
      <c r="AQ1022">
        <v>-3.1572</v>
      </c>
      <c r="AR1022">
        <v>-3.2431000000000001</v>
      </c>
      <c r="AS1022">
        <v>-3.548</v>
      </c>
      <c r="AT1022">
        <v>-1.7043999999999999</v>
      </c>
      <c r="AU1022">
        <v>-0.92920000000000003</v>
      </c>
      <c r="AV1022">
        <v>-0.96799999999999997</v>
      </c>
      <c r="AW1022">
        <v>0.44650000000000001</v>
      </c>
      <c r="AX1022">
        <v>3.8487</v>
      </c>
      <c r="AY1022">
        <v>3.7519999999999998</v>
      </c>
      <c r="AZ1022">
        <v>4.3974000000000002</v>
      </c>
      <c r="BA1022">
        <v>3.9331</v>
      </c>
      <c r="BB1022">
        <v>3.8628</v>
      </c>
      <c r="BC1022">
        <v>3.9571999999999998</v>
      </c>
      <c r="BD1022">
        <v>5.0465999999999998</v>
      </c>
      <c r="BE1022">
        <v>5.0080999999999998</v>
      </c>
      <c r="BF1022">
        <v>5.7107999999999999</v>
      </c>
      <c r="BG1022">
        <v>5.4036999999999997</v>
      </c>
      <c r="BH1022">
        <v>5.7820999999999998</v>
      </c>
      <c r="BI1022">
        <v>5.5842000000000001</v>
      </c>
      <c r="BJ1022">
        <v>6.4718999999999998</v>
      </c>
      <c r="BK1022">
        <v>5.8879000000000001</v>
      </c>
      <c r="BL1022">
        <v>5.9344000000000001</v>
      </c>
      <c r="BM1022">
        <v>5.7839999999999998</v>
      </c>
      <c r="BN1022">
        <v>5.4147999999999996</v>
      </c>
      <c r="BO1022">
        <v>3.6132</v>
      </c>
      <c r="BP1022">
        <v>4.2880000000000003</v>
      </c>
      <c r="BQ1022">
        <v>4.9019000000000004</v>
      </c>
      <c r="BR1022">
        <v>2.4037000000000002</v>
      </c>
      <c r="BS1022">
        <v>3.2086000000000001</v>
      </c>
      <c r="BT1022">
        <v>1.1055999999999999</v>
      </c>
      <c r="BU1022">
        <v>1.8714999999999999</v>
      </c>
      <c r="BV1022">
        <v>0.47799999999999998</v>
      </c>
      <c r="BW1022">
        <v>3.2404999999999999</v>
      </c>
      <c r="BX1022">
        <v>4.2103000000000002</v>
      </c>
      <c r="BY1022">
        <v>6.7213000000000003</v>
      </c>
    </row>
    <row r="1023" spans="1:103" x14ac:dyDescent="0.25">
      <c r="A1023" t="s">
        <v>138</v>
      </c>
      <c r="B1023" t="s">
        <v>139</v>
      </c>
      <c r="C1023" t="s">
        <v>17</v>
      </c>
      <c r="D1023">
        <v>1.0315000000000001</v>
      </c>
      <c r="E1023">
        <v>0.97250000000000003</v>
      </c>
      <c r="F1023">
        <v>0.95689999999999997</v>
      </c>
      <c r="G1023">
        <v>0.95299999999999996</v>
      </c>
      <c r="H1023">
        <v>0.97440000000000004</v>
      </c>
      <c r="I1023">
        <v>0.95979999999999999</v>
      </c>
      <c r="J1023">
        <v>0.9</v>
      </c>
      <c r="K1023">
        <v>0.875</v>
      </c>
      <c r="L1023">
        <v>1.0093000000000001</v>
      </c>
      <c r="M1023">
        <v>0.97840000000000005</v>
      </c>
      <c r="N1023">
        <v>0.98509999999999998</v>
      </c>
      <c r="O1023">
        <v>1.0127999999999999</v>
      </c>
      <c r="P1023">
        <v>1.0657000000000001</v>
      </c>
      <c r="Q1023">
        <v>1.0603</v>
      </c>
      <c r="R1023">
        <v>1.0833999999999999</v>
      </c>
      <c r="S1023">
        <v>1.0952</v>
      </c>
      <c r="T1023">
        <v>1.0389999999999999</v>
      </c>
      <c r="U1023">
        <v>1.0278</v>
      </c>
      <c r="V1023">
        <v>1.0839000000000001</v>
      </c>
      <c r="W1023">
        <v>1.1349</v>
      </c>
      <c r="X1023">
        <v>0.93910000000000005</v>
      </c>
      <c r="Y1023">
        <v>0.97899999999999998</v>
      </c>
      <c r="Z1023">
        <v>0.9627</v>
      </c>
      <c r="AA1023">
        <v>0.95540000000000003</v>
      </c>
      <c r="AB1023">
        <v>0.93430000000000002</v>
      </c>
      <c r="AC1023">
        <v>0.79369999999999996</v>
      </c>
      <c r="AD1023">
        <v>0.80469999999999997</v>
      </c>
      <c r="AE1023">
        <v>0.78749999999999998</v>
      </c>
      <c r="AF1023">
        <v>0.89759999999999995</v>
      </c>
      <c r="AG1023">
        <v>0.89259999999999995</v>
      </c>
      <c r="AH1023">
        <v>0.9224</v>
      </c>
      <c r="AI1023">
        <v>0.93610000000000004</v>
      </c>
      <c r="AJ1023">
        <v>0.94920000000000004</v>
      </c>
      <c r="AK1023">
        <v>0.89039999999999997</v>
      </c>
      <c r="AL1023">
        <v>0.91859999999999997</v>
      </c>
      <c r="AM1023">
        <v>0.90310000000000001</v>
      </c>
      <c r="AN1023">
        <v>0.91139999999999999</v>
      </c>
      <c r="AO1023">
        <v>0.93200000000000005</v>
      </c>
      <c r="AP1023">
        <v>0.97089999999999999</v>
      </c>
      <c r="AQ1023">
        <v>0.97</v>
      </c>
      <c r="AR1023">
        <v>0.95740000000000003</v>
      </c>
      <c r="AS1023">
        <v>1.0157</v>
      </c>
      <c r="AT1023">
        <v>1.0387999999999999</v>
      </c>
      <c r="AU1023">
        <v>1.0310999999999999</v>
      </c>
      <c r="AV1023">
        <v>1.0424</v>
      </c>
      <c r="AW1023">
        <v>1.0187999999999999</v>
      </c>
      <c r="AX1023">
        <v>0.99619999999999997</v>
      </c>
      <c r="AY1023">
        <v>0.96830000000000005</v>
      </c>
      <c r="AZ1023">
        <v>0.94630000000000003</v>
      </c>
      <c r="BA1023">
        <v>0.93130000000000002</v>
      </c>
      <c r="BB1023">
        <v>0.9536</v>
      </c>
      <c r="BC1023">
        <v>1.0351999999999999</v>
      </c>
      <c r="BD1023">
        <v>1.0377000000000001</v>
      </c>
      <c r="BE1023">
        <v>1.0134000000000001</v>
      </c>
      <c r="BF1023">
        <v>0.94820000000000004</v>
      </c>
      <c r="BG1023">
        <v>0.95840000000000003</v>
      </c>
      <c r="BH1023">
        <v>0.95730000000000004</v>
      </c>
      <c r="BI1023">
        <v>0.97430000000000005</v>
      </c>
      <c r="BJ1023">
        <v>0.99170000000000003</v>
      </c>
      <c r="BK1023">
        <v>0.97819999999999996</v>
      </c>
      <c r="BL1023">
        <v>0.98599999999999999</v>
      </c>
      <c r="BM1023">
        <v>1.0042</v>
      </c>
      <c r="BN1023">
        <v>0.99219999999999997</v>
      </c>
      <c r="BO1023">
        <v>0.91349999999999998</v>
      </c>
      <c r="BP1023">
        <v>0.88880000000000003</v>
      </c>
      <c r="BQ1023">
        <v>0.82599999999999996</v>
      </c>
      <c r="BR1023">
        <v>0.97140000000000004</v>
      </c>
      <c r="BS1023">
        <v>0.95069999999999999</v>
      </c>
      <c r="BT1023">
        <v>1.0740000000000001</v>
      </c>
      <c r="BU1023">
        <v>1.0805</v>
      </c>
      <c r="BV1023">
        <v>1.0609999999999999</v>
      </c>
      <c r="BW1023">
        <v>1.1559999999999999</v>
      </c>
      <c r="BX1023">
        <v>1.1473</v>
      </c>
      <c r="BY1023">
        <v>1.0981000000000001</v>
      </c>
      <c r="BZ1023">
        <v>1.163</v>
      </c>
      <c r="CA1023">
        <v>1.1146</v>
      </c>
      <c r="CB1023">
        <v>1.1049</v>
      </c>
      <c r="CC1023">
        <v>0.94159999999999999</v>
      </c>
      <c r="CD1023">
        <v>1.0419</v>
      </c>
      <c r="CE1023">
        <v>0.91259999999999997</v>
      </c>
      <c r="CF1023">
        <v>0.90769999999999995</v>
      </c>
      <c r="CG1023">
        <v>0.93789999999999996</v>
      </c>
      <c r="CH1023">
        <v>0.97870000000000001</v>
      </c>
      <c r="CI1023">
        <v>0.94289999999999996</v>
      </c>
      <c r="CJ1023">
        <v>0.88200000000000001</v>
      </c>
      <c r="CK1023">
        <v>0.87209999999999999</v>
      </c>
      <c r="CL1023">
        <v>0.86399999999999999</v>
      </c>
      <c r="CM1023">
        <v>0.84399999999999997</v>
      </c>
      <c r="CN1023">
        <v>0.83320000000000005</v>
      </c>
      <c r="CO1023">
        <v>0.7833</v>
      </c>
      <c r="CP1023">
        <v>0.67410000000000003</v>
      </c>
      <c r="CQ1023">
        <v>0.71640000000000004</v>
      </c>
      <c r="CR1023">
        <v>0.6875</v>
      </c>
      <c r="CS1023">
        <v>0.64349999999999996</v>
      </c>
      <c r="CT1023">
        <v>0.7258</v>
      </c>
      <c r="CU1023">
        <v>0.72960000000000003</v>
      </c>
      <c r="CV1023">
        <v>0.78769999999999996</v>
      </c>
      <c r="CW1023">
        <v>0.83299999999999996</v>
      </c>
      <c r="CX1023">
        <v>0.80300000000000005</v>
      </c>
      <c r="CY1023">
        <v>0.84060000000000001</v>
      </c>
    </row>
    <row r="1024" spans="1:103" x14ac:dyDescent="0.25">
      <c r="A1024" t="s">
        <v>138</v>
      </c>
      <c r="B1024" t="s">
        <v>139</v>
      </c>
      <c r="C1024" t="s">
        <v>18</v>
      </c>
      <c r="D1024">
        <v>1.0375000000000001</v>
      </c>
      <c r="E1024">
        <v>1.0094000000000001</v>
      </c>
      <c r="F1024">
        <v>1.0163</v>
      </c>
      <c r="G1024">
        <v>1.0217000000000001</v>
      </c>
      <c r="H1024">
        <v>1.0281</v>
      </c>
      <c r="I1024">
        <v>1.0143</v>
      </c>
      <c r="J1024">
        <v>1.0078</v>
      </c>
      <c r="K1024">
        <v>1.0045999999999999</v>
      </c>
      <c r="L1024">
        <v>0.99439999999999995</v>
      </c>
      <c r="M1024">
        <v>0.97189999999999999</v>
      </c>
      <c r="N1024">
        <v>0.97399999999999998</v>
      </c>
      <c r="O1024">
        <v>0.98809999999999998</v>
      </c>
      <c r="P1024">
        <v>1.0111000000000001</v>
      </c>
      <c r="Q1024">
        <v>1.0270999999999999</v>
      </c>
      <c r="R1024">
        <v>1.0448</v>
      </c>
      <c r="S1024">
        <v>1.0564</v>
      </c>
      <c r="T1024">
        <v>1.0398000000000001</v>
      </c>
      <c r="U1024">
        <v>1.0188999999999999</v>
      </c>
      <c r="V1024">
        <v>1.0429999999999999</v>
      </c>
      <c r="W1024">
        <v>1.0757000000000001</v>
      </c>
      <c r="X1024">
        <v>0.92549999999999999</v>
      </c>
      <c r="Y1024">
        <v>0.92630000000000001</v>
      </c>
      <c r="Z1024">
        <v>0.93230000000000002</v>
      </c>
      <c r="AA1024">
        <v>0.92620000000000002</v>
      </c>
      <c r="AB1024">
        <v>0.90029999999999999</v>
      </c>
      <c r="AC1024">
        <v>0.8407</v>
      </c>
      <c r="AD1024">
        <v>0.87370000000000003</v>
      </c>
      <c r="AE1024">
        <v>0.86209999999999998</v>
      </c>
      <c r="AF1024">
        <v>0.94520000000000004</v>
      </c>
      <c r="AG1024">
        <v>0.9375</v>
      </c>
      <c r="AH1024">
        <v>0.93089999999999995</v>
      </c>
      <c r="AI1024">
        <v>0.93010000000000004</v>
      </c>
      <c r="AJ1024">
        <v>0.92730000000000001</v>
      </c>
      <c r="AK1024">
        <v>0.92849999999999999</v>
      </c>
      <c r="AL1024">
        <v>0.97729999999999995</v>
      </c>
      <c r="AM1024">
        <v>0.97640000000000005</v>
      </c>
      <c r="AN1024">
        <v>0.97350000000000003</v>
      </c>
      <c r="AO1024">
        <v>0.97950000000000004</v>
      </c>
      <c r="AP1024">
        <v>0.99509999999999998</v>
      </c>
      <c r="AQ1024">
        <v>0.97499999999999998</v>
      </c>
      <c r="AR1024">
        <v>0.96679999999999999</v>
      </c>
      <c r="AS1024">
        <v>0.95220000000000005</v>
      </c>
      <c r="AT1024">
        <v>0.95509999999999995</v>
      </c>
      <c r="AU1024">
        <v>1.0144</v>
      </c>
      <c r="AV1024">
        <v>1.0166999999999999</v>
      </c>
      <c r="AW1024">
        <v>1.0007999999999999</v>
      </c>
      <c r="AX1024">
        <v>0.96130000000000004</v>
      </c>
      <c r="AY1024">
        <v>0.97209999999999996</v>
      </c>
      <c r="AZ1024">
        <v>0.96240000000000003</v>
      </c>
      <c r="BA1024">
        <v>0.96330000000000005</v>
      </c>
      <c r="BB1024">
        <v>0.96899999999999997</v>
      </c>
      <c r="BC1024">
        <v>0.96699999999999997</v>
      </c>
      <c r="BD1024">
        <v>0.97450000000000003</v>
      </c>
      <c r="BE1024">
        <v>0.97040000000000004</v>
      </c>
      <c r="BF1024">
        <v>0.94440000000000002</v>
      </c>
      <c r="BG1024">
        <v>0.94259999999999999</v>
      </c>
      <c r="BH1024">
        <v>0.94989999999999997</v>
      </c>
      <c r="BI1024">
        <v>0.96220000000000006</v>
      </c>
      <c r="BJ1024">
        <v>0.97399999999999998</v>
      </c>
      <c r="BK1024">
        <v>0.98119999999999996</v>
      </c>
      <c r="BL1024">
        <v>0.99429999999999996</v>
      </c>
      <c r="BM1024">
        <v>1.0047999999999999</v>
      </c>
      <c r="BN1024">
        <v>1.0042</v>
      </c>
      <c r="BO1024">
        <v>0.95040000000000002</v>
      </c>
      <c r="BP1024">
        <v>0.92379999999999995</v>
      </c>
      <c r="BQ1024">
        <v>0.89449999999999996</v>
      </c>
      <c r="BR1024">
        <v>1.0233000000000001</v>
      </c>
      <c r="BS1024">
        <v>1.0036</v>
      </c>
      <c r="BT1024">
        <v>1.0698000000000001</v>
      </c>
      <c r="BU1024">
        <v>0.97009999999999996</v>
      </c>
      <c r="BV1024">
        <v>1.0367999999999999</v>
      </c>
      <c r="BW1024">
        <v>0.9365</v>
      </c>
      <c r="BX1024">
        <v>0.94310000000000005</v>
      </c>
      <c r="BY1024">
        <v>0.95809999999999995</v>
      </c>
      <c r="BZ1024">
        <v>1.0002</v>
      </c>
      <c r="CA1024">
        <v>0.9738</v>
      </c>
      <c r="CB1024">
        <v>0.89870000000000005</v>
      </c>
      <c r="CC1024">
        <v>0.86980000000000002</v>
      </c>
      <c r="CD1024">
        <v>0.86509999999999998</v>
      </c>
      <c r="CE1024">
        <v>0.83709999999999996</v>
      </c>
      <c r="CF1024">
        <v>0.82579999999999998</v>
      </c>
      <c r="CG1024">
        <v>0.78490000000000004</v>
      </c>
      <c r="CH1024">
        <v>0.78169999999999995</v>
      </c>
      <c r="CI1024">
        <v>0.78490000000000004</v>
      </c>
      <c r="CJ1024">
        <v>0.77769999999999995</v>
      </c>
      <c r="CK1024">
        <v>0.76200000000000001</v>
      </c>
      <c r="CL1024">
        <v>0.82909999999999995</v>
      </c>
      <c r="CM1024">
        <v>0.81579999999999997</v>
      </c>
      <c r="CN1024">
        <v>0.8085</v>
      </c>
      <c r="CO1024">
        <v>0.8105</v>
      </c>
      <c r="CP1024">
        <v>0.73029999999999995</v>
      </c>
      <c r="CQ1024">
        <v>0.74470000000000003</v>
      </c>
      <c r="CR1024">
        <v>0.73280000000000001</v>
      </c>
      <c r="CS1024">
        <v>0.7228</v>
      </c>
      <c r="CT1024">
        <v>0.67730000000000001</v>
      </c>
      <c r="CU1024">
        <v>0.68859999999999999</v>
      </c>
      <c r="CV1024">
        <v>0.7218</v>
      </c>
      <c r="CW1024">
        <v>0.77010000000000001</v>
      </c>
      <c r="CX1024">
        <v>0.77239999999999998</v>
      </c>
      <c r="CY1024">
        <v>0.79930000000000001</v>
      </c>
    </row>
    <row r="1025" spans="1:103" x14ac:dyDescent="0.25">
      <c r="A1025" t="s">
        <v>138</v>
      </c>
      <c r="B1025" t="s">
        <v>139</v>
      </c>
      <c r="C1025" t="s">
        <v>19</v>
      </c>
      <c r="D1025">
        <v>0.187921</v>
      </c>
      <c r="E1025">
        <v>0.186668</v>
      </c>
      <c r="F1025">
        <v>0.18323800000000001</v>
      </c>
      <c r="G1025">
        <v>0.183807</v>
      </c>
      <c r="H1025">
        <v>0.187448</v>
      </c>
      <c r="I1025">
        <v>0.188615</v>
      </c>
      <c r="J1025">
        <v>0.19182299999999999</v>
      </c>
      <c r="K1025">
        <v>0.198375</v>
      </c>
      <c r="L1025">
        <v>0.26220399999999999</v>
      </c>
      <c r="M1025">
        <v>0.253687</v>
      </c>
      <c r="N1025">
        <v>0.24301300000000001</v>
      </c>
      <c r="O1025">
        <v>0.238813</v>
      </c>
      <c r="P1025">
        <v>0.23732500000000001</v>
      </c>
      <c r="Q1025">
        <v>0.243503</v>
      </c>
      <c r="R1025">
        <v>0.24601200000000001</v>
      </c>
      <c r="S1025">
        <v>0.24543799999999999</v>
      </c>
      <c r="T1025">
        <v>0.241478</v>
      </c>
      <c r="U1025">
        <v>0.22852800000000001</v>
      </c>
      <c r="V1025">
        <v>0.22500200000000001</v>
      </c>
      <c r="W1025">
        <v>0.200569</v>
      </c>
      <c r="X1025">
        <v>0.12497999999999999</v>
      </c>
      <c r="Y1025">
        <v>0.13530700000000001</v>
      </c>
      <c r="Z1025">
        <v>0.13145200000000001</v>
      </c>
      <c r="AA1025">
        <v>0.130249</v>
      </c>
      <c r="AB1025">
        <v>0.12517700000000001</v>
      </c>
      <c r="AC1025">
        <v>0.117214</v>
      </c>
      <c r="AD1025">
        <v>0.123344</v>
      </c>
      <c r="AE1025">
        <v>0.123019</v>
      </c>
      <c r="AF1025">
        <v>0.11865000000000001</v>
      </c>
      <c r="AG1025">
        <v>0.120431</v>
      </c>
      <c r="AH1025">
        <v>0.122087</v>
      </c>
      <c r="AI1025">
        <v>0.124778</v>
      </c>
      <c r="AJ1025">
        <v>0.12698999999999999</v>
      </c>
      <c r="AK1025">
        <v>0.114969</v>
      </c>
      <c r="AL1025">
        <v>0.11532199999999999</v>
      </c>
      <c r="AM1025">
        <v>0.120217</v>
      </c>
      <c r="AN1025">
        <v>0.10588599999999999</v>
      </c>
      <c r="AO1025">
        <v>0.10685500000000001</v>
      </c>
      <c r="AP1025">
        <v>0.10166</v>
      </c>
      <c r="AQ1025">
        <v>0.108291</v>
      </c>
      <c r="AR1025">
        <v>0.10961600000000001</v>
      </c>
      <c r="AS1025">
        <v>0.10959199999999999</v>
      </c>
      <c r="AT1025">
        <v>0.14227999999999999</v>
      </c>
      <c r="AU1025">
        <v>0.145562</v>
      </c>
      <c r="AV1025">
        <v>0.143843</v>
      </c>
      <c r="AW1025">
        <v>0.14478099999999999</v>
      </c>
      <c r="AX1025">
        <v>0.14637600000000001</v>
      </c>
      <c r="AY1025">
        <v>0.15134400000000001</v>
      </c>
      <c r="AZ1025">
        <v>0.15354400000000001</v>
      </c>
      <c r="BA1025">
        <v>0.15392600000000001</v>
      </c>
      <c r="BB1025">
        <v>0.162907</v>
      </c>
      <c r="BC1025">
        <v>0.168014</v>
      </c>
      <c r="BD1025">
        <v>0.22490199999999999</v>
      </c>
      <c r="BE1025">
        <v>0.23366700000000001</v>
      </c>
      <c r="BF1025">
        <v>0.25813999999999998</v>
      </c>
      <c r="BG1025">
        <v>0.263596</v>
      </c>
      <c r="BH1025">
        <v>0.26588299999999998</v>
      </c>
      <c r="BI1025">
        <v>0.26980999999999999</v>
      </c>
      <c r="BJ1025">
        <v>0.268953</v>
      </c>
      <c r="BK1025">
        <v>0.26644600000000002</v>
      </c>
      <c r="BL1025">
        <v>0.265455</v>
      </c>
      <c r="BM1025">
        <v>0.26476</v>
      </c>
      <c r="BN1025">
        <v>0.25525399999999998</v>
      </c>
      <c r="BO1025">
        <v>0.21654300000000001</v>
      </c>
      <c r="BP1025">
        <v>0.194496</v>
      </c>
      <c r="BQ1025">
        <v>0.134857</v>
      </c>
      <c r="BR1025">
        <v>0.11588</v>
      </c>
      <c r="BS1025">
        <v>0.11532000000000001</v>
      </c>
      <c r="BT1025">
        <v>0.103157</v>
      </c>
      <c r="BU1025">
        <v>0.102007</v>
      </c>
      <c r="BV1025">
        <v>9.6169000000000004E-2</v>
      </c>
      <c r="BW1025">
        <v>0.102283</v>
      </c>
      <c r="BX1025">
        <v>9.9862999999999993E-2</v>
      </c>
      <c r="BY1025">
        <v>0.10251</v>
      </c>
      <c r="BZ1025">
        <v>0.106334</v>
      </c>
      <c r="CA1025">
        <v>0.110571</v>
      </c>
      <c r="CB1025">
        <v>0.119046</v>
      </c>
      <c r="CC1025">
        <v>0.123525</v>
      </c>
      <c r="CD1025">
        <v>0.15031900000000001</v>
      </c>
      <c r="CE1025">
        <v>0.171596</v>
      </c>
      <c r="CF1025">
        <v>0.173013</v>
      </c>
      <c r="CG1025">
        <v>0.180336</v>
      </c>
      <c r="CH1025">
        <v>0.200518</v>
      </c>
      <c r="CI1025">
        <v>0.20281199999999999</v>
      </c>
      <c r="CJ1025">
        <v>0.20860200000000001</v>
      </c>
      <c r="CK1025">
        <v>0.213366</v>
      </c>
      <c r="CL1025">
        <v>0.21756900000000001</v>
      </c>
      <c r="CM1025">
        <v>0.21234600000000001</v>
      </c>
      <c r="CN1025">
        <v>0.21210999999999999</v>
      </c>
      <c r="CO1025">
        <v>0.20006399999999999</v>
      </c>
      <c r="CP1025">
        <v>0.18015400000000001</v>
      </c>
      <c r="CQ1025">
        <v>0.1827</v>
      </c>
      <c r="CR1025">
        <v>0.19037799999999999</v>
      </c>
      <c r="CS1025">
        <v>0.18898799999999999</v>
      </c>
      <c r="CT1025">
        <v>0.20097799999999999</v>
      </c>
      <c r="CU1025">
        <v>0.196632</v>
      </c>
      <c r="CV1025">
        <v>0.19243099999999999</v>
      </c>
      <c r="CW1025">
        <v>0.188083</v>
      </c>
      <c r="CX1025">
        <v>0.18812300000000001</v>
      </c>
      <c r="CY1025">
        <v>0.192665</v>
      </c>
    </row>
    <row r="1026" spans="1:103" x14ac:dyDescent="0.25">
      <c r="A1026" t="s">
        <v>138</v>
      </c>
      <c r="B1026" t="s">
        <v>139</v>
      </c>
      <c r="C1026" t="s">
        <v>20</v>
      </c>
      <c r="D1026">
        <v>0.17172100000000001</v>
      </c>
      <c r="E1026">
        <v>0.17166200000000001</v>
      </c>
      <c r="F1026">
        <v>0.171789</v>
      </c>
      <c r="G1026">
        <v>0.17213200000000001</v>
      </c>
      <c r="H1026">
        <v>0.17252400000000001</v>
      </c>
      <c r="I1026">
        <v>0.171873</v>
      </c>
      <c r="J1026">
        <v>0.17207900000000001</v>
      </c>
      <c r="K1026">
        <v>0.172264</v>
      </c>
      <c r="L1026">
        <v>0.17194499999999999</v>
      </c>
      <c r="M1026">
        <v>0.17136499999999999</v>
      </c>
      <c r="N1026">
        <v>0.170349</v>
      </c>
      <c r="O1026">
        <v>0.170075</v>
      </c>
      <c r="P1026">
        <v>0.17019000000000001</v>
      </c>
      <c r="Q1026">
        <v>0.170379</v>
      </c>
      <c r="R1026">
        <v>0.17064799999999999</v>
      </c>
      <c r="S1026">
        <v>0.17114399999999999</v>
      </c>
      <c r="T1026">
        <v>0.171095</v>
      </c>
      <c r="U1026">
        <v>0.17034199999999999</v>
      </c>
      <c r="V1026">
        <v>0.170098</v>
      </c>
      <c r="W1026">
        <v>0.16811699999999999</v>
      </c>
      <c r="X1026">
        <v>0.16142200000000001</v>
      </c>
      <c r="Y1026">
        <v>0.16189700000000001</v>
      </c>
      <c r="Z1026">
        <v>0.162137</v>
      </c>
      <c r="AA1026">
        <v>0.16241800000000001</v>
      </c>
      <c r="AB1026">
        <v>0.16217599999999999</v>
      </c>
      <c r="AC1026">
        <v>0.161381</v>
      </c>
      <c r="AD1026">
        <v>0.16195899999999999</v>
      </c>
      <c r="AE1026">
        <v>0.16250800000000001</v>
      </c>
      <c r="AF1026">
        <v>0.16273199999999999</v>
      </c>
      <c r="AG1026">
        <v>0.16316</v>
      </c>
      <c r="AH1026">
        <v>0.16358600000000001</v>
      </c>
      <c r="AI1026">
        <v>0.16417799999999999</v>
      </c>
      <c r="AJ1026">
        <v>0.16475200000000001</v>
      </c>
      <c r="AK1026">
        <v>0.16447899999999999</v>
      </c>
      <c r="AL1026">
        <v>0.16499800000000001</v>
      </c>
      <c r="AM1026">
        <v>0.16558</v>
      </c>
      <c r="AN1026">
        <v>0.16508400000000001</v>
      </c>
      <c r="AO1026">
        <v>0.16548099999999999</v>
      </c>
      <c r="AP1026">
        <v>0.16569300000000001</v>
      </c>
      <c r="AQ1026">
        <v>0.16639200000000001</v>
      </c>
      <c r="AR1026">
        <v>0.16694600000000001</v>
      </c>
      <c r="AS1026">
        <v>0.16712099999999999</v>
      </c>
      <c r="AT1026">
        <v>0.167604</v>
      </c>
      <c r="AU1026">
        <v>0.16812199999999999</v>
      </c>
      <c r="AV1026">
        <v>0.168602</v>
      </c>
      <c r="AW1026">
        <v>0.16928299999999999</v>
      </c>
      <c r="AX1026">
        <v>0.16966700000000001</v>
      </c>
      <c r="AY1026">
        <v>0.170152</v>
      </c>
      <c r="AZ1026">
        <v>0.17063600000000001</v>
      </c>
      <c r="BA1026">
        <v>0.17122499999999999</v>
      </c>
      <c r="BB1026">
        <v>0.17188000000000001</v>
      </c>
      <c r="BC1026">
        <v>0.172125</v>
      </c>
      <c r="BD1026">
        <v>0.17274900000000001</v>
      </c>
      <c r="BE1026">
        <v>0.17236399999999999</v>
      </c>
      <c r="BF1026">
        <v>0.17050399999999999</v>
      </c>
      <c r="BG1026">
        <v>0.17097899999999999</v>
      </c>
      <c r="BH1026">
        <v>0.171759</v>
      </c>
      <c r="BI1026">
        <v>0.172288</v>
      </c>
      <c r="BJ1026">
        <v>0.172489</v>
      </c>
      <c r="BK1026">
        <v>0.17249900000000001</v>
      </c>
      <c r="BL1026">
        <v>0.172903</v>
      </c>
      <c r="BM1026">
        <v>0.173652</v>
      </c>
      <c r="BN1026">
        <v>0.17261599999999999</v>
      </c>
      <c r="BO1026">
        <v>0.167101</v>
      </c>
      <c r="BP1026">
        <v>0.16369500000000001</v>
      </c>
      <c r="BQ1026">
        <v>0.15485699999999999</v>
      </c>
      <c r="BR1026">
        <v>0.15334100000000001</v>
      </c>
      <c r="BS1026">
        <v>0.15362500000000001</v>
      </c>
      <c r="BT1026">
        <v>0.15276100000000001</v>
      </c>
      <c r="BU1026">
        <v>0.15305299999999999</v>
      </c>
      <c r="BV1026">
        <v>0.153006</v>
      </c>
      <c r="BW1026">
        <v>0.153803</v>
      </c>
      <c r="BX1026">
        <v>0.154363</v>
      </c>
      <c r="BY1026">
        <v>0.15515200000000001</v>
      </c>
      <c r="BZ1026">
        <v>0.15588299999999999</v>
      </c>
      <c r="CA1026">
        <v>0.15632299999999999</v>
      </c>
      <c r="CB1026">
        <v>0.15726200000000001</v>
      </c>
      <c r="CC1026">
        <v>0.15778300000000001</v>
      </c>
      <c r="CD1026">
        <v>0.15862000000000001</v>
      </c>
      <c r="CE1026">
        <v>0.15898699999999999</v>
      </c>
      <c r="CF1026">
        <v>0.159633</v>
      </c>
      <c r="CG1026">
        <v>0.160524</v>
      </c>
      <c r="CH1026">
        <v>0.16107099999999999</v>
      </c>
      <c r="CI1026">
        <v>0.161494</v>
      </c>
      <c r="CJ1026">
        <v>0.162441</v>
      </c>
      <c r="CK1026">
        <v>0.16327900000000001</v>
      </c>
      <c r="CL1026">
        <v>0.16389799999999999</v>
      </c>
      <c r="CM1026">
        <v>0.163548</v>
      </c>
      <c r="CN1026">
        <v>0.16367000000000001</v>
      </c>
      <c r="CO1026">
        <v>0.16129199999999999</v>
      </c>
      <c r="CP1026">
        <v>0.156636</v>
      </c>
      <c r="CQ1026">
        <v>0.156613</v>
      </c>
      <c r="CR1026">
        <v>0.15684400000000001</v>
      </c>
      <c r="CS1026">
        <v>0.15429499999999999</v>
      </c>
      <c r="CT1026">
        <v>0.15166399999999999</v>
      </c>
      <c r="CU1026">
        <v>0.150307</v>
      </c>
      <c r="CV1026">
        <v>0.14968500000000001</v>
      </c>
      <c r="CW1026">
        <v>0.14932999999999999</v>
      </c>
      <c r="CX1026">
        <v>0.149392</v>
      </c>
      <c r="CY1026">
        <v>0.15005099999999999</v>
      </c>
    </row>
    <row r="1027" spans="1:103" x14ac:dyDescent="0.25">
      <c r="A1027" t="s">
        <v>138</v>
      </c>
      <c r="B1027" t="s">
        <v>139</v>
      </c>
      <c r="C1027" t="s">
        <v>21</v>
      </c>
      <c r="D1027">
        <v>-1.3331999999999999</v>
      </c>
      <c r="E1027">
        <v>3.0838000000000001</v>
      </c>
      <c r="F1027">
        <v>0.2616</v>
      </c>
      <c r="G1027">
        <v>2.5158999999999998</v>
      </c>
      <c r="H1027">
        <v>6.2354000000000003</v>
      </c>
      <c r="I1027">
        <v>11.5017</v>
      </c>
      <c r="J1027">
        <v>12.4384</v>
      </c>
      <c r="K1027">
        <v>17.817599999999999</v>
      </c>
      <c r="L1027">
        <v>0.41560000000000002</v>
      </c>
      <c r="M1027">
        <v>-0.84130000000000005</v>
      </c>
      <c r="N1027">
        <v>0.38379999999999997</v>
      </c>
      <c r="O1027">
        <v>7.5610999999999997</v>
      </c>
      <c r="P1027">
        <v>14.466699999999999</v>
      </c>
      <c r="Q1027">
        <v>4.8665000000000003</v>
      </c>
      <c r="R1027">
        <v>5.8308</v>
      </c>
      <c r="S1027">
        <v>6.5557999999999996</v>
      </c>
      <c r="T1027">
        <v>-0.8357</v>
      </c>
      <c r="U1027">
        <v>-7.9077000000000002</v>
      </c>
      <c r="V1027">
        <v>-5.8551000000000002</v>
      </c>
      <c r="W1027">
        <v>-9.3798999999999992</v>
      </c>
      <c r="X1027">
        <v>7.3784000000000001</v>
      </c>
      <c r="Y1027">
        <v>8.9080999999999992</v>
      </c>
      <c r="Z1027">
        <v>11.662599999999999</v>
      </c>
      <c r="AA1027">
        <v>11.9771</v>
      </c>
      <c r="AB1027">
        <v>8.7565000000000008</v>
      </c>
      <c r="AC1027">
        <v>18.010300000000001</v>
      </c>
      <c r="AD1027">
        <v>13.6357</v>
      </c>
      <c r="AE1027">
        <v>11.7156</v>
      </c>
      <c r="AF1027">
        <v>14.6732</v>
      </c>
      <c r="AG1027">
        <v>15.963699999999999</v>
      </c>
      <c r="AH1027">
        <v>12.4277</v>
      </c>
      <c r="AI1027">
        <v>12.8567</v>
      </c>
      <c r="AJ1027">
        <v>13.0547</v>
      </c>
      <c r="AK1027">
        <v>12.728300000000001</v>
      </c>
      <c r="AL1027">
        <v>12.0204</v>
      </c>
      <c r="AM1027">
        <v>10.9595</v>
      </c>
      <c r="AN1027">
        <v>13.789300000000001</v>
      </c>
      <c r="AO1027">
        <v>14.0657</v>
      </c>
      <c r="AP1027">
        <v>19.329599999999999</v>
      </c>
      <c r="AQ1027">
        <v>17.227699999999999</v>
      </c>
      <c r="AR1027">
        <v>20.570900000000002</v>
      </c>
      <c r="AS1027">
        <v>22.541</v>
      </c>
      <c r="AT1027">
        <v>14.6586</v>
      </c>
      <c r="AU1027">
        <v>12.319599999999999</v>
      </c>
      <c r="AV1027">
        <v>14.193</v>
      </c>
      <c r="AW1027">
        <v>14.661</v>
      </c>
      <c r="AX1027">
        <v>15.7216</v>
      </c>
      <c r="AY1027">
        <v>12.003299999999999</v>
      </c>
      <c r="AZ1027">
        <v>10.2357</v>
      </c>
      <c r="BA1027">
        <v>12.013299999999999</v>
      </c>
      <c r="BB1027">
        <v>18.9268</v>
      </c>
      <c r="BC1027">
        <v>30.4955</v>
      </c>
      <c r="BD1027">
        <v>19.944600000000001</v>
      </c>
      <c r="BE1027">
        <v>5.1943999999999999</v>
      </c>
      <c r="BF1027">
        <v>16.796099999999999</v>
      </c>
      <c r="BG1027">
        <v>15.218400000000001</v>
      </c>
      <c r="BH1027">
        <v>9.8818000000000001</v>
      </c>
      <c r="BI1027">
        <v>4.0517000000000003</v>
      </c>
      <c r="BJ1027">
        <v>-4.8500000000000001E-2</v>
      </c>
      <c r="BK1027">
        <v>4.1134000000000004</v>
      </c>
      <c r="BL1027">
        <v>1.9000999999999999</v>
      </c>
      <c r="BM1027">
        <v>2.1113</v>
      </c>
      <c r="BN1027">
        <v>-3.9817</v>
      </c>
      <c r="BO1027">
        <v>-15.242100000000001</v>
      </c>
      <c r="BP1027">
        <v>-9.1103000000000005</v>
      </c>
      <c r="BQ1027">
        <v>0.84519999999999995</v>
      </c>
      <c r="BR1027">
        <v>1.8E-3</v>
      </c>
      <c r="BS1027">
        <v>3.649</v>
      </c>
      <c r="BT1027">
        <v>6.0644</v>
      </c>
      <c r="BU1027">
        <v>11.6241</v>
      </c>
      <c r="BV1027">
        <v>13.345599999999999</v>
      </c>
      <c r="BW1027">
        <v>12.2873</v>
      </c>
      <c r="BX1027">
        <v>14.095499999999999</v>
      </c>
      <c r="BY1027">
        <v>18.3949</v>
      </c>
      <c r="BZ1027">
        <v>20.3446</v>
      </c>
      <c r="CA1027">
        <v>31.870200000000001</v>
      </c>
      <c r="CB1027">
        <v>24.942</v>
      </c>
      <c r="CC1027">
        <v>27.547999999999998</v>
      </c>
      <c r="CD1027">
        <v>10.936999999999999</v>
      </c>
      <c r="CE1027">
        <v>7.1067999999999998</v>
      </c>
      <c r="CF1027">
        <v>10.353199999999999</v>
      </c>
      <c r="CG1027">
        <v>16.125499999999999</v>
      </c>
    </row>
    <row r="1028" spans="1:103" x14ac:dyDescent="0.25">
      <c r="A1028" t="s">
        <v>138</v>
      </c>
      <c r="B1028" t="s">
        <v>139</v>
      </c>
      <c r="C1028" t="s">
        <v>22</v>
      </c>
      <c r="D1028">
        <v>2.2736999999999998</v>
      </c>
      <c r="E1028">
        <v>4.9142000000000001</v>
      </c>
      <c r="F1028">
        <v>3.8664000000000001</v>
      </c>
      <c r="G1028">
        <v>5.6886999999999999</v>
      </c>
      <c r="H1028">
        <v>7.2351000000000001</v>
      </c>
      <c r="I1028">
        <v>0.71699999999999997</v>
      </c>
      <c r="J1028">
        <v>1.8701000000000001</v>
      </c>
      <c r="K1028">
        <v>2.3157999999999999</v>
      </c>
      <c r="L1028">
        <v>1.5459000000000001</v>
      </c>
      <c r="M1028">
        <v>0.40129999999999999</v>
      </c>
      <c r="N1028">
        <v>1.7108000000000001</v>
      </c>
      <c r="O1028">
        <v>5.8140000000000001</v>
      </c>
      <c r="P1028">
        <v>7.5095999999999998</v>
      </c>
      <c r="Q1028">
        <v>8.2745999999999995</v>
      </c>
      <c r="R1028">
        <v>10.548</v>
      </c>
      <c r="S1028">
        <v>11.0283</v>
      </c>
      <c r="T1028">
        <v>8.4085000000000001</v>
      </c>
      <c r="U1028">
        <v>3.1545000000000001</v>
      </c>
      <c r="V1028">
        <v>1.6673</v>
      </c>
      <c r="W1028">
        <v>-1.3888</v>
      </c>
      <c r="X1028">
        <v>10.0694</v>
      </c>
      <c r="Y1028">
        <v>10.244199999999999</v>
      </c>
      <c r="Z1028">
        <v>8.7962000000000007</v>
      </c>
      <c r="AA1028">
        <v>8.8756000000000004</v>
      </c>
      <c r="AB1028">
        <v>6.3743999999999996</v>
      </c>
      <c r="AC1028">
        <v>13.658300000000001</v>
      </c>
      <c r="AD1028">
        <v>15.0778</v>
      </c>
      <c r="AE1028">
        <v>14.280799999999999</v>
      </c>
      <c r="AF1028">
        <v>18.459199999999999</v>
      </c>
      <c r="AG1028">
        <v>17.883700000000001</v>
      </c>
      <c r="AH1028">
        <v>17.827999999999999</v>
      </c>
      <c r="AI1028">
        <v>15.8505</v>
      </c>
      <c r="AJ1028">
        <v>17.932200000000002</v>
      </c>
      <c r="AK1028">
        <v>18.4481</v>
      </c>
      <c r="AL1028">
        <v>10.623100000000001</v>
      </c>
      <c r="AM1028">
        <v>9.1539000000000001</v>
      </c>
      <c r="AN1028">
        <v>9.6745000000000001</v>
      </c>
      <c r="AO1028">
        <v>11.794700000000001</v>
      </c>
      <c r="AP1028">
        <v>16.307099999999998</v>
      </c>
      <c r="AQ1028">
        <v>14.432700000000001</v>
      </c>
      <c r="AR1028">
        <v>15.7254</v>
      </c>
      <c r="AS1028">
        <v>15.664199999999999</v>
      </c>
      <c r="AT1028">
        <v>21.942399999999999</v>
      </c>
      <c r="AU1028">
        <v>26.099</v>
      </c>
      <c r="AV1028">
        <v>21.546900000000001</v>
      </c>
      <c r="AW1028">
        <v>13.3675</v>
      </c>
      <c r="AX1028">
        <v>13.504799999999999</v>
      </c>
      <c r="AY1028">
        <v>11.7197</v>
      </c>
      <c r="AZ1028">
        <v>7.3003</v>
      </c>
      <c r="BA1028">
        <v>5.7641999999999998</v>
      </c>
      <c r="BB1028">
        <v>4.3429000000000002</v>
      </c>
      <c r="BC1028">
        <v>6.3807999999999998</v>
      </c>
      <c r="BD1028">
        <v>4.6315</v>
      </c>
      <c r="BE1028">
        <v>3.1402999999999999</v>
      </c>
      <c r="BF1028">
        <v>8.8663000000000007</v>
      </c>
      <c r="BG1028">
        <v>7.8554000000000004</v>
      </c>
      <c r="BH1028">
        <v>7.7388000000000003</v>
      </c>
      <c r="BI1028">
        <v>5.1520000000000001</v>
      </c>
      <c r="BJ1028">
        <v>4.2340999999999998</v>
      </c>
      <c r="BK1028">
        <v>6.7450000000000001</v>
      </c>
      <c r="BL1028">
        <v>4.6886000000000001</v>
      </c>
      <c r="BM1028">
        <v>5.0766</v>
      </c>
      <c r="BN1028">
        <v>0.40200000000000002</v>
      </c>
      <c r="BO1028">
        <v>-4.9534000000000002</v>
      </c>
      <c r="BP1028">
        <v>-0.61050000000000004</v>
      </c>
      <c r="BQ1028">
        <v>9.8308</v>
      </c>
      <c r="BR1028">
        <v>9.9896999999999991</v>
      </c>
      <c r="BS1028">
        <v>17.017099999999999</v>
      </c>
      <c r="BT1028">
        <v>16.8765</v>
      </c>
      <c r="BU1028">
        <v>19.352399999999999</v>
      </c>
      <c r="BV1028">
        <v>11.267099999999999</v>
      </c>
      <c r="BW1028">
        <v>8.7058999999999997</v>
      </c>
      <c r="BX1028">
        <v>10.1767</v>
      </c>
      <c r="BY1028">
        <v>14.1633</v>
      </c>
    </row>
    <row r="1029" spans="1:103" x14ac:dyDescent="0.25">
      <c r="A1029" t="s">
        <v>138</v>
      </c>
      <c r="B1029" t="s">
        <v>139</v>
      </c>
      <c r="C1029" t="s">
        <v>23</v>
      </c>
      <c r="D1029">
        <v>1.1615</v>
      </c>
      <c r="E1029">
        <v>22.221800000000002</v>
      </c>
      <c r="F1029">
        <v>9.0525000000000002</v>
      </c>
      <c r="G1029">
        <v>16.470199999999998</v>
      </c>
      <c r="H1029">
        <v>9.4019999999999992</v>
      </c>
      <c r="I1029">
        <v>6.6242000000000001</v>
      </c>
      <c r="J1029">
        <v>8.9518000000000004</v>
      </c>
      <c r="K1029">
        <v>-7.2038000000000002</v>
      </c>
      <c r="L1029">
        <v>-11.971399999999999</v>
      </c>
      <c r="M1029">
        <v>-15.158899999999999</v>
      </c>
      <c r="N1029">
        <v>-15.6525</v>
      </c>
      <c r="O1029">
        <v>1.4716</v>
      </c>
      <c r="P1029">
        <v>27.231000000000002</v>
      </c>
      <c r="Q1029">
        <v>60.954799999999999</v>
      </c>
      <c r="R1029">
        <v>55.961799999999997</v>
      </c>
      <c r="S1029">
        <v>76.089600000000004</v>
      </c>
      <c r="T1029">
        <v>-8.2630999999999997</v>
      </c>
      <c r="U1029">
        <v>-24.658799999999999</v>
      </c>
      <c r="V1029">
        <v>-21.860800000000001</v>
      </c>
      <c r="W1029">
        <v>-27.6357</v>
      </c>
      <c r="X1029">
        <v>30.200500000000002</v>
      </c>
      <c r="Y1029">
        <v>-0.94489999999999996</v>
      </c>
      <c r="Z1029">
        <v>-1.6842999999999999</v>
      </c>
      <c r="AA1029">
        <v>-1.9523999999999999</v>
      </c>
      <c r="AB1029">
        <v>-20.587199999999999</v>
      </c>
      <c r="AC1029">
        <v>6.7950999999999997</v>
      </c>
      <c r="AD1029">
        <v>10.0153</v>
      </c>
      <c r="AE1029">
        <v>7.8129999999999997</v>
      </c>
      <c r="AF1029">
        <v>15.117599999999999</v>
      </c>
      <c r="AG1029">
        <v>23.296500000000002</v>
      </c>
      <c r="AH1029">
        <v>30.312200000000001</v>
      </c>
      <c r="AI1029">
        <v>32.189</v>
      </c>
      <c r="AJ1029">
        <v>38.049599999999998</v>
      </c>
      <c r="AK1029">
        <v>24.4238</v>
      </c>
      <c r="AL1029">
        <v>2.1324999999999998</v>
      </c>
      <c r="AM1029">
        <v>-2.7631000000000001</v>
      </c>
      <c r="AN1029">
        <v>-3.0771000000000002</v>
      </c>
      <c r="AO1029">
        <v>1.6895</v>
      </c>
      <c r="AP1029">
        <v>6.8724999999999996</v>
      </c>
      <c r="AQ1029">
        <v>11.5822</v>
      </c>
      <c r="AR1029">
        <v>10.721500000000001</v>
      </c>
      <c r="AS1029">
        <v>13.3675</v>
      </c>
      <c r="AT1029">
        <v>28.016100000000002</v>
      </c>
      <c r="AU1029">
        <v>24.093900000000001</v>
      </c>
      <c r="AV1029">
        <v>34.773200000000003</v>
      </c>
      <c r="AW1029">
        <v>26.587199999999999</v>
      </c>
      <c r="AX1029">
        <v>21.982399999999998</v>
      </c>
      <c r="AY1029">
        <v>15.4438</v>
      </c>
      <c r="AZ1029">
        <v>13.045400000000001</v>
      </c>
      <c r="BA1029">
        <v>25.53</v>
      </c>
      <c r="BB1029">
        <v>-4.9241999999999999</v>
      </c>
      <c r="BC1029">
        <v>-1.6793</v>
      </c>
      <c r="BD1029">
        <v>-4.2495000000000003</v>
      </c>
      <c r="BE1029">
        <v>-7.0316999999999998</v>
      </c>
      <c r="BF1029">
        <v>31.9313</v>
      </c>
      <c r="BG1029">
        <v>23.882100000000001</v>
      </c>
      <c r="BH1029">
        <v>25.218599999999999</v>
      </c>
      <c r="BI1029">
        <v>19.651299999999999</v>
      </c>
      <c r="BJ1029">
        <v>35.9373</v>
      </c>
      <c r="BK1029">
        <v>80.780900000000003</v>
      </c>
      <c r="BL1029">
        <v>42.551400000000001</v>
      </c>
      <c r="BM1029">
        <v>6.0937000000000001</v>
      </c>
      <c r="BN1029">
        <v>-7.1473000000000004</v>
      </c>
      <c r="BO1029">
        <v>-34.357799999999997</v>
      </c>
      <c r="BP1029">
        <v>-30.534300000000002</v>
      </c>
      <c r="BQ1029">
        <v>-10.124599999999999</v>
      </c>
      <c r="BR1029">
        <v>-18.270499999999998</v>
      </c>
      <c r="BS1029">
        <v>-10.7454</v>
      </c>
      <c r="BT1029">
        <v>-1.4792000000000001</v>
      </c>
      <c r="BU1029">
        <v>9.8954000000000004</v>
      </c>
      <c r="BV1029">
        <v>20.6645</v>
      </c>
      <c r="BW1029">
        <v>6.6307999999999998</v>
      </c>
      <c r="BX1029">
        <v>13.9132</v>
      </c>
      <c r="BY1029">
        <v>2.9371</v>
      </c>
      <c r="BZ1029">
        <v>5.8037000000000001</v>
      </c>
      <c r="CA1029">
        <v>18.5595</v>
      </c>
      <c r="CB1029">
        <v>8.3064</v>
      </c>
      <c r="CC1029">
        <v>20.555800000000001</v>
      </c>
      <c r="CD1029">
        <v>13.1038</v>
      </c>
      <c r="CE1029">
        <v>11.041</v>
      </c>
      <c r="CF1029">
        <v>21.374199999999998</v>
      </c>
      <c r="CG1029">
        <v>31.900700000000001</v>
      </c>
      <c r="CH1029">
        <v>41.648699999999998</v>
      </c>
      <c r="CI1029">
        <v>68.753799999999998</v>
      </c>
      <c r="CJ1029">
        <v>45.972299999999997</v>
      </c>
      <c r="CK1029">
        <v>32.059100000000001</v>
      </c>
      <c r="CL1029">
        <v>-8.8644999999999996</v>
      </c>
      <c r="CM1029">
        <v>-27.172499999999999</v>
      </c>
      <c r="CN1029">
        <v>-18.138500000000001</v>
      </c>
      <c r="CO1029">
        <v>-4.0510000000000002</v>
      </c>
    </row>
    <row r="1030" spans="1:103" x14ac:dyDescent="0.25">
      <c r="A1030" t="s">
        <v>138</v>
      </c>
      <c r="B1030" t="s">
        <v>139</v>
      </c>
      <c r="C1030" t="s">
        <v>24</v>
      </c>
      <c r="D1030">
        <v>6.3216999999999995E-2</v>
      </c>
      <c r="E1030">
        <v>0.24352199999999999</v>
      </c>
      <c r="F1030">
        <v>0.147285</v>
      </c>
      <c r="G1030">
        <v>0.22214800000000001</v>
      </c>
      <c r="H1030">
        <v>0.12642300000000001</v>
      </c>
      <c r="I1030">
        <v>0.102826</v>
      </c>
      <c r="J1030">
        <v>0.12648200000000001</v>
      </c>
      <c r="K1030">
        <v>-4.2774E-2</v>
      </c>
      <c r="L1030">
        <v>-9.7295999999999994E-2</v>
      </c>
      <c r="M1030">
        <v>-0.12910199999999999</v>
      </c>
      <c r="N1030">
        <v>-0.13209799999999999</v>
      </c>
      <c r="O1030">
        <v>1.0383E-2</v>
      </c>
      <c r="P1030">
        <v>0.22723299999999999</v>
      </c>
      <c r="Q1030">
        <v>0.43835299999999999</v>
      </c>
      <c r="R1030">
        <v>0.43445400000000001</v>
      </c>
      <c r="S1030">
        <v>0.59482900000000005</v>
      </c>
      <c r="T1030">
        <v>-6.7613999999999994E-2</v>
      </c>
      <c r="U1030">
        <v>-0.20599799999999999</v>
      </c>
      <c r="V1030">
        <v>-0.17665800000000001</v>
      </c>
      <c r="W1030">
        <v>-0.24197099999999999</v>
      </c>
      <c r="X1030">
        <v>0.26105899999999999</v>
      </c>
      <c r="Y1030">
        <v>1.4945999999999999E-2</v>
      </c>
      <c r="Z1030">
        <v>9.3279999999999995E-3</v>
      </c>
      <c r="AA1030">
        <v>6.1669999999999997E-3</v>
      </c>
      <c r="AB1030">
        <v>-0.13037599999999999</v>
      </c>
      <c r="AC1030">
        <v>6.4250000000000002E-2</v>
      </c>
      <c r="AD1030">
        <v>8.9428999999999995E-2</v>
      </c>
      <c r="AE1030">
        <v>8.6524000000000004E-2</v>
      </c>
      <c r="AF1030">
        <v>0.125615</v>
      </c>
      <c r="AG1030">
        <v>0.19259299999999999</v>
      </c>
      <c r="AH1030">
        <v>0.22504199999999999</v>
      </c>
      <c r="AI1030">
        <v>0.239672</v>
      </c>
      <c r="AJ1030">
        <v>0.248056</v>
      </c>
      <c r="AK1030">
        <v>0.18187</v>
      </c>
      <c r="AL1030">
        <v>1.7808999999999998E-2</v>
      </c>
      <c r="AM1030">
        <v>-1.9906E-2</v>
      </c>
      <c r="AN1030">
        <v>-2.5606E-2</v>
      </c>
      <c r="AO1030">
        <v>1.2913000000000001E-2</v>
      </c>
      <c r="AP1030">
        <v>4.9806999999999997E-2</v>
      </c>
      <c r="AQ1030">
        <v>8.6124000000000006E-2</v>
      </c>
      <c r="AR1030">
        <v>7.4186000000000002E-2</v>
      </c>
      <c r="AS1030">
        <v>9.7834000000000004E-2</v>
      </c>
      <c r="AT1030">
        <v>0.21306900000000001</v>
      </c>
      <c r="AU1030">
        <v>0.19131999999999999</v>
      </c>
      <c r="AV1030">
        <v>0.29822500000000002</v>
      </c>
      <c r="AW1030">
        <v>0.21704799999999999</v>
      </c>
      <c r="AX1030">
        <v>0.21087800000000001</v>
      </c>
      <c r="AY1030">
        <v>0.113716</v>
      </c>
      <c r="AZ1030">
        <v>9.1300999999999993E-2</v>
      </c>
      <c r="BA1030">
        <v>0.18293599999999999</v>
      </c>
      <c r="BB1030">
        <v>-3.1247E-2</v>
      </c>
      <c r="BC1030">
        <v>-1.0449999999999999E-2</v>
      </c>
      <c r="BD1030">
        <v>-3.8800000000000001E-2</v>
      </c>
      <c r="BE1030">
        <v>-5.2162E-2</v>
      </c>
      <c r="BF1030">
        <v>0.228934</v>
      </c>
      <c r="BG1030">
        <v>0.17268800000000001</v>
      </c>
      <c r="BH1030">
        <v>0.181343</v>
      </c>
      <c r="BI1030">
        <v>0.13262699999999999</v>
      </c>
      <c r="BJ1030">
        <v>0.24928900000000001</v>
      </c>
      <c r="BK1030">
        <v>0.64351100000000006</v>
      </c>
      <c r="BL1030">
        <v>0.37007400000000001</v>
      </c>
      <c r="BM1030">
        <v>5.2823000000000002E-2</v>
      </c>
      <c r="BN1030">
        <v>-5.6212999999999999E-2</v>
      </c>
      <c r="BO1030">
        <v>-0.26587100000000002</v>
      </c>
      <c r="BP1030">
        <v>-0.21628700000000001</v>
      </c>
      <c r="BQ1030">
        <v>-5.7495999999999998E-2</v>
      </c>
      <c r="BR1030">
        <v>-0.12365900000000001</v>
      </c>
      <c r="BS1030">
        <v>-4.4867999999999998E-2</v>
      </c>
      <c r="BT1030">
        <v>3.2063000000000001E-2</v>
      </c>
      <c r="BU1030">
        <v>0.1288</v>
      </c>
      <c r="BV1030">
        <v>0.18832599999999999</v>
      </c>
      <c r="BW1030">
        <v>8.9913999999999994E-2</v>
      </c>
      <c r="BX1030">
        <v>0.119286</v>
      </c>
      <c r="BY1030">
        <v>6.4359E-2</v>
      </c>
      <c r="BZ1030">
        <v>7.7330999999999997E-2</v>
      </c>
      <c r="CA1030">
        <v>0.163605</v>
      </c>
      <c r="CB1030">
        <v>9.0654999999999999E-2</v>
      </c>
      <c r="CC1030">
        <v>0.15995200000000001</v>
      </c>
      <c r="CD1030">
        <v>0.102565</v>
      </c>
      <c r="CE1030">
        <v>8.5047999999999999E-2</v>
      </c>
      <c r="CF1030">
        <v>0.137962</v>
      </c>
      <c r="CG1030">
        <v>0.21182100000000001</v>
      </c>
      <c r="CH1030">
        <v>0.307257</v>
      </c>
      <c r="CI1030">
        <v>0.50599400000000005</v>
      </c>
      <c r="CJ1030">
        <v>0.371811</v>
      </c>
      <c r="CK1030">
        <v>0.28951700000000002</v>
      </c>
      <c r="CL1030">
        <v>-6.7032999999999995E-2</v>
      </c>
      <c r="CM1030">
        <v>-0.246089</v>
      </c>
      <c r="CN1030">
        <v>-0.15334500000000001</v>
      </c>
      <c r="CO1030">
        <v>-2.1266E-2</v>
      </c>
      <c r="CP1030">
        <v>6.9646E-2</v>
      </c>
      <c r="CQ1030">
        <v>0.28034999999999999</v>
      </c>
      <c r="CR1030">
        <v>0.20419599999999999</v>
      </c>
      <c r="CS1030">
        <v>6.3284999999999994E-2</v>
      </c>
      <c r="CT1030">
        <v>0.38750299999999999</v>
      </c>
      <c r="CU1030">
        <v>0.26725399999999999</v>
      </c>
      <c r="CV1030">
        <v>0.28464499999999998</v>
      </c>
      <c r="CW1030">
        <v>0.23744599999999999</v>
      </c>
      <c r="CX1030">
        <v>3.1652E-2</v>
      </c>
      <c r="CY1030">
        <v>0.257297</v>
      </c>
    </row>
    <row r="1031" spans="1:103" x14ac:dyDescent="0.25">
      <c r="A1031" t="s">
        <v>138</v>
      </c>
      <c r="B1031" t="s">
        <v>139</v>
      </c>
      <c r="C1031" t="s">
        <v>25</v>
      </c>
      <c r="D1031">
        <v>8.5733000000000004E-2</v>
      </c>
      <c r="E1031">
        <v>0.20180300000000001</v>
      </c>
      <c r="F1031">
        <v>0.101743</v>
      </c>
      <c r="G1031">
        <v>0.14077799999999999</v>
      </c>
      <c r="H1031">
        <v>0.270563</v>
      </c>
      <c r="I1031">
        <v>0.395812</v>
      </c>
      <c r="J1031">
        <v>0.40243200000000001</v>
      </c>
      <c r="K1031">
        <v>0.54246300000000003</v>
      </c>
      <c r="L1031">
        <v>3.261E-2</v>
      </c>
      <c r="M1031">
        <v>-5.3860000000000002E-3</v>
      </c>
      <c r="N1031">
        <v>2.5031999999999999E-2</v>
      </c>
      <c r="O1031">
        <v>0.22147900000000001</v>
      </c>
      <c r="P1031">
        <v>0.44297399999999998</v>
      </c>
      <c r="Q1031">
        <v>0.15912499999999999</v>
      </c>
      <c r="R1031">
        <v>0.191547</v>
      </c>
      <c r="S1031">
        <v>0.21638199999999999</v>
      </c>
      <c r="T1031">
        <v>2.2499000000000002E-2</v>
      </c>
      <c r="U1031">
        <v>-0.144151</v>
      </c>
      <c r="V1031">
        <v>-9.5834000000000003E-2</v>
      </c>
      <c r="W1031">
        <v>-0.18082500000000001</v>
      </c>
      <c r="X1031">
        <v>0.237179</v>
      </c>
      <c r="Y1031">
        <v>0.27504600000000001</v>
      </c>
      <c r="Z1031">
        <v>0.397343</v>
      </c>
      <c r="AA1031">
        <v>0.34179300000000001</v>
      </c>
      <c r="AB1031">
        <v>0.24052399999999999</v>
      </c>
      <c r="AC1031">
        <v>0.49865100000000001</v>
      </c>
      <c r="AD1031">
        <v>0.36146800000000001</v>
      </c>
      <c r="AE1031">
        <v>0.31970900000000002</v>
      </c>
      <c r="AF1031">
        <v>0.37474600000000002</v>
      </c>
      <c r="AG1031">
        <v>0.40575</v>
      </c>
      <c r="AH1031">
        <v>0.30896099999999999</v>
      </c>
      <c r="AI1031">
        <v>0.319635</v>
      </c>
      <c r="AJ1031">
        <v>0.326069</v>
      </c>
      <c r="AK1031">
        <v>0.31424999999999997</v>
      </c>
      <c r="AL1031">
        <v>0.29616700000000001</v>
      </c>
      <c r="AM1031">
        <v>0.26816499999999999</v>
      </c>
      <c r="AN1031">
        <v>0.35882700000000001</v>
      </c>
      <c r="AO1031">
        <v>0.35336800000000002</v>
      </c>
      <c r="AP1031">
        <v>0.51065899999999997</v>
      </c>
      <c r="AQ1031">
        <v>0.45216200000000001</v>
      </c>
      <c r="AR1031">
        <v>0.52185700000000002</v>
      </c>
      <c r="AS1031">
        <v>0.59813400000000005</v>
      </c>
      <c r="AT1031">
        <v>0.38510499999999998</v>
      </c>
      <c r="AU1031">
        <v>0.31992399999999999</v>
      </c>
      <c r="AV1031">
        <v>0.37028499999999998</v>
      </c>
      <c r="AW1031">
        <v>0.37978299999999998</v>
      </c>
      <c r="AX1031">
        <v>0.35352</v>
      </c>
      <c r="AY1031">
        <v>0.30277300000000001</v>
      </c>
      <c r="AZ1031">
        <v>0.246915</v>
      </c>
      <c r="BA1031">
        <v>0.27571099999999998</v>
      </c>
      <c r="BB1031">
        <v>0.47433500000000001</v>
      </c>
      <c r="BC1031">
        <v>0.94195099999999998</v>
      </c>
      <c r="BD1031">
        <v>0.60992999999999997</v>
      </c>
      <c r="BE1031">
        <v>0.13025500000000001</v>
      </c>
      <c r="BF1031">
        <v>0.44899099999999997</v>
      </c>
      <c r="BG1031">
        <v>0.414904</v>
      </c>
      <c r="BH1031">
        <v>0.26846100000000001</v>
      </c>
      <c r="BI1031">
        <v>0.12389500000000001</v>
      </c>
      <c r="BJ1031">
        <v>3.3260999999999999E-2</v>
      </c>
      <c r="BK1031">
        <v>0.15241299999999999</v>
      </c>
      <c r="BL1031">
        <v>0.10817300000000001</v>
      </c>
      <c r="BM1031">
        <v>0.12814200000000001</v>
      </c>
      <c r="BN1031">
        <v>-1.6813999999999999E-2</v>
      </c>
      <c r="BO1031">
        <v>-0.23807700000000001</v>
      </c>
      <c r="BP1031">
        <v>-8.9492000000000002E-2</v>
      </c>
      <c r="BQ1031">
        <v>0.137321</v>
      </c>
      <c r="BR1031">
        <v>0.122305</v>
      </c>
      <c r="BS1031">
        <v>0.20765900000000001</v>
      </c>
      <c r="BT1031">
        <v>0.267955</v>
      </c>
      <c r="BU1031">
        <v>0.41219800000000001</v>
      </c>
      <c r="BV1031">
        <v>0.42496499999999998</v>
      </c>
      <c r="BW1031">
        <v>0.37700299999999998</v>
      </c>
      <c r="BX1031">
        <v>0.387791</v>
      </c>
      <c r="BY1031">
        <v>0.487035</v>
      </c>
      <c r="BZ1031">
        <v>0.55279599999999995</v>
      </c>
      <c r="CA1031">
        <v>0.90141899999999997</v>
      </c>
      <c r="CB1031">
        <v>0.70971899999999999</v>
      </c>
      <c r="CC1031">
        <v>0.812616</v>
      </c>
      <c r="CD1031">
        <v>0.34471800000000002</v>
      </c>
      <c r="CE1031">
        <v>0.23194799999999999</v>
      </c>
      <c r="CF1031">
        <v>0.321687</v>
      </c>
      <c r="CG1031">
        <v>0.52943300000000004</v>
      </c>
      <c r="CH1031">
        <v>0.28246500000000002</v>
      </c>
      <c r="CI1031">
        <v>0.43854300000000002</v>
      </c>
      <c r="CJ1031">
        <v>0.39861400000000002</v>
      </c>
      <c r="CK1031">
        <v>0.34952</v>
      </c>
      <c r="CL1031">
        <v>0.38957199999999997</v>
      </c>
      <c r="CM1031">
        <v>0.190581</v>
      </c>
      <c r="CN1031">
        <v>0.29644799999999999</v>
      </c>
      <c r="CO1031">
        <v>0.26727499999999998</v>
      </c>
      <c r="CP1031">
        <v>0.57173200000000002</v>
      </c>
      <c r="CQ1031">
        <v>0.99315900000000001</v>
      </c>
      <c r="CR1031">
        <v>0.75615399999999999</v>
      </c>
      <c r="CS1031">
        <v>0.616309</v>
      </c>
      <c r="CT1031">
        <v>0.63370899999999997</v>
      </c>
      <c r="CU1031">
        <v>0.400399</v>
      </c>
      <c r="CV1031">
        <v>0.502336</v>
      </c>
      <c r="CW1031">
        <v>0.35873699999999997</v>
      </c>
      <c r="CX1031">
        <v>0.43969999999999998</v>
      </c>
      <c r="CY1031">
        <v>0.61078200000000005</v>
      </c>
    </row>
    <row r="1032" spans="1:103" x14ac:dyDescent="0.25">
      <c r="A1032" t="s">
        <v>138</v>
      </c>
      <c r="B1032" t="s">
        <v>139</v>
      </c>
      <c r="C1032" t="s">
        <v>26</v>
      </c>
      <c r="D1032">
        <v>0.24235599999999999</v>
      </c>
      <c r="E1032">
        <v>0.372527</v>
      </c>
      <c r="F1032">
        <v>0.30435000000000001</v>
      </c>
      <c r="G1032">
        <v>0.39342199999999999</v>
      </c>
      <c r="H1032">
        <v>0.48479299999999997</v>
      </c>
      <c r="I1032">
        <v>0.120239</v>
      </c>
      <c r="J1032">
        <v>0.16494800000000001</v>
      </c>
      <c r="K1032">
        <v>0.17644199999999999</v>
      </c>
      <c r="L1032">
        <v>0.13142599999999999</v>
      </c>
      <c r="M1032">
        <v>7.2086999999999998E-2</v>
      </c>
      <c r="N1032">
        <v>0.12565499999999999</v>
      </c>
      <c r="O1032">
        <v>0.32000899999999999</v>
      </c>
      <c r="P1032">
        <v>0.41564899999999999</v>
      </c>
      <c r="Q1032">
        <v>0.45617400000000002</v>
      </c>
      <c r="R1032">
        <v>0.58886000000000005</v>
      </c>
      <c r="S1032">
        <v>0.61956100000000003</v>
      </c>
      <c r="T1032">
        <v>0.45860099999999998</v>
      </c>
      <c r="U1032">
        <v>0.19651299999999999</v>
      </c>
      <c r="V1032">
        <v>0.12736700000000001</v>
      </c>
      <c r="W1032">
        <v>-4.7070000000000002E-3</v>
      </c>
      <c r="X1032">
        <v>0.52431700000000003</v>
      </c>
      <c r="Y1032">
        <v>0.526397</v>
      </c>
      <c r="Z1032">
        <v>0.44171300000000002</v>
      </c>
      <c r="AA1032">
        <v>0.44643899999999997</v>
      </c>
      <c r="AB1032">
        <v>0.29843199999999998</v>
      </c>
      <c r="AC1032">
        <v>0.65237699999999998</v>
      </c>
      <c r="AD1032">
        <v>0.72836400000000001</v>
      </c>
      <c r="AE1032">
        <v>0.68850800000000001</v>
      </c>
      <c r="AF1032">
        <v>0.96450499999999995</v>
      </c>
      <c r="AG1032">
        <v>0.892065</v>
      </c>
      <c r="AH1032">
        <v>0.88357699999999995</v>
      </c>
      <c r="AI1032">
        <v>0.76436899999999997</v>
      </c>
      <c r="AJ1032">
        <v>0.87506600000000001</v>
      </c>
      <c r="AK1032">
        <v>0.91317499999999996</v>
      </c>
      <c r="AL1032">
        <v>0.47998800000000003</v>
      </c>
      <c r="AM1032">
        <v>0.40506399999999998</v>
      </c>
      <c r="AN1032">
        <v>0.43425000000000002</v>
      </c>
      <c r="AO1032">
        <v>0.53433200000000003</v>
      </c>
      <c r="AP1032">
        <v>0.78698500000000005</v>
      </c>
      <c r="AQ1032">
        <v>0.68116699999999997</v>
      </c>
      <c r="AR1032">
        <v>0.73886600000000002</v>
      </c>
      <c r="AS1032">
        <v>0.71567199999999997</v>
      </c>
      <c r="AT1032">
        <v>1.1265430000000001</v>
      </c>
      <c r="AU1032">
        <v>1.543922</v>
      </c>
      <c r="AV1032">
        <v>1.2178420000000001</v>
      </c>
      <c r="AW1032">
        <v>0.64532999999999996</v>
      </c>
      <c r="AX1032">
        <v>0.63376399999999999</v>
      </c>
      <c r="AY1032">
        <v>0.58020899999999997</v>
      </c>
      <c r="AZ1032">
        <v>0.33886899999999998</v>
      </c>
      <c r="BA1032">
        <v>0.274175</v>
      </c>
      <c r="BB1032">
        <v>0.22226299999999999</v>
      </c>
      <c r="BC1032">
        <v>0.33414700000000003</v>
      </c>
      <c r="BD1032">
        <v>0.26619300000000001</v>
      </c>
      <c r="BE1032">
        <v>0.211113</v>
      </c>
      <c r="BF1032">
        <v>0.50947900000000002</v>
      </c>
      <c r="BG1032">
        <v>0.46847299999999997</v>
      </c>
      <c r="BH1032">
        <v>0.47368199999999999</v>
      </c>
      <c r="BI1032">
        <v>0.35620499999999999</v>
      </c>
      <c r="BJ1032">
        <v>0.323268</v>
      </c>
      <c r="BK1032">
        <v>0.45709899999999998</v>
      </c>
      <c r="BL1032">
        <v>0.36146</v>
      </c>
      <c r="BM1032">
        <v>0.38892399999999999</v>
      </c>
      <c r="BN1032">
        <v>0.167855</v>
      </c>
      <c r="BO1032">
        <v>-3.8020999999999999E-2</v>
      </c>
      <c r="BP1032">
        <v>0.13080700000000001</v>
      </c>
      <c r="BQ1032">
        <v>0.59868100000000002</v>
      </c>
      <c r="BR1032">
        <v>0.617618</v>
      </c>
      <c r="BS1032">
        <v>0.97340700000000002</v>
      </c>
      <c r="BT1032">
        <v>0.97936400000000001</v>
      </c>
      <c r="BU1032">
        <v>1.1715500000000001</v>
      </c>
      <c r="BV1032">
        <v>0.72214199999999995</v>
      </c>
      <c r="BW1032">
        <v>0.55766300000000002</v>
      </c>
      <c r="BX1032">
        <v>0.60721700000000001</v>
      </c>
      <c r="BY1032">
        <v>0.88297800000000004</v>
      </c>
      <c r="BZ1032">
        <v>0.52334700000000001</v>
      </c>
      <c r="CA1032">
        <v>0.81625700000000001</v>
      </c>
      <c r="CB1032">
        <v>0.737012</v>
      </c>
      <c r="CC1032">
        <v>0.89695999999999998</v>
      </c>
      <c r="CD1032">
        <v>1.00284</v>
      </c>
      <c r="CE1032">
        <v>0.94550000000000001</v>
      </c>
      <c r="CF1032">
        <v>1.023844</v>
      </c>
      <c r="CG1032">
        <v>0.98032600000000003</v>
      </c>
      <c r="CH1032">
        <v>0.87402400000000002</v>
      </c>
      <c r="CI1032">
        <v>1.2543439999999999</v>
      </c>
      <c r="CJ1032">
        <v>1.0396860000000001</v>
      </c>
      <c r="CK1032">
        <v>1.04572</v>
      </c>
      <c r="CL1032">
        <v>0.59286499999999998</v>
      </c>
      <c r="CM1032">
        <v>0.32841300000000001</v>
      </c>
      <c r="CN1032">
        <v>0.51402199999999998</v>
      </c>
      <c r="CO1032">
        <v>0.41750399999999999</v>
      </c>
      <c r="CP1032">
        <v>1.1636249999999999</v>
      </c>
      <c r="CQ1032">
        <v>1.51268</v>
      </c>
      <c r="CR1032">
        <v>1.4486969999999999</v>
      </c>
      <c r="CS1032">
        <v>1.160782</v>
      </c>
      <c r="CT1032">
        <v>1.7392049999999999</v>
      </c>
      <c r="CU1032">
        <v>1.5069790000000001</v>
      </c>
      <c r="CV1032">
        <v>1.5540510000000001</v>
      </c>
      <c r="CW1032">
        <v>1.340527</v>
      </c>
      <c r="CX1032">
        <v>1.303113</v>
      </c>
      <c r="CY1032">
        <v>1.394917</v>
      </c>
    </row>
    <row r="1033" spans="1:103" x14ac:dyDescent="0.25">
      <c r="A1033" t="s">
        <v>138</v>
      </c>
      <c r="B1033" t="s">
        <v>139</v>
      </c>
      <c r="C1033" t="s">
        <v>27</v>
      </c>
      <c r="D1033">
        <v>0.89374399999999998</v>
      </c>
      <c r="E1033">
        <v>1.095021</v>
      </c>
      <c r="F1033">
        <v>0.880498</v>
      </c>
      <c r="G1033">
        <v>1.018421</v>
      </c>
      <c r="H1033">
        <v>0.91999299999999995</v>
      </c>
      <c r="I1033">
        <v>0.85105600000000003</v>
      </c>
      <c r="J1033">
        <v>1.013455</v>
      </c>
      <c r="K1033">
        <v>0.98643199999999998</v>
      </c>
      <c r="L1033">
        <v>1.222693</v>
      </c>
      <c r="M1033">
        <v>1.0284580000000001</v>
      </c>
      <c r="N1033">
        <v>1.120258</v>
      </c>
      <c r="O1033">
        <v>1.328983</v>
      </c>
      <c r="P1033">
        <v>1.6544350000000001</v>
      </c>
      <c r="Q1033">
        <v>1.785917</v>
      </c>
      <c r="R1033">
        <v>1.3514930000000001</v>
      </c>
      <c r="S1033">
        <v>1.275587</v>
      </c>
      <c r="T1033">
        <v>1.0919989999999999</v>
      </c>
      <c r="U1033">
        <v>0.83584800000000004</v>
      </c>
      <c r="V1033">
        <v>1.0145869999999999</v>
      </c>
      <c r="W1033">
        <v>0.67325299999999999</v>
      </c>
      <c r="X1033">
        <v>1.6505840000000001</v>
      </c>
      <c r="Y1033">
        <v>1.618797</v>
      </c>
      <c r="Z1033">
        <v>2.0568110000000002</v>
      </c>
      <c r="AA1033">
        <v>2.5635189999999999</v>
      </c>
      <c r="AB1033">
        <v>1.879718</v>
      </c>
      <c r="AC1033">
        <v>1.644655</v>
      </c>
      <c r="AD1033">
        <v>1.823739</v>
      </c>
      <c r="AE1033">
        <v>1.668196</v>
      </c>
      <c r="AF1033">
        <v>1.5883259999999999</v>
      </c>
      <c r="AG1033">
        <v>1.410822</v>
      </c>
      <c r="AH1033">
        <v>1.3022260000000001</v>
      </c>
      <c r="AI1033">
        <v>1.3539289999999999</v>
      </c>
      <c r="AJ1033">
        <v>1.3741950000000001</v>
      </c>
      <c r="AK1033">
        <v>1.317072</v>
      </c>
      <c r="AL1033">
        <v>1.2340120000000001</v>
      </c>
      <c r="AM1033">
        <v>1.0632980000000001</v>
      </c>
      <c r="AN1033">
        <v>1.113629</v>
      </c>
      <c r="AO1033">
        <v>1.0808679999999999</v>
      </c>
      <c r="AP1033">
        <v>1.3646590000000001</v>
      </c>
      <c r="AQ1033">
        <v>1.4496249999999999</v>
      </c>
      <c r="AR1033">
        <v>1.367397</v>
      </c>
      <c r="AS1033">
        <v>1.382938</v>
      </c>
      <c r="AT1033">
        <v>1.4834940000000001</v>
      </c>
      <c r="AU1033">
        <v>1.4471989999999999</v>
      </c>
      <c r="AV1033">
        <v>1.507952</v>
      </c>
      <c r="AW1033">
        <v>1.630358</v>
      </c>
      <c r="AX1033">
        <v>1.664798</v>
      </c>
      <c r="AY1033">
        <v>2.0653990000000002</v>
      </c>
      <c r="AZ1033">
        <v>1.6501079999999999</v>
      </c>
      <c r="BA1033">
        <v>1.766934</v>
      </c>
      <c r="BB1033">
        <v>1.1049100000000001</v>
      </c>
      <c r="BC1033">
        <v>1.0781510000000001</v>
      </c>
      <c r="BD1033">
        <v>1.035048</v>
      </c>
      <c r="BE1033">
        <v>1.2805</v>
      </c>
      <c r="BF1033">
        <v>1.299461</v>
      </c>
      <c r="BG1033">
        <v>1.6671240000000001</v>
      </c>
      <c r="BH1033">
        <v>1.5598030000000001</v>
      </c>
      <c r="BI1033">
        <v>1.5726659999999999</v>
      </c>
      <c r="BJ1033">
        <v>1.6502939999999999</v>
      </c>
      <c r="BK1033">
        <v>1.8347850000000001</v>
      </c>
      <c r="BL1033">
        <v>1.755382</v>
      </c>
      <c r="BM1033">
        <v>1.7505230000000001</v>
      </c>
      <c r="BN1033">
        <v>1.1885889999999999</v>
      </c>
      <c r="BO1033">
        <v>1.168631</v>
      </c>
      <c r="BP1033">
        <v>1.306492</v>
      </c>
      <c r="BQ1033">
        <v>2.2704529999999998</v>
      </c>
      <c r="BR1033">
        <v>1.576646</v>
      </c>
      <c r="BS1033">
        <v>1.621499</v>
      </c>
      <c r="BT1033">
        <v>1.9967999999999999</v>
      </c>
      <c r="BU1033">
        <v>2.1313360000000001</v>
      </c>
      <c r="BV1033">
        <v>2.7260689999999999</v>
      </c>
      <c r="BW1033">
        <v>2.913907</v>
      </c>
      <c r="BX1033">
        <v>2.9870269999999999</v>
      </c>
      <c r="BY1033">
        <v>3.0687060000000002</v>
      </c>
      <c r="BZ1033">
        <v>3.1727609999999999</v>
      </c>
      <c r="CA1033">
        <v>3.5533169999999998</v>
      </c>
      <c r="CB1033">
        <v>3.4364159999999999</v>
      </c>
      <c r="CC1033">
        <v>3.439886</v>
      </c>
      <c r="CD1033">
        <v>3.6127660000000001</v>
      </c>
      <c r="CE1033">
        <v>3.6593110000000002</v>
      </c>
      <c r="CF1033">
        <v>4.1244170000000002</v>
      </c>
      <c r="CG1033">
        <v>3.4588350000000001</v>
      </c>
      <c r="CH1033">
        <v>3.8166000000000002</v>
      </c>
      <c r="CI1033">
        <v>3.9150700000000001</v>
      </c>
      <c r="CJ1033">
        <v>3.8049439999999999</v>
      </c>
      <c r="CK1033">
        <v>3.3173620000000001</v>
      </c>
      <c r="CL1033">
        <v>3.4737130000000001</v>
      </c>
      <c r="CM1033">
        <v>2.6044209999999999</v>
      </c>
      <c r="CN1033">
        <v>3.0727319999999998</v>
      </c>
      <c r="CO1033">
        <v>3.3600020000000002</v>
      </c>
      <c r="CP1033">
        <v>4.745603</v>
      </c>
      <c r="CQ1033">
        <v>4.8163869999999998</v>
      </c>
      <c r="CR1033">
        <v>4.7538179999999999</v>
      </c>
      <c r="CS1033">
        <v>3.7574209999999999</v>
      </c>
      <c r="CT1033">
        <v>4.8502840000000003</v>
      </c>
      <c r="CU1033">
        <v>4.0332990000000004</v>
      </c>
      <c r="CV1033">
        <v>4.9646980000000003</v>
      </c>
      <c r="CW1033">
        <v>4.2819200000000004</v>
      </c>
      <c r="CX1033">
        <v>2.95872</v>
      </c>
      <c r="CY1033">
        <v>2.9459059999999999</v>
      </c>
    </row>
    <row r="1034" spans="1:103" x14ac:dyDescent="0.25">
      <c r="A1034" t="s">
        <v>140</v>
      </c>
      <c r="B1034" t="s">
        <v>141</v>
      </c>
      <c r="C1034" t="s">
        <v>10</v>
      </c>
      <c r="D1034">
        <v>-15.861000000000001</v>
      </c>
      <c r="E1034">
        <v>-2.2791999999999999</v>
      </c>
      <c r="F1034">
        <v>-8.3442000000000007</v>
      </c>
      <c r="G1034">
        <v>-11.552099999999999</v>
      </c>
      <c r="H1034">
        <v>-15.491899999999999</v>
      </c>
      <c r="I1034">
        <v>-11.6417</v>
      </c>
      <c r="J1034">
        <v>-5.6775000000000002</v>
      </c>
      <c r="K1034">
        <v>4.6140999999999996</v>
      </c>
      <c r="L1034">
        <v>9.7195999999999998</v>
      </c>
      <c r="M1034">
        <v>0.38040000000000002</v>
      </c>
      <c r="N1034">
        <v>-6.0631000000000004</v>
      </c>
      <c r="O1034">
        <v>-10.005800000000001</v>
      </c>
      <c r="P1034">
        <v>-7.7569999999999997</v>
      </c>
      <c r="Q1034">
        <v>7.8106</v>
      </c>
      <c r="R1034">
        <v>6.3169000000000004</v>
      </c>
      <c r="S1034">
        <v>14.4694</v>
      </c>
      <c r="T1034">
        <v>-22.989100000000001</v>
      </c>
      <c r="U1034">
        <v>-32.898000000000003</v>
      </c>
      <c r="V1034">
        <v>-22.810300000000002</v>
      </c>
      <c r="W1034">
        <v>-13.069699999999999</v>
      </c>
      <c r="X1034">
        <v>-1.6332</v>
      </c>
      <c r="Y1034">
        <v>1.1068</v>
      </c>
      <c r="Z1034">
        <v>-2.1103000000000001</v>
      </c>
      <c r="AA1034">
        <v>-2.2235999999999998</v>
      </c>
      <c r="AB1034">
        <v>-3.7827000000000002</v>
      </c>
      <c r="AC1034">
        <v>-0.55730000000000002</v>
      </c>
      <c r="AD1034">
        <v>-0.3019</v>
      </c>
      <c r="AE1034">
        <v>-1.2925</v>
      </c>
      <c r="AF1034">
        <v>-4.2541000000000002</v>
      </c>
      <c r="AG1034">
        <v>-7.6882000000000001</v>
      </c>
      <c r="AH1034">
        <v>-2.2856999999999998</v>
      </c>
      <c r="AI1034">
        <v>1.5522</v>
      </c>
      <c r="AJ1034">
        <v>7.1687000000000003</v>
      </c>
      <c r="AK1034">
        <v>3.7919999999999998</v>
      </c>
      <c r="AL1034">
        <v>1.2703</v>
      </c>
      <c r="AM1034">
        <v>-1.1286</v>
      </c>
      <c r="AN1034">
        <v>-0.77729999999999999</v>
      </c>
      <c r="AO1034">
        <v>0.37709999999999999</v>
      </c>
      <c r="AP1034">
        <v>-1.6342000000000001</v>
      </c>
      <c r="AQ1034">
        <v>-2.8607</v>
      </c>
      <c r="AR1034">
        <v>-3.4148000000000001</v>
      </c>
      <c r="AS1034">
        <v>-6.6360999999999999</v>
      </c>
      <c r="AT1034">
        <v>0.32969999999999999</v>
      </c>
      <c r="AU1034">
        <v>1.7926</v>
      </c>
      <c r="AV1034">
        <v>-5.8319999999999999</v>
      </c>
      <c r="AW1034">
        <v>-0.53159999999999996</v>
      </c>
      <c r="AX1034">
        <v>-1.4825999999999999</v>
      </c>
      <c r="AY1034">
        <v>-3.9037999999999999</v>
      </c>
      <c r="AZ1034">
        <v>-2.8996</v>
      </c>
    </row>
    <row r="1035" spans="1:103" x14ac:dyDescent="0.25">
      <c r="A1035" t="s">
        <v>140</v>
      </c>
      <c r="B1035" t="s">
        <v>141</v>
      </c>
      <c r="C1035" t="s">
        <v>11</v>
      </c>
      <c r="D1035">
        <v>0.15939999999999999</v>
      </c>
      <c r="E1035">
        <v>0.38700000000000001</v>
      </c>
      <c r="F1035">
        <v>0.15659999999999999</v>
      </c>
      <c r="G1035">
        <v>0.21229999999999999</v>
      </c>
      <c r="H1035">
        <v>0.25600000000000001</v>
      </c>
      <c r="I1035">
        <v>0.44130000000000003</v>
      </c>
      <c r="J1035">
        <v>0.54869999999999997</v>
      </c>
      <c r="K1035">
        <v>0.73170000000000002</v>
      </c>
      <c r="L1035">
        <v>8.6E-3</v>
      </c>
      <c r="M1035">
        <v>-6.1400000000000003E-2</v>
      </c>
      <c r="N1035">
        <v>1.7600000000000001E-2</v>
      </c>
      <c r="O1035">
        <v>0.2727</v>
      </c>
      <c r="P1035">
        <v>0.52669999999999995</v>
      </c>
      <c r="Q1035">
        <v>0.1983</v>
      </c>
      <c r="R1035">
        <v>0.31979999999999997</v>
      </c>
      <c r="S1035">
        <v>0.3599</v>
      </c>
      <c r="T1035">
        <v>0.13539999999999999</v>
      </c>
      <c r="U1035">
        <v>-0.1145</v>
      </c>
      <c r="V1035">
        <v>-6.54E-2</v>
      </c>
      <c r="W1035">
        <v>-0.2767</v>
      </c>
      <c r="X1035">
        <v>0.81420000000000003</v>
      </c>
      <c r="Y1035">
        <v>0.82579999999999998</v>
      </c>
      <c r="Z1035">
        <v>0.94430000000000003</v>
      </c>
      <c r="AA1035">
        <v>0.97160000000000002</v>
      </c>
      <c r="AB1035">
        <v>0.70020000000000004</v>
      </c>
      <c r="AC1035">
        <v>1.4426000000000001</v>
      </c>
      <c r="AD1035">
        <v>0.95879999999999999</v>
      </c>
      <c r="AE1035">
        <v>0.85940000000000005</v>
      </c>
      <c r="AF1035">
        <v>1.0858000000000001</v>
      </c>
      <c r="AG1035">
        <v>1.0709</v>
      </c>
      <c r="AH1035">
        <v>0.83720000000000006</v>
      </c>
      <c r="AI1035">
        <v>0.85540000000000005</v>
      </c>
      <c r="AJ1035">
        <v>0.83699999999999997</v>
      </c>
      <c r="AK1035">
        <v>0.88049999999999995</v>
      </c>
      <c r="AL1035">
        <v>0.874</v>
      </c>
      <c r="AM1035">
        <v>0.76690000000000003</v>
      </c>
      <c r="AN1035">
        <v>1.1433</v>
      </c>
      <c r="AO1035">
        <v>0.96960000000000002</v>
      </c>
      <c r="AP1035">
        <v>1.5478000000000001</v>
      </c>
      <c r="AQ1035">
        <v>1.2121999999999999</v>
      </c>
      <c r="AR1035">
        <v>1.5182</v>
      </c>
    </row>
    <row r="1036" spans="1:103" x14ac:dyDescent="0.25">
      <c r="A1036" t="s">
        <v>140</v>
      </c>
      <c r="B1036" t="s">
        <v>141</v>
      </c>
      <c r="C1036" t="s">
        <v>12</v>
      </c>
      <c r="D1036">
        <v>0.1885</v>
      </c>
      <c r="E1036">
        <v>0.2913</v>
      </c>
      <c r="F1036">
        <v>0.2306</v>
      </c>
      <c r="G1036">
        <v>0.28660000000000002</v>
      </c>
      <c r="H1036">
        <v>0.30480000000000002</v>
      </c>
      <c r="I1036">
        <v>6.2199999999999998E-2</v>
      </c>
      <c r="J1036">
        <v>0.16139999999999999</v>
      </c>
      <c r="K1036">
        <v>0.15959999999999999</v>
      </c>
      <c r="L1036">
        <v>0.1293</v>
      </c>
      <c r="M1036">
        <v>7.0400000000000004E-2</v>
      </c>
      <c r="N1036">
        <v>0.14299999999999999</v>
      </c>
      <c r="O1036">
        <v>0.31309999999999999</v>
      </c>
      <c r="P1036">
        <v>0.40610000000000002</v>
      </c>
      <c r="Q1036">
        <v>0.4128</v>
      </c>
      <c r="R1036">
        <v>0.50749999999999995</v>
      </c>
      <c r="S1036">
        <v>0.55159999999999998</v>
      </c>
      <c r="T1036">
        <v>0.43880000000000002</v>
      </c>
      <c r="U1036">
        <v>0.2555</v>
      </c>
      <c r="V1036">
        <v>0.191</v>
      </c>
      <c r="W1036">
        <v>4.3799999999999999E-2</v>
      </c>
      <c r="X1036">
        <v>0.82779999999999998</v>
      </c>
      <c r="Y1036">
        <v>0.80769999999999997</v>
      </c>
      <c r="Z1036">
        <v>0.71260000000000001</v>
      </c>
      <c r="AA1036">
        <v>0.69799999999999995</v>
      </c>
      <c r="AB1036">
        <v>0.57269999999999999</v>
      </c>
      <c r="AC1036">
        <v>1.0933999999999999</v>
      </c>
      <c r="AD1036">
        <v>1.087</v>
      </c>
      <c r="AE1036">
        <v>1.0455000000000001</v>
      </c>
      <c r="AF1036">
        <v>1.3310999999999999</v>
      </c>
      <c r="AG1036">
        <v>1.2255</v>
      </c>
      <c r="AH1036">
        <v>1.2765</v>
      </c>
      <c r="AI1036">
        <v>1.0960000000000001</v>
      </c>
      <c r="AJ1036">
        <v>1.2266999999999999</v>
      </c>
    </row>
    <row r="1037" spans="1:103" x14ac:dyDescent="0.25">
      <c r="A1037" t="s">
        <v>140</v>
      </c>
      <c r="B1037" t="s">
        <v>141</v>
      </c>
      <c r="C1037" t="s">
        <v>13</v>
      </c>
      <c r="D1037">
        <v>0.28999999999999998</v>
      </c>
      <c r="E1037">
        <v>0.72940000000000005</v>
      </c>
      <c r="F1037">
        <v>0.29010000000000002</v>
      </c>
      <c r="G1037">
        <v>0.3987</v>
      </c>
      <c r="H1037">
        <v>0.48399999999999999</v>
      </c>
      <c r="I1037">
        <v>0.81659999999999999</v>
      </c>
      <c r="J1037">
        <v>1.0109999999999999</v>
      </c>
      <c r="K1037">
        <v>1.3614999999999999</v>
      </c>
      <c r="L1037">
        <v>9.7999999999999997E-3</v>
      </c>
      <c r="M1037">
        <v>-6.5699999999999995E-2</v>
      </c>
      <c r="N1037">
        <v>1.8100000000000002E-2</v>
      </c>
      <c r="O1037">
        <v>0.26679999999999998</v>
      </c>
      <c r="P1037">
        <v>0.48399999999999999</v>
      </c>
      <c r="Q1037">
        <v>0.18990000000000001</v>
      </c>
      <c r="R1037">
        <v>0.29380000000000001</v>
      </c>
      <c r="S1037">
        <v>0.31929999999999997</v>
      </c>
      <c r="T1037">
        <v>0.12709999999999999</v>
      </c>
      <c r="U1037">
        <v>-0.1043</v>
      </c>
      <c r="V1037">
        <v>-5.7700000000000001E-2</v>
      </c>
      <c r="W1037">
        <v>-0.22370000000000001</v>
      </c>
      <c r="X1037">
        <v>1.036</v>
      </c>
      <c r="Y1037">
        <v>1.0944</v>
      </c>
      <c r="Z1037">
        <v>1.2235</v>
      </c>
      <c r="AA1037">
        <v>1.2455000000000001</v>
      </c>
      <c r="AB1037">
        <v>0.90069999999999995</v>
      </c>
      <c r="AC1037">
        <v>2.2675000000000001</v>
      </c>
      <c r="AD1037">
        <v>1.5773999999999999</v>
      </c>
      <c r="AE1037">
        <v>1.4280999999999999</v>
      </c>
      <c r="AF1037">
        <v>1.8067</v>
      </c>
      <c r="AG1037">
        <v>1.8201000000000001</v>
      </c>
      <c r="AH1037">
        <v>1.4075</v>
      </c>
      <c r="AI1037">
        <v>1.4426000000000001</v>
      </c>
      <c r="AJ1037">
        <v>1.4259999999999999</v>
      </c>
      <c r="AK1037">
        <v>1.3668</v>
      </c>
      <c r="AL1037">
        <v>1.3777999999999999</v>
      </c>
      <c r="AM1037">
        <v>1.2548999999999999</v>
      </c>
      <c r="AN1037">
        <v>1.9133</v>
      </c>
      <c r="AO1037">
        <v>1.6351</v>
      </c>
      <c r="AP1037">
        <v>2.8382999999999998</v>
      </c>
      <c r="AQ1037">
        <v>2.0236999999999998</v>
      </c>
      <c r="AR1037">
        <v>2.6259999999999999</v>
      </c>
    </row>
    <row r="1038" spans="1:103" x14ac:dyDescent="0.25">
      <c r="A1038" t="s">
        <v>140</v>
      </c>
      <c r="B1038" t="s">
        <v>141</v>
      </c>
      <c r="C1038" t="s">
        <v>14</v>
      </c>
      <c r="D1038">
        <v>0.221</v>
      </c>
      <c r="E1038">
        <v>0.34139999999999998</v>
      </c>
      <c r="F1038">
        <v>0.26819999999999999</v>
      </c>
      <c r="G1038">
        <v>0.33329999999999999</v>
      </c>
      <c r="H1038">
        <v>0.3548</v>
      </c>
      <c r="I1038">
        <v>7.17E-2</v>
      </c>
      <c r="J1038">
        <v>0.18509999999999999</v>
      </c>
      <c r="K1038">
        <v>0.1782</v>
      </c>
      <c r="L1038">
        <v>0.1406</v>
      </c>
      <c r="M1038">
        <v>7.3899999999999993E-2</v>
      </c>
      <c r="N1038">
        <v>0.14280000000000001</v>
      </c>
      <c r="O1038">
        <v>0.30180000000000001</v>
      </c>
      <c r="P1038">
        <v>0.38190000000000002</v>
      </c>
      <c r="Q1038">
        <v>0.3795</v>
      </c>
      <c r="R1038">
        <v>0.45579999999999998</v>
      </c>
      <c r="S1038">
        <v>0.48799999999999999</v>
      </c>
      <c r="T1038">
        <v>0.38840000000000002</v>
      </c>
      <c r="U1038">
        <v>0.2336</v>
      </c>
      <c r="V1038">
        <v>0.17199999999999999</v>
      </c>
      <c r="W1038">
        <v>3.85E-2</v>
      </c>
      <c r="X1038">
        <v>1.1792</v>
      </c>
      <c r="Y1038">
        <v>1.1487000000000001</v>
      </c>
      <c r="Z1038">
        <v>1.0117</v>
      </c>
      <c r="AA1038">
        <v>0.99109999999999998</v>
      </c>
      <c r="AB1038">
        <v>0.79579999999999995</v>
      </c>
      <c r="AC1038">
        <v>1.7254</v>
      </c>
      <c r="AD1038">
        <v>1.7426999999999999</v>
      </c>
      <c r="AE1038">
        <v>1.7146999999999999</v>
      </c>
      <c r="AF1038">
        <v>2.2378</v>
      </c>
      <c r="AG1038">
        <v>2.0842999999999998</v>
      </c>
      <c r="AH1038">
        <v>2.1932</v>
      </c>
      <c r="AI1038">
        <v>1.8746</v>
      </c>
      <c r="AJ1038">
        <v>2.1042999999999998</v>
      </c>
    </row>
    <row r="1039" spans="1:103" x14ac:dyDescent="0.25">
      <c r="A1039" t="s">
        <v>140</v>
      </c>
      <c r="B1039" t="s">
        <v>141</v>
      </c>
      <c r="C1039" t="s">
        <v>15</v>
      </c>
      <c r="D1039">
        <v>-2.3123</v>
      </c>
      <c r="E1039">
        <v>-1.2571000000000001</v>
      </c>
      <c r="F1039">
        <v>-3.9257</v>
      </c>
      <c r="G1039">
        <v>-4.7335000000000003</v>
      </c>
      <c r="H1039">
        <v>-2.9923000000000002</v>
      </c>
      <c r="I1039">
        <v>-9.8400000000000001E-2</v>
      </c>
      <c r="J1039">
        <v>-2.0467</v>
      </c>
      <c r="K1039">
        <v>-1.6943999999999999</v>
      </c>
      <c r="L1039">
        <v>-6.7050999999999998</v>
      </c>
      <c r="M1039">
        <v>-8.7922999999999991</v>
      </c>
      <c r="N1039">
        <v>-9.2906999999999993</v>
      </c>
      <c r="O1039">
        <v>-11.631600000000001</v>
      </c>
      <c r="P1039">
        <v>-14.064299999999999</v>
      </c>
      <c r="Q1039">
        <v>-10.4481</v>
      </c>
      <c r="R1039">
        <v>-10.567500000000001</v>
      </c>
      <c r="S1039">
        <v>-7.7218999999999998</v>
      </c>
      <c r="T1039">
        <v>-9.5599000000000007</v>
      </c>
      <c r="U1039">
        <v>-13.0344</v>
      </c>
      <c r="V1039">
        <v>-10.847300000000001</v>
      </c>
      <c r="W1039">
        <v>-8.9086999999999996</v>
      </c>
      <c r="X1039">
        <v>-3.1183999999999998</v>
      </c>
      <c r="Y1039">
        <v>-1.3965000000000001</v>
      </c>
      <c r="Z1039">
        <v>-1.1935</v>
      </c>
      <c r="AA1039">
        <v>-0.75519999999999998</v>
      </c>
      <c r="AB1039">
        <v>-0.21429999999999999</v>
      </c>
      <c r="AC1039">
        <v>0.62919999999999998</v>
      </c>
      <c r="AD1039">
        <v>0.83840000000000003</v>
      </c>
      <c r="AE1039">
        <v>0.58099999999999996</v>
      </c>
      <c r="AF1039">
        <v>1.6845000000000001</v>
      </c>
      <c r="AG1039">
        <v>2.1316999999999999</v>
      </c>
      <c r="AH1039">
        <v>0.73819999999999997</v>
      </c>
      <c r="AI1039">
        <v>0.35</v>
      </c>
      <c r="AJ1039">
        <v>1.5591999999999999</v>
      </c>
      <c r="AK1039">
        <v>4.4999999999999998E-2</v>
      </c>
      <c r="AL1039">
        <v>-0.40339999999999998</v>
      </c>
      <c r="AM1039">
        <v>-1.3124</v>
      </c>
      <c r="AN1039">
        <v>-1.5642</v>
      </c>
      <c r="AO1039">
        <v>-0.84719999999999995</v>
      </c>
      <c r="AP1039">
        <v>-0.35520000000000002</v>
      </c>
      <c r="AQ1039">
        <v>-2.1520999999999999</v>
      </c>
      <c r="AR1039">
        <v>-4.0571000000000002</v>
      </c>
    </row>
    <row r="1040" spans="1:103" x14ac:dyDescent="0.25">
      <c r="A1040" t="s">
        <v>140</v>
      </c>
      <c r="B1040" t="s">
        <v>141</v>
      </c>
      <c r="C1040" t="s">
        <v>16</v>
      </c>
      <c r="D1040">
        <v>-8.4172999999999991</v>
      </c>
      <c r="E1040">
        <v>-7.5</v>
      </c>
      <c r="F1040">
        <v>-8.1289999999999996</v>
      </c>
      <c r="G1040">
        <v>-6.9402999999999997</v>
      </c>
      <c r="H1040">
        <v>-7.3472999999999997</v>
      </c>
      <c r="I1040">
        <v>-6.7854000000000001</v>
      </c>
      <c r="J1040">
        <v>-7.1307999999999998</v>
      </c>
      <c r="K1040">
        <v>-6.1406999999999998</v>
      </c>
      <c r="L1040">
        <v>-5.2327000000000004</v>
      </c>
      <c r="M1040">
        <v>-6.2252999999999998</v>
      </c>
      <c r="N1040">
        <v>-6.8448000000000002</v>
      </c>
      <c r="O1040">
        <v>-8.2410999999999994</v>
      </c>
      <c r="P1040">
        <v>-9.3839000000000006</v>
      </c>
      <c r="Q1040">
        <v>-7.8472</v>
      </c>
      <c r="R1040">
        <v>-7.1342999999999996</v>
      </c>
      <c r="S1040">
        <v>-5.0921000000000003</v>
      </c>
      <c r="T1040">
        <v>-5.8320999999999996</v>
      </c>
      <c r="U1040">
        <v>-8.0014000000000003</v>
      </c>
      <c r="V1040">
        <v>-6.1699000000000002</v>
      </c>
      <c r="W1040">
        <v>-5.0837000000000003</v>
      </c>
      <c r="X1040">
        <v>-4.2900000000000001E-2</v>
      </c>
      <c r="Y1040">
        <v>0.3821</v>
      </c>
      <c r="Z1040">
        <v>-0.6734</v>
      </c>
      <c r="AA1040">
        <v>-1.1577</v>
      </c>
      <c r="AB1040">
        <v>-0.69099999999999995</v>
      </c>
      <c r="AC1040">
        <v>-0.14979999999999999</v>
      </c>
      <c r="AD1040">
        <v>0.1002</v>
      </c>
      <c r="AE1040">
        <v>-9.2499999999999999E-2</v>
      </c>
      <c r="AF1040">
        <v>-0.27460000000000001</v>
      </c>
      <c r="AG1040">
        <v>0.13619999999999999</v>
      </c>
      <c r="AH1040">
        <v>0.35759999999999997</v>
      </c>
      <c r="AI1040">
        <v>-0.40010000000000001</v>
      </c>
      <c r="AJ1040">
        <v>-9.6500000000000002E-2</v>
      </c>
    </row>
    <row r="1041" spans="1:60" x14ac:dyDescent="0.25">
      <c r="A1041" t="s">
        <v>140</v>
      </c>
      <c r="B1041" t="s">
        <v>141</v>
      </c>
      <c r="C1041" t="s">
        <v>17</v>
      </c>
      <c r="D1041">
        <v>1.0565</v>
      </c>
      <c r="E1041">
        <v>1.0075000000000001</v>
      </c>
      <c r="F1041">
        <v>0.98399999999999999</v>
      </c>
      <c r="G1041">
        <v>0.97389999999999999</v>
      </c>
      <c r="H1041">
        <v>0.98629999999999995</v>
      </c>
      <c r="I1041">
        <v>0.96960000000000002</v>
      </c>
      <c r="J1041">
        <v>0.91269999999999996</v>
      </c>
      <c r="K1041">
        <v>0.87729999999999997</v>
      </c>
      <c r="L1041">
        <v>0.99239999999999995</v>
      </c>
      <c r="M1041">
        <v>0.95740000000000003</v>
      </c>
      <c r="N1041">
        <v>0.96140000000000003</v>
      </c>
      <c r="O1041">
        <v>0.97619999999999996</v>
      </c>
      <c r="P1041">
        <v>1.0264</v>
      </c>
      <c r="Q1041">
        <v>1.0038</v>
      </c>
      <c r="R1041">
        <v>1.0273000000000001</v>
      </c>
      <c r="S1041">
        <v>1.0351999999999999</v>
      </c>
      <c r="T1041">
        <v>0.9929</v>
      </c>
      <c r="U1041">
        <v>0.97789999999999999</v>
      </c>
      <c r="V1041">
        <v>1.0327999999999999</v>
      </c>
      <c r="W1041">
        <v>1.0742</v>
      </c>
      <c r="X1041">
        <v>0.86890000000000001</v>
      </c>
      <c r="Y1041">
        <v>0.90500000000000003</v>
      </c>
      <c r="Z1041">
        <v>0.89259999999999995</v>
      </c>
      <c r="AA1041">
        <v>0.91390000000000005</v>
      </c>
      <c r="AB1041">
        <v>0.89610000000000001</v>
      </c>
      <c r="AC1041">
        <v>0.79959999999999998</v>
      </c>
      <c r="AD1041">
        <v>0.80010000000000003</v>
      </c>
      <c r="AE1041">
        <v>0.80069999999999997</v>
      </c>
      <c r="AF1041">
        <v>0.80500000000000005</v>
      </c>
      <c r="AG1041">
        <v>0.8</v>
      </c>
      <c r="AH1041">
        <v>0.82410000000000005</v>
      </c>
      <c r="AI1041">
        <v>0.82699999999999996</v>
      </c>
      <c r="AJ1041">
        <v>0.80840000000000001</v>
      </c>
      <c r="AK1041">
        <v>0.74629999999999996</v>
      </c>
      <c r="AL1041">
        <v>0.75580000000000003</v>
      </c>
      <c r="AM1041">
        <v>0.75539999999999996</v>
      </c>
      <c r="AN1041">
        <v>0.75180000000000002</v>
      </c>
      <c r="AO1041">
        <v>0.74960000000000004</v>
      </c>
      <c r="AP1041">
        <v>0.75839999999999996</v>
      </c>
      <c r="AQ1041">
        <v>0.80989999999999995</v>
      </c>
      <c r="AR1041">
        <v>0.89139999999999997</v>
      </c>
    </row>
    <row r="1042" spans="1:60" x14ac:dyDescent="0.25">
      <c r="A1042" t="s">
        <v>140</v>
      </c>
      <c r="B1042" t="s">
        <v>141</v>
      </c>
      <c r="C1042" t="s">
        <v>18</v>
      </c>
      <c r="D1042">
        <v>1.0418000000000001</v>
      </c>
      <c r="E1042">
        <v>1.0173000000000001</v>
      </c>
      <c r="F1042">
        <v>1.0216000000000001</v>
      </c>
      <c r="G1042">
        <v>1.012</v>
      </c>
      <c r="H1042">
        <v>1.0102</v>
      </c>
      <c r="I1042">
        <v>0.98870000000000002</v>
      </c>
      <c r="J1042">
        <v>0.9849</v>
      </c>
      <c r="K1042">
        <v>0.97250000000000003</v>
      </c>
      <c r="L1042">
        <v>0.96419999999999995</v>
      </c>
      <c r="M1042">
        <v>0.93679999999999997</v>
      </c>
      <c r="N1042">
        <v>0.93459999999999999</v>
      </c>
      <c r="O1042">
        <v>0.94899999999999995</v>
      </c>
      <c r="P1042">
        <v>0.97560000000000002</v>
      </c>
      <c r="Q1042">
        <v>0.98440000000000005</v>
      </c>
      <c r="R1042">
        <v>1.0041</v>
      </c>
      <c r="S1042">
        <v>1.0119</v>
      </c>
      <c r="T1042">
        <v>0.99109999999999998</v>
      </c>
      <c r="U1042">
        <v>0.96850000000000003</v>
      </c>
      <c r="V1042">
        <v>0.99490000000000001</v>
      </c>
      <c r="W1042">
        <v>1.0226999999999999</v>
      </c>
      <c r="X1042">
        <v>0.84370000000000001</v>
      </c>
      <c r="Y1042">
        <v>0.84219999999999995</v>
      </c>
      <c r="Z1042">
        <v>0.84630000000000005</v>
      </c>
      <c r="AA1042">
        <v>0.85160000000000002</v>
      </c>
      <c r="AB1042">
        <v>0.81989999999999996</v>
      </c>
      <c r="AC1042">
        <v>0.75619999999999998</v>
      </c>
      <c r="AD1042">
        <v>0.76670000000000005</v>
      </c>
      <c r="AE1042">
        <v>0.76639999999999997</v>
      </c>
      <c r="AF1042">
        <v>0.80879999999999996</v>
      </c>
      <c r="AG1042">
        <v>0.80910000000000004</v>
      </c>
      <c r="AH1042">
        <v>0.80810000000000004</v>
      </c>
      <c r="AI1042">
        <v>0.8306</v>
      </c>
      <c r="AJ1042">
        <v>0.83989999999999998</v>
      </c>
    </row>
    <row r="1043" spans="1:60" x14ac:dyDescent="0.25">
      <c r="A1043" t="s">
        <v>140</v>
      </c>
      <c r="B1043" t="s">
        <v>141</v>
      </c>
      <c r="C1043" t="s">
        <v>19</v>
      </c>
      <c r="D1043">
        <v>0.18407699999999999</v>
      </c>
      <c r="E1043">
        <v>0.18432499999999999</v>
      </c>
      <c r="F1043">
        <v>0.181564</v>
      </c>
      <c r="G1043">
        <v>0.181393</v>
      </c>
      <c r="H1043">
        <v>0.18212600000000001</v>
      </c>
      <c r="I1043">
        <v>0.181362</v>
      </c>
      <c r="J1043">
        <v>0.18310799999999999</v>
      </c>
      <c r="K1043">
        <v>0.18850800000000001</v>
      </c>
      <c r="L1043">
        <v>0.25157000000000002</v>
      </c>
      <c r="M1043">
        <v>0.24146999999999999</v>
      </c>
      <c r="N1043">
        <v>0.231711</v>
      </c>
      <c r="O1043">
        <v>0.227603</v>
      </c>
      <c r="P1043">
        <v>0.224575</v>
      </c>
      <c r="Q1043">
        <v>0.231271</v>
      </c>
      <c r="R1043">
        <v>0.23155999999999999</v>
      </c>
      <c r="S1043">
        <v>0.23008500000000001</v>
      </c>
      <c r="T1043">
        <v>0.22878200000000001</v>
      </c>
      <c r="U1043">
        <v>0.21881600000000001</v>
      </c>
      <c r="V1043">
        <v>0.214726</v>
      </c>
      <c r="W1043">
        <v>0.187559</v>
      </c>
      <c r="X1043">
        <v>0.10770399999999999</v>
      </c>
      <c r="Y1043">
        <v>0.113632</v>
      </c>
      <c r="Z1043">
        <v>0.10893600000000001</v>
      </c>
      <c r="AA1043">
        <v>0.108504</v>
      </c>
      <c r="AB1043">
        <v>0.102973</v>
      </c>
      <c r="AC1043">
        <v>9.5892000000000005E-2</v>
      </c>
      <c r="AD1043">
        <v>0.102988</v>
      </c>
      <c r="AE1043">
        <v>0.10261000000000001</v>
      </c>
      <c r="AF1043">
        <v>9.7323000000000007E-2</v>
      </c>
      <c r="AG1043">
        <v>9.851E-2</v>
      </c>
      <c r="AH1043">
        <v>0.101386</v>
      </c>
      <c r="AI1043">
        <v>0.10291699999999999</v>
      </c>
      <c r="AJ1043">
        <v>0.10329199999999999</v>
      </c>
      <c r="AK1043">
        <v>9.4403000000000001E-2</v>
      </c>
      <c r="AL1043">
        <v>9.5610000000000001E-2</v>
      </c>
      <c r="AM1043">
        <v>9.8816000000000001E-2</v>
      </c>
      <c r="AN1043">
        <v>8.5555999999999993E-2</v>
      </c>
      <c r="AO1043">
        <v>8.6862999999999996E-2</v>
      </c>
      <c r="AP1043">
        <v>8.2310999999999995E-2</v>
      </c>
      <c r="AQ1043">
        <v>8.9606000000000005E-2</v>
      </c>
      <c r="AR1043">
        <v>9.2851000000000003E-2</v>
      </c>
      <c r="AS1043">
        <v>9.2273999999999995E-2</v>
      </c>
      <c r="AT1043">
        <v>9.2648999999999995E-2</v>
      </c>
    </row>
    <row r="1044" spans="1:60" x14ac:dyDescent="0.25">
      <c r="A1044" t="s">
        <v>140</v>
      </c>
      <c r="B1044" t="s">
        <v>141</v>
      </c>
      <c r="C1044" t="s">
        <v>20</v>
      </c>
      <c r="D1044">
        <v>0.15798499999999999</v>
      </c>
      <c r="E1044">
        <v>0.158135</v>
      </c>
      <c r="F1044">
        <v>0.15859699999999999</v>
      </c>
      <c r="G1044">
        <v>0.15926100000000001</v>
      </c>
      <c r="H1044">
        <v>0.159993</v>
      </c>
      <c r="I1044">
        <v>0.157968</v>
      </c>
      <c r="J1044">
        <v>0.158446</v>
      </c>
      <c r="K1044">
        <v>0.15875800000000001</v>
      </c>
      <c r="L1044">
        <v>0.156698</v>
      </c>
      <c r="M1044">
        <v>0.15387600000000001</v>
      </c>
      <c r="N1044">
        <v>0.15038799999999999</v>
      </c>
      <c r="O1044">
        <v>0.14946400000000001</v>
      </c>
      <c r="P1044">
        <v>0.14932000000000001</v>
      </c>
      <c r="Q1044">
        <v>0.150005</v>
      </c>
      <c r="R1044">
        <v>0.150787</v>
      </c>
      <c r="S1044">
        <v>0.151949</v>
      </c>
      <c r="T1044">
        <v>0.152278</v>
      </c>
      <c r="U1044">
        <v>0.14954899999999999</v>
      </c>
      <c r="V1044">
        <v>0.14868400000000001</v>
      </c>
      <c r="W1044">
        <v>0.13792299999999999</v>
      </c>
      <c r="X1044">
        <v>0.103135</v>
      </c>
      <c r="Y1044">
        <v>0.104092</v>
      </c>
      <c r="Z1044">
        <v>0.10305599999999999</v>
      </c>
      <c r="AA1044">
        <v>0.10373300000000001</v>
      </c>
      <c r="AB1044">
        <v>0.100254</v>
      </c>
      <c r="AC1044">
        <v>9.4522999999999996E-2</v>
      </c>
      <c r="AD1044">
        <v>9.6106999999999998E-2</v>
      </c>
      <c r="AE1044">
        <v>9.7255999999999995E-2</v>
      </c>
      <c r="AF1044">
        <v>9.6034999999999995E-2</v>
      </c>
      <c r="AG1044">
        <v>9.6791000000000002E-2</v>
      </c>
      <c r="AH1044">
        <v>9.7750000000000004E-2</v>
      </c>
      <c r="AI1044">
        <v>9.9651000000000003E-2</v>
      </c>
      <c r="AJ1044">
        <v>0.10123799999999999</v>
      </c>
      <c r="AK1044">
        <v>9.8001000000000005E-2</v>
      </c>
      <c r="AL1044">
        <v>9.9534999999999998E-2</v>
      </c>
      <c r="AM1044">
        <v>0.10092</v>
      </c>
      <c r="AN1044">
        <v>9.3681E-2</v>
      </c>
      <c r="AO1044">
        <v>9.3114000000000002E-2</v>
      </c>
      <c r="AP1044">
        <v>9.0608999999999995E-2</v>
      </c>
      <c r="AQ1044">
        <v>9.3326000000000006E-2</v>
      </c>
      <c r="AR1044">
        <v>9.5632999999999996E-2</v>
      </c>
      <c r="AS1044">
        <v>9.2273999999999995E-2</v>
      </c>
      <c r="AT1044">
        <v>9.2648999999999995E-2</v>
      </c>
      <c r="AU1044">
        <v>9.5898999999999998E-2</v>
      </c>
      <c r="AV1044">
        <v>9.8406999999999994E-2</v>
      </c>
      <c r="AW1044">
        <v>0.103449</v>
      </c>
      <c r="AX1044">
        <v>0.104867</v>
      </c>
      <c r="AY1044">
        <v>0.10655100000000001</v>
      </c>
      <c r="AZ1044">
        <v>0.10952000000000001</v>
      </c>
      <c r="BA1044">
        <v>0.115911</v>
      </c>
      <c r="BB1044">
        <v>0.13378200000000001</v>
      </c>
      <c r="BC1044">
        <v>8.0489000000000005E-2</v>
      </c>
    </row>
    <row r="1045" spans="1:60" x14ac:dyDescent="0.25">
      <c r="A1045" t="s">
        <v>140</v>
      </c>
      <c r="B1045" t="s">
        <v>141</v>
      </c>
      <c r="C1045" t="s">
        <v>21</v>
      </c>
      <c r="D1045">
        <v>3.3003</v>
      </c>
      <c r="E1045">
        <v>7.9789000000000003</v>
      </c>
      <c r="F1045">
        <v>3.2216</v>
      </c>
      <c r="G1045">
        <v>4.4135</v>
      </c>
      <c r="H1045">
        <v>5.407</v>
      </c>
      <c r="I1045">
        <v>9.6819000000000006</v>
      </c>
      <c r="J1045">
        <v>12.144399999999999</v>
      </c>
      <c r="K1045">
        <v>17.4086</v>
      </c>
      <c r="L1045">
        <v>0.26179999999999998</v>
      </c>
      <c r="M1045">
        <v>-1.8580000000000001</v>
      </c>
      <c r="N1045">
        <v>0.52600000000000002</v>
      </c>
      <c r="O1045">
        <v>8.0379000000000005</v>
      </c>
      <c r="P1045">
        <v>15.1686</v>
      </c>
      <c r="Q1045">
        <v>6.0431999999999997</v>
      </c>
      <c r="R1045">
        <v>9.7667000000000002</v>
      </c>
      <c r="S1045">
        <v>10.9931</v>
      </c>
      <c r="T1045">
        <v>4.0902000000000003</v>
      </c>
      <c r="U1045">
        <v>-3.2768000000000002</v>
      </c>
      <c r="V1045">
        <v>-1.8389</v>
      </c>
      <c r="W1045">
        <v>-6.7308000000000003</v>
      </c>
      <c r="X1045">
        <v>13.611800000000001</v>
      </c>
      <c r="Y1045">
        <v>14.565099999999999</v>
      </c>
      <c r="Z1045">
        <v>16.110399999999998</v>
      </c>
      <c r="AA1045">
        <v>16.875699999999998</v>
      </c>
      <c r="AB1045">
        <v>11.629899999999999</v>
      </c>
      <c r="AC1045">
        <v>23.737300000000001</v>
      </c>
      <c r="AD1045">
        <v>16.1463</v>
      </c>
      <c r="AE1045">
        <v>14.211600000000001</v>
      </c>
      <c r="AF1045">
        <v>17.634</v>
      </c>
      <c r="AG1045">
        <v>18.317399999999999</v>
      </c>
      <c r="AH1045">
        <v>14.7746</v>
      </c>
      <c r="AI1045">
        <v>15.4558</v>
      </c>
      <c r="AJ1045">
        <v>15.2357</v>
      </c>
      <c r="AK1045">
        <v>15.0609</v>
      </c>
      <c r="AL1045">
        <v>15.0589</v>
      </c>
      <c r="AM1045">
        <v>13.6981</v>
      </c>
      <c r="AN1045">
        <v>17.511600000000001</v>
      </c>
      <c r="AO1045">
        <v>15.7454</v>
      </c>
      <c r="AP1045">
        <v>25.010200000000001</v>
      </c>
      <c r="AQ1045">
        <v>19.040099999999999</v>
      </c>
      <c r="AR1045">
        <v>23.6097</v>
      </c>
    </row>
    <row r="1046" spans="1:60" x14ac:dyDescent="0.25">
      <c r="A1046" t="s">
        <v>140</v>
      </c>
      <c r="B1046" t="s">
        <v>141</v>
      </c>
      <c r="C1046" t="s">
        <v>22</v>
      </c>
      <c r="D1046">
        <v>4.9192999999999998</v>
      </c>
      <c r="E1046">
        <v>7.6391</v>
      </c>
      <c r="F1046">
        <v>6.0766999999999998</v>
      </c>
      <c r="G1046">
        <v>7.6029999999999998</v>
      </c>
      <c r="H1046">
        <v>8.1125000000000007</v>
      </c>
      <c r="I1046">
        <v>1.6734</v>
      </c>
      <c r="J1046">
        <v>4.3475999999999999</v>
      </c>
      <c r="K1046">
        <v>4.3341000000000003</v>
      </c>
      <c r="L1046">
        <v>3.4529000000000001</v>
      </c>
      <c r="M1046">
        <v>1.8721000000000001</v>
      </c>
      <c r="N1046">
        <v>3.7492000000000001</v>
      </c>
      <c r="O1046">
        <v>8.1440999999999999</v>
      </c>
      <c r="P1046">
        <v>10.258100000000001</v>
      </c>
      <c r="Q1046">
        <v>10.588900000000001</v>
      </c>
      <c r="R1046">
        <v>12.9505</v>
      </c>
      <c r="S1046">
        <v>14.009499999999999</v>
      </c>
      <c r="T1046">
        <v>11.2</v>
      </c>
      <c r="U1046">
        <v>6.3423999999999996</v>
      </c>
      <c r="V1046">
        <v>4.6943000000000001</v>
      </c>
      <c r="W1046">
        <v>0.96199999999999997</v>
      </c>
      <c r="X1046">
        <v>14.2049</v>
      </c>
      <c r="Y1046">
        <v>14.076000000000001</v>
      </c>
      <c r="Z1046">
        <v>12.533099999999999</v>
      </c>
      <c r="AA1046">
        <v>12.6715</v>
      </c>
      <c r="AB1046">
        <v>9.8394999999999992</v>
      </c>
      <c r="AC1046">
        <v>18.331800000000001</v>
      </c>
      <c r="AD1046">
        <v>18.116700000000002</v>
      </c>
      <c r="AE1046">
        <v>17.409400000000002</v>
      </c>
      <c r="AF1046">
        <v>21.588999999999999</v>
      </c>
      <c r="AG1046">
        <v>20.116800000000001</v>
      </c>
      <c r="AH1046">
        <v>21.196000000000002</v>
      </c>
      <c r="AI1046">
        <v>17.693300000000001</v>
      </c>
      <c r="AJ1046">
        <v>20.105799999999999</v>
      </c>
    </row>
    <row r="1047" spans="1:60" x14ac:dyDescent="0.25">
      <c r="A1047" t="s">
        <v>140</v>
      </c>
      <c r="B1047" t="s">
        <v>141</v>
      </c>
      <c r="C1047" t="s">
        <v>23</v>
      </c>
      <c r="D1047">
        <v>12.267899999999999</v>
      </c>
      <c r="E1047">
        <v>39.255699999999997</v>
      </c>
      <c r="F1047">
        <v>17.3628</v>
      </c>
      <c r="G1047">
        <v>25.155200000000001</v>
      </c>
      <c r="H1047">
        <v>11.5647</v>
      </c>
      <c r="I1047">
        <v>8.9986999999999995</v>
      </c>
      <c r="J1047">
        <v>11.3415</v>
      </c>
      <c r="K1047">
        <v>-6.2023999999999999</v>
      </c>
      <c r="L1047">
        <v>-11.390700000000001</v>
      </c>
      <c r="M1047">
        <v>-15.878299999999999</v>
      </c>
      <c r="N1047">
        <v>-17.276399999999999</v>
      </c>
      <c r="O1047">
        <v>-1.4117999999999999</v>
      </c>
      <c r="P1047">
        <v>24.7379</v>
      </c>
      <c r="Q1047">
        <v>52.461199999999998</v>
      </c>
      <c r="R1047">
        <v>55.359400000000001</v>
      </c>
      <c r="S1047">
        <v>80.710800000000006</v>
      </c>
      <c r="T1047">
        <v>-4.1517999999999997</v>
      </c>
      <c r="U1047">
        <v>-20.639099999999999</v>
      </c>
      <c r="V1047">
        <v>-18.359200000000001</v>
      </c>
      <c r="W1047">
        <v>-26.9679</v>
      </c>
      <c r="X1047">
        <v>38.270899999999997</v>
      </c>
      <c r="Y1047">
        <v>4.1851000000000003</v>
      </c>
      <c r="Z1047">
        <v>7.8917999999999999</v>
      </c>
      <c r="AA1047">
        <v>7.7062999999999997</v>
      </c>
      <c r="AB1047">
        <v>-14.1197</v>
      </c>
      <c r="AC1047">
        <v>21.4011</v>
      </c>
      <c r="AD1047">
        <v>14.005000000000001</v>
      </c>
      <c r="AE1047">
        <v>11.1997</v>
      </c>
      <c r="AF1047">
        <v>29.202000000000002</v>
      </c>
      <c r="AG1047">
        <v>28.0349</v>
      </c>
      <c r="AH1047">
        <v>31.3461</v>
      </c>
      <c r="AI1047">
        <v>34.289400000000001</v>
      </c>
      <c r="AJ1047">
        <v>31.8111</v>
      </c>
      <c r="AK1047">
        <v>25.459199999999999</v>
      </c>
      <c r="AL1047">
        <v>6.3350999999999997</v>
      </c>
      <c r="AM1047">
        <v>0.32479999999999998</v>
      </c>
      <c r="AN1047">
        <v>0.2213</v>
      </c>
      <c r="AO1047">
        <v>-5.3100000000000001E-2</v>
      </c>
      <c r="AP1047">
        <v>8.1388999999999996</v>
      </c>
      <c r="AQ1047">
        <v>14.2052</v>
      </c>
      <c r="AR1047">
        <v>16.229900000000001</v>
      </c>
      <c r="AS1047">
        <v>18.2012</v>
      </c>
      <c r="AT1047">
        <v>35.4009</v>
      </c>
      <c r="AU1047">
        <v>29.857700000000001</v>
      </c>
      <c r="AV1047">
        <v>33.762700000000002</v>
      </c>
      <c r="AW1047">
        <v>24.5593</v>
      </c>
      <c r="AX1047">
        <v>26.4999</v>
      </c>
      <c r="AY1047">
        <v>12.631</v>
      </c>
      <c r="AZ1047">
        <v>16.2896</v>
      </c>
    </row>
    <row r="1048" spans="1:60" x14ac:dyDescent="0.25">
      <c r="A1048" t="s">
        <v>140</v>
      </c>
      <c r="B1048" t="s">
        <v>141</v>
      </c>
      <c r="C1048" t="s">
        <v>24</v>
      </c>
      <c r="D1048">
        <v>0.16331699999999999</v>
      </c>
      <c r="E1048">
        <v>0.376361</v>
      </c>
      <c r="F1048">
        <v>0.21451100000000001</v>
      </c>
      <c r="G1048">
        <v>0.29815799999999998</v>
      </c>
      <c r="H1048">
        <v>0.147119</v>
      </c>
      <c r="I1048">
        <v>0.12779299999999999</v>
      </c>
      <c r="J1048">
        <v>0.15402099999999999</v>
      </c>
      <c r="K1048">
        <v>-3.2793000000000003E-2</v>
      </c>
      <c r="L1048">
        <v>-8.7956999999999994E-2</v>
      </c>
      <c r="M1048">
        <v>-0.13162099999999999</v>
      </c>
      <c r="N1048">
        <v>-0.13561599999999999</v>
      </c>
      <c r="O1048">
        <v>-8.3400000000000002E-3</v>
      </c>
      <c r="P1048">
        <v>0.16308900000000001</v>
      </c>
      <c r="Q1048">
        <v>0.34227000000000002</v>
      </c>
      <c r="R1048">
        <v>0.38580799999999998</v>
      </c>
      <c r="S1048">
        <v>0.57506299999999999</v>
      </c>
      <c r="T1048">
        <v>-3.0866000000000001E-2</v>
      </c>
      <c r="U1048">
        <v>-0.16644600000000001</v>
      </c>
      <c r="V1048">
        <v>-0.14191999999999999</v>
      </c>
      <c r="W1048">
        <v>-0.21881200000000001</v>
      </c>
      <c r="X1048">
        <v>0.26888800000000002</v>
      </c>
      <c r="Y1048">
        <v>5.2610999999999998E-2</v>
      </c>
      <c r="Z1048">
        <v>7.8863000000000003E-2</v>
      </c>
      <c r="AA1048">
        <v>7.0021E-2</v>
      </c>
      <c r="AB1048">
        <v>-7.1248000000000006E-2</v>
      </c>
      <c r="AC1048">
        <v>0.11001900000000001</v>
      </c>
      <c r="AD1048">
        <v>9.0007000000000004E-2</v>
      </c>
      <c r="AE1048">
        <v>7.8262999999999999E-2</v>
      </c>
      <c r="AF1048">
        <v>0.13966899999999999</v>
      </c>
      <c r="AG1048">
        <v>0.18051500000000001</v>
      </c>
      <c r="AH1048">
        <v>0.18657899999999999</v>
      </c>
      <c r="AI1048">
        <v>0.21301100000000001</v>
      </c>
      <c r="AJ1048">
        <v>0.184923</v>
      </c>
      <c r="AK1048">
        <v>0.163526</v>
      </c>
      <c r="AL1048">
        <v>4.4977000000000003E-2</v>
      </c>
      <c r="AM1048">
        <v>3.0360000000000001E-3</v>
      </c>
      <c r="AN1048">
        <v>1.7160000000000001E-3</v>
      </c>
      <c r="AO1048">
        <v>-2.9E-5</v>
      </c>
      <c r="AP1048">
        <v>3.5765999999999999E-2</v>
      </c>
      <c r="AQ1048">
        <v>6.2953999999999996E-2</v>
      </c>
      <c r="AR1048">
        <v>7.4248999999999996E-2</v>
      </c>
      <c r="AS1048">
        <v>9.4653000000000001E-2</v>
      </c>
      <c r="AT1048">
        <v>0.17758099999999999</v>
      </c>
      <c r="AU1048">
        <v>0.16941600000000001</v>
      </c>
      <c r="AV1048">
        <v>0.23075899999999999</v>
      </c>
      <c r="AW1048">
        <v>0.16555500000000001</v>
      </c>
      <c r="AX1048">
        <v>0.19490299999999999</v>
      </c>
      <c r="AY1048">
        <v>9.3654000000000001E-2</v>
      </c>
      <c r="AZ1048">
        <v>0.124836</v>
      </c>
    </row>
    <row r="1049" spans="1:60" x14ac:dyDescent="0.25">
      <c r="A1049" t="s">
        <v>140</v>
      </c>
      <c r="B1049" t="s">
        <v>141</v>
      </c>
      <c r="C1049" t="s">
        <v>25</v>
      </c>
      <c r="D1049">
        <v>0.22190399999999999</v>
      </c>
      <c r="E1049">
        <v>0.357294</v>
      </c>
      <c r="F1049">
        <v>0.186086</v>
      </c>
      <c r="G1049">
        <v>0.19876199999999999</v>
      </c>
      <c r="H1049">
        <v>0.24141799999999999</v>
      </c>
      <c r="I1049">
        <v>0.32755200000000001</v>
      </c>
      <c r="J1049">
        <v>0.38236700000000001</v>
      </c>
      <c r="K1049">
        <v>0.51070599999999999</v>
      </c>
      <c r="L1049">
        <v>3.0474000000000001E-2</v>
      </c>
      <c r="M1049">
        <v>-2.8410999999999999E-2</v>
      </c>
      <c r="N1049">
        <v>2.7869000000000001E-2</v>
      </c>
      <c r="O1049">
        <v>0.22015799999999999</v>
      </c>
      <c r="P1049">
        <v>0.43027700000000002</v>
      </c>
      <c r="Q1049">
        <v>0.17771799999999999</v>
      </c>
      <c r="R1049">
        <v>0.28020600000000001</v>
      </c>
      <c r="S1049">
        <v>0.31657600000000002</v>
      </c>
      <c r="T1049">
        <v>0.14210700000000001</v>
      </c>
      <c r="U1049">
        <v>-2.9495E-2</v>
      </c>
      <c r="V1049">
        <v>5.4840000000000002E-3</v>
      </c>
      <c r="W1049">
        <v>-0.102699</v>
      </c>
      <c r="X1049">
        <v>0.34411000000000003</v>
      </c>
      <c r="Y1049">
        <v>0.36263200000000001</v>
      </c>
      <c r="Z1049">
        <v>0.42774000000000001</v>
      </c>
      <c r="AA1049">
        <v>0.39568900000000001</v>
      </c>
      <c r="AB1049">
        <v>0.26609100000000002</v>
      </c>
      <c r="AC1049">
        <v>0.527007</v>
      </c>
      <c r="AD1049">
        <v>0.352827</v>
      </c>
      <c r="AE1049">
        <v>0.30922300000000003</v>
      </c>
      <c r="AF1049">
        <v>0.35234199999999999</v>
      </c>
      <c r="AG1049">
        <v>0.356271</v>
      </c>
      <c r="AH1049">
        <v>0.28429599999999999</v>
      </c>
      <c r="AI1049">
        <v>0.29328900000000002</v>
      </c>
      <c r="AJ1049">
        <v>0.28935899999999998</v>
      </c>
      <c r="AK1049">
        <v>0.27361999999999997</v>
      </c>
      <c r="AL1049">
        <v>0.27455600000000002</v>
      </c>
      <c r="AM1049">
        <v>0.246808</v>
      </c>
      <c r="AN1049">
        <v>0.32440999999999998</v>
      </c>
      <c r="AO1049">
        <v>0.275841</v>
      </c>
      <c r="AP1049">
        <v>0.43454199999999998</v>
      </c>
      <c r="AQ1049">
        <v>0.364232</v>
      </c>
      <c r="AR1049">
        <v>0.48719200000000001</v>
      </c>
    </row>
    <row r="1050" spans="1:60" x14ac:dyDescent="0.25">
      <c r="A1050" t="s">
        <v>140</v>
      </c>
      <c r="B1050" t="s">
        <v>141</v>
      </c>
      <c r="C1050" t="s">
        <v>26</v>
      </c>
      <c r="D1050">
        <v>0.37731799999999999</v>
      </c>
      <c r="E1050">
        <v>0.51861299999999999</v>
      </c>
      <c r="F1050">
        <v>0.41537499999999999</v>
      </c>
      <c r="G1050">
        <v>0.49215900000000001</v>
      </c>
      <c r="H1050">
        <v>0.511575</v>
      </c>
      <c r="I1050">
        <v>0.16140299999999999</v>
      </c>
      <c r="J1050">
        <v>0.27702700000000002</v>
      </c>
      <c r="K1050">
        <v>0.26278099999999999</v>
      </c>
      <c r="L1050">
        <v>0.21067900000000001</v>
      </c>
      <c r="M1050">
        <v>0.131219</v>
      </c>
      <c r="N1050">
        <v>0.20443900000000001</v>
      </c>
      <c r="O1050">
        <v>0.40151900000000001</v>
      </c>
      <c r="P1050">
        <v>0.51506700000000005</v>
      </c>
      <c r="Q1050">
        <v>0.524586</v>
      </c>
      <c r="R1050">
        <v>0.653389</v>
      </c>
      <c r="S1050">
        <v>0.71435599999999999</v>
      </c>
      <c r="T1050">
        <v>0.55694100000000002</v>
      </c>
      <c r="U1050">
        <v>0.32156400000000002</v>
      </c>
      <c r="V1050">
        <v>0.246748</v>
      </c>
      <c r="W1050">
        <v>9.1741000000000003E-2</v>
      </c>
      <c r="X1050">
        <v>0.60928499999999997</v>
      </c>
      <c r="Y1050">
        <v>0.58541100000000001</v>
      </c>
      <c r="Z1050">
        <v>0.50959600000000005</v>
      </c>
      <c r="AA1050">
        <v>0.499861</v>
      </c>
      <c r="AB1050">
        <v>0.36242999999999997</v>
      </c>
      <c r="AC1050">
        <v>0.643397</v>
      </c>
      <c r="AD1050">
        <v>0.646092</v>
      </c>
      <c r="AE1050">
        <v>0.62351000000000001</v>
      </c>
      <c r="AF1050">
        <v>0.82948599999999995</v>
      </c>
      <c r="AG1050">
        <v>0.737348</v>
      </c>
      <c r="AH1050">
        <v>0.77875899999999998</v>
      </c>
      <c r="AI1050">
        <v>0.65985300000000002</v>
      </c>
      <c r="AJ1050">
        <v>0.78059500000000004</v>
      </c>
    </row>
    <row r="1051" spans="1:60" x14ac:dyDescent="0.25">
      <c r="A1051" t="s">
        <v>140</v>
      </c>
      <c r="B1051" t="s">
        <v>141</v>
      </c>
      <c r="C1051" t="s">
        <v>27</v>
      </c>
      <c r="D1051">
        <v>1.216496</v>
      </c>
      <c r="E1051">
        <v>1.407626</v>
      </c>
      <c r="F1051">
        <v>1.136646</v>
      </c>
      <c r="G1051">
        <v>1.2310540000000001</v>
      </c>
      <c r="H1051">
        <v>1.053536</v>
      </c>
      <c r="I1051">
        <v>0.90864599999999995</v>
      </c>
      <c r="J1051">
        <v>1.102104</v>
      </c>
      <c r="K1051">
        <v>1.0501370000000001</v>
      </c>
      <c r="L1051">
        <v>1.21492</v>
      </c>
      <c r="M1051">
        <v>0.96532200000000001</v>
      </c>
      <c r="N1051">
        <v>1.142407</v>
      </c>
      <c r="O1051">
        <v>1.3263149999999999</v>
      </c>
      <c r="P1051">
        <v>1.697719</v>
      </c>
    </row>
    <row r="1052" spans="1:60" x14ac:dyDescent="0.25">
      <c r="A1052" t="s">
        <v>142</v>
      </c>
      <c r="B1052" t="s">
        <v>143</v>
      </c>
      <c r="C1052" t="s">
        <v>10</v>
      </c>
      <c r="D1052">
        <v>-9.7010000000000005</v>
      </c>
      <c r="E1052">
        <v>0.6825</v>
      </c>
      <c r="F1052">
        <v>-8.5648</v>
      </c>
      <c r="G1052">
        <v>-18.028700000000001</v>
      </c>
      <c r="H1052">
        <v>-17.7377</v>
      </c>
      <c r="I1052">
        <v>-12.332100000000001</v>
      </c>
      <c r="J1052">
        <v>-10.1142</v>
      </c>
      <c r="K1052">
        <v>2.6873999999999998</v>
      </c>
      <c r="L1052">
        <v>11.941800000000001</v>
      </c>
      <c r="M1052">
        <v>0.7218</v>
      </c>
      <c r="N1052">
        <v>-2.7923</v>
      </c>
      <c r="O1052">
        <v>-3.1850000000000001</v>
      </c>
      <c r="P1052">
        <v>6.0526</v>
      </c>
      <c r="Q1052">
        <v>25.483699999999999</v>
      </c>
      <c r="R1052">
        <v>17.401499999999999</v>
      </c>
      <c r="S1052">
        <v>38.82</v>
      </c>
      <c r="T1052">
        <v>-21.7758</v>
      </c>
      <c r="U1052">
        <v>-37.6265</v>
      </c>
      <c r="V1052">
        <v>-28.767299999999999</v>
      </c>
      <c r="W1052">
        <v>-19.3232</v>
      </c>
      <c r="X1052">
        <v>-16.683299999999999</v>
      </c>
      <c r="Y1052">
        <v>-10.1426</v>
      </c>
      <c r="Z1052">
        <v>-16.6447</v>
      </c>
      <c r="AA1052">
        <v>-13.7582</v>
      </c>
      <c r="AB1052">
        <v>-12.381600000000001</v>
      </c>
      <c r="AC1052">
        <v>-4.2491000000000003</v>
      </c>
      <c r="AD1052">
        <v>2.7191999999999998</v>
      </c>
      <c r="AE1052">
        <v>-2.3147000000000002</v>
      </c>
      <c r="AF1052">
        <v>-9.3190000000000008</v>
      </c>
      <c r="AG1052">
        <v>-13.7613</v>
      </c>
      <c r="AH1052">
        <v>-5.1125999999999996</v>
      </c>
      <c r="AI1052">
        <v>-0.71460000000000001</v>
      </c>
      <c r="AJ1052">
        <v>13.4579</v>
      </c>
      <c r="AK1052">
        <v>1.954</v>
      </c>
      <c r="AL1052">
        <v>-4.8659999999999997</v>
      </c>
      <c r="AM1052">
        <v>-7.4292999999999996</v>
      </c>
      <c r="AN1052">
        <v>-9.2110000000000003</v>
      </c>
      <c r="AO1052">
        <v>-2.2498999999999998</v>
      </c>
      <c r="AP1052">
        <v>-4.7587999999999999</v>
      </c>
      <c r="AQ1052">
        <v>-8.6251999999999995</v>
      </c>
      <c r="AR1052">
        <v>-9.1053999999999995</v>
      </c>
      <c r="AS1052">
        <v>-17.315000000000001</v>
      </c>
      <c r="AT1052">
        <v>-10.107900000000001</v>
      </c>
      <c r="AU1052">
        <v>-3.9506000000000001</v>
      </c>
      <c r="AV1052">
        <v>-8.3059999999999992</v>
      </c>
      <c r="AW1052">
        <v>2.1280999999999999</v>
      </c>
      <c r="AX1052">
        <v>7.5010000000000003</v>
      </c>
      <c r="AY1052">
        <v>7.8334000000000001</v>
      </c>
      <c r="AZ1052">
        <v>3.9243000000000001</v>
      </c>
      <c r="BA1052">
        <v>-0.95809999999999995</v>
      </c>
      <c r="BB1052">
        <v>-2.0623999999999998</v>
      </c>
      <c r="BC1052">
        <v>-6.0826000000000002</v>
      </c>
      <c r="BD1052">
        <v>1.2296</v>
      </c>
      <c r="BE1052">
        <v>1.3726</v>
      </c>
      <c r="BF1052">
        <v>3.8938999999999999</v>
      </c>
      <c r="BG1052">
        <v>15.5029</v>
      </c>
      <c r="BH1052">
        <v>15.0975</v>
      </c>
    </row>
    <row r="1053" spans="1:60" x14ac:dyDescent="0.25">
      <c r="A1053" t="s">
        <v>142</v>
      </c>
      <c r="B1053" t="s">
        <v>143</v>
      </c>
      <c r="C1053" t="s">
        <v>11</v>
      </c>
      <c r="D1053">
        <v>0.1321</v>
      </c>
      <c r="E1053">
        <v>0.26350000000000001</v>
      </c>
      <c r="F1053">
        <v>6.0100000000000001E-2</v>
      </c>
      <c r="G1053">
        <v>0.1203</v>
      </c>
      <c r="H1053">
        <v>0.37509999999999999</v>
      </c>
      <c r="I1053">
        <v>0.65790000000000004</v>
      </c>
      <c r="J1053">
        <v>0.70620000000000005</v>
      </c>
      <c r="K1053">
        <v>1.0482</v>
      </c>
      <c r="L1053">
        <v>0.2056</v>
      </c>
      <c r="M1053">
        <v>0.126</v>
      </c>
      <c r="N1053">
        <v>0.15759999999999999</v>
      </c>
      <c r="O1053">
        <v>0.36899999999999999</v>
      </c>
      <c r="P1053">
        <v>0.54330000000000001</v>
      </c>
      <c r="Q1053">
        <v>0.1925</v>
      </c>
      <c r="R1053">
        <v>0.19470000000000001</v>
      </c>
      <c r="S1053">
        <v>0.25080000000000002</v>
      </c>
      <c r="T1053">
        <v>2.4299999999999999E-2</v>
      </c>
      <c r="U1053">
        <v>-0.26650000000000001</v>
      </c>
      <c r="V1053">
        <v>-0.21440000000000001</v>
      </c>
      <c r="W1053">
        <v>-0.51329999999999998</v>
      </c>
      <c r="X1053">
        <v>0.1167</v>
      </c>
      <c r="Y1053">
        <v>0.27800000000000002</v>
      </c>
      <c r="Z1053">
        <v>0.4577</v>
      </c>
      <c r="AA1053">
        <v>0.4577</v>
      </c>
      <c r="AB1053">
        <v>0.28160000000000002</v>
      </c>
      <c r="AC1053">
        <v>0.92490000000000006</v>
      </c>
      <c r="AD1053">
        <v>0.62539999999999996</v>
      </c>
      <c r="AE1053">
        <v>0.44540000000000002</v>
      </c>
      <c r="AF1053">
        <v>0.55910000000000004</v>
      </c>
      <c r="AG1053">
        <v>0.70760000000000001</v>
      </c>
      <c r="AH1053">
        <v>0.43719999999999998</v>
      </c>
      <c r="AI1053">
        <v>0.45519999999999999</v>
      </c>
      <c r="AJ1053">
        <v>0.50890000000000002</v>
      </c>
      <c r="AK1053">
        <v>0.46339999999999998</v>
      </c>
      <c r="AL1053">
        <v>0.41089999999999999</v>
      </c>
      <c r="AM1053">
        <v>0.36180000000000001</v>
      </c>
      <c r="AN1053">
        <v>0.67469999999999997</v>
      </c>
      <c r="AO1053">
        <v>0.67530000000000001</v>
      </c>
      <c r="AP1053">
        <v>1.2470000000000001</v>
      </c>
      <c r="AQ1053">
        <v>1.228</v>
      </c>
      <c r="AR1053">
        <v>1.4548000000000001</v>
      </c>
      <c r="AS1053">
        <v>1.6398999999999999</v>
      </c>
      <c r="AT1053">
        <v>0.94220000000000004</v>
      </c>
      <c r="AU1053">
        <v>0.85929999999999995</v>
      </c>
      <c r="AV1053">
        <v>1.0370999999999999</v>
      </c>
      <c r="AW1053">
        <v>1.1285000000000001</v>
      </c>
      <c r="AX1053">
        <v>1.2547999999999999</v>
      </c>
      <c r="AY1053">
        <v>1.0444</v>
      </c>
      <c r="AZ1053">
        <v>0.9204</v>
      </c>
    </row>
    <row r="1054" spans="1:60" x14ac:dyDescent="0.25">
      <c r="A1054" t="s">
        <v>142</v>
      </c>
      <c r="B1054" t="s">
        <v>143</v>
      </c>
      <c r="C1054" t="s">
        <v>12</v>
      </c>
      <c r="D1054">
        <v>0.26379999999999998</v>
      </c>
      <c r="E1054">
        <v>0.31359999999999999</v>
      </c>
      <c r="F1054">
        <v>0.22170000000000001</v>
      </c>
      <c r="G1054">
        <v>0.26340000000000002</v>
      </c>
      <c r="H1054">
        <v>0.33729999999999999</v>
      </c>
      <c r="I1054">
        <v>7.1499999999999994E-2</v>
      </c>
      <c r="J1054">
        <v>8.9200000000000002E-2</v>
      </c>
      <c r="K1054">
        <v>0.14580000000000001</v>
      </c>
      <c r="L1054">
        <v>0.13439999999999999</v>
      </c>
      <c r="M1054">
        <v>5.8500000000000003E-2</v>
      </c>
      <c r="N1054">
        <v>0.13469999999999999</v>
      </c>
      <c r="O1054">
        <v>0.25390000000000001</v>
      </c>
      <c r="P1054">
        <v>0.2586</v>
      </c>
      <c r="Q1054">
        <v>0.32040000000000002</v>
      </c>
      <c r="R1054">
        <v>0.37959999999999999</v>
      </c>
      <c r="S1054">
        <v>0.39750000000000002</v>
      </c>
      <c r="T1054">
        <v>0.28639999999999999</v>
      </c>
      <c r="U1054">
        <v>7.7700000000000005E-2</v>
      </c>
      <c r="V1054">
        <v>-1.34E-2</v>
      </c>
      <c r="W1054">
        <v>-0.21790000000000001</v>
      </c>
      <c r="X1054">
        <v>0.29699999999999999</v>
      </c>
      <c r="Y1054">
        <v>0.34660000000000002</v>
      </c>
      <c r="Z1054">
        <v>0.28960000000000002</v>
      </c>
      <c r="AA1054">
        <v>0.25979999999999998</v>
      </c>
      <c r="AB1054">
        <v>0.1255</v>
      </c>
      <c r="AC1054">
        <v>0.60880000000000001</v>
      </c>
      <c r="AD1054">
        <v>0.68610000000000004</v>
      </c>
      <c r="AE1054">
        <v>0.60950000000000004</v>
      </c>
      <c r="AF1054">
        <v>0.86060000000000003</v>
      </c>
      <c r="AG1054">
        <v>0.86739999999999995</v>
      </c>
      <c r="AH1054">
        <v>0.8629</v>
      </c>
      <c r="AI1054">
        <v>0.84899999999999998</v>
      </c>
      <c r="AJ1054">
        <v>0.998</v>
      </c>
      <c r="AK1054">
        <v>1.0943000000000001</v>
      </c>
      <c r="AL1054">
        <v>0.62619999999999998</v>
      </c>
      <c r="AM1054">
        <v>0.4965</v>
      </c>
      <c r="AN1054">
        <v>0.60250000000000004</v>
      </c>
      <c r="AO1054">
        <v>0.75519999999999998</v>
      </c>
      <c r="AP1054">
        <v>1.0920000000000001</v>
      </c>
      <c r="AQ1054">
        <v>1.0121</v>
      </c>
      <c r="AR1054">
        <v>1.0611999999999999</v>
      </c>
    </row>
    <row r="1055" spans="1:60" x14ac:dyDescent="0.25">
      <c r="A1055" t="s">
        <v>142</v>
      </c>
      <c r="B1055" t="s">
        <v>143</v>
      </c>
      <c r="C1055" t="s">
        <v>13</v>
      </c>
      <c r="D1055">
        <v>0.251</v>
      </c>
      <c r="E1055">
        <v>0.51680000000000004</v>
      </c>
      <c r="F1055">
        <v>0.1153</v>
      </c>
      <c r="G1055">
        <v>0.23</v>
      </c>
      <c r="H1055">
        <v>0.72470000000000001</v>
      </c>
      <c r="I1055">
        <v>1.3591</v>
      </c>
      <c r="J1055">
        <v>1.4488000000000001</v>
      </c>
      <c r="K1055">
        <v>2.2132999999999998</v>
      </c>
      <c r="L1055">
        <v>0.22259999999999999</v>
      </c>
      <c r="M1055">
        <v>0.13</v>
      </c>
      <c r="N1055">
        <v>0.15840000000000001</v>
      </c>
      <c r="O1055">
        <v>0.3594</v>
      </c>
      <c r="P1055">
        <v>0.51670000000000005</v>
      </c>
      <c r="Q1055">
        <v>0.1933</v>
      </c>
      <c r="R1055">
        <v>0.19769999999999999</v>
      </c>
      <c r="S1055">
        <v>0.25069999999999998</v>
      </c>
      <c r="T1055">
        <v>2.4899999999999999E-2</v>
      </c>
      <c r="U1055">
        <v>-0.2611</v>
      </c>
      <c r="V1055">
        <v>-0.20799999999999999</v>
      </c>
      <c r="W1055">
        <v>-0.46310000000000001</v>
      </c>
      <c r="X1055">
        <v>0.17299999999999999</v>
      </c>
      <c r="Y1055">
        <v>0.46560000000000001</v>
      </c>
      <c r="Z1055">
        <v>0.7581</v>
      </c>
      <c r="AA1055">
        <v>0.74780000000000002</v>
      </c>
      <c r="AB1055">
        <v>0.45629999999999998</v>
      </c>
      <c r="AC1055">
        <v>1.8569</v>
      </c>
      <c r="AD1055">
        <v>1.2341</v>
      </c>
      <c r="AE1055">
        <v>0.89070000000000005</v>
      </c>
      <c r="AF1055">
        <v>1.0953999999999999</v>
      </c>
      <c r="AG1055">
        <v>1.4046000000000001</v>
      </c>
      <c r="AH1055">
        <v>0.85760000000000003</v>
      </c>
      <c r="AI1055">
        <v>0.88390000000000002</v>
      </c>
      <c r="AJ1055">
        <v>1.0041</v>
      </c>
      <c r="AK1055">
        <v>0.77949999999999997</v>
      </c>
      <c r="AL1055">
        <v>0.71060000000000001</v>
      </c>
      <c r="AM1055">
        <v>0.64480000000000004</v>
      </c>
      <c r="AN1055">
        <v>1.1990000000000001</v>
      </c>
      <c r="AO1055">
        <v>1.2186999999999999</v>
      </c>
      <c r="AP1055">
        <v>2.3988</v>
      </c>
      <c r="AQ1055">
        <v>2.3481999999999998</v>
      </c>
      <c r="AR1055">
        <v>2.8492000000000002</v>
      </c>
      <c r="AS1055">
        <v>3.2242999999999999</v>
      </c>
      <c r="AT1055">
        <v>1.1440999999999999</v>
      </c>
      <c r="AU1055">
        <v>1.0665</v>
      </c>
      <c r="AV1055">
        <v>1.2479</v>
      </c>
      <c r="AW1055">
        <v>1.3886000000000001</v>
      </c>
      <c r="AX1055">
        <v>1.5330999999999999</v>
      </c>
      <c r="AY1055">
        <v>1.3486</v>
      </c>
      <c r="AZ1055">
        <v>1.2537</v>
      </c>
    </row>
    <row r="1056" spans="1:60" x14ac:dyDescent="0.25">
      <c r="A1056" t="s">
        <v>142</v>
      </c>
      <c r="B1056" t="s">
        <v>143</v>
      </c>
      <c r="C1056" t="s">
        <v>14</v>
      </c>
      <c r="D1056">
        <v>0.29430000000000001</v>
      </c>
      <c r="E1056">
        <v>0.34789999999999999</v>
      </c>
      <c r="F1056">
        <v>0.2442</v>
      </c>
      <c r="G1056">
        <v>0.29580000000000001</v>
      </c>
      <c r="H1056">
        <v>0.37990000000000002</v>
      </c>
      <c r="I1056">
        <v>8.1199999999999994E-2</v>
      </c>
      <c r="J1056">
        <v>0.1031</v>
      </c>
      <c r="K1056">
        <v>0.1653</v>
      </c>
      <c r="L1056">
        <v>0.14879999999999999</v>
      </c>
      <c r="M1056">
        <v>6.3399999999999998E-2</v>
      </c>
      <c r="N1056">
        <v>0.14180000000000001</v>
      </c>
      <c r="O1056">
        <v>0.26129999999999998</v>
      </c>
      <c r="P1056">
        <v>0.26719999999999999</v>
      </c>
      <c r="Q1056">
        <v>0.3322</v>
      </c>
      <c r="R1056">
        <v>0.39129999999999998</v>
      </c>
      <c r="S1056">
        <v>0.40300000000000002</v>
      </c>
      <c r="T1056">
        <v>0.29120000000000001</v>
      </c>
      <c r="U1056">
        <v>7.9799999999999996E-2</v>
      </c>
      <c r="V1056">
        <v>-1.3599999999999999E-2</v>
      </c>
      <c r="W1056">
        <v>-0.2167</v>
      </c>
      <c r="X1056">
        <v>0.4899</v>
      </c>
      <c r="Y1056">
        <v>0.57399999999999995</v>
      </c>
      <c r="Z1056">
        <v>0.48920000000000002</v>
      </c>
      <c r="AA1056">
        <v>0.437</v>
      </c>
      <c r="AB1056">
        <v>0.20699999999999999</v>
      </c>
      <c r="AC1056">
        <v>1.1766000000000001</v>
      </c>
      <c r="AD1056">
        <v>1.3266</v>
      </c>
      <c r="AE1056">
        <v>1.1943999999999999</v>
      </c>
      <c r="AF1056">
        <v>1.6655</v>
      </c>
      <c r="AG1056">
        <v>1.6819</v>
      </c>
      <c r="AH1056">
        <v>1.6597</v>
      </c>
      <c r="AI1056">
        <v>1.6184000000000001</v>
      </c>
      <c r="AJ1056">
        <v>1.8895999999999999</v>
      </c>
      <c r="AK1056">
        <v>1.9097</v>
      </c>
      <c r="AL1056">
        <v>1.1451</v>
      </c>
      <c r="AM1056">
        <v>0.71599999999999997</v>
      </c>
      <c r="AN1056">
        <v>0.84419999999999995</v>
      </c>
      <c r="AO1056">
        <v>1.0481</v>
      </c>
      <c r="AP1056">
        <v>1.4653</v>
      </c>
      <c r="AQ1056">
        <v>1.3913</v>
      </c>
      <c r="AR1056">
        <v>1.4911000000000001</v>
      </c>
    </row>
    <row r="1057" spans="1:69" x14ac:dyDescent="0.25">
      <c r="A1057" t="s">
        <v>142</v>
      </c>
      <c r="B1057" t="s">
        <v>143</v>
      </c>
      <c r="C1057" t="s">
        <v>15</v>
      </c>
      <c r="D1057">
        <v>-2.2107999999999999</v>
      </c>
      <c r="E1057">
        <v>-2.5531999999999999</v>
      </c>
      <c r="F1057">
        <v>-4.8893000000000004</v>
      </c>
      <c r="G1057">
        <v>-5.5975000000000001</v>
      </c>
      <c r="H1057">
        <v>-4.4900000000000002E-2</v>
      </c>
      <c r="I1057">
        <v>5.1836000000000002</v>
      </c>
      <c r="J1057">
        <v>2.3443000000000001</v>
      </c>
      <c r="K1057">
        <v>6.7874999999999996</v>
      </c>
      <c r="L1057">
        <v>-1.4217</v>
      </c>
      <c r="M1057">
        <v>-4.6075999999999997</v>
      </c>
      <c r="N1057">
        <v>-6.9329000000000001</v>
      </c>
      <c r="O1057">
        <v>-10.993499999999999</v>
      </c>
      <c r="P1057">
        <v>-16.507100000000001</v>
      </c>
      <c r="Q1057">
        <v>-13.393800000000001</v>
      </c>
      <c r="R1057">
        <v>-17.0853</v>
      </c>
      <c r="S1057">
        <v>-12.888</v>
      </c>
      <c r="T1057">
        <v>-15.564299999999999</v>
      </c>
      <c r="U1057">
        <v>-20.969100000000001</v>
      </c>
      <c r="V1057">
        <v>-17.938099999999999</v>
      </c>
      <c r="W1057">
        <v>-16.904499999999999</v>
      </c>
      <c r="X1057">
        <v>-12.962899999999999</v>
      </c>
      <c r="Y1057">
        <v>-9.0166000000000004</v>
      </c>
      <c r="Z1057">
        <v>-6.9904000000000002</v>
      </c>
      <c r="AA1057">
        <v>-6.7573999999999996</v>
      </c>
      <c r="AB1057">
        <v>-4.5811000000000002</v>
      </c>
      <c r="AC1057">
        <v>-2.0190000000000001</v>
      </c>
      <c r="AD1057">
        <v>-0.98919999999999997</v>
      </c>
      <c r="AE1057">
        <v>-2.3927</v>
      </c>
      <c r="AF1057">
        <v>-2.3252000000000002</v>
      </c>
      <c r="AG1057">
        <v>0.438</v>
      </c>
      <c r="AH1057">
        <v>-2.8252000000000002</v>
      </c>
      <c r="AI1057">
        <v>-3.4033000000000002</v>
      </c>
      <c r="AJ1057">
        <v>-1.0783</v>
      </c>
      <c r="AK1057">
        <v>-3.9236</v>
      </c>
      <c r="AL1057">
        <v>-5.6021999999999998</v>
      </c>
      <c r="AM1057">
        <v>-6.1367000000000003</v>
      </c>
      <c r="AN1057">
        <v>-6.2808000000000002</v>
      </c>
      <c r="AO1057">
        <v>-3.4693999999999998</v>
      </c>
      <c r="AP1057">
        <v>-2.9628000000000001</v>
      </c>
      <c r="AQ1057">
        <v>-1.6681999999999999</v>
      </c>
      <c r="AR1057">
        <v>-3.2225000000000001</v>
      </c>
      <c r="AS1057">
        <v>-5.6502999999999997</v>
      </c>
      <c r="AT1057">
        <v>-3.2982</v>
      </c>
      <c r="AU1057">
        <v>-1.7967</v>
      </c>
      <c r="AV1057">
        <v>-1.0978000000000001</v>
      </c>
      <c r="AW1057">
        <v>0.52780000000000005</v>
      </c>
      <c r="AX1057">
        <v>0.70960000000000001</v>
      </c>
      <c r="AY1057">
        <v>4.7133000000000003</v>
      </c>
      <c r="AZ1057">
        <v>5.0084</v>
      </c>
    </row>
    <row r="1058" spans="1:69" x14ac:dyDescent="0.25">
      <c r="A1058" t="s">
        <v>142</v>
      </c>
      <c r="B1058" t="s">
        <v>143</v>
      </c>
      <c r="C1058" t="s">
        <v>16</v>
      </c>
      <c r="D1058">
        <v>-6.2946999999999997</v>
      </c>
      <c r="E1058">
        <v>-6.4790000000000001</v>
      </c>
      <c r="F1058">
        <v>-8.2073999999999998</v>
      </c>
      <c r="G1058">
        <v>-7.4303999999999997</v>
      </c>
      <c r="H1058">
        <v>-6.6036000000000001</v>
      </c>
      <c r="I1058">
        <v>-7.3582999999999998</v>
      </c>
      <c r="J1058">
        <v>-9.6758000000000006</v>
      </c>
      <c r="K1058">
        <v>-7.1170999999999998</v>
      </c>
      <c r="L1058">
        <v>-5.6035000000000004</v>
      </c>
      <c r="M1058">
        <v>-7.4756999999999998</v>
      </c>
      <c r="N1058">
        <v>-8.2532999999999994</v>
      </c>
      <c r="O1058">
        <v>-11.198399999999999</v>
      </c>
      <c r="P1058">
        <v>-14.748900000000001</v>
      </c>
      <c r="Q1058">
        <v>-11.730700000000001</v>
      </c>
      <c r="R1058">
        <v>-11.564399999999999</v>
      </c>
      <c r="S1058">
        <v>-9.5428999999999995</v>
      </c>
      <c r="T1058">
        <v>-10.786899999999999</v>
      </c>
      <c r="U1058">
        <v>-14.1348</v>
      </c>
      <c r="V1058">
        <v>-12.2722</v>
      </c>
      <c r="W1058">
        <v>-11.707100000000001</v>
      </c>
      <c r="X1058">
        <v>-6.4177999999999997</v>
      </c>
      <c r="Y1058">
        <v>-4.8537999999999997</v>
      </c>
      <c r="Z1058">
        <v>-5.7975000000000003</v>
      </c>
      <c r="AA1058">
        <v>-6.6218000000000004</v>
      </c>
      <c r="AB1058">
        <v>-5.8833000000000002</v>
      </c>
      <c r="AC1058">
        <v>-3.8668</v>
      </c>
      <c r="AD1058">
        <v>-3.0625</v>
      </c>
      <c r="AE1058">
        <v>-3.7206000000000001</v>
      </c>
      <c r="AF1058">
        <v>-4.0372000000000003</v>
      </c>
      <c r="AG1058">
        <v>-2.1953999999999998</v>
      </c>
      <c r="AH1058">
        <v>-2.5966999999999998</v>
      </c>
      <c r="AI1058">
        <v>-1.4155</v>
      </c>
      <c r="AJ1058">
        <v>-0.68799999999999994</v>
      </c>
      <c r="AK1058">
        <v>-2.0097</v>
      </c>
      <c r="AL1058">
        <v>-3.6806999999999999</v>
      </c>
      <c r="AM1058">
        <v>-3.9895999999999998</v>
      </c>
      <c r="AN1058">
        <v>-3.8197999999999999</v>
      </c>
      <c r="AO1058">
        <v>-2.5506000000000002</v>
      </c>
      <c r="AP1058">
        <v>-2.5407999999999999</v>
      </c>
      <c r="AQ1058">
        <v>0.1232</v>
      </c>
      <c r="AR1058">
        <v>0.40989999999999999</v>
      </c>
    </row>
    <row r="1059" spans="1:69" x14ac:dyDescent="0.25">
      <c r="A1059" t="s">
        <v>142</v>
      </c>
      <c r="B1059" t="s">
        <v>143</v>
      </c>
      <c r="C1059" t="s">
        <v>17</v>
      </c>
      <c r="D1059">
        <v>0.93959999999999999</v>
      </c>
      <c r="E1059">
        <v>0.89180000000000004</v>
      </c>
      <c r="F1059">
        <v>0.86919999999999997</v>
      </c>
      <c r="G1059">
        <v>0.88100000000000001</v>
      </c>
      <c r="H1059">
        <v>0.89959999999999996</v>
      </c>
      <c r="I1059">
        <v>0.95960000000000001</v>
      </c>
      <c r="J1059">
        <v>0.91569999999999996</v>
      </c>
      <c r="K1059">
        <v>0.92149999999999999</v>
      </c>
      <c r="L1059">
        <v>1.1166</v>
      </c>
      <c r="M1059">
        <v>1.1021000000000001</v>
      </c>
      <c r="N1059">
        <v>1.1497999999999999</v>
      </c>
      <c r="O1059">
        <v>1.1935</v>
      </c>
      <c r="P1059">
        <v>1.2866</v>
      </c>
      <c r="Q1059">
        <v>1.2844</v>
      </c>
      <c r="R1059">
        <v>1.3181</v>
      </c>
      <c r="S1059">
        <v>1.3317000000000001</v>
      </c>
      <c r="T1059">
        <v>1.2783</v>
      </c>
      <c r="U1059">
        <v>1.2443</v>
      </c>
      <c r="V1059">
        <v>1.3007</v>
      </c>
      <c r="W1059">
        <v>1.3280000000000001</v>
      </c>
      <c r="X1059">
        <v>1.0746</v>
      </c>
      <c r="Y1059">
        <v>1.1489</v>
      </c>
      <c r="Z1059">
        <v>1.115</v>
      </c>
      <c r="AA1059">
        <v>1.1378999999999999</v>
      </c>
      <c r="AB1059">
        <v>1.073</v>
      </c>
      <c r="AC1059">
        <v>0.91259999999999997</v>
      </c>
      <c r="AD1059">
        <v>0.91900000000000004</v>
      </c>
      <c r="AE1059">
        <v>0.88039999999999996</v>
      </c>
      <c r="AF1059">
        <v>0.95720000000000005</v>
      </c>
      <c r="AG1059">
        <v>0.95289999999999997</v>
      </c>
      <c r="AH1059">
        <v>0.99080000000000001</v>
      </c>
      <c r="AI1059">
        <v>1.0009999999999999</v>
      </c>
      <c r="AJ1059">
        <v>1.0024</v>
      </c>
      <c r="AK1059">
        <v>0.89700000000000002</v>
      </c>
      <c r="AL1059">
        <v>0.95230000000000004</v>
      </c>
      <c r="AM1059">
        <v>0.93920000000000003</v>
      </c>
      <c r="AN1059">
        <v>0.93879999999999997</v>
      </c>
      <c r="AO1059">
        <v>0.93530000000000002</v>
      </c>
      <c r="AP1059">
        <v>0.96079999999999999</v>
      </c>
      <c r="AQ1059">
        <v>0.97899999999999998</v>
      </c>
      <c r="AR1059">
        <v>0.9839</v>
      </c>
      <c r="AS1059">
        <v>1.0783</v>
      </c>
      <c r="AT1059">
        <v>1.0653999999999999</v>
      </c>
      <c r="AU1059">
        <v>1.0535000000000001</v>
      </c>
      <c r="AV1059">
        <v>1.0778000000000001</v>
      </c>
      <c r="AW1059">
        <v>1.0863</v>
      </c>
      <c r="AX1059">
        <v>1.0670999999999999</v>
      </c>
      <c r="AY1059">
        <v>1.0385</v>
      </c>
      <c r="AZ1059">
        <v>1.046</v>
      </c>
    </row>
    <row r="1060" spans="1:69" x14ac:dyDescent="0.25">
      <c r="A1060" t="s">
        <v>142</v>
      </c>
      <c r="B1060" t="s">
        <v>143</v>
      </c>
      <c r="C1060" t="s">
        <v>18</v>
      </c>
      <c r="D1060">
        <v>1.0949</v>
      </c>
      <c r="E1060">
        <v>1.0719000000000001</v>
      </c>
      <c r="F1060">
        <v>1.0828</v>
      </c>
      <c r="G1060">
        <v>1.0966</v>
      </c>
      <c r="H1060">
        <v>1.1138999999999999</v>
      </c>
      <c r="I1060">
        <v>1.1249</v>
      </c>
      <c r="J1060">
        <v>1.1174999999999999</v>
      </c>
      <c r="K1060">
        <v>1.1173999999999999</v>
      </c>
      <c r="L1060">
        <v>1.1080000000000001</v>
      </c>
      <c r="M1060">
        <v>1.0993999999999999</v>
      </c>
      <c r="N1060">
        <v>1.1302000000000001</v>
      </c>
      <c r="O1060">
        <v>1.1697</v>
      </c>
      <c r="P1060">
        <v>1.2137</v>
      </c>
      <c r="Q1060">
        <v>1.246</v>
      </c>
      <c r="R1060">
        <v>1.2753000000000001</v>
      </c>
      <c r="S1060">
        <v>1.2865</v>
      </c>
      <c r="T1060">
        <v>1.2717000000000001</v>
      </c>
      <c r="U1060">
        <v>1.2256</v>
      </c>
      <c r="V1060">
        <v>1.2367999999999999</v>
      </c>
      <c r="W1060">
        <v>1.2432000000000001</v>
      </c>
      <c r="X1060">
        <v>1.0323</v>
      </c>
      <c r="Y1060">
        <v>1.0336000000000001</v>
      </c>
      <c r="Z1060">
        <v>1.0390999999999999</v>
      </c>
      <c r="AA1060">
        <v>1.0422</v>
      </c>
      <c r="AB1060">
        <v>0.97560000000000002</v>
      </c>
      <c r="AC1060">
        <v>0.88970000000000005</v>
      </c>
      <c r="AD1060">
        <v>0.94340000000000002</v>
      </c>
      <c r="AE1060">
        <v>0.92569999999999997</v>
      </c>
      <c r="AF1060">
        <v>1.0092000000000001</v>
      </c>
      <c r="AG1060">
        <v>1.0004</v>
      </c>
      <c r="AH1060">
        <v>0.98480000000000001</v>
      </c>
      <c r="AI1060">
        <v>0.98180000000000001</v>
      </c>
      <c r="AJ1060">
        <v>0.98270000000000002</v>
      </c>
      <c r="AK1060">
        <v>0.97399999999999998</v>
      </c>
      <c r="AL1060">
        <v>1.0129999999999999</v>
      </c>
      <c r="AM1060">
        <v>1.0088999999999999</v>
      </c>
      <c r="AN1060">
        <v>0.99950000000000006</v>
      </c>
      <c r="AO1060">
        <v>1.0207999999999999</v>
      </c>
      <c r="AP1060">
        <v>1.0525</v>
      </c>
      <c r="AQ1060">
        <v>1.0295000000000001</v>
      </c>
      <c r="AR1060">
        <v>1.0497000000000001</v>
      </c>
    </row>
    <row r="1061" spans="1:69" x14ac:dyDescent="0.25">
      <c r="A1061" t="s">
        <v>142</v>
      </c>
      <c r="B1061" t="s">
        <v>143</v>
      </c>
      <c r="C1061" t="s">
        <v>19</v>
      </c>
      <c r="D1061">
        <v>0.185805</v>
      </c>
      <c r="E1061">
        <v>0.18489900000000001</v>
      </c>
      <c r="F1061">
        <v>0.18118600000000001</v>
      </c>
      <c r="G1061">
        <v>0.18030599999999999</v>
      </c>
      <c r="H1061">
        <v>0.18496199999999999</v>
      </c>
      <c r="I1061">
        <v>0.200684</v>
      </c>
      <c r="J1061">
        <v>0.204988</v>
      </c>
      <c r="K1061">
        <v>0.219972</v>
      </c>
      <c r="L1061">
        <v>0.30953700000000001</v>
      </c>
      <c r="M1061">
        <v>0.30219699999999999</v>
      </c>
      <c r="N1061">
        <v>0.29616900000000002</v>
      </c>
      <c r="O1061">
        <v>0.29309299999999999</v>
      </c>
      <c r="P1061">
        <v>0.29358499999999998</v>
      </c>
      <c r="Q1061">
        <v>0.30347099999999999</v>
      </c>
      <c r="R1061">
        <v>0.30705900000000003</v>
      </c>
      <c r="S1061">
        <v>0.30695</v>
      </c>
      <c r="T1061">
        <v>0.30191200000000001</v>
      </c>
      <c r="U1061">
        <v>0.28406900000000002</v>
      </c>
      <c r="V1061">
        <v>0.282001</v>
      </c>
      <c r="W1061">
        <v>0.23975299999999999</v>
      </c>
      <c r="X1061">
        <v>0.14905299999999999</v>
      </c>
      <c r="Y1061">
        <v>0.16797300000000001</v>
      </c>
      <c r="Z1061">
        <v>0.16061600000000001</v>
      </c>
      <c r="AA1061">
        <v>0.15970400000000001</v>
      </c>
      <c r="AB1061">
        <v>0.153032</v>
      </c>
      <c r="AC1061">
        <v>0.14110900000000001</v>
      </c>
      <c r="AD1061">
        <v>0.150148</v>
      </c>
      <c r="AE1061">
        <v>0.14963099999999999</v>
      </c>
      <c r="AF1061">
        <v>0.147342</v>
      </c>
      <c r="AG1061">
        <v>0.14788799999999999</v>
      </c>
      <c r="AH1061">
        <v>0.14849999999999999</v>
      </c>
      <c r="AI1061">
        <v>0.15001400000000001</v>
      </c>
      <c r="AJ1061">
        <v>0.15149399999999999</v>
      </c>
      <c r="AK1061">
        <v>0.12975300000000001</v>
      </c>
      <c r="AL1061">
        <v>0.13226499999999999</v>
      </c>
      <c r="AM1061">
        <v>0.135931</v>
      </c>
      <c r="AN1061">
        <v>0.116886</v>
      </c>
      <c r="AO1061">
        <v>0.119894</v>
      </c>
      <c r="AP1061">
        <v>0.109273</v>
      </c>
      <c r="AQ1061">
        <v>0.114522</v>
      </c>
      <c r="AR1061">
        <v>0.11559899999999999</v>
      </c>
      <c r="AS1061">
        <v>0.116415</v>
      </c>
      <c r="AT1061">
        <v>0.15198800000000001</v>
      </c>
      <c r="AU1061">
        <v>0.15821399999999999</v>
      </c>
      <c r="AV1061">
        <v>0.15701999999999999</v>
      </c>
      <c r="AW1061">
        <v>0.16070200000000001</v>
      </c>
      <c r="AX1061">
        <v>0.161996</v>
      </c>
      <c r="AY1061">
        <v>0.17041400000000001</v>
      </c>
      <c r="AZ1061">
        <v>0.177148</v>
      </c>
      <c r="BA1061">
        <v>0.180176</v>
      </c>
      <c r="BB1061">
        <v>0.186804</v>
      </c>
    </row>
    <row r="1062" spans="1:69" x14ac:dyDescent="0.25">
      <c r="A1062" t="s">
        <v>142</v>
      </c>
      <c r="B1062" t="s">
        <v>143</v>
      </c>
      <c r="C1062" t="s">
        <v>20</v>
      </c>
      <c r="D1062">
        <v>0.195821</v>
      </c>
      <c r="E1062">
        <v>0.196238</v>
      </c>
      <c r="F1062">
        <v>0.19697500000000001</v>
      </c>
      <c r="G1062">
        <v>0.19809199999999999</v>
      </c>
      <c r="H1062">
        <v>0.199152</v>
      </c>
      <c r="I1062">
        <v>0.19863900000000001</v>
      </c>
      <c r="J1062">
        <v>0.199627</v>
      </c>
      <c r="K1062">
        <v>0.20030400000000001</v>
      </c>
      <c r="L1062">
        <v>0.199685</v>
      </c>
      <c r="M1062">
        <v>0.19886799999999999</v>
      </c>
      <c r="N1062">
        <v>0.19719500000000001</v>
      </c>
      <c r="O1062">
        <v>0.19725300000000001</v>
      </c>
      <c r="P1062">
        <v>0.19845699999999999</v>
      </c>
      <c r="Q1062">
        <v>0.199429</v>
      </c>
      <c r="R1062">
        <v>0.20086000000000001</v>
      </c>
      <c r="S1062">
        <v>0.202677</v>
      </c>
      <c r="T1062">
        <v>0.20238400000000001</v>
      </c>
      <c r="U1062">
        <v>0.19825799999999999</v>
      </c>
      <c r="V1062">
        <v>0.19800000000000001</v>
      </c>
      <c r="W1062">
        <v>0.18471000000000001</v>
      </c>
      <c r="X1062">
        <v>0.15513399999999999</v>
      </c>
      <c r="Y1062">
        <v>0.15662699999999999</v>
      </c>
      <c r="Z1062">
        <v>0.15578</v>
      </c>
      <c r="AA1062">
        <v>0.15661900000000001</v>
      </c>
      <c r="AB1062">
        <v>0.153471</v>
      </c>
      <c r="AC1062">
        <v>0.148114</v>
      </c>
      <c r="AD1062">
        <v>0.149725</v>
      </c>
      <c r="AE1062">
        <v>0.15110199999999999</v>
      </c>
      <c r="AF1062">
        <v>0.15210799999999999</v>
      </c>
      <c r="AG1062">
        <v>0.15302299999999999</v>
      </c>
      <c r="AH1062">
        <v>0.15382899999999999</v>
      </c>
      <c r="AI1062">
        <v>0.155555</v>
      </c>
      <c r="AJ1062">
        <v>0.15737300000000001</v>
      </c>
      <c r="AK1062">
        <v>0.15179200000000001</v>
      </c>
      <c r="AL1062">
        <v>0.153808</v>
      </c>
      <c r="AM1062">
        <v>0.15607399999999999</v>
      </c>
      <c r="AN1062">
        <v>0.150643</v>
      </c>
      <c r="AO1062">
        <v>0.15175</v>
      </c>
      <c r="AP1062">
        <v>0.14988299999999999</v>
      </c>
      <c r="AQ1062">
        <v>0.15252299999999999</v>
      </c>
      <c r="AR1062">
        <v>0.155303</v>
      </c>
      <c r="AS1062">
        <v>0.15507000000000001</v>
      </c>
      <c r="AT1062">
        <v>0.156527</v>
      </c>
      <c r="AU1062">
        <v>0.15911600000000001</v>
      </c>
      <c r="AV1062">
        <v>0.16159200000000001</v>
      </c>
      <c r="AW1062">
        <v>0.16611100000000001</v>
      </c>
      <c r="AX1062">
        <v>0.16708400000000001</v>
      </c>
      <c r="AY1062">
        <v>0.17174600000000001</v>
      </c>
      <c r="AZ1062">
        <v>0.17555599999999999</v>
      </c>
      <c r="BA1062">
        <v>0.180176</v>
      </c>
      <c r="BB1062">
        <v>0.186804</v>
      </c>
      <c r="BC1062">
        <v>0.192104</v>
      </c>
      <c r="BD1062">
        <v>0.20036100000000001</v>
      </c>
      <c r="BE1062">
        <v>0.19559699999999999</v>
      </c>
      <c r="BF1062">
        <v>0.159244</v>
      </c>
      <c r="BG1062">
        <v>0.162218</v>
      </c>
      <c r="BH1062">
        <v>0.17761099999999999</v>
      </c>
      <c r="BI1062">
        <v>0.18978300000000001</v>
      </c>
      <c r="BJ1062">
        <v>0.194103</v>
      </c>
      <c r="BK1062">
        <v>0.17274300000000001</v>
      </c>
    </row>
    <row r="1063" spans="1:69" x14ac:dyDescent="0.25">
      <c r="A1063" t="s">
        <v>142</v>
      </c>
      <c r="B1063" t="s">
        <v>143</v>
      </c>
      <c r="C1063" t="s">
        <v>21</v>
      </c>
      <c r="D1063">
        <v>2.9045000000000001</v>
      </c>
      <c r="E1063">
        <v>5.7657999999999996</v>
      </c>
      <c r="F1063">
        <v>1.31</v>
      </c>
      <c r="G1063">
        <v>2.5710999999999999</v>
      </c>
      <c r="H1063">
        <v>8.1326000000000001</v>
      </c>
      <c r="I1063">
        <v>14.7423</v>
      </c>
      <c r="J1063">
        <v>16.073</v>
      </c>
      <c r="K1063">
        <v>25.826699999999999</v>
      </c>
      <c r="L1063">
        <v>6.4295999999999998</v>
      </c>
      <c r="M1063">
        <v>3.8940999999999999</v>
      </c>
      <c r="N1063">
        <v>4.6947000000000001</v>
      </c>
      <c r="O1063">
        <v>10.7492</v>
      </c>
      <c r="P1063">
        <v>15.139699999999999</v>
      </c>
      <c r="Q1063">
        <v>5.6708999999999996</v>
      </c>
      <c r="R1063">
        <v>5.7484000000000002</v>
      </c>
      <c r="S1063">
        <v>7.4135</v>
      </c>
      <c r="T1063">
        <v>0.71</v>
      </c>
      <c r="U1063">
        <v>-7.3108000000000004</v>
      </c>
      <c r="V1063">
        <v>-5.8079999999999998</v>
      </c>
      <c r="W1063">
        <v>-11.6607</v>
      </c>
      <c r="X1063">
        <v>1.8277000000000001</v>
      </c>
      <c r="Y1063">
        <v>4.7317</v>
      </c>
      <c r="Z1063">
        <v>7.6258999999999997</v>
      </c>
      <c r="AA1063">
        <v>7.5442</v>
      </c>
      <c r="AB1063">
        <v>4.7370999999999999</v>
      </c>
      <c r="AC1063">
        <v>14.1831</v>
      </c>
      <c r="AD1063">
        <v>10.3507</v>
      </c>
      <c r="AE1063">
        <v>7.37</v>
      </c>
      <c r="AF1063">
        <v>9.0881000000000007</v>
      </c>
      <c r="AG1063">
        <v>11.404199999999999</v>
      </c>
      <c r="AH1063">
        <v>7.2885999999999997</v>
      </c>
      <c r="AI1063">
        <v>7.8453999999999997</v>
      </c>
      <c r="AJ1063">
        <v>8.9910999999999994</v>
      </c>
      <c r="AK1063">
        <v>7.4711999999999996</v>
      </c>
      <c r="AL1063">
        <v>6.5926999999999998</v>
      </c>
      <c r="AM1063">
        <v>6.0552999999999999</v>
      </c>
      <c r="AN1063">
        <v>9.3544</v>
      </c>
      <c r="AO1063">
        <v>9.8208000000000002</v>
      </c>
      <c r="AP1063">
        <v>16.785599999999999</v>
      </c>
      <c r="AQ1063">
        <v>17.303899999999999</v>
      </c>
      <c r="AR1063">
        <v>21.5459</v>
      </c>
      <c r="AS1063">
        <v>24.237300000000001</v>
      </c>
      <c r="AT1063">
        <v>18.2532</v>
      </c>
      <c r="AU1063">
        <v>17.289300000000001</v>
      </c>
      <c r="AV1063">
        <v>20.330300000000001</v>
      </c>
      <c r="AW1063">
        <v>22.419499999999999</v>
      </c>
      <c r="AX1063">
        <v>25.322399999999998</v>
      </c>
      <c r="AY1063">
        <v>21.947700000000001</v>
      </c>
      <c r="AZ1063">
        <v>19.9786</v>
      </c>
    </row>
    <row r="1064" spans="1:69" x14ac:dyDescent="0.25">
      <c r="A1064" t="s">
        <v>142</v>
      </c>
      <c r="B1064" t="s">
        <v>143</v>
      </c>
      <c r="C1064" t="s">
        <v>22</v>
      </c>
      <c r="D1064">
        <v>7.3331999999999997</v>
      </c>
      <c r="E1064">
        <v>8.6622000000000003</v>
      </c>
      <c r="F1064">
        <v>6.0834999999999999</v>
      </c>
      <c r="G1064">
        <v>7.1894</v>
      </c>
      <c r="H1064">
        <v>9.1653000000000002</v>
      </c>
      <c r="I1064">
        <v>1.9459</v>
      </c>
      <c r="J1064">
        <v>2.4409000000000001</v>
      </c>
      <c r="K1064">
        <v>3.9712000000000001</v>
      </c>
      <c r="L1064">
        <v>3.6049000000000002</v>
      </c>
      <c r="M1064">
        <v>1.5508999999999999</v>
      </c>
      <c r="N1064">
        <v>3.4628999999999999</v>
      </c>
      <c r="O1064">
        <v>6.3575999999999997</v>
      </c>
      <c r="P1064">
        <v>6.2447999999999997</v>
      </c>
      <c r="Q1064">
        <v>7.758</v>
      </c>
      <c r="R1064">
        <v>9.2302</v>
      </c>
      <c r="S1064">
        <v>9.6687999999999992</v>
      </c>
      <c r="T1064">
        <v>7.0891000000000002</v>
      </c>
      <c r="U1064">
        <v>1.8607</v>
      </c>
      <c r="V1064">
        <v>-0.32069999999999999</v>
      </c>
      <c r="W1064">
        <v>-4.6219000000000001</v>
      </c>
      <c r="X1064">
        <v>5.0218999999999996</v>
      </c>
      <c r="Y1064">
        <v>5.7850000000000001</v>
      </c>
      <c r="Z1064">
        <v>4.8883000000000001</v>
      </c>
      <c r="AA1064">
        <v>4.4165000000000001</v>
      </c>
      <c r="AB1064">
        <v>2.0699999999999998</v>
      </c>
      <c r="AC1064">
        <v>9.2157999999999998</v>
      </c>
      <c r="AD1064">
        <v>10.455399999999999</v>
      </c>
      <c r="AE1064">
        <v>9.5104000000000006</v>
      </c>
      <c r="AF1064">
        <v>13.289</v>
      </c>
      <c r="AG1064">
        <v>13.5831</v>
      </c>
      <c r="AH1064">
        <v>13.718500000000001</v>
      </c>
      <c r="AI1064">
        <v>13.752599999999999</v>
      </c>
      <c r="AJ1064">
        <v>16.499099999999999</v>
      </c>
      <c r="AK1064">
        <v>17.316500000000001</v>
      </c>
      <c r="AL1064">
        <v>10.5604</v>
      </c>
      <c r="AM1064">
        <v>9.4852000000000007</v>
      </c>
      <c r="AN1064">
        <v>10.651899999999999</v>
      </c>
      <c r="AO1064">
        <v>13.4658</v>
      </c>
      <c r="AP1064">
        <v>19.157299999999999</v>
      </c>
      <c r="AQ1064">
        <v>18.335899999999999</v>
      </c>
      <c r="AR1064">
        <v>20.262899999999998</v>
      </c>
    </row>
    <row r="1065" spans="1:69" x14ac:dyDescent="0.25">
      <c r="A1065" t="s">
        <v>142</v>
      </c>
      <c r="B1065" t="s">
        <v>143</v>
      </c>
      <c r="C1065" t="s">
        <v>23</v>
      </c>
      <c r="D1065">
        <v>12.4589</v>
      </c>
      <c r="E1065">
        <v>32.914099999999998</v>
      </c>
      <c r="F1065">
        <v>12.6287</v>
      </c>
      <c r="G1065">
        <v>12.484400000000001</v>
      </c>
      <c r="H1065">
        <v>5.9363000000000001</v>
      </c>
      <c r="I1065">
        <v>6.5157999999999996</v>
      </c>
      <c r="J1065">
        <v>5.6055000000000001</v>
      </c>
      <c r="K1065">
        <v>-7.7049000000000003</v>
      </c>
      <c r="L1065">
        <v>-8.1285000000000007</v>
      </c>
      <c r="M1065">
        <v>-15.531000000000001</v>
      </c>
      <c r="N1065">
        <v>-13.106199999999999</v>
      </c>
      <c r="O1065">
        <v>7.8196000000000003</v>
      </c>
      <c r="P1065">
        <v>28.502099999999999</v>
      </c>
      <c r="Q1065">
        <v>61.738799999999998</v>
      </c>
      <c r="R1065">
        <v>57.331000000000003</v>
      </c>
      <c r="S1065">
        <v>93.514600000000002</v>
      </c>
      <c r="T1065">
        <v>3.2561</v>
      </c>
      <c r="U1065">
        <v>-16.0791</v>
      </c>
      <c r="V1065">
        <v>-17.426200000000001</v>
      </c>
      <c r="W1065">
        <v>-28.565799999999999</v>
      </c>
      <c r="X1065">
        <v>20.888400000000001</v>
      </c>
      <c r="Y1065">
        <v>-7.9359999999999999</v>
      </c>
      <c r="Z1065">
        <v>-7.53</v>
      </c>
      <c r="AA1065">
        <v>-4.8491999999999997</v>
      </c>
      <c r="AB1065">
        <v>-21.351800000000001</v>
      </c>
      <c r="AC1065">
        <v>4.8022999999999998</v>
      </c>
      <c r="AD1065">
        <v>10.5023</v>
      </c>
      <c r="AE1065">
        <v>3.8338999999999999</v>
      </c>
      <c r="AF1065">
        <v>5.3677999999999999</v>
      </c>
      <c r="AG1065">
        <v>16.631900000000002</v>
      </c>
      <c r="AH1065">
        <v>19.038799999999998</v>
      </c>
      <c r="AI1065">
        <v>23.7562</v>
      </c>
      <c r="AJ1065">
        <v>34.535699999999999</v>
      </c>
      <c r="AK1065">
        <v>21.6859</v>
      </c>
      <c r="AL1065">
        <v>-1.6342000000000001</v>
      </c>
      <c r="AM1065">
        <v>-7.4284999999999997</v>
      </c>
      <c r="AN1065">
        <v>-9.8658000000000001</v>
      </c>
      <c r="AO1065">
        <v>-3.1027999999999998</v>
      </c>
      <c r="AP1065">
        <v>2.3439000000000001</v>
      </c>
      <c r="AQ1065">
        <v>5.5468000000000002</v>
      </c>
      <c r="AR1065">
        <v>6.3083999999999998</v>
      </c>
      <c r="AS1065">
        <v>6.5693000000000001</v>
      </c>
      <c r="AT1065">
        <v>20.429500000000001</v>
      </c>
      <c r="AU1065">
        <v>22.3779</v>
      </c>
      <c r="AV1065">
        <v>34.000900000000001</v>
      </c>
      <c r="AW1065">
        <v>28.6492</v>
      </c>
      <c r="AX1065">
        <v>38.945300000000003</v>
      </c>
      <c r="AY1065">
        <v>27.342300000000002</v>
      </c>
      <c r="AZ1065">
        <v>24.949000000000002</v>
      </c>
      <c r="BA1065">
        <v>38.866599999999998</v>
      </c>
      <c r="BB1065">
        <v>4.8628</v>
      </c>
      <c r="BC1065">
        <v>4.4173999999999998</v>
      </c>
      <c r="BD1065">
        <v>4.3894000000000002</v>
      </c>
      <c r="BE1065">
        <v>3.0783999999999998</v>
      </c>
      <c r="BF1065">
        <v>42.646900000000002</v>
      </c>
      <c r="BG1065">
        <v>37.208799999999997</v>
      </c>
      <c r="BH1065">
        <v>36.186599999999999</v>
      </c>
    </row>
    <row r="1066" spans="1:69" x14ac:dyDescent="0.25">
      <c r="A1066" t="s">
        <v>142</v>
      </c>
      <c r="B1066" t="s">
        <v>143</v>
      </c>
      <c r="C1066" t="s">
        <v>24</v>
      </c>
      <c r="D1066">
        <v>0.157446</v>
      </c>
      <c r="E1066">
        <v>0.30542399999999997</v>
      </c>
      <c r="F1066">
        <v>0.16799700000000001</v>
      </c>
      <c r="G1066">
        <v>0.18287800000000001</v>
      </c>
      <c r="H1066">
        <v>9.8797999999999997E-2</v>
      </c>
      <c r="I1066">
        <v>0.105227</v>
      </c>
      <c r="J1066">
        <v>9.2873999999999998E-2</v>
      </c>
      <c r="K1066">
        <v>-4.5555999999999999E-2</v>
      </c>
      <c r="L1066">
        <v>-5.4128999999999997E-2</v>
      </c>
      <c r="M1066">
        <v>-0.11971999999999999</v>
      </c>
      <c r="N1066">
        <v>-9.9539000000000002E-2</v>
      </c>
      <c r="O1066">
        <v>4.3138000000000003E-2</v>
      </c>
      <c r="P1066">
        <v>0.249386</v>
      </c>
      <c r="Q1066">
        <v>0.55595600000000001</v>
      </c>
      <c r="R1066">
        <v>0.57904599999999995</v>
      </c>
      <c r="S1066">
        <v>0.91529700000000003</v>
      </c>
      <c r="T1066">
        <v>3.9245000000000002E-2</v>
      </c>
      <c r="U1066">
        <v>-0.17080799999999999</v>
      </c>
      <c r="V1066">
        <v>-0.18166199999999999</v>
      </c>
      <c r="W1066">
        <v>-0.30679499999999998</v>
      </c>
      <c r="X1066">
        <v>0.22695299999999999</v>
      </c>
      <c r="Y1066">
        <v>-5.4205000000000003E-2</v>
      </c>
      <c r="Z1066">
        <v>-5.1894999999999997E-2</v>
      </c>
      <c r="AA1066">
        <v>-2.4104E-2</v>
      </c>
      <c r="AB1066">
        <v>-0.16376599999999999</v>
      </c>
      <c r="AC1066">
        <v>5.8959999999999999E-2</v>
      </c>
      <c r="AD1066">
        <v>0.11697399999999999</v>
      </c>
      <c r="AE1066">
        <v>6.5728999999999996E-2</v>
      </c>
      <c r="AF1066">
        <v>7.2988999999999998E-2</v>
      </c>
      <c r="AG1066">
        <v>0.20863200000000001</v>
      </c>
      <c r="AH1066">
        <v>0.20441000000000001</v>
      </c>
      <c r="AI1066">
        <v>0.24038699999999999</v>
      </c>
      <c r="AJ1066">
        <v>0.27979199999999999</v>
      </c>
      <c r="AK1066">
        <v>0.16680400000000001</v>
      </c>
      <c r="AL1066">
        <v>-1.1995E-2</v>
      </c>
      <c r="AM1066">
        <v>-5.8797000000000002E-2</v>
      </c>
      <c r="AN1066">
        <v>-8.1799999999999998E-2</v>
      </c>
      <c r="AO1066">
        <v>-2.6752000000000001E-2</v>
      </c>
      <c r="AP1066">
        <v>2.0922E-2</v>
      </c>
      <c r="AQ1066">
        <v>4.8644E-2</v>
      </c>
      <c r="AR1066">
        <v>5.1718E-2</v>
      </c>
      <c r="AS1066">
        <v>5.1700000000000003E-2</v>
      </c>
      <c r="AT1066">
        <v>0.164163</v>
      </c>
      <c r="AU1066">
        <v>0.17186299999999999</v>
      </c>
      <c r="AV1066">
        <v>0.30168299999999998</v>
      </c>
      <c r="AW1066">
        <v>0.23527699999999999</v>
      </c>
      <c r="AX1066">
        <v>0.26599099999999998</v>
      </c>
      <c r="AY1066">
        <v>0.205017</v>
      </c>
      <c r="AZ1066">
        <v>0.16586600000000001</v>
      </c>
      <c r="BA1066">
        <v>0.29002699999999998</v>
      </c>
      <c r="BB1066">
        <v>5.1020999999999997E-2</v>
      </c>
      <c r="BC1066">
        <v>4.2273999999999999E-2</v>
      </c>
      <c r="BD1066">
        <v>3.1071999999999999E-2</v>
      </c>
      <c r="BE1066">
        <v>2.6853999999999999E-2</v>
      </c>
      <c r="BF1066">
        <v>0.358074</v>
      </c>
      <c r="BG1066">
        <v>0.30770500000000001</v>
      </c>
      <c r="BH1066">
        <v>0.303124</v>
      </c>
    </row>
    <row r="1067" spans="1:69" x14ac:dyDescent="0.25">
      <c r="A1067" t="s">
        <v>142</v>
      </c>
      <c r="B1067" t="s">
        <v>143</v>
      </c>
      <c r="C1067" t="s">
        <v>25</v>
      </c>
      <c r="D1067">
        <v>0.20555599999999999</v>
      </c>
      <c r="E1067">
        <v>0.275866</v>
      </c>
      <c r="F1067">
        <v>0.13047300000000001</v>
      </c>
      <c r="G1067">
        <v>0.143757</v>
      </c>
      <c r="H1067">
        <v>0.31764300000000001</v>
      </c>
      <c r="I1067">
        <v>0.52665700000000004</v>
      </c>
      <c r="J1067">
        <v>0.553925</v>
      </c>
      <c r="K1067">
        <v>0.90690099999999996</v>
      </c>
      <c r="L1067">
        <v>0.22904099999999999</v>
      </c>
      <c r="M1067">
        <v>0.13572600000000001</v>
      </c>
      <c r="N1067">
        <v>0.16356999999999999</v>
      </c>
      <c r="O1067">
        <v>0.384967</v>
      </c>
      <c r="P1067">
        <v>0.59309800000000001</v>
      </c>
      <c r="Q1067">
        <v>0.220252</v>
      </c>
      <c r="R1067">
        <v>0.230324</v>
      </c>
      <c r="S1067">
        <v>0.29569099999999998</v>
      </c>
      <c r="T1067">
        <v>6.6285999999999998E-2</v>
      </c>
      <c r="U1067">
        <v>-0.170984</v>
      </c>
      <c r="V1067">
        <v>-0.127891</v>
      </c>
      <c r="W1067">
        <v>-0.28702699999999998</v>
      </c>
      <c r="X1067">
        <v>0.103267</v>
      </c>
      <c r="Y1067">
        <v>0.19609699999999999</v>
      </c>
      <c r="Z1067">
        <v>0.33518199999999998</v>
      </c>
      <c r="AA1067">
        <v>0.27678000000000003</v>
      </c>
      <c r="AB1067">
        <v>0.16695499999999999</v>
      </c>
      <c r="AC1067">
        <v>0.48819099999999999</v>
      </c>
      <c r="AD1067">
        <v>0.33140999999999998</v>
      </c>
      <c r="AE1067">
        <v>0.243788</v>
      </c>
      <c r="AF1067">
        <v>0.26597100000000001</v>
      </c>
      <c r="AG1067">
        <v>0.34168900000000002</v>
      </c>
      <c r="AH1067">
        <v>0.21485899999999999</v>
      </c>
      <c r="AI1067">
        <v>0.224245</v>
      </c>
      <c r="AJ1067">
        <v>0.25429400000000002</v>
      </c>
      <c r="AK1067">
        <v>0.194299</v>
      </c>
      <c r="AL1067">
        <v>0.174264</v>
      </c>
      <c r="AM1067">
        <v>0.156612</v>
      </c>
      <c r="AN1067">
        <v>0.257019</v>
      </c>
      <c r="AO1067">
        <v>0.26438600000000001</v>
      </c>
      <c r="AP1067">
        <v>0.46865800000000002</v>
      </c>
      <c r="AQ1067">
        <v>0.48580299999999998</v>
      </c>
      <c r="AR1067">
        <v>0.59607399999999999</v>
      </c>
      <c r="AS1067">
        <v>0.691021</v>
      </c>
      <c r="AT1067">
        <v>0.49591299999999999</v>
      </c>
      <c r="AU1067">
        <v>0.46760600000000002</v>
      </c>
      <c r="AV1067">
        <v>0.57451300000000005</v>
      </c>
      <c r="AW1067">
        <v>0.65107199999999998</v>
      </c>
      <c r="AX1067">
        <v>0.668902</v>
      </c>
      <c r="AY1067">
        <v>0.64392199999999999</v>
      </c>
      <c r="AZ1067">
        <v>0.57625700000000002</v>
      </c>
    </row>
    <row r="1068" spans="1:69" x14ac:dyDescent="0.25">
      <c r="A1068" t="s">
        <v>142</v>
      </c>
      <c r="B1068" t="s">
        <v>143</v>
      </c>
      <c r="C1068" t="s">
        <v>26</v>
      </c>
      <c r="D1068">
        <v>0.56531699999999996</v>
      </c>
      <c r="E1068">
        <v>0.64610500000000004</v>
      </c>
      <c r="F1068">
        <v>0.462953</v>
      </c>
      <c r="G1068">
        <v>0.53023500000000001</v>
      </c>
      <c r="H1068">
        <v>0.67112700000000003</v>
      </c>
      <c r="I1068">
        <v>0.19262199999999999</v>
      </c>
      <c r="J1068">
        <v>0.21074999999999999</v>
      </c>
      <c r="K1068">
        <v>0.29001199999999999</v>
      </c>
      <c r="L1068">
        <v>0.25875399999999998</v>
      </c>
      <c r="M1068">
        <v>0.13548399999999999</v>
      </c>
      <c r="N1068">
        <v>0.24002599999999999</v>
      </c>
      <c r="O1068">
        <v>0.42446200000000001</v>
      </c>
      <c r="P1068">
        <v>0.43250300000000003</v>
      </c>
      <c r="Q1068">
        <v>0.543188</v>
      </c>
      <c r="R1068">
        <v>0.65859299999999998</v>
      </c>
      <c r="S1068">
        <v>0.69381700000000002</v>
      </c>
      <c r="T1068">
        <v>0.48798999999999998</v>
      </c>
      <c r="U1068">
        <v>0.15722900000000001</v>
      </c>
      <c r="V1068">
        <v>3.7776999999999998E-2</v>
      </c>
      <c r="W1068">
        <v>-0.16763600000000001</v>
      </c>
      <c r="X1068">
        <v>0.31467800000000001</v>
      </c>
      <c r="Y1068">
        <v>0.35827500000000001</v>
      </c>
      <c r="Z1068">
        <v>0.29949999999999999</v>
      </c>
      <c r="AA1068">
        <v>0.28176099999999998</v>
      </c>
      <c r="AB1068">
        <v>0.126915</v>
      </c>
      <c r="AC1068">
        <v>0.51317500000000005</v>
      </c>
      <c r="AD1068">
        <v>0.58301899999999995</v>
      </c>
      <c r="AE1068">
        <v>0.51200299999999999</v>
      </c>
      <c r="AF1068">
        <v>0.78240299999999996</v>
      </c>
      <c r="AG1068">
        <v>0.76496600000000003</v>
      </c>
      <c r="AH1068">
        <v>0.74764799999999998</v>
      </c>
      <c r="AI1068">
        <v>0.73460899999999996</v>
      </c>
      <c r="AJ1068">
        <v>0.90191699999999997</v>
      </c>
      <c r="AK1068">
        <v>0.92030599999999996</v>
      </c>
      <c r="AL1068">
        <v>0.50889099999999998</v>
      </c>
      <c r="AM1068">
        <v>0.44850600000000002</v>
      </c>
      <c r="AN1068">
        <v>0.52048799999999995</v>
      </c>
      <c r="AO1068">
        <v>0.68997900000000001</v>
      </c>
      <c r="AP1068">
        <v>1.074065</v>
      </c>
      <c r="AQ1068">
        <v>1.0125519999999999</v>
      </c>
      <c r="AR1068">
        <v>1.1578999999999999</v>
      </c>
    </row>
    <row r="1069" spans="1:69" x14ac:dyDescent="0.25">
      <c r="A1069" t="s">
        <v>142</v>
      </c>
      <c r="B1069" t="s">
        <v>143</v>
      </c>
      <c r="C1069" t="s">
        <v>27</v>
      </c>
      <c r="D1069">
        <v>1.0578879999999999</v>
      </c>
      <c r="E1069">
        <v>1.2358640000000001</v>
      </c>
      <c r="F1069">
        <v>0.90110800000000002</v>
      </c>
      <c r="G1069">
        <v>0.96139600000000003</v>
      </c>
      <c r="H1069">
        <v>0.87044100000000002</v>
      </c>
      <c r="I1069">
        <v>0.80464599999999997</v>
      </c>
      <c r="J1069">
        <v>0.91664100000000004</v>
      </c>
      <c r="K1069">
        <v>0.95050100000000004</v>
      </c>
      <c r="L1069">
        <v>1.243608</v>
      </c>
      <c r="M1069">
        <v>1.004092</v>
      </c>
      <c r="N1069">
        <v>1.1671290000000001</v>
      </c>
      <c r="O1069">
        <v>1.470885</v>
      </c>
      <c r="P1069">
        <v>1.724502</v>
      </c>
      <c r="Q1069">
        <v>1.9633940000000001</v>
      </c>
      <c r="R1069">
        <v>1.502637</v>
      </c>
      <c r="S1069">
        <v>1.453505</v>
      </c>
      <c r="T1069">
        <v>1.262472</v>
      </c>
      <c r="U1069">
        <v>0.95569300000000001</v>
      </c>
      <c r="V1069">
        <v>1.152417</v>
      </c>
      <c r="W1069">
        <v>0.67517700000000003</v>
      </c>
      <c r="X1069">
        <v>1.8369450000000001</v>
      </c>
    </row>
    <row r="1070" spans="1:69" x14ac:dyDescent="0.25">
      <c r="A1070" t="s">
        <v>144</v>
      </c>
      <c r="B1070" t="s">
        <v>145</v>
      </c>
      <c r="C1070" t="s">
        <v>10</v>
      </c>
      <c r="D1070">
        <v>-12.987</v>
      </c>
      <c r="E1070">
        <v>-6.0991</v>
      </c>
      <c r="F1070">
        <v>-9.6231000000000009</v>
      </c>
      <c r="G1070">
        <v>-9.8331999999999997</v>
      </c>
      <c r="H1070">
        <v>-9.8338000000000001</v>
      </c>
      <c r="I1070">
        <v>-5.9500999999999999</v>
      </c>
      <c r="J1070">
        <v>-4.2843999999999998</v>
      </c>
      <c r="K1070">
        <v>2.4864999999999999</v>
      </c>
      <c r="L1070">
        <v>5.8646000000000003</v>
      </c>
      <c r="M1070">
        <v>-5.0697000000000001</v>
      </c>
      <c r="N1070">
        <v>-8.2553000000000001</v>
      </c>
      <c r="O1070">
        <v>-7.3949999999999996</v>
      </c>
      <c r="P1070">
        <v>2.6880999999999999</v>
      </c>
      <c r="Q1070">
        <v>21.847300000000001</v>
      </c>
      <c r="R1070">
        <v>23.254300000000001</v>
      </c>
      <c r="S1070">
        <v>40.8339</v>
      </c>
      <c r="T1070">
        <v>-27.5871</v>
      </c>
      <c r="U1070">
        <v>-38.040199999999999</v>
      </c>
      <c r="V1070">
        <v>-29.4422</v>
      </c>
      <c r="W1070">
        <v>-19.427900000000001</v>
      </c>
      <c r="X1070">
        <v>-10.6487</v>
      </c>
      <c r="Y1070">
        <v>-8.7150999999999996</v>
      </c>
      <c r="Z1070">
        <v>-16.664300000000001</v>
      </c>
      <c r="AA1070">
        <v>-14.442399999999999</v>
      </c>
      <c r="AB1070">
        <v>-13.4671</v>
      </c>
      <c r="AC1070">
        <v>-3.0550000000000002</v>
      </c>
      <c r="AD1070">
        <v>4.0034999999999998</v>
      </c>
      <c r="AE1070">
        <v>2.3885000000000001</v>
      </c>
      <c r="AF1070">
        <v>1.6432</v>
      </c>
      <c r="AG1070">
        <v>-4.8262999999999998</v>
      </c>
      <c r="AH1070">
        <v>0.78169999999999995</v>
      </c>
      <c r="AI1070">
        <v>3.5842000000000001</v>
      </c>
      <c r="AJ1070">
        <v>3.4586999999999999</v>
      </c>
      <c r="AK1070">
        <v>-4.7663000000000002</v>
      </c>
      <c r="AL1070">
        <v>-12.010199999999999</v>
      </c>
      <c r="AM1070">
        <v>-14.931100000000001</v>
      </c>
      <c r="AN1070">
        <v>-11.969099999999999</v>
      </c>
      <c r="AO1070">
        <v>-6.6326999999999998</v>
      </c>
      <c r="AP1070">
        <v>-9.5922000000000001</v>
      </c>
      <c r="AQ1070">
        <v>-10.1206</v>
      </c>
      <c r="AR1070">
        <v>-17.769100000000002</v>
      </c>
      <c r="AS1070">
        <v>-21.409500000000001</v>
      </c>
      <c r="AT1070">
        <v>-5.2313999999999998</v>
      </c>
      <c r="AU1070">
        <v>-4.9249999999999998</v>
      </c>
      <c r="AV1070">
        <v>-0.85750000000000004</v>
      </c>
      <c r="AW1070">
        <v>15.263400000000001</v>
      </c>
      <c r="AX1070">
        <v>14.9643</v>
      </c>
      <c r="AY1070">
        <v>15.077400000000001</v>
      </c>
      <c r="AZ1070">
        <v>12.8104</v>
      </c>
      <c r="BA1070">
        <v>-0.62780000000000002</v>
      </c>
      <c r="BB1070">
        <v>-10.721</v>
      </c>
      <c r="BC1070">
        <v>-14.6221</v>
      </c>
      <c r="BD1070">
        <v>-7.5561999999999996</v>
      </c>
      <c r="BE1070">
        <v>-5.5362999999999998</v>
      </c>
      <c r="BF1070">
        <v>5.0998999999999999</v>
      </c>
      <c r="BG1070">
        <v>5.4043000000000001</v>
      </c>
      <c r="BH1070">
        <v>2.8972000000000002</v>
      </c>
      <c r="BI1070">
        <v>-5.4016000000000002</v>
      </c>
      <c r="BJ1070">
        <v>7.2099999999999997E-2</v>
      </c>
      <c r="BK1070">
        <v>1.4298</v>
      </c>
      <c r="BL1070">
        <v>5.0818000000000003</v>
      </c>
      <c r="BM1070">
        <v>4.0316000000000001</v>
      </c>
      <c r="BN1070">
        <v>4.8807999999999998</v>
      </c>
      <c r="BO1070">
        <v>8.6266999999999996</v>
      </c>
      <c r="BP1070">
        <v>17.788499999999999</v>
      </c>
      <c r="BQ1070">
        <v>17.5319</v>
      </c>
    </row>
    <row r="1071" spans="1:69" x14ac:dyDescent="0.25">
      <c r="A1071" t="s">
        <v>144</v>
      </c>
      <c r="B1071" t="s">
        <v>145</v>
      </c>
      <c r="C1071" t="s">
        <v>11</v>
      </c>
      <c r="D1071">
        <v>0.13159999999999999</v>
      </c>
      <c r="E1071">
        <v>0.24940000000000001</v>
      </c>
      <c r="F1071">
        <v>6.8000000000000005E-2</v>
      </c>
      <c r="G1071">
        <v>0.25440000000000002</v>
      </c>
      <c r="H1071">
        <v>0.40600000000000003</v>
      </c>
      <c r="I1071">
        <v>0.62119999999999997</v>
      </c>
      <c r="J1071">
        <v>0.77880000000000005</v>
      </c>
      <c r="K1071">
        <v>1.0362</v>
      </c>
      <c r="L1071">
        <v>8.7800000000000003E-2</v>
      </c>
      <c r="M1071">
        <v>6.0699999999999997E-2</v>
      </c>
      <c r="N1071">
        <v>0.13059999999999999</v>
      </c>
      <c r="O1071">
        <v>0.32819999999999999</v>
      </c>
      <c r="P1071">
        <v>0.57530000000000003</v>
      </c>
      <c r="Q1071">
        <v>0.2266</v>
      </c>
      <c r="R1071">
        <v>0.25290000000000001</v>
      </c>
      <c r="S1071">
        <v>0.23200000000000001</v>
      </c>
      <c r="T1071">
        <v>5.1400000000000001E-2</v>
      </c>
      <c r="U1071">
        <v>-0.16639999999999999</v>
      </c>
      <c r="V1071">
        <v>-0.15870000000000001</v>
      </c>
      <c r="W1071">
        <v>-0.45490000000000003</v>
      </c>
      <c r="X1071">
        <v>0.47089999999999999</v>
      </c>
      <c r="Y1071">
        <v>0.4209</v>
      </c>
      <c r="Z1071">
        <v>0.59589999999999999</v>
      </c>
      <c r="AA1071">
        <v>0.64119999999999999</v>
      </c>
      <c r="AB1071">
        <v>0.32040000000000002</v>
      </c>
      <c r="AC1071">
        <v>0.95050000000000001</v>
      </c>
      <c r="AD1071">
        <v>0.57110000000000005</v>
      </c>
      <c r="AE1071">
        <v>0.42030000000000001</v>
      </c>
      <c r="AF1071">
        <v>0.57530000000000003</v>
      </c>
      <c r="AG1071">
        <v>0.51959999999999995</v>
      </c>
      <c r="AH1071">
        <v>0.22040000000000001</v>
      </c>
      <c r="AI1071">
        <v>0.27629999999999999</v>
      </c>
      <c r="AJ1071">
        <v>0.1749</v>
      </c>
      <c r="AK1071">
        <v>0.21909999999999999</v>
      </c>
      <c r="AL1071">
        <v>0.26300000000000001</v>
      </c>
      <c r="AM1071">
        <v>0.20050000000000001</v>
      </c>
      <c r="AN1071">
        <v>0.59460000000000002</v>
      </c>
      <c r="AO1071">
        <v>0.78490000000000004</v>
      </c>
      <c r="AP1071">
        <v>1.5017</v>
      </c>
      <c r="AQ1071">
        <v>1.3732</v>
      </c>
      <c r="AR1071">
        <v>1.5860000000000001</v>
      </c>
      <c r="AS1071">
        <v>1.9440999999999999</v>
      </c>
      <c r="AT1071">
        <v>0.93810000000000004</v>
      </c>
      <c r="AU1071">
        <v>0.80510000000000004</v>
      </c>
      <c r="AV1071">
        <v>1.0005999999999999</v>
      </c>
      <c r="AW1071">
        <v>1.1352</v>
      </c>
      <c r="AX1071">
        <v>1.1629</v>
      </c>
      <c r="AY1071">
        <v>0.79810000000000003</v>
      </c>
      <c r="AZ1071">
        <v>0.66700000000000004</v>
      </c>
      <c r="BA1071">
        <v>0.60340000000000005</v>
      </c>
      <c r="BB1071">
        <v>0.78439999999999999</v>
      </c>
      <c r="BC1071">
        <v>1.3355999999999999</v>
      </c>
      <c r="BD1071">
        <v>0.62560000000000004</v>
      </c>
      <c r="BE1071">
        <v>-4.1300000000000003E-2</v>
      </c>
      <c r="BF1071">
        <v>9.1999999999999998E-3</v>
      </c>
      <c r="BG1071">
        <v>0.13189999999999999</v>
      </c>
      <c r="BH1071">
        <v>-4.4299999999999999E-2</v>
      </c>
      <c r="BI1071">
        <v>-0.17829999999999999</v>
      </c>
    </row>
    <row r="1072" spans="1:69" x14ac:dyDescent="0.25">
      <c r="A1072" t="s">
        <v>144</v>
      </c>
      <c r="B1072" t="s">
        <v>145</v>
      </c>
      <c r="C1072" t="s">
        <v>12</v>
      </c>
      <c r="D1072">
        <v>0.23519999999999999</v>
      </c>
      <c r="E1072">
        <v>0.31369999999999998</v>
      </c>
      <c r="F1072">
        <v>0.25700000000000001</v>
      </c>
      <c r="G1072">
        <v>0.30780000000000002</v>
      </c>
      <c r="H1072">
        <v>0.36959999999999998</v>
      </c>
      <c r="I1072">
        <v>8.5999999999999993E-2</v>
      </c>
      <c r="J1072">
        <v>0.1221</v>
      </c>
      <c r="K1072">
        <v>0.1164</v>
      </c>
      <c r="L1072">
        <v>9.5500000000000002E-2</v>
      </c>
      <c r="M1072">
        <v>4.9500000000000002E-2</v>
      </c>
      <c r="N1072">
        <v>0.1376</v>
      </c>
      <c r="O1072">
        <v>0.27189999999999998</v>
      </c>
      <c r="P1072">
        <v>0.35420000000000001</v>
      </c>
      <c r="Q1072">
        <v>0.37209999999999999</v>
      </c>
      <c r="R1072">
        <v>0.45100000000000001</v>
      </c>
      <c r="S1072">
        <v>0.433</v>
      </c>
      <c r="T1072">
        <v>0.31540000000000001</v>
      </c>
      <c r="U1072">
        <v>0.1019</v>
      </c>
      <c r="V1072">
        <v>-2.86E-2</v>
      </c>
      <c r="W1072">
        <v>-0.25650000000000001</v>
      </c>
      <c r="X1072">
        <v>0.37109999999999999</v>
      </c>
      <c r="Y1072">
        <v>0.2984</v>
      </c>
      <c r="Z1072">
        <v>0.20280000000000001</v>
      </c>
      <c r="AA1072">
        <v>0.22989999999999999</v>
      </c>
      <c r="AB1072">
        <v>3.4299999999999997E-2</v>
      </c>
      <c r="AC1072">
        <v>0.54520000000000002</v>
      </c>
      <c r="AD1072">
        <v>0.67800000000000005</v>
      </c>
      <c r="AE1072">
        <v>0.63100000000000001</v>
      </c>
      <c r="AF1072">
        <v>0.88570000000000004</v>
      </c>
      <c r="AG1072">
        <v>0.89100000000000001</v>
      </c>
      <c r="AH1072">
        <v>0.94830000000000003</v>
      </c>
      <c r="AI1072">
        <v>0.85589999999999999</v>
      </c>
      <c r="AJ1072">
        <v>0.97589999999999999</v>
      </c>
      <c r="AK1072">
        <v>1.0959000000000001</v>
      </c>
      <c r="AL1072">
        <v>0.50629999999999997</v>
      </c>
      <c r="AM1072">
        <v>0.39069999999999999</v>
      </c>
      <c r="AN1072">
        <v>0.51990000000000003</v>
      </c>
      <c r="AO1072">
        <v>0.72560000000000002</v>
      </c>
      <c r="AP1072">
        <v>1.0461</v>
      </c>
      <c r="AQ1072">
        <v>0.84250000000000003</v>
      </c>
      <c r="AR1072">
        <v>0.83689999999999998</v>
      </c>
      <c r="AS1072">
        <v>0.84619999999999995</v>
      </c>
      <c r="AT1072">
        <v>1.1966000000000001</v>
      </c>
      <c r="AU1072">
        <v>1.4651000000000001</v>
      </c>
      <c r="AV1072">
        <v>1.0008999999999999</v>
      </c>
      <c r="AW1072">
        <v>0.48010000000000003</v>
      </c>
      <c r="AX1072">
        <v>0.18260000000000001</v>
      </c>
      <c r="AY1072">
        <v>0.25600000000000001</v>
      </c>
      <c r="AZ1072">
        <v>0.1002</v>
      </c>
      <c r="BA1072">
        <v>5.3199999999999997E-2</v>
      </c>
    </row>
    <row r="1073" spans="1:73" x14ac:dyDescent="0.25">
      <c r="A1073" t="s">
        <v>144</v>
      </c>
      <c r="B1073" t="s">
        <v>145</v>
      </c>
      <c r="C1073" t="s">
        <v>13</v>
      </c>
      <c r="D1073">
        <v>0.23069999999999999</v>
      </c>
      <c r="E1073">
        <v>0.4516</v>
      </c>
      <c r="F1073">
        <v>0.12039999999999999</v>
      </c>
      <c r="G1073">
        <v>0.45150000000000001</v>
      </c>
      <c r="H1073">
        <v>0.73499999999999999</v>
      </c>
      <c r="I1073">
        <v>1.1489</v>
      </c>
      <c r="J1073">
        <v>1.4423999999999999</v>
      </c>
      <c r="K1073">
        <v>2.0451999999999999</v>
      </c>
      <c r="L1073">
        <v>9.06E-2</v>
      </c>
      <c r="M1073">
        <v>5.9400000000000001E-2</v>
      </c>
      <c r="N1073">
        <v>0.124</v>
      </c>
      <c r="O1073">
        <v>0.3054</v>
      </c>
      <c r="P1073">
        <v>0.50729999999999997</v>
      </c>
      <c r="Q1073">
        <v>0.21110000000000001</v>
      </c>
      <c r="R1073">
        <v>0.24160000000000001</v>
      </c>
      <c r="S1073">
        <v>0.2208</v>
      </c>
      <c r="T1073">
        <v>5.0700000000000002E-2</v>
      </c>
      <c r="U1073">
        <v>-0.1588</v>
      </c>
      <c r="V1073">
        <v>-0.14760000000000001</v>
      </c>
      <c r="W1073">
        <v>-0.38429999999999997</v>
      </c>
      <c r="X1073">
        <v>0.63670000000000004</v>
      </c>
      <c r="Y1073">
        <v>0.58530000000000004</v>
      </c>
      <c r="Z1073">
        <v>0.79730000000000001</v>
      </c>
      <c r="AA1073">
        <v>0.84399999999999997</v>
      </c>
      <c r="AB1073">
        <v>0.42049999999999998</v>
      </c>
      <c r="AC1073">
        <v>1.3664000000000001</v>
      </c>
      <c r="AD1073">
        <v>0.8417</v>
      </c>
      <c r="AE1073">
        <v>0.64959999999999996</v>
      </c>
      <c r="AF1073">
        <v>0.86619999999999997</v>
      </c>
      <c r="AG1073">
        <v>0.82030000000000003</v>
      </c>
      <c r="AH1073">
        <v>0.3397</v>
      </c>
      <c r="AI1073">
        <v>0.43309999999999998</v>
      </c>
      <c r="AJ1073">
        <v>0.28720000000000001</v>
      </c>
      <c r="AK1073">
        <v>0.33600000000000002</v>
      </c>
      <c r="AL1073">
        <v>0.40620000000000001</v>
      </c>
      <c r="AM1073">
        <v>0.32190000000000002</v>
      </c>
      <c r="AN1073">
        <v>1.0213000000000001</v>
      </c>
      <c r="AO1073">
        <v>1.3821000000000001</v>
      </c>
      <c r="AP1073">
        <v>2.6802999999999999</v>
      </c>
      <c r="AQ1073">
        <v>2.2749999999999999</v>
      </c>
      <c r="AR1073">
        <v>2.7349999999999999</v>
      </c>
      <c r="AS1073">
        <v>3.6814</v>
      </c>
      <c r="AT1073">
        <v>1.1004</v>
      </c>
      <c r="AU1073">
        <v>0.97850000000000004</v>
      </c>
      <c r="AV1073">
        <v>1.1919</v>
      </c>
      <c r="AW1073">
        <v>1.3726</v>
      </c>
      <c r="AX1073">
        <v>1.4519</v>
      </c>
      <c r="AY1073">
        <v>1.0387999999999999</v>
      </c>
      <c r="AZ1073">
        <v>0.89270000000000005</v>
      </c>
      <c r="BA1073">
        <v>0.8276</v>
      </c>
      <c r="BB1073">
        <v>1.1365000000000001</v>
      </c>
      <c r="BC1073">
        <v>1.9315</v>
      </c>
      <c r="BD1073">
        <v>0.95799999999999996</v>
      </c>
      <c r="BE1073">
        <v>-5.8700000000000002E-2</v>
      </c>
      <c r="BF1073">
        <v>1.09E-2</v>
      </c>
      <c r="BG1073">
        <v>0.15909999999999999</v>
      </c>
      <c r="BH1073">
        <v>-5.45E-2</v>
      </c>
      <c r="BI1073">
        <v>-0.2341</v>
      </c>
    </row>
    <row r="1074" spans="1:73" x14ac:dyDescent="0.25">
      <c r="A1074" t="s">
        <v>144</v>
      </c>
      <c r="B1074" t="s">
        <v>145</v>
      </c>
      <c r="C1074" t="s">
        <v>14</v>
      </c>
      <c r="D1074">
        <v>0.24460000000000001</v>
      </c>
      <c r="E1074">
        <v>0.32690000000000002</v>
      </c>
      <c r="F1074">
        <v>0.26619999999999999</v>
      </c>
      <c r="G1074">
        <v>0.32229999999999998</v>
      </c>
      <c r="H1074">
        <v>0.3916</v>
      </c>
      <c r="I1074">
        <v>9.1700000000000004E-2</v>
      </c>
      <c r="J1074">
        <v>0.1336</v>
      </c>
      <c r="K1074">
        <v>0.12570000000000001</v>
      </c>
      <c r="L1074">
        <v>0.1003</v>
      </c>
      <c r="M1074">
        <v>5.0999999999999997E-2</v>
      </c>
      <c r="N1074">
        <v>0.1358</v>
      </c>
      <c r="O1074">
        <v>0.25900000000000001</v>
      </c>
      <c r="P1074">
        <v>0.3337</v>
      </c>
      <c r="Q1074">
        <v>0.34360000000000002</v>
      </c>
      <c r="R1074">
        <v>0.41189999999999999</v>
      </c>
      <c r="S1074">
        <v>0.39360000000000001</v>
      </c>
      <c r="T1074">
        <v>0.28889999999999999</v>
      </c>
      <c r="U1074">
        <v>9.6699999999999994E-2</v>
      </c>
      <c r="V1074">
        <v>-2.7E-2</v>
      </c>
      <c r="W1074">
        <v>-0.23649999999999999</v>
      </c>
      <c r="X1074">
        <v>0.53959999999999997</v>
      </c>
      <c r="Y1074">
        <v>0.4355</v>
      </c>
      <c r="Z1074">
        <v>0.29339999999999999</v>
      </c>
      <c r="AA1074">
        <v>0.32940000000000003</v>
      </c>
      <c r="AB1074">
        <v>4.7800000000000002E-2</v>
      </c>
      <c r="AC1074">
        <v>0.8296</v>
      </c>
      <c r="AD1074">
        <v>1.0378000000000001</v>
      </c>
      <c r="AE1074">
        <v>0.98460000000000003</v>
      </c>
      <c r="AF1074">
        <v>1.3940999999999999</v>
      </c>
      <c r="AG1074">
        <v>1.4421999999999999</v>
      </c>
      <c r="AH1074">
        <v>1.5285</v>
      </c>
      <c r="AI1074">
        <v>1.3880999999999999</v>
      </c>
      <c r="AJ1074">
        <v>1.5996999999999999</v>
      </c>
      <c r="AK1074">
        <v>1.8167</v>
      </c>
      <c r="AL1074">
        <v>0.8659</v>
      </c>
      <c r="AM1074">
        <v>0.53590000000000004</v>
      </c>
      <c r="AN1074">
        <v>0.70240000000000002</v>
      </c>
      <c r="AO1074">
        <v>0.96589999999999998</v>
      </c>
      <c r="AP1074">
        <v>1.3381000000000001</v>
      </c>
      <c r="AQ1074">
        <v>1.1081000000000001</v>
      </c>
      <c r="AR1074">
        <v>1.1000000000000001</v>
      </c>
      <c r="AS1074">
        <v>1.1014999999999999</v>
      </c>
      <c r="AT1074">
        <v>1.5430999999999999</v>
      </c>
      <c r="AU1074">
        <v>1.9770000000000001</v>
      </c>
      <c r="AV1074">
        <v>1.4080999999999999</v>
      </c>
      <c r="AW1074">
        <v>0.68120000000000003</v>
      </c>
      <c r="AX1074">
        <v>0.20910000000000001</v>
      </c>
      <c r="AY1074">
        <v>0.29799999999999999</v>
      </c>
      <c r="AZ1074">
        <v>0.1187</v>
      </c>
      <c r="BA1074">
        <v>6.5000000000000002E-2</v>
      </c>
    </row>
    <row r="1075" spans="1:73" x14ac:dyDescent="0.25">
      <c r="A1075" t="s">
        <v>144</v>
      </c>
      <c r="B1075" t="s">
        <v>145</v>
      </c>
      <c r="C1075" t="s">
        <v>15</v>
      </c>
      <c r="D1075">
        <v>-2.6232000000000002</v>
      </c>
      <c r="E1075">
        <v>-3.4748000000000001</v>
      </c>
      <c r="F1075">
        <v>-5.4048999999999996</v>
      </c>
      <c r="G1075">
        <v>-3.9264999999999999</v>
      </c>
      <c r="H1075">
        <v>-6.1000000000000004E-3</v>
      </c>
      <c r="I1075">
        <v>3.7966000000000002</v>
      </c>
      <c r="J1075">
        <v>2.6814</v>
      </c>
      <c r="K1075">
        <v>5.6454000000000004</v>
      </c>
      <c r="L1075">
        <v>-5.7003000000000004</v>
      </c>
      <c r="M1075">
        <v>-7.4492000000000003</v>
      </c>
      <c r="N1075">
        <v>-8.9021000000000008</v>
      </c>
      <c r="O1075">
        <v>-14.454800000000001</v>
      </c>
      <c r="P1075">
        <v>-18.186199999999999</v>
      </c>
      <c r="Q1075">
        <v>-13.8916</v>
      </c>
      <c r="R1075">
        <v>-17.067799999999998</v>
      </c>
      <c r="S1075">
        <v>-14.9931</v>
      </c>
      <c r="T1075">
        <v>-16.199300000000001</v>
      </c>
      <c r="U1075">
        <v>-20.134499999999999</v>
      </c>
      <c r="V1075">
        <v>-18.114999999999998</v>
      </c>
      <c r="W1075">
        <v>-16.835599999999999</v>
      </c>
      <c r="X1075">
        <v>-8.8079000000000001</v>
      </c>
      <c r="Y1075">
        <v>-7.5896999999999997</v>
      </c>
      <c r="Z1075">
        <v>-6.1677</v>
      </c>
      <c r="AA1075">
        <v>-4.9249000000000001</v>
      </c>
      <c r="AB1075">
        <v>-4.8636999999999997</v>
      </c>
      <c r="AC1075">
        <v>-3.1798000000000002</v>
      </c>
      <c r="AD1075">
        <v>-3.0527000000000002</v>
      </c>
      <c r="AE1075">
        <v>-4.0430999999999999</v>
      </c>
      <c r="AF1075">
        <v>-3.6945999999999999</v>
      </c>
      <c r="AG1075">
        <v>-3.6324000000000001</v>
      </c>
      <c r="AH1075">
        <v>-6.9009999999999998</v>
      </c>
      <c r="AI1075">
        <v>-7.0403000000000002</v>
      </c>
      <c r="AJ1075">
        <v>-7.1768999999999998</v>
      </c>
      <c r="AK1075">
        <v>-8.7318999999999996</v>
      </c>
      <c r="AL1075">
        <v>-8.8208000000000002</v>
      </c>
      <c r="AM1075">
        <v>-9.8391000000000002</v>
      </c>
      <c r="AN1075">
        <v>-8.7950999999999997</v>
      </c>
      <c r="AO1075">
        <v>-3.5074000000000001</v>
      </c>
      <c r="AP1075">
        <v>-1.4502999999999999</v>
      </c>
      <c r="AQ1075">
        <v>-0.30270000000000002</v>
      </c>
      <c r="AR1075">
        <v>-2.6941999999999999</v>
      </c>
      <c r="AS1075">
        <v>-3.7347000000000001</v>
      </c>
      <c r="AT1075">
        <v>-5.7153</v>
      </c>
      <c r="AU1075">
        <v>-4.7991999999999999</v>
      </c>
      <c r="AV1075">
        <v>-3.2584</v>
      </c>
      <c r="AW1075">
        <v>-0.14760000000000001</v>
      </c>
      <c r="AX1075">
        <v>-2.1057000000000001</v>
      </c>
      <c r="AY1075">
        <v>-0.1338</v>
      </c>
      <c r="AZ1075">
        <v>-5.8900000000000001E-2</v>
      </c>
      <c r="BA1075">
        <v>-4.7393000000000001</v>
      </c>
      <c r="BB1075">
        <v>-4.3052999999999999</v>
      </c>
      <c r="BC1075">
        <v>-3.0417999999999998</v>
      </c>
      <c r="BD1075">
        <v>-1.4373</v>
      </c>
      <c r="BE1075">
        <v>-3.1726000000000001</v>
      </c>
      <c r="BF1075">
        <v>-4.5369000000000002</v>
      </c>
      <c r="BG1075">
        <v>2.1135999999999999</v>
      </c>
      <c r="BH1075">
        <v>3.3513999999999999</v>
      </c>
      <c r="BI1075">
        <v>5.0678999999999998</v>
      </c>
    </row>
    <row r="1076" spans="1:73" x14ac:dyDescent="0.25">
      <c r="A1076" t="s">
        <v>144</v>
      </c>
      <c r="B1076" t="s">
        <v>145</v>
      </c>
      <c r="C1076" t="s">
        <v>16</v>
      </c>
      <c r="D1076">
        <v>-8.1684000000000001</v>
      </c>
      <c r="E1076">
        <v>-7.7629000000000001</v>
      </c>
      <c r="F1076">
        <v>-8.4725000000000001</v>
      </c>
      <c r="G1076">
        <v>-7.4729000000000001</v>
      </c>
      <c r="H1076">
        <v>-6.8761000000000001</v>
      </c>
      <c r="I1076">
        <v>-7.7309999999999999</v>
      </c>
      <c r="J1076">
        <v>-9.8241999999999994</v>
      </c>
      <c r="K1076">
        <v>-8.7924000000000007</v>
      </c>
      <c r="L1076">
        <v>-7.3745000000000003</v>
      </c>
      <c r="M1076">
        <v>-8.5805000000000007</v>
      </c>
      <c r="N1076">
        <v>-9.2652999999999999</v>
      </c>
      <c r="O1076">
        <v>-12.3452</v>
      </c>
      <c r="P1076">
        <v>-14.0693</v>
      </c>
      <c r="Q1076">
        <v>-11.8765</v>
      </c>
      <c r="R1076">
        <v>-11.272399999999999</v>
      </c>
      <c r="S1076">
        <v>-9.9810999999999996</v>
      </c>
      <c r="T1076">
        <v>-11.4358</v>
      </c>
      <c r="U1076">
        <v>-14.9619</v>
      </c>
      <c r="V1076">
        <v>-13.924799999999999</v>
      </c>
      <c r="W1076">
        <v>-13.538500000000001</v>
      </c>
      <c r="X1076">
        <v>-6.3296000000000001</v>
      </c>
      <c r="Y1076">
        <v>-6.4955999999999996</v>
      </c>
      <c r="Z1076">
        <v>-8.0035000000000007</v>
      </c>
      <c r="AA1076">
        <v>-7.8746999999999998</v>
      </c>
      <c r="AB1076">
        <v>-7.9640000000000004</v>
      </c>
      <c r="AC1076">
        <v>-6.6204999999999998</v>
      </c>
      <c r="AD1076">
        <v>-4.6509</v>
      </c>
      <c r="AE1076">
        <v>-5.1277999999999997</v>
      </c>
      <c r="AF1076">
        <v>-5.8909000000000002</v>
      </c>
      <c r="AG1076">
        <v>-3.2955000000000001</v>
      </c>
      <c r="AH1076">
        <v>-2.9992999999999999</v>
      </c>
      <c r="AI1076">
        <v>-2.5592000000000001</v>
      </c>
      <c r="AJ1076">
        <v>-2.4733000000000001</v>
      </c>
      <c r="AK1076">
        <v>-3.3936999999999999</v>
      </c>
      <c r="AL1076">
        <v>-7.3303000000000003</v>
      </c>
      <c r="AM1076">
        <v>-7.6504000000000003</v>
      </c>
      <c r="AN1076">
        <v>-6.9701000000000004</v>
      </c>
      <c r="AO1076">
        <v>-4.8337000000000003</v>
      </c>
      <c r="AP1076">
        <v>-5.2164000000000001</v>
      </c>
      <c r="AQ1076">
        <v>-4.1917</v>
      </c>
      <c r="AR1076">
        <v>-5.0210999999999997</v>
      </c>
      <c r="AS1076">
        <v>-5.2991000000000001</v>
      </c>
      <c r="AT1076">
        <v>-2.7603</v>
      </c>
      <c r="AU1076">
        <v>-0.97399999999999998</v>
      </c>
      <c r="AV1076">
        <v>-0.71640000000000004</v>
      </c>
      <c r="AW1076">
        <v>-1.9993000000000001</v>
      </c>
      <c r="AX1076">
        <v>-4.5621</v>
      </c>
      <c r="AY1076">
        <v>0.1288</v>
      </c>
      <c r="AZ1076">
        <v>1.3829</v>
      </c>
      <c r="BA1076">
        <v>0.99709999999999999</v>
      </c>
    </row>
    <row r="1077" spans="1:73" x14ac:dyDescent="0.25">
      <c r="A1077" t="s">
        <v>144</v>
      </c>
      <c r="B1077" t="s">
        <v>145</v>
      </c>
      <c r="C1077" t="s">
        <v>17</v>
      </c>
      <c r="D1077">
        <v>1.0410999999999999</v>
      </c>
      <c r="E1077">
        <v>0.99660000000000004</v>
      </c>
      <c r="F1077">
        <v>0.9748</v>
      </c>
      <c r="G1077">
        <v>0.99480000000000002</v>
      </c>
      <c r="H1077">
        <v>1.0114000000000001</v>
      </c>
      <c r="I1077">
        <v>1.0373000000000001</v>
      </c>
      <c r="J1077">
        <v>1.002</v>
      </c>
      <c r="K1077">
        <v>1.0089999999999999</v>
      </c>
      <c r="L1077">
        <v>1.2349000000000001</v>
      </c>
      <c r="M1077">
        <v>1.2339</v>
      </c>
      <c r="N1077">
        <v>1.2927999999999999</v>
      </c>
      <c r="O1077">
        <v>1.3552999999999999</v>
      </c>
      <c r="P1077">
        <v>1.4350000000000001</v>
      </c>
      <c r="Q1077">
        <v>1.4168000000000001</v>
      </c>
      <c r="R1077">
        <v>1.4498</v>
      </c>
      <c r="S1077">
        <v>1.4611000000000001</v>
      </c>
      <c r="T1077">
        <v>1.4016</v>
      </c>
      <c r="U1077">
        <v>1.3868</v>
      </c>
      <c r="V1077">
        <v>1.4475</v>
      </c>
      <c r="W1077">
        <v>1.4852000000000001</v>
      </c>
      <c r="X1077">
        <v>1.1618999999999999</v>
      </c>
      <c r="Y1077">
        <v>1.1881999999999999</v>
      </c>
      <c r="Z1077">
        <v>1.1736</v>
      </c>
      <c r="AA1077">
        <v>1.1603000000000001</v>
      </c>
      <c r="AB1077">
        <v>1.1412</v>
      </c>
      <c r="AC1077">
        <v>0.96519999999999995</v>
      </c>
      <c r="AD1077">
        <v>0.98980000000000001</v>
      </c>
      <c r="AE1077">
        <v>0.97740000000000005</v>
      </c>
      <c r="AF1077">
        <v>1.0616000000000001</v>
      </c>
      <c r="AG1077">
        <v>1.0451999999999999</v>
      </c>
      <c r="AH1077">
        <v>1.0767</v>
      </c>
      <c r="AI1077">
        <v>1.091</v>
      </c>
      <c r="AJ1077">
        <v>1.1206</v>
      </c>
      <c r="AK1077">
        <v>1.0696000000000001</v>
      </c>
      <c r="AL1077">
        <v>1.0857000000000001</v>
      </c>
      <c r="AM1077">
        <v>1.0876999999999999</v>
      </c>
      <c r="AN1077">
        <v>1.0714999999999999</v>
      </c>
      <c r="AO1077">
        <v>1.1067</v>
      </c>
      <c r="AP1077">
        <v>1.1432</v>
      </c>
      <c r="AQ1077">
        <v>1.1431</v>
      </c>
      <c r="AR1077">
        <v>1.1995</v>
      </c>
      <c r="AS1077">
        <v>1.3387</v>
      </c>
      <c r="AT1077">
        <v>1.4339999999999999</v>
      </c>
      <c r="AU1077">
        <v>1.4229000000000001</v>
      </c>
      <c r="AV1077">
        <v>1.4301999999999999</v>
      </c>
      <c r="AW1077">
        <v>1.4213</v>
      </c>
      <c r="AX1077">
        <v>1.4346000000000001</v>
      </c>
      <c r="AY1077">
        <v>1.4287000000000001</v>
      </c>
      <c r="AZ1077">
        <v>1.4066000000000001</v>
      </c>
      <c r="BA1077">
        <v>1.4140999999999999</v>
      </c>
      <c r="BB1077">
        <v>1.4228000000000001</v>
      </c>
      <c r="BC1077">
        <v>1.5724</v>
      </c>
      <c r="BD1077">
        <v>1.5173000000000001</v>
      </c>
      <c r="BE1077">
        <v>1.5601</v>
      </c>
      <c r="BF1077">
        <v>1.5683</v>
      </c>
      <c r="BG1077">
        <v>1.5262</v>
      </c>
      <c r="BH1077">
        <v>1.5186999999999999</v>
      </c>
      <c r="BI1077">
        <v>1.5381</v>
      </c>
    </row>
    <row r="1078" spans="1:73" x14ac:dyDescent="0.25">
      <c r="A1078" t="s">
        <v>144</v>
      </c>
      <c r="B1078" t="s">
        <v>145</v>
      </c>
      <c r="C1078" t="s">
        <v>18</v>
      </c>
      <c r="D1078">
        <v>1.2184999999999999</v>
      </c>
      <c r="E1078">
        <v>1.2043999999999999</v>
      </c>
      <c r="F1078">
        <v>1.2102999999999999</v>
      </c>
      <c r="G1078">
        <v>1.2298</v>
      </c>
      <c r="H1078">
        <v>1.2423</v>
      </c>
      <c r="I1078">
        <v>1.2344999999999999</v>
      </c>
      <c r="J1078">
        <v>1.2324999999999999</v>
      </c>
      <c r="K1078">
        <v>1.2290000000000001</v>
      </c>
      <c r="L1078">
        <v>1.2193000000000001</v>
      </c>
      <c r="M1078">
        <v>1.2171000000000001</v>
      </c>
      <c r="N1078">
        <v>1.2566999999999999</v>
      </c>
      <c r="O1078">
        <v>1.3029999999999999</v>
      </c>
      <c r="P1078">
        <v>1.3387</v>
      </c>
      <c r="Q1078">
        <v>1.3636999999999999</v>
      </c>
      <c r="R1078">
        <v>1.3933</v>
      </c>
      <c r="S1078">
        <v>1.4027000000000001</v>
      </c>
      <c r="T1078">
        <v>1.3956</v>
      </c>
      <c r="U1078">
        <v>1.3472999999999999</v>
      </c>
      <c r="V1078">
        <v>1.3653</v>
      </c>
      <c r="W1078">
        <v>1.3787</v>
      </c>
      <c r="X1078">
        <v>1.1261000000000001</v>
      </c>
      <c r="Y1078">
        <v>1.1163000000000001</v>
      </c>
      <c r="Z1078">
        <v>1.1261000000000001</v>
      </c>
      <c r="AA1078">
        <v>1.1155999999999999</v>
      </c>
      <c r="AB1078">
        <v>1.0702</v>
      </c>
      <c r="AC1078">
        <v>1.02</v>
      </c>
      <c r="AD1078">
        <v>1.0459000000000001</v>
      </c>
      <c r="AE1078">
        <v>1.0441</v>
      </c>
      <c r="AF1078">
        <v>1.1414</v>
      </c>
      <c r="AG1078">
        <v>1.1099000000000001</v>
      </c>
      <c r="AH1078">
        <v>1.1115999999999999</v>
      </c>
      <c r="AI1078">
        <v>1.115</v>
      </c>
      <c r="AJ1078">
        <v>1.1422000000000001</v>
      </c>
      <c r="AK1078">
        <v>1.2007000000000001</v>
      </c>
      <c r="AL1078">
        <v>1.2935000000000001</v>
      </c>
      <c r="AM1078">
        <v>1.2903</v>
      </c>
      <c r="AN1078">
        <v>1.2786999999999999</v>
      </c>
      <c r="AO1078">
        <v>1.327</v>
      </c>
      <c r="AP1078">
        <v>1.3694999999999999</v>
      </c>
      <c r="AQ1078">
        <v>1.3708</v>
      </c>
      <c r="AR1078">
        <v>1.3793</v>
      </c>
      <c r="AS1078">
        <v>1.3802000000000001</v>
      </c>
      <c r="AT1078">
        <v>1.3786</v>
      </c>
      <c r="AU1078">
        <v>1.482</v>
      </c>
      <c r="AV1078">
        <v>1.4556</v>
      </c>
      <c r="AW1078">
        <v>1.5188999999999999</v>
      </c>
      <c r="AX1078">
        <v>1.5549999999999999</v>
      </c>
      <c r="AY1078">
        <v>1.5189999999999999</v>
      </c>
      <c r="AZ1078">
        <v>1.5109999999999999</v>
      </c>
      <c r="BA1078">
        <v>1.514</v>
      </c>
    </row>
    <row r="1079" spans="1:73" x14ac:dyDescent="0.25">
      <c r="A1079" t="s">
        <v>144</v>
      </c>
      <c r="B1079" t="s">
        <v>145</v>
      </c>
      <c r="C1079" t="s">
        <v>19</v>
      </c>
      <c r="D1079">
        <v>0.19347900000000001</v>
      </c>
      <c r="E1079">
        <v>0.19344500000000001</v>
      </c>
      <c r="F1079">
        <v>0.19125400000000001</v>
      </c>
      <c r="G1079">
        <v>0.190363</v>
      </c>
      <c r="H1079">
        <v>0.19322</v>
      </c>
      <c r="I1079">
        <v>0.20066100000000001</v>
      </c>
      <c r="J1079">
        <v>0.20491100000000001</v>
      </c>
      <c r="K1079">
        <v>0.226385</v>
      </c>
      <c r="L1079">
        <v>0.33152500000000001</v>
      </c>
      <c r="M1079">
        <v>0.32502399999999998</v>
      </c>
      <c r="N1079">
        <v>0.31703900000000002</v>
      </c>
      <c r="O1079">
        <v>0.31418600000000002</v>
      </c>
      <c r="P1079">
        <v>0.31316300000000002</v>
      </c>
      <c r="Q1079">
        <v>0.323376</v>
      </c>
      <c r="R1079">
        <v>0.32814500000000002</v>
      </c>
      <c r="S1079">
        <v>0.32722499999999999</v>
      </c>
      <c r="T1079">
        <v>0.32461099999999998</v>
      </c>
      <c r="U1079">
        <v>0.31251899999999999</v>
      </c>
      <c r="V1079">
        <v>0.30744700000000003</v>
      </c>
      <c r="W1079">
        <v>0.25705499999999998</v>
      </c>
      <c r="X1079">
        <v>0.15052599999999999</v>
      </c>
      <c r="Y1079">
        <v>0.15598500000000001</v>
      </c>
      <c r="Z1079">
        <v>0.149812</v>
      </c>
      <c r="AA1079">
        <v>0.146894</v>
      </c>
      <c r="AB1079">
        <v>0.14330499999999999</v>
      </c>
      <c r="AC1079">
        <v>0.134217</v>
      </c>
      <c r="AD1079">
        <v>0.14226900000000001</v>
      </c>
      <c r="AE1079">
        <v>0.14305999999999999</v>
      </c>
      <c r="AF1079">
        <v>0.139407</v>
      </c>
      <c r="AG1079">
        <v>0.14176</v>
      </c>
      <c r="AH1079">
        <v>0.146284</v>
      </c>
      <c r="AI1079">
        <v>0.14880599999999999</v>
      </c>
      <c r="AJ1079">
        <v>0.151364</v>
      </c>
      <c r="AK1079">
        <v>0.142206</v>
      </c>
      <c r="AL1079">
        <v>0.143065</v>
      </c>
      <c r="AM1079">
        <v>0.14774799999999999</v>
      </c>
      <c r="AN1079">
        <v>0.124015</v>
      </c>
      <c r="AO1079">
        <v>0.129663</v>
      </c>
      <c r="AP1079">
        <v>0.12178600000000001</v>
      </c>
      <c r="AQ1079">
        <v>0.13156200000000001</v>
      </c>
      <c r="AR1079">
        <v>0.137044</v>
      </c>
      <c r="AS1079">
        <v>0.138795</v>
      </c>
      <c r="AT1079">
        <v>0.19187699999999999</v>
      </c>
      <c r="AU1079">
        <v>0.198603</v>
      </c>
      <c r="AV1079">
        <v>0.19794500000000001</v>
      </c>
      <c r="AW1079">
        <v>0.201627</v>
      </c>
      <c r="AX1079">
        <v>0.2087</v>
      </c>
      <c r="AY1079">
        <v>0.22387699999999999</v>
      </c>
      <c r="AZ1079">
        <v>0.226849</v>
      </c>
      <c r="BA1079">
        <v>0.22925799999999999</v>
      </c>
      <c r="BB1079">
        <v>0.24119199999999999</v>
      </c>
      <c r="BC1079">
        <v>0.25201800000000002</v>
      </c>
      <c r="BD1079">
        <v>0.31723099999999999</v>
      </c>
      <c r="BE1079">
        <v>0.34090900000000002</v>
      </c>
      <c r="BF1079">
        <v>0.38820100000000002</v>
      </c>
      <c r="BG1079">
        <v>0.393457</v>
      </c>
      <c r="BH1079">
        <v>0.39735900000000002</v>
      </c>
      <c r="BI1079">
        <v>0.40120899999999998</v>
      </c>
      <c r="BJ1079">
        <v>0.40713500000000002</v>
      </c>
      <c r="BK1079">
        <v>0.41807699999999998</v>
      </c>
    </row>
    <row r="1080" spans="1:73" x14ac:dyDescent="0.25">
      <c r="A1080" t="s">
        <v>144</v>
      </c>
      <c r="B1080" t="s">
        <v>145</v>
      </c>
      <c r="C1080" t="s">
        <v>20</v>
      </c>
      <c r="D1080">
        <v>0.25402000000000002</v>
      </c>
      <c r="E1080">
        <v>0.255193</v>
      </c>
      <c r="F1080">
        <v>0.25663599999999998</v>
      </c>
      <c r="G1080">
        <v>0.258129</v>
      </c>
      <c r="H1080">
        <v>0.25962600000000002</v>
      </c>
      <c r="I1080">
        <v>0.259745</v>
      </c>
      <c r="J1080">
        <v>0.26130300000000001</v>
      </c>
      <c r="K1080">
        <v>0.26273800000000003</v>
      </c>
      <c r="L1080">
        <v>0.26297999999999999</v>
      </c>
      <c r="M1080">
        <v>0.26327099999999998</v>
      </c>
      <c r="N1080">
        <v>0.26275999999999999</v>
      </c>
      <c r="O1080">
        <v>0.26356800000000002</v>
      </c>
      <c r="P1080">
        <v>0.26515699999999998</v>
      </c>
      <c r="Q1080">
        <v>0.266845</v>
      </c>
      <c r="R1080">
        <v>0.26894699999999999</v>
      </c>
      <c r="S1080">
        <v>0.27104099999999998</v>
      </c>
      <c r="T1080">
        <v>0.27230700000000002</v>
      </c>
      <c r="U1080">
        <v>0.271729</v>
      </c>
      <c r="V1080">
        <v>0.272534</v>
      </c>
      <c r="W1080">
        <v>0.263318</v>
      </c>
      <c r="X1080">
        <v>0.24519099999999999</v>
      </c>
      <c r="Y1080">
        <v>0.24714700000000001</v>
      </c>
      <c r="Z1080">
        <v>0.24862000000000001</v>
      </c>
      <c r="AA1080">
        <v>0.25025700000000001</v>
      </c>
      <c r="AB1080">
        <v>0.250392</v>
      </c>
      <c r="AC1080">
        <v>0.249366</v>
      </c>
      <c r="AD1080">
        <v>0.252054</v>
      </c>
      <c r="AE1080">
        <v>0.254774</v>
      </c>
      <c r="AF1080">
        <v>0.25690800000000003</v>
      </c>
      <c r="AG1080">
        <v>0.25964399999999999</v>
      </c>
      <c r="AH1080">
        <v>0.262488</v>
      </c>
      <c r="AI1080">
        <v>0.26574199999999998</v>
      </c>
      <c r="AJ1080">
        <v>0.26910099999999998</v>
      </c>
      <c r="AK1080">
        <v>0.27097599999999999</v>
      </c>
      <c r="AL1080">
        <v>0.27426</v>
      </c>
      <c r="AM1080">
        <v>0.277783</v>
      </c>
      <c r="AN1080">
        <v>0.27709899999999998</v>
      </c>
      <c r="AO1080">
        <v>0.28067799999999998</v>
      </c>
      <c r="AP1080">
        <v>0.28330499999999997</v>
      </c>
      <c r="AQ1080">
        <v>0.28773100000000001</v>
      </c>
      <c r="AR1080">
        <v>0.29206599999999999</v>
      </c>
      <c r="AS1080">
        <v>0.29503200000000002</v>
      </c>
      <c r="AT1080">
        <v>0.299759</v>
      </c>
      <c r="AU1080">
        <v>0.30480200000000002</v>
      </c>
      <c r="AV1080">
        <v>0.30971199999999999</v>
      </c>
      <c r="AW1080">
        <v>0.31564799999999998</v>
      </c>
      <c r="AX1080">
        <v>0.32160899999999998</v>
      </c>
      <c r="AY1080">
        <v>0.32739699999999999</v>
      </c>
      <c r="AZ1080">
        <v>0.33303899999999997</v>
      </c>
      <c r="BA1080">
        <v>0.34051799999999999</v>
      </c>
      <c r="BB1080">
        <v>0.34756399999999998</v>
      </c>
      <c r="BC1080">
        <v>0.35476999999999997</v>
      </c>
      <c r="BD1080">
        <v>0.36158800000000002</v>
      </c>
      <c r="BE1080">
        <v>0.36440699999999998</v>
      </c>
      <c r="BF1080">
        <v>0.36203200000000002</v>
      </c>
      <c r="BG1080">
        <v>0.37264799999999998</v>
      </c>
      <c r="BH1080">
        <v>0.38501299999999999</v>
      </c>
      <c r="BI1080">
        <v>0.39561400000000002</v>
      </c>
      <c r="BJ1080">
        <v>0.40713500000000002</v>
      </c>
      <c r="BK1080">
        <v>0.41807699999999998</v>
      </c>
      <c r="BL1080">
        <v>0.43415999999999999</v>
      </c>
      <c r="BM1080">
        <v>0.45830500000000002</v>
      </c>
      <c r="BN1080">
        <v>0.46710499999999999</v>
      </c>
      <c r="BO1080">
        <v>0.41923700000000003</v>
      </c>
      <c r="BP1080">
        <v>0.41634399999999999</v>
      </c>
      <c r="BQ1080">
        <v>0.25984000000000002</v>
      </c>
      <c r="BR1080">
        <v>0.247781</v>
      </c>
      <c r="BS1080">
        <v>0.261743</v>
      </c>
      <c r="BT1080">
        <v>0.22256999999999999</v>
      </c>
      <c r="BU1080">
        <v>8.0111000000000002E-2</v>
      </c>
    </row>
    <row r="1081" spans="1:73" x14ac:dyDescent="0.25">
      <c r="A1081" t="s">
        <v>144</v>
      </c>
      <c r="B1081" t="s">
        <v>145</v>
      </c>
      <c r="C1081" t="s">
        <v>21</v>
      </c>
      <c r="D1081">
        <v>2.8963999999999999</v>
      </c>
      <c r="E1081">
        <v>5.4314999999999998</v>
      </c>
      <c r="F1081">
        <v>1.4531000000000001</v>
      </c>
      <c r="G1081">
        <v>5.3494999999999999</v>
      </c>
      <c r="H1081">
        <v>8.6632999999999996</v>
      </c>
      <c r="I1081">
        <v>13.7525</v>
      </c>
      <c r="J1081">
        <v>17.352599999999999</v>
      </c>
      <c r="K1081">
        <v>25.3826</v>
      </c>
      <c r="L1081">
        <v>2.7397999999999998</v>
      </c>
      <c r="M1081">
        <v>1.8606</v>
      </c>
      <c r="N1081">
        <v>3.8607</v>
      </c>
      <c r="O1081">
        <v>9.4277999999999995</v>
      </c>
      <c r="P1081">
        <v>15.9693</v>
      </c>
      <c r="Q1081">
        <v>6.6798000000000002</v>
      </c>
      <c r="R1081">
        <v>7.5153999999999996</v>
      </c>
      <c r="S1081">
        <v>6.9089</v>
      </c>
      <c r="T1081">
        <v>1.5173000000000001</v>
      </c>
      <c r="U1081">
        <v>-4.5877999999999997</v>
      </c>
      <c r="V1081">
        <v>-4.3186</v>
      </c>
      <c r="W1081">
        <v>-10.283300000000001</v>
      </c>
      <c r="X1081">
        <v>7.4953000000000003</v>
      </c>
      <c r="Y1081">
        <v>7.1786000000000003</v>
      </c>
      <c r="Z1081">
        <v>9.7754999999999992</v>
      </c>
      <c r="AA1081">
        <v>10.6533</v>
      </c>
      <c r="AB1081">
        <v>5.2377000000000002</v>
      </c>
      <c r="AC1081">
        <v>14.9962</v>
      </c>
      <c r="AD1081">
        <v>9.3834</v>
      </c>
      <c r="AE1081">
        <v>6.8643000000000001</v>
      </c>
      <c r="AF1081">
        <v>9.1077999999999992</v>
      </c>
      <c r="AG1081">
        <v>8.6875</v>
      </c>
      <c r="AH1081">
        <v>3.8420000000000001</v>
      </c>
      <c r="AI1081">
        <v>4.9560000000000004</v>
      </c>
      <c r="AJ1081">
        <v>3.1328999999999998</v>
      </c>
      <c r="AK1081">
        <v>3.6101000000000001</v>
      </c>
      <c r="AL1081">
        <v>4.3280000000000003</v>
      </c>
      <c r="AM1081">
        <v>3.3961000000000001</v>
      </c>
      <c r="AN1081">
        <v>8.4063999999999997</v>
      </c>
      <c r="AO1081">
        <v>11.787000000000001</v>
      </c>
      <c r="AP1081">
        <v>21.5641</v>
      </c>
      <c r="AQ1081">
        <v>20.810500000000001</v>
      </c>
      <c r="AR1081">
        <v>25.0611</v>
      </c>
      <c r="AS1081">
        <v>27.716000000000001</v>
      </c>
      <c r="AT1081">
        <v>16.8886</v>
      </c>
      <c r="AU1081">
        <v>14.7019</v>
      </c>
      <c r="AV1081">
        <v>18.441099999999999</v>
      </c>
      <c r="AW1081">
        <v>21.241099999999999</v>
      </c>
      <c r="AX1081">
        <v>22.3215</v>
      </c>
      <c r="AY1081">
        <v>16.2485</v>
      </c>
      <c r="AZ1081">
        <v>13.973000000000001</v>
      </c>
      <c r="BA1081">
        <v>12.9297</v>
      </c>
      <c r="BB1081">
        <v>17.567299999999999</v>
      </c>
      <c r="BC1081">
        <v>28.802</v>
      </c>
      <c r="BD1081">
        <v>17.014900000000001</v>
      </c>
      <c r="BE1081">
        <v>-1.1691</v>
      </c>
      <c r="BF1081">
        <v>0.28999999999999998</v>
      </c>
      <c r="BG1081">
        <v>4.2462</v>
      </c>
      <c r="BH1081">
        <v>-1.4482999999999999</v>
      </c>
      <c r="BI1081">
        <v>-5.9044999999999996</v>
      </c>
    </row>
    <row r="1082" spans="1:73" x14ac:dyDescent="0.25">
      <c r="A1082" t="s">
        <v>144</v>
      </c>
      <c r="B1082" t="s">
        <v>145</v>
      </c>
      <c r="C1082" t="s">
        <v>22</v>
      </c>
      <c r="D1082">
        <v>6.5410000000000004</v>
      </c>
      <c r="E1082">
        <v>8.6272000000000002</v>
      </c>
      <c r="F1082">
        <v>7.0209999999999999</v>
      </c>
      <c r="G1082">
        <v>8.3323999999999998</v>
      </c>
      <c r="H1082">
        <v>10.008900000000001</v>
      </c>
      <c r="I1082">
        <v>2.3500999999999999</v>
      </c>
      <c r="J1082">
        <v>3.3456000000000001</v>
      </c>
      <c r="K1082">
        <v>3.1859999999999999</v>
      </c>
      <c r="L1082">
        <v>2.5655000000000001</v>
      </c>
      <c r="M1082">
        <v>1.3156000000000001</v>
      </c>
      <c r="N1082">
        <v>3.5442</v>
      </c>
      <c r="O1082">
        <v>6.8388</v>
      </c>
      <c r="P1082">
        <v>8.6136999999999997</v>
      </c>
      <c r="Q1082">
        <v>9.2021999999999995</v>
      </c>
      <c r="R1082">
        <v>11.117000000000001</v>
      </c>
      <c r="S1082">
        <v>10.6638</v>
      </c>
      <c r="T1082">
        <v>7.8196000000000003</v>
      </c>
      <c r="U1082">
        <v>2.4733000000000001</v>
      </c>
      <c r="V1082">
        <v>-0.68799999999999994</v>
      </c>
      <c r="W1082">
        <v>-5.3829000000000002</v>
      </c>
      <c r="X1082">
        <v>6.1959999999999997</v>
      </c>
      <c r="Y1082">
        <v>5.0578000000000003</v>
      </c>
      <c r="Z1082">
        <v>3.4956</v>
      </c>
      <c r="AA1082">
        <v>4.0388999999999999</v>
      </c>
      <c r="AB1082">
        <v>0.57420000000000004</v>
      </c>
      <c r="AC1082">
        <v>8.4463000000000008</v>
      </c>
      <c r="AD1082">
        <v>10.5702</v>
      </c>
      <c r="AE1082">
        <v>9.7837999999999994</v>
      </c>
      <c r="AF1082">
        <v>13.615500000000001</v>
      </c>
      <c r="AG1082">
        <v>14.295999999999999</v>
      </c>
      <c r="AH1082">
        <v>15.1943</v>
      </c>
      <c r="AI1082">
        <v>13.951000000000001</v>
      </c>
      <c r="AJ1082">
        <v>16.0441</v>
      </c>
      <c r="AK1082">
        <v>17.056899999999999</v>
      </c>
      <c r="AL1082">
        <v>8.2708999999999993</v>
      </c>
      <c r="AM1082">
        <v>7.2542999999999997</v>
      </c>
      <c r="AN1082">
        <v>9.0837000000000003</v>
      </c>
      <c r="AO1082">
        <v>12.6919</v>
      </c>
      <c r="AP1082">
        <v>18.116900000000001</v>
      </c>
      <c r="AQ1082">
        <v>14.990399999999999</v>
      </c>
      <c r="AR1082">
        <v>15.763</v>
      </c>
      <c r="AS1082">
        <v>15.837400000000001</v>
      </c>
      <c r="AT1082">
        <v>22.077200000000001</v>
      </c>
      <c r="AU1082">
        <v>26.732700000000001</v>
      </c>
      <c r="AV1082">
        <v>22.3</v>
      </c>
      <c r="AW1082">
        <v>11.1432</v>
      </c>
      <c r="AX1082">
        <v>5.0762</v>
      </c>
      <c r="AY1082">
        <v>7.1936999999999998</v>
      </c>
      <c r="AZ1082">
        <v>2.8418000000000001</v>
      </c>
      <c r="BA1082">
        <v>1.5390999999999999</v>
      </c>
    </row>
    <row r="1083" spans="1:73" x14ac:dyDescent="0.25">
      <c r="A1083" t="s">
        <v>144</v>
      </c>
      <c r="B1083" t="s">
        <v>145</v>
      </c>
      <c r="C1083" t="s">
        <v>23</v>
      </c>
      <c r="D1083">
        <v>11.335900000000001</v>
      </c>
      <c r="E1083">
        <v>32.956200000000003</v>
      </c>
      <c r="F1083">
        <v>13.9412</v>
      </c>
      <c r="G1083">
        <v>25.857700000000001</v>
      </c>
      <c r="H1083">
        <v>17.3858</v>
      </c>
      <c r="I1083">
        <v>13.8894</v>
      </c>
      <c r="J1083">
        <v>12.2193</v>
      </c>
      <c r="K1083">
        <v>-8.2234999999999996</v>
      </c>
      <c r="L1083">
        <v>-15.6538</v>
      </c>
      <c r="M1083">
        <v>-22.7286</v>
      </c>
      <c r="N1083">
        <v>-20.591999999999999</v>
      </c>
      <c r="O1083">
        <v>4.1862000000000004</v>
      </c>
      <c r="P1083">
        <v>31.287500000000001</v>
      </c>
      <c r="Q1083">
        <v>64.537999999999997</v>
      </c>
      <c r="R1083">
        <v>73.629599999999996</v>
      </c>
      <c r="S1083">
        <v>105.462</v>
      </c>
      <c r="T1083">
        <v>0.42099999999999999</v>
      </c>
      <c r="U1083">
        <v>-12.1501</v>
      </c>
      <c r="V1083">
        <v>-14.870900000000001</v>
      </c>
      <c r="W1083">
        <v>-26.3978</v>
      </c>
      <c r="X1083">
        <v>29.511600000000001</v>
      </c>
      <c r="Y1083">
        <v>-6.2007000000000003</v>
      </c>
      <c r="Z1083">
        <v>-6.5575999999999999</v>
      </c>
      <c r="AA1083">
        <v>-5.4455999999999998</v>
      </c>
      <c r="AB1083">
        <v>-22.994599999999998</v>
      </c>
      <c r="AC1083">
        <v>8.9115000000000002</v>
      </c>
      <c r="AD1083">
        <v>15.5183</v>
      </c>
      <c r="AE1083">
        <v>11.2911</v>
      </c>
      <c r="AF1083">
        <v>21.861699999999999</v>
      </c>
      <c r="AG1083">
        <v>26.1036</v>
      </c>
      <c r="AH1083">
        <v>28.838100000000001</v>
      </c>
      <c r="AI1083">
        <v>32.180100000000003</v>
      </c>
      <c r="AJ1083">
        <v>23.879000000000001</v>
      </c>
      <c r="AK1083">
        <v>12.323700000000001</v>
      </c>
      <c r="AL1083">
        <v>-8.7346000000000004</v>
      </c>
      <c r="AM1083">
        <v>-14.890700000000001</v>
      </c>
      <c r="AN1083">
        <v>-12.504799999999999</v>
      </c>
      <c r="AO1083">
        <v>-9.1260999999999992</v>
      </c>
      <c r="AP1083">
        <v>-2.0714000000000001</v>
      </c>
      <c r="AQ1083">
        <v>6.2186000000000003</v>
      </c>
      <c r="AR1083">
        <v>0.7954</v>
      </c>
      <c r="AS1083">
        <v>7.2031999999999998</v>
      </c>
      <c r="AT1083">
        <v>27.3691</v>
      </c>
      <c r="AU1083">
        <v>20.2835</v>
      </c>
      <c r="AV1083">
        <v>38.640900000000002</v>
      </c>
      <c r="AW1083">
        <v>41.200200000000002</v>
      </c>
      <c r="AX1083">
        <v>41.049700000000001</v>
      </c>
      <c r="AY1083">
        <v>33.315399999999997</v>
      </c>
      <c r="AZ1083">
        <v>32.648200000000003</v>
      </c>
      <c r="BA1083">
        <v>39.058399999999999</v>
      </c>
      <c r="BB1083">
        <v>-2.0182000000000002</v>
      </c>
      <c r="BC1083">
        <v>-0.61060000000000003</v>
      </c>
      <c r="BD1083">
        <v>-3.5604</v>
      </c>
      <c r="BE1083">
        <v>-3.3927</v>
      </c>
      <c r="BF1083">
        <v>43.281399999999998</v>
      </c>
      <c r="BG1083">
        <v>24.0245</v>
      </c>
      <c r="BH1083">
        <v>20.9831</v>
      </c>
      <c r="BI1083">
        <v>7.8708999999999998</v>
      </c>
      <c r="BJ1083">
        <v>18.789400000000001</v>
      </c>
      <c r="BK1083">
        <v>73.915199999999999</v>
      </c>
      <c r="BL1083">
        <v>37.726100000000002</v>
      </c>
      <c r="BM1083">
        <v>-5.8404999999999996</v>
      </c>
      <c r="BN1083">
        <v>-31.1707</v>
      </c>
      <c r="BO1083">
        <v>-42.535499999999999</v>
      </c>
      <c r="BP1083">
        <v>-38.136299999999999</v>
      </c>
      <c r="BQ1083">
        <v>-16.931699999999999</v>
      </c>
    </row>
    <row r="1084" spans="1:73" x14ac:dyDescent="0.25">
      <c r="A1084" t="s">
        <v>144</v>
      </c>
      <c r="B1084" t="s">
        <v>145</v>
      </c>
      <c r="C1084" t="s">
        <v>24</v>
      </c>
      <c r="D1084">
        <v>0.14326</v>
      </c>
      <c r="E1084">
        <v>0.32463500000000001</v>
      </c>
      <c r="F1084">
        <v>0.19136</v>
      </c>
      <c r="G1084">
        <v>0.322907</v>
      </c>
      <c r="H1084">
        <v>0.20714299999999999</v>
      </c>
      <c r="I1084">
        <v>0.17347499999999999</v>
      </c>
      <c r="J1084">
        <v>0.161083</v>
      </c>
      <c r="K1084">
        <v>-5.4310999999999998E-2</v>
      </c>
      <c r="L1084">
        <v>-0.124712</v>
      </c>
      <c r="M1084">
        <v>-0.18607499999999999</v>
      </c>
      <c r="N1084">
        <v>-0.16254199999999999</v>
      </c>
      <c r="O1084">
        <v>2.7243E-2</v>
      </c>
      <c r="P1084">
        <v>0.26180700000000001</v>
      </c>
      <c r="Q1084">
        <v>0.55076000000000003</v>
      </c>
      <c r="R1084">
        <v>0.66018699999999997</v>
      </c>
      <c r="S1084">
        <v>0.98207800000000001</v>
      </c>
      <c r="T1084">
        <v>8.5800000000000008E-3</v>
      </c>
      <c r="U1084">
        <v>-0.14685400000000001</v>
      </c>
      <c r="V1084">
        <v>-0.175622</v>
      </c>
      <c r="W1084">
        <v>-0.32897599999999999</v>
      </c>
      <c r="X1084">
        <v>0.31940200000000002</v>
      </c>
      <c r="Y1084">
        <v>-3.8691999999999997E-2</v>
      </c>
      <c r="Z1084">
        <v>-4.1987999999999998E-2</v>
      </c>
      <c r="AA1084">
        <v>-2.8649000000000001E-2</v>
      </c>
      <c r="AB1084">
        <v>-0.176451</v>
      </c>
      <c r="AC1084">
        <v>9.4297000000000006E-2</v>
      </c>
      <c r="AD1084">
        <v>0.14918400000000001</v>
      </c>
      <c r="AE1084">
        <v>0.12361800000000001</v>
      </c>
      <c r="AF1084">
        <v>0.17613400000000001</v>
      </c>
      <c r="AG1084">
        <v>0.214306</v>
      </c>
      <c r="AH1084">
        <v>0.22164600000000001</v>
      </c>
      <c r="AI1084">
        <v>0.246281</v>
      </c>
      <c r="AJ1084">
        <v>0.20034099999999999</v>
      </c>
      <c r="AK1084">
        <v>0.115939</v>
      </c>
      <c r="AL1084">
        <v>-7.9766000000000004E-2</v>
      </c>
      <c r="AM1084">
        <v>-0.131828</v>
      </c>
      <c r="AN1084">
        <v>-0.10835</v>
      </c>
      <c r="AO1084">
        <v>-7.1809999999999999E-2</v>
      </c>
      <c r="AP1084">
        <v>-1.5654000000000001E-2</v>
      </c>
      <c r="AQ1084">
        <v>4.7416E-2</v>
      </c>
      <c r="AR1084">
        <v>6.2230000000000002E-3</v>
      </c>
      <c r="AS1084">
        <v>6.1121000000000002E-2</v>
      </c>
      <c r="AT1084">
        <v>0.23566999999999999</v>
      </c>
      <c r="AU1084">
        <v>0.20217599999999999</v>
      </c>
      <c r="AV1084">
        <v>0.38119199999999998</v>
      </c>
      <c r="AW1084">
        <v>0.35931600000000002</v>
      </c>
      <c r="AX1084">
        <v>0.406169</v>
      </c>
      <c r="AY1084">
        <v>0.301817</v>
      </c>
      <c r="AZ1084">
        <v>0.29962699999999998</v>
      </c>
      <c r="BA1084">
        <v>0.39204499999999998</v>
      </c>
      <c r="BB1084">
        <v>-8.8570000000000003E-3</v>
      </c>
      <c r="BC1084">
        <v>-1.72E-3</v>
      </c>
      <c r="BD1084">
        <v>-4.4339999999999997E-2</v>
      </c>
      <c r="BE1084">
        <v>-3.7946000000000001E-2</v>
      </c>
      <c r="BF1084">
        <v>0.443884</v>
      </c>
      <c r="BG1084">
        <v>0.26241900000000001</v>
      </c>
      <c r="BH1084">
        <v>0.22648099999999999</v>
      </c>
      <c r="BI1084">
        <v>8.0897999999999998E-2</v>
      </c>
      <c r="BJ1084">
        <v>0.19400600000000001</v>
      </c>
      <c r="BK1084">
        <v>0.90778499999999995</v>
      </c>
      <c r="BL1084">
        <v>0.46615800000000002</v>
      </c>
      <c r="BM1084">
        <v>-7.5724E-2</v>
      </c>
      <c r="BN1084">
        <v>-0.40993800000000002</v>
      </c>
      <c r="BO1084">
        <v>-0.51204799999999995</v>
      </c>
      <c r="BP1084">
        <v>-0.46448099999999998</v>
      </c>
      <c r="BQ1084">
        <v>-0.17840700000000001</v>
      </c>
    </row>
    <row r="1085" spans="1:73" x14ac:dyDescent="0.25">
      <c r="A1085" t="s">
        <v>144</v>
      </c>
      <c r="B1085" t="s">
        <v>145</v>
      </c>
      <c r="C1085" t="s">
        <v>25</v>
      </c>
      <c r="D1085">
        <v>0.208674</v>
      </c>
      <c r="E1085">
        <v>0.274148</v>
      </c>
      <c r="F1085">
        <v>0.142371</v>
      </c>
      <c r="G1085">
        <v>0.23826800000000001</v>
      </c>
      <c r="H1085">
        <v>0.35583300000000001</v>
      </c>
      <c r="I1085">
        <v>0.49493999999999999</v>
      </c>
      <c r="J1085">
        <v>0.61429699999999998</v>
      </c>
      <c r="K1085">
        <v>0.92549400000000004</v>
      </c>
      <c r="L1085">
        <v>0.115705</v>
      </c>
      <c r="M1085">
        <v>7.6842999999999995E-2</v>
      </c>
      <c r="N1085">
        <v>0.14616399999999999</v>
      </c>
      <c r="O1085">
        <v>0.366255</v>
      </c>
      <c r="P1085">
        <v>0.67911500000000002</v>
      </c>
      <c r="Q1085">
        <v>0.27183499999999999</v>
      </c>
      <c r="R1085">
        <v>0.31204399999999999</v>
      </c>
      <c r="S1085">
        <v>0.29191699999999998</v>
      </c>
      <c r="T1085">
        <v>9.5915E-2</v>
      </c>
      <c r="U1085">
        <v>-0.106657</v>
      </c>
      <c r="V1085">
        <v>-9.5589999999999994E-2</v>
      </c>
      <c r="W1085">
        <v>-0.27224199999999998</v>
      </c>
      <c r="X1085">
        <v>0.283611</v>
      </c>
      <c r="Y1085">
        <v>0.261324</v>
      </c>
      <c r="Z1085">
        <v>0.39250400000000002</v>
      </c>
      <c r="AA1085">
        <v>0.357103</v>
      </c>
      <c r="AB1085">
        <v>0.176374</v>
      </c>
      <c r="AC1085">
        <v>0.480406</v>
      </c>
      <c r="AD1085">
        <v>0.29008899999999999</v>
      </c>
      <c r="AE1085">
        <v>0.21868899999999999</v>
      </c>
      <c r="AF1085">
        <v>0.25606000000000001</v>
      </c>
      <c r="AG1085">
        <v>0.234128</v>
      </c>
      <c r="AH1085">
        <v>0.106602</v>
      </c>
      <c r="AI1085">
        <v>0.13329099999999999</v>
      </c>
      <c r="AJ1085">
        <v>8.7397000000000002E-2</v>
      </c>
      <c r="AK1085">
        <v>9.9113000000000007E-2</v>
      </c>
      <c r="AL1085">
        <v>0.11930499999999999</v>
      </c>
      <c r="AM1085">
        <v>9.3184000000000003E-2</v>
      </c>
      <c r="AN1085">
        <v>0.239204</v>
      </c>
      <c r="AO1085">
        <v>0.33882099999999998</v>
      </c>
      <c r="AP1085">
        <v>0.656864</v>
      </c>
      <c r="AQ1085">
        <v>0.64769200000000005</v>
      </c>
      <c r="AR1085">
        <v>0.80620599999999998</v>
      </c>
      <c r="AS1085">
        <v>1.0498130000000001</v>
      </c>
      <c r="AT1085">
        <v>0.64499200000000001</v>
      </c>
      <c r="AU1085">
        <v>0.56233599999999995</v>
      </c>
      <c r="AV1085">
        <v>0.72194100000000005</v>
      </c>
      <c r="AW1085">
        <v>0.85843999999999998</v>
      </c>
      <c r="AX1085">
        <v>0.81895899999999999</v>
      </c>
      <c r="AY1085">
        <v>0.64595899999999995</v>
      </c>
      <c r="AZ1085">
        <v>0.52906200000000003</v>
      </c>
      <c r="BA1085">
        <v>0.46368300000000001</v>
      </c>
      <c r="BB1085">
        <v>0.67228399999999999</v>
      </c>
      <c r="BC1085">
        <v>1.426898</v>
      </c>
      <c r="BD1085">
        <v>0.78259199999999995</v>
      </c>
      <c r="BE1085">
        <v>-3.8862000000000001E-2</v>
      </c>
      <c r="BF1085">
        <v>1.7270000000000001E-2</v>
      </c>
      <c r="BG1085">
        <v>0.17519499999999999</v>
      </c>
      <c r="BH1085">
        <v>-3.7021999999999999E-2</v>
      </c>
      <c r="BI1085">
        <v>-0.17918899999999999</v>
      </c>
    </row>
    <row r="1086" spans="1:73" x14ac:dyDescent="0.25">
      <c r="A1086" t="s">
        <v>144</v>
      </c>
      <c r="B1086" t="s">
        <v>145</v>
      </c>
      <c r="C1086" t="s">
        <v>26</v>
      </c>
      <c r="D1086">
        <v>0.53819899999999998</v>
      </c>
      <c r="E1086">
        <v>0.68572999999999995</v>
      </c>
      <c r="F1086">
        <v>0.55890899999999999</v>
      </c>
      <c r="G1086">
        <v>0.65456499999999995</v>
      </c>
      <c r="H1086">
        <v>0.79217700000000002</v>
      </c>
      <c r="I1086">
        <v>0.223361</v>
      </c>
      <c r="J1086">
        <v>0.27577699999999999</v>
      </c>
      <c r="K1086">
        <v>0.25503599999999998</v>
      </c>
      <c r="L1086">
        <v>0.208172</v>
      </c>
      <c r="M1086">
        <v>0.127579</v>
      </c>
      <c r="N1086">
        <v>0.257434</v>
      </c>
      <c r="O1086">
        <v>0.48176999999999998</v>
      </c>
      <c r="P1086">
        <v>0.63356699999999999</v>
      </c>
      <c r="Q1086">
        <v>0.66876400000000003</v>
      </c>
      <c r="R1086">
        <v>0.83428800000000003</v>
      </c>
      <c r="S1086">
        <v>0.79772699999999996</v>
      </c>
      <c r="T1086">
        <v>0.56542700000000001</v>
      </c>
      <c r="U1086">
        <v>0.20085600000000001</v>
      </c>
      <c r="V1086">
        <v>1.6737999999999999E-2</v>
      </c>
      <c r="W1086">
        <v>-0.21257599999999999</v>
      </c>
      <c r="X1086">
        <v>0.38393899999999997</v>
      </c>
      <c r="Y1086">
        <v>0.30648399999999998</v>
      </c>
      <c r="Z1086">
        <v>0.218468</v>
      </c>
      <c r="AA1086">
        <v>0.24468699999999999</v>
      </c>
      <c r="AB1086">
        <v>5.5441999999999998E-2</v>
      </c>
      <c r="AC1086">
        <v>0.44038300000000002</v>
      </c>
      <c r="AD1086">
        <v>0.564832</v>
      </c>
      <c r="AE1086">
        <v>0.52118600000000004</v>
      </c>
      <c r="AF1086">
        <v>0.80370200000000003</v>
      </c>
      <c r="AG1086">
        <v>0.79967900000000003</v>
      </c>
      <c r="AH1086">
        <v>0.86264799999999997</v>
      </c>
      <c r="AI1086">
        <v>0.78278099999999995</v>
      </c>
      <c r="AJ1086">
        <v>0.94738</v>
      </c>
      <c r="AK1086">
        <v>1.1232040000000001</v>
      </c>
      <c r="AL1086">
        <v>0.49008099999999999</v>
      </c>
      <c r="AM1086">
        <v>0.42069099999999998</v>
      </c>
      <c r="AN1086">
        <v>0.54492499999999999</v>
      </c>
      <c r="AO1086">
        <v>0.83041900000000002</v>
      </c>
      <c r="AP1086">
        <v>1.337996</v>
      </c>
      <c r="AQ1086">
        <v>1.0658430000000001</v>
      </c>
      <c r="AR1086">
        <v>1.1250709999999999</v>
      </c>
      <c r="AS1086">
        <v>1.131564</v>
      </c>
      <c r="AT1086">
        <v>1.8359760000000001</v>
      </c>
      <c r="AU1086">
        <v>2.7627679999999999</v>
      </c>
      <c r="AV1086">
        <v>2.096419</v>
      </c>
      <c r="AW1086">
        <v>0.85667199999999999</v>
      </c>
      <c r="AX1086">
        <v>0.35065200000000002</v>
      </c>
      <c r="AY1086">
        <v>0.536528</v>
      </c>
      <c r="AZ1086">
        <v>0.20055100000000001</v>
      </c>
      <c r="BA1086">
        <v>0.12220200000000001</v>
      </c>
    </row>
    <row r="1087" spans="1:73" x14ac:dyDescent="0.25">
      <c r="A1087" t="s">
        <v>144</v>
      </c>
      <c r="B1087" t="s">
        <v>145</v>
      </c>
      <c r="C1087" t="s">
        <v>27</v>
      </c>
      <c r="D1087">
        <v>1.1287750000000001</v>
      </c>
      <c r="E1087">
        <v>1.20238</v>
      </c>
      <c r="F1087">
        <v>0.89948099999999998</v>
      </c>
      <c r="G1087">
        <v>1.0577460000000001</v>
      </c>
      <c r="H1087">
        <v>0.87902199999999997</v>
      </c>
      <c r="I1087">
        <v>0.76210800000000001</v>
      </c>
      <c r="J1087">
        <v>0.99637699999999996</v>
      </c>
      <c r="K1087">
        <v>0.90914300000000003</v>
      </c>
      <c r="L1087">
        <v>1.179182</v>
      </c>
      <c r="M1087">
        <v>1.02928</v>
      </c>
      <c r="N1087">
        <v>1.342157</v>
      </c>
      <c r="O1087">
        <v>1.6416710000000001</v>
      </c>
      <c r="P1087">
        <v>2.1811750000000001</v>
      </c>
      <c r="Q1087">
        <v>2.5431249999999999</v>
      </c>
      <c r="R1087">
        <v>1.7332380000000001</v>
      </c>
      <c r="S1087">
        <v>1.5540149999999999</v>
      </c>
      <c r="T1087">
        <v>1.4184669999999999</v>
      </c>
      <c r="U1087">
        <v>1.1980679999999999</v>
      </c>
      <c r="V1087">
        <v>1.377129</v>
      </c>
      <c r="W1087">
        <v>0.626695</v>
      </c>
      <c r="X1087">
        <v>1.9409700000000001</v>
      </c>
      <c r="Y1087">
        <v>1.7848539999999999</v>
      </c>
      <c r="Z1087">
        <v>2.4377949999999999</v>
      </c>
      <c r="AA1087">
        <v>3.477446</v>
      </c>
      <c r="AB1087">
        <v>2.2680910000000001</v>
      </c>
      <c r="AC1087">
        <v>1.5525070000000001</v>
      </c>
      <c r="AD1087">
        <v>1.113542</v>
      </c>
      <c r="AE1087">
        <v>1.337345</v>
      </c>
      <c r="AF1087">
        <v>1.115469</v>
      </c>
      <c r="AG1087">
        <v>1.019604</v>
      </c>
    </row>
    <row r="1088" spans="1:73" x14ac:dyDescent="0.25">
      <c r="A1088" t="s">
        <v>146</v>
      </c>
      <c r="B1088" t="s">
        <v>147</v>
      </c>
      <c r="C1088" t="s">
        <v>10</v>
      </c>
      <c r="D1088">
        <v>-18.537800000000001</v>
      </c>
      <c r="E1088">
        <v>-12.540100000000001</v>
      </c>
      <c r="F1088">
        <v>-11.9183</v>
      </c>
      <c r="G1088">
        <v>-11.970800000000001</v>
      </c>
      <c r="H1088">
        <v>-11.3094</v>
      </c>
      <c r="I1088">
        <v>-7.8910999999999998</v>
      </c>
      <c r="J1088">
        <v>-7.9555999999999996</v>
      </c>
      <c r="K1088">
        <v>3.8936000000000002</v>
      </c>
      <c r="L1088">
        <v>13.610799999999999</v>
      </c>
      <c r="M1088">
        <v>2.3654000000000002</v>
      </c>
      <c r="N1088">
        <v>-2.4441000000000002</v>
      </c>
      <c r="O1088">
        <v>7.6999999999999999E-2</v>
      </c>
      <c r="P1088">
        <v>18.531600000000001</v>
      </c>
      <c r="Q1088">
        <v>31.0562</v>
      </c>
      <c r="R1088">
        <v>32.729999999999997</v>
      </c>
      <c r="S1088">
        <v>48.299700000000001</v>
      </c>
      <c r="T1088">
        <v>-35.5535</v>
      </c>
      <c r="U1088">
        <v>-45.148400000000002</v>
      </c>
      <c r="V1088">
        <v>-37.541200000000003</v>
      </c>
      <c r="W1088">
        <v>-24.693999999999999</v>
      </c>
      <c r="X1088">
        <v>-30.3827</v>
      </c>
      <c r="Y1088">
        <v>-16.218699999999998</v>
      </c>
      <c r="Z1088">
        <v>-22.399799999999999</v>
      </c>
      <c r="AA1088">
        <v>-17.5322</v>
      </c>
      <c r="AB1088">
        <v>-12.5212</v>
      </c>
      <c r="AC1088">
        <v>-7.2316000000000003</v>
      </c>
      <c r="AD1088">
        <v>-1.8229</v>
      </c>
      <c r="AE1088">
        <v>-4.6215999999999999</v>
      </c>
      <c r="AF1088">
        <v>-12.250400000000001</v>
      </c>
      <c r="AG1088">
        <v>-12.5421</v>
      </c>
      <c r="AH1088">
        <v>-1.4764999999999999</v>
      </c>
      <c r="AI1088">
        <v>0.22170000000000001</v>
      </c>
      <c r="AJ1088">
        <v>12.517899999999999</v>
      </c>
      <c r="AK1088">
        <v>0.4476</v>
      </c>
      <c r="AL1088">
        <v>-5.3362999999999996</v>
      </c>
      <c r="AM1088">
        <v>-7.0681000000000003</v>
      </c>
      <c r="AN1088">
        <v>-5.9805999999999999</v>
      </c>
      <c r="AO1088">
        <v>1.3431999999999999</v>
      </c>
      <c r="AP1088">
        <v>-3.9518</v>
      </c>
      <c r="AQ1088">
        <v>-3.8754</v>
      </c>
      <c r="AR1088">
        <v>-7.8430999999999997</v>
      </c>
      <c r="AS1088">
        <v>-14.796799999999999</v>
      </c>
      <c r="AT1088">
        <v>-2.9005000000000001</v>
      </c>
      <c r="AU1088">
        <v>4.7069000000000001</v>
      </c>
    </row>
    <row r="1089" spans="1:51" x14ac:dyDescent="0.25">
      <c r="A1089" t="s">
        <v>146</v>
      </c>
      <c r="B1089" t="s">
        <v>147</v>
      </c>
      <c r="C1089" t="s">
        <v>11</v>
      </c>
      <c r="D1089">
        <v>0.11409999999999999</v>
      </c>
      <c r="E1089">
        <v>0.25990000000000002</v>
      </c>
      <c r="F1089">
        <v>0.113</v>
      </c>
      <c r="G1089">
        <v>0.28299999999999997</v>
      </c>
      <c r="H1089">
        <v>0.60470000000000002</v>
      </c>
      <c r="I1089">
        <v>0.82430000000000003</v>
      </c>
      <c r="J1089">
        <v>0.89929999999999999</v>
      </c>
      <c r="K1089">
        <v>1.1338999999999999</v>
      </c>
      <c r="L1089">
        <v>0.1522</v>
      </c>
      <c r="M1089">
        <v>0.1188</v>
      </c>
      <c r="N1089">
        <v>0.14219999999999999</v>
      </c>
      <c r="O1089">
        <v>0.2913</v>
      </c>
      <c r="P1089">
        <v>0.4365</v>
      </c>
      <c r="Q1089">
        <v>0.10780000000000001</v>
      </c>
      <c r="R1089">
        <v>0.1275</v>
      </c>
      <c r="S1089">
        <v>0.12859999999999999</v>
      </c>
      <c r="T1089">
        <v>-0.1072</v>
      </c>
      <c r="U1089">
        <v>-0.3533</v>
      </c>
      <c r="V1089">
        <v>-0.3473</v>
      </c>
      <c r="W1089">
        <v>-0.65139999999999998</v>
      </c>
      <c r="X1089">
        <v>1.72E-2</v>
      </c>
      <c r="Y1089">
        <v>0.1229</v>
      </c>
      <c r="Z1089">
        <v>0.3332</v>
      </c>
      <c r="AA1089">
        <v>0.37059999999999998</v>
      </c>
      <c r="AB1089">
        <v>0.21579999999999999</v>
      </c>
      <c r="AC1089">
        <v>0.85419999999999996</v>
      </c>
      <c r="AD1089">
        <v>0.58989999999999998</v>
      </c>
      <c r="AE1089">
        <v>0.43790000000000001</v>
      </c>
      <c r="AF1089">
        <v>0.58909999999999996</v>
      </c>
      <c r="AG1089">
        <v>0.76339999999999997</v>
      </c>
      <c r="AH1089">
        <v>0.49730000000000002</v>
      </c>
      <c r="AI1089">
        <v>0.57410000000000005</v>
      </c>
      <c r="AJ1089">
        <v>0.67200000000000004</v>
      </c>
      <c r="AK1089">
        <v>0.69310000000000005</v>
      </c>
      <c r="AL1089">
        <v>0.67849999999999999</v>
      </c>
      <c r="AM1089">
        <v>0.73470000000000002</v>
      </c>
    </row>
    <row r="1090" spans="1:51" x14ac:dyDescent="0.25">
      <c r="A1090" t="s">
        <v>146</v>
      </c>
      <c r="B1090" t="s">
        <v>147</v>
      </c>
      <c r="C1090" t="s">
        <v>12</v>
      </c>
      <c r="D1090">
        <v>0.219</v>
      </c>
      <c r="E1090">
        <v>0.29210000000000003</v>
      </c>
      <c r="F1090">
        <v>0.22450000000000001</v>
      </c>
      <c r="G1090">
        <v>0.2631</v>
      </c>
      <c r="H1090">
        <v>0.32340000000000002</v>
      </c>
      <c r="I1090">
        <v>6.7100000000000007E-2</v>
      </c>
      <c r="J1090">
        <v>8.0500000000000002E-2</v>
      </c>
      <c r="K1090">
        <v>8.5300000000000001E-2</v>
      </c>
      <c r="L1090">
        <v>7.6200000000000004E-2</v>
      </c>
      <c r="M1090">
        <v>6.7999999999999996E-3</v>
      </c>
      <c r="N1090">
        <v>7.1499999999999994E-2</v>
      </c>
      <c r="O1090">
        <v>0.17380000000000001</v>
      </c>
      <c r="P1090">
        <v>0.1804</v>
      </c>
      <c r="Q1090">
        <v>0.23499999999999999</v>
      </c>
      <c r="R1090">
        <v>0.30830000000000002</v>
      </c>
      <c r="S1090">
        <v>0.28760000000000002</v>
      </c>
      <c r="T1090">
        <v>0.151</v>
      </c>
      <c r="U1090">
        <v>-1.9199999999999998E-2</v>
      </c>
      <c r="V1090">
        <v>-0.11260000000000001</v>
      </c>
      <c r="W1090">
        <v>-0.32590000000000002</v>
      </c>
      <c r="X1090">
        <v>0.26400000000000001</v>
      </c>
      <c r="Y1090">
        <v>0.28149999999999997</v>
      </c>
      <c r="Z1090">
        <v>0.2298</v>
      </c>
      <c r="AA1090">
        <v>0.27760000000000001</v>
      </c>
      <c r="AB1090">
        <v>0.1958</v>
      </c>
      <c r="AC1090">
        <v>0.7238</v>
      </c>
      <c r="AD1090">
        <v>0.82479999999999998</v>
      </c>
      <c r="AE1090">
        <v>0.8256</v>
      </c>
    </row>
    <row r="1091" spans="1:51" x14ac:dyDescent="0.25">
      <c r="A1091" t="s">
        <v>146</v>
      </c>
      <c r="B1091" t="s">
        <v>147</v>
      </c>
      <c r="C1091" t="s">
        <v>13</v>
      </c>
      <c r="D1091">
        <v>0.2135</v>
      </c>
      <c r="E1091">
        <v>0.49769999999999998</v>
      </c>
      <c r="F1091">
        <v>0.21129999999999999</v>
      </c>
      <c r="G1091">
        <v>0.53600000000000003</v>
      </c>
      <c r="H1091">
        <v>1.1820999999999999</v>
      </c>
      <c r="I1091">
        <v>1.671</v>
      </c>
      <c r="J1091">
        <v>1.8125</v>
      </c>
      <c r="K1091">
        <v>2.3209</v>
      </c>
      <c r="L1091">
        <v>0.16370000000000001</v>
      </c>
      <c r="M1091">
        <v>0.123</v>
      </c>
      <c r="N1091">
        <v>0.14380000000000001</v>
      </c>
      <c r="O1091">
        <v>0.2893</v>
      </c>
      <c r="P1091">
        <v>0.42899999999999999</v>
      </c>
      <c r="Q1091">
        <v>0.1115</v>
      </c>
      <c r="R1091">
        <v>0.13370000000000001</v>
      </c>
      <c r="S1091">
        <v>0.13300000000000001</v>
      </c>
      <c r="T1091">
        <v>-0.1135</v>
      </c>
      <c r="U1091">
        <v>-0.36199999999999999</v>
      </c>
      <c r="V1091">
        <v>-0.35160000000000002</v>
      </c>
      <c r="W1091">
        <v>-0.60980000000000001</v>
      </c>
      <c r="X1091">
        <v>2.5100000000000001E-2</v>
      </c>
      <c r="Y1091">
        <v>0.1968</v>
      </c>
      <c r="Z1091">
        <v>0.51990000000000003</v>
      </c>
      <c r="AA1091">
        <v>0.57879999999999998</v>
      </c>
      <c r="AB1091">
        <v>0.3296</v>
      </c>
      <c r="AC1091">
        <v>1.502</v>
      </c>
      <c r="AD1091">
        <v>1.099</v>
      </c>
      <c r="AE1091">
        <v>0.82769999999999999</v>
      </c>
      <c r="AF1091">
        <v>1.0976999999999999</v>
      </c>
      <c r="AG1091">
        <v>1.4419</v>
      </c>
      <c r="AH1091">
        <v>0.91930000000000001</v>
      </c>
      <c r="AI1091">
        <v>1.0510999999999999</v>
      </c>
      <c r="AJ1091">
        <v>1.2205999999999999</v>
      </c>
      <c r="AK1091">
        <v>1.0984</v>
      </c>
      <c r="AL1091">
        <v>1.0976999999999999</v>
      </c>
      <c r="AM1091">
        <v>1.2438</v>
      </c>
    </row>
    <row r="1092" spans="1:51" x14ac:dyDescent="0.25">
      <c r="A1092" t="s">
        <v>146</v>
      </c>
      <c r="B1092" t="s">
        <v>147</v>
      </c>
      <c r="C1092" t="s">
        <v>14</v>
      </c>
      <c r="D1092">
        <v>0.24460000000000001</v>
      </c>
      <c r="E1092">
        <v>0.32800000000000001</v>
      </c>
      <c r="F1092">
        <v>0.25030000000000002</v>
      </c>
      <c r="G1092">
        <v>0.2964</v>
      </c>
      <c r="H1092">
        <v>0.37130000000000002</v>
      </c>
      <c r="I1092">
        <v>7.7600000000000002E-2</v>
      </c>
      <c r="J1092">
        <v>9.4399999999999998E-2</v>
      </c>
      <c r="K1092">
        <v>9.7299999999999998E-2</v>
      </c>
      <c r="L1092">
        <v>8.48E-2</v>
      </c>
      <c r="M1092">
        <v>7.4000000000000003E-3</v>
      </c>
      <c r="N1092">
        <v>7.5800000000000006E-2</v>
      </c>
      <c r="O1092">
        <v>0.17979999999999999</v>
      </c>
      <c r="P1092">
        <v>0.1875</v>
      </c>
      <c r="Q1092">
        <v>0.24590000000000001</v>
      </c>
      <c r="R1092">
        <v>0.31950000000000001</v>
      </c>
      <c r="S1092">
        <v>0.29699999999999999</v>
      </c>
      <c r="T1092">
        <v>0.15540000000000001</v>
      </c>
      <c r="U1092">
        <v>-2.0199999999999999E-2</v>
      </c>
      <c r="V1092">
        <v>-0.1162</v>
      </c>
      <c r="W1092">
        <v>-0.3301</v>
      </c>
      <c r="X1092">
        <v>0.41470000000000001</v>
      </c>
      <c r="Y1092">
        <v>0.4395</v>
      </c>
      <c r="Z1092">
        <v>0.36559999999999998</v>
      </c>
      <c r="AA1092">
        <v>0.44169999999999998</v>
      </c>
      <c r="AB1092">
        <v>0.30199999999999999</v>
      </c>
      <c r="AC1092">
        <v>1.2864</v>
      </c>
      <c r="AD1092">
        <v>1.4830000000000001</v>
      </c>
      <c r="AE1092">
        <v>1.5210999999999999</v>
      </c>
    </row>
    <row r="1093" spans="1:51" x14ac:dyDescent="0.25">
      <c r="A1093" t="s">
        <v>146</v>
      </c>
      <c r="B1093" t="s">
        <v>147</v>
      </c>
      <c r="C1093" t="s">
        <v>15</v>
      </c>
      <c r="D1093">
        <v>-2.8933</v>
      </c>
      <c r="E1093">
        <v>-3.0783999999999998</v>
      </c>
      <c r="F1093">
        <v>-4.4901</v>
      </c>
      <c r="G1093">
        <v>-3.0034000000000001</v>
      </c>
      <c r="H1093">
        <v>4.5247999999999999</v>
      </c>
      <c r="I1093">
        <v>8.9090000000000007</v>
      </c>
      <c r="J1093">
        <v>6.37</v>
      </c>
      <c r="K1093">
        <v>9.2847000000000008</v>
      </c>
      <c r="L1093">
        <v>-3.6244000000000001</v>
      </c>
      <c r="M1093">
        <v>-5.5631000000000004</v>
      </c>
      <c r="N1093">
        <v>-8.4282000000000004</v>
      </c>
      <c r="O1093">
        <v>-15.8956</v>
      </c>
      <c r="P1093">
        <v>-23.449300000000001</v>
      </c>
      <c r="Q1093">
        <v>-18.689</v>
      </c>
      <c r="R1093">
        <v>-22.359100000000002</v>
      </c>
      <c r="S1093">
        <v>-19.5731</v>
      </c>
      <c r="T1093">
        <v>-22.583500000000001</v>
      </c>
      <c r="U1093">
        <v>-27.0123</v>
      </c>
      <c r="V1093">
        <v>-25.0185</v>
      </c>
      <c r="W1093">
        <v>-22.650600000000001</v>
      </c>
      <c r="X1093">
        <v>-17.3001</v>
      </c>
      <c r="Y1093">
        <v>-13.66</v>
      </c>
      <c r="Z1093">
        <v>-10.831099999999999</v>
      </c>
      <c r="AA1093">
        <v>-9.1677999999999997</v>
      </c>
      <c r="AB1093">
        <v>-6.3391999999999999</v>
      </c>
      <c r="AC1093">
        <v>-3.8733</v>
      </c>
      <c r="AD1093">
        <v>-1.7836000000000001</v>
      </c>
      <c r="AE1093">
        <v>-2.9098999999999999</v>
      </c>
      <c r="AF1093">
        <v>-1.9862</v>
      </c>
      <c r="AG1093">
        <v>1.2148000000000001</v>
      </c>
      <c r="AH1093">
        <v>-2.0491999999999999</v>
      </c>
      <c r="AI1093">
        <v>-1.7582</v>
      </c>
      <c r="AJ1093">
        <v>1.0992999999999999</v>
      </c>
      <c r="AK1093">
        <v>-1.4716</v>
      </c>
      <c r="AL1093">
        <v>-2.8794</v>
      </c>
      <c r="AM1093">
        <v>-1.603</v>
      </c>
    </row>
    <row r="1094" spans="1:51" x14ac:dyDescent="0.25">
      <c r="A1094" t="s">
        <v>146</v>
      </c>
      <c r="B1094" t="s">
        <v>147</v>
      </c>
      <c r="C1094" t="s">
        <v>16</v>
      </c>
      <c r="D1094">
        <v>-8.5527999999999995</v>
      </c>
      <c r="E1094">
        <v>-8.2507000000000001</v>
      </c>
      <c r="F1094">
        <v>-9.4460999999999995</v>
      </c>
      <c r="G1094">
        <v>-8.7886000000000006</v>
      </c>
      <c r="H1094">
        <v>-8.2664000000000009</v>
      </c>
      <c r="I1094">
        <v>-8.6020000000000003</v>
      </c>
      <c r="J1094">
        <v>-11.463900000000001</v>
      </c>
      <c r="K1094">
        <v>-10.045</v>
      </c>
      <c r="L1094">
        <v>-8.2352000000000007</v>
      </c>
      <c r="M1094">
        <v>-10.074999999999999</v>
      </c>
      <c r="N1094">
        <v>-11.3012</v>
      </c>
      <c r="O1094">
        <v>-15.4132</v>
      </c>
      <c r="P1094">
        <v>-19.442299999999999</v>
      </c>
      <c r="Q1094">
        <v>-16.335699999999999</v>
      </c>
      <c r="R1094">
        <v>-15.828900000000001</v>
      </c>
      <c r="S1094">
        <v>-14.6709</v>
      </c>
      <c r="T1094">
        <v>-16.6327</v>
      </c>
      <c r="U1094">
        <v>-19.149100000000001</v>
      </c>
      <c r="V1094">
        <v>-16.883099999999999</v>
      </c>
      <c r="W1094">
        <v>-15.81</v>
      </c>
      <c r="X1094">
        <v>-8.1</v>
      </c>
      <c r="Y1094">
        <v>-6.9161999999999999</v>
      </c>
      <c r="Z1094">
        <v>-7.7455999999999996</v>
      </c>
      <c r="AA1094">
        <v>-6.9950000000000001</v>
      </c>
      <c r="AB1094">
        <v>-5.5267999999999997</v>
      </c>
      <c r="AC1094">
        <v>-3.1326000000000001</v>
      </c>
      <c r="AD1094">
        <v>-1.9468000000000001</v>
      </c>
      <c r="AE1094">
        <v>-1.4732000000000001</v>
      </c>
    </row>
    <row r="1095" spans="1:51" x14ac:dyDescent="0.25">
      <c r="A1095" t="s">
        <v>146</v>
      </c>
      <c r="B1095" t="s">
        <v>147</v>
      </c>
      <c r="C1095" t="s">
        <v>17</v>
      </c>
      <c r="D1095">
        <v>1.0387999999999999</v>
      </c>
      <c r="E1095">
        <v>0.98850000000000005</v>
      </c>
      <c r="F1095">
        <v>0.97299999999999998</v>
      </c>
      <c r="G1095">
        <v>0.96960000000000002</v>
      </c>
      <c r="H1095">
        <v>1.0009999999999999</v>
      </c>
      <c r="I1095">
        <v>1.0613999999999999</v>
      </c>
      <c r="J1095">
        <v>1.0069999999999999</v>
      </c>
      <c r="K1095">
        <v>1.0065</v>
      </c>
      <c r="L1095">
        <v>1.2582</v>
      </c>
      <c r="M1095">
        <v>1.2447999999999999</v>
      </c>
      <c r="N1095">
        <v>1.2954000000000001</v>
      </c>
      <c r="O1095">
        <v>1.3897999999999999</v>
      </c>
      <c r="P1095">
        <v>1.4951000000000001</v>
      </c>
      <c r="Q1095">
        <v>1.4908999999999999</v>
      </c>
      <c r="R1095">
        <v>1.5267999999999999</v>
      </c>
      <c r="S1095">
        <v>1.55</v>
      </c>
      <c r="T1095">
        <v>1.4904999999999999</v>
      </c>
      <c r="U1095">
        <v>1.464</v>
      </c>
      <c r="V1095">
        <v>1.5456000000000001</v>
      </c>
      <c r="W1095">
        <v>1.5857000000000001</v>
      </c>
      <c r="X1095">
        <v>1.2858000000000001</v>
      </c>
      <c r="Y1095">
        <v>1.337</v>
      </c>
      <c r="Z1095">
        <v>1.2937000000000001</v>
      </c>
      <c r="AA1095">
        <v>1.2508999999999999</v>
      </c>
      <c r="AB1095">
        <v>1.1839999999999999</v>
      </c>
      <c r="AC1095">
        <v>1.0125</v>
      </c>
      <c r="AD1095">
        <v>0.98370000000000002</v>
      </c>
      <c r="AE1095">
        <v>0.95389999999999997</v>
      </c>
      <c r="AF1095">
        <v>1.002</v>
      </c>
      <c r="AG1095">
        <v>1.0101</v>
      </c>
      <c r="AH1095">
        <v>1.0475000000000001</v>
      </c>
      <c r="AI1095">
        <v>1.0585</v>
      </c>
      <c r="AJ1095">
        <v>1.1002000000000001</v>
      </c>
      <c r="AK1095">
        <v>1.0149999999999999</v>
      </c>
      <c r="AL1095">
        <v>1.075</v>
      </c>
      <c r="AM1095">
        <v>1.0683</v>
      </c>
    </row>
    <row r="1096" spans="1:51" x14ac:dyDescent="0.25">
      <c r="A1096" t="s">
        <v>146</v>
      </c>
      <c r="B1096" t="s">
        <v>147</v>
      </c>
      <c r="C1096" t="s">
        <v>18</v>
      </c>
      <c r="D1096">
        <v>1.2250000000000001</v>
      </c>
      <c r="E1096">
        <v>1.2125999999999999</v>
      </c>
      <c r="F1096">
        <v>1.2292000000000001</v>
      </c>
      <c r="G1096">
        <v>1.2545999999999999</v>
      </c>
      <c r="H1096">
        <v>1.2759</v>
      </c>
      <c r="I1096">
        <v>1.2858000000000001</v>
      </c>
      <c r="J1096">
        <v>1.2827999999999999</v>
      </c>
      <c r="K1096">
        <v>1.2755000000000001</v>
      </c>
      <c r="L1096">
        <v>1.2676000000000001</v>
      </c>
      <c r="M1096">
        <v>1.2572000000000001</v>
      </c>
      <c r="N1096">
        <v>1.2894000000000001</v>
      </c>
      <c r="O1096">
        <v>1.3485</v>
      </c>
      <c r="P1096">
        <v>1.399</v>
      </c>
      <c r="Q1096">
        <v>1.4414</v>
      </c>
      <c r="R1096">
        <v>1.4729000000000001</v>
      </c>
      <c r="S1096">
        <v>1.4917</v>
      </c>
      <c r="T1096">
        <v>1.4712000000000001</v>
      </c>
      <c r="U1096">
        <v>1.4245000000000001</v>
      </c>
      <c r="V1096">
        <v>1.4373</v>
      </c>
      <c r="W1096">
        <v>1.4509000000000001</v>
      </c>
      <c r="X1096">
        <v>1.1775</v>
      </c>
      <c r="Y1096">
        <v>1.1754</v>
      </c>
      <c r="Z1096">
        <v>1.1713</v>
      </c>
      <c r="AA1096">
        <v>1.1312</v>
      </c>
      <c r="AB1096">
        <v>1.0825</v>
      </c>
      <c r="AC1096">
        <v>0.99380000000000002</v>
      </c>
      <c r="AD1096">
        <v>1.0564</v>
      </c>
      <c r="AE1096">
        <v>1.0414000000000001</v>
      </c>
    </row>
    <row r="1097" spans="1:51" x14ac:dyDescent="0.25">
      <c r="A1097" t="s">
        <v>146</v>
      </c>
      <c r="B1097" t="s">
        <v>147</v>
      </c>
      <c r="C1097" t="s">
        <v>19</v>
      </c>
      <c r="D1097">
        <v>0.198625</v>
      </c>
      <c r="E1097">
        <v>0.19825100000000001</v>
      </c>
      <c r="F1097">
        <v>0.194857</v>
      </c>
      <c r="G1097">
        <v>0.19584799999999999</v>
      </c>
      <c r="H1097">
        <v>0.20333399999999999</v>
      </c>
      <c r="I1097">
        <v>0.215667</v>
      </c>
      <c r="J1097">
        <v>0.21920700000000001</v>
      </c>
      <c r="K1097">
        <v>0.238598</v>
      </c>
      <c r="L1097">
        <v>0.33838699999999999</v>
      </c>
      <c r="M1097">
        <v>0.33198</v>
      </c>
      <c r="N1097">
        <v>0.32635399999999998</v>
      </c>
      <c r="O1097">
        <v>0.32617299999999999</v>
      </c>
      <c r="P1097">
        <v>0.326874</v>
      </c>
      <c r="Q1097">
        <v>0.33788499999999999</v>
      </c>
      <c r="R1097">
        <v>0.34148800000000001</v>
      </c>
      <c r="S1097">
        <v>0.34122200000000003</v>
      </c>
      <c r="T1097">
        <v>0.33415</v>
      </c>
      <c r="U1097">
        <v>0.31840600000000002</v>
      </c>
      <c r="V1097">
        <v>0.31342900000000001</v>
      </c>
      <c r="W1097">
        <v>0.26342700000000002</v>
      </c>
      <c r="X1097">
        <v>0.16894100000000001</v>
      </c>
      <c r="Y1097">
        <v>0.18445</v>
      </c>
      <c r="Z1097">
        <v>0.174318</v>
      </c>
      <c r="AA1097">
        <v>0.16988600000000001</v>
      </c>
      <c r="AB1097">
        <v>0.160829</v>
      </c>
      <c r="AC1097">
        <v>0.150399</v>
      </c>
      <c r="AD1097">
        <v>0.15809500000000001</v>
      </c>
      <c r="AE1097">
        <v>0.157663</v>
      </c>
      <c r="AF1097">
        <v>0.153976</v>
      </c>
      <c r="AG1097">
        <v>0.155136</v>
      </c>
      <c r="AH1097">
        <v>0.156864</v>
      </c>
      <c r="AI1097">
        <v>0.15781500000000001</v>
      </c>
      <c r="AJ1097">
        <v>0.15987599999999999</v>
      </c>
      <c r="AK1097">
        <v>0.14099800000000001</v>
      </c>
      <c r="AL1097">
        <v>0.14119200000000001</v>
      </c>
      <c r="AM1097">
        <v>0.14932999999999999</v>
      </c>
      <c r="AN1097">
        <v>0.130106</v>
      </c>
      <c r="AO1097">
        <v>0.12982199999999999</v>
      </c>
    </row>
    <row r="1098" spans="1:51" x14ac:dyDescent="0.25">
      <c r="A1098" t="s">
        <v>146</v>
      </c>
      <c r="B1098" t="s">
        <v>147</v>
      </c>
      <c r="C1098" t="s">
        <v>20</v>
      </c>
      <c r="D1098">
        <v>0.22058800000000001</v>
      </c>
      <c r="E1098">
        <v>0.221835</v>
      </c>
      <c r="F1098">
        <v>0.22312199999999999</v>
      </c>
      <c r="G1098">
        <v>0.22503100000000001</v>
      </c>
      <c r="H1098">
        <v>0.22704099999999999</v>
      </c>
      <c r="I1098">
        <v>0.22681000000000001</v>
      </c>
      <c r="J1098">
        <v>0.227969</v>
      </c>
      <c r="K1098">
        <v>0.228685</v>
      </c>
      <c r="L1098">
        <v>0.22805900000000001</v>
      </c>
      <c r="M1098">
        <v>0.22737099999999999</v>
      </c>
      <c r="N1098">
        <v>0.22503999999999999</v>
      </c>
      <c r="O1098">
        <v>0.225885</v>
      </c>
      <c r="P1098">
        <v>0.227987</v>
      </c>
      <c r="Q1098">
        <v>0.230236</v>
      </c>
      <c r="R1098">
        <v>0.23267399999999999</v>
      </c>
      <c r="S1098">
        <v>0.235705</v>
      </c>
      <c r="T1098">
        <v>0.23494599999999999</v>
      </c>
      <c r="U1098">
        <v>0.23088</v>
      </c>
      <c r="V1098">
        <v>0.229828</v>
      </c>
      <c r="W1098">
        <v>0.20744199999999999</v>
      </c>
      <c r="X1098">
        <v>0.160831</v>
      </c>
      <c r="Y1098">
        <v>0.16190499999999999</v>
      </c>
      <c r="Z1098">
        <v>0.159191</v>
      </c>
      <c r="AA1098">
        <v>0.158051</v>
      </c>
      <c r="AB1098">
        <v>0.151671</v>
      </c>
      <c r="AC1098">
        <v>0.14138000000000001</v>
      </c>
      <c r="AD1098">
        <v>0.14419299999999999</v>
      </c>
      <c r="AE1098">
        <v>0.14637</v>
      </c>
      <c r="AF1098">
        <v>0.14682300000000001</v>
      </c>
      <c r="AG1098">
        <v>0.147817</v>
      </c>
      <c r="AH1098">
        <v>0.14835200000000001</v>
      </c>
      <c r="AI1098">
        <v>0.151061</v>
      </c>
      <c r="AJ1098">
        <v>0.15368200000000001</v>
      </c>
      <c r="AK1098">
        <v>0.14186000000000001</v>
      </c>
      <c r="AL1098">
        <v>0.14399100000000001</v>
      </c>
      <c r="AM1098">
        <v>0.14780199999999999</v>
      </c>
      <c r="AN1098">
        <v>0.130106</v>
      </c>
      <c r="AO1098">
        <v>0.12982199999999999</v>
      </c>
      <c r="AP1098">
        <v>0.12482799999999999</v>
      </c>
      <c r="AQ1098">
        <v>0.129551</v>
      </c>
      <c r="AR1098">
        <v>0.13575499999999999</v>
      </c>
      <c r="AS1098">
        <v>0.12407700000000001</v>
      </c>
      <c r="AT1098">
        <v>0.122293</v>
      </c>
      <c r="AU1098">
        <v>0.129547</v>
      </c>
      <c r="AV1098">
        <v>0.122568</v>
      </c>
      <c r="AW1098">
        <v>0.144291</v>
      </c>
      <c r="AX1098">
        <v>0.127609</v>
      </c>
      <c r="AY1098">
        <v>0</v>
      </c>
    </row>
    <row r="1099" spans="1:51" x14ac:dyDescent="0.25">
      <c r="A1099" t="s">
        <v>146</v>
      </c>
      <c r="B1099" t="s">
        <v>147</v>
      </c>
      <c r="C1099" t="s">
        <v>21</v>
      </c>
      <c r="D1099">
        <v>2.4176000000000002</v>
      </c>
      <c r="E1099">
        <v>5.4410999999999996</v>
      </c>
      <c r="F1099">
        <v>2.2999999999999998</v>
      </c>
      <c r="G1099">
        <v>5.7412999999999998</v>
      </c>
      <c r="H1099">
        <v>12.576000000000001</v>
      </c>
      <c r="I1099">
        <v>17.967300000000002</v>
      </c>
      <c r="J1099">
        <v>19.8628</v>
      </c>
      <c r="K1099">
        <v>26.993400000000001</v>
      </c>
      <c r="L1099">
        <v>4.6588000000000003</v>
      </c>
      <c r="M1099">
        <v>3.5539999999999998</v>
      </c>
      <c r="N1099">
        <v>4.1216999999999997</v>
      </c>
      <c r="O1099">
        <v>8.2157</v>
      </c>
      <c r="P1099">
        <v>12.1167</v>
      </c>
      <c r="Q1099">
        <v>3.1214</v>
      </c>
      <c r="R1099">
        <v>3.7161</v>
      </c>
      <c r="S1099">
        <v>3.7608999999999999</v>
      </c>
      <c r="T1099">
        <v>-3.0771999999999999</v>
      </c>
      <c r="U1099">
        <v>-9.2932000000000006</v>
      </c>
      <c r="V1099">
        <v>-8.9463000000000008</v>
      </c>
      <c r="W1099">
        <v>-14.258100000000001</v>
      </c>
      <c r="X1099">
        <v>0.254</v>
      </c>
      <c r="Y1099">
        <v>2.0371999999999999</v>
      </c>
      <c r="Z1099">
        <v>5.3171999999999997</v>
      </c>
      <c r="AA1099">
        <v>5.9527999999999999</v>
      </c>
      <c r="AB1099">
        <v>3.4155000000000002</v>
      </c>
      <c r="AC1099">
        <v>12.842700000000001</v>
      </c>
      <c r="AD1099">
        <v>9.516</v>
      </c>
      <c r="AE1099">
        <v>6.9832000000000001</v>
      </c>
      <c r="AF1099">
        <v>9.2199000000000009</v>
      </c>
      <c r="AG1099">
        <v>12.007099999999999</v>
      </c>
      <c r="AH1099">
        <v>8.1357999999999997</v>
      </c>
      <c r="AI1099">
        <v>9.6266999999999996</v>
      </c>
      <c r="AJ1099">
        <v>11.379300000000001</v>
      </c>
      <c r="AK1099">
        <v>10.243</v>
      </c>
      <c r="AL1099">
        <v>9.8613999999999997</v>
      </c>
      <c r="AM1099">
        <v>11.1732</v>
      </c>
    </row>
    <row r="1100" spans="1:51" x14ac:dyDescent="0.25">
      <c r="A1100" t="s">
        <v>146</v>
      </c>
      <c r="B1100" t="s">
        <v>147</v>
      </c>
      <c r="C1100" t="s">
        <v>22</v>
      </c>
      <c r="D1100">
        <v>5.9790999999999999</v>
      </c>
      <c r="E1100">
        <v>7.9040999999999997</v>
      </c>
      <c r="F1100">
        <v>5.9961000000000002</v>
      </c>
      <c r="G1100">
        <v>7.0056000000000003</v>
      </c>
      <c r="H1100">
        <v>8.5961999999999996</v>
      </c>
      <c r="I1100">
        <v>1.7814000000000001</v>
      </c>
      <c r="J1100">
        <v>2.1314000000000002</v>
      </c>
      <c r="K1100">
        <v>2.2526000000000002</v>
      </c>
      <c r="L1100">
        <v>1.9646999999999999</v>
      </c>
      <c r="M1100">
        <v>0.17130000000000001</v>
      </c>
      <c r="N1100">
        <v>1.7596000000000001</v>
      </c>
      <c r="O1100">
        <v>4.1939000000000002</v>
      </c>
      <c r="P1100">
        <v>4.2995999999999999</v>
      </c>
      <c r="Q1100">
        <v>5.6917999999999997</v>
      </c>
      <c r="R1100">
        <v>7.4981</v>
      </c>
      <c r="S1100">
        <v>7.0191999999999997</v>
      </c>
      <c r="T1100">
        <v>3.6720000000000002</v>
      </c>
      <c r="U1100">
        <v>-0.44729999999999998</v>
      </c>
      <c r="V1100">
        <v>-2.5804</v>
      </c>
      <c r="W1100">
        <v>-6.6172000000000004</v>
      </c>
      <c r="X1100">
        <v>4.1791999999999998</v>
      </c>
      <c r="Y1100">
        <v>4.4107000000000003</v>
      </c>
      <c r="Z1100">
        <v>3.6831</v>
      </c>
      <c r="AA1100">
        <v>4.5091000000000001</v>
      </c>
      <c r="AB1100">
        <v>3.0678999999999998</v>
      </c>
      <c r="AC1100">
        <v>10.550700000000001</v>
      </c>
      <c r="AD1100">
        <v>12.087</v>
      </c>
      <c r="AE1100">
        <v>12.2242</v>
      </c>
    </row>
    <row r="1101" spans="1:51" x14ac:dyDescent="0.25">
      <c r="A1101" t="s">
        <v>146</v>
      </c>
      <c r="B1101" t="s">
        <v>147</v>
      </c>
      <c r="C1101" t="s">
        <v>23</v>
      </c>
      <c r="D1101">
        <v>2.5246</v>
      </c>
      <c r="E1101">
        <v>20.714700000000001</v>
      </c>
      <c r="F1101">
        <v>9.3125999999999998</v>
      </c>
      <c r="G1101">
        <v>20.2377</v>
      </c>
      <c r="H1101">
        <v>14.8156</v>
      </c>
      <c r="I1101">
        <v>12.9975</v>
      </c>
      <c r="J1101">
        <v>9.8399000000000001</v>
      </c>
      <c r="K1101">
        <v>-7.0872000000000002</v>
      </c>
      <c r="L1101">
        <v>-7.8284000000000002</v>
      </c>
      <c r="M1101">
        <v>-12.625</v>
      </c>
      <c r="N1101">
        <v>-11.1044</v>
      </c>
      <c r="O1101">
        <v>9.0200999999999993</v>
      </c>
      <c r="P1101">
        <v>34.146099999999997</v>
      </c>
      <c r="Q1101">
        <v>63.652000000000001</v>
      </c>
      <c r="R1101">
        <v>71.983999999999995</v>
      </c>
      <c r="S1101">
        <v>100.7923</v>
      </c>
      <c r="T1101">
        <v>-5.4240000000000004</v>
      </c>
      <c r="U1101">
        <v>-17.587399999999999</v>
      </c>
      <c r="V1101">
        <v>-20.6601</v>
      </c>
      <c r="W1101">
        <v>-32.211599999999997</v>
      </c>
      <c r="X1101">
        <v>14.4</v>
      </c>
      <c r="Y1101">
        <v>-11.275600000000001</v>
      </c>
      <c r="Z1101">
        <v>-9.6089000000000002</v>
      </c>
      <c r="AA1101">
        <v>-6.7743000000000002</v>
      </c>
      <c r="AB1101">
        <v>-18.793199999999999</v>
      </c>
      <c r="AC1101">
        <v>3.5516999999999999</v>
      </c>
      <c r="AD1101">
        <v>7.8545999999999996</v>
      </c>
      <c r="AE1101">
        <v>3.2919999999999998</v>
      </c>
      <c r="AF1101">
        <v>4.7743000000000002</v>
      </c>
      <c r="AG1101">
        <v>18.651199999999999</v>
      </c>
      <c r="AH1101">
        <v>23.1525</v>
      </c>
      <c r="AI1101">
        <v>25.158200000000001</v>
      </c>
      <c r="AJ1101">
        <v>30.628699999999998</v>
      </c>
      <c r="AK1101">
        <v>16.9419</v>
      </c>
      <c r="AL1101">
        <v>-1.6883999999999999</v>
      </c>
      <c r="AM1101">
        <v>-5.6422999999999996</v>
      </c>
      <c r="AN1101">
        <v>-5.0353000000000003</v>
      </c>
      <c r="AO1101">
        <v>0.89319999999999999</v>
      </c>
      <c r="AP1101">
        <v>3.8572000000000002</v>
      </c>
      <c r="AQ1101">
        <v>11.1158</v>
      </c>
      <c r="AR1101">
        <v>11.2355</v>
      </c>
      <c r="AS1101">
        <v>13.2699</v>
      </c>
      <c r="AT1101">
        <v>28.9422</v>
      </c>
      <c r="AU1101">
        <v>28.974799999999998</v>
      </c>
    </row>
    <row r="1102" spans="1:51" x14ac:dyDescent="0.25">
      <c r="A1102" t="s">
        <v>146</v>
      </c>
      <c r="B1102" t="s">
        <v>147</v>
      </c>
      <c r="C1102" t="s">
        <v>24</v>
      </c>
      <c r="D1102">
        <v>7.3853000000000002E-2</v>
      </c>
      <c r="E1102">
        <v>0.23112199999999999</v>
      </c>
      <c r="F1102">
        <v>0.15268300000000001</v>
      </c>
      <c r="G1102">
        <v>0.25908999999999999</v>
      </c>
      <c r="H1102">
        <v>0.186916</v>
      </c>
      <c r="I1102">
        <v>0.175876</v>
      </c>
      <c r="J1102">
        <v>0.14260200000000001</v>
      </c>
      <c r="K1102">
        <v>-4.5877000000000001E-2</v>
      </c>
      <c r="L1102">
        <v>-6.2184999999999997E-2</v>
      </c>
      <c r="M1102">
        <v>-0.115512</v>
      </c>
      <c r="N1102">
        <v>-9.8520999999999997E-2</v>
      </c>
      <c r="O1102">
        <v>7.1920999999999999E-2</v>
      </c>
      <c r="P1102">
        <v>0.34548899999999999</v>
      </c>
      <c r="Q1102">
        <v>0.63691200000000003</v>
      </c>
      <c r="R1102">
        <v>0.72256500000000001</v>
      </c>
      <c r="S1102">
        <v>1.0507120000000001</v>
      </c>
      <c r="T1102">
        <v>-5.9933E-2</v>
      </c>
      <c r="U1102">
        <v>-0.212536</v>
      </c>
      <c r="V1102">
        <v>-0.25124999999999997</v>
      </c>
      <c r="W1102">
        <v>-0.39197700000000002</v>
      </c>
      <c r="X1102">
        <v>0.20585999999999999</v>
      </c>
      <c r="Y1102">
        <v>-0.110676</v>
      </c>
      <c r="Z1102">
        <v>-8.9362999999999998E-2</v>
      </c>
      <c r="AA1102">
        <v>-5.2683000000000001E-2</v>
      </c>
      <c r="AB1102">
        <v>-0.17355000000000001</v>
      </c>
      <c r="AC1102">
        <v>5.0797000000000002E-2</v>
      </c>
      <c r="AD1102">
        <v>9.2904E-2</v>
      </c>
      <c r="AE1102">
        <v>6.0803999999999997E-2</v>
      </c>
      <c r="AF1102">
        <v>5.6341000000000002E-2</v>
      </c>
      <c r="AG1102">
        <v>0.20991099999999999</v>
      </c>
      <c r="AH1102">
        <v>0.233987</v>
      </c>
      <c r="AI1102">
        <v>0.250745</v>
      </c>
      <c r="AJ1102">
        <v>0.28211599999999998</v>
      </c>
      <c r="AK1102">
        <v>0.168823</v>
      </c>
      <c r="AL1102">
        <v>-1.4744E-2</v>
      </c>
      <c r="AM1102">
        <v>-5.3953000000000001E-2</v>
      </c>
      <c r="AN1102">
        <v>-4.8954999999999999E-2</v>
      </c>
      <c r="AO1102">
        <v>8.8389999999999996E-3</v>
      </c>
      <c r="AP1102">
        <v>3.6449000000000002E-2</v>
      </c>
      <c r="AQ1102">
        <v>0.100755</v>
      </c>
      <c r="AR1102">
        <v>0.102464</v>
      </c>
      <c r="AS1102">
        <v>0.124359</v>
      </c>
      <c r="AT1102">
        <v>0.29085</v>
      </c>
      <c r="AU1102">
        <v>0.31410100000000002</v>
      </c>
    </row>
    <row r="1103" spans="1:51" x14ac:dyDescent="0.25">
      <c r="A1103" t="s">
        <v>146</v>
      </c>
      <c r="B1103" t="s">
        <v>147</v>
      </c>
      <c r="C1103" t="s">
        <v>25</v>
      </c>
      <c r="D1103">
        <v>0.19911899999999999</v>
      </c>
      <c r="E1103">
        <v>0.28577999999999998</v>
      </c>
      <c r="F1103">
        <v>0.169512</v>
      </c>
      <c r="G1103">
        <v>0.28343299999999999</v>
      </c>
      <c r="H1103">
        <v>0.51840600000000003</v>
      </c>
      <c r="I1103">
        <v>0.71966200000000002</v>
      </c>
      <c r="J1103">
        <v>0.77429599999999998</v>
      </c>
      <c r="K1103">
        <v>1.0973539999999999</v>
      </c>
      <c r="L1103">
        <v>0.18886500000000001</v>
      </c>
      <c r="M1103">
        <v>0.14011399999999999</v>
      </c>
      <c r="N1103">
        <v>0.16270100000000001</v>
      </c>
      <c r="O1103">
        <v>0.336557</v>
      </c>
      <c r="P1103">
        <v>0.525231</v>
      </c>
      <c r="Q1103">
        <v>0.146347</v>
      </c>
      <c r="R1103">
        <v>0.17525299999999999</v>
      </c>
      <c r="S1103">
        <v>0.18119099999999999</v>
      </c>
      <c r="T1103">
        <v>-6.3145000000000007E-2</v>
      </c>
      <c r="U1103">
        <v>-0.26457700000000001</v>
      </c>
      <c r="V1103">
        <v>-0.25385600000000003</v>
      </c>
      <c r="W1103">
        <v>-0.39704200000000001</v>
      </c>
      <c r="X1103">
        <v>5.7532E-2</v>
      </c>
      <c r="Y1103">
        <v>0.116697</v>
      </c>
      <c r="Z1103">
        <v>0.278312</v>
      </c>
      <c r="AA1103">
        <v>0.24534400000000001</v>
      </c>
      <c r="AB1103">
        <v>0.139289</v>
      </c>
      <c r="AC1103">
        <v>0.48485</v>
      </c>
      <c r="AD1103">
        <v>0.33062000000000002</v>
      </c>
      <c r="AE1103">
        <v>0.25248799999999999</v>
      </c>
      <c r="AF1103">
        <v>0.29622300000000001</v>
      </c>
      <c r="AG1103">
        <v>0.39222899999999999</v>
      </c>
      <c r="AH1103">
        <v>0.260106</v>
      </c>
      <c r="AI1103">
        <v>0.30248399999999998</v>
      </c>
      <c r="AJ1103">
        <v>0.36643799999999999</v>
      </c>
      <c r="AK1103">
        <v>0.32579200000000003</v>
      </c>
      <c r="AL1103">
        <v>0.31817400000000001</v>
      </c>
      <c r="AM1103">
        <v>0.36846000000000001</v>
      </c>
    </row>
    <row r="1104" spans="1:51" x14ac:dyDescent="0.25">
      <c r="A1104" t="s">
        <v>146</v>
      </c>
      <c r="B1104" t="s">
        <v>147</v>
      </c>
      <c r="C1104" t="s">
        <v>26</v>
      </c>
      <c r="D1104">
        <v>0.516706</v>
      </c>
      <c r="E1104">
        <v>0.65738300000000005</v>
      </c>
      <c r="F1104">
        <v>0.50750399999999996</v>
      </c>
      <c r="G1104">
        <v>0.58039499999999999</v>
      </c>
      <c r="H1104">
        <v>0.708847</v>
      </c>
      <c r="I1104">
        <v>0.197242</v>
      </c>
      <c r="J1104">
        <v>0.21054700000000001</v>
      </c>
      <c r="K1104">
        <v>0.20805599999999999</v>
      </c>
      <c r="L1104">
        <v>0.18146100000000001</v>
      </c>
      <c r="M1104">
        <v>6.4767000000000005E-2</v>
      </c>
      <c r="N1104">
        <v>0.15865499999999999</v>
      </c>
      <c r="O1104">
        <v>0.32542300000000002</v>
      </c>
      <c r="P1104">
        <v>0.337619</v>
      </c>
      <c r="Q1104">
        <v>0.43943399999999999</v>
      </c>
      <c r="R1104">
        <v>0.58602100000000001</v>
      </c>
      <c r="S1104">
        <v>0.54653799999999997</v>
      </c>
      <c r="T1104">
        <v>0.29148600000000002</v>
      </c>
      <c r="U1104">
        <v>2.7814999999999999E-2</v>
      </c>
      <c r="V1104">
        <v>-9.2843999999999996E-2</v>
      </c>
      <c r="W1104">
        <v>-0.28654200000000002</v>
      </c>
      <c r="X1104">
        <v>0.30656699999999998</v>
      </c>
      <c r="Y1104">
        <v>0.31675799999999998</v>
      </c>
      <c r="Z1104">
        <v>0.26040999999999997</v>
      </c>
      <c r="AA1104">
        <v>0.31600400000000001</v>
      </c>
      <c r="AB1104">
        <v>0.19453599999999999</v>
      </c>
      <c r="AC1104">
        <v>0.659138</v>
      </c>
      <c r="AD1104">
        <v>0.77889399999999998</v>
      </c>
      <c r="AE1104">
        <v>0.79173000000000004</v>
      </c>
    </row>
    <row r="1105" spans="1:103" x14ac:dyDescent="0.25">
      <c r="A1105" t="s">
        <v>146</v>
      </c>
      <c r="B1105" t="s">
        <v>147</v>
      </c>
      <c r="C1105" t="s">
        <v>27</v>
      </c>
      <c r="D1105">
        <v>0.98167800000000005</v>
      </c>
      <c r="E1105">
        <v>1.182372</v>
      </c>
      <c r="F1105">
        <v>0.90007199999999998</v>
      </c>
      <c r="G1105">
        <v>1.079807</v>
      </c>
      <c r="H1105">
        <v>1.034327</v>
      </c>
      <c r="I1105">
        <v>0.98638999999999999</v>
      </c>
      <c r="J1105">
        <v>1.1534359999999999</v>
      </c>
      <c r="K1105">
        <v>1.1645099999999999</v>
      </c>
    </row>
    <row r="1106" spans="1:103" x14ac:dyDescent="0.25">
      <c r="A1106" t="s">
        <v>148</v>
      </c>
      <c r="B1106" t="s">
        <v>149</v>
      </c>
      <c r="C1106" t="s">
        <v>10</v>
      </c>
      <c r="D1106">
        <v>-20.290099999999999</v>
      </c>
      <c r="E1106">
        <v>-18.508700000000001</v>
      </c>
      <c r="F1106">
        <v>-16.6387</v>
      </c>
      <c r="G1106">
        <v>-20.037299999999998</v>
      </c>
      <c r="H1106">
        <v>-19.0992</v>
      </c>
      <c r="I1106">
        <v>-17.512599999999999</v>
      </c>
      <c r="J1106">
        <v>-14.738300000000001</v>
      </c>
      <c r="K1106">
        <v>-4.8860000000000001</v>
      </c>
      <c r="L1106">
        <v>6.4112999999999998</v>
      </c>
      <c r="M1106">
        <v>-2.3380000000000001</v>
      </c>
      <c r="N1106">
        <v>-8.2834000000000003</v>
      </c>
      <c r="O1106">
        <v>0.44400000000000001</v>
      </c>
      <c r="P1106">
        <v>23.403600000000001</v>
      </c>
      <c r="Q1106">
        <v>50.6937</v>
      </c>
      <c r="R1106">
        <v>48.083799999999997</v>
      </c>
      <c r="S1106">
        <v>61.852499999999999</v>
      </c>
      <c r="T1106">
        <v>-29.6297</v>
      </c>
      <c r="U1106">
        <v>-43.453400000000002</v>
      </c>
      <c r="V1106">
        <v>-35.080599999999997</v>
      </c>
      <c r="W1106">
        <v>-23.181699999999999</v>
      </c>
      <c r="X1106">
        <v>-19.116099999999999</v>
      </c>
      <c r="Y1106">
        <v>-17.043600000000001</v>
      </c>
      <c r="Z1106">
        <v>-23.6753</v>
      </c>
      <c r="AA1106">
        <v>-16.3081</v>
      </c>
      <c r="AB1106">
        <v>-11.687900000000001</v>
      </c>
      <c r="AC1106">
        <v>-0.72770000000000001</v>
      </c>
      <c r="AD1106">
        <v>6.7972999999999999</v>
      </c>
      <c r="AE1106">
        <v>0.48970000000000002</v>
      </c>
      <c r="AF1106">
        <v>-8.8307000000000002</v>
      </c>
      <c r="AG1106">
        <v>-11.1447</v>
      </c>
      <c r="AH1106">
        <v>1.8754</v>
      </c>
      <c r="AI1106">
        <v>6.2232000000000003</v>
      </c>
      <c r="AJ1106">
        <v>10.675700000000001</v>
      </c>
      <c r="AK1106">
        <v>0.32029999999999997</v>
      </c>
      <c r="AL1106">
        <v>-10.6134</v>
      </c>
      <c r="AM1106">
        <v>-8.3101000000000003</v>
      </c>
      <c r="AN1106">
        <v>-1.1798999999999999</v>
      </c>
      <c r="AO1106">
        <v>5.6509</v>
      </c>
      <c r="AP1106">
        <v>4.7240000000000002</v>
      </c>
      <c r="AQ1106">
        <v>-5.2862</v>
      </c>
      <c r="AR1106">
        <v>-12.267300000000001</v>
      </c>
      <c r="AS1106">
        <v>-21.950299999999999</v>
      </c>
      <c r="AT1106">
        <v>-4.6493000000000002</v>
      </c>
      <c r="AU1106">
        <v>6.3895</v>
      </c>
      <c r="AV1106">
        <v>9.4931999999999999</v>
      </c>
      <c r="AW1106">
        <v>7.2305000000000001</v>
      </c>
      <c r="AX1106">
        <v>1.8853</v>
      </c>
      <c r="AY1106">
        <v>5.4194000000000004</v>
      </c>
      <c r="AZ1106">
        <v>3.7993000000000001</v>
      </c>
      <c r="BA1106">
        <v>7.8468</v>
      </c>
      <c r="BB1106">
        <v>-0.80200000000000005</v>
      </c>
      <c r="BC1106">
        <v>-7.7157</v>
      </c>
      <c r="BD1106">
        <v>-4.2920999999999996</v>
      </c>
      <c r="BE1106">
        <v>-3.8441000000000001</v>
      </c>
      <c r="BF1106">
        <v>4.9852999999999996</v>
      </c>
      <c r="BG1106">
        <v>15.264200000000001</v>
      </c>
      <c r="BH1106">
        <v>13.132400000000001</v>
      </c>
      <c r="BI1106">
        <v>2.5465</v>
      </c>
      <c r="BJ1106">
        <v>6.8262</v>
      </c>
      <c r="BK1106">
        <v>-0.65600000000000003</v>
      </c>
      <c r="BL1106">
        <v>2.1981999999999999</v>
      </c>
      <c r="BM1106">
        <v>5.1646999999999998</v>
      </c>
      <c r="BN1106">
        <v>12.2408</v>
      </c>
      <c r="BO1106">
        <v>3.3148</v>
      </c>
      <c r="BP1106">
        <v>4.3006000000000002</v>
      </c>
      <c r="BQ1106">
        <v>-2.0366</v>
      </c>
      <c r="BR1106">
        <v>-14.6602</v>
      </c>
      <c r="BS1106">
        <v>-14.3741</v>
      </c>
      <c r="BT1106">
        <v>-16.7822</v>
      </c>
      <c r="BU1106">
        <v>-16.821400000000001</v>
      </c>
      <c r="BV1106">
        <v>-12.1478</v>
      </c>
      <c r="BW1106">
        <v>-15.355499999999999</v>
      </c>
      <c r="BX1106">
        <v>-17.685199999999998</v>
      </c>
      <c r="BY1106">
        <v>-10.256500000000001</v>
      </c>
      <c r="BZ1106">
        <v>3.3130999999999999</v>
      </c>
      <c r="CA1106">
        <v>10.390599999999999</v>
      </c>
      <c r="CB1106">
        <v>5.6966000000000001</v>
      </c>
      <c r="CC1106">
        <v>5.1242000000000001</v>
      </c>
      <c r="CD1106">
        <v>9.0936000000000003</v>
      </c>
      <c r="CE1106">
        <v>-2.4491999999999998</v>
      </c>
      <c r="CF1106">
        <v>7.2085999999999997</v>
      </c>
      <c r="CG1106">
        <v>10.87</v>
      </c>
      <c r="CH1106">
        <v>27.311699999999998</v>
      </c>
      <c r="CI1106">
        <v>65.455399999999997</v>
      </c>
      <c r="CJ1106">
        <v>34.716700000000003</v>
      </c>
      <c r="CK1106">
        <v>32.770499999999998</v>
      </c>
      <c r="CL1106">
        <v>-4.7137000000000002</v>
      </c>
      <c r="CM1106">
        <v>-12.8028</v>
      </c>
      <c r="CN1106">
        <v>-5.3003999999999998</v>
      </c>
      <c r="CO1106">
        <v>24.302900000000001</v>
      </c>
    </row>
    <row r="1107" spans="1:103" x14ac:dyDescent="0.25">
      <c r="A1107" t="s">
        <v>148</v>
      </c>
      <c r="B1107" t="s">
        <v>149</v>
      </c>
      <c r="C1107" t="s">
        <v>11</v>
      </c>
      <c r="D1107">
        <v>2.7000000000000001E-3</v>
      </c>
      <c r="E1107">
        <v>3.1199999999999999E-2</v>
      </c>
      <c r="F1107">
        <v>-0.1077</v>
      </c>
      <c r="G1107">
        <v>8.1000000000000003E-2</v>
      </c>
      <c r="H1107">
        <v>0.41689999999999999</v>
      </c>
      <c r="I1107">
        <v>0.67159999999999997</v>
      </c>
      <c r="J1107">
        <v>0.7409</v>
      </c>
      <c r="K1107">
        <v>0.97089999999999999</v>
      </c>
      <c r="L1107">
        <v>0.1542</v>
      </c>
      <c r="M1107">
        <v>0.1754</v>
      </c>
      <c r="N1107">
        <v>0.2011</v>
      </c>
      <c r="O1107">
        <v>0.3826</v>
      </c>
      <c r="P1107">
        <v>0.52270000000000005</v>
      </c>
      <c r="Q1107">
        <v>0.20930000000000001</v>
      </c>
      <c r="R1107">
        <v>0.21729999999999999</v>
      </c>
      <c r="S1107">
        <v>0.22500000000000001</v>
      </c>
      <c r="T1107">
        <v>-3.3300000000000003E-2</v>
      </c>
      <c r="U1107">
        <v>-0.34760000000000002</v>
      </c>
      <c r="V1107">
        <v>-0.31219999999999998</v>
      </c>
      <c r="W1107">
        <v>-0.57650000000000001</v>
      </c>
      <c r="X1107">
        <v>0.16830000000000001</v>
      </c>
      <c r="Y1107">
        <v>0.25619999999999998</v>
      </c>
      <c r="Z1107">
        <v>0.497</v>
      </c>
      <c r="AA1107">
        <v>0.55979999999999996</v>
      </c>
      <c r="AB1107">
        <v>0.32779999999999998</v>
      </c>
      <c r="AC1107">
        <v>0.97119999999999995</v>
      </c>
      <c r="AD1107">
        <v>0.68530000000000002</v>
      </c>
      <c r="AE1107">
        <v>0.58499999999999996</v>
      </c>
      <c r="AF1107">
        <v>0.75770000000000004</v>
      </c>
      <c r="AG1107">
        <v>0.92749999999999999</v>
      </c>
      <c r="AH1107">
        <v>0.63560000000000005</v>
      </c>
      <c r="AI1107">
        <v>0.61150000000000004</v>
      </c>
      <c r="AJ1107">
        <v>0.58379999999999999</v>
      </c>
      <c r="AK1107">
        <v>0.55349999999999999</v>
      </c>
      <c r="AL1107">
        <v>0.53300000000000003</v>
      </c>
      <c r="AM1107">
        <v>0.56289999999999996</v>
      </c>
      <c r="AN1107">
        <v>1.0361</v>
      </c>
      <c r="AO1107">
        <v>0.90259999999999996</v>
      </c>
      <c r="AP1107">
        <v>1.4512</v>
      </c>
      <c r="AQ1107">
        <v>1.3107</v>
      </c>
      <c r="AR1107">
        <v>1.4754</v>
      </c>
      <c r="AS1107">
        <v>1.7286999999999999</v>
      </c>
      <c r="AT1107">
        <v>0.96879999999999999</v>
      </c>
      <c r="AU1107">
        <v>0.93259999999999998</v>
      </c>
      <c r="AV1107">
        <v>1.0687</v>
      </c>
      <c r="AW1107">
        <v>1.2057</v>
      </c>
      <c r="AX1107">
        <v>1.2027000000000001</v>
      </c>
      <c r="AY1107">
        <v>0.91710000000000003</v>
      </c>
      <c r="AZ1107">
        <v>0.74690000000000001</v>
      </c>
      <c r="BA1107">
        <v>0.8226</v>
      </c>
      <c r="BB1107">
        <v>1</v>
      </c>
      <c r="BC1107">
        <v>1.4461999999999999</v>
      </c>
      <c r="BD1107">
        <v>0.73170000000000002</v>
      </c>
      <c r="BE1107">
        <v>6.0699999999999997E-2</v>
      </c>
      <c r="BF1107">
        <v>0.25180000000000002</v>
      </c>
      <c r="BG1107">
        <v>0.18010000000000001</v>
      </c>
      <c r="BH1107">
        <v>-4.0599999999999997E-2</v>
      </c>
      <c r="BI1107">
        <v>-0.30259999999999998</v>
      </c>
      <c r="BJ1107">
        <v>-0.48259999999999997</v>
      </c>
      <c r="BK1107">
        <v>-0.36430000000000001</v>
      </c>
      <c r="BL1107">
        <v>-0.4284</v>
      </c>
      <c r="BM1107">
        <v>-0.42580000000000001</v>
      </c>
      <c r="BN1107">
        <v>-0.64910000000000001</v>
      </c>
      <c r="BO1107">
        <v>-1.0435000000000001</v>
      </c>
      <c r="BP1107">
        <v>-0.89359999999999995</v>
      </c>
      <c r="BQ1107">
        <v>-0.73760000000000003</v>
      </c>
      <c r="BR1107">
        <v>-0.57520000000000004</v>
      </c>
      <c r="BS1107">
        <v>-0.29170000000000001</v>
      </c>
      <c r="BT1107">
        <v>-0.12839999999999999</v>
      </c>
      <c r="BU1107">
        <v>0.42499999999999999</v>
      </c>
      <c r="BV1107">
        <v>0.7923</v>
      </c>
      <c r="BW1107">
        <v>0.5071</v>
      </c>
      <c r="BX1107">
        <v>0.78290000000000004</v>
      </c>
      <c r="BY1107">
        <v>1.1027</v>
      </c>
      <c r="BZ1107">
        <v>1.6023000000000001</v>
      </c>
      <c r="CA1107">
        <v>2.3792</v>
      </c>
      <c r="CB1107">
        <v>1.8337000000000001</v>
      </c>
      <c r="CC1107">
        <v>1.9678</v>
      </c>
      <c r="CD1107">
        <v>0.93600000000000005</v>
      </c>
      <c r="CE1107">
        <v>0.62609999999999999</v>
      </c>
      <c r="CF1107">
        <v>0.7228</v>
      </c>
      <c r="CG1107">
        <v>0.96579999999999999</v>
      </c>
    </row>
    <row r="1108" spans="1:103" x14ac:dyDescent="0.25">
      <c r="A1108" t="s">
        <v>148</v>
      </c>
      <c r="B1108" t="s">
        <v>149</v>
      </c>
      <c r="C1108" t="s">
        <v>12</v>
      </c>
      <c r="D1108">
        <v>0.2127</v>
      </c>
      <c r="E1108">
        <v>0.26850000000000002</v>
      </c>
      <c r="F1108">
        <v>0.20699999999999999</v>
      </c>
      <c r="G1108">
        <v>0.2409</v>
      </c>
      <c r="H1108">
        <v>0.29749999999999999</v>
      </c>
      <c r="I1108">
        <v>3.1099999999999999E-2</v>
      </c>
      <c r="J1108">
        <v>4.6899999999999997E-2</v>
      </c>
      <c r="K1108">
        <v>8.4000000000000005E-2</v>
      </c>
      <c r="L1108">
        <v>9.8500000000000004E-2</v>
      </c>
      <c r="M1108">
        <v>5.9900000000000002E-2</v>
      </c>
      <c r="N1108">
        <v>0.13300000000000001</v>
      </c>
      <c r="O1108">
        <v>0.26129999999999998</v>
      </c>
      <c r="P1108">
        <v>0.28699999999999998</v>
      </c>
      <c r="Q1108">
        <v>0.374</v>
      </c>
      <c r="R1108">
        <v>0.4657</v>
      </c>
      <c r="S1108">
        <v>0.43180000000000002</v>
      </c>
      <c r="T1108">
        <v>0.24</v>
      </c>
      <c r="U1108">
        <v>2.81E-2</v>
      </c>
      <c r="V1108">
        <v>-8.1299999999999997E-2</v>
      </c>
      <c r="W1108">
        <v>-0.2215</v>
      </c>
      <c r="X1108">
        <v>0.40870000000000001</v>
      </c>
      <c r="Y1108">
        <v>0.41160000000000002</v>
      </c>
      <c r="Z1108">
        <v>0.34720000000000001</v>
      </c>
      <c r="AA1108">
        <v>0.35049999999999998</v>
      </c>
      <c r="AB1108">
        <v>0.2417</v>
      </c>
      <c r="AC1108">
        <v>0.72719999999999996</v>
      </c>
      <c r="AD1108">
        <v>0.86619999999999997</v>
      </c>
      <c r="AE1108">
        <v>0.82030000000000003</v>
      </c>
      <c r="AF1108">
        <v>1.0392999999999999</v>
      </c>
      <c r="AG1108">
        <v>1.0123</v>
      </c>
      <c r="AH1108">
        <v>1.0152000000000001</v>
      </c>
      <c r="AI1108">
        <v>1.0008999999999999</v>
      </c>
      <c r="AJ1108">
        <v>1.1611</v>
      </c>
      <c r="AK1108">
        <v>1.2768999999999999</v>
      </c>
      <c r="AL1108">
        <v>0.69969999999999999</v>
      </c>
      <c r="AM1108">
        <v>0.57520000000000004</v>
      </c>
      <c r="AN1108">
        <v>0.71589999999999998</v>
      </c>
      <c r="AO1108">
        <v>0.89080000000000004</v>
      </c>
      <c r="AP1108">
        <v>1.1872</v>
      </c>
      <c r="AQ1108">
        <v>1.0195000000000001</v>
      </c>
      <c r="AR1108">
        <v>0.98409999999999997</v>
      </c>
      <c r="AS1108">
        <v>0.92859999999999998</v>
      </c>
      <c r="AT1108">
        <v>1.2375</v>
      </c>
      <c r="AU1108">
        <v>1.5383</v>
      </c>
      <c r="AV1108">
        <v>1.1161000000000001</v>
      </c>
      <c r="AW1108">
        <v>0.62770000000000004</v>
      </c>
      <c r="AX1108">
        <v>0.40610000000000002</v>
      </c>
      <c r="AY1108">
        <v>0.30180000000000001</v>
      </c>
      <c r="AZ1108">
        <v>9.7799999999999998E-2</v>
      </c>
      <c r="BA1108">
        <v>2.58E-2</v>
      </c>
      <c r="BB1108">
        <v>-8.5900000000000004E-2</v>
      </c>
      <c r="BC1108">
        <v>-4.4900000000000002E-2</v>
      </c>
      <c r="BD1108">
        <v>-0.1416</v>
      </c>
      <c r="BE1108">
        <v>-0.2349</v>
      </c>
      <c r="BF1108">
        <v>-0.1144</v>
      </c>
      <c r="BG1108">
        <v>-0.13150000000000001</v>
      </c>
      <c r="BH1108">
        <v>-0.1293</v>
      </c>
      <c r="BI1108">
        <v>-0.2419</v>
      </c>
      <c r="BJ1108">
        <v>-0.27689999999999998</v>
      </c>
      <c r="BK1108">
        <v>-0.1794</v>
      </c>
      <c r="BL1108">
        <v>-0.25540000000000002</v>
      </c>
      <c r="BM1108">
        <v>-0.18890000000000001</v>
      </c>
      <c r="BN1108">
        <v>-0.31380000000000002</v>
      </c>
      <c r="BO1108">
        <v>-0.56899999999999995</v>
      </c>
      <c r="BP1108">
        <v>-0.4128</v>
      </c>
      <c r="BQ1108">
        <v>3.0200000000000001E-2</v>
      </c>
      <c r="BR1108">
        <v>0.29609999999999997</v>
      </c>
      <c r="BS1108">
        <v>0.69620000000000004</v>
      </c>
      <c r="BT1108">
        <v>0.83299999999999996</v>
      </c>
      <c r="BU1108">
        <v>1.0961000000000001</v>
      </c>
      <c r="BV1108">
        <v>0.82809999999999995</v>
      </c>
      <c r="BW1108">
        <v>0.59540000000000004</v>
      </c>
      <c r="BX1108">
        <v>0.61939999999999995</v>
      </c>
      <c r="BY1108">
        <v>0.88719999999999999</v>
      </c>
    </row>
    <row r="1109" spans="1:103" x14ac:dyDescent="0.25">
      <c r="A1109" t="s">
        <v>148</v>
      </c>
      <c r="B1109" t="s">
        <v>149</v>
      </c>
      <c r="C1109" t="s">
        <v>13</v>
      </c>
      <c r="D1109">
        <v>5.1000000000000004E-3</v>
      </c>
      <c r="E1109">
        <v>6.0499999999999998E-2</v>
      </c>
      <c r="F1109">
        <v>-0.20100000000000001</v>
      </c>
      <c r="G1109">
        <v>0.15079999999999999</v>
      </c>
      <c r="H1109">
        <v>0.80840000000000001</v>
      </c>
      <c r="I1109">
        <v>1.3900999999999999</v>
      </c>
      <c r="J1109">
        <v>1.5321</v>
      </c>
      <c r="K1109">
        <v>2.0246</v>
      </c>
      <c r="L1109">
        <v>0.17349999999999999</v>
      </c>
      <c r="M1109">
        <v>0.19009999999999999</v>
      </c>
      <c r="N1109">
        <v>0.21049999999999999</v>
      </c>
      <c r="O1109">
        <v>0.38829999999999998</v>
      </c>
      <c r="P1109">
        <v>0.52280000000000004</v>
      </c>
      <c r="Q1109">
        <v>0.21820000000000001</v>
      </c>
      <c r="R1109">
        <v>0.2306</v>
      </c>
      <c r="S1109">
        <v>0.23769999999999999</v>
      </c>
      <c r="T1109">
        <v>-3.56E-2</v>
      </c>
      <c r="U1109">
        <v>-0.34920000000000001</v>
      </c>
      <c r="V1109">
        <v>-0.30940000000000001</v>
      </c>
      <c r="W1109">
        <v>-0.53710000000000002</v>
      </c>
      <c r="X1109">
        <v>0.25030000000000002</v>
      </c>
      <c r="Y1109">
        <v>0.4239</v>
      </c>
      <c r="Z1109">
        <v>0.79349999999999998</v>
      </c>
      <c r="AA1109">
        <v>0.87619999999999998</v>
      </c>
      <c r="AB1109">
        <v>0.50649999999999995</v>
      </c>
      <c r="AC1109">
        <v>1.6013999999999999</v>
      </c>
      <c r="AD1109">
        <v>1.2055</v>
      </c>
      <c r="AE1109">
        <v>1.0361</v>
      </c>
      <c r="AF1109">
        <v>1.31</v>
      </c>
      <c r="AG1109">
        <v>1.6321000000000001</v>
      </c>
      <c r="AH1109">
        <v>1.0730999999999999</v>
      </c>
      <c r="AI1109">
        <v>1.0669</v>
      </c>
      <c r="AJ1109">
        <v>1.0720000000000001</v>
      </c>
      <c r="AK1109">
        <v>0.88719999999999999</v>
      </c>
      <c r="AL1109">
        <v>0.87190000000000001</v>
      </c>
      <c r="AM1109">
        <v>0.94610000000000005</v>
      </c>
      <c r="AN1109">
        <v>2.0327000000000002</v>
      </c>
      <c r="AO1109">
        <v>1.7579</v>
      </c>
      <c r="AP1109">
        <v>2.6930000000000001</v>
      </c>
      <c r="AQ1109">
        <v>2.5527000000000002</v>
      </c>
      <c r="AR1109">
        <v>2.9466000000000001</v>
      </c>
      <c r="AS1109">
        <v>3.7275</v>
      </c>
      <c r="AT1109">
        <v>1.3042</v>
      </c>
      <c r="AU1109">
        <v>1.2322</v>
      </c>
      <c r="AV1109">
        <v>1.3714</v>
      </c>
      <c r="AW1109">
        <v>1.5837000000000001</v>
      </c>
      <c r="AX1109">
        <v>1.6206</v>
      </c>
      <c r="AY1109">
        <v>1.2827</v>
      </c>
      <c r="AZ1109">
        <v>1.0666</v>
      </c>
      <c r="BA1109">
        <v>1.1685000000000001</v>
      </c>
      <c r="BB1109">
        <v>1.4718</v>
      </c>
      <c r="BC1109">
        <v>2.1200999999999999</v>
      </c>
      <c r="BD1109">
        <v>1.0875999999999999</v>
      </c>
      <c r="BE1109">
        <v>8.7300000000000003E-2</v>
      </c>
      <c r="BF1109">
        <v>0.30220000000000002</v>
      </c>
      <c r="BG1109">
        <v>0.2213</v>
      </c>
      <c r="BH1109">
        <v>-5.0999999999999997E-2</v>
      </c>
      <c r="BI1109">
        <v>-0.40589999999999998</v>
      </c>
      <c r="BJ1109">
        <v>-0.65090000000000003</v>
      </c>
      <c r="BK1109">
        <v>-0.48280000000000001</v>
      </c>
      <c r="BL1109">
        <v>-0.55979999999999996</v>
      </c>
      <c r="BM1109">
        <v>-0.5444</v>
      </c>
      <c r="BN1109">
        <v>-0.79830000000000001</v>
      </c>
      <c r="BO1109">
        <v>-1.1573</v>
      </c>
      <c r="BP1109">
        <v>-0.93030000000000002</v>
      </c>
      <c r="BQ1109">
        <v>-0.90049999999999997</v>
      </c>
      <c r="BR1109">
        <v>-0.70069999999999999</v>
      </c>
      <c r="BS1109">
        <v>-0.36349999999999999</v>
      </c>
      <c r="BT1109">
        <v>-0.16389999999999999</v>
      </c>
      <c r="BU1109">
        <v>0.54979999999999996</v>
      </c>
      <c r="BV1109">
        <v>1.3429</v>
      </c>
      <c r="BW1109">
        <v>0.86560000000000004</v>
      </c>
      <c r="BX1109">
        <v>1.3007</v>
      </c>
      <c r="BY1109">
        <v>1.8938999999999999</v>
      </c>
      <c r="BZ1109">
        <v>2.9243000000000001</v>
      </c>
      <c r="CA1109">
        <v>4.8154000000000003</v>
      </c>
      <c r="CB1109">
        <v>3.5905999999999998</v>
      </c>
      <c r="CC1109">
        <v>3.7183000000000002</v>
      </c>
      <c r="CD1109">
        <v>1.4155</v>
      </c>
      <c r="CE1109">
        <v>0.85199999999999998</v>
      </c>
      <c r="CF1109">
        <v>1.02</v>
      </c>
      <c r="CG1109">
        <v>1.4277</v>
      </c>
    </row>
    <row r="1110" spans="1:103" x14ac:dyDescent="0.25">
      <c r="A1110" t="s">
        <v>148</v>
      </c>
      <c r="B1110" t="s">
        <v>149</v>
      </c>
      <c r="C1110" t="s">
        <v>14</v>
      </c>
      <c r="D1110">
        <v>0.25119999999999998</v>
      </c>
      <c r="E1110">
        <v>0.31869999999999998</v>
      </c>
      <c r="F1110">
        <v>0.24340000000000001</v>
      </c>
      <c r="G1110">
        <v>0.28560000000000002</v>
      </c>
      <c r="H1110">
        <v>0.35670000000000002</v>
      </c>
      <c r="I1110">
        <v>3.7199999999999997E-2</v>
      </c>
      <c r="J1110">
        <v>5.6899999999999999E-2</v>
      </c>
      <c r="K1110">
        <v>9.8900000000000002E-2</v>
      </c>
      <c r="L1110">
        <v>0.113</v>
      </c>
      <c r="M1110">
        <v>6.7799999999999999E-2</v>
      </c>
      <c r="N1110">
        <v>0.1449</v>
      </c>
      <c r="O1110">
        <v>0.27689999999999998</v>
      </c>
      <c r="P1110">
        <v>0.30470000000000003</v>
      </c>
      <c r="Q1110">
        <v>0.39489999999999997</v>
      </c>
      <c r="R1110">
        <v>0.4864</v>
      </c>
      <c r="S1110">
        <v>0.44979999999999998</v>
      </c>
      <c r="T1110">
        <v>0.24729999999999999</v>
      </c>
      <c r="U1110">
        <v>2.9000000000000001E-2</v>
      </c>
      <c r="V1110">
        <v>-8.2100000000000006E-2</v>
      </c>
      <c r="W1110">
        <v>-0.22189999999999999</v>
      </c>
      <c r="X1110">
        <v>0.64259999999999995</v>
      </c>
      <c r="Y1110">
        <v>0.64380000000000004</v>
      </c>
      <c r="Z1110">
        <v>0.54620000000000002</v>
      </c>
      <c r="AA1110">
        <v>0.54869999999999997</v>
      </c>
      <c r="AB1110">
        <v>0.3846</v>
      </c>
      <c r="AC1110">
        <v>1.2748999999999999</v>
      </c>
      <c r="AD1110">
        <v>1.5279</v>
      </c>
      <c r="AE1110">
        <v>1.4663999999999999</v>
      </c>
      <c r="AF1110">
        <v>1.8779999999999999</v>
      </c>
      <c r="AG1110">
        <v>1.8272999999999999</v>
      </c>
      <c r="AH1110">
        <v>1.8203</v>
      </c>
      <c r="AI1110">
        <v>1.8088</v>
      </c>
      <c r="AJ1110">
        <v>2.1141999999999999</v>
      </c>
      <c r="AK1110">
        <v>2.2037</v>
      </c>
      <c r="AL1110">
        <v>1.2584</v>
      </c>
      <c r="AM1110">
        <v>0.83950000000000002</v>
      </c>
      <c r="AN1110">
        <v>1.0576000000000001</v>
      </c>
      <c r="AO1110">
        <v>1.2954000000000001</v>
      </c>
      <c r="AP1110">
        <v>1.6786000000000001</v>
      </c>
      <c r="AQ1110">
        <v>1.5006999999999999</v>
      </c>
      <c r="AR1110">
        <v>1.4541999999999999</v>
      </c>
      <c r="AS1110">
        <v>1.3713</v>
      </c>
      <c r="AT1110">
        <v>1.8217000000000001</v>
      </c>
      <c r="AU1110">
        <v>2.2553999999999998</v>
      </c>
      <c r="AV1110">
        <v>1.6045</v>
      </c>
      <c r="AW1110">
        <v>0.91090000000000004</v>
      </c>
      <c r="AX1110">
        <v>0.48209999999999997</v>
      </c>
      <c r="AY1110">
        <v>0.36720000000000003</v>
      </c>
      <c r="AZ1110">
        <v>0.1208</v>
      </c>
      <c r="BA1110">
        <v>3.2099999999999997E-2</v>
      </c>
      <c r="BB1110">
        <v>-0.1096</v>
      </c>
      <c r="BC1110">
        <v>-5.7799999999999997E-2</v>
      </c>
      <c r="BD1110">
        <v>-0.18240000000000001</v>
      </c>
      <c r="BE1110">
        <v>-0.2944</v>
      </c>
      <c r="BF1110">
        <v>-0.1394</v>
      </c>
      <c r="BG1110">
        <v>-0.16259999999999999</v>
      </c>
      <c r="BH1110">
        <v>-0.16070000000000001</v>
      </c>
      <c r="BI1110">
        <v>-0.29499999999999998</v>
      </c>
      <c r="BJ1110">
        <v>-0.33389999999999997</v>
      </c>
      <c r="BK1110">
        <v>-0.2135</v>
      </c>
      <c r="BL1110">
        <v>-0.30520000000000003</v>
      </c>
      <c r="BM1110">
        <v>-0.2233</v>
      </c>
      <c r="BN1110">
        <v>-0.36049999999999999</v>
      </c>
      <c r="BO1110">
        <v>-0.59860000000000002</v>
      </c>
      <c r="BP1110">
        <v>-0.42680000000000001</v>
      </c>
      <c r="BQ1110">
        <v>3.8899999999999997E-2</v>
      </c>
      <c r="BR1110">
        <v>0.40360000000000001</v>
      </c>
      <c r="BS1110">
        <v>0.96850000000000003</v>
      </c>
      <c r="BT1110">
        <v>1.2031000000000001</v>
      </c>
      <c r="BU1110">
        <v>1.5961000000000001</v>
      </c>
      <c r="BV1110">
        <v>1.2639</v>
      </c>
      <c r="BW1110">
        <v>0.81769999999999998</v>
      </c>
      <c r="BX1110">
        <v>0.85060000000000002</v>
      </c>
      <c r="BY1110">
        <v>1.2738</v>
      </c>
    </row>
    <row r="1111" spans="1:103" x14ac:dyDescent="0.25">
      <c r="A1111" t="s">
        <v>148</v>
      </c>
      <c r="B1111" t="s">
        <v>149</v>
      </c>
      <c r="C1111" t="s">
        <v>15</v>
      </c>
      <c r="D1111">
        <v>-5.3396999999999997</v>
      </c>
      <c r="E1111">
        <v>-7.7915000000000001</v>
      </c>
      <c r="F1111">
        <v>-9.0663999999999998</v>
      </c>
      <c r="G1111">
        <v>-6.8737000000000004</v>
      </c>
      <c r="H1111">
        <v>1.4970000000000001</v>
      </c>
      <c r="I1111">
        <v>7.4396000000000004</v>
      </c>
      <c r="J1111">
        <v>5.0781999999999998</v>
      </c>
      <c r="K1111">
        <v>7.8566000000000003</v>
      </c>
      <c r="L1111">
        <v>-3.0663999999999998</v>
      </c>
      <c r="M1111">
        <v>-3.2627999999999999</v>
      </c>
      <c r="N1111">
        <v>-5.9759000000000002</v>
      </c>
      <c r="O1111">
        <v>-11.0078</v>
      </c>
      <c r="P1111">
        <v>-17.4284</v>
      </c>
      <c r="Q1111">
        <v>-13.592000000000001</v>
      </c>
      <c r="R1111">
        <v>-17.4497</v>
      </c>
      <c r="S1111">
        <v>-14.6111</v>
      </c>
      <c r="T1111">
        <v>-18.593499999999999</v>
      </c>
      <c r="U1111">
        <v>-24.8658</v>
      </c>
      <c r="V1111">
        <v>-22.029</v>
      </c>
      <c r="W1111">
        <v>-19.854800000000001</v>
      </c>
      <c r="X1111">
        <v>-12.341100000000001</v>
      </c>
      <c r="Y1111">
        <v>-9.2873000000000001</v>
      </c>
      <c r="Z1111">
        <v>-5.8</v>
      </c>
      <c r="AA1111">
        <v>-4.4170999999999996</v>
      </c>
      <c r="AB1111">
        <v>-3.9954999999999998</v>
      </c>
      <c r="AC1111">
        <v>-1.32E-2</v>
      </c>
      <c r="AD1111">
        <v>0.83840000000000003</v>
      </c>
      <c r="AE1111">
        <v>0.69620000000000004</v>
      </c>
      <c r="AF1111">
        <v>1.5869</v>
      </c>
      <c r="AG1111">
        <v>5.1109999999999998</v>
      </c>
      <c r="AH1111">
        <v>0.9728</v>
      </c>
      <c r="AI1111">
        <v>-3.0599999999999999E-2</v>
      </c>
      <c r="AJ1111">
        <v>1.1060000000000001</v>
      </c>
      <c r="AK1111">
        <v>-1.7016</v>
      </c>
      <c r="AL1111">
        <v>-2.8696000000000002</v>
      </c>
      <c r="AM1111">
        <v>-2.2740999999999998</v>
      </c>
      <c r="AN1111">
        <v>0.57089999999999996</v>
      </c>
      <c r="AO1111">
        <v>1.0036</v>
      </c>
      <c r="AP1111">
        <v>2.2357</v>
      </c>
      <c r="AQ1111">
        <v>1.5619000000000001</v>
      </c>
      <c r="AR1111">
        <v>-1.2956000000000001</v>
      </c>
      <c r="AS1111">
        <v>-3.5792000000000002</v>
      </c>
      <c r="AT1111">
        <v>-3.3504999999999998</v>
      </c>
      <c r="AU1111">
        <v>-1.3740000000000001</v>
      </c>
      <c r="AV1111">
        <v>-1.3464</v>
      </c>
      <c r="AW1111">
        <v>1.5423</v>
      </c>
      <c r="AX1111">
        <v>-6.5199999999999994E-2</v>
      </c>
      <c r="AY1111">
        <v>3.2829999999999999</v>
      </c>
      <c r="AZ1111">
        <v>2.4108000000000001</v>
      </c>
      <c r="BA1111">
        <v>1.4764999999999999</v>
      </c>
      <c r="BB1111">
        <v>2.1638999999999999</v>
      </c>
      <c r="BC1111">
        <v>2.4658000000000002</v>
      </c>
      <c r="BD1111">
        <v>2.4472</v>
      </c>
      <c r="BE1111">
        <v>0.32200000000000001</v>
      </c>
      <c r="BF1111">
        <v>4.2675000000000001</v>
      </c>
      <c r="BG1111">
        <v>3.4194</v>
      </c>
      <c r="BH1111">
        <v>2.8355999999999999</v>
      </c>
      <c r="BI1111">
        <v>-9.9199999999999997E-2</v>
      </c>
      <c r="BJ1111">
        <v>-2.2997999999999998</v>
      </c>
      <c r="BK1111">
        <v>-4.8453999999999997</v>
      </c>
      <c r="BL1111">
        <v>-4.3723000000000001</v>
      </c>
      <c r="BM1111">
        <v>-3.7907000000000002</v>
      </c>
      <c r="BN1111">
        <v>-6.3089000000000004</v>
      </c>
      <c r="BO1111">
        <v>-8.7326999999999995</v>
      </c>
      <c r="BP1111">
        <v>-7.7492999999999999</v>
      </c>
      <c r="BQ1111">
        <v>-8.7791999999999994</v>
      </c>
      <c r="BR1111">
        <v>-10.116899999999999</v>
      </c>
      <c r="BS1111">
        <v>-7.4827000000000004</v>
      </c>
      <c r="BT1111">
        <v>-8.7698</v>
      </c>
      <c r="BU1111">
        <v>-7.6653000000000002</v>
      </c>
      <c r="BV1111">
        <v>-0.87</v>
      </c>
      <c r="BW1111">
        <v>-3.3393999999999999</v>
      </c>
      <c r="BX1111">
        <v>-0.83379999999999999</v>
      </c>
      <c r="BY1111">
        <v>1.1597</v>
      </c>
      <c r="BZ1111">
        <v>10.542899999999999</v>
      </c>
      <c r="CA1111">
        <v>15.3056</v>
      </c>
      <c r="CB1111">
        <v>12.674300000000001</v>
      </c>
      <c r="CC1111">
        <v>17.385999999999999</v>
      </c>
      <c r="CD1111">
        <v>9.6303000000000001</v>
      </c>
      <c r="CE1111">
        <v>11.483700000000001</v>
      </c>
      <c r="CF1111">
        <v>13.0138</v>
      </c>
      <c r="CG1111">
        <v>18.409500000000001</v>
      </c>
    </row>
    <row r="1112" spans="1:103" x14ac:dyDescent="0.25">
      <c r="A1112" t="s">
        <v>148</v>
      </c>
      <c r="B1112" t="s">
        <v>149</v>
      </c>
      <c r="C1112" t="s">
        <v>16</v>
      </c>
      <c r="D1112">
        <v>-8.41</v>
      </c>
      <c r="E1112">
        <v>-8.4186999999999994</v>
      </c>
      <c r="F1112">
        <v>-9.5367999999999995</v>
      </c>
      <c r="G1112">
        <v>-8.6656999999999993</v>
      </c>
      <c r="H1112">
        <v>-8.0470000000000006</v>
      </c>
      <c r="I1112">
        <v>-9.0518999999999998</v>
      </c>
      <c r="J1112">
        <v>-11.563700000000001</v>
      </c>
      <c r="K1112">
        <v>-9.2455999999999996</v>
      </c>
      <c r="L1112">
        <v>-6.8592000000000004</v>
      </c>
      <c r="M1112">
        <v>-7.94</v>
      </c>
      <c r="N1112">
        <v>-8.6910000000000007</v>
      </c>
      <c r="O1112">
        <v>-11.3659</v>
      </c>
      <c r="P1112">
        <v>-14.4909</v>
      </c>
      <c r="Q1112">
        <v>-10.683999999999999</v>
      </c>
      <c r="R1112">
        <v>-9.6555999999999997</v>
      </c>
      <c r="S1112">
        <v>-8.9559999999999995</v>
      </c>
      <c r="T1112">
        <v>-12.8179</v>
      </c>
      <c r="U1112">
        <v>-16.261700000000001</v>
      </c>
      <c r="V1112">
        <v>-14.6677</v>
      </c>
      <c r="W1112">
        <v>-12.6623</v>
      </c>
      <c r="X1112">
        <v>-4.3003999999999998</v>
      </c>
      <c r="Y1112">
        <v>-3.3285999999999998</v>
      </c>
      <c r="Z1112">
        <v>-4.4096000000000002</v>
      </c>
      <c r="AA1112">
        <v>-4.6893000000000002</v>
      </c>
      <c r="AB1112">
        <v>-3.9419</v>
      </c>
      <c r="AC1112">
        <v>-0.9526</v>
      </c>
      <c r="AD1112">
        <v>1.0638000000000001</v>
      </c>
      <c r="AE1112">
        <v>0.67379999999999995</v>
      </c>
      <c r="AF1112">
        <v>0.1042</v>
      </c>
      <c r="AG1112">
        <v>1.1511</v>
      </c>
      <c r="AH1112">
        <v>0.88280000000000003</v>
      </c>
      <c r="AI1112">
        <v>2.1061000000000001</v>
      </c>
      <c r="AJ1112">
        <v>3.0255999999999998</v>
      </c>
      <c r="AK1112">
        <v>1.8589</v>
      </c>
      <c r="AL1112">
        <v>-2.5270999999999999</v>
      </c>
      <c r="AM1112">
        <v>-2.9091999999999998</v>
      </c>
      <c r="AN1112">
        <v>-1.9657</v>
      </c>
      <c r="AO1112">
        <v>-0.30259999999999998</v>
      </c>
      <c r="AP1112">
        <v>-0.24030000000000001</v>
      </c>
      <c r="AQ1112">
        <v>1.2467999999999999</v>
      </c>
      <c r="AR1112">
        <v>-0.1535</v>
      </c>
      <c r="AS1112">
        <v>-1.6478999999999999</v>
      </c>
      <c r="AT1112">
        <v>0.83189999999999997</v>
      </c>
      <c r="AU1112">
        <v>3.1646999999999998</v>
      </c>
      <c r="AV1112">
        <v>2.8090999999999999</v>
      </c>
      <c r="AW1112">
        <v>2.4813000000000001</v>
      </c>
      <c r="AX1112">
        <v>2.8872</v>
      </c>
      <c r="AY1112">
        <v>1.6406000000000001</v>
      </c>
      <c r="AZ1112">
        <v>1.1387</v>
      </c>
      <c r="BA1112">
        <v>5.0099999999999999E-2</v>
      </c>
      <c r="BB1112">
        <v>-1.8845000000000001</v>
      </c>
      <c r="BC1112">
        <v>-2.6880999999999999</v>
      </c>
      <c r="BD1112">
        <v>-2.3464999999999998</v>
      </c>
      <c r="BE1112">
        <v>-3.4857</v>
      </c>
      <c r="BF1112">
        <v>-4.7275</v>
      </c>
      <c r="BG1112">
        <v>-4.5445000000000002</v>
      </c>
      <c r="BH1112">
        <v>-3.8258000000000001</v>
      </c>
      <c r="BI1112">
        <v>-4.5717999999999996</v>
      </c>
      <c r="BJ1112">
        <v>-3.4634999999999998</v>
      </c>
      <c r="BK1112">
        <v>-4.0362</v>
      </c>
      <c r="BL1112">
        <v>-3.9239999999999999</v>
      </c>
      <c r="BM1112">
        <v>-2.7345999999999999</v>
      </c>
      <c r="BN1112">
        <v>-1.4177999999999999</v>
      </c>
      <c r="BO1112">
        <v>-3.5598999999999998</v>
      </c>
      <c r="BP1112">
        <v>-2.3910999999999998</v>
      </c>
      <c r="BQ1112">
        <v>-2.5036999999999998</v>
      </c>
      <c r="BR1112">
        <v>-1.6134999999999999</v>
      </c>
      <c r="BS1112">
        <v>0.1027</v>
      </c>
      <c r="BT1112">
        <v>-0.32290000000000002</v>
      </c>
      <c r="BU1112">
        <v>4.3465999999999996</v>
      </c>
      <c r="BV1112">
        <v>4.3475000000000001</v>
      </c>
      <c r="BW1112">
        <v>6.9503000000000004</v>
      </c>
      <c r="BX1112">
        <v>7.2108999999999996</v>
      </c>
      <c r="BY1112">
        <v>11.538399999999999</v>
      </c>
    </row>
    <row r="1113" spans="1:103" x14ac:dyDescent="0.25">
      <c r="A1113" t="s">
        <v>148</v>
      </c>
      <c r="B1113" t="s">
        <v>149</v>
      </c>
      <c r="C1113" t="s">
        <v>17</v>
      </c>
      <c r="D1113">
        <v>1.087</v>
      </c>
      <c r="E1113">
        <v>1.0176000000000001</v>
      </c>
      <c r="F1113">
        <v>0.98519999999999996</v>
      </c>
      <c r="G1113">
        <v>0.97560000000000002</v>
      </c>
      <c r="H1113">
        <v>1.0036</v>
      </c>
      <c r="I1113">
        <v>1.0549999999999999</v>
      </c>
      <c r="J1113">
        <v>1.0017</v>
      </c>
      <c r="K1113">
        <v>0.96499999999999997</v>
      </c>
      <c r="L1113">
        <v>1.2069000000000001</v>
      </c>
      <c r="M1113">
        <v>1.2130000000000001</v>
      </c>
      <c r="N1113">
        <v>1.2561</v>
      </c>
      <c r="O1113">
        <v>1.2927999999999999</v>
      </c>
      <c r="P1113">
        <v>1.3744000000000001</v>
      </c>
      <c r="Q1113">
        <v>1.3794</v>
      </c>
      <c r="R1113">
        <v>1.4204000000000001</v>
      </c>
      <c r="S1113">
        <v>1.4407000000000001</v>
      </c>
      <c r="T1113">
        <v>1.3718999999999999</v>
      </c>
      <c r="U1113">
        <v>1.3161</v>
      </c>
      <c r="V1113">
        <v>1.3735999999999999</v>
      </c>
      <c r="W1113">
        <v>1.4379</v>
      </c>
      <c r="X1113">
        <v>1.1040000000000001</v>
      </c>
      <c r="Y1113">
        <v>1.1736</v>
      </c>
      <c r="Z1113">
        <v>1.1382000000000001</v>
      </c>
      <c r="AA1113">
        <v>1.1539999999999999</v>
      </c>
      <c r="AB1113">
        <v>1.153</v>
      </c>
      <c r="AC1113">
        <v>0.95309999999999995</v>
      </c>
      <c r="AD1113">
        <v>0.9405</v>
      </c>
      <c r="AE1113">
        <v>0.8831</v>
      </c>
      <c r="AF1113">
        <v>0.97540000000000004</v>
      </c>
      <c r="AG1113">
        <v>0.9536</v>
      </c>
      <c r="AH1113">
        <v>1.0052000000000001</v>
      </c>
      <c r="AI1113">
        <v>1.016</v>
      </c>
      <c r="AJ1113">
        <v>1.0358000000000001</v>
      </c>
      <c r="AK1113">
        <v>0.91620000000000001</v>
      </c>
      <c r="AL1113">
        <v>0.94689999999999996</v>
      </c>
      <c r="AM1113">
        <v>0.94750000000000001</v>
      </c>
      <c r="AN1113">
        <v>0.92200000000000004</v>
      </c>
      <c r="AO1113">
        <v>0.97360000000000002</v>
      </c>
      <c r="AP1113">
        <v>1.0419</v>
      </c>
      <c r="AQ1113">
        <v>1.0921000000000001</v>
      </c>
      <c r="AR1113">
        <v>1.1499999999999999</v>
      </c>
      <c r="AS1113">
        <v>1.2866</v>
      </c>
      <c r="AT1113">
        <v>1.3210999999999999</v>
      </c>
      <c r="AU1113">
        <v>1.3080000000000001</v>
      </c>
      <c r="AV1113">
        <v>1.3281000000000001</v>
      </c>
      <c r="AW1113">
        <v>1.3269</v>
      </c>
      <c r="AX1113">
        <v>1.2935000000000001</v>
      </c>
      <c r="AY1113">
        <v>1.2250000000000001</v>
      </c>
      <c r="AZ1113">
        <v>1.1994</v>
      </c>
      <c r="BA1113">
        <v>1.1798</v>
      </c>
      <c r="BB1113">
        <v>1.1705000000000001</v>
      </c>
      <c r="BC1113">
        <v>1.2609999999999999</v>
      </c>
      <c r="BD1113">
        <v>1.2582</v>
      </c>
      <c r="BE1113">
        <v>1.254</v>
      </c>
      <c r="BF1113">
        <v>1.2146999999999999</v>
      </c>
      <c r="BG1113">
        <v>1.23</v>
      </c>
      <c r="BH1113">
        <v>1.2399</v>
      </c>
      <c r="BI1113">
        <v>1.2483</v>
      </c>
      <c r="BJ1113">
        <v>1.2615000000000001</v>
      </c>
      <c r="BK1113">
        <v>1.2850999999999999</v>
      </c>
      <c r="BL1113">
        <v>1.2938000000000001</v>
      </c>
      <c r="BM1113">
        <v>1.3092999999999999</v>
      </c>
      <c r="BN1113">
        <v>1.3008</v>
      </c>
      <c r="BO1113">
        <v>1.2153</v>
      </c>
      <c r="BP1113">
        <v>1.2586999999999999</v>
      </c>
      <c r="BQ1113">
        <v>1.2616000000000001</v>
      </c>
      <c r="BR1113">
        <v>1.371</v>
      </c>
      <c r="BS1113">
        <v>1.3992</v>
      </c>
      <c r="BT1113">
        <v>1.4753000000000001</v>
      </c>
      <c r="BU1113">
        <v>1.5175000000000001</v>
      </c>
      <c r="BV1113">
        <v>1.3895999999999999</v>
      </c>
      <c r="BW1113">
        <v>1.526</v>
      </c>
      <c r="BX1113">
        <v>1.5283</v>
      </c>
      <c r="BY1113">
        <v>1.4816</v>
      </c>
      <c r="BZ1113">
        <v>1.4718</v>
      </c>
      <c r="CA1113">
        <v>1.3352999999999999</v>
      </c>
      <c r="CB1113">
        <v>1.3286</v>
      </c>
      <c r="CC1113">
        <v>0.91779999999999995</v>
      </c>
      <c r="CD1113">
        <v>1.0579000000000001</v>
      </c>
      <c r="CE1113">
        <v>0.93359999999999999</v>
      </c>
      <c r="CF1113">
        <v>0.97819999999999996</v>
      </c>
      <c r="CG1113">
        <v>0.98109999999999997</v>
      </c>
      <c r="CH1113">
        <v>1.0705</v>
      </c>
      <c r="CI1113">
        <v>1.0871</v>
      </c>
      <c r="CJ1113">
        <v>1.1718</v>
      </c>
      <c r="CK1113">
        <v>1.2312000000000001</v>
      </c>
      <c r="CL1113">
        <v>1.2847999999999999</v>
      </c>
      <c r="CM1113">
        <v>1.3909</v>
      </c>
      <c r="CN1113">
        <v>1.1303000000000001</v>
      </c>
      <c r="CO1113">
        <v>1.37</v>
      </c>
      <c r="CP1113">
        <v>1.3455999999999999</v>
      </c>
      <c r="CQ1113">
        <v>1.4397</v>
      </c>
      <c r="CR1113">
        <v>1.3096000000000001</v>
      </c>
      <c r="CS1113">
        <v>1.2635000000000001</v>
      </c>
      <c r="CT1113">
        <v>1.3211999999999999</v>
      </c>
      <c r="CU1113">
        <v>1.3080000000000001</v>
      </c>
      <c r="CV1113">
        <v>1.2406999999999999</v>
      </c>
      <c r="CW1113">
        <v>1.1301000000000001</v>
      </c>
      <c r="CX1113">
        <v>0.9798</v>
      </c>
      <c r="CY1113">
        <v>0.82969999999999999</v>
      </c>
    </row>
    <row r="1114" spans="1:103" x14ac:dyDescent="0.25">
      <c r="A1114" t="s">
        <v>148</v>
      </c>
      <c r="B1114" t="s">
        <v>149</v>
      </c>
      <c r="C1114" t="s">
        <v>18</v>
      </c>
      <c r="D1114">
        <v>1.2229000000000001</v>
      </c>
      <c r="E1114">
        <v>1.2002999999999999</v>
      </c>
      <c r="F1114">
        <v>1.2151000000000001</v>
      </c>
      <c r="G1114">
        <v>1.2126999999999999</v>
      </c>
      <c r="H1114">
        <v>1.2224999999999999</v>
      </c>
      <c r="I1114">
        <v>1.2134</v>
      </c>
      <c r="J1114">
        <v>1.202</v>
      </c>
      <c r="K1114">
        <v>1.1931</v>
      </c>
      <c r="L1114">
        <v>1.1819999999999999</v>
      </c>
      <c r="M1114">
        <v>1.1833</v>
      </c>
      <c r="N1114">
        <v>1.2073</v>
      </c>
      <c r="O1114">
        <v>1.2444999999999999</v>
      </c>
      <c r="P1114">
        <v>1.288</v>
      </c>
      <c r="Q1114">
        <v>1.3337000000000001</v>
      </c>
      <c r="R1114">
        <v>1.3732</v>
      </c>
      <c r="S1114">
        <v>1.3878999999999999</v>
      </c>
      <c r="T1114">
        <v>1.3758999999999999</v>
      </c>
      <c r="U1114">
        <v>1.3008999999999999</v>
      </c>
      <c r="V1114">
        <v>1.2988999999999999</v>
      </c>
      <c r="W1114">
        <v>1.3293999999999999</v>
      </c>
      <c r="X1114">
        <v>1.0522</v>
      </c>
      <c r="Y1114">
        <v>1.0366</v>
      </c>
      <c r="Z1114">
        <v>1.0452999999999999</v>
      </c>
      <c r="AA1114">
        <v>1.0462</v>
      </c>
      <c r="AB1114">
        <v>1.0099</v>
      </c>
      <c r="AC1114">
        <v>0.90949999999999998</v>
      </c>
      <c r="AD1114">
        <v>0.95689999999999997</v>
      </c>
      <c r="AE1114">
        <v>0.94110000000000005</v>
      </c>
      <c r="AF1114">
        <v>1.0464</v>
      </c>
      <c r="AG1114">
        <v>1.0543</v>
      </c>
      <c r="AH1114">
        <v>1.0416000000000001</v>
      </c>
      <c r="AI1114">
        <v>1.0482</v>
      </c>
      <c r="AJ1114">
        <v>1.0671999999999999</v>
      </c>
      <c r="AK1114">
        <v>1.0798000000000001</v>
      </c>
      <c r="AL1114">
        <v>1.1641999999999999</v>
      </c>
      <c r="AM1114">
        <v>1.1637</v>
      </c>
      <c r="AN1114">
        <v>1.1475</v>
      </c>
      <c r="AO1114">
        <v>1.1873</v>
      </c>
      <c r="AP1114">
        <v>1.2202</v>
      </c>
      <c r="AQ1114">
        <v>1.1855</v>
      </c>
      <c r="AR1114">
        <v>1.1941999999999999</v>
      </c>
      <c r="AS1114">
        <v>1.1954</v>
      </c>
      <c r="AT1114">
        <v>1.1634</v>
      </c>
      <c r="AU1114">
        <v>1.2261</v>
      </c>
      <c r="AV1114">
        <v>1.2344999999999999</v>
      </c>
      <c r="AW1114">
        <v>1.2571000000000001</v>
      </c>
      <c r="AX1114">
        <v>1.2502</v>
      </c>
      <c r="AY1114">
        <v>1.2611000000000001</v>
      </c>
      <c r="AZ1114">
        <v>1.262</v>
      </c>
      <c r="BA1114">
        <v>1.2685</v>
      </c>
      <c r="BB1114">
        <v>1.2742</v>
      </c>
      <c r="BC1114">
        <v>1.2738</v>
      </c>
      <c r="BD1114">
        <v>1.2743</v>
      </c>
      <c r="BE1114">
        <v>1.2573000000000001</v>
      </c>
      <c r="BF1114">
        <v>1.2293000000000001</v>
      </c>
      <c r="BG1114">
        <v>1.2357</v>
      </c>
      <c r="BH1114">
        <v>1.2457</v>
      </c>
      <c r="BI1114">
        <v>1.2415</v>
      </c>
      <c r="BJ1114">
        <v>1.2579</v>
      </c>
      <c r="BK1114">
        <v>1.2965</v>
      </c>
      <c r="BL1114">
        <v>1.3127</v>
      </c>
      <c r="BM1114">
        <v>1.3395999999999999</v>
      </c>
      <c r="BN1114">
        <v>1.3519000000000001</v>
      </c>
      <c r="BO1114">
        <v>1.2939000000000001</v>
      </c>
      <c r="BP1114">
        <v>1.3257000000000001</v>
      </c>
      <c r="BQ1114">
        <v>1.3615999999999999</v>
      </c>
      <c r="BR1114">
        <v>1.4077</v>
      </c>
      <c r="BS1114">
        <v>1.3956999999999999</v>
      </c>
      <c r="BT1114">
        <v>1.4036</v>
      </c>
      <c r="BU1114">
        <v>1.0344</v>
      </c>
      <c r="BV1114">
        <v>1.0810999999999999</v>
      </c>
      <c r="BW1114">
        <v>0.9778</v>
      </c>
      <c r="BX1114">
        <v>1.0368999999999999</v>
      </c>
      <c r="BY1114">
        <v>1.0533999999999999</v>
      </c>
      <c r="BZ1114">
        <v>1.1397999999999999</v>
      </c>
      <c r="CA1114">
        <v>1.1403000000000001</v>
      </c>
      <c r="CB1114">
        <v>1.1954</v>
      </c>
      <c r="CC1114">
        <v>1.2474000000000001</v>
      </c>
      <c r="CD1114">
        <v>1.2937000000000001</v>
      </c>
      <c r="CE1114">
        <v>1.3740000000000001</v>
      </c>
      <c r="CF1114">
        <v>1.1469</v>
      </c>
      <c r="CG1114">
        <v>1.1893</v>
      </c>
      <c r="CH1114">
        <v>1.18</v>
      </c>
      <c r="CI1114">
        <v>1.1937</v>
      </c>
      <c r="CJ1114">
        <v>1.1525000000000001</v>
      </c>
      <c r="CK1114">
        <v>1.1407</v>
      </c>
      <c r="CL1114">
        <v>1.2184999999999999</v>
      </c>
      <c r="CM1114">
        <v>1.2074</v>
      </c>
      <c r="CN1114">
        <v>1.1863999999999999</v>
      </c>
      <c r="CO1114">
        <v>1.2390000000000001</v>
      </c>
      <c r="CP1114">
        <v>1.2007000000000001</v>
      </c>
      <c r="CQ1114">
        <v>1.2543</v>
      </c>
      <c r="CR1114">
        <v>1.2273000000000001</v>
      </c>
    </row>
    <row r="1115" spans="1:103" x14ac:dyDescent="0.25">
      <c r="A1115" t="s">
        <v>148</v>
      </c>
      <c r="B1115" t="s">
        <v>149</v>
      </c>
      <c r="C1115" t="s">
        <v>19</v>
      </c>
      <c r="D1115">
        <v>0.21920799999999999</v>
      </c>
      <c r="E1115">
        <v>0.218392</v>
      </c>
      <c r="F1115">
        <v>0.212614</v>
      </c>
      <c r="G1115">
        <v>0.213173</v>
      </c>
      <c r="H1115">
        <v>0.222747</v>
      </c>
      <c r="I1115">
        <v>0.242035</v>
      </c>
      <c r="J1115">
        <v>0.24767400000000001</v>
      </c>
      <c r="K1115">
        <v>0.25640499999999999</v>
      </c>
      <c r="L1115">
        <v>0.34691699999999998</v>
      </c>
      <c r="M1115">
        <v>0.34206500000000001</v>
      </c>
      <c r="N1115">
        <v>0.33302900000000002</v>
      </c>
      <c r="O1115">
        <v>0.32974399999999998</v>
      </c>
      <c r="P1115">
        <v>0.32987699999999998</v>
      </c>
      <c r="Q1115">
        <v>0.33763900000000002</v>
      </c>
      <c r="R1115">
        <v>0.34068599999999999</v>
      </c>
      <c r="S1115">
        <v>0.34037299999999998</v>
      </c>
      <c r="T1115">
        <v>0.33174599999999999</v>
      </c>
      <c r="U1115">
        <v>0.30769600000000003</v>
      </c>
      <c r="V1115">
        <v>0.30335400000000001</v>
      </c>
      <c r="W1115">
        <v>0.25802999999999998</v>
      </c>
      <c r="X1115">
        <v>0.164134</v>
      </c>
      <c r="Y1115">
        <v>0.183198</v>
      </c>
      <c r="Z1115">
        <v>0.177865</v>
      </c>
      <c r="AA1115">
        <v>0.17593900000000001</v>
      </c>
      <c r="AB1115">
        <v>0.169515</v>
      </c>
      <c r="AC1115">
        <v>0.16192000000000001</v>
      </c>
      <c r="AD1115">
        <v>0.167214</v>
      </c>
      <c r="AE1115">
        <v>0.167211</v>
      </c>
      <c r="AF1115">
        <v>0.162995</v>
      </c>
      <c r="AG1115">
        <v>0.163303</v>
      </c>
      <c r="AH1115">
        <v>0.16403400000000001</v>
      </c>
      <c r="AI1115">
        <v>0.16931499999999999</v>
      </c>
      <c r="AJ1115">
        <v>0.174479</v>
      </c>
      <c r="AK1115">
        <v>0.152612</v>
      </c>
      <c r="AL1115">
        <v>0.15204999999999999</v>
      </c>
      <c r="AM1115">
        <v>0.15771499999999999</v>
      </c>
      <c r="AN1115">
        <v>0.139797</v>
      </c>
      <c r="AO1115">
        <v>0.144507</v>
      </c>
      <c r="AP1115">
        <v>0.13936799999999999</v>
      </c>
      <c r="AQ1115">
        <v>0.14580399999999999</v>
      </c>
      <c r="AR1115">
        <v>0.14996999999999999</v>
      </c>
      <c r="AS1115">
        <v>0.15007000000000001</v>
      </c>
      <c r="AT1115">
        <v>0.19094800000000001</v>
      </c>
      <c r="AU1115">
        <v>0.19018099999999999</v>
      </c>
      <c r="AV1115">
        <v>0.18782099999999999</v>
      </c>
      <c r="AW1115">
        <v>0.191161</v>
      </c>
      <c r="AX1115">
        <v>0.197185</v>
      </c>
      <c r="AY1115">
        <v>0.20408999999999999</v>
      </c>
      <c r="AZ1115">
        <v>0.20568600000000001</v>
      </c>
      <c r="BA1115">
        <v>0.206313</v>
      </c>
      <c r="BB1115">
        <v>0.212696</v>
      </c>
      <c r="BC1115">
        <v>0.220558</v>
      </c>
      <c r="BD1115">
        <v>0.274677</v>
      </c>
      <c r="BE1115">
        <v>0.28666799999999998</v>
      </c>
      <c r="BF1115">
        <v>0.31997199999999998</v>
      </c>
      <c r="BG1115">
        <v>0.32747799999999999</v>
      </c>
      <c r="BH1115">
        <v>0.329287</v>
      </c>
      <c r="BI1115">
        <v>0.331119</v>
      </c>
      <c r="BJ1115">
        <v>0.33385700000000001</v>
      </c>
      <c r="BK1115">
        <v>0.33397900000000003</v>
      </c>
      <c r="BL1115">
        <v>0.33032099999999998</v>
      </c>
      <c r="BM1115">
        <v>0.32789699999999999</v>
      </c>
      <c r="BN1115">
        <v>0.31705100000000003</v>
      </c>
      <c r="BO1115">
        <v>0.272229</v>
      </c>
      <c r="BP1115">
        <v>0.253357</v>
      </c>
      <c r="BQ1115">
        <v>0.17966699999999999</v>
      </c>
      <c r="BR1115">
        <v>0.16428699999999999</v>
      </c>
      <c r="BS1115">
        <v>0.168795</v>
      </c>
      <c r="BT1115">
        <v>0.15609999999999999</v>
      </c>
      <c r="BU1115">
        <v>0.149478</v>
      </c>
      <c r="BV1115">
        <v>0.12976599999999999</v>
      </c>
      <c r="BW1115">
        <v>0.136738</v>
      </c>
      <c r="BX1115">
        <v>0.13498499999999999</v>
      </c>
      <c r="BY1115">
        <v>0.14024</v>
      </c>
      <c r="BZ1115">
        <v>0.14763899999999999</v>
      </c>
      <c r="CA1115">
        <v>0.14968799999999999</v>
      </c>
      <c r="CB1115">
        <v>0.16071199999999999</v>
      </c>
      <c r="CC1115">
        <v>0.15900800000000001</v>
      </c>
      <c r="CD1115">
        <v>0.18019399999999999</v>
      </c>
      <c r="CE1115">
        <v>0.20409099999999999</v>
      </c>
      <c r="CF1115">
        <v>0.21088799999999999</v>
      </c>
      <c r="CG1115">
        <v>0.21823500000000001</v>
      </c>
      <c r="CH1115">
        <v>0.243316</v>
      </c>
      <c r="CI1115">
        <v>0.25281199999999998</v>
      </c>
      <c r="CJ1115">
        <v>0.27982400000000002</v>
      </c>
      <c r="CK1115">
        <v>0.29270699999999999</v>
      </c>
      <c r="CL1115">
        <v>0.30623099999999998</v>
      </c>
      <c r="CM1115">
        <v>0.31374800000000003</v>
      </c>
      <c r="CN1115">
        <v>0.36352200000000001</v>
      </c>
      <c r="CO1115">
        <v>0.394569</v>
      </c>
      <c r="CP1115">
        <v>0.38394800000000001</v>
      </c>
      <c r="CQ1115">
        <v>0.38462800000000003</v>
      </c>
      <c r="CR1115">
        <v>0.38525700000000002</v>
      </c>
      <c r="CS1115">
        <v>0.39360200000000001</v>
      </c>
      <c r="CT1115">
        <v>0.41466500000000001</v>
      </c>
      <c r="CU1115">
        <v>0.40244600000000003</v>
      </c>
      <c r="CV1115">
        <v>0.38782499999999998</v>
      </c>
      <c r="CW1115">
        <v>0.37362800000000002</v>
      </c>
      <c r="CX1115">
        <v>0.37118899999999999</v>
      </c>
      <c r="CY1115">
        <v>0.33591500000000002</v>
      </c>
    </row>
    <row r="1116" spans="1:103" x14ac:dyDescent="0.25">
      <c r="A1116" t="s">
        <v>148</v>
      </c>
      <c r="B1116" t="s">
        <v>149</v>
      </c>
      <c r="C1116" t="s">
        <v>20</v>
      </c>
      <c r="D1116">
        <v>0.26092799999999999</v>
      </c>
      <c r="E1116">
        <v>0.261434</v>
      </c>
      <c r="F1116">
        <v>0.26202799999999998</v>
      </c>
      <c r="G1116">
        <v>0.26288</v>
      </c>
      <c r="H1116">
        <v>0.26384099999999999</v>
      </c>
      <c r="I1116">
        <v>0.26382499999999998</v>
      </c>
      <c r="J1116">
        <v>0.26447300000000001</v>
      </c>
      <c r="K1116">
        <v>0.264708</v>
      </c>
      <c r="L1116">
        <v>0.264598</v>
      </c>
      <c r="M1116">
        <v>0.264899</v>
      </c>
      <c r="N1116">
        <v>0.26428400000000002</v>
      </c>
      <c r="O1116">
        <v>0.26462400000000003</v>
      </c>
      <c r="P1116">
        <v>0.26558100000000001</v>
      </c>
      <c r="Q1116">
        <v>0.26629399999999998</v>
      </c>
      <c r="R1116">
        <v>0.267322</v>
      </c>
      <c r="S1116">
        <v>0.26846399999999998</v>
      </c>
      <c r="T1116">
        <v>0.26829399999999998</v>
      </c>
      <c r="U1116">
        <v>0.26658599999999999</v>
      </c>
      <c r="V1116">
        <v>0.266453</v>
      </c>
      <c r="W1116">
        <v>0.262104</v>
      </c>
      <c r="X1116">
        <v>0.25281799999999999</v>
      </c>
      <c r="Y1116">
        <v>0.25388699999999997</v>
      </c>
      <c r="Z1116">
        <v>0.25461600000000001</v>
      </c>
      <c r="AA1116">
        <v>0.25548799999999999</v>
      </c>
      <c r="AB1116">
        <v>0.25575500000000001</v>
      </c>
      <c r="AC1116">
        <v>0.255106</v>
      </c>
      <c r="AD1116">
        <v>0.256471</v>
      </c>
      <c r="AE1116">
        <v>0.25771699999999997</v>
      </c>
      <c r="AF1116">
        <v>0.25873699999999999</v>
      </c>
      <c r="AG1116">
        <v>0.25978600000000002</v>
      </c>
      <c r="AH1116">
        <v>0.26075100000000001</v>
      </c>
      <c r="AI1116">
        <v>0.26219599999999998</v>
      </c>
      <c r="AJ1116">
        <v>0.26355699999999999</v>
      </c>
      <c r="AK1116">
        <v>0.26308300000000001</v>
      </c>
      <c r="AL1116">
        <v>0.264484</v>
      </c>
      <c r="AM1116">
        <v>0.26597700000000002</v>
      </c>
      <c r="AN1116">
        <v>0.265787</v>
      </c>
      <c r="AO1116">
        <v>0.26718700000000001</v>
      </c>
      <c r="AP1116">
        <v>0.26828200000000002</v>
      </c>
      <c r="AQ1116">
        <v>0.26997900000000002</v>
      </c>
      <c r="AR1116">
        <v>0.27165299999999998</v>
      </c>
      <c r="AS1116">
        <v>0.272509</v>
      </c>
      <c r="AT1116">
        <v>0.27392699999999998</v>
      </c>
      <c r="AU1116">
        <v>0.27507300000000001</v>
      </c>
      <c r="AV1116">
        <v>0.27649000000000001</v>
      </c>
      <c r="AW1116">
        <v>0.27839999999999998</v>
      </c>
      <c r="AX1116">
        <v>0.27998400000000001</v>
      </c>
      <c r="AY1116">
        <v>0.281611</v>
      </c>
      <c r="AZ1116">
        <v>0.28317300000000001</v>
      </c>
      <c r="BA1116">
        <v>0.284742</v>
      </c>
      <c r="BB1116">
        <v>0.28650999999999999</v>
      </c>
      <c r="BC1116">
        <v>0.28831499999999999</v>
      </c>
      <c r="BD1116">
        <v>0.28983399999999998</v>
      </c>
      <c r="BE1116">
        <v>0.28988700000000001</v>
      </c>
      <c r="BF1116">
        <v>0.28812100000000002</v>
      </c>
      <c r="BG1116">
        <v>0.29013699999999998</v>
      </c>
      <c r="BH1116">
        <v>0.29239199999999999</v>
      </c>
      <c r="BI1116">
        <v>0.29353600000000002</v>
      </c>
      <c r="BJ1116">
        <v>0.29527900000000001</v>
      </c>
      <c r="BK1116">
        <v>0.29682500000000001</v>
      </c>
      <c r="BL1116">
        <v>0.29842800000000003</v>
      </c>
      <c r="BM1116">
        <v>0.30061599999999999</v>
      </c>
      <c r="BN1116">
        <v>0.30110900000000002</v>
      </c>
      <c r="BO1116">
        <v>0.29595500000000002</v>
      </c>
      <c r="BP1116">
        <v>0.29312300000000002</v>
      </c>
      <c r="BQ1116">
        <v>0.27874199999999999</v>
      </c>
      <c r="BR1116">
        <v>0.27857399999999999</v>
      </c>
      <c r="BS1116">
        <v>0.28076600000000002</v>
      </c>
      <c r="BT1116">
        <v>0.280777</v>
      </c>
      <c r="BU1116">
        <v>0.28164</v>
      </c>
      <c r="BV1116">
        <v>0.28140199999999999</v>
      </c>
      <c r="BW1116">
        <v>0.28454200000000002</v>
      </c>
      <c r="BX1116">
        <v>0.287325</v>
      </c>
      <c r="BY1116">
        <v>0.29069400000000001</v>
      </c>
      <c r="BZ1116">
        <v>0.29357100000000003</v>
      </c>
      <c r="CA1116">
        <v>0.29589599999999999</v>
      </c>
      <c r="CB1116">
        <v>0.29974299999999998</v>
      </c>
      <c r="CC1116">
        <v>0.303346</v>
      </c>
      <c r="CD1116">
        <v>0.30706800000000001</v>
      </c>
      <c r="CE1116">
        <v>0.31021900000000002</v>
      </c>
      <c r="CF1116">
        <v>0.31432599999999999</v>
      </c>
      <c r="CG1116">
        <v>0.31853900000000002</v>
      </c>
      <c r="CH1116">
        <v>0.32276700000000003</v>
      </c>
      <c r="CI1116">
        <v>0.32662000000000002</v>
      </c>
      <c r="CJ1116">
        <v>0.33155499999999999</v>
      </c>
      <c r="CK1116">
        <v>0.336198</v>
      </c>
      <c r="CL1116">
        <v>0.34100599999999998</v>
      </c>
      <c r="CM1116">
        <v>0.34455200000000002</v>
      </c>
      <c r="CN1116">
        <v>0.34954499999999999</v>
      </c>
      <c r="CO1116">
        <v>0.353771</v>
      </c>
      <c r="CP1116">
        <v>0.35229500000000002</v>
      </c>
      <c r="CQ1116">
        <v>0.35778300000000002</v>
      </c>
      <c r="CR1116">
        <v>0.36349999999999999</v>
      </c>
      <c r="CS1116">
        <v>0.36630099999999999</v>
      </c>
      <c r="CT1116">
        <v>0.36770199999999997</v>
      </c>
      <c r="CU1116">
        <v>0.36545299999999997</v>
      </c>
      <c r="CV1116">
        <v>0.36368200000000001</v>
      </c>
      <c r="CW1116">
        <v>0.35905300000000001</v>
      </c>
      <c r="CX1116">
        <v>0.36242799999999997</v>
      </c>
      <c r="CY1116">
        <v>0.32894000000000001</v>
      </c>
    </row>
    <row r="1117" spans="1:103" x14ac:dyDescent="0.25">
      <c r="A1117" t="s">
        <v>148</v>
      </c>
      <c r="B1117" t="s">
        <v>149</v>
      </c>
      <c r="C1117" t="s">
        <v>21</v>
      </c>
      <c r="D1117">
        <v>5.7099999999999998E-2</v>
      </c>
      <c r="E1117">
        <v>0.67110000000000003</v>
      </c>
      <c r="F1117">
        <v>-2.2549999999999999</v>
      </c>
      <c r="G1117">
        <v>1.6917</v>
      </c>
      <c r="H1117">
        <v>8.9730000000000008</v>
      </c>
      <c r="I1117">
        <v>15.391299999999999</v>
      </c>
      <c r="J1117">
        <v>17.327100000000002</v>
      </c>
      <c r="K1117">
        <v>23.9678</v>
      </c>
      <c r="L1117">
        <v>4.8663999999999996</v>
      </c>
      <c r="M1117">
        <v>5.3723000000000001</v>
      </c>
      <c r="N1117">
        <v>5.9310999999999998</v>
      </c>
      <c r="O1117">
        <v>11.1196</v>
      </c>
      <c r="P1117">
        <v>15.1401</v>
      </c>
      <c r="Q1117">
        <v>6.2778999999999998</v>
      </c>
      <c r="R1117">
        <v>6.5366999999999997</v>
      </c>
      <c r="S1117">
        <v>6.7671999999999999</v>
      </c>
      <c r="T1117">
        <v>-0.98560000000000003</v>
      </c>
      <c r="U1117">
        <v>-9.5634999999999994</v>
      </c>
      <c r="V1117">
        <v>-8.3984000000000005</v>
      </c>
      <c r="W1117">
        <v>-13.144</v>
      </c>
      <c r="X1117">
        <v>2.6408</v>
      </c>
      <c r="Y1117">
        <v>4.4397000000000002</v>
      </c>
      <c r="Z1117">
        <v>8.4024000000000001</v>
      </c>
      <c r="AA1117">
        <v>9.2548999999999992</v>
      </c>
      <c r="AB1117">
        <v>5.2476000000000003</v>
      </c>
      <c r="AC1117">
        <v>14.617699999999999</v>
      </c>
      <c r="AD1117">
        <v>10.692</v>
      </c>
      <c r="AE1117">
        <v>9.1610999999999994</v>
      </c>
      <c r="AF1117">
        <v>11.5009</v>
      </c>
      <c r="AG1117">
        <v>14.3239</v>
      </c>
      <c r="AH1117">
        <v>10.239000000000001</v>
      </c>
      <c r="AI1117">
        <v>10.0182</v>
      </c>
      <c r="AJ1117">
        <v>9.9437999999999995</v>
      </c>
      <c r="AK1117">
        <v>8.4286999999999992</v>
      </c>
      <c r="AL1117">
        <v>8.2317999999999998</v>
      </c>
      <c r="AM1117">
        <v>8.9407999999999994</v>
      </c>
      <c r="AN1117">
        <v>14.3811</v>
      </c>
      <c r="AO1117">
        <v>13.002700000000001</v>
      </c>
      <c r="AP1117">
        <v>20.486499999999999</v>
      </c>
      <c r="AQ1117">
        <v>19.2745</v>
      </c>
      <c r="AR1117">
        <v>22.409199999999998</v>
      </c>
      <c r="AS1117">
        <v>25.200199999999999</v>
      </c>
      <c r="AT1117">
        <v>17.4161</v>
      </c>
      <c r="AU1117">
        <v>16.919599999999999</v>
      </c>
      <c r="AV1117">
        <v>19.011199999999999</v>
      </c>
      <c r="AW1117">
        <v>21.984999999999999</v>
      </c>
      <c r="AX1117">
        <v>22.8733</v>
      </c>
      <c r="AY1117">
        <v>19.518000000000001</v>
      </c>
      <c r="AZ1117">
        <v>16.441400000000002</v>
      </c>
      <c r="BA1117">
        <v>18.1633</v>
      </c>
      <c r="BB1117">
        <v>23.401599999999998</v>
      </c>
      <c r="BC1117">
        <v>33.820700000000002</v>
      </c>
      <c r="BD1117">
        <v>21.664200000000001</v>
      </c>
      <c r="BE1117">
        <v>1.8406</v>
      </c>
      <c r="BF1117">
        <v>8.6268999999999991</v>
      </c>
      <c r="BG1117">
        <v>6.1809000000000003</v>
      </c>
      <c r="BH1117">
        <v>-1.3929</v>
      </c>
      <c r="BI1117">
        <v>-10.4514</v>
      </c>
      <c r="BJ1117">
        <v>-16.7136</v>
      </c>
      <c r="BK1117">
        <v>-12.0915</v>
      </c>
      <c r="BL1117">
        <v>-13.9047</v>
      </c>
      <c r="BM1117">
        <v>-13.694800000000001</v>
      </c>
      <c r="BN1117">
        <v>-19.7666</v>
      </c>
      <c r="BO1117">
        <v>-28.6008</v>
      </c>
      <c r="BP1117">
        <v>-21.572199999999999</v>
      </c>
      <c r="BQ1117">
        <v>-12.0022</v>
      </c>
      <c r="BR1117">
        <v>-8.4093999999999998</v>
      </c>
      <c r="BS1117">
        <v>-4.6825000000000001</v>
      </c>
      <c r="BT1117">
        <v>-1.9388000000000001</v>
      </c>
      <c r="BU1117">
        <v>6.1695000000000002</v>
      </c>
      <c r="BV1117">
        <v>10.5162</v>
      </c>
      <c r="BW1117">
        <v>7.2411000000000003</v>
      </c>
      <c r="BX1117">
        <v>10.9475</v>
      </c>
      <c r="BY1117">
        <v>15.224</v>
      </c>
      <c r="BZ1117">
        <v>24.455100000000002</v>
      </c>
      <c r="CA1117">
        <v>38.070700000000002</v>
      </c>
      <c r="CB1117">
        <v>30.375</v>
      </c>
      <c r="CC1117">
        <v>34.867899999999999</v>
      </c>
      <c r="CD1117">
        <v>17.2286</v>
      </c>
      <c r="CE1117">
        <v>12.998100000000001</v>
      </c>
      <c r="CF1117">
        <v>15.1275</v>
      </c>
      <c r="CG1117">
        <v>20.280899999999999</v>
      </c>
    </row>
    <row r="1118" spans="1:103" x14ac:dyDescent="0.25">
      <c r="A1118" t="s">
        <v>148</v>
      </c>
      <c r="B1118" t="s">
        <v>149</v>
      </c>
      <c r="C1118" t="s">
        <v>22</v>
      </c>
      <c r="D1118">
        <v>5.8421000000000003</v>
      </c>
      <c r="E1118">
        <v>7.3263999999999996</v>
      </c>
      <c r="F1118">
        <v>5.5911999999999997</v>
      </c>
      <c r="G1118">
        <v>6.5438999999999998</v>
      </c>
      <c r="H1118">
        <v>8.1206999999999994</v>
      </c>
      <c r="I1118">
        <v>0.8528</v>
      </c>
      <c r="J1118">
        <v>1.2887999999999999</v>
      </c>
      <c r="K1118">
        <v>2.2896999999999998</v>
      </c>
      <c r="L1118">
        <v>2.6444999999999999</v>
      </c>
      <c r="M1118">
        <v>1.5736000000000001</v>
      </c>
      <c r="N1118">
        <v>3.3845000000000001</v>
      </c>
      <c r="O1118">
        <v>6.5168999999999997</v>
      </c>
      <c r="P1118">
        <v>7.1036000000000001</v>
      </c>
      <c r="Q1118">
        <v>9.3093000000000004</v>
      </c>
      <c r="R1118">
        <v>11.624599999999999</v>
      </c>
      <c r="S1118">
        <v>10.7967</v>
      </c>
      <c r="T1118">
        <v>5.9516999999999998</v>
      </c>
      <c r="U1118">
        <v>0.67449999999999999</v>
      </c>
      <c r="V1118">
        <v>-1.9104000000000001</v>
      </c>
      <c r="W1118">
        <v>-4.6059999999999999</v>
      </c>
      <c r="X1118">
        <v>6.6085000000000003</v>
      </c>
      <c r="Y1118">
        <v>6.6516999999999999</v>
      </c>
      <c r="Z1118">
        <v>5.7535999999999996</v>
      </c>
      <c r="AA1118">
        <v>5.7370999999999999</v>
      </c>
      <c r="AB1118">
        <v>3.8948</v>
      </c>
      <c r="AC1118">
        <v>10.8278</v>
      </c>
      <c r="AD1118">
        <v>13.1374</v>
      </c>
      <c r="AE1118">
        <v>12.517799999999999</v>
      </c>
      <c r="AF1118">
        <v>15.7662</v>
      </c>
      <c r="AG1118">
        <v>15.3744</v>
      </c>
      <c r="AH1118">
        <v>15.6784</v>
      </c>
      <c r="AI1118">
        <v>15.6408</v>
      </c>
      <c r="AJ1118">
        <v>18.182400000000001</v>
      </c>
      <c r="AK1118">
        <v>19.004200000000001</v>
      </c>
      <c r="AL1118">
        <v>11.0802</v>
      </c>
      <c r="AM1118">
        <v>10.1289</v>
      </c>
      <c r="AN1118">
        <v>11.937099999999999</v>
      </c>
      <c r="AO1118">
        <v>14.9208</v>
      </c>
      <c r="AP1118">
        <v>20.5322</v>
      </c>
      <c r="AQ1118">
        <v>19.051300000000001</v>
      </c>
      <c r="AR1118">
        <v>19.290400000000002</v>
      </c>
      <c r="AS1118">
        <v>17.9815</v>
      </c>
      <c r="AT1118">
        <v>24.492899999999999</v>
      </c>
      <c r="AU1118">
        <v>30.587599999999998</v>
      </c>
      <c r="AV1118">
        <v>26.592400000000001</v>
      </c>
      <c r="AW1118">
        <v>15.5891</v>
      </c>
      <c r="AX1118">
        <v>11.853400000000001</v>
      </c>
      <c r="AY1118">
        <v>8.8579000000000008</v>
      </c>
      <c r="AZ1118">
        <v>2.863</v>
      </c>
      <c r="BA1118">
        <v>0.75929999999999997</v>
      </c>
      <c r="BB1118">
        <v>-2.5379</v>
      </c>
      <c r="BC1118">
        <v>-1.3487</v>
      </c>
      <c r="BD1118">
        <v>-4.2343000000000002</v>
      </c>
      <c r="BE1118">
        <v>-6.9287999999999998</v>
      </c>
      <c r="BF1118">
        <v>-3.2665999999999999</v>
      </c>
      <c r="BG1118">
        <v>-3.7578</v>
      </c>
      <c r="BH1118">
        <v>-3.7181000000000002</v>
      </c>
      <c r="BI1118">
        <v>-6.8727</v>
      </c>
      <c r="BJ1118">
        <v>-7.7857000000000003</v>
      </c>
      <c r="BK1118">
        <v>-4.8856999999999999</v>
      </c>
      <c r="BL1118">
        <v>-6.8178000000000001</v>
      </c>
      <c r="BM1118">
        <v>-5.0016999999999996</v>
      </c>
      <c r="BN1118">
        <v>-8.0108999999999995</v>
      </c>
      <c r="BO1118">
        <v>-13.522399999999999</v>
      </c>
      <c r="BP1118">
        <v>-8.7481000000000009</v>
      </c>
      <c r="BQ1118">
        <v>0.46110000000000001</v>
      </c>
      <c r="BR1118">
        <v>4.5278</v>
      </c>
      <c r="BS1118">
        <v>11.3535</v>
      </c>
      <c r="BT1118">
        <v>13.346299999999999</v>
      </c>
      <c r="BU1118">
        <v>18.351600000000001</v>
      </c>
      <c r="BV1118">
        <v>13.3384</v>
      </c>
      <c r="BW1118">
        <v>10.9076</v>
      </c>
      <c r="BX1118">
        <v>11.2041</v>
      </c>
      <c r="BY1118">
        <v>16.1295</v>
      </c>
    </row>
    <row r="1119" spans="1:103" x14ac:dyDescent="0.25">
      <c r="A1119" t="s">
        <v>148</v>
      </c>
      <c r="B1119" t="s">
        <v>149</v>
      </c>
      <c r="C1119" t="s">
        <v>23</v>
      </c>
      <c r="D1119">
        <v>6.1203000000000003</v>
      </c>
      <c r="E1119">
        <v>20.2728</v>
      </c>
      <c r="F1119">
        <v>8.0218000000000007</v>
      </c>
      <c r="G1119">
        <v>15.386200000000001</v>
      </c>
      <c r="H1119">
        <v>8.7955000000000005</v>
      </c>
      <c r="I1119">
        <v>2.5106999999999999</v>
      </c>
      <c r="J1119">
        <v>2.3085</v>
      </c>
      <c r="K1119">
        <v>-15.2049</v>
      </c>
      <c r="L1119">
        <v>-14.207100000000001</v>
      </c>
      <c r="M1119">
        <v>-17.299499999999998</v>
      </c>
      <c r="N1119">
        <v>-17.290199999999999</v>
      </c>
      <c r="O1119">
        <v>7.8479000000000001</v>
      </c>
      <c r="P1119">
        <v>34.421399999999998</v>
      </c>
      <c r="Q1119">
        <v>77.0197</v>
      </c>
      <c r="R1119">
        <v>80.434899999999999</v>
      </c>
      <c r="S1119">
        <v>102.4374</v>
      </c>
      <c r="T1119">
        <v>-1.4587000000000001</v>
      </c>
      <c r="U1119">
        <v>-18.488399999999999</v>
      </c>
      <c r="V1119">
        <v>-21.003599999999999</v>
      </c>
      <c r="W1119">
        <v>-32.275500000000001</v>
      </c>
      <c r="X1119">
        <v>18.6568</v>
      </c>
      <c r="Y1119">
        <v>-14.370699999999999</v>
      </c>
      <c r="Z1119">
        <v>-14.128299999999999</v>
      </c>
      <c r="AA1119">
        <v>-6.9154999999999998</v>
      </c>
      <c r="AB1119">
        <v>-17.624400000000001</v>
      </c>
      <c r="AC1119">
        <v>6.4550000000000001</v>
      </c>
      <c r="AD1119">
        <v>12.4739</v>
      </c>
      <c r="AE1119">
        <v>5.8299000000000003</v>
      </c>
      <c r="AF1119">
        <v>8.6161999999999992</v>
      </c>
      <c r="AG1119">
        <v>22.64</v>
      </c>
      <c r="AH1119">
        <v>28.363700000000001</v>
      </c>
      <c r="AI1119">
        <v>30.666599999999999</v>
      </c>
      <c r="AJ1119">
        <v>26.769100000000002</v>
      </c>
      <c r="AK1119">
        <v>15.339399999999999</v>
      </c>
      <c r="AL1119">
        <v>-7.3262</v>
      </c>
      <c r="AM1119">
        <v>-6.8239000000000001</v>
      </c>
      <c r="AN1119">
        <v>-0.25259999999999999</v>
      </c>
      <c r="AO1119">
        <v>5.0575000000000001</v>
      </c>
      <c r="AP1119">
        <v>11.760300000000001</v>
      </c>
      <c r="AQ1119">
        <v>8.3865999999999996</v>
      </c>
      <c r="AR1119">
        <v>4.1661000000000001</v>
      </c>
      <c r="AS1119">
        <v>4.7847</v>
      </c>
      <c r="AT1119">
        <v>22.342199999999998</v>
      </c>
      <c r="AU1119">
        <v>30.773900000000001</v>
      </c>
      <c r="AV1119">
        <v>46.5152</v>
      </c>
      <c r="AW1119">
        <v>31.0106</v>
      </c>
      <c r="AX1119">
        <v>23.961099999999998</v>
      </c>
      <c r="AY1119">
        <v>20.898099999999999</v>
      </c>
      <c r="AZ1119">
        <v>20.916499999999999</v>
      </c>
      <c r="BA1119">
        <v>43.692</v>
      </c>
      <c r="BB1119">
        <v>6.2698999999999998</v>
      </c>
      <c r="BC1119">
        <v>4.3419999999999996</v>
      </c>
      <c r="BD1119">
        <v>-1.1033999999999999</v>
      </c>
      <c r="BE1119">
        <v>-2.1958000000000002</v>
      </c>
      <c r="BF1119">
        <v>41.757899999999999</v>
      </c>
      <c r="BG1119">
        <v>38.7378</v>
      </c>
      <c r="BH1119">
        <v>35.965200000000003</v>
      </c>
      <c r="BI1119">
        <v>15.760999999999999</v>
      </c>
      <c r="BJ1119">
        <v>27.766200000000001</v>
      </c>
      <c r="BK1119">
        <v>70.796300000000002</v>
      </c>
      <c r="BL1119">
        <v>39.629100000000001</v>
      </c>
      <c r="BM1119">
        <v>-4.2857000000000003</v>
      </c>
      <c r="BN1119">
        <v>-24.195799999999998</v>
      </c>
      <c r="BO1119">
        <v>-48.3078</v>
      </c>
      <c r="BP1119">
        <v>-45.417700000000004</v>
      </c>
      <c r="BQ1119">
        <v>-29.331199999999999</v>
      </c>
      <c r="BR1119">
        <v>-30.0002</v>
      </c>
      <c r="BS1119">
        <v>-21.343599999999999</v>
      </c>
      <c r="BT1119">
        <v>-13.0557</v>
      </c>
      <c r="BU1119">
        <v>-0.70479999999999998</v>
      </c>
      <c r="BV1119">
        <v>3.1271</v>
      </c>
      <c r="BW1119">
        <v>-6.2485999999999997</v>
      </c>
      <c r="BX1119">
        <v>1.8311999999999999</v>
      </c>
      <c r="BY1119">
        <v>-1.4755</v>
      </c>
      <c r="BZ1119">
        <v>12.2601</v>
      </c>
      <c r="CA1119">
        <v>27.7349</v>
      </c>
      <c r="CB1119">
        <v>8.7495999999999992</v>
      </c>
      <c r="CC1119">
        <v>22.101900000000001</v>
      </c>
      <c r="CD1119">
        <v>16.4832</v>
      </c>
      <c r="CE1119">
        <v>6.2077999999999998</v>
      </c>
      <c r="CF1119">
        <v>23.218800000000002</v>
      </c>
      <c r="CG1119">
        <v>25.5413</v>
      </c>
      <c r="CH1119">
        <v>47.991999999999997</v>
      </c>
      <c r="CI1119">
        <v>121.0455</v>
      </c>
      <c r="CJ1119">
        <v>68.252200000000002</v>
      </c>
      <c r="CK1119">
        <v>64.317899999999995</v>
      </c>
      <c r="CL1119">
        <v>-5.9396000000000004</v>
      </c>
      <c r="CM1119">
        <v>-32.232100000000003</v>
      </c>
      <c r="CN1119">
        <v>-24.300999999999998</v>
      </c>
      <c r="CO1119">
        <v>-3.2772000000000001</v>
      </c>
    </row>
    <row r="1120" spans="1:103" x14ac:dyDescent="0.25">
      <c r="A1120" t="s">
        <v>148</v>
      </c>
      <c r="B1120" t="s">
        <v>149</v>
      </c>
      <c r="C1120" t="s">
        <v>24</v>
      </c>
      <c r="D1120">
        <v>0.114277</v>
      </c>
      <c r="E1120">
        <v>0.25775799999999999</v>
      </c>
      <c r="F1120">
        <v>0.154114</v>
      </c>
      <c r="G1120">
        <v>0.24524099999999999</v>
      </c>
      <c r="H1120">
        <v>0.14641100000000001</v>
      </c>
      <c r="I1120">
        <v>6.8777000000000005E-2</v>
      </c>
      <c r="J1120">
        <v>6.2877000000000002E-2</v>
      </c>
      <c r="K1120">
        <v>-0.12565000000000001</v>
      </c>
      <c r="L1120">
        <v>-0.119343</v>
      </c>
      <c r="M1120">
        <v>-0.160493</v>
      </c>
      <c r="N1120">
        <v>-0.15110899999999999</v>
      </c>
      <c r="O1120">
        <v>6.6921999999999995E-2</v>
      </c>
      <c r="P1120">
        <v>0.37279899999999999</v>
      </c>
      <c r="Q1120">
        <v>0.82522099999999998</v>
      </c>
      <c r="R1120">
        <v>0.90090099999999995</v>
      </c>
      <c r="S1120">
        <v>1.1363220000000001</v>
      </c>
      <c r="T1120">
        <v>-1.3421000000000001E-2</v>
      </c>
      <c r="U1120">
        <v>-0.21110699999999999</v>
      </c>
      <c r="V1120">
        <v>-0.236373</v>
      </c>
      <c r="W1120">
        <v>-0.36243399999999998</v>
      </c>
      <c r="X1120">
        <v>0.215781</v>
      </c>
      <c r="Y1120">
        <v>-0.123088</v>
      </c>
      <c r="Z1120">
        <v>-0.119477</v>
      </c>
      <c r="AA1120">
        <v>-4.9738999999999998E-2</v>
      </c>
      <c r="AB1120">
        <v>-0.158108</v>
      </c>
      <c r="AC1120">
        <v>8.2308999999999993E-2</v>
      </c>
      <c r="AD1120">
        <v>0.15709400000000001</v>
      </c>
      <c r="AE1120">
        <v>9.8480999999999999E-2</v>
      </c>
      <c r="AF1120">
        <v>0.10485700000000001</v>
      </c>
      <c r="AG1120">
        <v>0.27443800000000002</v>
      </c>
      <c r="AH1120">
        <v>0.30618299999999998</v>
      </c>
      <c r="AI1120">
        <v>0.334781</v>
      </c>
      <c r="AJ1120">
        <v>0.27686500000000003</v>
      </c>
      <c r="AK1120">
        <v>0.15908</v>
      </c>
      <c r="AL1120">
        <v>-7.1008000000000002E-2</v>
      </c>
      <c r="AM1120">
        <v>-6.8207000000000004E-2</v>
      </c>
      <c r="AN1120">
        <v>-2.4399999999999999E-3</v>
      </c>
      <c r="AO1120">
        <v>5.2789000000000003E-2</v>
      </c>
      <c r="AP1120">
        <v>0.116021</v>
      </c>
      <c r="AQ1120">
        <v>8.4877999999999995E-2</v>
      </c>
      <c r="AR1120">
        <v>3.9803999999999999E-2</v>
      </c>
      <c r="AS1120">
        <v>4.7655000000000003E-2</v>
      </c>
      <c r="AT1120">
        <v>0.220801</v>
      </c>
      <c r="AU1120">
        <v>0.27860099999999999</v>
      </c>
      <c r="AV1120">
        <v>0.44796900000000001</v>
      </c>
      <c r="AW1120">
        <v>0.31101299999999998</v>
      </c>
      <c r="AX1120">
        <v>0.31540099999999999</v>
      </c>
      <c r="AY1120">
        <v>0.211002</v>
      </c>
      <c r="AZ1120">
        <v>0.21124799999999999</v>
      </c>
      <c r="BA1120">
        <v>0.448988</v>
      </c>
      <c r="BB1120">
        <v>7.9384999999999997E-2</v>
      </c>
      <c r="BC1120">
        <v>5.3374999999999999E-2</v>
      </c>
      <c r="BD1120">
        <v>-1.5914999999999999E-2</v>
      </c>
      <c r="BE1120">
        <v>-2.2664E-2</v>
      </c>
      <c r="BF1120">
        <v>0.38986799999999999</v>
      </c>
      <c r="BG1120">
        <v>0.31175700000000001</v>
      </c>
      <c r="BH1120">
        <v>0.28498099999999998</v>
      </c>
      <c r="BI1120">
        <v>0.12670000000000001</v>
      </c>
      <c r="BJ1120">
        <v>0.20280599999999999</v>
      </c>
      <c r="BK1120">
        <v>0.67244300000000001</v>
      </c>
      <c r="BL1120">
        <v>0.36677799999999999</v>
      </c>
      <c r="BM1120">
        <v>-4.0929E-2</v>
      </c>
      <c r="BN1120">
        <v>-0.24072399999999999</v>
      </c>
      <c r="BO1120">
        <v>-0.45345299999999999</v>
      </c>
      <c r="BP1120">
        <v>-0.44462499999999999</v>
      </c>
      <c r="BQ1120">
        <v>-0.30801000000000001</v>
      </c>
      <c r="BR1120">
        <v>-0.32696700000000001</v>
      </c>
      <c r="BS1120">
        <v>-0.21923200000000001</v>
      </c>
      <c r="BT1120">
        <v>-0.108921</v>
      </c>
      <c r="BU1120">
        <v>3.2892999999999999E-2</v>
      </c>
      <c r="BV1120">
        <v>9.0292999999999998E-2</v>
      </c>
      <c r="BW1120">
        <v>-2.0580999999999999E-2</v>
      </c>
      <c r="BX1120">
        <v>6.3553999999999999E-2</v>
      </c>
      <c r="BY1120">
        <v>3.6025000000000001E-2</v>
      </c>
      <c r="BZ1120">
        <v>0.15390799999999999</v>
      </c>
      <c r="CA1120">
        <v>0.27479900000000002</v>
      </c>
      <c r="CB1120">
        <v>0.119407</v>
      </c>
      <c r="CC1120">
        <v>0.25067299999999998</v>
      </c>
      <c r="CD1120">
        <v>0.180622</v>
      </c>
      <c r="CE1120">
        <v>7.5362999999999999E-2</v>
      </c>
      <c r="CF1120">
        <v>0.22814799999999999</v>
      </c>
      <c r="CG1120">
        <v>0.27858899999999998</v>
      </c>
      <c r="CH1120">
        <v>0.46713199999999999</v>
      </c>
      <c r="CI1120">
        <v>0.90151099999999995</v>
      </c>
      <c r="CJ1120">
        <v>0.64714499999999997</v>
      </c>
      <c r="CK1120">
        <v>0.46656199999999998</v>
      </c>
      <c r="CL1120">
        <v>-4.3991000000000002E-2</v>
      </c>
      <c r="CM1120">
        <v>-0.27283099999999999</v>
      </c>
      <c r="CN1120">
        <v>-0.21734100000000001</v>
      </c>
      <c r="CO1120">
        <v>-2.1971999999999998E-2</v>
      </c>
      <c r="CP1120">
        <v>5.1196999999999999E-2</v>
      </c>
      <c r="CQ1120">
        <v>0.31950000000000001</v>
      </c>
      <c r="CR1120">
        <v>0.16614699999999999</v>
      </c>
      <c r="CS1120">
        <v>-0.25649499999999997</v>
      </c>
      <c r="CT1120">
        <v>-7.8673999999999994E-2</v>
      </c>
      <c r="CU1120">
        <v>-0.36385000000000001</v>
      </c>
      <c r="CV1120">
        <v>-0.124168</v>
      </c>
      <c r="CW1120">
        <v>0.53998199999999996</v>
      </c>
      <c r="CX1120">
        <v>0.58565999999999996</v>
      </c>
      <c r="CY1120">
        <v>1.4183239999999999</v>
      </c>
    </row>
    <row r="1121" spans="1:103" x14ac:dyDescent="0.25">
      <c r="A1121" t="s">
        <v>148</v>
      </c>
      <c r="B1121" t="s">
        <v>149</v>
      </c>
      <c r="C1121" t="s">
        <v>25</v>
      </c>
      <c r="D1121">
        <v>0.125918</v>
      </c>
      <c r="E1121">
        <v>0.133628</v>
      </c>
      <c r="F1121">
        <v>2.3955000000000001E-2</v>
      </c>
      <c r="G1121">
        <v>0.12987399999999999</v>
      </c>
      <c r="H1121">
        <v>0.40475100000000003</v>
      </c>
      <c r="I1121">
        <v>0.64508799999999999</v>
      </c>
      <c r="J1121">
        <v>0.71511999999999998</v>
      </c>
      <c r="K1121">
        <v>0.99289700000000003</v>
      </c>
      <c r="L1121">
        <v>0.19761300000000001</v>
      </c>
      <c r="M1121">
        <v>0.20881</v>
      </c>
      <c r="N1121">
        <v>0.23223299999999999</v>
      </c>
      <c r="O1121">
        <v>0.45319799999999999</v>
      </c>
      <c r="P1121">
        <v>0.64662299999999995</v>
      </c>
      <c r="Q1121">
        <v>0.26267000000000001</v>
      </c>
      <c r="R1121">
        <v>0.28007500000000002</v>
      </c>
      <c r="S1121">
        <v>0.29430000000000001</v>
      </c>
      <c r="T1121">
        <v>9.8189999999999996E-3</v>
      </c>
      <c r="U1121">
        <v>-0.25095000000000001</v>
      </c>
      <c r="V1121">
        <v>-0.218335</v>
      </c>
      <c r="W1121">
        <v>-0.34680299999999997</v>
      </c>
      <c r="X1121">
        <v>0.13636999999999999</v>
      </c>
      <c r="Y1121">
        <v>0.19688900000000001</v>
      </c>
      <c r="Z1121">
        <v>0.38775999999999999</v>
      </c>
      <c r="AA1121">
        <v>0.367506</v>
      </c>
      <c r="AB1121">
        <v>0.20894199999999999</v>
      </c>
      <c r="AC1121">
        <v>0.59540499999999996</v>
      </c>
      <c r="AD1121">
        <v>0.41304600000000002</v>
      </c>
      <c r="AE1121">
        <v>0.35370299999999999</v>
      </c>
      <c r="AF1121">
        <v>0.42485699999999998</v>
      </c>
      <c r="AG1121">
        <v>0.52134800000000003</v>
      </c>
      <c r="AH1121">
        <v>0.354217</v>
      </c>
      <c r="AI1121">
        <v>0.34930600000000001</v>
      </c>
      <c r="AJ1121">
        <v>0.34505999999999998</v>
      </c>
      <c r="AK1121">
        <v>0.278418</v>
      </c>
      <c r="AL1121">
        <v>0.26569500000000001</v>
      </c>
      <c r="AM1121">
        <v>0.292514</v>
      </c>
      <c r="AN1121">
        <v>0.50192999999999999</v>
      </c>
      <c r="AO1121">
        <v>0.44599299999999997</v>
      </c>
      <c r="AP1121">
        <v>0.73953800000000003</v>
      </c>
      <c r="AQ1121">
        <v>0.691828</v>
      </c>
      <c r="AR1121">
        <v>0.82365900000000003</v>
      </c>
      <c r="AS1121">
        <v>0.99988500000000002</v>
      </c>
      <c r="AT1121">
        <v>0.66590300000000002</v>
      </c>
      <c r="AU1121">
        <v>0.63397899999999996</v>
      </c>
      <c r="AV1121">
        <v>0.73340799999999995</v>
      </c>
      <c r="AW1121">
        <v>0.86565199999999998</v>
      </c>
      <c r="AX1121">
        <v>0.81888700000000003</v>
      </c>
      <c r="AY1121">
        <v>0.67635199999999995</v>
      </c>
      <c r="AZ1121">
        <v>0.53829000000000005</v>
      </c>
      <c r="BA1121">
        <v>0.58102699999999996</v>
      </c>
      <c r="BB1121">
        <v>0.78392899999999999</v>
      </c>
      <c r="BC1121">
        <v>1.338136</v>
      </c>
      <c r="BD1121">
        <v>0.78626099999999999</v>
      </c>
      <c r="BE1121">
        <v>5.6096E-2</v>
      </c>
      <c r="BF1121">
        <v>0.26931300000000002</v>
      </c>
      <c r="BG1121">
        <v>0.19903799999999999</v>
      </c>
      <c r="BH1121">
        <v>-2.4604000000000001E-2</v>
      </c>
      <c r="BI1121">
        <v>-0.252245</v>
      </c>
      <c r="BJ1121">
        <v>-0.38534400000000002</v>
      </c>
      <c r="BK1121">
        <v>-0.28632299999999999</v>
      </c>
      <c r="BL1121">
        <v>-0.323604</v>
      </c>
      <c r="BM1121">
        <v>-0.30976700000000001</v>
      </c>
      <c r="BN1121">
        <v>-0.44524399999999997</v>
      </c>
      <c r="BO1121">
        <v>-0.58275699999999997</v>
      </c>
      <c r="BP1121">
        <v>-0.47187600000000002</v>
      </c>
      <c r="BQ1121">
        <v>-0.25851099999999999</v>
      </c>
      <c r="BR1121">
        <v>-0.15691099999999999</v>
      </c>
      <c r="BS1121">
        <v>-2.6797999999999999E-2</v>
      </c>
      <c r="BT1121">
        <v>6.2168000000000001E-2</v>
      </c>
      <c r="BU1121">
        <v>0.35333399999999998</v>
      </c>
      <c r="BV1121">
        <v>0.48684100000000002</v>
      </c>
      <c r="BW1121">
        <v>0.344088</v>
      </c>
      <c r="BX1121">
        <v>0.45533099999999999</v>
      </c>
      <c r="BY1121">
        <v>0.65401699999999996</v>
      </c>
      <c r="BZ1121">
        <v>0.99871600000000005</v>
      </c>
      <c r="CA1121">
        <v>1.6067290000000001</v>
      </c>
      <c r="CB1121">
        <v>1.278478</v>
      </c>
      <c r="CC1121">
        <v>1.3451759999999999</v>
      </c>
      <c r="CD1121">
        <v>0.65593100000000004</v>
      </c>
      <c r="CE1121">
        <v>0.486927</v>
      </c>
      <c r="CF1121">
        <v>0.58326999999999996</v>
      </c>
      <c r="CG1121">
        <v>0.83392900000000003</v>
      </c>
      <c r="CH1121">
        <v>0.393289</v>
      </c>
      <c r="CI1121">
        <v>0.82450000000000001</v>
      </c>
      <c r="CJ1121">
        <v>0.50334100000000004</v>
      </c>
      <c r="CK1121">
        <v>4.9306999999999997E-2</v>
      </c>
      <c r="CL1121">
        <v>-0.12746199999999999</v>
      </c>
      <c r="CM1121">
        <v>-0.414711</v>
      </c>
      <c r="CN1121">
        <v>-0.21246599999999999</v>
      </c>
      <c r="CO1121">
        <v>8.7967000000000004E-2</v>
      </c>
      <c r="CP1121">
        <v>0.49466199999999999</v>
      </c>
      <c r="CQ1121">
        <v>0.91519099999999998</v>
      </c>
      <c r="CR1121">
        <v>0.76090000000000002</v>
      </c>
      <c r="CS1121">
        <v>0.67537499999999995</v>
      </c>
      <c r="CT1121">
        <v>0.60198799999999997</v>
      </c>
      <c r="CU1121">
        <v>0.16946</v>
      </c>
      <c r="CV1121">
        <v>0.50904400000000005</v>
      </c>
      <c r="CW1121">
        <v>0.65421600000000002</v>
      </c>
      <c r="CX1121">
        <v>1.3972500000000001</v>
      </c>
      <c r="CY1121">
        <v>2.5686100000000001</v>
      </c>
    </row>
    <row r="1122" spans="1:103" x14ac:dyDescent="0.25">
      <c r="A1122" t="s">
        <v>148</v>
      </c>
      <c r="B1122" t="s">
        <v>149</v>
      </c>
      <c r="C1122" t="s">
        <v>26</v>
      </c>
      <c r="D1122">
        <v>0.52491399999999999</v>
      </c>
      <c r="E1122">
        <v>0.63231599999999999</v>
      </c>
      <c r="F1122">
        <v>0.48870000000000002</v>
      </c>
      <c r="G1122">
        <v>0.55003400000000002</v>
      </c>
      <c r="H1122">
        <v>0.67483599999999999</v>
      </c>
      <c r="I1122">
        <v>0.13805600000000001</v>
      </c>
      <c r="J1122">
        <v>0.154969</v>
      </c>
      <c r="K1122">
        <v>0.20740500000000001</v>
      </c>
      <c r="L1122">
        <v>0.22034100000000001</v>
      </c>
      <c r="M1122">
        <v>0.147759</v>
      </c>
      <c r="N1122">
        <v>0.26134000000000002</v>
      </c>
      <c r="O1122">
        <v>0.48882599999999998</v>
      </c>
      <c r="P1122">
        <v>0.53907099999999997</v>
      </c>
      <c r="Q1122">
        <v>0.72340499999999996</v>
      </c>
      <c r="R1122">
        <v>0.94081499999999996</v>
      </c>
      <c r="S1122">
        <v>0.86260700000000001</v>
      </c>
      <c r="T1122">
        <v>0.45008199999999998</v>
      </c>
      <c r="U1122">
        <v>9.4423000000000007E-2</v>
      </c>
      <c r="V1122">
        <v>-5.1501999999999999E-2</v>
      </c>
      <c r="W1122">
        <v>-0.18759200000000001</v>
      </c>
      <c r="X1122">
        <v>0.46622200000000003</v>
      </c>
      <c r="Y1122">
        <v>0.46052300000000002</v>
      </c>
      <c r="Z1122">
        <v>0.394314</v>
      </c>
      <c r="AA1122">
        <v>0.41215800000000002</v>
      </c>
      <c r="AB1122">
        <v>0.25399500000000003</v>
      </c>
      <c r="AC1122">
        <v>0.74533499999999997</v>
      </c>
      <c r="AD1122">
        <v>0.919014</v>
      </c>
      <c r="AE1122">
        <v>0.86003799999999997</v>
      </c>
      <c r="AF1122">
        <v>1.2041770000000001</v>
      </c>
      <c r="AG1122">
        <v>1.112714</v>
      </c>
      <c r="AH1122">
        <v>1.1108130000000001</v>
      </c>
      <c r="AI1122">
        <v>1.1041939999999999</v>
      </c>
      <c r="AJ1122">
        <v>1.3530089999999999</v>
      </c>
      <c r="AK1122">
        <v>1.4403919999999999</v>
      </c>
      <c r="AL1122">
        <v>0.72716499999999995</v>
      </c>
      <c r="AM1122">
        <v>0.65176000000000001</v>
      </c>
      <c r="AN1122">
        <v>0.79800599999999999</v>
      </c>
      <c r="AO1122">
        <v>1.0577380000000001</v>
      </c>
      <c r="AP1122">
        <v>1.5840179999999999</v>
      </c>
      <c r="AQ1122">
        <v>1.3253109999999999</v>
      </c>
      <c r="AR1122">
        <v>1.3160540000000001</v>
      </c>
      <c r="AS1122">
        <v>1.2022029999999999</v>
      </c>
      <c r="AT1122">
        <v>1.784959</v>
      </c>
      <c r="AU1122">
        <v>2.584689</v>
      </c>
      <c r="AV1122">
        <v>2.0443549999999999</v>
      </c>
      <c r="AW1122">
        <v>1.015998</v>
      </c>
      <c r="AX1122">
        <v>0.70393799999999995</v>
      </c>
      <c r="AY1122">
        <v>0.53132000000000001</v>
      </c>
      <c r="AZ1122">
        <v>0.16767599999999999</v>
      </c>
      <c r="BA1122">
        <v>6.4101000000000005E-2</v>
      </c>
      <c r="BB1122">
        <v>-8.6952000000000002E-2</v>
      </c>
      <c r="BC1122">
        <v>-1.9096999999999999E-2</v>
      </c>
      <c r="BD1122">
        <v>-0.14097499999999999</v>
      </c>
      <c r="BE1122">
        <v>-0.23993900000000001</v>
      </c>
      <c r="BF1122">
        <v>-7.2591000000000003E-2</v>
      </c>
      <c r="BG1122">
        <v>-8.4635000000000002E-2</v>
      </c>
      <c r="BH1122">
        <v>-7.2465000000000002E-2</v>
      </c>
      <c r="BI1122">
        <v>-0.19875699999999999</v>
      </c>
      <c r="BJ1122">
        <v>-0.23003899999999999</v>
      </c>
      <c r="BK1122">
        <v>-0.110425</v>
      </c>
      <c r="BL1122">
        <v>-0.19373499999999999</v>
      </c>
      <c r="BM1122">
        <v>-0.110595</v>
      </c>
      <c r="BN1122">
        <v>-0.24424000000000001</v>
      </c>
      <c r="BO1122">
        <v>-0.42801299999999998</v>
      </c>
      <c r="BP1122">
        <v>-0.27551300000000001</v>
      </c>
      <c r="BQ1122">
        <v>0.18571299999999999</v>
      </c>
      <c r="BR1122">
        <v>0.46033800000000002</v>
      </c>
      <c r="BS1122">
        <v>0.99001899999999998</v>
      </c>
      <c r="BT1122">
        <v>1.148701</v>
      </c>
      <c r="BU1122">
        <v>1.5142439999999999</v>
      </c>
      <c r="BV1122">
        <v>1.0743370000000001</v>
      </c>
      <c r="BW1122">
        <v>0.853406</v>
      </c>
      <c r="BX1122">
        <v>0.89959599999999995</v>
      </c>
      <c r="BY1122">
        <v>1.3631230000000001</v>
      </c>
      <c r="BZ1122">
        <v>0.89811700000000005</v>
      </c>
      <c r="CA1122">
        <v>1.5011559999999999</v>
      </c>
      <c r="CB1122">
        <v>1.0623009999999999</v>
      </c>
      <c r="CC1122">
        <v>0.67794399999999999</v>
      </c>
      <c r="CD1122">
        <v>0.51134800000000002</v>
      </c>
      <c r="CE1122">
        <v>0.19680800000000001</v>
      </c>
      <c r="CF1122">
        <v>0.59313099999999996</v>
      </c>
      <c r="CG1122">
        <v>1.040081</v>
      </c>
      <c r="CH1122">
        <v>1.029849</v>
      </c>
      <c r="CI1122">
        <v>1.691433</v>
      </c>
      <c r="CJ1122">
        <v>1.270068</v>
      </c>
      <c r="CK1122">
        <v>1.436485</v>
      </c>
      <c r="CL1122">
        <v>0.51421899999999998</v>
      </c>
      <c r="CM1122">
        <v>0.111072</v>
      </c>
      <c r="CN1122">
        <v>0.30142200000000002</v>
      </c>
      <c r="CO1122">
        <v>0.16849800000000001</v>
      </c>
      <c r="CP1122">
        <v>1.2085980000000001</v>
      </c>
      <c r="CQ1122">
        <v>1.8498209999999999</v>
      </c>
      <c r="CR1122">
        <v>1.8522860000000001</v>
      </c>
    </row>
    <row r="1123" spans="1:103" x14ac:dyDescent="0.25">
      <c r="A1123" t="s">
        <v>148</v>
      </c>
      <c r="B1123" t="s">
        <v>149</v>
      </c>
      <c r="C1123" t="s">
        <v>27</v>
      </c>
      <c r="D1123">
        <v>1.2358629999999999</v>
      </c>
      <c r="E1123">
        <v>1.3840349999999999</v>
      </c>
      <c r="F1123">
        <v>1.075715</v>
      </c>
      <c r="G1123">
        <v>1.188893</v>
      </c>
      <c r="H1123">
        <v>1.0864279999999999</v>
      </c>
      <c r="I1123">
        <v>0.98628899999999997</v>
      </c>
      <c r="J1123">
        <v>1.216402</v>
      </c>
      <c r="K1123">
        <v>1.245819</v>
      </c>
      <c r="L1123">
        <v>1.689846</v>
      </c>
      <c r="M1123">
        <v>1.4248879999999999</v>
      </c>
      <c r="N1123">
        <v>1.662452</v>
      </c>
      <c r="O1123">
        <v>2.1327790000000002</v>
      </c>
      <c r="P1123">
        <v>2.6214469999999999</v>
      </c>
      <c r="Q1123">
        <v>3.205784</v>
      </c>
      <c r="R1123">
        <v>2.3521079999999999</v>
      </c>
      <c r="S1123">
        <v>2.0765799999999999</v>
      </c>
      <c r="T1123">
        <v>1.6072569999999999</v>
      </c>
      <c r="U1123">
        <v>1.2520359999999999</v>
      </c>
      <c r="V1123">
        <v>1.450936</v>
      </c>
      <c r="W1123">
        <v>0.8891</v>
      </c>
      <c r="X1123">
        <v>2.3958499999999998</v>
      </c>
      <c r="Y1123">
        <v>2.216367</v>
      </c>
      <c r="Z1123">
        <v>2.828538</v>
      </c>
      <c r="AA1123">
        <v>3.9155989999999998</v>
      </c>
      <c r="AB1123">
        <v>2.8176060000000001</v>
      </c>
      <c r="AC1123">
        <v>2.3714379999999999</v>
      </c>
      <c r="AD1123">
        <v>2.2698800000000001</v>
      </c>
      <c r="AE1123">
        <v>1.848314</v>
      </c>
      <c r="AF1123">
        <v>1.5058400000000001</v>
      </c>
      <c r="AG1123">
        <v>1.2481420000000001</v>
      </c>
      <c r="AH1123">
        <v>0.92727300000000001</v>
      </c>
      <c r="AI1123">
        <v>1.064011</v>
      </c>
      <c r="AJ1123">
        <v>1.0212939999999999</v>
      </c>
      <c r="AK1123">
        <v>0.85484599999999999</v>
      </c>
      <c r="AL1123">
        <v>0.60178799999999999</v>
      </c>
      <c r="AM1123">
        <v>0.51196200000000003</v>
      </c>
      <c r="AN1123">
        <v>0.66771400000000003</v>
      </c>
      <c r="AO1123">
        <v>0.64874799999999999</v>
      </c>
      <c r="AP1123">
        <v>0.98959299999999994</v>
      </c>
      <c r="AQ1123">
        <v>1.0685370000000001</v>
      </c>
      <c r="AR1123">
        <v>0.86735300000000004</v>
      </c>
      <c r="AS1123">
        <v>0.95865</v>
      </c>
      <c r="AT1123">
        <v>1.10476</v>
      </c>
      <c r="AU1123">
        <v>1.050395</v>
      </c>
      <c r="AV1123">
        <v>1.205595</v>
      </c>
      <c r="AW1123">
        <v>1.390396</v>
      </c>
      <c r="AX1123">
        <v>1.5440879999999999</v>
      </c>
      <c r="AY1123">
        <v>2.041385</v>
      </c>
      <c r="AZ1123">
        <v>1.5089870000000001</v>
      </c>
      <c r="BA1123">
        <v>1.6754089999999999</v>
      </c>
      <c r="BB1123">
        <v>0.89396799999999998</v>
      </c>
      <c r="BC1123">
        <v>0.81801199999999996</v>
      </c>
      <c r="BD1123">
        <v>0.63180099999999995</v>
      </c>
      <c r="BE1123">
        <v>0.79611699999999996</v>
      </c>
      <c r="BF1123">
        <v>0.76033099999999998</v>
      </c>
      <c r="BG1123">
        <v>1.2894699999999999</v>
      </c>
      <c r="BH1123">
        <v>0.91285700000000003</v>
      </c>
      <c r="BI1123">
        <v>0.344441</v>
      </c>
      <c r="BJ1123">
        <v>0.16367899999999999</v>
      </c>
      <c r="BK1123">
        <v>6.4648999999999998E-2</v>
      </c>
      <c r="BL1123">
        <v>0.28448600000000002</v>
      </c>
      <c r="BM1123">
        <v>0.81445800000000002</v>
      </c>
      <c r="BN1123">
        <v>0.53407800000000005</v>
      </c>
      <c r="BO1123">
        <v>0.53946499999999997</v>
      </c>
      <c r="BP1123">
        <v>0.64463499999999996</v>
      </c>
      <c r="BQ1123">
        <v>1.888973</v>
      </c>
      <c r="BR1123">
        <v>1.2112719999999999</v>
      </c>
      <c r="BS1123">
        <v>1.2110529999999999</v>
      </c>
      <c r="BT1123">
        <v>1.7963659999999999</v>
      </c>
      <c r="BU1123">
        <v>1.9775720000000001</v>
      </c>
      <c r="BV1123">
        <v>3.5813760000000001</v>
      </c>
      <c r="BW1123">
        <v>4.281873</v>
      </c>
      <c r="BX1123">
        <v>4.4476019999999998</v>
      </c>
    </row>
    <row r="1124" spans="1:103" x14ac:dyDescent="0.25">
      <c r="A1124" t="s">
        <v>150</v>
      </c>
      <c r="B1124" t="s">
        <v>151</v>
      </c>
      <c r="C1124" t="s">
        <v>10</v>
      </c>
      <c r="D1124">
        <v>-21.151199999999999</v>
      </c>
      <c r="E1124">
        <v>-19.942499999999999</v>
      </c>
      <c r="F1124">
        <v>-20.406400000000001</v>
      </c>
      <c r="G1124">
        <v>-25.807300000000001</v>
      </c>
      <c r="H1124">
        <v>-22.201899999999998</v>
      </c>
      <c r="I1124">
        <v>-17.993600000000001</v>
      </c>
      <c r="J1124">
        <v>-15.894</v>
      </c>
      <c r="K1124">
        <v>-2.5202</v>
      </c>
      <c r="L1124">
        <v>2.9710999999999999</v>
      </c>
      <c r="M1124">
        <v>-5.2272999999999996</v>
      </c>
      <c r="N1124">
        <v>-7.7961</v>
      </c>
      <c r="O1124">
        <v>-4.5820999999999996</v>
      </c>
      <c r="P1124">
        <v>19.838899999999999</v>
      </c>
      <c r="Q1124">
        <v>43.621600000000001</v>
      </c>
      <c r="R1124">
        <v>41.428899999999999</v>
      </c>
      <c r="S1124">
        <v>57.941400000000002</v>
      </c>
      <c r="T1124">
        <v>-21.116099999999999</v>
      </c>
      <c r="U1124">
        <v>-36.745899999999999</v>
      </c>
      <c r="V1124">
        <v>-29.091699999999999</v>
      </c>
      <c r="W1124">
        <v>-19.421500000000002</v>
      </c>
      <c r="X1124">
        <v>-18.113</v>
      </c>
      <c r="Y1124">
        <v>-13.3147</v>
      </c>
      <c r="Z1124">
        <v>-18.062899999999999</v>
      </c>
      <c r="AA1124">
        <v>-13.8916</v>
      </c>
      <c r="AB1124">
        <v>-10.6622</v>
      </c>
      <c r="AC1124">
        <v>-3.3845999999999998</v>
      </c>
      <c r="AD1124">
        <v>2.4211999999999998</v>
      </c>
      <c r="AE1124">
        <v>-1.9221999999999999</v>
      </c>
      <c r="AF1124">
        <v>-11.4092</v>
      </c>
      <c r="AG1124">
        <v>-14.0778</v>
      </c>
      <c r="AH1124">
        <v>-7.1718999999999999</v>
      </c>
      <c r="AI1124">
        <v>-2.1179000000000001</v>
      </c>
      <c r="AJ1124">
        <v>7.82</v>
      </c>
      <c r="AK1124">
        <v>-3.2113</v>
      </c>
      <c r="AL1124">
        <v>-6.8788999999999998</v>
      </c>
      <c r="AM1124">
        <v>-8.8445</v>
      </c>
      <c r="AN1124">
        <v>-7.5369000000000002</v>
      </c>
      <c r="AO1124">
        <v>-0.77600000000000002</v>
      </c>
      <c r="AP1124">
        <v>-8.4849999999999994</v>
      </c>
      <c r="AQ1124">
        <v>-12.01</v>
      </c>
      <c r="AR1124">
        <v>-14.103999999999999</v>
      </c>
      <c r="AS1124">
        <v>-20.820699999999999</v>
      </c>
      <c r="AT1124">
        <v>-5.1932999999999998</v>
      </c>
      <c r="AU1124">
        <v>-2.4272999999999998</v>
      </c>
      <c r="AV1124">
        <v>-6.7855999999999996</v>
      </c>
      <c r="AW1124">
        <v>3.4954000000000001</v>
      </c>
      <c r="AX1124">
        <v>3.7218</v>
      </c>
      <c r="AY1124">
        <v>2.0855999999999999</v>
      </c>
      <c r="AZ1124">
        <v>-7.4399999999999994E-2</v>
      </c>
      <c r="BA1124">
        <v>-8.9070999999999998</v>
      </c>
      <c r="BB1124">
        <v>-9.548</v>
      </c>
      <c r="BC1124">
        <v>-11.9908</v>
      </c>
      <c r="BD1124">
        <v>-5.3098000000000001</v>
      </c>
      <c r="BE1124">
        <v>-5.1375000000000002</v>
      </c>
      <c r="BF1124">
        <v>-3.8180999999999998</v>
      </c>
      <c r="BG1124">
        <v>4.3078000000000003</v>
      </c>
      <c r="BH1124">
        <v>5.5250000000000004</v>
      </c>
      <c r="BI1124">
        <v>-3.6499999999999998E-2</v>
      </c>
      <c r="BJ1124">
        <v>6.2714999999999996</v>
      </c>
      <c r="BK1124">
        <v>0.02</v>
      </c>
      <c r="BL1124">
        <v>-5.1980000000000004</v>
      </c>
      <c r="BM1124">
        <v>1.0273000000000001</v>
      </c>
      <c r="BN1124">
        <v>6.2716000000000003</v>
      </c>
      <c r="BO1124">
        <v>8.4054000000000002</v>
      </c>
      <c r="BP1124">
        <v>18.111699999999999</v>
      </c>
      <c r="BQ1124">
        <v>14.8376</v>
      </c>
      <c r="BR1124">
        <v>3.7269000000000001</v>
      </c>
      <c r="BS1124">
        <v>-3.9598</v>
      </c>
      <c r="BT1124">
        <v>-7.3451000000000004</v>
      </c>
      <c r="BU1124">
        <v>-7.3829000000000002</v>
      </c>
      <c r="BV1124">
        <v>-7.9795999999999996</v>
      </c>
      <c r="BW1124">
        <v>-8.6410999999999998</v>
      </c>
      <c r="BX1124">
        <v>-7.7850000000000001</v>
      </c>
      <c r="BY1124">
        <v>-5.8708999999999998</v>
      </c>
      <c r="BZ1124">
        <v>4.5270999999999999</v>
      </c>
      <c r="CA1124">
        <v>6.056</v>
      </c>
      <c r="CB1124">
        <v>-0.71360000000000001</v>
      </c>
      <c r="CC1124">
        <v>0.12330000000000001</v>
      </c>
      <c r="CD1124">
        <v>1.0699000000000001</v>
      </c>
      <c r="CE1124">
        <v>1.6453</v>
      </c>
      <c r="CF1124">
        <v>8.3670000000000009</v>
      </c>
      <c r="CG1124">
        <v>10.880800000000001</v>
      </c>
      <c r="CH1124">
        <v>20.2483</v>
      </c>
      <c r="CI1124">
        <v>27.496600000000001</v>
      </c>
      <c r="CJ1124">
        <v>4.7310999999999996</v>
      </c>
      <c r="CK1124">
        <v>8.3641000000000005</v>
      </c>
      <c r="CL1124">
        <v>-5.9226000000000001</v>
      </c>
      <c r="CM1124">
        <v>-11.2506</v>
      </c>
      <c r="CN1124">
        <v>1.113</v>
      </c>
    </row>
    <row r="1125" spans="1:103" x14ac:dyDescent="0.25">
      <c r="A1125" t="s">
        <v>150</v>
      </c>
      <c r="B1125" t="s">
        <v>151</v>
      </c>
      <c r="C1125" t="s">
        <v>11</v>
      </c>
      <c r="D1125">
        <v>-0.1658</v>
      </c>
      <c r="E1125">
        <v>-6.9099999999999995E-2</v>
      </c>
      <c r="F1125">
        <v>-0.1973</v>
      </c>
      <c r="G1125">
        <v>-5.4300000000000001E-2</v>
      </c>
      <c r="H1125">
        <v>0.28520000000000001</v>
      </c>
      <c r="I1125">
        <v>0.57310000000000005</v>
      </c>
      <c r="J1125">
        <v>0.69710000000000005</v>
      </c>
      <c r="K1125">
        <v>0.97609999999999997</v>
      </c>
      <c r="L1125">
        <v>0.17879999999999999</v>
      </c>
      <c r="M1125">
        <v>0.1636</v>
      </c>
      <c r="N1125">
        <v>0.23380000000000001</v>
      </c>
      <c r="O1125">
        <v>0.44900000000000001</v>
      </c>
      <c r="P1125">
        <v>0.65949999999999998</v>
      </c>
      <c r="Q1125">
        <v>0.29459999999999997</v>
      </c>
      <c r="R1125">
        <v>0.3276</v>
      </c>
      <c r="S1125">
        <v>0.34229999999999999</v>
      </c>
      <c r="T1125">
        <v>4.7899999999999998E-2</v>
      </c>
      <c r="U1125">
        <v>-0.26419999999999999</v>
      </c>
      <c r="V1125">
        <v>-0.23280000000000001</v>
      </c>
      <c r="W1125">
        <v>-0.51690000000000003</v>
      </c>
      <c r="X1125">
        <v>0.20930000000000001</v>
      </c>
      <c r="Y1125">
        <v>0.29409999999999997</v>
      </c>
      <c r="Z1125">
        <v>0.48380000000000001</v>
      </c>
      <c r="AA1125">
        <v>0.53680000000000005</v>
      </c>
      <c r="AB1125">
        <v>0.31180000000000002</v>
      </c>
      <c r="AC1125">
        <v>0.93289999999999995</v>
      </c>
      <c r="AD1125">
        <v>0.62870000000000004</v>
      </c>
      <c r="AE1125">
        <v>0.48720000000000002</v>
      </c>
      <c r="AF1125">
        <v>0.60560000000000003</v>
      </c>
      <c r="AG1125">
        <v>0.70789999999999997</v>
      </c>
      <c r="AH1125">
        <v>0.34799999999999998</v>
      </c>
      <c r="AI1125">
        <v>0.40239999999999998</v>
      </c>
      <c r="AJ1125">
        <v>0.44059999999999999</v>
      </c>
      <c r="AK1125">
        <v>0.4173</v>
      </c>
      <c r="AL1125">
        <v>0.40989999999999999</v>
      </c>
      <c r="AM1125">
        <v>0.33989999999999998</v>
      </c>
      <c r="AN1125">
        <v>0.72399999999999998</v>
      </c>
      <c r="AO1125">
        <v>0.76200000000000001</v>
      </c>
      <c r="AP1125">
        <v>1.2173</v>
      </c>
      <c r="AQ1125">
        <v>1.0265</v>
      </c>
      <c r="AR1125">
        <v>1.2634000000000001</v>
      </c>
      <c r="AS1125">
        <v>1.5034000000000001</v>
      </c>
      <c r="AT1125">
        <v>0.82050000000000001</v>
      </c>
      <c r="AU1125">
        <v>0.67610000000000003</v>
      </c>
      <c r="AV1125">
        <v>0.79810000000000003</v>
      </c>
      <c r="AW1125">
        <v>0.88849999999999996</v>
      </c>
      <c r="AX1125">
        <v>0.92759999999999998</v>
      </c>
      <c r="AY1125">
        <v>0.66010000000000002</v>
      </c>
    </row>
    <row r="1126" spans="1:103" x14ac:dyDescent="0.25">
      <c r="A1126" t="s">
        <v>150</v>
      </c>
      <c r="B1126" t="s">
        <v>151</v>
      </c>
      <c r="C1126" t="s">
        <v>12</v>
      </c>
      <c r="D1126">
        <v>0.1983</v>
      </c>
      <c r="E1126">
        <v>0.25609999999999999</v>
      </c>
      <c r="F1126">
        <v>0.19789999999999999</v>
      </c>
      <c r="G1126">
        <v>0.24249999999999999</v>
      </c>
      <c r="H1126">
        <v>0.30599999999999999</v>
      </c>
      <c r="I1126">
        <v>4.7100000000000003E-2</v>
      </c>
      <c r="J1126">
        <v>0.104</v>
      </c>
      <c r="K1126">
        <v>0.14169999999999999</v>
      </c>
      <c r="L1126">
        <v>0.12570000000000001</v>
      </c>
      <c r="M1126">
        <v>7.9399999999999998E-2</v>
      </c>
      <c r="N1126">
        <v>0.18160000000000001</v>
      </c>
      <c r="O1126">
        <v>0.3206</v>
      </c>
      <c r="P1126">
        <v>0.37409999999999999</v>
      </c>
      <c r="Q1126">
        <v>0.4269</v>
      </c>
      <c r="R1126">
        <v>0.49590000000000001</v>
      </c>
      <c r="S1126">
        <v>0.49149999999999999</v>
      </c>
      <c r="T1126">
        <v>0.30270000000000002</v>
      </c>
      <c r="U1126">
        <v>6.6500000000000004E-2</v>
      </c>
      <c r="V1126">
        <v>-2.8500000000000001E-2</v>
      </c>
      <c r="W1126">
        <v>-0.21609999999999999</v>
      </c>
      <c r="X1126">
        <v>0.33439999999999998</v>
      </c>
      <c r="Y1126">
        <v>0.33700000000000002</v>
      </c>
      <c r="Z1126">
        <v>0.23050000000000001</v>
      </c>
      <c r="AA1126">
        <v>0.25109999999999999</v>
      </c>
      <c r="AB1126">
        <v>0.14860000000000001</v>
      </c>
      <c r="AC1126">
        <v>0.64710000000000001</v>
      </c>
      <c r="AD1126">
        <v>0.71499999999999997</v>
      </c>
      <c r="AE1126">
        <v>0.64410000000000001</v>
      </c>
      <c r="AF1126">
        <v>0.88039999999999996</v>
      </c>
      <c r="AG1126">
        <v>0.88329999999999997</v>
      </c>
      <c r="AH1126">
        <v>0.86980000000000002</v>
      </c>
      <c r="AI1126">
        <v>0.78149999999999997</v>
      </c>
      <c r="AJ1126">
        <v>0.91679999999999995</v>
      </c>
      <c r="AK1126">
        <v>1.0089999999999999</v>
      </c>
      <c r="AL1126">
        <v>0.49059999999999998</v>
      </c>
      <c r="AM1126">
        <v>0.3574</v>
      </c>
      <c r="AN1126">
        <v>0.48299999999999998</v>
      </c>
      <c r="AO1126">
        <v>0.64670000000000005</v>
      </c>
      <c r="AP1126">
        <v>0.89949999999999997</v>
      </c>
      <c r="AQ1126">
        <v>0.7409</v>
      </c>
      <c r="AR1126">
        <v>0.82279999999999998</v>
      </c>
      <c r="AS1126">
        <v>0.79249999999999998</v>
      </c>
    </row>
    <row r="1127" spans="1:103" x14ac:dyDescent="0.25">
      <c r="A1127" t="s">
        <v>150</v>
      </c>
      <c r="B1127" t="s">
        <v>151</v>
      </c>
      <c r="C1127" t="s">
        <v>13</v>
      </c>
      <c r="D1127">
        <v>-0.3135</v>
      </c>
      <c r="E1127">
        <v>-0.13350000000000001</v>
      </c>
      <c r="F1127">
        <v>-0.37719999999999998</v>
      </c>
      <c r="G1127">
        <v>-0.1052</v>
      </c>
      <c r="H1127">
        <v>0.58299999999999996</v>
      </c>
      <c r="I1127">
        <v>1.23</v>
      </c>
      <c r="J1127">
        <v>1.4870000000000001</v>
      </c>
      <c r="K1127">
        <v>2.0825999999999998</v>
      </c>
      <c r="L1127">
        <v>0.2094</v>
      </c>
      <c r="M1127">
        <v>0.18340000000000001</v>
      </c>
      <c r="N1127">
        <v>0.25459999999999999</v>
      </c>
      <c r="O1127">
        <v>0.46899999999999997</v>
      </c>
      <c r="P1127">
        <v>0.66359999999999997</v>
      </c>
      <c r="Q1127">
        <v>0.31119999999999998</v>
      </c>
      <c r="R1127">
        <v>0.34849999999999998</v>
      </c>
      <c r="S1127">
        <v>0.3538</v>
      </c>
      <c r="T1127">
        <v>5.0299999999999997E-2</v>
      </c>
      <c r="U1127">
        <v>-0.26279999999999998</v>
      </c>
      <c r="V1127">
        <v>-0.2253</v>
      </c>
      <c r="W1127">
        <v>-0.45839999999999997</v>
      </c>
      <c r="X1127">
        <v>0.28939999999999999</v>
      </c>
      <c r="Y1127">
        <v>0.44409999999999999</v>
      </c>
      <c r="Z1127">
        <v>0.71279999999999999</v>
      </c>
      <c r="AA1127">
        <v>0.78290000000000004</v>
      </c>
      <c r="AB1127">
        <v>0.4521</v>
      </c>
      <c r="AC1127">
        <v>1.4567000000000001</v>
      </c>
      <c r="AD1127">
        <v>1.0487</v>
      </c>
      <c r="AE1127">
        <v>0.82750000000000001</v>
      </c>
      <c r="AF1127">
        <v>1.0163</v>
      </c>
      <c r="AG1127">
        <v>1.2249000000000001</v>
      </c>
      <c r="AH1127">
        <v>0.58509999999999995</v>
      </c>
      <c r="AI1127">
        <v>0.68110000000000004</v>
      </c>
      <c r="AJ1127">
        <v>0.76080000000000003</v>
      </c>
      <c r="AK1127">
        <v>0.6361</v>
      </c>
      <c r="AL1127">
        <v>0.63349999999999995</v>
      </c>
      <c r="AM1127">
        <v>0.54410000000000003</v>
      </c>
      <c r="AN1127">
        <v>1.3057000000000001</v>
      </c>
      <c r="AO1127">
        <v>1.4288000000000001</v>
      </c>
      <c r="AP1127">
        <v>2.2082999999999999</v>
      </c>
      <c r="AQ1127">
        <v>1.8573</v>
      </c>
      <c r="AR1127">
        <v>2.3573</v>
      </c>
      <c r="AS1127">
        <v>3.0246</v>
      </c>
      <c r="AT1127">
        <v>1.0450999999999999</v>
      </c>
      <c r="AU1127">
        <v>0.88100000000000001</v>
      </c>
      <c r="AV1127">
        <v>1.0249999999999999</v>
      </c>
      <c r="AW1127">
        <v>1.1671</v>
      </c>
      <c r="AX1127">
        <v>1.1988000000000001</v>
      </c>
      <c r="AY1127">
        <v>0.84279999999999999</v>
      </c>
      <c r="AZ1127">
        <v>0.76519999999999999</v>
      </c>
      <c r="BA1127">
        <v>0.73529999999999995</v>
      </c>
      <c r="BB1127">
        <v>1.0654999999999999</v>
      </c>
      <c r="BC1127">
        <v>1.4619</v>
      </c>
      <c r="BD1127">
        <v>0.83120000000000005</v>
      </c>
      <c r="BE1127">
        <v>-1.01E-2</v>
      </c>
      <c r="BF1127">
        <v>1.0314000000000001</v>
      </c>
      <c r="BG1127">
        <v>1.5427</v>
      </c>
    </row>
    <row r="1128" spans="1:103" x14ac:dyDescent="0.25">
      <c r="A1128" t="s">
        <v>150</v>
      </c>
      <c r="B1128" t="s">
        <v>151</v>
      </c>
      <c r="C1128" t="s">
        <v>14</v>
      </c>
      <c r="D1128">
        <v>0.24210000000000001</v>
      </c>
      <c r="E1128">
        <v>0.31290000000000001</v>
      </c>
      <c r="F1128">
        <v>0.24049999999999999</v>
      </c>
      <c r="G1128">
        <v>0.29649999999999999</v>
      </c>
      <c r="H1128">
        <v>0.37709999999999999</v>
      </c>
      <c r="I1128">
        <v>5.7700000000000001E-2</v>
      </c>
      <c r="J1128">
        <v>0.1283</v>
      </c>
      <c r="K1128">
        <v>0.1691</v>
      </c>
      <c r="L1128">
        <v>0.1459</v>
      </c>
      <c r="M1128">
        <v>9.0499999999999997E-2</v>
      </c>
      <c r="N1128">
        <v>0.2</v>
      </c>
      <c r="O1128">
        <v>0.33979999999999999</v>
      </c>
      <c r="P1128">
        <v>0.39500000000000002</v>
      </c>
      <c r="Q1128">
        <v>0.44950000000000001</v>
      </c>
      <c r="R1128">
        <v>0.51780000000000004</v>
      </c>
      <c r="S1128">
        <v>0.5081</v>
      </c>
      <c r="T1128">
        <v>0.30790000000000001</v>
      </c>
      <c r="U1128">
        <v>6.83E-2</v>
      </c>
      <c r="V1128">
        <v>-2.86E-2</v>
      </c>
      <c r="W1128">
        <v>-0.21160000000000001</v>
      </c>
      <c r="X1128">
        <v>0.499</v>
      </c>
      <c r="Y1128">
        <v>0.504</v>
      </c>
      <c r="Z1128">
        <v>0.34720000000000001</v>
      </c>
      <c r="AA1128">
        <v>0.3775</v>
      </c>
      <c r="AB1128">
        <v>0.22170000000000001</v>
      </c>
      <c r="AC1128">
        <v>1.0598000000000001</v>
      </c>
      <c r="AD1128">
        <v>1.1861999999999999</v>
      </c>
      <c r="AE1128">
        <v>1.0931</v>
      </c>
      <c r="AF1128">
        <v>1.5134000000000001</v>
      </c>
      <c r="AG1128">
        <v>1.5309999999999999</v>
      </c>
      <c r="AH1128">
        <v>1.5101</v>
      </c>
      <c r="AI1128">
        <v>1.3591</v>
      </c>
      <c r="AJ1128">
        <v>1.6075999999999999</v>
      </c>
      <c r="AK1128">
        <v>1.6932</v>
      </c>
      <c r="AL1128">
        <v>0.85640000000000005</v>
      </c>
      <c r="AM1128">
        <v>0.50660000000000005</v>
      </c>
      <c r="AN1128">
        <v>0.6845</v>
      </c>
      <c r="AO1128">
        <v>0.90639999999999998</v>
      </c>
      <c r="AP1128">
        <v>1.2041999999999999</v>
      </c>
      <c r="AQ1128">
        <v>1.0001</v>
      </c>
      <c r="AR1128">
        <v>1.1160000000000001</v>
      </c>
      <c r="AS1128">
        <v>1.0519000000000001</v>
      </c>
      <c r="AT1128">
        <v>1.5137</v>
      </c>
      <c r="AU1128">
        <v>1.7408999999999999</v>
      </c>
      <c r="AV1128">
        <v>1.3431999999999999</v>
      </c>
      <c r="AW1128">
        <v>0.73060000000000003</v>
      </c>
      <c r="AX1128">
        <v>0.56759999999999999</v>
      </c>
      <c r="AY1128">
        <v>0.55589999999999995</v>
      </c>
      <c r="AZ1128">
        <v>0.31340000000000001</v>
      </c>
      <c r="BA1128">
        <v>0.18110000000000001</v>
      </c>
      <c r="BB1128">
        <v>5.3699999999999998E-2</v>
      </c>
      <c r="BC1128">
        <v>0.13220000000000001</v>
      </c>
      <c r="BD1128">
        <v>2.9600000000000001E-2</v>
      </c>
      <c r="BE1128">
        <v>-6.5699999999999995E-2</v>
      </c>
      <c r="BF1128">
        <v>0.40710000000000002</v>
      </c>
      <c r="BG1128">
        <v>0.4148</v>
      </c>
    </row>
    <row r="1129" spans="1:103" x14ac:dyDescent="0.25">
      <c r="A1129" t="s">
        <v>150</v>
      </c>
      <c r="B1129" t="s">
        <v>151</v>
      </c>
      <c r="C1129" t="s">
        <v>15</v>
      </c>
      <c r="D1129">
        <v>-8.7518999999999991</v>
      </c>
      <c r="E1129">
        <v>-10.0006</v>
      </c>
      <c r="F1129">
        <v>-10.812099999999999</v>
      </c>
      <c r="G1129">
        <v>-9.8564000000000007</v>
      </c>
      <c r="H1129">
        <v>-1.9588000000000001</v>
      </c>
      <c r="I1129">
        <v>3.9965999999999999</v>
      </c>
      <c r="J1129">
        <v>2.6215000000000002</v>
      </c>
      <c r="K1129">
        <v>5.8183999999999996</v>
      </c>
      <c r="L1129">
        <v>-2.5142000000000002</v>
      </c>
      <c r="M1129">
        <v>-3.8018999999999998</v>
      </c>
      <c r="N1129">
        <v>-4.9428000000000001</v>
      </c>
      <c r="O1129">
        <v>-9.0114000000000001</v>
      </c>
      <c r="P1129">
        <v>-12.9739</v>
      </c>
      <c r="Q1129">
        <v>-10.494</v>
      </c>
      <c r="R1129">
        <v>-13.320600000000001</v>
      </c>
      <c r="S1129">
        <v>-10.411</v>
      </c>
      <c r="T1129">
        <v>-15.2018</v>
      </c>
      <c r="U1129">
        <v>-21.063400000000001</v>
      </c>
      <c r="V1129">
        <v>-18.478400000000001</v>
      </c>
      <c r="W1129">
        <v>-16.837900000000001</v>
      </c>
      <c r="X1129">
        <v>-12.312799999999999</v>
      </c>
      <c r="Y1129">
        <v>-9.3449000000000009</v>
      </c>
      <c r="Z1129">
        <v>-7.3231000000000002</v>
      </c>
      <c r="AA1129">
        <v>-6.0841000000000003</v>
      </c>
      <c r="AB1129">
        <v>-4.9585999999999997</v>
      </c>
      <c r="AC1129">
        <v>-3.6301999999999999</v>
      </c>
      <c r="AD1129">
        <v>-1.6781999999999999</v>
      </c>
      <c r="AE1129">
        <v>-2.5411000000000001</v>
      </c>
      <c r="AF1129">
        <v>-2.4216000000000002</v>
      </c>
      <c r="AG1129">
        <v>-0.28070000000000001</v>
      </c>
      <c r="AH1129">
        <v>-4.7313999999999998</v>
      </c>
      <c r="AI1129">
        <v>-4.7953999999999999</v>
      </c>
      <c r="AJ1129">
        <v>-2.6743999999999999</v>
      </c>
      <c r="AK1129">
        <v>-5.1634000000000002</v>
      </c>
      <c r="AL1129">
        <v>-6.1845999999999997</v>
      </c>
      <c r="AM1129">
        <v>-7.0644</v>
      </c>
      <c r="AN1129">
        <v>-6.2359999999999998</v>
      </c>
      <c r="AO1129">
        <v>-2.8285</v>
      </c>
      <c r="AP1129">
        <v>-4.0875000000000004</v>
      </c>
      <c r="AQ1129">
        <v>-4.4032</v>
      </c>
      <c r="AR1129">
        <v>-6.6154999999999999</v>
      </c>
      <c r="AS1129">
        <v>-9.0411999999999999</v>
      </c>
      <c r="AT1129">
        <v>-6.5213999999999999</v>
      </c>
      <c r="AU1129">
        <v>-6.0614999999999997</v>
      </c>
      <c r="AV1129">
        <v>-6.1193999999999997</v>
      </c>
      <c r="AW1129">
        <v>-4.3216000000000001</v>
      </c>
      <c r="AX1129">
        <v>-5.8776000000000002</v>
      </c>
      <c r="AY1129">
        <v>-3.0451999999999999</v>
      </c>
      <c r="AZ1129">
        <v>-1.8857999999999999</v>
      </c>
      <c r="BA1129">
        <v>-4.5449000000000002</v>
      </c>
      <c r="BB1129">
        <v>-3.3647999999999998</v>
      </c>
      <c r="BC1129">
        <v>-3.6092</v>
      </c>
      <c r="BD1129">
        <v>-2.3837000000000002</v>
      </c>
      <c r="BE1129">
        <v>-1.5879000000000001</v>
      </c>
      <c r="BF1129">
        <v>3.2067000000000001</v>
      </c>
      <c r="BG1129">
        <v>6.1822999999999997</v>
      </c>
      <c r="BH1129">
        <v>7.7182000000000004</v>
      </c>
      <c r="BI1129">
        <v>6.7729999999999997</v>
      </c>
      <c r="BJ1129">
        <v>5.7808000000000002</v>
      </c>
      <c r="BK1129">
        <v>3.8144999999999998</v>
      </c>
      <c r="BL1129">
        <v>3.4569999999999999</v>
      </c>
      <c r="BM1129">
        <v>4.3586</v>
      </c>
      <c r="BN1129">
        <v>0.60640000000000005</v>
      </c>
      <c r="BO1129">
        <v>-1.0535000000000001</v>
      </c>
      <c r="BP1129">
        <v>3.0407000000000002</v>
      </c>
      <c r="BQ1129">
        <v>2.4687000000000001</v>
      </c>
      <c r="BR1129">
        <v>0.91220000000000001</v>
      </c>
      <c r="BS1129">
        <v>-0.60509999999999997</v>
      </c>
      <c r="BT1129">
        <v>-4.1418999999999997</v>
      </c>
      <c r="BU1129">
        <v>-4.4549000000000003</v>
      </c>
      <c r="BV1129">
        <v>-1.8385</v>
      </c>
      <c r="BW1129">
        <v>-0.65610000000000002</v>
      </c>
      <c r="BX1129">
        <v>0.39439999999999997</v>
      </c>
      <c r="BY1129">
        <v>1.3153999999999999</v>
      </c>
      <c r="BZ1129">
        <v>6.0464000000000002</v>
      </c>
      <c r="CA1129">
        <v>8.0703999999999994</v>
      </c>
      <c r="CB1129">
        <v>3.4626999999999999</v>
      </c>
      <c r="CC1129">
        <v>7.3266</v>
      </c>
      <c r="CD1129">
        <v>4.2058999999999997</v>
      </c>
      <c r="CE1129">
        <v>7.0250000000000004</v>
      </c>
      <c r="CF1129">
        <v>10.968400000000001</v>
      </c>
    </row>
    <row r="1130" spans="1:103" x14ac:dyDescent="0.25">
      <c r="A1130" t="s">
        <v>150</v>
      </c>
      <c r="B1130" t="s">
        <v>151</v>
      </c>
      <c r="C1130" t="s">
        <v>16</v>
      </c>
      <c r="D1130">
        <v>-8.9109999999999996</v>
      </c>
      <c r="E1130">
        <v>-8.9840999999999998</v>
      </c>
      <c r="F1130">
        <v>-9.8358000000000008</v>
      </c>
      <c r="G1130">
        <v>-8.7965999999999998</v>
      </c>
      <c r="H1130">
        <v>-8.1069999999999993</v>
      </c>
      <c r="I1130">
        <v>-8.4588999999999999</v>
      </c>
      <c r="J1130">
        <v>-9.8513000000000002</v>
      </c>
      <c r="K1130">
        <v>-7.6669</v>
      </c>
      <c r="L1130">
        <v>-6.2192999999999996</v>
      </c>
      <c r="M1130">
        <v>-7.3422000000000001</v>
      </c>
      <c r="N1130">
        <v>-7.3804999999999996</v>
      </c>
      <c r="O1130">
        <v>-9.8653999999999993</v>
      </c>
      <c r="P1130">
        <v>-12.190300000000001</v>
      </c>
      <c r="Q1130">
        <v>-9.4200999999999997</v>
      </c>
      <c r="R1130">
        <v>-9.1296999999999997</v>
      </c>
      <c r="S1130">
        <v>-7.6619000000000002</v>
      </c>
      <c r="T1130">
        <v>-11.015599999999999</v>
      </c>
      <c r="U1130">
        <v>-14.9016</v>
      </c>
      <c r="V1130">
        <v>-12.896800000000001</v>
      </c>
      <c r="W1130">
        <v>-11.784700000000001</v>
      </c>
      <c r="X1130">
        <v>-6.3989000000000003</v>
      </c>
      <c r="Y1130">
        <v>-5.5193000000000003</v>
      </c>
      <c r="Z1130">
        <v>-7.1562000000000001</v>
      </c>
      <c r="AA1130">
        <v>-7.1646000000000001</v>
      </c>
      <c r="AB1130">
        <v>-6.1421000000000001</v>
      </c>
      <c r="AC1130">
        <v>-4.4957000000000003</v>
      </c>
      <c r="AD1130">
        <v>-3.5464000000000002</v>
      </c>
      <c r="AE1130">
        <v>-4.2112999999999996</v>
      </c>
      <c r="AF1130">
        <v>-4.8613999999999997</v>
      </c>
      <c r="AG1130">
        <v>-2.8549000000000002</v>
      </c>
      <c r="AH1130">
        <v>-3.4094000000000002</v>
      </c>
      <c r="AI1130">
        <v>-3.0758999999999999</v>
      </c>
      <c r="AJ1130">
        <v>-2.464</v>
      </c>
      <c r="AK1130">
        <v>-3.9127000000000001</v>
      </c>
      <c r="AL1130">
        <v>-6.4390000000000001</v>
      </c>
      <c r="AM1130">
        <v>-7.1510999999999996</v>
      </c>
      <c r="AN1130">
        <v>-6.5430000000000001</v>
      </c>
      <c r="AO1130">
        <v>-5.0761000000000003</v>
      </c>
      <c r="AP1130">
        <v>-6.6673</v>
      </c>
      <c r="AQ1130">
        <v>-5.3356000000000003</v>
      </c>
      <c r="AR1130">
        <v>-5.1910999999999996</v>
      </c>
      <c r="AS1130">
        <v>-6.1311</v>
      </c>
      <c r="AT1130">
        <v>-3.4137</v>
      </c>
      <c r="AU1130">
        <v>-2.8565999999999998</v>
      </c>
      <c r="AV1130">
        <v>-3.4573</v>
      </c>
      <c r="AW1130">
        <v>-2.1276999999999999</v>
      </c>
      <c r="AX1130">
        <v>-0.1021</v>
      </c>
      <c r="AY1130">
        <v>1.6201000000000001</v>
      </c>
      <c r="AZ1130">
        <v>3.1042999999999998</v>
      </c>
      <c r="BA1130">
        <v>2.1974</v>
      </c>
      <c r="BB1130">
        <v>1.4367000000000001</v>
      </c>
      <c r="BC1130">
        <v>1.1392</v>
      </c>
      <c r="BD1130">
        <v>2.2585999999999999</v>
      </c>
      <c r="BE1130">
        <v>1.7704</v>
      </c>
      <c r="BF1130">
        <v>1.2794000000000001</v>
      </c>
      <c r="BG1130">
        <v>1.4839</v>
      </c>
      <c r="BH1130">
        <v>2.79</v>
      </c>
      <c r="BI1130">
        <v>1.9772000000000001</v>
      </c>
      <c r="BJ1130">
        <v>2.86</v>
      </c>
      <c r="BK1130">
        <v>2.4965999999999999</v>
      </c>
      <c r="BL1130">
        <v>1.7294</v>
      </c>
      <c r="BM1130">
        <v>2.6425000000000001</v>
      </c>
      <c r="BN1130">
        <v>2.2572999999999999</v>
      </c>
      <c r="BO1130">
        <v>2.1606999999999998</v>
      </c>
      <c r="BP1130">
        <v>3.9537</v>
      </c>
      <c r="BQ1130">
        <v>4.4756</v>
      </c>
      <c r="BR1130">
        <v>3.7865000000000002</v>
      </c>
      <c r="BS1130">
        <v>2.8069999999999999</v>
      </c>
      <c r="BT1130">
        <v>-0.53559999999999997</v>
      </c>
      <c r="BU1130">
        <v>1.6668000000000001</v>
      </c>
      <c r="BV1130">
        <v>2.1545000000000001</v>
      </c>
      <c r="BW1130">
        <v>5.0293000000000001</v>
      </c>
      <c r="BX1130">
        <v>6.5575000000000001</v>
      </c>
    </row>
    <row r="1131" spans="1:103" x14ac:dyDescent="0.25">
      <c r="A1131" t="s">
        <v>150</v>
      </c>
      <c r="B1131" t="s">
        <v>151</v>
      </c>
      <c r="C1131" t="s">
        <v>17</v>
      </c>
      <c r="D1131">
        <v>1.089</v>
      </c>
      <c r="E1131">
        <v>1.0343</v>
      </c>
      <c r="F1131">
        <v>1.0055000000000001</v>
      </c>
      <c r="G1131">
        <v>0.996</v>
      </c>
      <c r="H1131">
        <v>1.0253000000000001</v>
      </c>
      <c r="I1131">
        <v>1.0622</v>
      </c>
      <c r="J1131">
        <v>1.0098</v>
      </c>
      <c r="K1131">
        <v>0.99760000000000004</v>
      </c>
      <c r="L1131">
        <v>1.1762999999999999</v>
      </c>
      <c r="M1131">
        <v>1.1667000000000001</v>
      </c>
      <c r="N1131">
        <v>1.1943999999999999</v>
      </c>
      <c r="O1131">
        <v>1.2298</v>
      </c>
      <c r="P1131">
        <v>1.2952999999999999</v>
      </c>
      <c r="Q1131">
        <v>1.3062</v>
      </c>
      <c r="R1131">
        <v>1.3431999999999999</v>
      </c>
      <c r="S1131">
        <v>1.3595999999999999</v>
      </c>
      <c r="T1131">
        <v>1.3053999999999999</v>
      </c>
      <c r="U1131">
        <v>1.2674000000000001</v>
      </c>
      <c r="V1131">
        <v>1.3225</v>
      </c>
      <c r="W1131">
        <v>1.3527</v>
      </c>
      <c r="X1131">
        <v>1.1256999999999999</v>
      </c>
      <c r="Y1131">
        <v>1.1840999999999999</v>
      </c>
      <c r="Z1131">
        <v>1.155</v>
      </c>
      <c r="AA1131">
        <v>1.1632</v>
      </c>
      <c r="AB1131">
        <v>1.1598999999999999</v>
      </c>
      <c r="AC1131">
        <v>1.0255000000000001</v>
      </c>
      <c r="AD1131">
        <v>0.97650000000000003</v>
      </c>
      <c r="AE1131">
        <v>0.94899999999999995</v>
      </c>
      <c r="AF1131">
        <v>1.0069999999999999</v>
      </c>
      <c r="AG1131">
        <v>1.0075000000000001</v>
      </c>
      <c r="AH1131">
        <v>1.0587</v>
      </c>
      <c r="AI1131">
        <v>1.0722</v>
      </c>
      <c r="AJ1131">
        <v>1.0819000000000001</v>
      </c>
      <c r="AK1131">
        <v>0.98209999999999997</v>
      </c>
      <c r="AL1131">
        <v>1.0185999999999999</v>
      </c>
      <c r="AM1131">
        <v>1.0103</v>
      </c>
      <c r="AN1131">
        <v>0.99619999999999997</v>
      </c>
      <c r="AO1131">
        <v>1.0027999999999999</v>
      </c>
      <c r="AP1131">
        <v>1.0891</v>
      </c>
      <c r="AQ1131">
        <v>1.0962000000000001</v>
      </c>
      <c r="AR1131">
        <v>1.1388</v>
      </c>
      <c r="AS1131">
        <v>1.2552000000000001</v>
      </c>
      <c r="AT1131">
        <v>1.2461</v>
      </c>
      <c r="AU1131">
        <v>1.2379</v>
      </c>
      <c r="AV1131">
        <v>1.2547999999999999</v>
      </c>
      <c r="AW1131">
        <v>1.2566999999999999</v>
      </c>
      <c r="AX1131">
        <v>1.2483</v>
      </c>
      <c r="AY1131">
        <v>1.2342</v>
      </c>
      <c r="AZ1131">
        <v>1.2281</v>
      </c>
      <c r="BA1131">
        <v>1.2262999999999999</v>
      </c>
      <c r="BB1131">
        <v>1.2422</v>
      </c>
      <c r="BC1131">
        <v>1.2856000000000001</v>
      </c>
      <c r="BD1131">
        <v>1.2578</v>
      </c>
      <c r="BE1131">
        <v>1.2296</v>
      </c>
      <c r="BF1131">
        <v>1.1778</v>
      </c>
      <c r="BG1131">
        <v>1.1681999999999999</v>
      </c>
      <c r="BH1131">
        <v>1.1572</v>
      </c>
      <c r="BI1131">
        <v>1.1709000000000001</v>
      </c>
      <c r="BJ1131">
        <v>1.1686000000000001</v>
      </c>
      <c r="BK1131">
        <v>1.1465000000000001</v>
      </c>
      <c r="BL1131">
        <v>1.1419999999999999</v>
      </c>
      <c r="BM1131">
        <v>1.1503000000000001</v>
      </c>
      <c r="BN1131">
        <v>1.1188</v>
      </c>
      <c r="BO1131">
        <v>1.0804</v>
      </c>
      <c r="BP1131">
        <v>1.103</v>
      </c>
      <c r="BQ1131">
        <v>0.97509999999999997</v>
      </c>
      <c r="BR1131">
        <v>1.0504</v>
      </c>
      <c r="BS1131">
        <v>1.1226</v>
      </c>
      <c r="BT1131">
        <v>1.2958000000000001</v>
      </c>
      <c r="BU1131">
        <v>1.3212999999999999</v>
      </c>
      <c r="BV1131">
        <v>1.325</v>
      </c>
      <c r="BW1131">
        <v>1.4459</v>
      </c>
      <c r="BX1131">
        <v>1.4235</v>
      </c>
      <c r="BY1131">
        <v>1.2891999999999999</v>
      </c>
      <c r="BZ1131">
        <v>1.3439000000000001</v>
      </c>
      <c r="CA1131">
        <v>1.2733000000000001</v>
      </c>
      <c r="CB1131">
        <v>1.2941</v>
      </c>
      <c r="CC1131">
        <v>0.94110000000000005</v>
      </c>
      <c r="CD1131">
        <v>0.99160000000000004</v>
      </c>
      <c r="CE1131">
        <v>0.8649</v>
      </c>
      <c r="CF1131">
        <v>0.85960000000000003</v>
      </c>
    </row>
    <row r="1132" spans="1:103" x14ac:dyDescent="0.25">
      <c r="A1132" t="s">
        <v>150</v>
      </c>
      <c r="B1132" t="s">
        <v>151</v>
      </c>
      <c r="C1132" t="s">
        <v>18</v>
      </c>
      <c r="D1132">
        <v>1.1865000000000001</v>
      </c>
      <c r="E1132">
        <v>1.1667000000000001</v>
      </c>
      <c r="F1132">
        <v>1.1792</v>
      </c>
      <c r="G1132">
        <v>1.1807000000000001</v>
      </c>
      <c r="H1132">
        <v>1.19</v>
      </c>
      <c r="I1132">
        <v>1.1852</v>
      </c>
      <c r="J1132">
        <v>1.1780999999999999</v>
      </c>
      <c r="K1132">
        <v>1.1722999999999999</v>
      </c>
      <c r="L1132">
        <v>1.1637999999999999</v>
      </c>
      <c r="M1132">
        <v>1.1552</v>
      </c>
      <c r="N1132">
        <v>1.169</v>
      </c>
      <c r="O1132">
        <v>1.1991000000000001</v>
      </c>
      <c r="P1132">
        <v>1.2387999999999999</v>
      </c>
      <c r="Q1132">
        <v>1.2756000000000001</v>
      </c>
      <c r="R1132">
        <v>1.3099000000000001</v>
      </c>
      <c r="S1132">
        <v>1.3240000000000001</v>
      </c>
      <c r="T1132">
        <v>1.3111999999999999</v>
      </c>
      <c r="U1132">
        <v>1.2622</v>
      </c>
      <c r="V1132">
        <v>1.2654000000000001</v>
      </c>
      <c r="W1132">
        <v>1.2776000000000001</v>
      </c>
      <c r="X1132">
        <v>1.0781000000000001</v>
      </c>
      <c r="Y1132">
        <v>1.0743</v>
      </c>
      <c r="Z1132">
        <v>1.083</v>
      </c>
      <c r="AA1132">
        <v>1.0808</v>
      </c>
      <c r="AB1132">
        <v>1.0538000000000001</v>
      </c>
      <c r="AC1132">
        <v>0.98199999999999998</v>
      </c>
      <c r="AD1132">
        <v>1.0210999999999999</v>
      </c>
      <c r="AE1132">
        <v>1.0096000000000001</v>
      </c>
      <c r="AF1132">
        <v>1.0906</v>
      </c>
      <c r="AG1132">
        <v>1.0821000000000001</v>
      </c>
      <c r="AH1132">
        <v>1.0750999999999999</v>
      </c>
      <c r="AI1132">
        <v>1.0713999999999999</v>
      </c>
      <c r="AJ1132">
        <v>1.0718000000000001</v>
      </c>
      <c r="AK1132">
        <v>1.0932999999999999</v>
      </c>
      <c r="AL1132">
        <v>1.143</v>
      </c>
      <c r="AM1132">
        <v>1.1422000000000001</v>
      </c>
      <c r="AN1132">
        <v>1.1329</v>
      </c>
      <c r="AO1132">
        <v>1.1576</v>
      </c>
      <c r="AP1132">
        <v>1.2151000000000001</v>
      </c>
      <c r="AQ1132">
        <v>1.21</v>
      </c>
      <c r="AR1132">
        <v>1.2301</v>
      </c>
      <c r="AS1132">
        <v>1.2287999999999999</v>
      </c>
      <c r="AT1132">
        <v>1.2193000000000001</v>
      </c>
      <c r="AU1132">
        <v>1.2405999999999999</v>
      </c>
      <c r="AV1132">
        <v>1.2258</v>
      </c>
      <c r="AW1132">
        <v>1.2249000000000001</v>
      </c>
      <c r="AX1132">
        <v>1.1942999999999999</v>
      </c>
      <c r="AY1132">
        <v>1.1869000000000001</v>
      </c>
      <c r="AZ1132">
        <v>1.1725000000000001</v>
      </c>
      <c r="BA1132">
        <v>1.1782999999999999</v>
      </c>
      <c r="BB1132">
        <v>1.1795</v>
      </c>
      <c r="BC1132">
        <v>1.1780999999999999</v>
      </c>
      <c r="BD1132">
        <v>1.1854</v>
      </c>
      <c r="BE1132">
        <v>1.1697</v>
      </c>
      <c r="BF1132">
        <v>1.1414</v>
      </c>
      <c r="BG1132">
        <v>1.145</v>
      </c>
      <c r="BH1132">
        <v>1.1556999999999999</v>
      </c>
      <c r="BI1132">
        <v>1.1567000000000001</v>
      </c>
      <c r="BJ1132">
        <v>1.1555</v>
      </c>
      <c r="BK1132">
        <v>1.1578999999999999</v>
      </c>
      <c r="BL1132">
        <v>1.1581999999999999</v>
      </c>
      <c r="BM1132">
        <v>1.1707000000000001</v>
      </c>
      <c r="BN1132">
        <v>1.1642999999999999</v>
      </c>
      <c r="BO1132">
        <v>1.1459999999999999</v>
      </c>
      <c r="BP1132">
        <v>1.1451</v>
      </c>
      <c r="BQ1132">
        <v>1.0563</v>
      </c>
      <c r="BR1132">
        <v>1.1262000000000001</v>
      </c>
      <c r="BS1132">
        <v>1.1763999999999999</v>
      </c>
      <c r="BT1132">
        <v>1.2924</v>
      </c>
      <c r="BU1132">
        <v>1.0071000000000001</v>
      </c>
      <c r="BV1132">
        <v>1.0158</v>
      </c>
      <c r="BW1132">
        <v>0.91900000000000004</v>
      </c>
      <c r="BX1132">
        <v>0.92369999999999997</v>
      </c>
    </row>
    <row r="1133" spans="1:103" x14ac:dyDescent="0.25">
      <c r="A1133" t="s">
        <v>150</v>
      </c>
      <c r="B1133" t="s">
        <v>151</v>
      </c>
      <c r="C1133" t="s">
        <v>19</v>
      </c>
      <c r="D1133">
        <v>0.20174300000000001</v>
      </c>
      <c r="E1133">
        <v>0.20070299999999999</v>
      </c>
      <c r="F1133">
        <v>0.197383</v>
      </c>
      <c r="G1133">
        <v>0.19827700000000001</v>
      </c>
      <c r="H1133">
        <v>0.21038499999999999</v>
      </c>
      <c r="I1133">
        <v>0.22461100000000001</v>
      </c>
      <c r="J1133">
        <v>0.22953999999999999</v>
      </c>
      <c r="K1133">
        <v>0.24005299999999999</v>
      </c>
      <c r="L1133">
        <v>0.31822099999999998</v>
      </c>
      <c r="M1133">
        <v>0.31225199999999997</v>
      </c>
      <c r="N1133">
        <v>0.30401299999999998</v>
      </c>
      <c r="O1133">
        <v>0.299788</v>
      </c>
      <c r="P1133">
        <v>0.29873499999999997</v>
      </c>
      <c r="Q1133">
        <v>0.30791400000000002</v>
      </c>
      <c r="R1133">
        <v>0.31077500000000002</v>
      </c>
      <c r="S1133">
        <v>0.309867</v>
      </c>
      <c r="T1133">
        <v>0.30083599999999999</v>
      </c>
      <c r="U1133">
        <v>0.28065800000000002</v>
      </c>
      <c r="V1133">
        <v>0.27439000000000002</v>
      </c>
      <c r="W1133">
        <v>0.23511799999999999</v>
      </c>
      <c r="X1133">
        <v>0.147564</v>
      </c>
      <c r="Y1133">
        <v>0.161861</v>
      </c>
      <c r="Z1133">
        <v>0.15568299999999999</v>
      </c>
      <c r="AA1133">
        <v>0.15452399999999999</v>
      </c>
      <c r="AB1133">
        <v>0.14919499999999999</v>
      </c>
      <c r="AC1133">
        <v>0.142598</v>
      </c>
      <c r="AD1133">
        <v>0.14871599999999999</v>
      </c>
      <c r="AE1133">
        <v>0.14824899999999999</v>
      </c>
      <c r="AF1133">
        <v>0.143485</v>
      </c>
      <c r="AG1133">
        <v>0.14579</v>
      </c>
      <c r="AH1133">
        <v>0.15013799999999999</v>
      </c>
      <c r="AI1133">
        <v>0.15318000000000001</v>
      </c>
      <c r="AJ1133">
        <v>0.15456</v>
      </c>
      <c r="AK1133">
        <v>0.13694700000000001</v>
      </c>
      <c r="AL1133">
        <v>0.13714000000000001</v>
      </c>
      <c r="AM1133">
        <v>0.14200599999999999</v>
      </c>
      <c r="AN1133">
        <v>0.121507</v>
      </c>
      <c r="AO1133">
        <v>0.12562300000000001</v>
      </c>
      <c r="AP1133">
        <v>0.120906</v>
      </c>
      <c r="AQ1133">
        <v>0.12869700000000001</v>
      </c>
      <c r="AR1133">
        <v>0.131217</v>
      </c>
      <c r="AS1133">
        <v>0.131439</v>
      </c>
      <c r="AT1133">
        <v>0.17169699999999999</v>
      </c>
      <c r="AU1133">
        <v>0.17784800000000001</v>
      </c>
      <c r="AV1133">
        <v>0.17690800000000001</v>
      </c>
      <c r="AW1133">
        <v>0.180593</v>
      </c>
      <c r="AX1133">
        <v>0.18404699999999999</v>
      </c>
      <c r="AY1133">
        <v>0.18944</v>
      </c>
    </row>
    <row r="1134" spans="1:103" x14ac:dyDescent="0.25">
      <c r="A1134" t="s">
        <v>150</v>
      </c>
      <c r="B1134" t="s">
        <v>151</v>
      </c>
      <c r="C1134" t="s">
        <v>20</v>
      </c>
      <c r="D1134">
        <v>0.20507800000000001</v>
      </c>
      <c r="E1134">
        <v>0.20566899999999999</v>
      </c>
      <c r="F1134">
        <v>0.20652000000000001</v>
      </c>
      <c r="G1134">
        <v>0.20785799999999999</v>
      </c>
      <c r="H1134">
        <v>0.20924000000000001</v>
      </c>
      <c r="I1134">
        <v>0.208042</v>
      </c>
      <c r="J1134">
        <v>0.208786</v>
      </c>
      <c r="K1134">
        <v>0.209171</v>
      </c>
      <c r="L1134">
        <v>0.20797399999999999</v>
      </c>
      <c r="M1134">
        <v>0.20746800000000001</v>
      </c>
      <c r="N1134">
        <v>0.205096</v>
      </c>
      <c r="O1134">
        <v>0.20482900000000001</v>
      </c>
      <c r="P1134">
        <v>0.206094</v>
      </c>
      <c r="Q1134">
        <v>0.207205</v>
      </c>
      <c r="R1134">
        <v>0.20866199999999999</v>
      </c>
      <c r="S1134">
        <v>0.21054899999999999</v>
      </c>
      <c r="T1134">
        <v>0.20824100000000001</v>
      </c>
      <c r="U1134">
        <v>0.20282</v>
      </c>
      <c r="V1134">
        <v>0.20141400000000001</v>
      </c>
      <c r="W1134">
        <v>0.18889700000000001</v>
      </c>
      <c r="X1134">
        <v>0.158967</v>
      </c>
      <c r="Y1134">
        <v>0.16014800000000001</v>
      </c>
      <c r="Z1134">
        <v>0.15982499999999999</v>
      </c>
      <c r="AA1134">
        <v>0.16040699999999999</v>
      </c>
      <c r="AB1134">
        <v>0.158138</v>
      </c>
      <c r="AC1134">
        <v>0.15262700000000001</v>
      </c>
      <c r="AD1134">
        <v>0.15487999999999999</v>
      </c>
      <c r="AE1134">
        <v>0.15665699999999999</v>
      </c>
      <c r="AF1134">
        <v>0.15714500000000001</v>
      </c>
      <c r="AG1134">
        <v>0.158386</v>
      </c>
      <c r="AH1134">
        <v>0.15998200000000001</v>
      </c>
      <c r="AI1134">
        <v>0.16245799999999999</v>
      </c>
      <c r="AJ1134">
        <v>0.164658</v>
      </c>
      <c r="AK1134">
        <v>0.160051</v>
      </c>
      <c r="AL1134">
        <v>0.16195999999999999</v>
      </c>
      <c r="AM1134">
        <v>0.164607</v>
      </c>
      <c r="AN1134">
        <v>0.15750900000000001</v>
      </c>
      <c r="AO1134">
        <v>0.15884499999999999</v>
      </c>
      <c r="AP1134">
        <v>0.15944900000000001</v>
      </c>
      <c r="AQ1134">
        <v>0.163271</v>
      </c>
      <c r="AR1134">
        <v>0.16705700000000001</v>
      </c>
      <c r="AS1134">
        <v>0.16508300000000001</v>
      </c>
      <c r="AT1134">
        <v>0.166852</v>
      </c>
      <c r="AU1134">
        <v>0.17066400000000001</v>
      </c>
      <c r="AV1134">
        <v>0.17433599999999999</v>
      </c>
      <c r="AW1134">
        <v>0.180593</v>
      </c>
      <c r="AX1134">
        <v>0.18404699999999999</v>
      </c>
      <c r="AY1134">
        <v>0.18944</v>
      </c>
      <c r="AZ1134">
        <v>0.194023</v>
      </c>
      <c r="BA1134">
        <v>0.20207700000000001</v>
      </c>
      <c r="BB1134">
        <v>0.21210899999999999</v>
      </c>
      <c r="BC1134">
        <v>0.22098400000000001</v>
      </c>
      <c r="BD1134">
        <v>0.23395299999999999</v>
      </c>
      <c r="BE1134">
        <v>0.218803</v>
      </c>
      <c r="BF1134">
        <v>0.13251499999999999</v>
      </c>
      <c r="BG1134">
        <v>0.108414</v>
      </c>
      <c r="BH1134">
        <v>9.9776000000000004E-2</v>
      </c>
    </row>
    <row r="1135" spans="1:103" x14ac:dyDescent="0.25">
      <c r="A1135" t="s">
        <v>150</v>
      </c>
      <c r="B1135" t="s">
        <v>151</v>
      </c>
      <c r="C1135" t="s">
        <v>21</v>
      </c>
      <c r="D1135">
        <v>-3.4630000000000001</v>
      </c>
      <c r="E1135">
        <v>-1.4262999999999999</v>
      </c>
      <c r="F1135">
        <v>-4.0416999999999996</v>
      </c>
      <c r="G1135">
        <v>-1.1198999999999999</v>
      </c>
      <c r="H1135">
        <v>6.0206999999999997</v>
      </c>
      <c r="I1135">
        <v>12.7806</v>
      </c>
      <c r="J1135">
        <v>15.8848</v>
      </c>
      <c r="K1135">
        <v>23.9499</v>
      </c>
      <c r="L1135">
        <v>5.4535999999999998</v>
      </c>
      <c r="M1135">
        <v>4.9443000000000001</v>
      </c>
      <c r="N1135">
        <v>6.8430999999999997</v>
      </c>
      <c r="O1135">
        <v>12.8611</v>
      </c>
      <c r="P1135">
        <v>18.433199999999999</v>
      </c>
      <c r="Q1135">
        <v>8.6250999999999998</v>
      </c>
      <c r="R1135">
        <v>9.6327999999999996</v>
      </c>
      <c r="S1135">
        <v>10.0556</v>
      </c>
      <c r="T1135">
        <v>1.3849</v>
      </c>
      <c r="U1135">
        <v>-7.1581000000000001</v>
      </c>
      <c r="V1135">
        <v>-6.1523000000000003</v>
      </c>
      <c r="W1135">
        <v>-11.6022</v>
      </c>
      <c r="X1135">
        <v>3.2484999999999999</v>
      </c>
      <c r="Y1135">
        <v>4.9097</v>
      </c>
      <c r="Z1135">
        <v>7.8978999999999999</v>
      </c>
      <c r="AA1135">
        <v>8.7975999999999992</v>
      </c>
      <c r="AB1135">
        <v>4.9823000000000004</v>
      </c>
      <c r="AC1135">
        <v>13.917</v>
      </c>
      <c r="AD1135">
        <v>10.166499999999999</v>
      </c>
      <c r="AE1135">
        <v>7.7952000000000004</v>
      </c>
      <c r="AF1135">
        <v>9.5402000000000005</v>
      </c>
      <c r="AG1135">
        <v>11.435499999999999</v>
      </c>
      <c r="AH1135">
        <v>5.7789000000000001</v>
      </c>
      <c r="AI1135">
        <v>6.8715000000000002</v>
      </c>
      <c r="AJ1135">
        <v>7.5903</v>
      </c>
      <c r="AK1135">
        <v>6.6112000000000002</v>
      </c>
      <c r="AL1135">
        <v>6.4294000000000002</v>
      </c>
      <c r="AM1135">
        <v>5.5262000000000002</v>
      </c>
      <c r="AN1135">
        <v>9.8833000000000002</v>
      </c>
      <c r="AO1135">
        <v>11.0025</v>
      </c>
      <c r="AP1135">
        <v>16.225300000000001</v>
      </c>
      <c r="AQ1135">
        <v>14.553100000000001</v>
      </c>
      <c r="AR1135">
        <v>18.324000000000002</v>
      </c>
      <c r="AS1135">
        <v>20.852699999999999</v>
      </c>
      <c r="AT1135">
        <v>14.927899999999999</v>
      </c>
      <c r="AU1135">
        <v>12.5779</v>
      </c>
      <c r="AV1135">
        <v>14.767899999999999</v>
      </c>
      <c r="AW1135">
        <v>16.7439</v>
      </c>
      <c r="AX1135">
        <v>17.910399999999999</v>
      </c>
      <c r="AY1135">
        <v>12.9796</v>
      </c>
      <c r="AZ1135">
        <v>11.8635</v>
      </c>
      <c r="BA1135">
        <v>12.0878</v>
      </c>
      <c r="BB1135">
        <v>17.4922</v>
      </c>
      <c r="BC1135">
        <v>26.8749</v>
      </c>
      <c r="BD1135">
        <v>15.483599999999999</v>
      </c>
      <c r="BE1135">
        <v>-0.2049</v>
      </c>
      <c r="BF1135">
        <v>7.1689999999999996</v>
      </c>
      <c r="BG1135">
        <v>8.8417999999999992</v>
      </c>
      <c r="BH1135">
        <v>4.0054999999999996</v>
      </c>
      <c r="BI1135">
        <v>-2.6515</v>
      </c>
      <c r="BJ1135">
        <v>-7.31</v>
      </c>
      <c r="BK1135">
        <v>-2.8462999999999998</v>
      </c>
      <c r="BL1135">
        <v>-5.4114000000000004</v>
      </c>
      <c r="BM1135">
        <v>-4.7839</v>
      </c>
      <c r="BN1135">
        <v>-12.3405</v>
      </c>
      <c r="BO1135">
        <v>-20.010899999999999</v>
      </c>
      <c r="BP1135">
        <v>-10.9694</v>
      </c>
      <c r="BQ1135">
        <v>-1.1128</v>
      </c>
      <c r="BR1135">
        <v>1.5895999999999999</v>
      </c>
      <c r="BS1135">
        <v>1.7001999999999999</v>
      </c>
      <c r="BT1135">
        <v>2.0265</v>
      </c>
      <c r="BU1135">
        <v>8.7189999999999994</v>
      </c>
      <c r="BV1135">
        <v>10.241300000000001</v>
      </c>
      <c r="BW1135">
        <v>10.7521</v>
      </c>
      <c r="BX1135">
        <v>13.146100000000001</v>
      </c>
      <c r="BY1135">
        <v>16.447500000000002</v>
      </c>
      <c r="BZ1135">
        <v>21.810700000000001</v>
      </c>
      <c r="CA1135">
        <v>33.411700000000003</v>
      </c>
      <c r="CB1135">
        <v>23.558599999999998</v>
      </c>
      <c r="CC1135">
        <v>26.737500000000001</v>
      </c>
      <c r="CD1135">
        <v>12.9015</v>
      </c>
      <c r="CE1135">
        <v>9.7078000000000007</v>
      </c>
      <c r="CF1135">
        <v>15.4762</v>
      </c>
    </row>
    <row r="1136" spans="1:103" x14ac:dyDescent="0.25">
      <c r="A1136" t="s">
        <v>150</v>
      </c>
      <c r="B1136" t="s">
        <v>151</v>
      </c>
      <c r="C1136" t="s">
        <v>22</v>
      </c>
      <c r="D1136">
        <v>5.2881999999999998</v>
      </c>
      <c r="E1136">
        <v>6.7659000000000002</v>
      </c>
      <c r="F1136">
        <v>5.2027000000000001</v>
      </c>
      <c r="G1136">
        <v>6.3906000000000001</v>
      </c>
      <c r="H1136">
        <v>8.1107999999999993</v>
      </c>
      <c r="I1136">
        <v>1.2568999999999999</v>
      </c>
      <c r="J1136">
        <v>2.7831000000000001</v>
      </c>
      <c r="K1136">
        <v>3.7864</v>
      </c>
      <c r="L1136">
        <v>3.2961</v>
      </c>
      <c r="M1136">
        <v>2.0687000000000002</v>
      </c>
      <c r="N1136">
        <v>4.6189999999999998</v>
      </c>
      <c r="O1136">
        <v>7.9786000000000001</v>
      </c>
      <c r="P1136">
        <v>9.0387000000000004</v>
      </c>
      <c r="Q1136">
        <v>10.337400000000001</v>
      </c>
      <c r="R1136">
        <v>11.9938</v>
      </c>
      <c r="S1136">
        <v>11.8743</v>
      </c>
      <c r="T1136">
        <v>7.3341000000000003</v>
      </c>
      <c r="U1136">
        <v>1.5669999999999999</v>
      </c>
      <c r="V1136">
        <v>-0.66559999999999997</v>
      </c>
      <c r="W1136">
        <v>-4.4886999999999997</v>
      </c>
      <c r="X1136">
        <v>5.5118</v>
      </c>
      <c r="Y1136">
        <v>5.5255999999999998</v>
      </c>
      <c r="Z1136">
        <v>3.8611</v>
      </c>
      <c r="AA1136">
        <v>4.2656999999999998</v>
      </c>
      <c r="AB1136">
        <v>2.4093</v>
      </c>
      <c r="AC1136">
        <v>9.6372</v>
      </c>
      <c r="AD1136">
        <v>10.7004</v>
      </c>
      <c r="AE1136">
        <v>9.7105999999999995</v>
      </c>
      <c r="AF1136">
        <v>13.2316</v>
      </c>
      <c r="AG1136">
        <v>13.5421</v>
      </c>
      <c r="AH1136">
        <v>13.435600000000001</v>
      </c>
      <c r="AI1136">
        <v>12.2254</v>
      </c>
      <c r="AJ1136">
        <v>14.5992</v>
      </c>
      <c r="AK1136">
        <v>15.305099999999999</v>
      </c>
      <c r="AL1136">
        <v>7.9915000000000003</v>
      </c>
      <c r="AM1136">
        <v>6.5609000000000002</v>
      </c>
      <c r="AN1136">
        <v>8.2763000000000009</v>
      </c>
      <c r="AO1136">
        <v>11.1835</v>
      </c>
      <c r="AP1136">
        <v>15.253399999999999</v>
      </c>
      <c r="AQ1136">
        <v>12.7278</v>
      </c>
      <c r="AR1136">
        <v>14.468999999999999</v>
      </c>
      <c r="AS1136">
        <v>13.7788</v>
      </c>
      <c r="AT1136">
        <v>20.367899999999999</v>
      </c>
      <c r="AU1136">
        <v>23.9588</v>
      </c>
      <c r="AV1136">
        <v>18.8919</v>
      </c>
      <c r="AW1136">
        <v>10.426500000000001</v>
      </c>
      <c r="AX1136">
        <v>8.4261999999999997</v>
      </c>
      <c r="AY1136">
        <v>8.5533999999999999</v>
      </c>
      <c r="AZ1136">
        <v>4.8810000000000002</v>
      </c>
      <c r="BA1136">
        <v>2.9807000000000001</v>
      </c>
      <c r="BB1136">
        <v>0.89139999999999997</v>
      </c>
      <c r="BC1136">
        <v>2.4900000000000002</v>
      </c>
      <c r="BD1136">
        <v>0.56540000000000001</v>
      </c>
      <c r="BE1136">
        <v>-1.3527</v>
      </c>
      <c r="BF1136">
        <v>2.8498000000000001</v>
      </c>
      <c r="BG1136">
        <v>2.4125000000000001</v>
      </c>
      <c r="BH1136">
        <v>3.1425999999999998</v>
      </c>
      <c r="BI1136">
        <v>6.5199999999999994E-2</v>
      </c>
      <c r="BJ1136">
        <v>-0.93640000000000001</v>
      </c>
      <c r="BK1136">
        <v>1.8446</v>
      </c>
      <c r="BL1136">
        <v>-0.95830000000000004</v>
      </c>
      <c r="BM1136">
        <v>0.61980000000000002</v>
      </c>
      <c r="BN1136">
        <v>-3.9552999999999998</v>
      </c>
      <c r="BO1136">
        <v>-7.266</v>
      </c>
      <c r="BP1136">
        <v>-2.1288999999999998</v>
      </c>
      <c r="BQ1136">
        <v>7.8867000000000003</v>
      </c>
      <c r="BR1136">
        <v>10.4496</v>
      </c>
      <c r="BS1136">
        <v>15.1546</v>
      </c>
      <c r="BT1136">
        <v>14.146000000000001</v>
      </c>
      <c r="BU1136">
        <v>17.2242</v>
      </c>
      <c r="BV1136">
        <v>12.083600000000001</v>
      </c>
      <c r="BW1136">
        <v>10.005100000000001</v>
      </c>
      <c r="BX1136">
        <v>12.0397</v>
      </c>
    </row>
    <row r="1137" spans="1:103" x14ac:dyDescent="0.25">
      <c r="A1137" t="s">
        <v>150</v>
      </c>
      <c r="B1137" t="s">
        <v>151</v>
      </c>
      <c r="C1137" t="s">
        <v>23</v>
      </c>
      <c r="D1137">
        <v>4.8352000000000004</v>
      </c>
      <c r="E1137">
        <v>18.302099999999999</v>
      </c>
      <c r="F1137">
        <v>3.6667999999999998</v>
      </c>
      <c r="G1137">
        <v>8.7640999999999991</v>
      </c>
      <c r="H1137">
        <v>5.2160000000000002</v>
      </c>
      <c r="I1137">
        <v>2.573</v>
      </c>
      <c r="J1137">
        <v>1.8007</v>
      </c>
      <c r="K1137">
        <v>-12.9421</v>
      </c>
      <c r="L1137">
        <v>-18.394400000000001</v>
      </c>
      <c r="M1137">
        <v>-22.283000000000001</v>
      </c>
      <c r="N1137">
        <v>-18.625599999999999</v>
      </c>
      <c r="O1137">
        <v>4.9165000000000001</v>
      </c>
      <c r="P1137">
        <v>34.620800000000003</v>
      </c>
      <c r="Q1137">
        <v>77.787000000000006</v>
      </c>
      <c r="R1137">
        <v>80.542199999999994</v>
      </c>
      <c r="S1137">
        <v>113.4105</v>
      </c>
      <c r="T1137">
        <v>4.1136999999999997</v>
      </c>
      <c r="U1137">
        <v>-15.1249</v>
      </c>
      <c r="V1137">
        <v>-17.620799999999999</v>
      </c>
      <c r="W1137">
        <v>-28.581700000000001</v>
      </c>
      <c r="X1137">
        <v>20.3353</v>
      </c>
      <c r="Y1137">
        <v>-11.315799999999999</v>
      </c>
      <c r="Z1137">
        <v>-8.9967000000000006</v>
      </c>
      <c r="AA1137">
        <v>-5.3841999999999999</v>
      </c>
      <c r="AB1137">
        <v>-19.050999999999998</v>
      </c>
      <c r="AC1137">
        <v>7.4954000000000001</v>
      </c>
      <c r="AD1137">
        <v>11.1684</v>
      </c>
      <c r="AE1137">
        <v>5.5111999999999997</v>
      </c>
      <c r="AF1137">
        <v>9.4414999999999996</v>
      </c>
      <c r="AG1137">
        <v>19.690300000000001</v>
      </c>
      <c r="AH1137">
        <v>21.345800000000001</v>
      </c>
      <c r="AI1137">
        <v>25.2974</v>
      </c>
      <c r="AJ1137">
        <v>27.291</v>
      </c>
      <c r="AK1137">
        <v>14.4339</v>
      </c>
      <c r="AL1137">
        <v>-3.8298000000000001</v>
      </c>
      <c r="AM1137">
        <v>-8.7138000000000009</v>
      </c>
      <c r="AN1137">
        <v>-8.0451999999999995</v>
      </c>
      <c r="AO1137">
        <v>-1.6287</v>
      </c>
      <c r="AP1137">
        <v>-0.97970000000000002</v>
      </c>
      <c r="AQ1137">
        <v>3.1734</v>
      </c>
      <c r="AR1137">
        <v>4.5938999999999997</v>
      </c>
      <c r="AS1137">
        <v>6.3254999999999999</v>
      </c>
      <c r="AT1137">
        <v>25.8931</v>
      </c>
      <c r="AU1137">
        <v>22.048999999999999</v>
      </c>
      <c r="AV1137">
        <v>32.027000000000001</v>
      </c>
      <c r="AW1137">
        <v>27.190200000000001</v>
      </c>
      <c r="AX1137">
        <v>26.443200000000001</v>
      </c>
      <c r="AY1137">
        <v>18.5688</v>
      </c>
      <c r="AZ1137">
        <v>17.315200000000001</v>
      </c>
      <c r="BA1137">
        <v>29.656500000000001</v>
      </c>
      <c r="BB1137">
        <v>-2.5989</v>
      </c>
      <c r="BC1137">
        <v>-0.41</v>
      </c>
      <c r="BD1137">
        <v>-2.4070999999999998</v>
      </c>
      <c r="BE1137">
        <v>-3.9218999999999999</v>
      </c>
      <c r="BF1137">
        <v>34.449800000000003</v>
      </c>
      <c r="BG1137">
        <v>23.1417</v>
      </c>
      <c r="BH1137">
        <v>23.856200000000001</v>
      </c>
      <c r="BI1137">
        <v>12.431800000000001</v>
      </c>
      <c r="BJ1137">
        <v>23.784099999999999</v>
      </c>
      <c r="BK1137">
        <v>66.422600000000003</v>
      </c>
      <c r="BL1137">
        <v>27.372499999999999</v>
      </c>
      <c r="BM1137">
        <v>-7.8521999999999998</v>
      </c>
      <c r="BN1137">
        <v>-26.9711</v>
      </c>
      <c r="BO1137">
        <v>-39.483899999999998</v>
      </c>
      <c r="BP1137">
        <v>-31.375900000000001</v>
      </c>
      <c r="BQ1137">
        <v>-11.639900000000001</v>
      </c>
      <c r="BR1137">
        <v>-13.293699999999999</v>
      </c>
      <c r="BS1137">
        <v>-14.0345</v>
      </c>
      <c r="BT1137">
        <v>-6.3502999999999998</v>
      </c>
      <c r="BU1137">
        <v>5.6528999999999998</v>
      </c>
      <c r="BV1137">
        <v>7.2245999999999997</v>
      </c>
      <c r="BW1137">
        <v>-1.2133</v>
      </c>
      <c r="BX1137">
        <v>11.2722</v>
      </c>
      <c r="BY1137">
        <v>3.4641000000000002</v>
      </c>
      <c r="BZ1137">
        <v>13.8886</v>
      </c>
      <c r="CA1137">
        <v>22.968800000000002</v>
      </c>
      <c r="CB1137">
        <v>2.3892000000000002</v>
      </c>
      <c r="CC1137">
        <v>17.396100000000001</v>
      </c>
      <c r="CD1137">
        <v>9.1006999999999998</v>
      </c>
      <c r="CE1137">
        <v>11.2759</v>
      </c>
      <c r="CF1137">
        <v>27.369399999999999</v>
      </c>
      <c r="CG1137">
        <v>31.407900000000001</v>
      </c>
      <c r="CH1137">
        <v>49.5869</v>
      </c>
      <c r="CI1137">
        <v>76.031599999999997</v>
      </c>
      <c r="CJ1137">
        <v>42.315199999999997</v>
      </c>
      <c r="CK1137">
        <v>32.012500000000003</v>
      </c>
      <c r="CL1137">
        <v>-7.9821</v>
      </c>
      <c r="CM1137">
        <v>-31.860700000000001</v>
      </c>
      <c r="CN1137">
        <v>-17.3781</v>
      </c>
    </row>
    <row r="1138" spans="1:103" x14ac:dyDescent="0.25">
      <c r="A1138" t="s">
        <v>150</v>
      </c>
      <c r="B1138" t="s">
        <v>151</v>
      </c>
      <c r="C1138" t="s">
        <v>24</v>
      </c>
      <c r="D1138">
        <v>9.7863000000000006E-2</v>
      </c>
      <c r="E1138">
        <v>0.229574</v>
      </c>
      <c r="F1138">
        <v>0.10846500000000001</v>
      </c>
      <c r="G1138">
        <v>0.16916400000000001</v>
      </c>
      <c r="H1138">
        <v>9.9739999999999995E-2</v>
      </c>
      <c r="I1138">
        <v>6.6541000000000003E-2</v>
      </c>
      <c r="J1138">
        <v>5.8363999999999999E-2</v>
      </c>
      <c r="K1138">
        <v>-0.10814600000000001</v>
      </c>
      <c r="L1138">
        <v>-0.15775900000000001</v>
      </c>
      <c r="M1138">
        <v>-0.19240199999999999</v>
      </c>
      <c r="N1138">
        <v>-0.15228900000000001</v>
      </c>
      <c r="O1138">
        <v>3.1099999999999999E-2</v>
      </c>
      <c r="P1138">
        <v>0.36616100000000001</v>
      </c>
      <c r="Q1138">
        <v>0.73667700000000003</v>
      </c>
      <c r="R1138">
        <v>0.80125800000000003</v>
      </c>
      <c r="S1138">
        <v>1.0924929999999999</v>
      </c>
      <c r="T1138">
        <v>4.8857999999999999E-2</v>
      </c>
      <c r="U1138">
        <v>-0.159608</v>
      </c>
      <c r="V1138">
        <v>-0.183702</v>
      </c>
      <c r="W1138">
        <v>-0.31129099999999998</v>
      </c>
      <c r="X1138">
        <v>0.222409</v>
      </c>
      <c r="Y1138">
        <v>-8.5876999999999995E-2</v>
      </c>
      <c r="Z1138">
        <v>-6.2444E-2</v>
      </c>
      <c r="AA1138">
        <v>-2.7026999999999999E-2</v>
      </c>
      <c r="AB1138">
        <v>-0.15092800000000001</v>
      </c>
      <c r="AC1138">
        <v>8.5304000000000005E-2</v>
      </c>
      <c r="AD1138">
        <v>0.123671</v>
      </c>
      <c r="AE1138">
        <v>8.2288E-2</v>
      </c>
      <c r="AF1138">
        <v>0.101629</v>
      </c>
      <c r="AG1138">
        <v>0.22259599999999999</v>
      </c>
      <c r="AH1138">
        <v>0.220468</v>
      </c>
      <c r="AI1138">
        <v>0.25983600000000001</v>
      </c>
      <c r="AJ1138">
        <v>0.242309</v>
      </c>
      <c r="AK1138">
        <v>0.13232099999999999</v>
      </c>
      <c r="AL1138">
        <v>-3.1387999999999999E-2</v>
      </c>
      <c r="AM1138">
        <v>-7.2424000000000002E-2</v>
      </c>
      <c r="AN1138">
        <v>-6.5145999999999996E-2</v>
      </c>
      <c r="AO1138">
        <v>-1.1971000000000001E-2</v>
      </c>
      <c r="AP1138">
        <v>-8.5349999999999992E-3</v>
      </c>
      <c r="AQ1138">
        <v>2.8208E-2</v>
      </c>
      <c r="AR1138">
        <v>4.1024999999999999E-2</v>
      </c>
      <c r="AS1138">
        <v>5.8548999999999997E-2</v>
      </c>
      <c r="AT1138">
        <v>0.229265</v>
      </c>
      <c r="AU1138">
        <v>0.20954400000000001</v>
      </c>
      <c r="AV1138">
        <v>0.324598</v>
      </c>
      <c r="AW1138">
        <v>0.25912400000000002</v>
      </c>
      <c r="AX1138">
        <v>0.27605499999999999</v>
      </c>
      <c r="AY1138">
        <v>0.16073000000000001</v>
      </c>
      <c r="AZ1138">
        <v>0.150396</v>
      </c>
      <c r="BA1138">
        <v>0.28022999999999998</v>
      </c>
      <c r="BB1138">
        <v>-1.5138E-2</v>
      </c>
      <c r="BC1138">
        <v>9.7599999999999998E-4</v>
      </c>
      <c r="BD1138">
        <v>-3.1130000000000001E-2</v>
      </c>
      <c r="BE1138">
        <v>-3.6606E-2</v>
      </c>
      <c r="BF1138">
        <v>0.32894299999999999</v>
      </c>
      <c r="BG1138">
        <v>0.22609399999999999</v>
      </c>
      <c r="BH1138">
        <v>0.232186</v>
      </c>
      <c r="BI1138">
        <v>0.119146</v>
      </c>
      <c r="BJ1138">
        <v>0.23521500000000001</v>
      </c>
      <c r="BK1138">
        <v>0.65618600000000005</v>
      </c>
      <c r="BL1138">
        <v>0.27515499999999998</v>
      </c>
      <c r="BM1138">
        <v>-7.5330999999999995E-2</v>
      </c>
      <c r="BN1138">
        <v>-0.25167200000000001</v>
      </c>
      <c r="BO1138">
        <v>-0.36443300000000001</v>
      </c>
      <c r="BP1138">
        <v>-0.27716400000000002</v>
      </c>
      <c r="BQ1138">
        <v>-8.3433999999999994E-2</v>
      </c>
      <c r="BR1138">
        <v>-9.7952999999999998E-2</v>
      </c>
      <c r="BS1138">
        <v>-8.3364999999999995E-2</v>
      </c>
      <c r="BT1138">
        <v>-1.7229000000000001E-2</v>
      </c>
      <c r="BU1138">
        <v>9.3076999999999993E-2</v>
      </c>
      <c r="BV1138">
        <v>0.13078699999999999</v>
      </c>
      <c r="BW1138">
        <v>4.1467999999999998E-2</v>
      </c>
      <c r="BX1138">
        <v>0.143734</v>
      </c>
      <c r="BY1138">
        <v>7.8021999999999994E-2</v>
      </c>
      <c r="BZ1138">
        <v>0.15782499999999999</v>
      </c>
      <c r="CA1138">
        <v>0.232013</v>
      </c>
      <c r="CB1138">
        <v>4.9577999999999997E-2</v>
      </c>
      <c r="CC1138">
        <v>0.17508299999999999</v>
      </c>
      <c r="CD1138">
        <v>9.7111000000000003E-2</v>
      </c>
      <c r="CE1138">
        <v>0.109526</v>
      </c>
      <c r="CF1138">
        <v>0.22798399999999999</v>
      </c>
      <c r="CG1138">
        <v>0.24935199999999999</v>
      </c>
      <c r="CH1138">
        <v>0.37155300000000002</v>
      </c>
      <c r="CI1138">
        <v>0.58682500000000004</v>
      </c>
      <c r="CJ1138">
        <v>0.39418399999999998</v>
      </c>
      <c r="CK1138">
        <v>0.27225199999999999</v>
      </c>
      <c r="CL1138">
        <v>-5.5537000000000003E-2</v>
      </c>
      <c r="CM1138">
        <v>-0.25256499999999998</v>
      </c>
      <c r="CN1138">
        <v>-0.129246</v>
      </c>
    </row>
    <row r="1139" spans="1:103" x14ac:dyDescent="0.25">
      <c r="A1139" t="s">
        <v>150</v>
      </c>
      <c r="B1139" t="s">
        <v>151</v>
      </c>
      <c r="C1139" t="s">
        <v>25</v>
      </c>
      <c r="D1139">
        <v>1.9026000000000001E-2</v>
      </c>
      <c r="E1139">
        <v>6.7444000000000004E-2</v>
      </c>
      <c r="F1139">
        <v>-2.1121000000000001E-2</v>
      </c>
      <c r="G1139">
        <v>3.7039999999999997E-2</v>
      </c>
      <c r="H1139">
        <v>0.28240799999999999</v>
      </c>
      <c r="I1139">
        <v>0.51592000000000005</v>
      </c>
      <c r="J1139">
        <v>0.61606499999999997</v>
      </c>
      <c r="K1139">
        <v>0.92423599999999995</v>
      </c>
      <c r="L1139">
        <v>0.20757500000000001</v>
      </c>
      <c r="M1139">
        <v>0.17868100000000001</v>
      </c>
      <c r="N1139">
        <v>0.24644199999999999</v>
      </c>
      <c r="O1139">
        <v>0.48593700000000001</v>
      </c>
      <c r="P1139">
        <v>0.75160099999999996</v>
      </c>
      <c r="Q1139">
        <v>0.33415299999999998</v>
      </c>
      <c r="R1139">
        <v>0.38089000000000001</v>
      </c>
      <c r="S1139">
        <v>0.402169</v>
      </c>
      <c r="T1139">
        <v>8.8622999999999993E-2</v>
      </c>
      <c r="U1139">
        <v>-0.16686599999999999</v>
      </c>
      <c r="V1139">
        <v>-0.13720599999999999</v>
      </c>
      <c r="W1139">
        <v>-0.28338400000000002</v>
      </c>
      <c r="X1139">
        <v>0.14704400000000001</v>
      </c>
      <c r="Y1139">
        <v>0.19916500000000001</v>
      </c>
      <c r="Z1139">
        <v>0.34347</v>
      </c>
      <c r="AA1139">
        <v>0.31475999999999998</v>
      </c>
      <c r="AB1139">
        <v>0.17836299999999999</v>
      </c>
      <c r="AC1139">
        <v>0.49920900000000001</v>
      </c>
      <c r="AD1139">
        <v>0.33322600000000002</v>
      </c>
      <c r="AE1139">
        <v>0.26449600000000001</v>
      </c>
      <c r="AF1139">
        <v>0.28225499999999998</v>
      </c>
      <c r="AG1139">
        <v>0.337924</v>
      </c>
      <c r="AH1139">
        <v>0.17207</v>
      </c>
      <c r="AI1139">
        <v>0.20155600000000001</v>
      </c>
      <c r="AJ1139">
        <v>0.225882</v>
      </c>
      <c r="AK1139">
        <v>0.18426799999999999</v>
      </c>
      <c r="AL1139">
        <v>0.18051900000000001</v>
      </c>
      <c r="AM1139">
        <v>0.15359100000000001</v>
      </c>
      <c r="AN1139">
        <v>0.289107</v>
      </c>
      <c r="AO1139">
        <v>0.31688899999999998</v>
      </c>
      <c r="AP1139">
        <v>0.511347</v>
      </c>
      <c r="AQ1139">
        <v>0.45275700000000002</v>
      </c>
      <c r="AR1139">
        <v>0.58632700000000004</v>
      </c>
      <c r="AS1139">
        <v>0.71969000000000005</v>
      </c>
      <c r="AT1139">
        <v>0.48676700000000001</v>
      </c>
      <c r="AU1139">
        <v>0.40761900000000001</v>
      </c>
      <c r="AV1139">
        <v>0.48821399999999998</v>
      </c>
      <c r="AW1139">
        <v>0.56510499999999997</v>
      </c>
      <c r="AX1139">
        <v>0.52647100000000002</v>
      </c>
      <c r="AY1139">
        <v>0.43158000000000002</v>
      </c>
      <c r="AZ1139">
        <v>0.38438600000000001</v>
      </c>
      <c r="BA1139">
        <v>0.375809</v>
      </c>
      <c r="BB1139">
        <v>0.59390399999999999</v>
      </c>
      <c r="BC1139">
        <v>1.0592200000000001</v>
      </c>
      <c r="BD1139">
        <v>0.58107500000000001</v>
      </c>
      <c r="BE1139">
        <v>-3.042E-3</v>
      </c>
      <c r="BF1139">
        <v>0.22840299999999999</v>
      </c>
      <c r="BG1139">
        <v>0.29060599999999998</v>
      </c>
      <c r="BH1139">
        <v>0.13574</v>
      </c>
      <c r="BI1139">
        <v>-5.1501999999999999E-2</v>
      </c>
      <c r="BJ1139">
        <v>-0.16619700000000001</v>
      </c>
      <c r="BK1139">
        <v>-3.5135E-2</v>
      </c>
      <c r="BL1139">
        <v>-9.4153000000000001E-2</v>
      </c>
      <c r="BM1139">
        <v>-6.5719E-2</v>
      </c>
      <c r="BN1139">
        <v>-0.244453</v>
      </c>
      <c r="BO1139">
        <v>-0.39474900000000002</v>
      </c>
      <c r="BP1139">
        <v>-0.183564</v>
      </c>
      <c r="BQ1139">
        <v>8.5568000000000005E-2</v>
      </c>
      <c r="BR1139">
        <v>0.16899400000000001</v>
      </c>
      <c r="BS1139">
        <v>0.17324899999999999</v>
      </c>
      <c r="BT1139">
        <v>0.18548600000000001</v>
      </c>
      <c r="BU1139">
        <v>0.41130800000000001</v>
      </c>
      <c r="BV1139">
        <v>0.43257200000000001</v>
      </c>
      <c r="BW1139">
        <v>0.42459799999999998</v>
      </c>
      <c r="BX1139">
        <v>0.46834399999999998</v>
      </c>
      <c r="BY1139">
        <v>0.56691100000000005</v>
      </c>
      <c r="BZ1139">
        <v>0.74223099999999997</v>
      </c>
      <c r="CA1139">
        <v>1.169111</v>
      </c>
      <c r="CB1139">
        <v>0.80525400000000003</v>
      </c>
      <c r="CC1139">
        <v>0.86778299999999997</v>
      </c>
      <c r="CD1139">
        <v>0.42117500000000002</v>
      </c>
      <c r="CE1139">
        <v>0.31595200000000001</v>
      </c>
      <c r="CF1139">
        <v>0.490763</v>
      </c>
    </row>
    <row r="1140" spans="1:103" x14ac:dyDescent="0.25">
      <c r="A1140" t="s">
        <v>150</v>
      </c>
      <c r="B1140" t="s">
        <v>151</v>
      </c>
      <c r="C1140" t="s">
        <v>26</v>
      </c>
      <c r="D1140">
        <v>0.460171</v>
      </c>
      <c r="E1140">
        <v>0.55792299999999995</v>
      </c>
      <c r="F1140">
        <v>0.43706499999999998</v>
      </c>
      <c r="G1140">
        <v>0.50979099999999999</v>
      </c>
      <c r="H1140">
        <v>0.63588</v>
      </c>
      <c r="I1140">
        <v>0.15823300000000001</v>
      </c>
      <c r="J1140">
        <v>0.23891599999999999</v>
      </c>
      <c r="K1140">
        <v>0.28942099999999998</v>
      </c>
      <c r="L1140">
        <v>0.24937400000000001</v>
      </c>
      <c r="M1140">
        <v>0.16850100000000001</v>
      </c>
      <c r="N1140">
        <v>0.31744</v>
      </c>
      <c r="O1140">
        <v>0.54614799999999997</v>
      </c>
      <c r="P1140">
        <v>0.64361000000000002</v>
      </c>
      <c r="Q1140">
        <v>0.75016899999999997</v>
      </c>
      <c r="R1140">
        <v>0.89674699999999996</v>
      </c>
      <c r="S1140">
        <v>0.88914099999999996</v>
      </c>
      <c r="T1140">
        <v>0.51081900000000002</v>
      </c>
      <c r="U1140">
        <v>0.14111799999999999</v>
      </c>
      <c r="V1140">
        <v>1.9961E-2</v>
      </c>
      <c r="W1140">
        <v>-0.16256799999999999</v>
      </c>
      <c r="X1140">
        <v>0.34660200000000002</v>
      </c>
      <c r="Y1140">
        <v>0.34158500000000003</v>
      </c>
      <c r="Z1140">
        <v>0.24387600000000001</v>
      </c>
      <c r="AA1140">
        <v>0.27224500000000001</v>
      </c>
      <c r="AB1140">
        <v>0.14679</v>
      </c>
      <c r="AC1140">
        <v>0.55447500000000005</v>
      </c>
      <c r="AD1140">
        <v>0.62152399999999997</v>
      </c>
      <c r="AE1140">
        <v>0.55423100000000003</v>
      </c>
      <c r="AF1140">
        <v>0.82416</v>
      </c>
      <c r="AG1140">
        <v>0.80370200000000003</v>
      </c>
      <c r="AH1140">
        <v>0.78665499999999999</v>
      </c>
      <c r="AI1140">
        <v>0.69768200000000002</v>
      </c>
      <c r="AJ1140">
        <v>0.86231000000000002</v>
      </c>
      <c r="AK1140">
        <v>0.92393000000000003</v>
      </c>
      <c r="AL1140">
        <v>0.42780899999999999</v>
      </c>
      <c r="AM1140">
        <v>0.342503</v>
      </c>
      <c r="AN1140">
        <v>0.44833899999999999</v>
      </c>
      <c r="AO1140">
        <v>0.636907</v>
      </c>
      <c r="AP1140">
        <v>0.95896599999999999</v>
      </c>
      <c r="AQ1140">
        <v>0.77455499999999999</v>
      </c>
      <c r="AR1140">
        <v>0.90898500000000004</v>
      </c>
      <c r="AS1140">
        <v>0.85413300000000003</v>
      </c>
      <c r="AT1140">
        <v>1.4405749999999999</v>
      </c>
      <c r="AU1140">
        <v>1.858365</v>
      </c>
      <c r="AV1140">
        <v>1.338322</v>
      </c>
      <c r="AW1140">
        <v>0.61963100000000004</v>
      </c>
      <c r="AX1140">
        <v>0.47042</v>
      </c>
      <c r="AY1140">
        <v>0.51436899999999997</v>
      </c>
      <c r="AZ1140">
        <v>0.276028</v>
      </c>
      <c r="BA1140">
        <v>0.17899300000000001</v>
      </c>
      <c r="BB1140">
        <v>8.0752000000000004E-2</v>
      </c>
      <c r="BC1140">
        <v>0.178591</v>
      </c>
      <c r="BD1140">
        <v>9.0095999999999996E-2</v>
      </c>
      <c r="BE1140">
        <v>7.3210000000000003E-3</v>
      </c>
      <c r="BF1140">
        <v>0.240254</v>
      </c>
      <c r="BG1140">
        <v>0.229047</v>
      </c>
      <c r="BH1140">
        <v>0.282806</v>
      </c>
      <c r="BI1140">
        <v>0.123388</v>
      </c>
      <c r="BJ1140">
        <v>8.0555000000000002E-2</v>
      </c>
      <c r="BK1140">
        <v>0.234981</v>
      </c>
      <c r="BL1140">
        <v>9.2696000000000001E-2</v>
      </c>
      <c r="BM1140">
        <v>0.179537</v>
      </c>
      <c r="BN1140">
        <v>-4.0258000000000002E-2</v>
      </c>
      <c r="BO1140">
        <v>-0.172651</v>
      </c>
      <c r="BP1140">
        <v>5.2275000000000002E-2</v>
      </c>
      <c r="BQ1140">
        <v>0.59371300000000005</v>
      </c>
      <c r="BR1140">
        <v>0.75903799999999999</v>
      </c>
      <c r="BS1140">
        <v>1.0656490000000001</v>
      </c>
      <c r="BT1140">
        <v>1.029596</v>
      </c>
      <c r="BU1140">
        <v>1.2255339999999999</v>
      </c>
      <c r="BV1140">
        <v>0.84175199999999994</v>
      </c>
      <c r="BW1140">
        <v>0.68435500000000005</v>
      </c>
    </row>
    <row r="1141" spans="1:103" x14ac:dyDescent="0.25">
      <c r="A1141" t="s">
        <v>150</v>
      </c>
      <c r="B1141" t="s">
        <v>151</v>
      </c>
      <c r="C1141" t="s">
        <v>27</v>
      </c>
      <c r="D1141">
        <v>0.96626999999999996</v>
      </c>
      <c r="E1141">
        <v>1.090087</v>
      </c>
      <c r="F1141">
        <v>0.78752999999999995</v>
      </c>
      <c r="G1141">
        <v>0.92293899999999995</v>
      </c>
      <c r="H1141">
        <v>0.867896</v>
      </c>
      <c r="I1141">
        <v>0.80044400000000004</v>
      </c>
      <c r="J1141">
        <v>1.0089319999999999</v>
      </c>
      <c r="K1141">
        <v>1.004059</v>
      </c>
      <c r="L1141">
        <v>1.2790589999999999</v>
      </c>
      <c r="M1141">
        <v>1.1076280000000001</v>
      </c>
      <c r="N1141">
        <v>1.35381</v>
      </c>
      <c r="O1141">
        <v>1.624868</v>
      </c>
      <c r="P1141">
        <v>2.0609120000000001</v>
      </c>
      <c r="Q1141">
        <v>2.3672040000000001</v>
      </c>
      <c r="R1141">
        <v>1.7081930000000001</v>
      </c>
      <c r="S1141">
        <v>1.5361769999999999</v>
      </c>
      <c r="T1141">
        <v>1.188178</v>
      </c>
      <c r="U1141">
        <v>0.86790299999999998</v>
      </c>
      <c r="V1141">
        <v>0.99806799999999996</v>
      </c>
      <c r="W1141">
        <v>0.48607</v>
      </c>
      <c r="X1141">
        <v>1.5706439999999999</v>
      </c>
      <c r="Y1141">
        <v>1.4874769999999999</v>
      </c>
      <c r="Z1141">
        <v>2.0133269999999999</v>
      </c>
      <c r="AA1141">
        <v>2.5166270000000002</v>
      </c>
      <c r="AB1141">
        <v>1.6815640000000001</v>
      </c>
      <c r="AC1141">
        <v>1.445438</v>
      </c>
      <c r="AD1141">
        <v>1.3843209999999999</v>
      </c>
      <c r="AE1141">
        <v>1.35368</v>
      </c>
      <c r="AF1141">
        <v>1.266945</v>
      </c>
      <c r="AG1141">
        <v>1.126552</v>
      </c>
      <c r="AH1141">
        <v>0.93093000000000004</v>
      </c>
      <c r="AI1141">
        <v>1.0008729999999999</v>
      </c>
      <c r="AJ1141">
        <v>1.030097</v>
      </c>
      <c r="AK1141">
        <v>0.93801599999999996</v>
      </c>
      <c r="AL1141">
        <v>0.77084600000000003</v>
      </c>
      <c r="AM1141">
        <v>0.64999899999999999</v>
      </c>
      <c r="AN1141">
        <v>0.85793699999999995</v>
      </c>
      <c r="AO1141">
        <v>0.83888099999999999</v>
      </c>
      <c r="AP1141">
        <v>1.11677</v>
      </c>
      <c r="AQ1141">
        <v>1.1915420000000001</v>
      </c>
      <c r="AR1141">
        <v>1.0859399999999999</v>
      </c>
      <c r="AS1141">
        <v>1.1870179999999999</v>
      </c>
      <c r="AT1141">
        <v>1.3423229999999999</v>
      </c>
      <c r="AU1141">
        <v>1.364865</v>
      </c>
      <c r="AV1141">
        <v>1.460558</v>
      </c>
      <c r="AW1141">
        <v>1.5812280000000001</v>
      </c>
      <c r="AX1141">
        <v>1.6134459999999999</v>
      </c>
      <c r="AY1141">
        <v>2.0835029999999999</v>
      </c>
      <c r="AZ1141">
        <v>1.58982</v>
      </c>
      <c r="BA1141">
        <v>1.6238900000000001</v>
      </c>
      <c r="BB1141">
        <v>0.99047600000000002</v>
      </c>
      <c r="BC1141">
        <v>0.98516499999999996</v>
      </c>
    </row>
    <row r="1142" spans="1:103" x14ac:dyDescent="0.25">
      <c r="A1142" t="s">
        <v>152</v>
      </c>
      <c r="B1142" t="s">
        <v>153</v>
      </c>
      <c r="C1142" t="s">
        <v>10</v>
      </c>
      <c r="D1142">
        <v>-22.160499999999999</v>
      </c>
      <c r="E1142">
        <v>-17.129100000000001</v>
      </c>
      <c r="F1142">
        <v>-12.970700000000001</v>
      </c>
      <c r="G1142">
        <v>-12.8643</v>
      </c>
      <c r="H1142">
        <v>-10.4085</v>
      </c>
      <c r="I1142">
        <v>-4.5879000000000003</v>
      </c>
      <c r="J1142">
        <v>-4.1886000000000001</v>
      </c>
      <c r="K1142">
        <v>4.0968</v>
      </c>
      <c r="L1142">
        <v>-2.2534999999999998</v>
      </c>
      <c r="M1142">
        <v>4.7927</v>
      </c>
      <c r="N1142">
        <v>0.43369999999999997</v>
      </c>
      <c r="O1142">
        <v>-17.190000000000001</v>
      </c>
      <c r="P1142">
        <v>27.2407</v>
      </c>
      <c r="Q1142">
        <v>33.549100000000003</v>
      </c>
      <c r="R1142">
        <v>28.286100000000001</v>
      </c>
      <c r="S1142">
        <v>39.179000000000002</v>
      </c>
      <c r="T1142">
        <v>-20.088100000000001</v>
      </c>
      <c r="U1142">
        <v>-34.2774</v>
      </c>
      <c r="V1142">
        <v>-26.705300000000001</v>
      </c>
      <c r="W1142">
        <v>-16.610399999999998</v>
      </c>
      <c r="X1142">
        <v>-14.2173</v>
      </c>
      <c r="Y1142">
        <v>-8.2393000000000001</v>
      </c>
      <c r="Z1142">
        <v>-13.482699999999999</v>
      </c>
      <c r="AA1142">
        <v>-12.895</v>
      </c>
      <c r="AB1142">
        <v>-11.533300000000001</v>
      </c>
      <c r="AC1142">
        <v>-7.0338000000000003</v>
      </c>
      <c r="AD1142">
        <v>-0.5141</v>
      </c>
      <c r="AE1142">
        <v>-3.3207</v>
      </c>
      <c r="AF1142">
        <v>-13.3622</v>
      </c>
      <c r="AG1142">
        <v>-12.7159</v>
      </c>
      <c r="AH1142">
        <v>-7.7221000000000002</v>
      </c>
      <c r="AI1142">
        <v>-3.3246000000000002</v>
      </c>
      <c r="AJ1142">
        <v>7.9241999999999999</v>
      </c>
      <c r="AK1142">
        <v>-1.0647</v>
      </c>
      <c r="AL1142">
        <v>-5.5420999999999996</v>
      </c>
      <c r="AM1142">
        <v>-6.7324000000000002</v>
      </c>
      <c r="AN1142">
        <v>-4.4566999999999997</v>
      </c>
      <c r="AO1142">
        <v>1.7294</v>
      </c>
      <c r="AP1142">
        <v>-3.3085</v>
      </c>
      <c r="AQ1142">
        <v>-6.1896000000000004</v>
      </c>
      <c r="AR1142">
        <v>-13.379099999999999</v>
      </c>
      <c r="AS1142">
        <v>-20.899699999999999</v>
      </c>
      <c r="AT1142">
        <v>-4.2949999999999999</v>
      </c>
      <c r="AU1142">
        <v>-1.0069999999999999</v>
      </c>
      <c r="AV1142">
        <v>2.5362</v>
      </c>
      <c r="AW1142">
        <v>9.7579999999999991</v>
      </c>
      <c r="AX1142">
        <v>8.2536000000000005</v>
      </c>
      <c r="AY1142">
        <v>1.7169000000000001</v>
      </c>
      <c r="AZ1142">
        <v>0.67359999999999998</v>
      </c>
      <c r="BA1142">
        <v>-5.9844999999999997</v>
      </c>
      <c r="BB1142">
        <v>-9.2843999999999998</v>
      </c>
      <c r="BC1142">
        <v>-9.3169000000000004</v>
      </c>
      <c r="BD1142">
        <v>-4.8818000000000001</v>
      </c>
      <c r="BE1142">
        <v>-3.5907</v>
      </c>
      <c r="BF1142">
        <v>4.6741999999999999</v>
      </c>
      <c r="BG1142">
        <v>9.8131000000000004</v>
      </c>
      <c r="BH1142">
        <v>7.4919000000000002</v>
      </c>
      <c r="BI1142">
        <v>-0.3972</v>
      </c>
      <c r="BJ1142">
        <v>2.5192000000000001</v>
      </c>
      <c r="BK1142">
        <v>-5.8601000000000001</v>
      </c>
      <c r="BL1142">
        <v>-0.30499999999999999</v>
      </c>
      <c r="BM1142">
        <v>1.1358999999999999</v>
      </c>
      <c r="BN1142">
        <v>6.3926999999999996</v>
      </c>
      <c r="BO1142">
        <v>9.1079000000000008</v>
      </c>
      <c r="BP1142">
        <v>12.631</v>
      </c>
      <c r="BQ1142">
        <v>7.5102000000000002</v>
      </c>
      <c r="BR1142">
        <v>-1.2144999999999999</v>
      </c>
      <c r="BS1142">
        <v>-4.8940999999999999</v>
      </c>
      <c r="BT1142">
        <v>-2.3334999999999999</v>
      </c>
      <c r="BU1142">
        <v>0.8468</v>
      </c>
      <c r="BV1142">
        <v>1.5265</v>
      </c>
      <c r="BW1142">
        <v>-1.4836</v>
      </c>
      <c r="BX1142">
        <v>-1.7646999999999999</v>
      </c>
      <c r="BY1142">
        <v>-1.7977000000000001</v>
      </c>
      <c r="BZ1142">
        <v>5.569</v>
      </c>
      <c r="CA1142">
        <v>6.0778999999999996</v>
      </c>
      <c r="CB1142">
        <v>0.4985</v>
      </c>
      <c r="CC1142">
        <v>1.4522999999999999</v>
      </c>
      <c r="CD1142">
        <v>5.5232999999999999</v>
      </c>
      <c r="CE1142">
        <v>3.3847999999999998</v>
      </c>
      <c r="CF1142">
        <v>8.4442000000000004</v>
      </c>
      <c r="CG1142">
        <v>9.8280999999999992</v>
      </c>
      <c r="CH1142">
        <v>9.1110000000000007</v>
      </c>
      <c r="CI1142">
        <v>18.337499999999999</v>
      </c>
      <c r="CJ1142">
        <v>3.1655000000000002</v>
      </c>
      <c r="CK1142">
        <v>6.4156000000000004</v>
      </c>
      <c r="CL1142">
        <v>-5.4396000000000004</v>
      </c>
      <c r="CM1142">
        <v>-8.6302000000000003</v>
      </c>
      <c r="CN1142">
        <v>7.8200000000000006E-2</v>
      </c>
      <c r="CO1142">
        <v>15.103400000000001</v>
      </c>
    </row>
    <row r="1143" spans="1:103" x14ac:dyDescent="0.25">
      <c r="A1143" t="s">
        <v>152</v>
      </c>
      <c r="B1143" t="s">
        <v>153</v>
      </c>
      <c r="C1143" t="s">
        <v>11</v>
      </c>
      <c r="D1143">
        <v>-0.23630000000000001</v>
      </c>
      <c r="E1143">
        <v>0.1704</v>
      </c>
      <c r="F1143">
        <v>8.4400000000000003E-2</v>
      </c>
      <c r="G1143">
        <v>0.23380000000000001</v>
      </c>
      <c r="H1143">
        <v>0.48270000000000002</v>
      </c>
      <c r="I1143">
        <v>0.74150000000000005</v>
      </c>
      <c r="J1143">
        <v>0.81130000000000002</v>
      </c>
      <c r="K1143">
        <v>1.0145</v>
      </c>
      <c r="L1143">
        <v>0.21379999999999999</v>
      </c>
      <c r="M1143">
        <v>0.1462</v>
      </c>
      <c r="N1143">
        <v>0.19639999999999999</v>
      </c>
      <c r="O1143">
        <v>0.43080000000000002</v>
      </c>
      <c r="P1143">
        <v>0.9294</v>
      </c>
      <c r="Q1143">
        <v>0.29920000000000002</v>
      </c>
      <c r="R1143">
        <v>0.32719999999999999</v>
      </c>
      <c r="S1143">
        <v>0.31459999999999999</v>
      </c>
      <c r="T1143">
        <v>5.2699999999999997E-2</v>
      </c>
      <c r="U1143">
        <v>-0.23050000000000001</v>
      </c>
      <c r="V1143">
        <v>-0.18390000000000001</v>
      </c>
      <c r="W1143">
        <v>-0.44890000000000002</v>
      </c>
      <c r="X1143">
        <v>0.23769999999999999</v>
      </c>
      <c r="Y1143">
        <v>0.3523</v>
      </c>
      <c r="Z1143">
        <v>0.51600000000000001</v>
      </c>
      <c r="AA1143">
        <v>0.51339999999999997</v>
      </c>
      <c r="AB1143">
        <v>0.2913</v>
      </c>
      <c r="AC1143">
        <v>0.93149999999999999</v>
      </c>
      <c r="AD1143">
        <v>0.5786</v>
      </c>
      <c r="AE1143">
        <v>0.48699999999999999</v>
      </c>
      <c r="AF1143">
        <v>0.66090000000000004</v>
      </c>
      <c r="AG1143">
        <v>0.76659999999999995</v>
      </c>
    </row>
    <row r="1144" spans="1:103" x14ac:dyDescent="0.25">
      <c r="A1144" t="s">
        <v>152</v>
      </c>
      <c r="B1144" t="s">
        <v>153</v>
      </c>
      <c r="C1144" t="s">
        <v>12</v>
      </c>
      <c r="D1144">
        <v>0.2782</v>
      </c>
      <c r="E1144">
        <v>0.33160000000000001</v>
      </c>
      <c r="F1144">
        <v>0.29220000000000002</v>
      </c>
      <c r="G1144">
        <v>0.35439999999999999</v>
      </c>
      <c r="H1144">
        <v>0.42870000000000003</v>
      </c>
      <c r="I1144">
        <v>0.156</v>
      </c>
      <c r="J1144">
        <v>0.19309999999999999</v>
      </c>
      <c r="K1144">
        <v>0.1865</v>
      </c>
      <c r="L1144">
        <v>0.16059999999999999</v>
      </c>
      <c r="M1144">
        <v>9.2100000000000001E-2</v>
      </c>
      <c r="N1144">
        <v>0.1847</v>
      </c>
      <c r="O1144">
        <v>0.31609999999999999</v>
      </c>
      <c r="P1144">
        <v>0.52200000000000002</v>
      </c>
      <c r="Q1144">
        <v>0.41880000000000001</v>
      </c>
      <c r="R1144">
        <v>0.48170000000000002</v>
      </c>
      <c r="S1144">
        <v>0.46870000000000001</v>
      </c>
      <c r="T1144">
        <v>0.3256</v>
      </c>
      <c r="U1144">
        <v>0.1246</v>
      </c>
      <c r="V1144">
        <v>1.4200000000000001E-2</v>
      </c>
      <c r="W1144">
        <v>-0.15509999999999999</v>
      </c>
      <c r="X1144">
        <v>0.3967</v>
      </c>
      <c r="Y1144">
        <v>0.4234</v>
      </c>
      <c r="Z1144">
        <v>0.33350000000000002</v>
      </c>
      <c r="AA1144">
        <v>0.33350000000000002</v>
      </c>
    </row>
    <row r="1145" spans="1:103" x14ac:dyDescent="0.25">
      <c r="A1145" t="s">
        <v>152</v>
      </c>
      <c r="B1145" t="s">
        <v>153</v>
      </c>
      <c r="C1145" t="s">
        <v>13</v>
      </c>
      <c r="D1145">
        <v>-0.4476</v>
      </c>
      <c r="E1145">
        <v>0.31230000000000002</v>
      </c>
      <c r="F1145">
        <v>0.15</v>
      </c>
      <c r="G1145">
        <v>0.41980000000000001</v>
      </c>
      <c r="H1145">
        <v>0.88029999999999997</v>
      </c>
      <c r="I1145">
        <v>1.3824000000000001</v>
      </c>
      <c r="J1145">
        <v>1.5182</v>
      </c>
      <c r="K1145">
        <v>1.9471000000000001</v>
      </c>
      <c r="L1145">
        <v>0.24099999999999999</v>
      </c>
      <c r="M1145">
        <v>0.15609999999999999</v>
      </c>
      <c r="N1145">
        <v>0.2006</v>
      </c>
      <c r="O1145">
        <v>0.4199</v>
      </c>
      <c r="P1145">
        <v>0.87839999999999996</v>
      </c>
      <c r="Q1145">
        <v>0.2974</v>
      </c>
      <c r="R1145">
        <v>0.32969999999999999</v>
      </c>
      <c r="S1145">
        <v>0.31169999999999998</v>
      </c>
      <c r="T1145">
        <v>5.4100000000000002E-2</v>
      </c>
      <c r="U1145">
        <v>-0.2261</v>
      </c>
      <c r="V1145">
        <v>-0.17499999999999999</v>
      </c>
      <c r="W1145">
        <v>-0.39829999999999999</v>
      </c>
      <c r="X1145">
        <v>0.33129999999999998</v>
      </c>
      <c r="Y1145">
        <v>0.53839999999999999</v>
      </c>
      <c r="Z1145">
        <v>0.7732</v>
      </c>
      <c r="AA1145">
        <v>0.76329999999999998</v>
      </c>
      <c r="AB1145">
        <v>0.432</v>
      </c>
      <c r="AC1145">
        <v>1.5185</v>
      </c>
      <c r="AD1145">
        <v>0.99170000000000003</v>
      </c>
      <c r="AE1145">
        <v>0.84950000000000003</v>
      </c>
      <c r="AF1145">
        <v>1.1595</v>
      </c>
      <c r="AG1145">
        <v>1.3645</v>
      </c>
      <c r="AH1145">
        <v>0.77929999999999999</v>
      </c>
      <c r="AI1145">
        <v>0.88929999999999998</v>
      </c>
      <c r="AJ1145">
        <v>0.88170000000000004</v>
      </c>
      <c r="AK1145">
        <v>0.75439999999999996</v>
      </c>
      <c r="AL1145">
        <v>0.81220000000000003</v>
      </c>
      <c r="AM1145">
        <v>0.7823</v>
      </c>
      <c r="AN1145">
        <v>1.5218</v>
      </c>
      <c r="AO1145">
        <v>1.4663999999999999</v>
      </c>
      <c r="AP1145">
        <v>7.6616999999999997</v>
      </c>
    </row>
    <row r="1146" spans="1:103" x14ac:dyDescent="0.25">
      <c r="A1146" t="s">
        <v>152</v>
      </c>
      <c r="B1146" t="s">
        <v>153</v>
      </c>
      <c r="C1146" t="s">
        <v>14</v>
      </c>
      <c r="D1146">
        <v>0.32579999999999998</v>
      </c>
      <c r="E1146">
        <v>0.38519999999999999</v>
      </c>
      <c r="F1146">
        <v>0.33379999999999999</v>
      </c>
      <c r="G1146">
        <v>0.40699999999999997</v>
      </c>
      <c r="H1146">
        <v>0.49790000000000001</v>
      </c>
      <c r="I1146">
        <v>0.18210000000000001</v>
      </c>
      <c r="J1146">
        <v>0.22839999999999999</v>
      </c>
      <c r="K1146">
        <v>0.21490000000000001</v>
      </c>
      <c r="L1146">
        <v>0.18090000000000001</v>
      </c>
      <c r="M1146">
        <v>0.1016</v>
      </c>
      <c r="N1146">
        <v>0.19520000000000001</v>
      </c>
      <c r="O1146">
        <v>0.32040000000000002</v>
      </c>
      <c r="P1146">
        <v>0.53220000000000001</v>
      </c>
      <c r="Q1146">
        <v>0.42170000000000002</v>
      </c>
      <c r="R1146">
        <v>0.4854</v>
      </c>
      <c r="S1146">
        <v>0.4728</v>
      </c>
      <c r="T1146">
        <v>0.32790000000000002</v>
      </c>
      <c r="U1146">
        <v>0.1283</v>
      </c>
      <c r="V1146">
        <v>1.43E-2</v>
      </c>
      <c r="W1146">
        <v>-0.15529999999999999</v>
      </c>
      <c r="X1146">
        <v>0.61380000000000001</v>
      </c>
      <c r="Y1146">
        <v>0.66579999999999995</v>
      </c>
      <c r="Z1146">
        <v>0.51910000000000001</v>
      </c>
      <c r="AA1146">
        <v>0.51719999999999999</v>
      </c>
      <c r="AB1146">
        <v>0.27929999999999999</v>
      </c>
      <c r="AC1146">
        <v>1.0811999999999999</v>
      </c>
      <c r="AD1146">
        <v>1.2438</v>
      </c>
      <c r="AE1146">
        <v>1.2085999999999999</v>
      </c>
      <c r="AF1146">
        <v>1.5607</v>
      </c>
      <c r="AG1146">
        <v>1.5764</v>
      </c>
      <c r="AH1146">
        <v>1.4894000000000001</v>
      </c>
      <c r="AI1146">
        <v>1.3073999999999999</v>
      </c>
      <c r="AJ1146">
        <v>1.5361</v>
      </c>
      <c r="AK1146">
        <v>1.583</v>
      </c>
      <c r="AL1146">
        <v>0.89239999999999997</v>
      </c>
      <c r="AM1146">
        <v>0.79859999999999998</v>
      </c>
      <c r="AN1146">
        <v>1.2712000000000001</v>
      </c>
      <c r="AO1146">
        <v>1.5432999999999999</v>
      </c>
      <c r="AP1146">
        <v>7.5223000000000004</v>
      </c>
    </row>
    <row r="1147" spans="1:103" x14ac:dyDescent="0.25">
      <c r="A1147" t="s">
        <v>152</v>
      </c>
      <c r="B1147" t="s">
        <v>153</v>
      </c>
      <c r="C1147" t="s">
        <v>15</v>
      </c>
      <c r="D1147">
        <v>-10.1783</v>
      </c>
      <c r="E1147">
        <v>-6.1813000000000002</v>
      </c>
      <c r="F1147">
        <v>-6.0407999999999999</v>
      </c>
      <c r="G1147">
        <v>-5.3131000000000004</v>
      </c>
      <c r="H1147">
        <v>0.79620000000000002</v>
      </c>
      <c r="I1147">
        <v>5.7919</v>
      </c>
      <c r="J1147">
        <v>2.6257000000000001</v>
      </c>
      <c r="K1147">
        <v>3.5367999999999999</v>
      </c>
      <c r="L1147">
        <v>-2.1177999999999999</v>
      </c>
      <c r="M1147">
        <v>-4.9783999999999997</v>
      </c>
      <c r="N1147">
        <v>-7.0189000000000004</v>
      </c>
      <c r="O1147">
        <v>-11.7296</v>
      </c>
      <c r="P1147">
        <v>-6.2346000000000004</v>
      </c>
      <c r="Q1147">
        <v>-9.7901000000000007</v>
      </c>
      <c r="R1147">
        <v>-12.563599999999999</v>
      </c>
      <c r="S1147">
        <v>-10.6149</v>
      </c>
      <c r="T1147">
        <v>-14.1264</v>
      </c>
      <c r="U1147">
        <v>-19.039300000000001</v>
      </c>
      <c r="V1147">
        <v>-16.211400000000001</v>
      </c>
      <c r="W1147">
        <v>-14.6144</v>
      </c>
      <c r="X1147">
        <v>-11.9133</v>
      </c>
      <c r="Y1147">
        <v>-8.4719999999999995</v>
      </c>
      <c r="Z1147">
        <v>-7.0961999999999996</v>
      </c>
      <c r="AA1147">
        <v>-6.7468000000000004</v>
      </c>
      <c r="AB1147">
        <v>-5.3630000000000004</v>
      </c>
      <c r="AC1147">
        <v>-4.5388000000000002</v>
      </c>
      <c r="AD1147">
        <v>-3.1415000000000002</v>
      </c>
      <c r="AE1147">
        <v>-3.1711999999999998</v>
      </c>
      <c r="AF1147">
        <v>-1.964</v>
      </c>
      <c r="AG1147">
        <v>0.47189999999999999</v>
      </c>
      <c r="AH1147">
        <v>-3.4478</v>
      </c>
      <c r="AI1147">
        <v>-3.2082000000000002</v>
      </c>
      <c r="AJ1147">
        <v>-1.6022000000000001</v>
      </c>
      <c r="AK1147">
        <v>-4.2606999999999999</v>
      </c>
      <c r="AL1147">
        <v>-4.1859000000000002</v>
      </c>
      <c r="AM1147">
        <v>-4.5012999999999996</v>
      </c>
      <c r="AN1147">
        <v>-4.2598000000000003</v>
      </c>
      <c r="AO1147">
        <v>-1.353</v>
      </c>
      <c r="AP1147">
        <v>-0.84499999999999997</v>
      </c>
      <c r="AQ1147">
        <v>-1.8408</v>
      </c>
      <c r="AR1147">
        <v>-4.2868000000000004</v>
      </c>
      <c r="AS1147">
        <v>-6.1269999999999998</v>
      </c>
      <c r="AT1147">
        <v>-5.6283000000000003</v>
      </c>
      <c r="AU1147">
        <v>-4.8242000000000003</v>
      </c>
      <c r="AV1147">
        <v>-4.0549999999999997</v>
      </c>
      <c r="AW1147">
        <v>-1.7323999999999999</v>
      </c>
      <c r="AX1147">
        <v>-3.1038000000000001</v>
      </c>
      <c r="AY1147">
        <v>-0.60829999999999995</v>
      </c>
      <c r="AZ1147">
        <v>-0.62080000000000002</v>
      </c>
      <c r="BA1147">
        <v>-3.4033000000000002</v>
      </c>
      <c r="BB1147">
        <v>-2.4197000000000002</v>
      </c>
      <c r="BC1147">
        <v>-2.4977</v>
      </c>
      <c r="BD1147">
        <v>-0.30980000000000002</v>
      </c>
      <c r="BE1147">
        <v>-1.0327999999999999</v>
      </c>
      <c r="BF1147">
        <v>4.5346000000000002</v>
      </c>
      <c r="BG1147">
        <v>5.8620999999999999</v>
      </c>
      <c r="BH1147">
        <v>5.3902000000000001</v>
      </c>
      <c r="BI1147">
        <v>3.4407000000000001</v>
      </c>
      <c r="BJ1147">
        <v>2.4933000000000001</v>
      </c>
      <c r="BK1147">
        <v>1.0397000000000001</v>
      </c>
      <c r="BL1147">
        <v>2.4136000000000002</v>
      </c>
      <c r="BM1147">
        <v>3.3561999999999999</v>
      </c>
      <c r="BN1147">
        <v>0.67420000000000002</v>
      </c>
      <c r="BO1147">
        <v>0.43530000000000002</v>
      </c>
      <c r="BP1147">
        <v>3.3757999999999999</v>
      </c>
      <c r="BQ1147">
        <v>2.8292000000000002</v>
      </c>
      <c r="BR1147">
        <v>0.65510000000000002</v>
      </c>
      <c r="BS1147">
        <v>0.1094</v>
      </c>
      <c r="BT1147">
        <v>-0.61519999999999997</v>
      </c>
      <c r="BU1147">
        <v>5.6099999999999997E-2</v>
      </c>
      <c r="BV1147">
        <v>2.7625000000000002</v>
      </c>
      <c r="BW1147">
        <v>2.3896999999999999</v>
      </c>
      <c r="BX1147">
        <v>2.3449</v>
      </c>
      <c r="BY1147">
        <v>2.9119000000000002</v>
      </c>
      <c r="BZ1147">
        <v>5.6333000000000002</v>
      </c>
      <c r="CA1147">
        <v>6.9869000000000003</v>
      </c>
      <c r="CB1147">
        <v>3.5343</v>
      </c>
      <c r="CC1147">
        <v>6.9725000000000001</v>
      </c>
      <c r="CD1147">
        <v>3.6991000000000001</v>
      </c>
      <c r="CE1147">
        <v>6.0067000000000004</v>
      </c>
      <c r="CF1147">
        <v>8.6219000000000001</v>
      </c>
      <c r="CG1147">
        <v>10.023099999999999</v>
      </c>
    </row>
    <row r="1148" spans="1:103" x14ac:dyDescent="0.25">
      <c r="A1148" t="s">
        <v>152</v>
      </c>
      <c r="B1148" t="s">
        <v>153</v>
      </c>
      <c r="C1148" t="s">
        <v>16</v>
      </c>
      <c r="D1148">
        <v>-7.3624999999999998</v>
      </c>
      <c r="E1148">
        <v>-7.609</v>
      </c>
      <c r="F1148">
        <v>-7.8483999999999998</v>
      </c>
      <c r="G1148">
        <v>-6.5461999999999998</v>
      </c>
      <c r="H1148">
        <v>-5.7492000000000001</v>
      </c>
      <c r="I1148">
        <v>-5.8719999999999999</v>
      </c>
      <c r="J1148">
        <v>-7.9417</v>
      </c>
      <c r="K1148">
        <v>-6.9623999999999997</v>
      </c>
      <c r="L1148">
        <v>-5.7682000000000002</v>
      </c>
      <c r="M1148">
        <v>-7.4226000000000001</v>
      </c>
      <c r="N1148">
        <v>-8.0502000000000002</v>
      </c>
      <c r="O1148">
        <v>-11.3344</v>
      </c>
      <c r="P1148">
        <v>-8.9811999999999994</v>
      </c>
      <c r="Q1148">
        <v>-9.2027999999999999</v>
      </c>
      <c r="R1148">
        <v>-9.1034000000000006</v>
      </c>
      <c r="S1148">
        <v>-7.8973000000000004</v>
      </c>
      <c r="T1148">
        <v>-9.9733000000000001</v>
      </c>
      <c r="U1148">
        <v>-13.003299999999999</v>
      </c>
      <c r="V1148">
        <v>-11.526199999999999</v>
      </c>
      <c r="W1148">
        <v>-10.298500000000001</v>
      </c>
      <c r="X1148">
        <v>-5.6532999999999998</v>
      </c>
      <c r="Y1148">
        <v>-4.2794999999999996</v>
      </c>
      <c r="Z1148">
        <v>-5.7998000000000003</v>
      </c>
      <c r="AA1148">
        <v>-6.1237000000000004</v>
      </c>
      <c r="AB1148">
        <v>-5.7731000000000003</v>
      </c>
      <c r="AC1148">
        <v>-4.8906000000000001</v>
      </c>
      <c r="AD1148">
        <v>-3.2713000000000001</v>
      </c>
      <c r="AE1148">
        <v>-3.3085</v>
      </c>
      <c r="AF1148">
        <v>-3.8174999999999999</v>
      </c>
      <c r="AG1148">
        <v>-1.7153</v>
      </c>
      <c r="AH1148">
        <v>-2.2927</v>
      </c>
      <c r="AI1148">
        <v>-2.0255000000000001</v>
      </c>
      <c r="AJ1148">
        <v>-1.0941000000000001</v>
      </c>
      <c r="AK1148">
        <v>-2.1126</v>
      </c>
      <c r="AL1148">
        <v>-4.8196000000000003</v>
      </c>
      <c r="AM1148">
        <v>-5.0658000000000003</v>
      </c>
      <c r="AN1148">
        <v>-4.8807999999999998</v>
      </c>
      <c r="AO1148">
        <v>-3.4540999999999999</v>
      </c>
      <c r="AP1148">
        <v>-3.5697999999999999</v>
      </c>
      <c r="AQ1148">
        <v>-2.1556999999999999</v>
      </c>
      <c r="AR1148">
        <v>-3.2501000000000002</v>
      </c>
      <c r="AS1148">
        <v>-4.4561000000000002</v>
      </c>
      <c r="AT1148">
        <v>-2.0948000000000002</v>
      </c>
      <c r="AU1148">
        <v>-1.8363</v>
      </c>
      <c r="AV1148">
        <v>-0.63839999999999997</v>
      </c>
      <c r="AW1148">
        <v>-0.3654</v>
      </c>
      <c r="AX1148">
        <v>1.1969000000000001</v>
      </c>
      <c r="AY1148">
        <v>1.9697</v>
      </c>
      <c r="AZ1148">
        <v>2.1145999999999998</v>
      </c>
      <c r="BA1148">
        <v>0.93640000000000001</v>
      </c>
      <c r="BB1148">
        <v>0.66120000000000001</v>
      </c>
      <c r="BC1148">
        <v>0.89249999999999996</v>
      </c>
      <c r="BD1148">
        <v>1.9769000000000001</v>
      </c>
      <c r="BE1148">
        <v>1.3914</v>
      </c>
      <c r="BF1148">
        <v>1.7033</v>
      </c>
      <c r="BG1148">
        <v>1.7692000000000001</v>
      </c>
      <c r="BH1148">
        <v>3.0933000000000002</v>
      </c>
      <c r="BI1148">
        <v>1.9629000000000001</v>
      </c>
      <c r="BJ1148">
        <v>2.2845</v>
      </c>
      <c r="BK1148">
        <v>1.9435</v>
      </c>
      <c r="BL1148">
        <v>1.9709000000000001</v>
      </c>
      <c r="BM1148">
        <v>2.9521999999999999</v>
      </c>
      <c r="BN1148">
        <v>3.1951999999999998</v>
      </c>
      <c r="BO1148">
        <v>3.3574999999999999</v>
      </c>
      <c r="BP1148">
        <v>4.1862000000000004</v>
      </c>
      <c r="BQ1148">
        <v>4.5274999999999999</v>
      </c>
      <c r="BR1148">
        <v>2.9156</v>
      </c>
      <c r="BS1148">
        <v>2.3018999999999998</v>
      </c>
      <c r="BT1148">
        <v>1.6543000000000001</v>
      </c>
      <c r="BU1148">
        <v>4.0319000000000003</v>
      </c>
      <c r="BV1148">
        <v>3.4550999999999998</v>
      </c>
      <c r="BW1148">
        <v>5.577</v>
      </c>
      <c r="BX1148">
        <v>6.0629999999999997</v>
      </c>
      <c r="BY1148">
        <v>7.4621000000000004</v>
      </c>
    </row>
    <row r="1149" spans="1:103" x14ac:dyDescent="0.25">
      <c r="A1149" t="s">
        <v>152</v>
      </c>
      <c r="B1149" t="s">
        <v>153</v>
      </c>
      <c r="C1149" t="s">
        <v>17</v>
      </c>
      <c r="D1149">
        <v>1.1335999999999999</v>
      </c>
      <c r="E1149">
        <v>1.1453</v>
      </c>
      <c r="F1149">
        <v>1.1166</v>
      </c>
      <c r="G1149">
        <v>1.1181000000000001</v>
      </c>
      <c r="H1149">
        <v>1.1379999999999999</v>
      </c>
      <c r="I1149">
        <v>1.1593</v>
      </c>
      <c r="J1149">
        <v>1.1119000000000001</v>
      </c>
      <c r="K1149">
        <v>1.0712999999999999</v>
      </c>
      <c r="L1149">
        <v>1.2144999999999999</v>
      </c>
      <c r="M1149">
        <v>1.2057</v>
      </c>
      <c r="N1149">
        <v>1.2373000000000001</v>
      </c>
      <c r="O1149">
        <v>1.2889999999999999</v>
      </c>
      <c r="P1149">
        <v>1.2487999999999999</v>
      </c>
      <c r="Q1149">
        <v>1.2139</v>
      </c>
      <c r="R1149">
        <v>1.2508999999999999</v>
      </c>
      <c r="S1149">
        <v>1.2654000000000001</v>
      </c>
      <c r="T1149">
        <v>1.2235</v>
      </c>
      <c r="U1149">
        <v>1.2028000000000001</v>
      </c>
      <c r="V1149">
        <v>1.2527999999999999</v>
      </c>
      <c r="W1149">
        <v>1.3030999999999999</v>
      </c>
      <c r="X1149">
        <v>1.1233</v>
      </c>
      <c r="Y1149">
        <v>1.1842999999999999</v>
      </c>
      <c r="Z1149">
        <v>1.179</v>
      </c>
      <c r="AA1149">
        <v>1.1911</v>
      </c>
      <c r="AB1149">
        <v>1.1773</v>
      </c>
      <c r="AC1149">
        <v>1.0773999999999999</v>
      </c>
      <c r="AD1149">
        <v>1.0509999999999999</v>
      </c>
      <c r="AE1149">
        <v>1.0230999999999999</v>
      </c>
      <c r="AF1149">
        <v>1.0866</v>
      </c>
      <c r="AG1149">
        <v>1.087</v>
      </c>
      <c r="AH1149">
        <v>1.1153</v>
      </c>
      <c r="AI1149">
        <v>1.1285000000000001</v>
      </c>
      <c r="AJ1149">
        <v>1.1529</v>
      </c>
      <c r="AK1149">
        <v>1.0608</v>
      </c>
      <c r="AL1149">
        <v>1.0705</v>
      </c>
      <c r="AM1149">
        <v>1.0606</v>
      </c>
      <c r="AN1149">
        <v>1.0094000000000001</v>
      </c>
      <c r="AO1149">
        <v>1.0155000000000001</v>
      </c>
      <c r="AP1149">
        <v>1.0337000000000001</v>
      </c>
      <c r="AQ1149">
        <v>1.0568</v>
      </c>
      <c r="AR1149">
        <v>1.0876999999999999</v>
      </c>
      <c r="AS1149">
        <v>1.1746000000000001</v>
      </c>
      <c r="AT1149">
        <v>1.2101999999999999</v>
      </c>
      <c r="AU1149">
        <v>1.1968000000000001</v>
      </c>
      <c r="AV1149">
        <v>1.1950000000000001</v>
      </c>
      <c r="AW1149">
        <v>1.2048000000000001</v>
      </c>
      <c r="AX1149">
        <v>1.198</v>
      </c>
      <c r="AY1149">
        <v>1.177</v>
      </c>
      <c r="AZ1149">
        <v>1.1696</v>
      </c>
      <c r="BA1149">
        <v>1.1708000000000001</v>
      </c>
      <c r="BB1149">
        <v>1.1803999999999999</v>
      </c>
      <c r="BC1149">
        <v>1.1894</v>
      </c>
      <c r="BD1149">
        <v>1.143</v>
      </c>
      <c r="BE1149">
        <v>1.1466000000000001</v>
      </c>
      <c r="BF1149">
        <v>1.0904</v>
      </c>
      <c r="BG1149">
        <v>1.0862000000000001</v>
      </c>
      <c r="BH1149">
        <v>1.0954999999999999</v>
      </c>
      <c r="BI1149">
        <v>1.0978000000000001</v>
      </c>
      <c r="BJ1149">
        <v>1.0932999999999999</v>
      </c>
      <c r="BK1149">
        <v>1.0817000000000001</v>
      </c>
      <c r="BL1149">
        <v>1.0845</v>
      </c>
      <c r="BM1149">
        <v>1.0894999999999999</v>
      </c>
      <c r="BN1149">
        <v>1.0694999999999999</v>
      </c>
      <c r="BO1149">
        <v>1.0617000000000001</v>
      </c>
      <c r="BP1149">
        <v>1.1182000000000001</v>
      </c>
      <c r="BQ1149">
        <v>1.01</v>
      </c>
      <c r="BR1149">
        <v>1.1044</v>
      </c>
      <c r="BS1149">
        <v>1.1877</v>
      </c>
      <c r="BT1149">
        <v>1.1987000000000001</v>
      </c>
      <c r="BU1149">
        <v>1.2175</v>
      </c>
      <c r="BV1149">
        <v>1.2062999999999999</v>
      </c>
      <c r="BW1149">
        <v>1.3305</v>
      </c>
      <c r="BX1149">
        <v>1.3257000000000001</v>
      </c>
      <c r="BY1149">
        <v>1.2416</v>
      </c>
      <c r="BZ1149">
        <v>1.2949999999999999</v>
      </c>
      <c r="CA1149">
        <v>1.2034</v>
      </c>
      <c r="CB1149">
        <v>1.1858</v>
      </c>
      <c r="CC1149">
        <v>0.87339999999999995</v>
      </c>
      <c r="CD1149">
        <v>0.94650000000000001</v>
      </c>
      <c r="CE1149">
        <v>0.85060000000000002</v>
      </c>
      <c r="CF1149">
        <v>0.84519999999999995</v>
      </c>
      <c r="CG1149">
        <v>0.82579999999999998</v>
      </c>
      <c r="CH1149">
        <v>0.83389999999999997</v>
      </c>
      <c r="CI1149">
        <v>0.79779999999999995</v>
      </c>
      <c r="CJ1149">
        <v>0.7591</v>
      </c>
      <c r="CK1149">
        <v>0.75090000000000001</v>
      </c>
      <c r="CL1149">
        <v>0.73609999999999998</v>
      </c>
      <c r="CM1149">
        <v>0.71889999999999998</v>
      </c>
      <c r="CN1149">
        <v>0.69210000000000005</v>
      </c>
      <c r="CO1149">
        <v>0.68869999999999998</v>
      </c>
      <c r="CP1149">
        <v>0.5917</v>
      </c>
      <c r="CQ1149">
        <v>0.61009999999999998</v>
      </c>
      <c r="CR1149">
        <v>0.55989999999999995</v>
      </c>
      <c r="CS1149">
        <v>0.55959999999999999</v>
      </c>
      <c r="CT1149">
        <v>0.67079999999999995</v>
      </c>
      <c r="CU1149">
        <v>0.67330000000000001</v>
      </c>
      <c r="CV1149">
        <v>0.73719999999999997</v>
      </c>
      <c r="CW1149">
        <v>0.77</v>
      </c>
      <c r="CX1149">
        <v>0.75419999999999998</v>
      </c>
      <c r="CY1149">
        <v>0.77290000000000003</v>
      </c>
    </row>
    <row r="1150" spans="1:103" x14ac:dyDescent="0.25">
      <c r="A1150" t="s">
        <v>152</v>
      </c>
      <c r="B1150" t="s">
        <v>153</v>
      </c>
      <c r="C1150" t="s">
        <v>18</v>
      </c>
      <c r="D1150">
        <v>1.1943999999999999</v>
      </c>
      <c r="E1150">
        <v>1.1681999999999999</v>
      </c>
      <c r="F1150">
        <v>1.1760999999999999</v>
      </c>
      <c r="G1150">
        <v>1.1842999999999999</v>
      </c>
      <c r="H1150">
        <v>1.1962999999999999</v>
      </c>
      <c r="I1150">
        <v>1.1996</v>
      </c>
      <c r="J1150">
        <v>1.1978</v>
      </c>
      <c r="K1150">
        <v>1.1930000000000001</v>
      </c>
      <c r="L1150">
        <v>1.1917</v>
      </c>
      <c r="M1150">
        <v>1.1876</v>
      </c>
      <c r="N1150">
        <v>1.2104999999999999</v>
      </c>
      <c r="O1150">
        <v>1.2536</v>
      </c>
      <c r="P1150">
        <v>1.2115</v>
      </c>
      <c r="Q1150">
        <v>1.1944999999999999</v>
      </c>
      <c r="R1150">
        <v>1.2289000000000001</v>
      </c>
      <c r="S1150">
        <v>1.2423</v>
      </c>
      <c r="T1150">
        <v>1.2426999999999999</v>
      </c>
      <c r="U1150">
        <v>1.2132000000000001</v>
      </c>
      <c r="V1150">
        <v>1.2262</v>
      </c>
      <c r="W1150">
        <v>1.2566999999999999</v>
      </c>
      <c r="X1150">
        <v>1.1088</v>
      </c>
      <c r="Y1150">
        <v>1.1147</v>
      </c>
      <c r="Z1150">
        <v>1.1289</v>
      </c>
      <c r="AA1150">
        <v>1.1311</v>
      </c>
      <c r="AB1150">
        <v>1.0956999999999999</v>
      </c>
      <c r="AC1150">
        <v>1.0446</v>
      </c>
      <c r="AD1150">
        <v>1.0641</v>
      </c>
      <c r="AE1150">
        <v>1.0555000000000001</v>
      </c>
      <c r="AF1150">
        <v>1.1133999999999999</v>
      </c>
      <c r="AG1150">
        <v>1.1028</v>
      </c>
      <c r="AH1150">
        <v>1.0873999999999999</v>
      </c>
      <c r="AI1150">
        <v>1.0815999999999999</v>
      </c>
      <c r="AJ1150">
        <v>1.0918000000000001</v>
      </c>
      <c r="AK1150">
        <v>1.0936999999999999</v>
      </c>
      <c r="AL1150">
        <v>1.1506000000000001</v>
      </c>
      <c r="AM1150">
        <v>1.1462000000000001</v>
      </c>
      <c r="AN1150">
        <v>1.1215999999999999</v>
      </c>
      <c r="AO1150">
        <v>1.147</v>
      </c>
      <c r="AP1150">
        <v>1.1719999999999999</v>
      </c>
      <c r="AQ1150">
        <v>1.1621999999999999</v>
      </c>
      <c r="AR1150">
        <v>1.1668000000000001</v>
      </c>
      <c r="AS1150">
        <v>1.1673</v>
      </c>
      <c r="AT1150">
        <v>1.1547000000000001</v>
      </c>
      <c r="AU1150">
        <v>1.1521999999999999</v>
      </c>
      <c r="AV1150">
        <v>1.1182000000000001</v>
      </c>
      <c r="AW1150">
        <v>1.1422000000000001</v>
      </c>
      <c r="AX1150">
        <v>1.1173999999999999</v>
      </c>
      <c r="AY1150">
        <v>1.1132</v>
      </c>
      <c r="AZ1150">
        <v>1.1173999999999999</v>
      </c>
      <c r="BA1150">
        <v>1.121</v>
      </c>
      <c r="BB1150">
        <v>1.1243000000000001</v>
      </c>
      <c r="BC1150">
        <v>1.1231</v>
      </c>
      <c r="BD1150">
        <v>1.125</v>
      </c>
      <c r="BE1150">
        <v>1.1119000000000001</v>
      </c>
      <c r="BF1150">
        <v>1.0809</v>
      </c>
      <c r="BG1150">
        <v>1.0820000000000001</v>
      </c>
      <c r="BH1150">
        <v>1.0936999999999999</v>
      </c>
      <c r="BI1150">
        <v>1.0913999999999999</v>
      </c>
      <c r="BJ1150">
        <v>1.0908</v>
      </c>
      <c r="BK1150">
        <v>1.0956999999999999</v>
      </c>
      <c r="BL1150">
        <v>1.1008</v>
      </c>
      <c r="BM1150">
        <v>1.1117999999999999</v>
      </c>
      <c r="BN1150">
        <v>1.1112</v>
      </c>
      <c r="BO1150">
        <v>1.1194999999999999</v>
      </c>
      <c r="BP1150">
        <v>1.1496</v>
      </c>
      <c r="BQ1150">
        <v>1.0722</v>
      </c>
      <c r="BR1150">
        <v>1.1500999999999999</v>
      </c>
      <c r="BS1150">
        <v>1.1672</v>
      </c>
      <c r="BT1150">
        <v>1.1732</v>
      </c>
      <c r="BU1150">
        <v>0.92479999999999996</v>
      </c>
      <c r="BV1150">
        <v>0.96619999999999995</v>
      </c>
      <c r="BW1150">
        <v>0.89639999999999997</v>
      </c>
      <c r="BX1150">
        <v>0.90090000000000003</v>
      </c>
      <c r="BY1150">
        <v>0.89329999999999998</v>
      </c>
      <c r="BZ1150">
        <v>0.90710000000000002</v>
      </c>
      <c r="CA1150">
        <v>0.87380000000000002</v>
      </c>
      <c r="CB1150">
        <v>0.81130000000000002</v>
      </c>
      <c r="CC1150">
        <v>0.79649999999999999</v>
      </c>
      <c r="CD1150">
        <v>0.77849999999999997</v>
      </c>
      <c r="CE1150">
        <v>0.77249999999999996</v>
      </c>
      <c r="CF1150">
        <v>0.73860000000000003</v>
      </c>
      <c r="CG1150">
        <v>0.68859999999999999</v>
      </c>
      <c r="CH1150">
        <v>0.68489999999999995</v>
      </c>
      <c r="CI1150">
        <v>0.68459999999999999</v>
      </c>
      <c r="CJ1150">
        <v>0.66269999999999996</v>
      </c>
      <c r="CK1150">
        <v>0.65639999999999998</v>
      </c>
      <c r="CL1150">
        <v>0.72570000000000001</v>
      </c>
      <c r="CM1150">
        <v>0.69889999999999997</v>
      </c>
      <c r="CN1150">
        <v>0.70299999999999996</v>
      </c>
      <c r="CO1150">
        <v>0.7238</v>
      </c>
      <c r="CP1150">
        <v>0.65849999999999997</v>
      </c>
      <c r="CQ1150">
        <v>0.67700000000000005</v>
      </c>
      <c r="CR1150">
        <v>0.66679999999999995</v>
      </c>
      <c r="CS1150">
        <v>0.64990000000000003</v>
      </c>
      <c r="CT1150">
        <v>0.64180000000000004</v>
      </c>
      <c r="CU1150">
        <v>0.6573</v>
      </c>
      <c r="CV1150">
        <v>0.67979999999999996</v>
      </c>
      <c r="CW1150">
        <v>0.72089999999999999</v>
      </c>
      <c r="CX1150">
        <v>0.73929999999999996</v>
      </c>
      <c r="CY1150">
        <v>0.73760000000000003</v>
      </c>
    </row>
    <row r="1151" spans="1:103" x14ac:dyDescent="0.25">
      <c r="A1151" t="s">
        <v>152</v>
      </c>
      <c r="B1151" t="s">
        <v>153</v>
      </c>
      <c r="C1151" t="s">
        <v>19</v>
      </c>
      <c r="D1151">
        <v>0.19250900000000001</v>
      </c>
      <c r="E1151">
        <v>0.19700999999999999</v>
      </c>
      <c r="F1151">
        <v>0.19436</v>
      </c>
      <c r="G1151">
        <v>0.194301</v>
      </c>
      <c r="H1151">
        <v>0.199494</v>
      </c>
      <c r="I1151">
        <v>0.20876700000000001</v>
      </c>
      <c r="J1151">
        <v>0.21395700000000001</v>
      </c>
      <c r="K1151">
        <v>0.221301</v>
      </c>
      <c r="L1151">
        <v>0.29708499999999999</v>
      </c>
      <c r="M1151">
        <v>0.28917700000000002</v>
      </c>
      <c r="N1151">
        <v>0.27814100000000003</v>
      </c>
      <c r="O1151">
        <v>0.27449899999999999</v>
      </c>
      <c r="P1151">
        <v>0.27187699999999998</v>
      </c>
      <c r="Q1151">
        <v>0.28046599999999999</v>
      </c>
      <c r="R1151">
        <v>0.28493000000000002</v>
      </c>
      <c r="S1151">
        <v>0.28434900000000002</v>
      </c>
      <c r="T1151">
        <v>0.27902500000000002</v>
      </c>
      <c r="U1151">
        <v>0.26411299999999999</v>
      </c>
      <c r="V1151">
        <v>0.25870900000000002</v>
      </c>
      <c r="W1151">
        <v>0.22503500000000001</v>
      </c>
      <c r="X1151">
        <v>0.14530499999999999</v>
      </c>
      <c r="Y1151">
        <v>0.16000500000000001</v>
      </c>
      <c r="Z1151">
        <v>0.156363</v>
      </c>
      <c r="AA1151">
        <v>0.15540799999999999</v>
      </c>
      <c r="AB1151">
        <v>0.150756</v>
      </c>
      <c r="AC1151">
        <v>0.142267</v>
      </c>
      <c r="AD1151">
        <v>0.15085100000000001</v>
      </c>
      <c r="AE1151">
        <v>0.151009</v>
      </c>
      <c r="AF1151">
        <v>0.1517</v>
      </c>
      <c r="AG1151">
        <v>0.155363</v>
      </c>
    </row>
    <row r="1152" spans="1:103" x14ac:dyDescent="0.25">
      <c r="A1152" t="s">
        <v>152</v>
      </c>
      <c r="B1152" t="s">
        <v>153</v>
      </c>
      <c r="C1152" t="s">
        <v>20</v>
      </c>
      <c r="D1152">
        <v>0.210558</v>
      </c>
      <c r="E1152">
        <v>0.21138000000000001</v>
      </c>
      <c r="F1152">
        <v>0.21284500000000001</v>
      </c>
      <c r="G1152">
        <v>0.21503900000000001</v>
      </c>
      <c r="H1152">
        <v>0.21726899999999999</v>
      </c>
      <c r="I1152">
        <v>0.216886</v>
      </c>
      <c r="J1152">
        <v>0.218616</v>
      </c>
      <c r="K1152">
        <v>0.21999099999999999</v>
      </c>
      <c r="L1152">
        <v>0.21970000000000001</v>
      </c>
      <c r="M1152">
        <v>0.21892900000000001</v>
      </c>
      <c r="N1152">
        <v>0.215671</v>
      </c>
      <c r="O1152">
        <v>0.216166</v>
      </c>
      <c r="P1152">
        <v>0.21710299999999999</v>
      </c>
      <c r="Q1152">
        <v>0.218359</v>
      </c>
      <c r="R1152">
        <v>0.221715</v>
      </c>
      <c r="S1152">
        <v>0.22575400000000001</v>
      </c>
      <c r="T1152">
        <v>0.225331</v>
      </c>
      <c r="U1152">
        <v>0.220717</v>
      </c>
      <c r="V1152">
        <v>0.22017</v>
      </c>
      <c r="W1152">
        <v>0.203348</v>
      </c>
      <c r="X1152">
        <v>0.15628400000000001</v>
      </c>
      <c r="Y1152">
        <v>0.15976799999999999</v>
      </c>
      <c r="Z1152">
        <v>0.16077</v>
      </c>
      <c r="AA1152">
        <v>0.16229299999999999</v>
      </c>
      <c r="AB1152">
        <v>0.15423200000000001</v>
      </c>
      <c r="AC1152">
        <v>0.141572</v>
      </c>
      <c r="AD1152">
        <v>0.14639199999999999</v>
      </c>
      <c r="AE1152">
        <v>0.15066199999999999</v>
      </c>
      <c r="AF1152">
        <v>0.1517</v>
      </c>
      <c r="AG1152">
        <v>0.155363</v>
      </c>
      <c r="AH1152">
        <v>0.16015399999999999</v>
      </c>
      <c r="AI1152">
        <v>0.168049</v>
      </c>
      <c r="AJ1152">
        <v>0.17689099999999999</v>
      </c>
      <c r="AK1152">
        <v>0.16228400000000001</v>
      </c>
      <c r="AL1152">
        <v>0.16984099999999999</v>
      </c>
      <c r="AM1152">
        <v>0.18253</v>
      </c>
      <c r="AN1152">
        <v>0.118029</v>
      </c>
      <c r="AO1152">
        <v>9.3455999999999997E-2</v>
      </c>
      <c r="AP1152">
        <v>4.5629999999999997E-2</v>
      </c>
    </row>
    <row r="1153" spans="1:103" x14ac:dyDescent="0.25">
      <c r="A1153" t="s">
        <v>152</v>
      </c>
      <c r="B1153" t="s">
        <v>153</v>
      </c>
      <c r="C1153" t="s">
        <v>21</v>
      </c>
      <c r="D1153">
        <v>-4.5891000000000002</v>
      </c>
      <c r="E1153">
        <v>3.2972999999999999</v>
      </c>
      <c r="F1153">
        <v>1.6011</v>
      </c>
      <c r="G1153">
        <v>4.4076000000000004</v>
      </c>
      <c r="H1153">
        <v>9.2234999999999996</v>
      </c>
      <c r="I1153">
        <v>15.0167</v>
      </c>
      <c r="J1153">
        <v>16.6662</v>
      </c>
      <c r="K1153">
        <v>22.442799999999998</v>
      </c>
      <c r="L1153">
        <v>6.1177999999999999</v>
      </c>
      <c r="M1153">
        <v>4.1146000000000003</v>
      </c>
      <c r="N1153">
        <v>5.3422999999999998</v>
      </c>
      <c r="O1153">
        <v>11.407999999999999</v>
      </c>
      <c r="P1153">
        <v>25.9937</v>
      </c>
      <c r="Q1153">
        <v>8.7448999999999995</v>
      </c>
      <c r="R1153">
        <v>9.6318999999999999</v>
      </c>
      <c r="S1153">
        <v>9.2880000000000003</v>
      </c>
      <c r="T1153">
        <v>1.5402</v>
      </c>
      <c r="U1153">
        <v>-6.2976999999999999</v>
      </c>
      <c r="V1153">
        <v>-4.9046000000000003</v>
      </c>
      <c r="W1153">
        <v>-10.2044</v>
      </c>
      <c r="X1153">
        <v>3.7267000000000001</v>
      </c>
      <c r="Y1153">
        <v>5.9782999999999999</v>
      </c>
      <c r="Z1153">
        <v>8.5157000000000007</v>
      </c>
      <c r="AA1153">
        <v>8.5203000000000007</v>
      </c>
      <c r="AB1153">
        <v>4.7843999999999998</v>
      </c>
      <c r="AC1153">
        <v>13.974600000000001</v>
      </c>
      <c r="AD1153">
        <v>9.4105000000000008</v>
      </c>
      <c r="AE1153">
        <v>7.7892000000000001</v>
      </c>
      <c r="AF1153">
        <v>10.564299999999999</v>
      </c>
      <c r="AG1153">
        <v>12.5365</v>
      </c>
      <c r="AH1153">
        <v>7.5762999999999998</v>
      </c>
      <c r="AI1153">
        <v>9.0434999999999999</v>
      </c>
      <c r="AJ1153">
        <v>9.1981000000000002</v>
      </c>
      <c r="AK1153">
        <v>8.1826000000000008</v>
      </c>
      <c r="AL1153">
        <v>9.0161999999999995</v>
      </c>
      <c r="AM1153">
        <v>8.8004999999999995</v>
      </c>
      <c r="AN1153">
        <v>12.2712</v>
      </c>
      <c r="AO1153">
        <v>12.836</v>
      </c>
      <c r="AP1153">
        <v>19.739599999999999</v>
      </c>
      <c r="AQ1153">
        <v>17.372199999999999</v>
      </c>
      <c r="AR1153">
        <v>20.909400000000002</v>
      </c>
      <c r="AS1153">
        <v>23.9682</v>
      </c>
      <c r="AT1153">
        <v>15.9183</v>
      </c>
      <c r="AU1153">
        <v>13.8973</v>
      </c>
      <c r="AV1153">
        <v>16.888300000000001</v>
      </c>
      <c r="AW1153">
        <v>19.4939</v>
      </c>
      <c r="AX1153">
        <v>20.8964</v>
      </c>
      <c r="AY1153">
        <v>15.626899999999999</v>
      </c>
      <c r="AZ1153">
        <v>13.297800000000001</v>
      </c>
      <c r="BA1153">
        <v>13.287100000000001</v>
      </c>
      <c r="BB1153">
        <v>18.4696</v>
      </c>
      <c r="BC1153">
        <v>28.0136</v>
      </c>
      <c r="BD1153">
        <v>17.604099999999999</v>
      </c>
      <c r="BE1153">
        <v>0.29430000000000001</v>
      </c>
      <c r="BF1153">
        <v>8.9768000000000008</v>
      </c>
      <c r="BG1153">
        <v>9.0258000000000003</v>
      </c>
      <c r="BH1153">
        <v>1.8982000000000001</v>
      </c>
      <c r="BI1153">
        <v>-5.9508000000000001</v>
      </c>
      <c r="BJ1153">
        <v>-10.667</v>
      </c>
      <c r="BK1153">
        <v>-5.7496999999999998</v>
      </c>
      <c r="BL1153">
        <v>-6.4328000000000003</v>
      </c>
      <c r="BM1153">
        <v>-5.6940999999999997</v>
      </c>
      <c r="BN1153">
        <v>-12.4213</v>
      </c>
      <c r="BO1153">
        <v>-18.670400000000001</v>
      </c>
      <c r="BP1153">
        <v>-10.8962</v>
      </c>
      <c r="BQ1153">
        <v>-0.8518</v>
      </c>
      <c r="BR1153">
        <v>1.3351</v>
      </c>
      <c r="BS1153">
        <v>2.6947999999999999</v>
      </c>
      <c r="BT1153">
        <v>5.9842000000000004</v>
      </c>
      <c r="BU1153">
        <v>13.9277</v>
      </c>
      <c r="BV1153">
        <v>15.962</v>
      </c>
      <c r="BW1153">
        <v>14.7029</v>
      </c>
      <c r="BX1153">
        <v>16.0138</v>
      </c>
      <c r="BY1153">
        <v>18.837</v>
      </c>
      <c r="BZ1153">
        <v>21.999099999999999</v>
      </c>
      <c r="CA1153">
        <v>32.978400000000001</v>
      </c>
      <c r="CB1153">
        <v>24.1616</v>
      </c>
      <c r="CC1153">
        <v>27.8248</v>
      </c>
      <c r="CD1153">
        <v>12.968500000000001</v>
      </c>
      <c r="CE1153">
        <v>9.2600999999999996</v>
      </c>
      <c r="CF1153">
        <v>13.8368</v>
      </c>
      <c r="CG1153">
        <v>16.044699999999999</v>
      </c>
    </row>
    <row r="1154" spans="1:103" x14ac:dyDescent="0.25">
      <c r="A1154" t="s">
        <v>152</v>
      </c>
      <c r="B1154" t="s">
        <v>153</v>
      </c>
      <c r="C1154" t="s">
        <v>22</v>
      </c>
      <c r="D1154">
        <v>7.1196000000000002</v>
      </c>
      <c r="E1154">
        <v>8.4549000000000003</v>
      </c>
      <c r="F1154">
        <v>7.3922999999999996</v>
      </c>
      <c r="G1154">
        <v>8.9400999999999993</v>
      </c>
      <c r="H1154">
        <v>10.826499999999999</v>
      </c>
      <c r="I1154">
        <v>3.9672999999999998</v>
      </c>
      <c r="J1154">
        <v>4.9226000000000001</v>
      </c>
      <c r="K1154">
        <v>4.7541000000000002</v>
      </c>
      <c r="L1154">
        <v>4.0082000000000004</v>
      </c>
      <c r="M1154">
        <v>2.2692000000000001</v>
      </c>
      <c r="N1154">
        <v>4.4154</v>
      </c>
      <c r="O1154">
        <v>7.3722000000000003</v>
      </c>
      <c r="P1154">
        <v>12.588800000000001</v>
      </c>
      <c r="Q1154">
        <v>10.166</v>
      </c>
      <c r="R1154">
        <v>11.6929</v>
      </c>
      <c r="S1154">
        <v>11.3955</v>
      </c>
      <c r="T1154">
        <v>7.9497</v>
      </c>
      <c r="U1154">
        <v>2.9491000000000001</v>
      </c>
      <c r="V1154">
        <v>0.33310000000000001</v>
      </c>
      <c r="W1154">
        <v>-3.2593000000000001</v>
      </c>
      <c r="X1154">
        <v>6.6539000000000001</v>
      </c>
      <c r="Y1154">
        <v>7.1874000000000002</v>
      </c>
      <c r="Z1154">
        <v>5.7154999999999996</v>
      </c>
      <c r="AA1154">
        <v>5.8650000000000002</v>
      </c>
      <c r="AB1154">
        <v>3.1543999999999999</v>
      </c>
      <c r="AC1154">
        <v>9.9654000000000007</v>
      </c>
      <c r="AD1154">
        <v>11.5647</v>
      </c>
      <c r="AE1154">
        <v>11.222300000000001</v>
      </c>
      <c r="AF1154">
        <v>14.6988</v>
      </c>
      <c r="AG1154">
        <v>15.074400000000001</v>
      </c>
      <c r="AH1154">
        <v>14.991</v>
      </c>
      <c r="AI1154">
        <v>13.6591</v>
      </c>
      <c r="AJ1154">
        <v>16.562999999999999</v>
      </c>
      <c r="AK1154">
        <v>17.5473</v>
      </c>
      <c r="AL1154">
        <v>9.8963000000000001</v>
      </c>
      <c r="AM1154">
        <v>8.9402000000000008</v>
      </c>
      <c r="AN1154">
        <v>10.130000000000001</v>
      </c>
      <c r="AO1154">
        <v>13.0114</v>
      </c>
      <c r="AP1154">
        <v>18.470199999999998</v>
      </c>
      <c r="AQ1154">
        <v>16.063099999999999</v>
      </c>
      <c r="AR1154">
        <v>16.424600000000002</v>
      </c>
      <c r="AS1154">
        <v>15.5014</v>
      </c>
      <c r="AT1154">
        <v>21.8567</v>
      </c>
      <c r="AU1154">
        <v>25.165299999999998</v>
      </c>
      <c r="AV1154">
        <v>21.876100000000001</v>
      </c>
      <c r="AW1154">
        <v>12.310600000000001</v>
      </c>
      <c r="AX1154">
        <v>9.9360999999999997</v>
      </c>
      <c r="AY1154">
        <v>9.1214999999999993</v>
      </c>
      <c r="AZ1154">
        <v>3.9914000000000001</v>
      </c>
      <c r="BA1154">
        <v>1.7279</v>
      </c>
      <c r="BB1154">
        <v>0.1152</v>
      </c>
      <c r="BC1154">
        <v>2.3010999999999999</v>
      </c>
      <c r="BD1154">
        <v>0.38569999999999999</v>
      </c>
      <c r="BE1154">
        <v>-1.6898</v>
      </c>
      <c r="BF1154">
        <v>3.4382000000000001</v>
      </c>
      <c r="BG1154">
        <v>2.8578999999999999</v>
      </c>
      <c r="BH1154">
        <v>3.6924000000000001</v>
      </c>
      <c r="BI1154">
        <v>0.17630000000000001</v>
      </c>
      <c r="BJ1154">
        <v>-1.4178999999999999</v>
      </c>
      <c r="BK1154">
        <v>1.3888</v>
      </c>
      <c r="BL1154">
        <v>-0.59840000000000004</v>
      </c>
      <c r="BM1154">
        <v>1.1308</v>
      </c>
      <c r="BN1154">
        <v>-2.8210000000000002</v>
      </c>
      <c r="BO1154">
        <v>-5.9547999999999996</v>
      </c>
      <c r="BP1154">
        <v>-1.9345000000000001</v>
      </c>
      <c r="BQ1154">
        <v>8.1448999999999998</v>
      </c>
      <c r="BR1154">
        <v>9.8290000000000006</v>
      </c>
      <c r="BS1154">
        <v>15.1755</v>
      </c>
      <c r="BT1154">
        <v>17.012599999999999</v>
      </c>
      <c r="BU1154">
        <v>21.0077</v>
      </c>
      <c r="BV1154">
        <v>14.239699999999999</v>
      </c>
      <c r="BW1154">
        <v>11.503399999999999</v>
      </c>
      <c r="BX1154">
        <v>12.420400000000001</v>
      </c>
      <c r="BY1154">
        <v>15.1556</v>
      </c>
    </row>
    <row r="1155" spans="1:103" x14ac:dyDescent="0.25">
      <c r="A1155" t="s">
        <v>152</v>
      </c>
      <c r="B1155" t="s">
        <v>153</v>
      </c>
      <c r="C1155" t="s">
        <v>23</v>
      </c>
      <c r="D1155">
        <v>3.7157</v>
      </c>
      <c r="E1155">
        <v>18.871099999999998</v>
      </c>
      <c r="F1155">
        <v>9.4026999999999994</v>
      </c>
      <c r="G1155">
        <v>20.115400000000001</v>
      </c>
      <c r="H1155">
        <v>14.821899999999999</v>
      </c>
      <c r="I1155">
        <v>14.4177</v>
      </c>
      <c r="J1155">
        <v>12.3065</v>
      </c>
      <c r="K1155">
        <v>-6.6228999999999996</v>
      </c>
      <c r="L1155">
        <v>-22.017600000000002</v>
      </c>
      <c r="M1155">
        <v>-12.3043</v>
      </c>
      <c r="N1155">
        <v>-8.7062000000000008</v>
      </c>
      <c r="O1155">
        <v>2.6842000000000001</v>
      </c>
      <c r="P1155">
        <v>52.418900000000001</v>
      </c>
      <c r="Q1155">
        <v>74.532799999999995</v>
      </c>
      <c r="R1155">
        <v>74.0595</v>
      </c>
      <c r="S1155">
        <v>101.0753</v>
      </c>
      <c r="T1155">
        <v>3.2275999999999998</v>
      </c>
      <c r="U1155">
        <v>-16.095700000000001</v>
      </c>
      <c r="V1155">
        <v>-18.623100000000001</v>
      </c>
      <c r="W1155">
        <v>-27.868400000000001</v>
      </c>
      <c r="X1155">
        <v>24.038699999999999</v>
      </c>
      <c r="Y1155">
        <v>-6.0122</v>
      </c>
      <c r="Z1155">
        <v>-3.6692999999999998</v>
      </c>
      <c r="AA1155">
        <v>-3.9986000000000002</v>
      </c>
      <c r="AB1155">
        <v>-21.102399999999999</v>
      </c>
      <c r="AC1155">
        <v>5.5468000000000002</v>
      </c>
      <c r="AD1155">
        <v>10.271599999999999</v>
      </c>
      <c r="AE1155">
        <v>5.6177999999999999</v>
      </c>
      <c r="AF1155">
        <v>8.6580999999999992</v>
      </c>
      <c r="AG1155">
        <v>19.594000000000001</v>
      </c>
      <c r="AH1155">
        <v>20.034600000000001</v>
      </c>
      <c r="AI1155">
        <v>23.857900000000001</v>
      </c>
      <c r="AJ1155">
        <v>28.152799999999999</v>
      </c>
      <c r="AK1155">
        <v>17.0991</v>
      </c>
      <c r="AL1155">
        <v>-1.5813999999999999</v>
      </c>
      <c r="AM1155">
        <v>-5.4160000000000004</v>
      </c>
      <c r="AN1155">
        <v>-3.5283000000000002</v>
      </c>
      <c r="AO1155">
        <v>1.2881</v>
      </c>
      <c r="AP1155">
        <v>4.9164000000000003</v>
      </c>
      <c r="AQ1155">
        <v>9.8145000000000007</v>
      </c>
      <c r="AR1155">
        <v>5.4507000000000003</v>
      </c>
      <c r="AS1155">
        <v>6.4379</v>
      </c>
      <c r="AT1155">
        <v>26.948799999999999</v>
      </c>
      <c r="AU1155">
        <v>24.1953</v>
      </c>
      <c r="AV1155">
        <v>41.821599999999997</v>
      </c>
      <c r="AW1155">
        <v>35.378500000000003</v>
      </c>
      <c r="AX1155">
        <v>36.2577</v>
      </c>
      <c r="AY1155">
        <v>19.039899999999999</v>
      </c>
      <c r="AZ1155">
        <v>19.457799999999999</v>
      </c>
      <c r="BA1155">
        <v>33.327500000000001</v>
      </c>
      <c r="BB1155">
        <v>-2.4769000000000001</v>
      </c>
      <c r="BC1155">
        <v>2.1558999999999999</v>
      </c>
      <c r="BD1155">
        <v>-2.1863999999999999</v>
      </c>
      <c r="BE1155">
        <v>-2.2288000000000001</v>
      </c>
      <c r="BF1155">
        <v>43.802500000000002</v>
      </c>
      <c r="BG1155">
        <v>29.855699999999999</v>
      </c>
      <c r="BH1155">
        <v>26.772200000000002</v>
      </c>
      <c r="BI1155">
        <v>12.2087</v>
      </c>
      <c r="BJ1155">
        <v>20.351600000000001</v>
      </c>
      <c r="BK1155">
        <v>60.183799999999998</v>
      </c>
      <c r="BL1155">
        <v>32.252200000000002</v>
      </c>
      <c r="BM1155">
        <v>-7.6622000000000003</v>
      </c>
      <c r="BN1155">
        <v>-26.3935</v>
      </c>
      <c r="BO1155">
        <v>-38.533999999999999</v>
      </c>
      <c r="BP1155">
        <v>-36.858600000000003</v>
      </c>
      <c r="BQ1155">
        <v>-19.4513</v>
      </c>
      <c r="BR1155">
        <v>-19.6401</v>
      </c>
      <c r="BS1155">
        <v>-15.3451</v>
      </c>
      <c r="BT1155">
        <v>-1.3393999999999999</v>
      </c>
      <c r="BU1155">
        <v>14.2037</v>
      </c>
      <c r="BV1155">
        <v>16.216899999999999</v>
      </c>
      <c r="BW1155">
        <v>6.3045999999999998</v>
      </c>
      <c r="BX1155">
        <v>17.113399999999999</v>
      </c>
      <c r="BY1155">
        <v>8.1214999999999993</v>
      </c>
      <c r="BZ1155">
        <v>15.4703</v>
      </c>
      <c r="CA1155">
        <v>23.400600000000001</v>
      </c>
      <c r="CB1155">
        <v>3.8727999999999998</v>
      </c>
      <c r="CC1155">
        <v>19.2776</v>
      </c>
      <c r="CD1155">
        <v>15.352399999999999</v>
      </c>
      <c r="CE1155">
        <v>13.9312</v>
      </c>
      <c r="CF1155">
        <v>29.404800000000002</v>
      </c>
      <c r="CG1155">
        <v>30.3276</v>
      </c>
      <c r="CH1155">
        <v>34.276600000000002</v>
      </c>
      <c r="CI1155">
        <v>65.207300000000004</v>
      </c>
      <c r="CJ1155">
        <v>40.988199999999999</v>
      </c>
      <c r="CK1155">
        <v>32.885800000000003</v>
      </c>
      <c r="CL1155">
        <v>-8.1231000000000009</v>
      </c>
      <c r="CM1155">
        <v>-32.901899999999998</v>
      </c>
      <c r="CN1155">
        <v>-21.4404</v>
      </c>
      <c r="CO1155">
        <v>-7.1788999999999996</v>
      </c>
    </row>
    <row r="1156" spans="1:103" x14ac:dyDescent="0.25">
      <c r="A1156" t="s">
        <v>152</v>
      </c>
      <c r="B1156" t="s">
        <v>153</v>
      </c>
      <c r="C1156" t="s">
        <v>24</v>
      </c>
      <c r="D1156">
        <v>8.6480000000000001E-2</v>
      </c>
      <c r="E1156">
        <v>0.214784</v>
      </c>
      <c r="F1156">
        <v>0.154029</v>
      </c>
      <c r="G1156">
        <v>0.24446300000000001</v>
      </c>
      <c r="H1156">
        <v>0.178366</v>
      </c>
      <c r="I1156">
        <v>0.183119</v>
      </c>
      <c r="J1156">
        <v>0.166051</v>
      </c>
      <c r="K1156">
        <v>-3.9412999999999997E-2</v>
      </c>
      <c r="L1156">
        <v>-9.4893000000000005E-2</v>
      </c>
      <c r="M1156">
        <v>-0.15301500000000001</v>
      </c>
      <c r="N1156">
        <v>-0.12914100000000001</v>
      </c>
      <c r="O1156">
        <v>4.5185000000000003E-2</v>
      </c>
      <c r="P1156">
        <v>0.54754899999999995</v>
      </c>
      <c r="Q1156">
        <v>0.601908</v>
      </c>
      <c r="R1156">
        <v>0.64731799999999995</v>
      </c>
      <c r="S1156">
        <v>0.871618</v>
      </c>
      <c r="T1156">
        <v>3.5394000000000002E-2</v>
      </c>
      <c r="U1156">
        <v>-0.152776</v>
      </c>
      <c r="V1156">
        <v>-0.170349</v>
      </c>
      <c r="W1156">
        <v>-0.272588</v>
      </c>
      <c r="X1156">
        <v>0.25171300000000002</v>
      </c>
      <c r="Y1156">
        <v>-3.5043999999999999E-2</v>
      </c>
      <c r="Z1156">
        <v>-1.2789999999999999E-2</v>
      </c>
      <c r="AA1156">
        <v>-1.5247999999999999E-2</v>
      </c>
      <c r="AB1156">
        <v>-0.159276</v>
      </c>
      <c r="AC1156">
        <v>6.3947000000000004E-2</v>
      </c>
      <c r="AD1156">
        <v>0.10963100000000001</v>
      </c>
      <c r="AE1156">
        <v>7.1940000000000004E-2</v>
      </c>
      <c r="AF1156">
        <v>9.8270999999999997E-2</v>
      </c>
      <c r="AG1156">
        <v>0.209068</v>
      </c>
      <c r="AH1156">
        <v>0.196357</v>
      </c>
      <c r="AI1156">
        <v>0.23236299999999999</v>
      </c>
      <c r="AJ1156">
        <v>0.24941199999999999</v>
      </c>
      <c r="AK1156">
        <v>0.16464500000000001</v>
      </c>
      <c r="AL1156">
        <v>-1.3629E-2</v>
      </c>
      <c r="AM1156">
        <v>-4.9503999999999999E-2</v>
      </c>
      <c r="AN1156">
        <v>-3.2754999999999999E-2</v>
      </c>
      <c r="AO1156">
        <v>1.1993E-2</v>
      </c>
      <c r="AP1156">
        <v>4.5435000000000003E-2</v>
      </c>
      <c r="AQ1156">
        <v>8.9659000000000003E-2</v>
      </c>
      <c r="AR1156">
        <v>4.8644E-2</v>
      </c>
      <c r="AS1156">
        <v>5.6230000000000002E-2</v>
      </c>
      <c r="AT1156">
        <v>0.231403</v>
      </c>
      <c r="AU1156">
        <v>0.21737999999999999</v>
      </c>
      <c r="AV1156">
        <v>0.34869</v>
      </c>
      <c r="AW1156">
        <v>0.28784999999999999</v>
      </c>
      <c r="AX1156">
        <v>0.278721</v>
      </c>
      <c r="AY1156">
        <v>0.14955099999999999</v>
      </c>
      <c r="AZ1156">
        <v>0.15918599999999999</v>
      </c>
      <c r="BA1156">
        <v>0.28919</v>
      </c>
      <c r="BB1156">
        <v>-1.3167999999999999E-2</v>
      </c>
      <c r="BC1156">
        <v>2.3144000000000001E-2</v>
      </c>
      <c r="BD1156">
        <v>-2.7518999999999998E-2</v>
      </c>
      <c r="BE1156">
        <v>-2.0931999999999999E-2</v>
      </c>
      <c r="BF1156">
        <v>0.38437300000000002</v>
      </c>
      <c r="BG1156">
        <v>0.26952900000000002</v>
      </c>
      <c r="BH1156">
        <v>0.23993300000000001</v>
      </c>
      <c r="BI1156">
        <v>0.10664999999999999</v>
      </c>
      <c r="BJ1156">
        <v>0.18176899999999999</v>
      </c>
      <c r="BK1156">
        <v>0.51948799999999995</v>
      </c>
      <c r="BL1156">
        <v>0.278557</v>
      </c>
      <c r="BM1156">
        <v>-6.7058000000000006E-2</v>
      </c>
      <c r="BN1156">
        <v>-0.22673199999999999</v>
      </c>
      <c r="BO1156">
        <v>-0.33986699999999997</v>
      </c>
      <c r="BP1156">
        <v>-0.32638699999999998</v>
      </c>
      <c r="BQ1156">
        <v>-0.15634700000000001</v>
      </c>
      <c r="BR1156">
        <v>-0.15732599999999999</v>
      </c>
      <c r="BS1156">
        <v>-0.10664800000000001</v>
      </c>
      <c r="BT1156">
        <v>3.2052999999999998E-2</v>
      </c>
      <c r="BU1156">
        <v>0.156114</v>
      </c>
      <c r="BV1156">
        <v>0.18886</v>
      </c>
      <c r="BW1156">
        <v>9.7270999999999996E-2</v>
      </c>
      <c r="BX1156">
        <v>0.17438300000000001</v>
      </c>
      <c r="BY1156">
        <v>0.114666</v>
      </c>
      <c r="BZ1156">
        <v>0.16503399999999999</v>
      </c>
      <c r="CA1156">
        <v>0.23038400000000001</v>
      </c>
      <c r="CB1156">
        <v>6.1773000000000002E-2</v>
      </c>
      <c r="CC1156">
        <v>0.179979</v>
      </c>
      <c r="CD1156">
        <v>0.13538600000000001</v>
      </c>
      <c r="CE1156">
        <v>0.121353</v>
      </c>
      <c r="CF1156">
        <v>0.22161500000000001</v>
      </c>
      <c r="CG1156">
        <v>0.24051700000000001</v>
      </c>
      <c r="CH1156">
        <v>0.28943000000000002</v>
      </c>
      <c r="CI1156">
        <v>0.49523899999999998</v>
      </c>
      <c r="CJ1156">
        <v>0.34276400000000001</v>
      </c>
      <c r="CK1156">
        <v>0.23360500000000001</v>
      </c>
      <c r="CL1156">
        <v>-5.0215999999999997E-2</v>
      </c>
      <c r="CM1156">
        <v>-0.23724400000000001</v>
      </c>
      <c r="CN1156">
        <v>-0.14679500000000001</v>
      </c>
      <c r="CO1156">
        <v>-4.2148999999999999E-2</v>
      </c>
      <c r="CP1156">
        <v>7.0677000000000004E-2</v>
      </c>
      <c r="CQ1156">
        <v>0.289217</v>
      </c>
      <c r="CR1156">
        <v>0.14316200000000001</v>
      </c>
      <c r="CS1156">
        <v>3.4687000000000003E-2</v>
      </c>
      <c r="CT1156">
        <v>0.241594</v>
      </c>
      <c r="CU1156">
        <v>0.122418</v>
      </c>
      <c r="CV1156">
        <v>0.25926300000000002</v>
      </c>
      <c r="CW1156">
        <v>0.21506500000000001</v>
      </c>
      <c r="CX1156">
        <v>5.6698999999999999E-2</v>
      </c>
      <c r="CY1156">
        <v>0.23211799999999999</v>
      </c>
    </row>
    <row r="1157" spans="1:103" x14ac:dyDescent="0.25">
      <c r="A1157" t="s">
        <v>152</v>
      </c>
      <c r="B1157" t="s">
        <v>153</v>
      </c>
      <c r="C1157" t="s">
        <v>25</v>
      </c>
      <c r="D1157">
        <v>-1.7144E-2</v>
      </c>
      <c r="E1157">
        <v>0.22309300000000001</v>
      </c>
      <c r="F1157">
        <v>0.15132899999999999</v>
      </c>
      <c r="G1157">
        <v>0.25086999999999998</v>
      </c>
      <c r="H1157">
        <v>0.41767199999999999</v>
      </c>
      <c r="I1157">
        <v>0.61809400000000003</v>
      </c>
      <c r="J1157">
        <v>0.672794</v>
      </c>
      <c r="K1157">
        <v>0.87908799999999998</v>
      </c>
      <c r="L1157">
        <v>0.227932</v>
      </c>
      <c r="M1157">
        <v>0.149507</v>
      </c>
      <c r="N1157">
        <v>0.19020200000000001</v>
      </c>
      <c r="O1157">
        <v>0.422954</v>
      </c>
      <c r="P1157">
        <v>1.005647</v>
      </c>
      <c r="Q1157">
        <v>0.30961499999999997</v>
      </c>
      <c r="R1157">
        <v>0.349219</v>
      </c>
      <c r="S1157">
        <v>0.34067799999999998</v>
      </c>
      <c r="T1157">
        <v>8.9591000000000004E-2</v>
      </c>
      <c r="U1157">
        <v>-0.13109000000000001</v>
      </c>
      <c r="V1157">
        <v>-9.2122999999999997E-2</v>
      </c>
      <c r="W1157">
        <v>-0.23294999999999999</v>
      </c>
      <c r="X1157">
        <v>0.159105</v>
      </c>
      <c r="Y1157">
        <v>0.22906599999999999</v>
      </c>
      <c r="Z1157">
        <v>0.36436400000000002</v>
      </c>
      <c r="AA1157">
        <v>0.30260300000000001</v>
      </c>
      <c r="AB1157">
        <v>0.16967299999999999</v>
      </c>
      <c r="AC1157">
        <v>0.50028600000000001</v>
      </c>
      <c r="AD1157">
        <v>0.31065900000000002</v>
      </c>
      <c r="AE1157">
        <v>0.25431100000000001</v>
      </c>
      <c r="AF1157">
        <v>0.32940000000000003</v>
      </c>
      <c r="AG1157">
        <v>0.39496300000000001</v>
      </c>
      <c r="AH1157">
        <v>0.23366700000000001</v>
      </c>
      <c r="AI1157">
        <v>0.27638000000000001</v>
      </c>
      <c r="AJ1157">
        <v>0.28584599999999999</v>
      </c>
      <c r="AK1157">
        <v>0.24488699999999999</v>
      </c>
      <c r="AL1157">
        <v>0.26980700000000002</v>
      </c>
      <c r="AM1157">
        <v>0.26086100000000001</v>
      </c>
      <c r="AN1157">
        <v>0.36797000000000002</v>
      </c>
      <c r="AO1157">
        <v>0.37658000000000003</v>
      </c>
      <c r="AP1157">
        <v>0.60345700000000002</v>
      </c>
      <c r="AQ1157">
        <v>0.528308</v>
      </c>
      <c r="AR1157">
        <v>0.639432</v>
      </c>
      <c r="AS1157">
        <v>0.76588999999999996</v>
      </c>
      <c r="AT1157">
        <v>0.49850100000000003</v>
      </c>
      <c r="AU1157">
        <v>0.43176199999999998</v>
      </c>
      <c r="AV1157">
        <v>0.53161499999999995</v>
      </c>
      <c r="AW1157">
        <v>0.63688400000000001</v>
      </c>
      <c r="AX1157">
        <v>0.60928499999999997</v>
      </c>
      <c r="AY1157">
        <v>0.49395099999999997</v>
      </c>
      <c r="AZ1157">
        <v>0.408107</v>
      </c>
      <c r="BA1157">
        <v>0.39781699999999998</v>
      </c>
      <c r="BB1157">
        <v>0.59363299999999997</v>
      </c>
      <c r="BC1157">
        <v>1.00932</v>
      </c>
      <c r="BD1157">
        <v>0.59608300000000003</v>
      </c>
      <c r="BE1157">
        <v>1.0829E-2</v>
      </c>
      <c r="BF1157">
        <v>0.265073</v>
      </c>
      <c r="BG1157">
        <v>0.27341900000000002</v>
      </c>
      <c r="BH1157">
        <v>6.7896999999999999E-2</v>
      </c>
      <c r="BI1157">
        <v>-0.12897900000000001</v>
      </c>
      <c r="BJ1157">
        <v>-0.22994400000000001</v>
      </c>
      <c r="BK1157">
        <v>-0.103911</v>
      </c>
      <c r="BL1157">
        <v>-0.111141</v>
      </c>
      <c r="BM1157">
        <v>-8.0825999999999995E-2</v>
      </c>
      <c r="BN1157">
        <v>-0.22919400000000001</v>
      </c>
      <c r="BO1157">
        <v>-0.35547899999999999</v>
      </c>
      <c r="BP1157">
        <v>-0.17949399999999999</v>
      </c>
      <c r="BQ1157">
        <v>9.3085000000000001E-2</v>
      </c>
      <c r="BR1157">
        <v>0.161325</v>
      </c>
      <c r="BS1157">
        <v>0.20128599999999999</v>
      </c>
      <c r="BT1157">
        <v>0.29206599999999999</v>
      </c>
      <c r="BU1157">
        <v>0.54857599999999995</v>
      </c>
      <c r="BV1157">
        <v>0.579538</v>
      </c>
      <c r="BW1157">
        <v>0.50939299999999998</v>
      </c>
      <c r="BX1157">
        <v>0.51510199999999995</v>
      </c>
      <c r="BY1157">
        <v>0.61421700000000001</v>
      </c>
      <c r="BZ1157">
        <v>0.70561200000000002</v>
      </c>
      <c r="CA1157">
        <v>1.0629729999999999</v>
      </c>
      <c r="CB1157">
        <v>0.74747200000000003</v>
      </c>
      <c r="CC1157">
        <v>0.80572999999999995</v>
      </c>
      <c r="CD1157">
        <v>0.39048500000000003</v>
      </c>
      <c r="CE1157">
        <v>0.27890599999999999</v>
      </c>
      <c r="CF1157">
        <v>0.39954600000000001</v>
      </c>
      <c r="CG1157">
        <v>0.46580700000000003</v>
      </c>
      <c r="CH1157">
        <v>0.29390500000000003</v>
      </c>
      <c r="CI1157">
        <v>0.44171199999999999</v>
      </c>
      <c r="CJ1157">
        <v>0.309666</v>
      </c>
      <c r="CK1157">
        <v>0.23053499999999999</v>
      </c>
      <c r="CL1157">
        <v>0.25455499999999998</v>
      </c>
      <c r="CM1157">
        <v>5.2587000000000002E-2</v>
      </c>
      <c r="CN1157">
        <v>0.21437100000000001</v>
      </c>
      <c r="CO1157">
        <v>0.21204200000000001</v>
      </c>
      <c r="CP1157">
        <v>0.42568600000000001</v>
      </c>
      <c r="CQ1157">
        <v>0.71411999999999998</v>
      </c>
      <c r="CR1157">
        <v>0.41023500000000002</v>
      </c>
      <c r="CS1157">
        <v>0.38760899999999998</v>
      </c>
      <c r="CT1157">
        <v>0.29466599999999998</v>
      </c>
      <c r="CU1157">
        <v>7.3313000000000003E-2</v>
      </c>
      <c r="CV1157">
        <v>0.23236299999999999</v>
      </c>
      <c r="CW1157">
        <v>0.100452</v>
      </c>
      <c r="CX1157">
        <v>0.17121500000000001</v>
      </c>
      <c r="CY1157">
        <v>0.34723700000000002</v>
      </c>
    </row>
    <row r="1158" spans="1:103" x14ac:dyDescent="0.25">
      <c r="A1158" t="s">
        <v>152</v>
      </c>
      <c r="B1158" t="s">
        <v>153</v>
      </c>
      <c r="C1158" t="s">
        <v>26</v>
      </c>
      <c r="D1158">
        <v>0.57485299999999995</v>
      </c>
      <c r="E1158">
        <v>0.65995199999999998</v>
      </c>
      <c r="F1158">
        <v>0.57194400000000001</v>
      </c>
      <c r="G1158">
        <v>0.67817099999999997</v>
      </c>
      <c r="H1158">
        <v>0.82862100000000005</v>
      </c>
      <c r="I1158">
        <v>0.318573</v>
      </c>
      <c r="J1158">
        <v>0.37008600000000003</v>
      </c>
      <c r="K1158">
        <v>0.34603</v>
      </c>
      <c r="L1158">
        <v>0.29055900000000001</v>
      </c>
      <c r="M1158">
        <v>0.178929</v>
      </c>
      <c r="N1158">
        <v>0.30242400000000003</v>
      </c>
      <c r="O1158">
        <v>0.50049299999999997</v>
      </c>
      <c r="P1158">
        <v>0.85726000000000002</v>
      </c>
      <c r="Q1158">
        <v>0.66805700000000001</v>
      </c>
      <c r="R1158">
        <v>0.78922599999999998</v>
      </c>
      <c r="S1158">
        <v>0.76920999999999995</v>
      </c>
      <c r="T1158">
        <v>0.51591399999999998</v>
      </c>
      <c r="U1158">
        <v>0.21273800000000001</v>
      </c>
      <c r="V1158">
        <v>7.1342000000000003E-2</v>
      </c>
      <c r="W1158">
        <v>-0.101511</v>
      </c>
      <c r="X1158">
        <v>0.41613800000000001</v>
      </c>
      <c r="Y1158">
        <v>0.44859300000000002</v>
      </c>
      <c r="Z1158">
        <v>0.35470800000000002</v>
      </c>
      <c r="AA1158">
        <v>0.36858600000000002</v>
      </c>
      <c r="AB1158">
        <v>0.186394</v>
      </c>
      <c r="AC1158">
        <v>0.58676399999999995</v>
      </c>
      <c r="AD1158">
        <v>0.68391500000000005</v>
      </c>
      <c r="AE1158">
        <v>0.66388000000000003</v>
      </c>
      <c r="AF1158">
        <v>0.93510800000000005</v>
      </c>
      <c r="AG1158">
        <v>0.92129399999999995</v>
      </c>
      <c r="AH1158">
        <v>0.89216099999999998</v>
      </c>
      <c r="AI1158">
        <v>0.79019399999999995</v>
      </c>
      <c r="AJ1158">
        <v>1.0029779999999999</v>
      </c>
      <c r="AK1158">
        <v>1.0813010000000001</v>
      </c>
      <c r="AL1158">
        <v>0.545234</v>
      </c>
      <c r="AM1158">
        <v>0.4829</v>
      </c>
      <c r="AN1158">
        <v>0.55350999999999995</v>
      </c>
      <c r="AO1158">
        <v>0.74966100000000002</v>
      </c>
      <c r="AP1158">
        <v>1.168739</v>
      </c>
      <c r="AQ1158">
        <v>0.98063400000000001</v>
      </c>
      <c r="AR1158">
        <v>0.991479</v>
      </c>
      <c r="AS1158">
        <v>0.91331600000000002</v>
      </c>
      <c r="AT1158">
        <v>1.451562</v>
      </c>
      <c r="AU1158">
        <v>1.7619180000000001</v>
      </c>
      <c r="AV1158">
        <v>1.4281079999999999</v>
      </c>
      <c r="AW1158">
        <v>0.68998400000000004</v>
      </c>
      <c r="AX1158">
        <v>0.52556599999999998</v>
      </c>
      <c r="AY1158">
        <v>0.51136300000000001</v>
      </c>
      <c r="AZ1158">
        <v>0.21273700000000001</v>
      </c>
      <c r="BA1158">
        <v>0.107085</v>
      </c>
      <c r="BB1158">
        <v>4.1530999999999998E-2</v>
      </c>
      <c r="BC1158">
        <v>0.1613</v>
      </c>
      <c r="BD1158">
        <v>7.9730999999999996E-2</v>
      </c>
      <c r="BE1158">
        <v>-4.0889999999999998E-3</v>
      </c>
      <c r="BF1158">
        <v>0.261046</v>
      </c>
      <c r="BG1158">
        <v>0.24330399999999999</v>
      </c>
      <c r="BH1158">
        <v>0.30076900000000001</v>
      </c>
      <c r="BI1158">
        <v>0.12854499999999999</v>
      </c>
      <c r="BJ1158">
        <v>6.1247000000000003E-2</v>
      </c>
      <c r="BK1158">
        <v>0.20496700000000001</v>
      </c>
      <c r="BL1158">
        <v>0.11279599999999999</v>
      </c>
      <c r="BM1158">
        <v>0.203324</v>
      </c>
      <c r="BN1158">
        <v>1.9595000000000001E-2</v>
      </c>
      <c r="BO1158">
        <v>-0.11075699999999999</v>
      </c>
      <c r="BP1158">
        <v>6.3236000000000001E-2</v>
      </c>
      <c r="BQ1158">
        <v>0.60004000000000002</v>
      </c>
      <c r="BR1158">
        <v>0.70018199999999997</v>
      </c>
      <c r="BS1158">
        <v>1.0141849999999999</v>
      </c>
      <c r="BT1158">
        <v>1.1194280000000001</v>
      </c>
      <c r="BU1158">
        <v>1.3396079999999999</v>
      </c>
      <c r="BV1158">
        <v>0.91628799999999999</v>
      </c>
      <c r="BW1158">
        <v>0.71973900000000002</v>
      </c>
      <c r="BX1158">
        <v>0.74601899999999999</v>
      </c>
      <c r="BY1158">
        <v>0.91893999999999998</v>
      </c>
      <c r="BZ1158">
        <v>0.71153</v>
      </c>
      <c r="CA1158">
        <v>0.98912199999999995</v>
      </c>
      <c r="CB1158">
        <v>0.69710399999999995</v>
      </c>
      <c r="CC1158">
        <v>0.80123599999999995</v>
      </c>
      <c r="CD1158">
        <v>0.83667000000000002</v>
      </c>
      <c r="CE1158">
        <v>0.76486299999999996</v>
      </c>
      <c r="CF1158">
        <v>0.99198299999999995</v>
      </c>
      <c r="CG1158">
        <v>0.85479700000000003</v>
      </c>
      <c r="CH1158">
        <v>0.70938100000000004</v>
      </c>
      <c r="CI1158">
        <v>0.93919299999999994</v>
      </c>
      <c r="CJ1158">
        <v>0.61563999999999997</v>
      </c>
      <c r="CK1158">
        <v>0.66563700000000003</v>
      </c>
      <c r="CL1158">
        <v>0.28250199999999998</v>
      </c>
      <c r="CM1158">
        <v>2.2421E-2</v>
      </c>
      <c r="CN1158">
        <v>0.17852000000000001</v>
      </c>
      <c r="CO1158">
        <v>9.1580999999999996E-2</v>
      </c>
      <c r="CP1158">
        <v>0.55695700000000004</v>
      </c>
      <c r="CQ1158">
        <v>0.84578299999999995</v>
      </c>
      <c r="CR1158">
        <v>0.72183799999999998</v>
      </c>
      <c r="CS1158">
        <v>0.60674799999999995</v>
      </c>
      <c r="CT1158">
        <v>0.84401700000000002</v>
      </c>
      <c r="CU1158">
        <v>0.74522500000000003</v>
      </c>
      <c r="CV1158">
        <v>0.95673900000000001</v>
      </c>
      <c r="CW1158">
        <v>0.88898900000000003</v>
      </c>
      <c r="CX1158">
        <v>0.99592999999999998</v>
      </c>
      <c r="CY1158">
        <v>1.1173979999999999</v>
      </c>
    </row>
    <row r="1159" spans="1:103" x14ac:dyDescent="0.25">
      <c r="A1159" t="s">
        <v>152</v>
      </c>
      <c r="B1159" t="s">
        <v>153</v>
      </c>
      <c r="C1159" t="s">
        <v>27</v>
      </c>
      <c r="D1159">
        <v>1.2302090000000001</v>
      </c>
      <c r="E1159">
        <v>1.4045939999999999</v>
      </c>
      <c r="F1159">
        <v>1.129526</v>
      </c>
      <c r="G1159">
        <v>1.296721</v>
      </c>
      <c r="H1159">
        <v>1.1580220000000001</v>
      </c>
      <c r="I1159">
        <v>1.0922639999999999</v>
      </c>
      <c r="J1159">
        <v>1.3071079999999999</v>
      </c>
      <c r="K1159">
        <v>1.2396320000000001</v>
      </c>
      <c r="L1159">
        <v>1.497371</v>
      </c>
      <c r="M1159">
        <v>1.2650699999999999</v>
      </c>
      <c r="N1159">
        <v>1.464396</v>
      </c>
      <c r="O1159">
        <v>1.6861740000000001</v>
      </c>
      <c r="P1159">
        <v>2.7200500000000001</v>
      </c>
      <c r="Q1159">
        <v>2.4717289999999998</v>
      </c>
      <c r="R1159">
        <v>1.7647729999999999</v>
      </c>
      <c r="S1159">
        <v>1.6235619999999999</v>
      </c>
      <c r="T1159">
        <v>1.3549880000000001</v>
      </c>
      <c r="U1159">
        <v>1.1218809999999999</v>
      </c>
      <c r="V1159">
        <v>1.3234600000000001</v>
      </c>
      <c r="W1159">
        <v>0.77957699999999996</v>
      </c>
      <c r="X1159">
        <v>1.820209</v>
      </c>
      <c r="Y1159">
        <v>1.7716149999999999</v>
      </c>
      <c r="Z1159">
        <v>2.304643</v>
      </c>
      <c r="AA1159">
        <v>2.691716</v>
      </c>
      <c r="AB1159">
        <v>1.8806929999999999</v>
      </c>
      <c r="AC1159">
        <v>1.6067450000000001</v>
      </c>
      <c r="AD1159">
        <v>1.568924</v>
      </c>
      <c r="AE1159">
        <v>1.5147269999999999</v>
      </c>
      <c r="AF1159">
        <v>1.2998559999999999</v>
      </c>
      <c r="AG1159">
        <v>1.1270359999999999</v>
      </c>
      <c r="AH1159">
        <v>0.97074400000000005</v>
      </c>
      <c r="AI1159">
        <v>1.0789530000000001</v>
      </c>
      <c r="AJ1159">
        <v>1.162676</v>
      </c>
      <c r="AK1159">
        <v>1.0727910000000001</v>
      </c>
      <c r="AL1159">
        <v>0.94861200000000001</v>
      </c>
      <c r="AM1159">
        <v>0.843696</v>
      </c>
      <c r="AN1159">
        <v>1.0207580000000001</v>
      </c>
      <c r="AO1159">
        <v>0.97457000000000005</v>
      </c>
      <c r="AP1159">
        <v>1.3015680000000001</v>
      </c>
      <c r="AQ1159">
        <v>1.3865989999999999</v>
      </c>
      <c r="AR1159">
        <v>1.21611</v>
      </c>
      <c r="AS1159">
        <v>1.3023389999999999</v>
      </c>
      <c r="AT1159">
        <v>1.4996</v>
      </c>
      <c r="AU1159">
        <v>1.4560150000000001</v>
      </c>
      <c r="AV1159">
        <v>1.5816520000000001</v>
      </c>
      <c r="AW1159">
        <v>1.7040420000000001</v>
      </c>
      <c r="AX1159">
        <v>1.614061</v>
      </c>
      <c r="AY1159">
        <v>1.9941390000000001</v>
      </c>
      <c r="AZ1159">
        <v>1.570308</v>
      </c>
      <c r="BA1159">
        <v>1.5901449999999999</v>
      </c>
      <c r="BB1159">
        <v>0.99587300000000001</v>
      </c>
      <c r="BC1159">
        <v>0.99713300000000005</v>
      </c>
      <c r="BD1159">
        <v>0.88522999999999996</v>
      </c>
      <c r="BE1159">
        <v>0.91109499999999999</v>
      </c>
      <c r="BF1159">
        <v>1.1583190000000001</v>
      </c>
      <c r="BG1159">
        <v>1.4730829999999999</v>
      </c>
      <c r="BH1159">
        <v>1.207541</v>
      </c>
      <c r="BI1159">
        <v>1.032775</v>
      </c>
      <c r="BJ1159">
        <v>0.94916100000000003</v>
      </c>
      <c r="BK1159">
        <v>1.126601</v>
      </c>
      <c r="BL1159">
        <v>1.2166710000000001</v>
      </c>
      <c r="BM1159">
        <v>1.231921</v>
      </c>
      <c r="BN1159">
        <v>0.74287599999999998</v>
      </c>
      <c r="BO1159">
        <v>0.72441299999999997</v>
      </c>
      <c r="BP1159">
        <v>0.71780600000000006</v>
      </c>
      <c r="BQ1159">
        <v>1.6650849999999999</v>
      </c>
      <c r="BR1159">
        <v>1.1804870000000001</v>
      </c>
      <c r="BS1159">
        <v>1.0593459999999999</v>
      </c>
      <c r="BT1159">
        <v>1.497789</v>
      </c>
      <c r="BU1159">
        <v>1.58273</v>
      </c>
      <c r="BV1159">
        <v>1.9835769999999999</v>
      </c>
      <c r="BW1159">
        <v>2.1742659999999998</v>
      </c>
      <c r="BX1159">
        <v>2.0326390000000001</v>
      </c>
      <c r="BY1159">
        <v>2.0832540000000002</v>
      </c>
      <c r="BZ1159">
        <v>2.156091</v>
      </c>
      <c r="CA1159">
        <v>2.4714649999999998</v>
      </c>
      <c r="CB1159">
        <v>2.320789</v>
      </c>
      <c r="CC1159">
        <v>2.4025159999999999</v>
      </c>
      <c r="CD1159">
        <v>2.6658659999999998</v>
      </c>
      <c r="CE1159">
        <v>2.736917</v>
      </c>
      <c r="CF1159">
        <v>3.047704</v>
      </c>
    </row>
    <row r="1160" spans="1:103" x14ac:dyDescent="0.25">
      <c r="A1160" t="s">
        <v>154</v>
      </c>
      <c r="B1160" t="s">
        <v>155</v>
      </c>
      <c r="C1160" t="s">
        <v>10</v>
      </c>
      <c r="D1160">
        <v>-21.256799999999998</v>
      </c>
      <c r="E1160">
        <v>-16.890899999999998</v>
      </c>
      <c r="F1160">
        <v>-16.279800000000002</v>
      </c>
      <c r="G1160">
        <v>-15.8165</v>
      </c>
      <c r="H1160">
        <v>-16.2577</v>
      </c>
      <c r="I1160">
        <v>-8.5437999999999992</v>
      </c>
      <c r="J1160">
        <v>-5.8243999999999998</v>
      </c>
      <c r="K1160">
        <v>0.75070000000000003</v>
      </c>
      <c r="L1160">
        <v>10.5451</v>
      </c>
      <c r="M1160">
        <v>2.5495000000000001</v>
      </c>
      <c r="N1160">
        <v>-0.3977</v>
      </c>
      <c r="O1160">
        <v>6.7617000000000003</v>
      </c>
      <c r="P1160">
        <v>10.849399999999999</v>
      </c>
      <c r="Q1160">
        <v>30.311299999999999</v>
      </c>
      <c r="R1160">
        <v>30.5213</v>
      </c>
      <c r="S1160">
        <v>45.095799999999997</v>
      </c>
      <c r="T1160">
        <v>-21.4376</v>
      </c>
      <c r="U1160">
        <v>-35.982999999999997</v>
      </c>
      <c r="V1160">
        <v>-29.498699999999999</v>
      </c>
      <c r="W1160">
        <v>-18.2119</v>
      </c>
      <c r="X1160">
        <v>-16.235700000000001</v>
      </c>
      <c r="Y1160">
        <v>-8.5373999999999999</v>
      </c>
      <c r="Z1160">
        <v>-13.7674</v>
      </c>
      <c r="AA1160">
        <v>-15.7796</v>
      </c>
      <c r="AB1160">
        <v>-13.1646</v>
      </c>
      <c r="AC1160">
        <v>-6.0138999999999996</v>
      </c>
      <c r="AD1160">
        <v>0.74850000000000005</v>
      </c>
      <c r="AE1160">
        <v>0.61040000000000005</v>
      </c>
      <c r="AF1160">
        <v>-7.9059999999999997</v>
      </c>
      <c r="AG1160">
        <v>-12.8436</v>
      </c>
      <c r="AH1160">
        <v>-7.0357000000000003</v>
      </c>
      <c r="AI1160">
        <v>-3.3841000000000001</v>
      </c>
      <c r="AJ1160">
        <v>4.8205999999999998</v>
      </c>
      <c r="AK1160">
        <v>-4.0549999999999997</v>
      </c>
      <c r="AL1160">
        <v>-9.1501999999999999</v>
      </c>
      <c r="AM1160">
        <v>-11.5245</v>
      </c>
      <c r="AN1160">
        <v>-9.8859999999999992</v>
      </c>
      <c r="AO1160">
        <v>-4.7865000000000002</v>
      </c>
      <c r="AP1160">
        <v>-9.8155999999999999</v>
      </c>
      <c r="AQ1160">
        <v>-9.8363999999999994</v>
      </c>
      <c r="AR1160">
        <v>-14.3901</v>
      </c>
      <c r="AS1160">
        <v>-19.449100000000001</v>
      </c>
      <c r="AT1160">
        <v>-4.3684000000000003</v>
      </c>
      <c r="AU1160">
        <v>-3.5457999999999998</v>
      </c>
      <c r="AV1160">
        <v>-4.58</v>
      </c>
      <c r="AW1160">
        <v>5.0128000000000004</v>
      </c>
      <c r="AX1160">
        <v>2.7267000000000001</v>
      </c>
      <c r="AY1160">
        <v>3.0392000000000001</v>
      </c>
      <c r="AZ1160">
        <v>0.38950000000000001</v>
      </c>
      <c r="BA1160">
        <v>-6.0392000000000001</v>
      </c>
    </row>
    <row r="1161" spans="1:103" x14ac:dyDescent="0.25">
      <c r="A1161" t="s">
        <v>154</v>
      </c>
      <c r="B1161" t="s">
        <v>155</v>
      </c>
      <c r="C1161" t="s">
        <v>11</v>
      </c>
      <c r="D1161">
        <v>5.1299999999999998E-2</v>
      </c>
      <c r="E1161">
        <v>0.24099999999999999</v>
      </c>
      <c r="F1161">
        <v>0.10680000000000001</v>
      </c>
      <c r="G1161">
        <v>0.30819999999999997</v>
      </c>
      <c r="H1161">
        <v>0.50549999999999995</v>
      </c>
      <c r="I1161">
        <v>0.8468</v>
      </c>
      <c r="J1161">
        <v>1.002</v>
      </c>
      <c r="K1161">
        <v>1.2165999999999999</v>
      </c>
      <c r="L1161">
        <v>0.25840000000000002</v>
      </c>
      <c r="M1161">
        <v>0.22120000000000001</v>
      </c>
      <c r="N1161">
        <v>0.28060000000000002</v>
      </c>
      <c r="O1161">
        <v>0.5474</v>
      </c>
      <c r="P1161">
        <v>0.67130000000000001</v>
      </c>
      <c r="Q1161">
        <v>0.30649999999999999</v>
      </c>
      <c r="R1161">
        <v>0.34050000000000002</v>
      </c>
      <c r="S1161">
        <v>0.28570000000000001</v>
      </c>
      <c r="T1161">
        <v>4.3299999999999998E-2</v>
      </c>
      <c r="U1161">
        <v>-0.20200000000000001</v>
      </c>
      <c r="V1161">
        <v>-0.1794</v>
      </c>
      <c r="W1161">
        <v>-0.46610000000000001</v>
      </c>
      <c r="X1161">
        <v>0.3639</v>
      </c>
      <c r="Y1161">
        <v>0.4118</v>
      </c>
      <c r="Z1161">
        <v>0.59599999999999997</v>
      </c>
      <c r="AA1161">
        <v>0.57230000000000003</v>
      </c>
      <c r="AB1161">
        <v>0.3523</v>
      </c>
      <c r="AC1161">
        <v>0.93320000000000003</v>
      </c>
      <c r="AD1161">
        <v>0.57430000000000003</v>
      </c>
      <c r="AE1161">
        <v>0.49009999999999998</v>
      </c>
      <c r="AF1161">
        <v>0.66149999999999998</v>
      </c>
      <c r="AG1161">
        <v>0.60360000000000003</v>
      </c>
      <c r="AH1161">
        <v>0.27250000000000002</v>
      </c>
      <c r="AI1161">
        <v>0.37419999999999998</v>
      </c>
      <c r="AJ1161">
        <v>0.35360000000000003</v>
      </c>
      <c r="AK1161">
        <v>0.36249999999999999</v>
      </c>
      <c r="AL1161">
        <v>0.40689999999999998</v>
      </c>
      <c r="AM1161">
        <v>0.37919999999999998</v>
      </c>
      <c r="AN1161">
        <v>0.73199999999999998</v>
      </c>
      <c r="AO1161">
        <v>0.78390000000000004</v>
      </c>
      <c r="AP1161">
        <v>1.2804</v>
      </c>
      <c r="AQ1161">
        <v>1.1596</v>
      </c>
      <c r="AR1161">
        <v>1.3776999999999999</v>
      </c>
      <c r="AS1161">
        <v>1.7374000000000001</v>
      </c>
    </row>
    <row r="1162" spans="1:103" x14ac:dyDescent="0.25">
      <c r="A1162" t="s">
        <v>154</v>
      </c>
      <c r="B1162" t="s">
        <v>155</v>
      </c>
      <c r="C1162" t="s">
        <v>12</v>
      </c>
      <c r="D1162">
        <v>0.29010000000000002</v>
      </c>
      <c r="E1162">
        <v>0.36919999999999997</v>
      </c>
      <c r="F1162">
        <v>0.31459999999999999</v>
      </c>
      <c r="G1162">
        <v>0.38569999999999999</v>
      </c>
      <c r="H1162">
        <v>0.42499999999999999</v>
      </c>
      <c r="I1162">
        <v>0.19109999999999999</v>
      </c>
      <c r="J1162">
        <v>0.24060000000000001</v>
      </c>
      <c r="K1162">
        <v>0.214</v>
      </c>
      <c r="L1162">
        <v>0.1772</v>
      </c>
      <c r="M1162">
        <v>0.152</v>
      </c>
      <c r="N1162">
        <v>0.25430000000000003</v>
      </c>
      <c r="O1162">
        <v>0.40699999999999997</v>
      </c>
      <c r="P1162">
        <v>0.41539999999999999</v>
      </c>
      <c r="Q1162">
        <v>0.4385</v>
      </c>
      <c r="R1162">
        <v>0.50509999999999999</v>
      </c>
      <c r="S1162">
        <v>0.4778</v>
      </c>
      <c r="T1162">
        <v>0.33660000000000001</v>
      </c>
      <c r="U1162">
        <v>0.1077</v>
      </c>
      <c r="V1162">
        <v>-1.6500000000000001E-2</v>
      </c>
      <c r="W1162">
        <v>-0.22309999999999999</v>
      </c>
      <c r="X1162">
        <v>0.35510000000000003</v>
      </c>
      <c r="Y1162">
        <v>0.33250000000000002</v>
      </c>
      <c r="Z1162">
        <v>0.25240000000000001</v>
      </c>
      <c r="AA1162">
        <v>0.26600000000000001</v>
      </c>
      <c r="AB1162">
        <v>0.15240000000000001</v>
      </c>
      <c r="AC1162">
        <v>0.61780000000000002</v>
      </c>
      <c r="AD1162">
        <v>0.71460000000000001</v>
      </c>
      <c r="AE1162">
        <v>0.71960000000000002</v>
      </c>
      <c r="AF1162">
        <v>0.97670000000000001</v>
      </c>
      <c r="AG1162">
        <v>0.90710000000000002</v>
      </c>
      <c r="AH1162">
        <v>0.86850000000000005</v>
      </c>
      <c r="AI1162">
        <v>0.79420000000000002</v>
      </c>
      <c r="AJ1162">
        <v>0.90329999999999999</v>
      </c>
      <c r="AK1162">
        <v>1.0311999999999999</v>
      </c>
    </row>
    <row r="1163" spans="1:103" x14ac:dyDescent="0.25">
      <c r="A1163" t="s">
        <v>154</v>
      </c>
      <c r="B1163" t="s">
        <v>155</v>
      </c>
      <c r="C1163" t="s">
        <v>13</v>
      </c>
      <c r="D1163">
        <v>8.77E-2</v>
      </c>
      <c r="E1163">
        <v>0.42730000000000001</v>
      </c>
      <c r="F1163">
        <v>0.18690000000000001</v>
      </c>
      <c r="G1163">
        <v>0.54369999999999996</v>
      </c>
      <c r="H1163">
        <v>0.92420000000000002</v>
      </c>
      <c r="I1163">
        <v>1.6192</v>
      </c>
      <c r="J1163">
        <v>1.8979999999999999</v>
      </c>
      <c r="K1163">
        <v>2.3805000000000001</v>
      </c>
      <c r="L1163">
        <v>0.27589999999999998</v>
      </c>
      <c r="M1163">
        <v>0.22520000000000001</v>
      </c>
      <c r="N1163">
        <v>0.27750000000000002</v>
      </c>
      <c r="O1163">
        <v>0.52190000000000003</v>
      </c>
      <c r="P1163">
        <v>0.62970000000000004</v>
      </c>
      <c r="Q1163">
        <v>0.30359999999999998</v>
      </c>
      <c r="R1163">
        <v>0.34229999999999999</v>
      </c>
      <c r="S1163">
        <v>0.28589999999999999</v>
      </c>
      <c r="T1163">
        <v>4.53E-2</v>
      </c>
      <c r="U1163">
        <v>-0.19919999999999999</v>
      </c>
      <c r="V1163">
        <v>-0.17180000000000001</v>
      </c>
      <c r="W1163">
        <v>-0.4098</v>
      </c>
      <c r="X1163">
        <v>0.50980000000000003</v>
      </c>
      <c r="Y1163">
        <v>0.61939999999999995</v>
      </c>
      <c r="Z1163">
        <v>0.88049999999999995</v>
      </c>
      <c r="AA1163">
        <v>0.83779999999999999</v>
      </c>
      <c r="AB1163">
        <v>0.50780000000000003</v>
      </c>
      <c r="AC1163">
        <v>1.4585999999999999</v>
      </c>
      <c r="AD1163">
        <v>0.93469999999999998</v>
      </c>
      <c r="AE1163">
        <v>0.82079999999999997</v>
      </c>
      <c r="AF1163">
        <v>1.0858000000000001</v>
      </c>
      <c r="AG1163">
        <v>1.0291999999999999</v>
      </c>
      <c r="AH1163">
        <v>0.4385</v>
      </c>
      <c r="AI1163">
        <v>0.60099999999999998</v>
      </c>
      <c r="AJ1163">
        <v>0.57999999999999996</v>
      </c>
      <c r="AK1163">
        <v>0.5403</v>
      </c>
      <c r="AL1163">
        <v>0.60899999999999999</v>
      </c>
      <c r="AM1163">
        <v>0.59699999999999998</v>
      </c>
      <c r="AN1163">
        <v>1.1785000000000001</v>
      </c>
      <c r="AO1163">
        <v>1.2874000000000001</v>
      </c>
      <c r="AP1163">
        <v>2.0070000000000001</v>
      </c>
      <c r="AQ1163">
        <v>1.8403</v>
      </c>
      <c r="AR1163">
        <v>2.2383000000000002</v>
      </c>
      <c r="AS1163">
        <v>3.4765999999999999</v>
      </c>
    </row>
    <row r="1164" spans="1:103" x14ac:dyDescent="0.25">
      <c r="A1164" t="s">
        <v>154</v>
      </c>
      <c r="B1164" t="s">
        <v>155</v>
      </c>
      <c r="C1164" t="s">
        <v>14</v>
      </c>
      <c r="D1164">
        <v>0.31850000000000001</v>
      </c>
      <c r="E1164">
        <v>0.40460000000000002</v>
      </c>
      <c r="F1164">
        <v>0.34239999999999998</v>
      </c>
      <c r="G1164">
        <v>0.42180000000000001</v>
      </c>
      <c r="H1164">
        <v>0.47510000000000002</v>
      </c>
      <c r="I1164">
        <v>0.2147</v>
      </c>
      <c r="J1164">
        <v>0.27389999999999998</v>
      </c>
      <c r="K1164">
        <v>0.24030000000000001</v>
      </c>
      <c r="L1164">
        <v>0.1951</v>
      </c>
      <c r="M1164">
        <v>0.16500000000000001</v>
      </c>
      <c r="N1164">
        <v>0.26350000000000001</v>
      </c>
      <c r="O1164">
        <v>0.40660000000000002</v>
      </c>
      <c r="P1164">
        <v>0.42070000000000002</v>
      </c>
      <c r="Q1164">
        <v>0.43909999999999999</v>
      </c>
      <c r="R1164">
        <v>0.50160000000000005</v>
      </c>
      <c r="S1164">
        <v>0.47139999999999999</v>
      </c>
      <c r="T1164">
        <v>0.3322</v>
      </c>
      <c r="U1164">
        <v>0.1079</v>
      </c>
      <c r="V1164">
        <v>-1.6299999999999999E-2</v>
      </c>
      <c r="W1164">
        <v>-0.21609999999999999</v>
      </c>
      <c r="X1164">
        <v>0.5383</v>
      </c>
      <c r="Y1164">
        <v>0.50570000000000004</v>
      </c>
      <c r="Z1164">
        <v>0.37830000000000003</v>
      </c>
      <c r="AA1164">
        <v>0.39710000000000001</v>
      </c>
      <c r="AB1164">
        <v>0.22059999999999999</v>
      </c>
      <c r="AC1164">
        <v>0.95799999999999996</v>
      </c>
      <c r="AD1164">
        <v>1.1107</v>
      </c>
      <c r="AE1164">
        <v>1.1498999999999999</v>
      </c>
      <c r="AF1164">
        <v>1.5652999999999999</v>
      </c>
      <c r="AG1164">
        <v>1.4769000000000001</v>
      </c>
      <c r="AH1164">
        <v>1.4320999999999999</v>
      </c>
      <c r="AI1164">
        <v>1.306</v>
      </c>
      <c r="AJ1164">
        <v>1.5109999999999999</v>
      </c>
      <c r="AK1164">
        <v>1.6809000000000001</v>
      </c>
    </row>
    <row r="1165" spans="1:103" x14ac:dyDescent="0.25">
      <c r="A1165" t="s">
        <v>154</v>
      </c>
      <c r="B1165" t="s">
        <v>155</v>
      </c>
      <c r="C1165" t="s">
        <v>15</v>
      </c>
      <c r="D1165">
        <v>-4.1917999999999997</v>
      </c>
      <c r="E1165">
        <v>-3.7839</v>
      </c>
      <c r="F1165">
        <v>-4.6841999999999997</v>
      </c>
      <c r="G1165">
        <v>-2.8487</v>
      </c>
      <c r="H1165">
        <v>2.0249000000000001</v>
      </c>
      <c r="I1165">
        <v>8.6980000000000004</v>
      </c>
      <c r="J1165">
        <v>7.6092000000000004</v>
      </c>
      <c r="K1165">
        <v>9.8093000000000004</v>
      </c>
      <c r="L1165">
        <v>-0.1222</v>
      </c>
      <c r="M1165">
        <v>-2.1198999999999999</v>
      </c>
      <c r="N1165">
        <v>-3.8433000000000002</v>
      </c>
      <c r="O1165">
        <v>-6.5835999999999997</v>
      </c>
      <c r="P1165">
        <v>-14.115</v>
      </c>
      <c r="Q1165">
        <v>-10.7691</v>
      </c>
      <c r="R1165">
        <v>-13.5844</v>
      </c>
      <c r="S1165">
        <v>-12.682399999999999</v>
      </c>
      <c r="T1165">
        <v>-15.690300000000001</v>
      </c>
      <c r="U1165">
        <v>-19.695499999999999</v>
      </c>
      <c r="V1165">
        <v>-17.366700000000002</v>
      </c>
      <c r="W1165">
        <v>-15.941000000000001</v>
      </c>
      <c r="X1165">
        <v>-10.7341</v>
      </c>
      <c r="Y1165">
        <v>-8.1386000000000003</v>
      </c>
      <c r="Z1165">
        <v>-6.3833000000000002</v>
      </c>
      <c r="AA1165">
        <v>-6.3860999999999999</v>
      </c>
      <c r="AB1165">
        <v>-4.8033999999999999</v>
      </c>
      <c r="AC1165">
        <v>-4.2877999999999998</v>
      </c>
      <c r="AD1165">
        <v>-3.1869000000000001</v>
      </c>
      <c r="AE1165">
        <v>-3.2366000000000001</v>
      </c>
      <c r="AF1165">
        <v>-2.5152000000000001</v>
      </c>
      <c r="AG1165">
        <v>-2.3525999999999998</v>
      </c>
      <c r="AH1165">
        <v>-6.2687999999999997</v>
      </c>
      <c r="AI1165">
        <v>-5.6715</v>
      </c>
      <c r="AJ1165">
        <v>-4.4846000000000004</v>
      </c>
      <c r="AK1165">
        <v>-6.4835000000000003</v>
      </c>
      <c r="AL1165">
        <v>-6.9497</v>
      </c>
      <c r="AM1165">
        <v>-7.2674000000000003</v>
      </c>
      <c r="AN1165">
        <v>-6.8930999999999996</v>
      </c>
      <c r="AO1165">
        <v>-3.6516999999999999</v>
      </c>
      <c r="AP1165">
        <v>-4.9600999999999997</v>
      </c>
      <c r="AQ1165">
        <v>-3.3561000000000001</v>
      </c>
      <c r="AR1165">
        <v>-5.8014000000000001</v>
      </c>
      <c r="AS1165">
        <v>-6.6333000000000002</v>
      </c>
    </row>
    <row r="1166" spans="1:103" x14ac:dyDescent="0.25">
      <c r="A1166" t="s">
        <v>154</v>
      </c>
      <c r="B1166" t="s">
        <v>155</v>
      </c>
      <c r="C1166" t="s">
        <v>16</v>
      </c>
      <c r="D1166">
        <v>-6.5662000000000003</v>
      </c>
      <c r="E1166">
        <v>-6.1116999999999999</v>
      </c>
      <c r="F1166">
        <v>-6.7911000000000001</v>
      </c>
      <c r="G1166">
        <v>-5.1692999999999998</v>
      </c>
      <c r="H1166">
        <v>-5.1611000000000002</v>
      </c>
      <c r="I1166">
        <v>-4.7111000000000001</v>
      </c>
      <c r="J1166">
        <v>-6.3784000000000001</v>
      </c>
      <c r="K1166">
        <v>-5.9112</v>
      </c>
      <c r="L1166">
        <v>-4.9804000000000004</v>
      </c>
      <c r="M1166">
        <v>-5.5815999999999999</v>
      </c>
      <c r="N1166">
        <v>-5.8967000000000001</v>
      </c>
      <c r="O1166">
        <v>-8.2117000000000004</v>
      </c>
      <c r="P1166">
        <v>-12.0961</v>
      </c>
      <c r="Q1166">
        <v>-9.9063999999999997</v>
      </c>
      <c r="R1166">
        <v>-9.6782000000000004</v>
      </c>
      <c r="S1166">
        <v>-8.6872000000000007</v>
      </c>
      <c r="T1166">
        <v>-10.5992</v>
      </c>
      <c r="U1166">
        <v>-14.155200000000001</v>
      </c>
      <c r="V1166">
        <v>-12.870900000000001</v>
      </c>
      <c r="W1166">
        <v>-12.1714</v>
      </c>
      <c r="X1166">
        <v>-6.6619000000000002</v>
      </c>
      <c r="Y1166">
        <v>-6.0758000000000001</v>
      </c>
      <c r="Z1166">
        <v>-7.3356000000000003</v>
      </c>
      <c r="AA1166">
        <v>-7.4732000000000003</v>
      </c>
      <c r="AB1166">
        <v>-6.5518999999999998</v>
      </c>
      <c r="AC1166">
        <v>-5.7899000000000003</v>
      </c>
      <c r="AD1166">
        <v>-4.5773000000000001</v>
      </c>
      <c r="AE1166">
        <v>-4.2344999999999997</v>
      </c>
      <c r="AF1166">
        <v>-4.6407999999999996</v>
      </c>
      <c r="AG1166">
        <v>-3.4199000000000002</v>
      </c>
      <c r="AH1166">
        <v>-4.319</v>
      </c>
      <c r="AI1166">
        <v>-3.4973999999999998</v>
      </c>
      <c r="AJ1166">
        <v>-3.3043999999999998</v>
      </c>
      <c r="AK1166">
        <v>-4.0658000000000003</v>
      </c>
    </row>
    <row r="1167" spans="1:103" x14ac:dyDescent="0.25">
      <c r="A1167" t="s">
        <v>154</v>
      </c>
      <c r="B1167" t="s">
        <v>155</v>
      </c>
      <c r="C1167" t="s">
        <v>17</v>
      </c>
      <c r="D1167">
        <v>1.0358000000000001</v>
      </c>
      <c r="E1167">
        <v>0.99039999999999995</v>
      </c>
      <c r="F1167">
        <v>0.96760000000000002</v>
      </c>
      <c r="G1167">
        <v>0.97240000000000004</v>
      </c>
      <c r="H1167">
        <v>0.99329999999999996</v>
      </c>
      <c r="I1167">
        <v>1.0598000000000001</v>
      </c>
      <c r="J1167">
        <v>1.0158</v>
      </c>
      <c r="K1167">
        <v>0.99199999999999999</v>
      </c>
      <c r="L1167">
        <v>1.1762999999999999</v>
      </c>
      <c r="M1167">
        <v>1.1653</v>
      </c>
      <c r="N1167">
        <v>1.2131000000000001</v>
      </c>
      <c r="O1167">
        <v>1.2421</v>
      </c>
      <c r="P1167">
        <v>1.3427</v>
      </c>
      <c r="Q1167">
        <v>1.3401000000000001</v>
      </c>
      <c r="R1167">
        <v>1.3729</v>
      </c>
      <c r="S1167">
        <v>1.3847</v>
      </c>
      <c r="T1167">
        <v>1.3331</v>
      </c>
      <c r="U1167">
        <v>1.2967</v>
      </c>
      <c r="V1167">
        <v>1.3528</v>
      </c>
      <c r="W1167">
        <v>1.4005000000000001</v>
      </c>
      <c r="X1167">
        <v>1.1761999999999999</v>
      </c>
      <c r="Y1167">
        <v>1.2333000000000001</v>
      </c>
      <c r="Z1167">
        <v>1.1993</v>
      </c>
      <c r="AA1167">
        <v>1.212</v>
      </c>
      <c r="AB1167">
        <v>1.1850000000000001</v>
      </c>
      <c r="AC1167">
        <v>1.0313000000000001</v>
      </c>
      <c r="AD1167">
        <v>1.0137</v>
      </c>
      <c r="AE1167">
        <v>1.0041</v>
      </c>
      <c r="AF1167">
        <v>1.0690999999999999</v>
      </c>
      <c r="AG1167">
        <v>1.0396000000000001</v>
      </c>
      <c r="AH1167">
        <v>1.1017999999999999</v>
      </c>
      <c r="AI1167">
        <v>1.1147</v>
      </c>
      <c r="AJ1167">
        <v>1.1368</v>
      </c>
      <c r="AK1167">
        <v>1.0468</v>
      </c>
      <c r="AL1167">
        <v>1.0955999999999999</v>
      </c>
      <c r="AM1167">
        <v>1.0954999999999999</v>
      </c>
      <c r="AN1167">
        <v>1.0908</v>
      </c>
      <c r="AO1167">
        <v>1.1372</v>
      </c>
      <c r="AP1167">
        <v>1.2111000000000001</v>
      </c>
      <c r="AQ1167">
        <v>1.1599999999999999</v>
      </c>
      <c r="AR1167">
        <v>1.1886000000000001</v>
      </c>
      <c r="AS1167">
        <v>1.2956000000000001</v>
      </c>
    </row>
    <row r="1168" spans="1:103" x14ac:dyDescent="0.25">
      <c r="A1168" t="s">
        <v>154</v>
      </c>
      <c r="B1168" t="s">
        <v>155</v>
      </c>
      <c r="C1168" t="s">
        <v>18</v>
      </c>
      <c r="D1168">
        <v>1.1744000000000001</v>
      </c>
      <c r="E1168">
        <v>1.1528</v>
      </c>
      <c r="F1168">
        <v>1.1645000000000001</v>
      </c>
      <c r="G1168">
        <v>1.1738999999999999</v>
      </c>
      <c r="H1168">
        <v>1.1838</v>
      </c>
      <c r="I1168">
        <v>1.1957</v>
      </c>
      <c r="J1168">
        <v>1.1919999999999999</v>
      </c>
      <c r="K1168">
        <v>1.1837</v>
      </c>
      <c r="L1168">
        <v>1.1725000000000001</v>
      </c>
      <c r="M1168">
        <v>1.1680999999999999</v>
      </c>
      <c r="N1168">
        <v>1.1978</v>
      </c>
      <c r="O1168">
        <v>1.2239</v>
      </c>
      <c r="P1168">
        <v>1.2841</v>
      </c>
      <c r="Q1168">
        <v>1.3126</v>
      </c>
      <c r="R1168">
        <v>1.343</v>
      </c>
      <c r="S1168">
        <v>1.3529</v>
      </c>
      <c r="T1168">
        <v>1.3382000000000001</v>
      </c>
      <c r="U1168">
        <v>1.2806999999999999</v>
      </c>
      <c r="V1168">
        <v>1.2917000000000001</v>
      </c>
      <c r="W1168">
        <v>1.3185</v>
      </c>
      <c r="X1168">
        <v>1.1262000000000001</v>
      </c>
      <c r="Y1168">
        <v>1.1201000000000001</v>
      </c>
      <c r="Z1168">
        <v>1.1339999999999999</v>
      </c>
      <c r="AA1168">
        <v>1.1327</v>
      </c>
      <c r="AB1168">
        <v>1.1082000000000001</v>
      </c>
      <c r="AC1168">
        <v>1.0472999999999999</v>
      </c>
      <c r="AD1168">
        <v>1.0948</v>
      </c>
      <c r="AE1168">
        <v>1.0922000000000001</v>
      </c>
      <c r="AF1168">
        <v>1.1661999999999999</v>
      </c>
      <c r="AG1168">
        <v>1.1507000000000001</v>
      </c>
      <c r="AH1168">
        <v>1.1417999999999999</v>
      </c>
      <c r="AI1168">
        <v>1.1217999999999999</v>
      </c>
      <c r="AJ1168">
        <v>1.1204000000000001</v>
      </c>
      <c r="AK1168">
        <v>1.141</v>
      </c>
    </row>
    <row r="1169" spans="1:57" x14ac:dyDescent="0.25">
      <c r="A1169" t="s">
        <v>154</v>
      </c>
      <c r="B1169" t="s">
        <v>155</v>
      </c>
      <c r="C1169" t="s">
        <v>19</v>
      </c>
      <c r="D1169">
        <v>0.18543100000000001</v>
      </c>
      <c r="E1169">
        <v>0.18520500000000001</v>
      </c>
      <c r="F1169">
        <v>0.18469099999999999</v>
      </c>
      <c r="G1169">
        <v>0.18570600000000001</v>
      </c>
      <c r="H1169">
        <v>0.19256799999999999</v>
      </c>
      <c r="I1169">
        <v>0.20729400000000001</v>
      </c>
      <c r="J1169">
        <v>0.21026900000000001</v>
      </c>
      <c r="K1169">
        <v>0.22458500000000001</v>
      </c>
      <c r="L1169">
        <v>0.31267600000000001</v>
      </c>
      <c r="M1169">
        <v>0.30648900000000001</v>
      </c>
      <c r="N1169">
        <v>0.29920799999999997</v>
      </c>
      <c r="O1169">
        <v>0.29436899999999999</v>
      </c>
      <c r="P1169">
        <v>0.294317</v>
      </c>
      <c r="Q1169">
        <v>0.303483</v>
      </c>
      <c r="R1169">
        <v>0.30652699999999999</v>
      </c>
      <c r="S1169">
        <v>0.30536099999999999</v>
      </c>
      <c r="T1169">
        <v>0.30112699999999998</v>
      </c>
      <c r="U1169">
        <v>0.28384100000000001</v>
      </c>
      <c r="V1169">
        <v>0.27860699999999999</v>
      </c>
      <c r="W1169">
        <v>0.23794000000000001</v>
      </c>
      <c r="X1169">
        <v>0.14721999999999999</v>
      </c>
      <c r="Y1169">
        <v>0.159133</v>
      </c>
      <c r="Z1169">
        <v>0.15171200000000001</v>
      </c>
      <c r="AA1169">
        <v>0.15021499999999999</v>
      </c>
      <c r="AB1169">
        <v>0.14233799999999999</v>
      </c>
      <c r="AC1169">
        <v>0.136542</v>
      </c>
      <c r="AD1169">
        <v>0.14385000000000001</v>
      </c>
      <c r="AE1169">
        <v>0.14473</v>
      </c>
      <c r="AF1169">
        <v>0.140318</v>
      </c>
      <c r="AG1169">
        <v>0.14226</v>
      </c>
      <c r="AH1169">
        <v>0.15017900000000001</v>
      </c>
      <c r="AI1169">
        <v>0.152918</v>
      </c>
      <c r="AJ1169">
        <v>0.15500700000000001</v>
      </c>
      <c r="AK1169">
        <v>0.14100299999999999</v>
      </c>
      <c r="AL1169">
        <v>0.14129900000000001</v>
      </c>
      <c r="AM1169">
        <v>0.14836299999999999</v>
      </c>
      <c r="AN1169">
        <v>0.130691</v>
      </c>
      <c r="AO1169">
        <v>0.1328</v>
      </c>
      <c r="AP1169">
        <v>0.124573</v>
      </c>
      <c r="AQ1169">
        <v>0.131797</v>
      </c>
      <c r="AR1169">
        <v>0.133603</v>
      </c>
      <c r="AS1169">
        <v>0.13293099999999999</v>
      </c>
      <c r="AT1169">
        <v>0.17974399999999999</v>
      </c>
      <c r="AU1169">
        <v>0.188443</v>
      </c>
      <c r="AV1169">
        <v>0.19309100000000001</v>
      </c>
    </row>
    <row r="1170" spans="1:57" x14ac:dyDescent="0.25">
      <c r="A1170" t="s">
        <v>154</v>
      </c>
      <c r="B1170" t="s">
        <v>155</v>
      </c>
      <c r="C1170" t="s">
        <v>20</v>
      </c>
      <c r="D1170">
        <v>0.204682</v>
      </c>
      <c r="E1170">
        <v>0.20530499999999999</v>
      </c>
      <c r="F1170">
        <v>0.20669599999999999</v>
      </c>
      <c r="G1170">
        <v>0.20815700000000001</v>
      </c>
      <c r="H1170">
        <v>0.209732</v>
      </c>
      <c r="I1170">
        <v>0.20952100000000001</v>
      </c>
      <c r="J1170">
        <v>0.21058099999999999</v>
      </c>
      <c r="K1170">
        <v>0.21174799999999999</v>
      </c>
      <c r="L1170">
        <v>0.21121599999999999</v>
      </c>
      <c r="M1170">
        <v>0.210809</v>
      </c>
      <c r="N1170">
        <v>0.20885000000000001</v>
      </c>
      <c r="O1170">
        <v>0.208514</v>
      </c>
      <c r="P1170">
        <v>0.210037</v>
      </c>
      <c r="Q1170">
        <v>0.21110499999999999</v>
      </c>
      <c r="R1170">
        <v>0.21296499999999999</v>
      </c>
      <c r="S1170">
        <v>0.21501100000000001</v>
      </c>
      <c r="T1170">
        <v>0.21474399999999999</v>
      </c>
      <c r="U1170">
        <v>0.20998600000000001</v>
      </c>
      <c r="V1170">
        <v>0.209677</v>
      </c>
      <c r="W1170">
        <v>0.19586200000000001</v>
      </c>
      <c r="X1170">
        <v>0.163684</v>
      </c>
      <c r="Y1170">
        <v>0.16523099999999999</v>
      </c>
      <c r="Z1170">
        <v>0.16473399999999999</v>
      </c>
      <c r="AA1170">
        <v>0.165773</v>
      </c>
      <c r="AB1170">
        <v>0.16231999999999999</v>
      </c>
      <c r="AC1170">
        <v>0.15758</v>
      </c>
      <c r="AD1170">
        <v>0.16009799999999999</v>
      </c>
      <c r="AE1170">
        <v>0.162305</v>
      </c>
      <c r="AF1170">
        <v>0.162883</v>
      </c>
      <c r="AG1170">
        <v>0.16486400000000001</v>
      </c>
      <c r="AH1170">
        <v>0.16713600000000001</v>
      </c>
      <c r="AI1170">
        <v>0.17005500000000001</v>
      </c>
      <c r="AJ1170">
        <v>0.17296600000000001</v>
      </c>
      <c r="AK1170">
        <v>0.16960900000000001</v>
      </c>
      <c r="AL1170">
        <v>0.17266899999999999</v>
      </c>
      <c r="AM1170">
        <v>0.175978</v>
      </c>
      <c r="AN1170">
        <v>0.16928699999999999</v>
      </c>
      <c r="AO1170">
        <v>0.17164199999999999</v>
      </c>
      <c r="AP1170">
        <v>0.171519</v>
      </c>
      <c r="AQ1170">
        <v>0.176507</v>
      </c>
      <c r="AR1170">
        <v>0.181113</v>
      </c>
      <c r="AS1170">
        <v>0.178837</v>
      </c>
      <c r="AT1170">
        <v>0.18215100000000001</v>
      </c>
      <c r="AU1170">
        <v>0.188443</v>
      </c>
      <c r="AV1170">
        <v>0.19309100000000001</v>
      </c>
      <c r="AW1170">
        <v>0.20302200000000001</v>
      </c>
      <c r="AX1170">
        <v>0.20938300000000001</v>
      </c>
      <c r="AY1170">
        <v>0.21815000000000001</v>
      </c>
      <c r="AZ1170">
        <v>0.22776299999999999</v>
      </c>
      <c r="BA1170">
        <v>0.24604699999999999</v>
      </c>
      <c r="BB1170">
        <v>0.27030799999999999</v>
      </c>
      <c r="BC1170">
        <v>0.30533900000000003</v>
      </c>
      <c r="BD1170">
        <v>0.357238</v>
      </c>
      <c r="BE1170">
        <v>0.30942399999999998</v>
      </c>
    </row>
    <row r="1171" spans="1:57" x14ac:dyDescent="0.25">
      <c r="A1171" t="s">
        <v>154</v>
      </c>
      <c r="B1171" t="s">
        <v>155</v>
      </c>
      <c r="C1171" t="s">
        <v>21</v>
      </c>
      <c r="D1171">
        <v>1.0955999999999999</v>
      </c>
      <c r="E1171">
        <v>5.1383000000000001</v>
      </c>
      <c r="F1171">
        <v>2.2435</v>
      </c>
      <c r="G1171">
        <v>6.5228999999999999</v>
      </c>
      <c r="H1171">
        <v>10.8758</v>
      </c>
      <c r="I1171">
        <v>18.6434</v>
      </c>
      <c r="J1171">
        <v>22.226500000000001</v>
      </c>
      <c r="K1171">
        <v>29.675000000000001</v>
      </c>
      <c r="L1171">
        <v>7.9516</v>
      </c>
      <c r="M1171">
        <v>6.7096999999999998</v>
      </c>
      <c r="N1171">
        <v>8.1890999999999998</v>
      </c>
      <c r="O1171">
        <v>15.660399999999999</v>
      </c>
      <c r="P1171">
        <v>18.426500000000001</v>
      </c>
      <c r="Q1171">
        <v>8.8364999999999991</v>
      </c>
      <c r="R1171">
        <v>9.8826000000000001</v>
      </c>
      <c r="S1171">
        <v>8.3102999999999998</v>
      </c>
      <c r="T1171">
        <v>1.2523</v>
      </c>
      <c r="U1171">
        <v>-5.5141999999999998</v>
      </c>
      <c r="V1171">
        <v>-4.8231000000000002</v>
      </c>
      <c r="W1171">
        <v>-10.581799999999999</v>
      </c>
      <c r="X1171">
        <v>5.7724000000000002</v>
      </c>
      <c r="Y1171">
        <v>6.9341999999999997</v>
      </c>
      <c r="Z1171">
        <v>9.8012999999999995</v>
      </c>
      <c r="AA1171">
        <v>9.5151000000000003</v>
      </c>
      <c r="AB1171">
        <v>5.6951000000000001</v>
      </c>
      <c r="AC1171">
        <v>14.656000000000001</v>
      </c>
      <c r="AD1171">
        <v>9.4821000000000009</v>
      </c>
      <c r="AE1171">
        <v>7.883</v>
      </c>
      <c r="AF1171">
        <v>10.245200000000001</v>
      </c>
      <c r="AG1171">
        <v>9.8846000000000007</v>
      </c>
      <c r="AH1171">
        <v>4.5998999999999999</v>
      </c>
      <c r="AI1171">
        <v>6.5479000000000003</v>
      </c>
      <c r="AJ1171">
        <v>6.1816000000000004</v>
      </c>
      <c r="AK1171">
        <v>5.9257</v>
      </c>
      <c r="AL1171">
        <v>6.48</v>
      </c>
      <c r="AM1171">
        <v>6.3358999999999996</v>
      </c>
      <c r="AN1171">
        <v>10.555400000000001</v>
      </c>
      <c r="AO1171">
        <v>11.6937</v>
      </c>
      <c r="AP1171">
        <v>17.763999999999999</v>
      </c>
      <c r="AQ1171">
        <v>17.335699999999999</v>
      </c>
      <c r="AR1171">
        <v>21.2255</v>
      </c>
      <c r="AS1171">
        <v>24.470199999999998</v>
      </c>
    </row>
    <row r="1172" spans="1:57" x14ac:dyDescent="0.25">
      <c r="A1172" t="s">
        <v>154</v>
      </c>
      <c r="B1172" t="s">
        <v>155</v>
      </c>
      <c r="C1172" t="s">
        <v>22</v>
      </c>
      <c r="D1172">
        <v>7.8756000000000004</v>
      </c>
      <c r="E1172">
        <v>9.9802</v>
      </c>
      <c r="F1172">
        <v>8.3946000000000005</v>
      </c>
      <c r="G1172">
        <v>10.296200000000001</v>
      </c>
      <c r="H1172">
        <v>11.350199999999999</v>
      </c>
      <c r="I1172">
        <v>5.0960999999999999</v>
      </c>
      <c r="J1172">
        <v>6.4295999999999998</v>
      </c>
      <c r="K1172">
        <v>5.7515999999999998</v>
      </c>
      <c r="L1172">
        <v>4.6856999999999998</v>
      </c>
      <c r="M1172">
        <v>3.9809000000000001</v>
      </c>
      <c r="N1172">
        <v>6.4721000000000002</v>
      </c>
      <c r="O1172">
        <v>10.177199999999999</v>
      </c>
      <c r="P1172">
        <v>9.9977</v>
      </c>
      <c r="Q1172">
        <v>10.5945</v>
      </c>
      <c r="R1172">
        <v>12.200699999999999</v>
      </c>
      <c r="S1172">
        <v>11.5154</v>
      </c>
      <c r="T1172">
        <v>8.1836000000000002</v>
      </c>
      <c r="U1172">
        <v>2.5611999999999999</v>
      </c>
      <c r="V1172">
        <v>-0.3901</v>
      </c>
      <c r="W1172">
        <v>-4.6489000000000003</v>
      </c>
      <c r="X1172">
        <v>5.8223000000000003</v>
      </c>
      <c r="Y1172">
        <v>5.5282999999999998</v>
      </c>
      <c r="Z1172">
        <v>4.282</v>
      </c>
      <c r="AA1172">
        <v>4.6406000000000001</v>
      </c>
      <c r="AB1172">
        <v>2.5163000000000002</v>
      </c>
      <c r="AC1172">
        <v>9.6300000000000008</v>
      </c>
      <c r="AD1172">
        <v>10.9849</v>
      </c>
      <c r="AE1172">
        <v>11.1012</v>
      </c>
      <c r="AF1172">
        <v>15.0154</v>
      </c>
      <c r="AG1172">
        <v>14.2227</v>
      </c>
      <c r="AH1172">
        <v>13.624499999999999</v>
      </c>
      <c r="AI1172">
        <v>12.6404</v>
      </c>
      <c r="AJ1172">
        <v>14.5617</v>
      </c>
      <c r="AK1172">
        <v>15.986499999999999</v>
      </c>
    </row>
    <row r="1173" spans="1:57" x14ac:dyDescent="0.25">
      <c r="A1173" t="s">
        <v>154</v>
      </c>
      <c r="B1173" t="s">
        <v>155</v>
      </c>
      <c r="C1173" t="s">
        <v>23</v>
      </c>
      <c r="D1173">
        <v>5.1936</v>
      </c>
      <c r="E1173">
        <v>21.011800000000001</v>
      </c>
      <c r="F1173">
        <v>5.5260999999999996</v>
      </c>
      <c r="G1173">
        <v>18.190999999999999</v>
      </c>
      <c r="H1173">
        <v>10.565200000000001</v>
      </c>
      <c r="I1173">
        <v>12.2432</v>
      </c>
      <c r="J1173">
        <v>11.4222</v>
      </c>
      <c r="K1173">
        <v>-10.3772</v>
      </c>
      <c r="L1173">
        <v>-10.5456</v>
      </c>
      <c r="M1173">
        <v>-13.665900000000001</v>
      </c>
      <c r="N1173">
        <v>-9.8329000000000004</v>
      </c>
      <c r="O1173">
        <v>23.271100000000001</v>
      </c>
      <c r="P1173">
        <v>35.227499999999999</v>
      </c>
      <c r="Q1173">
        <v>68.459100000000007</v>
      </c>
      <c r="R1173">
        <v>75.252700000000004</v>
      </c>
      <c r="S1173">
        <v>103.5879</v>
      </c>
      <c r="T1173">
        <v>4.1311</v>
      </c>
      <c r="U1173">
        <v>-14.2148</v>
      </c>
      <c r="V1173">
        <v>-17.8432</v>
      </c>
      <c r="W1173">
        <v>-27.2364</v>
      </c>
      <c r="X1173">
        <v>22.894400000000001</v>
      </c>
      <c r="Y1173">
        <v>-5.9699</v>
      </c>
      <c r="Z1173">
        <v>-3.8683000000000001</v>
      </c>
      <c r="AA1173">
        <v>-7.2419000000000002</v>
      </c>
      <c r="AB1173">
        <v>-23.640799999999999</v>
      </c>
      <c r="AC1173">
        <v>8.4680999999999997</v>
      </c>
      <c r="AD1173">
        <v>14.886200000000001</v>
      </c>
      <c r="AE1173">
        <v>11.8345</v>
      </c>
      <c r="AF1173">
        <v>22.6508</v>
      </c>
      <c r="AG1173">
        <v>22.905100000000001</v>
      </c>
      <c r="AH1173">
        <v>22.349399999999999</v>
      </c>
      <c r="AI1173">
        <v>25.115100000000002</v>
      </c>
      <c r="AJ1173">
        <v>24.250699999999998</v>
      </c>
      <c r="AK1173">
        <v>13.223699999999999</v>
      </c>
      <c r="AL1173">
        <v>-6.2378</v>
      </c>
      <c r="AM1173">
        <v>-11.41</v>
      </c>
      <c r="AN1173">
        <v>-9.7314000000000007</v>
      </c>
      <c r="AO1173">
        <v>-7.0151000000000003</v>
      </c>
      <c r="AP1173">
        <v>-1.3227</v>
      </c>
      <c r="AQ1173">
        <v>7.4462000000000002</v>
      </c>
      <c r="AR1173">
        <v>6.9085999999999999</v>
      </c>
      <c r="AS1173">
        <v>10.542400000000001</v>
      </c>
      <c r="AT1173">
        <v>30.014099999999999</v>
      </c>
      <c r="AU1173">
        <v>22.596900000000002</v>
      </c>
      <c r="AV1173">
        <v>36.189900000000002</v>
      </c>
      <c r="AW1173">
        <v>30.5899</v>
      </c>
      <c r="AX1173">
        <v>28.069700000000001</v>
      </c>
      <c r="AY1173">
        <v>20.0686</v>
      </c>
      <c r="AZ1173">
        <v>18.3201</v>
      </c>
      <c r="BA1173">
        <v>32.523800000000001</v>
      </c>
    </row>
    <row r="1174" spans="1:57" x14ac:dyDescent="0.25">
      <c r="A1174" t="s">
        <v>154</v>
      </c>
      <c r="B1174" t="s">
        <v>155</v>
      </c>
      <c r="C1174" t="s">
        <v>24</v>
      </c>
      <c r="D1174">
        <v>9.6398999999999999E-2</v>
      </c>
      <c r="E1174">
        <v>0.21804100000000001</v>
      </c>
      <c r="F1174">
        <v>0.12237199999999999</v>
      </c>
      <c r="G1174">
        <v>0.24174999999999999</v>
      </c>
      <c r="H1174">
        <v>0.14133999999999999</v>
      </c>
      <c r="I1174">
        <v>0.16133500000000001</v>
      </c>
      <c r="J1174">
        <v>0.15423700000000001</v>
      </c>
      <c r="K1174">
        <v>-7.5575000000000003E-2</v>
      </c>
      <c r="L1174">
        <v>-7.8120999999999996E-2</v>
      </c>
      <c r="M1174">
        <v>-0.113829</v>
      </c>
      <c r="N1174">
        <v>-8.4449999999999997E-2</v>
      </c>
      <c r="O1174">
        <v>0.14299100000000001</v>
      </c>
      <c r="P1174">
        <v>0.33248800000000001</v>
      </c>
      <c r="Q1174">
        <v>0.64145300000000005</v>
      </c>
      <c r="R1174">
        <v>0.73606199999999999</v>
      </c>
      <c r="S1174">
        <v>0.99748899999999996</v>
      </c>
      <c r="T1174">
        <v>4.9347000000000002E-2</v>
      </c>
      <c r="U1174">
        <v>-0.15061099999999999</v>
      </c>
      <c r="V1174">
        <v>-0.18731999999999999</v>
      </c>
      <c r="W1174">
        <v>-0.30270200000000003</v>
      </c>
      <c r="X1174">
        <v>0.254444</v>
      </c>
      <c r="Y1174">
        <v>-3.7009E-2</v>
      </c>
      <c r="Z1174">
        <v>-1.4505000000000001E-2</v>
      </c>
      <c r="AA1174">
        <v>-4.3270000000000003E-2</v>
      </c>
      <c r="AB1174">
        <v>-0.176263</v>
      </c>
      <c r="AC1174">
        <v>7.6060000000000003E-2</v>
      </c>
      <c r="AD1174">
        <v>0.125835</v>
      </c>
      <c r="AE1174">
        <v>0.123296</v>
      </c>
      <c r="AF1174">
        <v>0.180808</v>
      </c>
      <c r="AG1174">
        <v>0.22935</v>
      </c>
      <c r="AH1174">
        <v>0.21248600000000001</v>
      </c>
      <c r="AI1174">
        <v>0.241341</v>
      </c>
      <c r="AJ1174">
        <v>0.20957999999999999</v>
      </c>
      <c r="AK1174">
        <v>0.117798</v>
      </c>
      <c r="AL1174">
        <v>-5.3391000000000001E-2</v>
      </c>
      <c r="AM1174">
        <v>-9.8635E-2</v>
      </c>
      <c r="AN1174">
        <v>-8.7621000000000004E-2</v>
      </c>
      <c r="AO1174">
        <v>-5.2766E-2</v>
      </c>
      <c r="AP1174">
        <v>-1.1353E-2</v>
      </c>
      <c r="AQ1174">
        <v>6.0532000000000002E-2</v>
      </c>
      <c r="AR1174">
        <v>5.6772999999999997E-2</v>
      </c>
      <c r="AS1174">
        <v>9.9447999999999995E-2</v>
      </c>
      <c r="AT1174">
        <v>0.26599</v>
      </c>
      <c r="AU1174">
        <v>0.23460700000000001</v>
      </c>
      <c r="AV1174">
        <v>0.36559000000000003</v>
      </c>
      <c r="AW1174">
        <v>0.29372300000000001</v>
      </c>
      <c r="AX1174">
        <v>0.279395</v>
      </c>
      <c r="AY1174">
        <v>0.16930300000000001</v>
      </c>
      <c r="AZ1174">
        <v>0.151753</v>
      </c>
      <c r="BA1174">
        <v>0.30280600000000002</v>
      </c>
    </row>
    <row r="1175" spans="1:57" x14ac:dyDescent="0.25">
      <c r="A1175" t="s">
        <v>154</v>
      </c>
      <c r="B1175" t="s">
        <v>155</v>
      </c>
      <c r="C1175" t="s">
        <v>25</v>
      </c>
      <c r="D1175">
        <v>0.15518399999999999</v>
      </c>
      <c r="E1175">
        <v>0.26147399999999998</v>
      </c>
      <c r="F1175">
        <v>0.16415199999999999</v>
      </c>
      <c r="G1175">
        <v>0.26294099999999998</v>
      </c>
      <c r="H1175">
        <v>0.423205</v>
      </c>
      <c r="I1175">
        <v>0.71210099999999998</v>
      </c>
      <c r="J1175">
        <v>0.83460400000000001</v>
      </c>
      <c r="K1175">
        <v>1.110565</v>
      </c>
      <c r="L1175">
        <v>0.29255599999999998</v>
      </c>
      <c r="M1175">
        <v>0.23552699999999999</v>
      </c>
      <c r="N1175">
        <v>0.291715</v>
      </c>
      <c r="O1175">
        <v>0.59201000000000004</v>
      </c>
      <c r="P1175">
        <v>0.75401600000000002</v>
      </c>
      <c r="Q1175">
        <v>0.34263199999999999</v>
      </c>
      <c r="R1175">
        <v>0.39039800000000002</v>
      </c>
      <c r="S1175">
        <v>0.33257599999999998</v>
      </c>
      <c r="T1175">
        <v>8.4323999999999996E-2</v>
      </c>
      <c r="U1175">
        <v>-0.121366</v>
      </c>
      <c r="V1175">
        <v>-9.8885000000000001E-2</v>
      </c>
      <c r="W1175">
        <v>-0.25755099999999997</v>
      </c>
      <c r="X1175">
        <v>0.22328300000000001</v>
      </c>
      <c r="Y1175">
        <v>0.26089400000000001</v>
      </c>
      <c r="Z1175">
        <v>0.39673999999999998</v>
      </c>
      <c r="AA1175">
        <v>0.326791</v>
      </c>
      <c r="AB1175">
        <v>0.19055800000000001</v>
      </c>
      <c r="AC1175">
        <v>0.48461599999999999</v>
      </c>
      <c r="AD1175">
        <v>0.29137800000000003</v>
      </c>
      <c r="AE1175">
        <v>0.25906000000000001</v>
      </c>
      <c r="AF1175">
        <v>0.30299700000000002</v>
      </c>
      <c r="AG1175">
        <v>0.27274199999999998</v>
      </c>
      <c r="AH1175">
        <v>0.13472000000000001</v>
      </c>
      <c r="AI1175">
        <v>0.18663099999999999</v>
      </c>
      <c r="AJ1175">
        <v>0.18466299999999999</v>
      </c>
      <c r="AK1175">
        <v>0.16411400000000001</v>
      </c>
      <c r="AL1175">
        <v>0.18479300000000001</v>
      </c>
      <c r="AM1175">
        <v>0.18019399999999999</v>
      </c>
      <c r="AN1175">
        <v>0.31667099999999998</v>
      </c>
      <c r="AO1175">
        <v>0.34732800000000003</v>
      </c>
      <c r="AP1175">
        <v>0.560589</v>
      </c>
      <c r="AQ1175">
        <v>0.53399200000000002</v>
      </c>
      <c r="AR1175">
        <v>0.66211600000000004</v>
      </c>
      <c r="AS1175">
        <v>0.86734199999999995</v>
      </c>
    </row>
    <row r="1176" spans="1:57" x14ac:dyDescent="0.25">
      <c r="A1176" t="s">
        <v>154</v>
      </c>
      <c r="B1176" t="s">
        <v>155</v>
      </c>
      <c r="C1176" t="s">
        <v>26</v>
      </c>
      <c r="D1176">
        <v>0.61522699999999997</v>
      </c>
      <c r="E1176">
        <v>0.75878599999999996</v>
      </c>
      <c r="F1176">
        <v>0.63821600000000001</v>
      </c>
      <c r="G1176">
        <v>0.77859199999999995</v>
      </c>
      <c r="H1176">
        <v>0.86494300000000002</v>
      </c>
      <c r="I1176">
        <v>0.39050800000000002</v>
      </c>
      <c r="J1176">
        <v>0.46932000000000001</v>
      </c>
      <c r="K1176">
        <v>0.40801199999999999</v>
      </c>
      <c r="L1176">
        <v>0.32966299999999998</v>
      </c>
      <c r="M1176">
        <v>0.27806799999999998</v>
      </c>
      <c r="N1176">
        <v>0.432278</v>
      </c>
      <c r="O1176">
        <v>0.69509500000000002</v>
      </c>
      <c r="P1176">
        <v>0.71044600000000002</v>
      </c>
      <c r="Q1176">
        <v>0.75797800000000004</v>
      </c>
      <c r="R1176">
        <v>0.89680300000000002</v>
      </c>
      <c r="S1176">
        <v>0.840951</v>
      </c>
      <c r="T1176">
        <v>0.567187</v>
      </c>
      <c r="U1176">
        <v>0.19714999999999999</v>
      </c>
      <c r="V1176">
        <v>3.4255000000000001E-2</v>
      </c>
      <c r="W1176">
        <v>-0.16927300000000001</v>
      </c>
      <c r="X1176">
        <v>0.36262800000000001</v>
      </c>
      <c r="Y1176">
        <v>0.33505600000000002</v>
      </c>
      <c r="Z1176">
        <v>0.26401999999999998</v>
      </c>
      <c r="AA1176">
        <v>0.28820600000000002</v>
      </c>
      <c r="AB1176">
        <v>0.14790900000000001</v>
      </c>
      <c r="AC1176">
        <v>0.52423399999999998</v>
      </c>
      <c r="AD1176">
        <v>0.61631199999999997</v>
      </c>
      <c r="AE1176">
        <v>0.63043499999999997</v>
      </c>
      <c r="AF1176">
        <v>0.934168</v>
      </c>
      <c r="AG1176">
        <v>0.83575100000000002</v>
      </c>
      <c r="AH1176">
        <v>0.79116600000000004</v>
      </c>
      <c r="AI1176">
        <v>0.71638500000000005</v>
      </c>
      <c r="AJ1176">
        <v>0.85144799999999998</v>
      </c>
      <c r="AK1176">
        <v>0.97717299999999996</v>
      </c>
    </row>
    <row r="1177" spans="1:57" x14ac:dyDescent="0.25">
      <c r="A1177" t="s">
        <v>154</v>
      </c>
      <c r="B1177" t="s">
        <v>155</v>
      </c>
      <c r="C1177" t="s">
        <v>27</v>
      </c>
      <c r="D1177">
        <v>1.2009529999999999</v>
      </c>
      <c r="E1177">
        <v>1.3480780000000001</v>
      </c>
      <c r="F1177">
        <v>1.0707390000000001</v>
      </c>
      <c r="G1177">
        <v>1.28555</v>
      </c>
      <c r="H1177">
        <v>1.1349450000000001</v>
      </c>
      <c r="I1177">
        <v>1.1194599999999999</v>
      </c>
      <c r="J1177">
        <v>1.374879</v>
      </c>
      <c r="K1177">
        <v>1.2956719999999999</v>
      </c>
      <c r="L1177">
        <v>1.571793</v>
      </c>
      <c r="M1177">
        <v>1.3462149999999999</v>
      </c>
      <c r="N1177">
        <v>1.565448</v>
      </c>
      <c r="O1177">
        <v>1.9094359999999999</v>
      </c>
      <c r="P1177">
        <v>2.166801</v>
      </c>
      <c r="Q1177">
        <v>2.4758270000000002</v>
      </c>
    </row>
    <row r="1178" spans="1:57" x14ac:dyDescent="0.25">
      <c r="A1178" t="s">
        <v>156</v>
      </c>
      <c r="B1178" t="s">
        <v>157</v>
      </c>
      <c r="C1178" t="s">
        <v>10</v>
      </c>
      <c r="D1178">
        <v>-17.4057</v>
      </c>
      <c r="E1178">
        <v>-15.5318</v>
      </c>
      <c r="F1178">
        <v>-18.543800000000001</v>
      </c>
      <c r="G1178">
        <v>-22.319900000000001</v>
      </c>
      <c r="H1178">
        <v>-19.9939</v>
      </c>
      <c r="I1178">
        <v>-11.103999999999999</v>
      </c>
      <c r="J1178">
        <v>-12.5762</v>
      </c>
      <c r="K1178">
        <v>-0.61770000000000003</v>
      </c>
      <c r="L1178">
        <v>6.3769999999999998</v>
      </c>
      <c r="M1178">
        <v>-1.3032999999999999</v>
      </c>
      <c r="N1178">
        <v>-1.2912999999999999</v>
      </c>
      <c r="O1178">
        <v>2.2902999999999998</v>
      </c>
      <c r="P1178">
        <v>9.1415000000000006</v>
      </c>
      <c r="Q1178">
        <v>29.5289</v>
      </c>
      <c r="R1178">
        <v>22.288</v>
      </c>
      <c r="S1178">
        <v>25.516999999999999</v>
      </c>
      <c r="T1178">
        <v>-21.337900000000001</v>
      </c>
      <c r="U1178">
        <v>-33.513100000000001</v>
      </c>
      <c r="V1178">
        <v>-21.0656</v>
      </c>
      <c r="W1178">
        <v>-12.8817</v>
      </c>
      <c r="X1178">
        <v>-5.3262999999999998</v>
      </c>
      <c r="Y1178">
        <v>-3.4302000000000001</v>
      </c>
      <c r="Z1178">
        <v>-9.3756000000000004</v>
      </c>
      <c r="AA1178">
        <v>-5.1699000000000002</v>
      </c>
      <c r="AB1178">
        <v>-6.7561</v>
      </c>
      <c r="AC1178">
        <v>1.6651</v>
      </c>
      <c r="AD1178">
        <v>4.8640999999999996</v>
      </c>
      <c r="AE1178">
        <v>-0.48920000000000002</v>
      </c>
      <c r="AF1178">
        <v>-7.5979999999999999</v>
      </c>
      <c r="AG1178">
        <v>-7.258</v>
      </c>
      <c r="AH1178">
        <v>-1.4829000000000001</v>
      </c>
      <c r="AI1178">
        <v>1.6515</v>
      </c>
      <c r="AJ1178">
        <v>10.3581</v>
      </c>
      <c r="AK1178">
        <v>2.5150999999999999</v>
      </c>
      <c r="AL1178">
        <v>-3.4323999999999999</v>
      </c>
      <c r="AM1178">
        <v>-3.9531999999999998</v>
      </c>
      <c r="AN1178">
        <v>-3.9601999999999999</v>
      </c>
      <c r="AO1178">
        <v>1.9328000000000001</v>
      </c>
      <c r="AP1178">
        <v>-3.8445</v>
      </c>
      <c r="AQ1178">
        <v>-10.293200000000001</v>
      </c>
      <c r="AR1178">
        <v>-14.360300000000001</v>
      </c>
      <c r="AS1178">
        <v>-21.147400000000001</v>
      </c>
      <c r="AT1178">
        <v>-0.51790000000000003</v>
      </c>
      <c r="AU1178">
        <v>6.5865</v>
      </c>
      <c r="AV1178">
        <v>11.391500000000001</v>
      </c>
      <c r="AW1178">
        <v>15.7525</v>
      </c>
      <c r="AX1178">
        <v>6.9599000000000002</v>
      </c>
      <c r="AY1178">
        <v>4.0164</v>
      </c>
      <c r="AZ1178">
        <v>4.3484999999999996</v>
      </c>
      <c r="BA1178">
        <v>-0.3201</v>
      </c>
      <c r="BB1178">
        <v>-3.4478</v>
      </c>
    </row>
    <row r="1179" spans="1:57" x14ac:dyDescent="0.25">
      <c r="A1179" t="s">
        <v>156</v>
      </c>
      <c r="B1179" t="s">
        <v>157</v>
      </c>
      <c r="C1179" t="s">
        <v>11</v>
      </c>
      <c r="D1179">
        <v>-6.6400000000000001E-2</v>
      </c>
      <c r="E1179">
        <v>0.1134</v>
      </c>
      <c r="F1179">
        <v>-6.8900000000000003E-2</v>
      </c>
      <c r="G1179">
        <v>0.16089999999999999</v>
      </c>
      <c r="H1179">
        <v>0.40350000000000003</v>
      </c>
      <c r="I1179">
        <v>0.70489999999999997</v>
      </c>
      <c r="J1179">
        <v>0.77380000000000004</v>
      </c>
      <c r="K1179">
        <v>1.0652999999999999</v>
      </c>
      <c r="L1179">
        <v>0.22939999999999999</v>
      </c>
      <c r="M1179">
        <v>0.19670000000000001</v>
      </c>
      <c r="N1179">
        <v>0.33779999999999999</v>
      </c>
      <c r="O1179">
        <v>0.57589999999999997</v>
      </c>
      <c r="P1179">
        <v>0.81110000000000004</v>
      </c>
      <c r="Q1179">
        <v>0.40489999999999998</v>
      </c>
      <c r="R1179">
        <v>0.4652</v>
      </c>
      <c r="S1179">
        <v>0.4607</v>
      </c>
      <c r="T1179">
        <v>0.2046</v>
      </c>
      <c r="U1179">
        <v>-6.7100000000000007E-2</v>
      </c>
      <c r="V1179">
        <v>-1.5E-3</v>
      </c>
      <c r="W1179">
        <v>-0.26769999999999999</v>
      </c>
      <c r="X1179">
        <v>0.6401</v>
      </c>
      <c r="Y1179">
        <v>0.64129999999999998</v>
      </c>
      <c r="Z1179">
        <v>0.77310000000000001</v>
      </c>
      <c r="AA1179">
        <v>0.78580000000000005</v>
      </c>
      <c r="AB1179">
        <v>0.56879999999999997</v>
      </c>
      <c r="AC1179">
        <v>1.2686999999999999</v>
      </c>
      <c r="AD1179">
        <v>0.83020000000000005</v>
      </c>
      <c r="AE1179">
        <v>0.66920000000000002</v>
      </c>
      <c r="AF1179">
        <v>0.91359999999999997</v>
      </c>
      <c r="AG1179">
        <v>0.94440000000000002</v>
      </c>
      <c r="AH1179">
        <v>0.59689999999999999</v>
      </c>
      <c r="AI1179">
        <v>0.59319999999999995</v>
      </c>
      <c r="AJ1179">
        <v>0.57289999999999996</v>
      </c>
      <c r="AK1179">
        <v>0.59540000000000004</v>
      </c>
      <c r="AL1179">
        <v>0.65369999999999995</v>
      </c>
      <c r="AM1179">
        <v>0.65610000000000002</v>
      </c>
      <c r="AN1179">
        <v>1.0185</v>
      </c>
      <c r="AO1179">
        <v>1.0315000000000001</v>
      </c>
      <c r="AP1179">
        <v>1.5232000000000001</v>
      </c>
      <c r="AQ1179">
        <v>1.2995000000000001</v>
      </c>
      <c r="AR1179">
        <v>1.5896999999999999</v>
      </c>
      <c r="AS1179">
        <v>1.8933</v>
      </c>
      <c r="AT1179">
        <v>0.98680000000000001</v>
      </c>
    </row>
    <row r="1180" spans="1:57" x14ac:dyDescent="0.25">
      <c r="A1180" t="s">
        <v>156</v>
      </c>
      <c r="B1180" t="s">
        <v>157</v>
      </c>
      <c r="C1180" t="s">
        <v>12</v>
      </c>
      <c r="D1180">
        <v>0.24429999999999999</v>
      </c>
      <c r="E1180">
        <v>0.33510000000000001</v>
      </c>
      <c r="F1180">
        <v>0.27910000000000001</v>
      </c>
      <c r="G1180">
        <v>0.35020000000000001</v>
      </c>
      <c r="H1180">
        <v>0.44679999999999997</v>
      </c>
      <c r="I1180">
        <v>0.1845</v>
      </c>
      <c r="J1180">
        <v>0.25459999999999999</v>
      </c>
      <c r="K1180">
        <v>0.30399999999999999</v>
      </c>
      <c r="L1180">
        <v>0.27610000000000001</v>
      </c>
      <c r="M1180">
        <v>0.22339999999999999</v>
      </c>
      <c r="N1180">
        <v>0.34699999999999998</v>
      </c>
      <c r="O1180">
        <v>0.49430000000000002</v>
      </c>
      <c r="P1180">
        <v>0.54279999999999995</v>
      </c>
      <c r="Q1180">
        <v>0.56320000000000003</v>
      </c>
      <c r="R1180">
        <v>0.63880000000000003</v>
      </c>
      <c r="S1180">
        <v>0.60029999999999994</v>
      </c>
      <c r="T1180">
        <v>0.48630000000000001</v>
      </c>
      <c r="U1180">
        <v>0.26329999999999998</v>
      </c>
      <c r="V1180">
        <v>0.1807</v>
      </c>
      <c r="W1180">
        <v>8.2000000000000007E-3</v>
      </c>
      <c r="X1180">
        <v>0.68149999999999999</v>
      </c>
      <c r="Y1180">
        <v>0.66149999999999998</v>
      </c>
      <c r="Z1180">
        <v>0.51339999999999997</v>
      </c>
      <c r="AA1180">
        <v>0.49170000000000003</v>
      </c>
      <c r="AB1180">
        <v>0.34279999999999999</v>
      </c>
      <c r="AC1180">
        <v>0.86719999999999997</v>
      </c>
      <c r="AD1180">
        <v>0.94520000000000004</v>
      </c>
      <c r="AE1180">
        <v>0.89429999999999998</v>
      </c>
      <c r="AF1180">
        <v>1.1998</v>
      </c>
      <c r="AG1180">
        <v>1.1538999999999999</v>
      </c>
      <c r="AH1180">
        <v>1.1294999999999999</v>
      </c>
      <c r="AI1180">
        <v>1.0428999999999999</v>
      </c>
      <c r="AJ1180">
        <v>1.2239</v>
      </c>
      <c r="AK1180">
        <v>1.3504</v>
      </c>
      <c r="AL1180">
        <v>0.74490000000000001</v>
      </c>
    </row>
    <row r="1181" spans="1:57" x14ac:dyDescent="0.25">
      <c r="A1181" t="s">
        <v>156</v>
      </c>
      <c r="B1181" t="s">
        <v>157</v>
      </c>
      <c r="C1181" t="s">
        <v>13</v>
      </c>
      <c r="D1181">
        <v>-0.1191</v>
      </c>
      <c r="E1181">
        <v>0.2104</v>
      </c>
      <c r="F1181">
        <v>-0.12820000000000001</v>
      </c>
      <c r="G1181">
        <v>0.29809999999999998</v>
      </c>
      <c r="H1181">
        <v>0.76700000000000002</v>
      </c>
      <c r="I1181">
        <v>1.3818999999999999</v>
      </c>
      <c r="J1181">
        <v>1.5016</v>
      </c>
      <c r="K1181">
        <v>2.1021999999999998</v>
      </c>
      <c r="L1181">
        <v>0.25869999999999999</v>
      </c>
      <c r="M1181">
        <v>0.2117</v>
      </c>
      <c r="N1181">
        <v>0.35070000000000001</v>
      </c>
      <c r="O1181">
        <v>0.57840000000000003</v>
      </c>
      <c r="P1181">
        <v>0.78369999999999995</v>
      </c>
      <c r="Q1181">
        <v>0.40920000000000001</v>
      </c>
      <c r="R1181">
        <v>0.47370000000000001</v>
      </c>
      <c r="S1181">
        <v>0.46289999999999998</v>
      </c>
      <c r="T1181">
        <v>0.21310000000000001</v>
      </c>
      <c r="U1181">
        <v>-6.6100000000000006E-2</v>
      </c>
      <c r="V1181">
        <v>-1.4E-3</v>
      </c>
      <c r="W1181">
        <v>-0.23699999999999999</v>
      </c>
      <c r="X1181">
        <v>0.87890000000000001</v>
      </c>
      <c r="Y1181">
        <v>0.91869999999999996</v>
      </c>
      <c r="Z1181">
        <v>1.0576000000000001</v>
      </c>
      <c r="AA1181">
        <v>1.0563</v>
      </c>
      <c r="AB1181">
        <v>0.74719999999999998</v>
      </c>
      <c r="AC1181">
        <v>2.0238999999999998</v>
      </c>
      <c r="AD1181">
        <v>1.4197</v>
      </c>
      <c r="AE1181">
        <v>1.1534</v>
      </c>
      <c r="AF1181">
        <v>1.5876999999999999</v>
      </c>
      <c r="AG1181">
        <v>1.7297</v>
      </c>
      <c r="AH1181">
        <v>1.0243</v>
      </c>
      <c r="AI1181">
        <v>1.0356000000000001</v>
      </c>
      <c r="AJ1181">
        <v>1.0266</v>
      </c>
      <c r="AK1181">
        <v>0.98960000000000004</v>
      </c>
      <c r="AL1181">
        <v>1.0922000000000001</v>
      </c>
      <c r="AM1181">
        <v>1.1198999999999999</v>
      </c>
      <c r="AN1181">
        <v>1.7562</v>
      </c>
      <c r="AO1181">
        <v>1.8136000000000001</v>
      </c>
      <c r="AP1181">
        <v>2.5465</v>
      </c>
      <c r="AQ1181">
        <v>2.2262</v>
      </c>
      <c r="AR1181">
        <v>2.8485999999999998</v>
      </c>
      <c r="AS1181">
        <v>3.8887999999999998</v>
      </c>
      <c r="AT1181">
        <v>1.1771</v>
      </c>
    </row>
    <row r="1182" spans="1:57" x14ac:dyDescent="0.25">
      <c r="A1182" t="s">
        <v>156</v>
      </c>
      <c r="B1182" t="s">
        <v>157</v>
      </c>
      <c r="C1182" t="s">
        <v>14</v>
      </c>
      <c r="D1182">
        <v>0.2853</v>
      </c>
      <c r="E1182">
        <v>0.39200000000000002</v>
      </c>
      <c r="F1182">
        <v>0.32700000000000001</v>
      </c>
      <c r="G1182">
        <v>0.41139999999999999</v>
      </c>
      <c r="H1182">
        <v>0.52849999999999997</v>
      </c>
      <c r="I1182">
        <v>0.21809999999999999</v>
      </c>
      <c r="J1182">
        <v>0.30299999999999999</v>
      </c>
      <c r="K1182">
        <v>0.35149999999999998</v>
      </c>
      <c r="L1182">
        <v>0.30969999999999998</v>
      </c>
      <c r="M1182">
        <v>0.24629999999999999</v>
      </c>
      <c r="N1182">
        <v>0.36580000000000001</v>
      </c>
      <c r="O1182">
        <v>0.50580000000000003</v>
      </c>
      <c r="P1182">
        <v>0.55249999999999999</v>
      </c>
      <c r="Q1182">
        <v>0.56089999999999995</v>
      </c>
      <c r="R1182">
        <v>0.62539999999999996</v>
      </c>
      <c r="S1182">
        <v>0.5897</v>
      </c>
      <c r="T1182">
        <v>0.47899999999999998</v>
      </c>
      <c r="U1182">
        <v>0.26429999999999998</v>
      </c>
      <c r="V1182">
        <v>0.17860000000000001</v>
      </c>
      <c r="W1182">
        <v>7.9000000000000008E-3</v>
      </c>
      <c r="X1182">
        <v>1.0203</v>
      </c>
      <c r="Y1182">
        <v>0.99670000000000003</v>
      </c>
      <c r="Z1182">
        <v>0.76910000000000001</v>
      </c>
      <c r="AA1182">
        <v>0.73329999999999995</v>
      </c>
      <c r="AB1182">
        <v>0.49680000000000002</v>
      </c>
      <c r="AC1182">
        <v>1.4272</v>
      </c>
      <c r="AD1182">
        <v>1.5702</v>
      </c>
      <c r="AE1182">
        <v>1.4952000000000001</v>
      </c>
      <c r="AF1182">
        <v>2.0573999999999999</v>
      </c>
      <c r="AG1182">
        <v>2.0320999999999998</v>
      </c>
      <c r="AH1182">
        <v>1.9902</v>
      </c>
      <c r="AI1182">
        <v>1.845</v>
      </c>
      <c r="AJ1182">
        <v>2.1775000000000002</v>
      </c>
      <c r="AK1182">
        <v>2.4180000000000001</v>
      </c>
      <c r="AL1182">
        <v>1.3937999999999999</v>
      </c>
    </row>
    <row r="1183" spans="1:57" x14ac:dyDescent="0.25">
      <c r="A1183" t="s">
        <v>156</v>
      </c>
      <c r="B1183" t="s">
        <v>157</v>
      </c>
      <c r="C1183" t="s">
        <v>15</v>
      </c>
      <c r="D1183">
        <v>-6.1195000000000004</v>
      </c>
      <c r="E1183">
        <v>-5.8689</v>
      </c>
      <c r="F1183">
        <v>-7.6989000000000001</v>
      </c>
      <c r="G1183">
        <v>-5.4065000000000003</v>
      </c>
      <c r="H1183">
        <v>3.6999999999999998E-2</v>
      </c>
      <c r="I1183">
        <v>5.5068000000000001</v>
      </c>
      <c r="J1183">
        <v>2.7953000000000001</v>
      </c>
      <c r="K1183">
        <v>5.5788000000000002</v>
      </c>
      <c r="L1183">
        <v>-1.2258</v>
      </c>
      <c r="M1183">
        <v>-3.0333000000000001</v>
      </c>
      <c r="N1183">
        <v>-2.3452000000000002</v>
      </c>
      <c r="O1183">
        <v>-6.2504</v>
      </c>
      <c r="P1183">
        <v>-10.4863</v>
      </c>
      <c r="Q1183">
        <v>-7.7949999999999999</v>
      </c>
      <c r="R1183">
        <v>-9.6117000000000008</v>
      </c>
      <c r="S1183">
        <v>-7.2727000000000004</v>
      </c>
      <c r="T1183">
        <v>-10.344099999999999</v>
      </c>
      <c r="U1183">
        <v>-15.0534</v>
      </c>
      <c r="V1183">
        <v>-11.8407</v>
      </c>
      <c r="W1183">
        <v>-10.5352</v>
      </c>
      <c r="X1183">
        <v>-5.8811999999999998</v>
      </c>
      <c r="Y1183">
        <v>-3.8508</v>
      </c>
      <c r="Z1183">
        <v>-3.1844999999999999</v>
      </c>
      <c r="AA1183">
        <v>-2.6913999999999998</v>
      </c>
      <c r="AB1183">
        <v>-1.2458</v>
      </c>
      <c r="AC1183">
        <v>0.92420000000000002</v>
      </c>
      <c r="AD1183">
        <v>0.92</v>
      </c>
      <c r="AE1183">
        <v>-0.10340000000000001</v>
      </c>
      <c r="AF1183">
        <v>0.99770000000000003</v>
      </c>
      <c r="AG1183">
        <v>2.3612000000000002</v>
      </c>
      <c r="AH1183">
        <v>-1.3381000000000001</v>
      </c>
      <c r="AI1183">
        <v>-2.1360999999999999</v>
      </c>
      <c r="AJ1183">
        <v>-0.97989999999999999</v>
      </c>
      <c r="AK1183">
        <v>-2.9443999999999999</v>
      </c>
      <c r="AL1183">
        <v>-2.5794000000000001</v>
      </c>
      <c r="AM1183">
        <v>-2.4670999999999998</v>
      </c>
      <c r="AN1183">
        <v>-2.3401999999999998</v>
      </c>
      <c r="AO1183">
        <v>0.42709999999999998</v>
      </c>
      <c r="AP1183">
        <v>-0.12920000000000001</v>
      </c>
      <c r="AQ1183">
        <v>-0.58460000000000001</v>
      </c>
      <c r="AR1183">
        <v>-1.7279</v>
      </c>
      <c r="AS1183">
        <v>-3.0918999999999999</v>
      </c>
      <c r="AT1183">
        <v>-3.4035000000000002</v>
      </c>
    </row>
    <row r="1184" spans="1:57" x14ac:dyDescent="0.25">
      <c r="A1184" t="s">
        <v>156</v>
      </c>
      <c r="B1184" t="s">
        <v>157</v>
      </c>
      <c r="C1184" t="s">
        <v>16</v>
      </c>
      <c r="D1184">
        <v>-7.5297999999999998</v>
      </c>
      <c r="E1184">
        <v>-6.8788</v>
      </c>
      <c r="F1184">
        <v>-7.4653</v>
      </c>
      <c r="G1184">
        <v>-6.0053999999999998</v>
      </c>
      <c r="H1184">
        <v>-4.7529000000000003</v>
      </c>
      <c r="I1184">
        <v>-4.7565999999999997</v>
      </c>
      <c r="J1184">
        <v>-5.8442999999999996</v>
      </c>
      <c r="K1184">
        <v>-3.5276000000000001</v>
      </c>
      <c r="L1184">
        <v>-2.4582000000000002</v>
      </c>
      <c r="M1184">
        <v>-3.758</v>
      </c>
      <c r="N1184">
        <v>-3.5617000000000001</v>
      </c>
      <c r="O1184">
        <v>-6.1459000000000001</v>
      </c>
      <c r="P1184">
        <v>-8.7979000000000003</v>
      </c>
      <c r="Q1184">
        <v>-6.6357999999999997</v>
      </c>
      <c r="R1184">
        <v>-6.1661999999999999</v>
      </c>
      <c r="S1184">
        <v>-5.4705000000000004</v>
      </c>
      <c r="T1184">
        <v>-6.6002999999999998</v>
      </c>
      <c r="U1184">
        <v>-9.8925999999999998</v>
      </c>
      <c r="V1184">
        <v>-7.8299000000000003</v>
      </c>
      <c r="W1184">
        <v>-6.7476000000000003</v>
      </c>
      <c r="X1184">
        <v>-1.4433</v>
      </c>
      <c r="Y1184">
        <v>-0.88360000000000005</v>
      </c>
      <c r="Z1184">
        <v>-3.0112000000000001</v>
      </c>
      <c r="AA1184">
        <v>-3.6778</v>
      </c>
      <c r="AB1184">
        <v>-3.3668999999999998</v>
      </c>
      <c r="AC1184">
        <v>-1.9056999999999999</v>
      </c>
      <c r="AD1184">
        <v>-0.3805</v>
      </c>
      <c r="AE1184">
        <v>-0.88049999999999995</v>
      </c>
      <c r="AF1184">
        <v>-0.86280000000000001</v>
      </c>
      <c r="AG1184">
        <v>0.66249999999999998</v>
      </c>
      <c r="AH1184">
        <v>-1.3899999999999999E-2</v>
      </c>
      <c r="AI1184">
        <v>0.36170000000000002</v>
      </c>
      <c r="AJ1184">
        <v>1.3509</v>
      </c>
      <c r="AK1184">
        <v>0.72250000000000003</v>
      </c>
      <c r="AL1184">
        <v>-2.8100999999999998</v>
      </c>
    </row>
    <row r="1185" spans="1:93" x14ac:dyDescent="0.25">
      <c r="A1185" t="s">
        <v>156</v>
      </c>
      <c r="B1185" t="s">
        <v>157</v>
      </c>
      <c r="C1185" t="s">
        <v>17</v>
      </c>
      <c r="D1185">
        <v>0.98499999999999999</v>
      </c>
      <c r="E1185">
        <v>0.95579999999999998</v>
      </c>
      <c r="F1185">
        <v>0.93579999999999997</v>
      </c>
      <c r="G1185">
        <v>0.9466</v>
      </c>
      <c r="H1185">
        <v>0.97850000000000004</v>
      </c>
      <c r="I1185">
        <v>1.0109999999999999</v>
      </c>
      <c r="J1185">
        <v>0.96319999999999995</v>
      </c>
      <c r="K1185">
        <v>0.97640000000000005</v>
      </c>
      <c r="L1185">
        <v>1.1275999999999999</v>
      </c>
      <c r="M1185">
        <v>1.1256999999999999</v>
      </c>
      <c r="N1185">
        <v>1.1551</v>
      </c>
      <c r="O1185">
        <v>1.1979</v>
      </c>
      <c r="P1185">
        <v>1.2867999999999999</v>
      </c>
      <c r="Q1185">
        <v>1.2786</v>
      </c>
      <c r="R1185">
        <v>1.3073999999999999</v>
      </c>
      <c r="S1185">
        <v>1.3187</v>
      </c>
      <c r="T1185">
        <v>1.2637</v>
      </c>
      <c r="U1185">
        <v>1.2323999999999999</v>
      </c>
      <c r="V1185">
        <v>1.2907999999999999</v>
      </c>
      <c r="W1185">
        <v>1.3039000000000001</v>
      </c>
      <c r="X1185">
        <v>1.1112</v>
      </c>
      <c r="Y1185">
        <v>1.1448</v>
      </c>
      <c r="Z1185">
        <v>1.1322000000000001</v>
      </c>
      <c r="AA1185">
        <v>1.1438999999999999</v>
      </c>
      <c r="AB1185">
        <v>1.1068</v>
      </c>
      <c r="AC1185">
        <v>0.92390000000000005</v>
      </c>
      <c r="AD1185">
        <v>0.90300000000000002</v>
      </c>
      <c r="AE1185">
        <v>0.87890000000000001</v>
      </c>
      <c r="AF1185">
        <v>0.97519999999999996</v>
      </c>
      <c r="AG1185">
        <v>0.96209999999999996</v>
      </c>
      <c r="AH1185">
        <v>1.0145999999999999</v>
      </c>
      <c r="AI1185">
        <v>1.0219</v>
      </c>
      <c r="AJ1185">
        <v>1.0376000000000001</v>
      </c>
      <c r="AK1185">
        <v>0.97460000000000002</v>
      </c>
      <c r="AL1185">
        <v>0.96550000000000002</v>
      </c>
      <c r="AM1185">
        <v>0.96160000000000001</v>
      </c>
      <c r="AN1185">
        <v>0.93859999999999999</v>
      </c>
      <c r="AO1185">
        <v>0.9698</v>
      </c>
      <c r="AP1185">
        <v>1.0123</v>
      </c>
      <c r="AQ1185">
        <v>1.034</v>
      </c>
      <c r="AR1185">
        <v>1.0746</v>
      </c>
      <c r="AS1185">
        <v>1.2021999999999999</v>
      </c>
      <c r="AT1185">
        <v>1.2515000000000001</v>
      </c>
    </row>
    <row r="1186" spans="1:93" x14ac:dyDescent="0.25">
      <c r="A1186" t="s">
        <v>156</v>
      </c>
      <c r="B1186" t="s">
        <v>157</v>
      </c>
      <c r="C1186" t="s">
        <v>18</v>
      </c>
      <c r="D1186">
        <v>1.125</v>
      </c>
      <c r="E1186">
        <v>1.1080000000000001</v>
      </c>
      <c r="F1186">
        <v>1.1133</v>
      </c>
      <c r="G1186">
        <v>1.1245000000000001</v>
      </c>
      <c r="H1186">
        <v>1.1448</v>
      </c>
      <c r="I1186">
        <v>1.1413</v>
      </c>
      <c r="J1186">
        <v>1.1376999999999999</v>
      </c>
      <c r="K1186">
        <v>1.1347</v>
      </c>
      <c r="L1186">
        <v>1.1247</v>
      </c>
      <c r="M1186">
        <v>1.1235999999999999</v>
      </c>
      <c r="N1186">
        <v>1.1428</v>
      </c>
      <c r="O1186">
        <v>1.1780999999999999</v>
      </c>
      <c r="P1186">
        <v>1.2249000000000001</v>
      </c>
      <c r="Q1186">
        <v>1.2390000000000001</v>
      </c>
      <c r="R1186">
        <v>1.2638</v>
      </c>
      <c r="S1186">
        <v>1.2743</v>
      </c>
      <c r="T1186">
        <v>1.2628999999999999</v>
      </c>
      <c r="U1186">
        <v>1.2096</v>
      </c>
      <c r="V1186">
        <v>1.2244999999999999</v>
      </c>
      <c r="W1186">
        <v>1.22</v>
      </c>
      <c r="X1186">
        <v>1.0579000000000001</v>
      </c>
      <c r="Y1186">
        <v>1.0519000000000001</v>
      </c>
      <c r="Z1186">
        <v>1.0684</v>
      </c>
      <c r="AA1186">
        <v>1.0657000000000001</v>
      </c>
      <c r="AB1186">
        <v>1.0210999999999999</v>
      </c>
      <c r="AC1186">
        <v>0.94669999999999999</v>
      </c>
      <c r="AD1186">
        <v>0.9446</v>
      </c>
      <c r="AE1186">
        <v>0.93910000000000005</v>
      </c>
      <c r="AF1186">
        <v>1.0202</v>
      </c>
      <c r="AG1186">
        <v>1.0076000000000001</v>
      </c>
      <c r="AH1186">
        <v>1</v>
      </c>
      <c r="AI1186">
        <v>1.0036</v>
      </c>
      <c r="AJ1186">
        <v>1.0237000000000001</v>
      </c>
      <c r="AK1186">
        <v>1.0672999999999999</v>
      </c>
      <c r="AL1186">
        <v>1.1446000000000001</v>
      </c>
    </row>
    <row r="1187" spans="1:93" x14ac:dyDescent="0.25">
      <c r="A1187" t="s">
        <v>156</v>
      </c>
      <c r="B1187" t="s">
        <v>157</v>
      </c>
      <c r="C1187" t="s">
        <v>19</v>
      </c>
      <c r="D1187">
        <v>0.18490599999999999</v>
      </c>
      <c r="E1187">
        <v>0.18435499999999999</v>
      </c>
      <c r="F1187">
        <v>0.18303</v>
      </c>
      <c r="G1187">
        <v>0.18263199999999999</v>
      </c>
      <c r="H1187">
        <v>0.18915799999999999</v>
      </c>
      <c r="I1187">
        <v>0.19798199999999999</v>
      </c>
      <c r="J1187">
        <v>0.20105400000000001</v>
      </c>
      <c r="K1187">
        <v>0.21418000000000001</v>
      </c>
      <c r="L1187">
        <v>0.28928100000000001</v>
      </c>
      <c r="M1187">
        <v>0.28282400000000002</v>
      </c>
      <c r="N1187">
        <v>0.27558300000000002</v>
      </c>
      <c r="O1187">
        <v>0.271565</v>
      </c>
      <c r="P1187">
        <v>0.27094800000000002</v>
      </c>
      <c r="Q1187">
        <v>0.28048400000000001</v>
      </c>
      <c r="R1187">
        <v>0.28510799999999997</v>
      </c>
      <c r="S1187">
        <v>0.28460000000000002</v>
      </c>
      <c r="T1187">
        <v>0.281779</v>
      </c>
      <c r="U1187">
        <v>0.265762</v>
      </c>
      <c r="V1187">
        <v>0.261403</v>
      </c>
      <c r="W1187">
        <v>0.22491900000000001</v>
      </c>
      <c r="X1187">
        <v>0.145618</v>
      </c>
      <c r="Y1187">
        <v>0.152611</v>
      </c>
      <c r="Z1187">
        <v>0.147176</v>
      </c>
      <c r="AA1187">
        <v>0.1457</v>
      </c>
      <c r="AB1187">
        <v>0.13933699999999999</v>
      </c>
      <c r="AC1187">
        <v>0.12753999999999999</v>
      </c>
      <c r="AD1187">
        <v>0.13392499999999999</v>
      </c>
      <c r="AE1187">
        <v>0.133575</v>
      </c>
      <c r="AF1187">
        <v>0.12870899999999999</v>
      </c>
      <c r="AG1187">
        <v>0.13220100000000001</v>
      </c>
      <c r="AH1187">
        <v>0.13742599999999999</v>
      </c>
      <c r="AI1187">
        <v>0.14006399999999999</v>
      </c>
      <c r="AJ1187">
        <v>0.14168700000000001</v>
      </c>
      <c r="AK1187">
        <v>0.131856</v>
      </c>
      <c r="AL1187">
        <v>0.13172600000000001</v>
      </c>
      <c r="AM1187">
        <v>0.13489799999999999</v>
      </c>
      <c r="AN1187">
        <v>0.11608400000000001</v>
      </c>
      <c r="AO1187">
        <v>0.120408</v>
      </c>
      <c r="AP1187">
        <v>0.1139</v>
      </c>
      <c r="AQ1187">
        <v>0.12335500000000001</v>
      </c>
      <c r="AR1187">
        <v>0.12681000000000001</v>
      </c>
      <c r="AS1187">
        <v>0.12936300000000001</v>
      </c>
      <c r="AT1187">
        <v>0.17526700000000001</v>
      </c>
      <c r="AU1187">
        <v>0.181588</v>
      </c>
      <c r="AV1187">
        <v>0.18646699999999999</v>
      </c>
    </row>
    <row r="1188" spans="1:93" x14ac:dyDescent="0.25">
      <c r="A1188" t="s">
        <v>156</v>
      </c>
      <c r="B1188" t="s">
        <v>157</v>
      </c>
      <c r="C1188" t="s">
        <v>20</v>
      </c>
      <c r="D1188">
        <v>0.194299</v>
      </c>
      <c r="E1188">
        <v>0.194852</v>
      </c>
      <c r="F1188">
        <v>0.195877</v>
      </c>
      <c r="G1188">
        <v>0.197159</v>
      </c>
      <c r="H1188">
        <v>0.19864799999999999</v>
      </c>
      <c r="I1188">
        <v>0.19742899999999999</v>
      </c>
      <c r="J1188">
        <v>0.198291</v>
      </c>
      <c r="K1188">
        <v>0.199265</v>
      </c>
      <c r="L1188">
        <v>0.19839999999999999</v>
      </c>
      <c r="M1188">
        <v>0.197626</v>
      </c>
      <c r="N1188">
        <v>0.19591700000000001</v>
      </c>
      <c r="O1188">
        <v>0.195661</v>
      </c>
      <c r="P1188">
        <v>0.196884</v>
      </c>
      <c r="Q1188">
        <v>0.19767599999999999</v>
      </c>
      <c r="R1188">
        <v>0.199494</v>
      </c>
      <c r="S1188">
        <v>0.20159299999999999</v>
      </c>
      <c r="T1188">
        <v>0.20161200000000001</v>
      </c>
      <c r="U1188">
        <v>0.197545</v>
      </c>
      <c r="V1188">
        <v>0.19703799999999999</v>
      </c>
      <c r="W1188">
        <v>0.185003</v>
      </c>
      <c r="X1188">
        <v>0.15715699999999999</v>
      </c>
      <c r="Y1188">
        <v>0.15834699999999999</v>
      </c>
      <c r="Z1188">
        <v>0.15859899999999999</v>
      </c>
      <c r="AA1188">
        <v>0.15941</v>
      </c>
      <c r="AB1188">
        <v>0.155919</v>
      </c>
      <c r="AC1188">
        <v>0.150147</v>
      </c>
      <c r="AD1188">
        <v>0.15246799999999999</v>
      </c>
      <c r="AE1188">
        <v>0.154477</v>
      </c>
      <c r="AF1188">
        <v>0.154831</v>
      </c>
      <c r="AG1188">
        <v>0.156691</v>
      </c>
      <c r="AH1188">
        <v>0.15842200000000001</v>
      </c>
      <c r="AI1188">
        <v>0.16129199999999999</v>
      </c>
      <c r="AJ1188">
        <v>0.164018</v>
      </c>
      <c r="AK1188">
        <v>0.16248599999999999</v>
      </c>
      <c r="AL1188">
        <v>0.165186</v>
      </c>
      <c r="AM1188">
        <v>0.16825999999999999</v>
      </c>
      <c r="AN1188">
        <v>0.16204399999999999</v>
      </c>
      <c r="AO1188">
        <v>0.16452600000000001</v>
      </c>
      <c r="AP1188">
        <v>0.16525500000000001</v>
      </c>
      <c r="AQ1188">
        <v>0.170184</v>
      </c>
      <c r="AR1188">
        <v>0.17435100000000001</v>
      </c>
      <c r="AS1188">
        <v>0.173016</v>
      </c>
      <c r="AT1188">
        <v>0.17623</v>
      </c>
      <c r="AU1188">
        <v>0.181588</v>
      </c>
      <c r="AV1188">
        <v>0.18646699999999999</v>
      </c>
      <c r="AW1188">
        <v>0.19531699999999999</v>
      </c>
      <c r="AX1188">
        <v>0.20436399999999999</v>
      </c>
      <c r="AY1188">
        <v>0.21423600000000001</v>
      </c>
      <c r="AZ1188">
        <v>0.22339200000000001</v>
      </c>
      <c r="BA1188">
        <v>0.239786</v>
      </c>
      <c r="BB1188">
        <v>0.26135700000000001</v>
      </c>
      <c r="BC1188">
        <v>0.28831499999999999</v>
      </c>
      <c r="BD1188">
        <v>0.322658</v>
      </c>
      <c r="BE1188">
        <v>0.29747800000000002</v>
      </c>
      <c r="BF1188">
        <v>4.3012000000000002E-2</v>
      </c>
    </row>
    <row r="1189" spans="1:93" x14ac:dyDescent="0.25">
      <c r="A1189" t="s">
        <v>156</v>
      </c>
      <c r="B1189" t="s">
        <v>157</v>
      </c>
      <c r="C1189" t="s">
        <v>21</v>
      </c>
      <c r="D1189">
        <v>-1.4426000000000001</v>
      </c>
      <c r="E1189">
        <v>2.4253</v>
      </c>
      <c r="F1189">
        <v>-1.474</v>
      </c>
      <c r="G1189">
        <v>3.3976999999999999</v>
      </c>
      <c r="H1189">
        <v>8.6708999999999996</v>
      </c>
      <c r="I1189">
        <v>15.5853</v>
      </c>
      <c r="J1189">
        <v>17.2803</v>
      </c>
      <c r="K1189">
        <v>25.327300000000001</v>
      </c>
      <c r="L1189">
        <v>6.9211999999999998</v>
      </c>
      <c r="M1189">
        <v>5.819</v>
      </c>
      <c r="N1189">
        <v>9.7390000000000008</v>
      </c>
      <c r="O1189">
        <v>16.192</v>
      </c>
      <c r="P1189">
        <v>21.8385</v>
      </c>
      <c r="Q1189">
        <v>11.4848</v>
      </c>
      <c r="R1189">
        <v>13.3208</v>
      </c>
      <c r="S1189">
        <v>13.215400000000001</v>
      </c>
      <c r="T1189">
        <v>5.8089000000000004</v>
      </c>
      <c r="U1189">
        <v>-1.7849999999999999</v>
      </c>
      <c r="V1189">
        <v>-3.8300000000000001E-2</v>
      </c>
      <c r="W1189">
        <v>-6.0301</v>
      </c>
      <c r="X1189">
        <v>10.085900000000001</v>
      </c>
      <c r="Y1189">
        <v>10.862500000000001</v>
      </c>
      <c r="Z1189">
        <v>12.6564</v>
      </c>
      <c r="AA1189">
        <v>12.936400000000001</v>
      </c>
      <c r="AB1189">
        <v>9.2867999999999995</v>
      </c>
      <c r="AC1189">
        <v>19.635400000000001</v>
      </c>
      <c r="AD1189">
        <v>13.588900000000001</v>
      </c>
      <c r="AE1189">
        <v>10.941599999999999</v>
      </c>
      <c r="AF1189">
        <v>14.241</v>
      </c>
      <c r="AG1189">
        <v>15.3949</v>
      </c>
      <c r="AH1189">
        <v>10.0336</v>
      </c>
      <c r="AI1189">
        <v>10.2202</v>
      </c>
      <c r="AJ1189">
        <v>9.9258000000000006</v>
      </c>
      <c r="AK1189">
        <v>9.4510000000000005</v>
      </c>
      <c r="AL1189">
        <v>10.5541</v>
      </c>
      <c r="AM1189">
        <v>10.7837</v>
      </c>
      <c r="AN1189">
        <v>14.1935</v>
      </c>
      <c r="AO1189">
        <v>15.074199999999999</v>
      </c>
      <c r="AP1189">
        <v>20.991399999999999</v>
      </c>
      <c r="AQ1189">
        <v>18.919599999999999</v>
      </c>
      <c r="AR1189">
        <v>24.054400000000001</v>
      </c>
      <c r="AS1189">
        <v>27.199100000000001</v>
      </c>
      <c r="AT1189">
        <v>18.346800000000002</v>
      </c>
    </row>
    <row r="1190" spans="1:93" x14ac:dyDescent="0.25">
      <c r="A1190" t="s">
        <v>156</v>
      </c>
      <c r="B1190" t="s">
        <v>157</v>
      </c>
      <c r="C1190" t="s">
        <v>22</v>
      </c>
      <c r="D1190">
        <v>6.5132000000000003</v>
      </c>
      <c r="E1190">
        <v>8.8623999999999992</v>
      </c>
      <c r="F1190">
        <v>7.3822999999999999</v>
      </c>
      <c r="G1190">
        <v>9.2021999999999995</v>
      </c>
      <c r="H1190">
        <v>11.6829</v>
      </c>
      <c r="I1190">
        <v>4.8590999999999998</v>
      </c>
      <c r="J1190">
        <v>6.7279999999999998</v>
      </c>
      <c r="K1190">
        <v>8.0266999999999999</v>
      </c>
      <c r="L1190">
        <v>7.15</v>
      </c>
      <c r="M1190">
        <v>5.7073999999999998</v>
      </c>
      <c r="N1190">
        <v>8.6465999999999994</v>
      </c>
      <c r="O1190">
        <v>12.048</v>
      </c>
      <c r="P1190">
        <v>12.7509</v>
      </c>
      <c r="Q1190">
        <v>13.422000000000001</v>
      </c>
      <c r="R1190">
        <v>15.1911</v>
      </c>
      <c r="S1190">
        <v>14.2758</v>
      </c>
      <c r="T1190">
        <v>11.686</v>
      </c>
      <c r="U1190">
        <v>6.1665999999999999</v>
      </c>
      <c r="V1190">
        <v>4.1993999999999998</v>
      </c>
      <c r="W1190">
        <v>0.1719</v>
      </c>
      <c r="X1190">
        <v>11.2211</v>
      </c>
      <c r="Y1190">
        <v>10.939399999999999</v>
      </c>
      <c r="Z1190">
        <v>8.6268999999999991</v>
      </c>
      <c r="AA1190">
        <v>8.3722999999999992</v>
      </c>
      <c r="AB1190">
        <v>5.5606999999999998</v>
      </c>
      <c r="AC1190">
        <v>13.0526</v>
      </c>
      <c r="AD1190">
        <v>14.607799999999999</v>
      </c>
      <c r="AE1190">
        <v>13.705399999999999</v>
      </c>
      <c r="AF1190">
        <v>18.197700000000001</v>
      </c>
      <c r="AG1190">
        <v>18.071200000000001</v>
      </c>
      <c r="AH1190">
        <v>17.805399999999999</v>
      </c>
      <c r="AI1190">
        <v>16.612200000000001</v>
      </c>
      <c r="AJ1190">
        <v>19.684999999999999</v>
      </c>
      <c r="AK1190">
        <v>20.829899999999999</v>
      </c>
      <c r="AL1190">
        <v>12.1248</v>
      </c>
    </row>
    <row r="1191" spans="1:93" x14ac:dyDescent="0.25">
      <c r="A1191" t="s">
        <v>156</v>
      </c>
      <c r="B1191" t="s">
        <v>157</v>
      </c>
      <c r="C1191" t="s">
        <v>23</v>
      </c>
      <c r="D1191">
        <v>5.0899000000000001</v>
      </c>
      <c r="E1191">
        <v>21.6023</v>
      </c>
      <c r="F1191">
        <v>3.1793</v>
      </c>
      <c r="G1191">
        <v>10.8391</v>
      </c>
      <c r="H1191">
        <v>6.625</v>
      </c>
      <c r="I1191">
        <v>8.0027000000000008</v>
      </c>
      <c r="J1191">
        <v>3.9064999999999999</v>
      </c>
      <c r="K1191">
        <v>-11.4725</v>
      </c>
      <c r="L1191">
        <v>-14.6425</v>
      </c>
      <c r="M1191">
        <v>-18.533799999999999</v>
      </c>
      <c r="N1191">
        <v>-11.564299999999999</v>
      </c>
      <c r="O1191">
        <v>18.147500000000001</v>
      </c>
      <c r="P1191">
        <v>38.001199999999997</v>
      </c>
      <c r="Q1191">
        <v>72.866600000000005</v>
      </c>
      <c r="R1191">
        <v>67.123500000000007</v>
      </c>
      <c r="S1191">
        <v>81.927800000000005</v>
      </c>
      <c r="T1191">
        <v>3.1764000000000001</v>
      </c>
      <c r="U1191">
        <v>-13.5535</v>
      </c>
      <c r="V1191">
        <v>-11.4557</v>
      </c>
      <c r="W1191">
        <v>-23.9328</v>
      </c>
      <c r="X1191">
        <v>33.590299999999999</v>
      </c>
      <c r="Y1191">
        <v>-1.0117</v>
      </c>
      <c r="Z1191">
        <v>0.58460000000000001</v>
      </c>
      <c r="AA1191">
        <v>4.6898</v>
      </c>
      <c r="AB1191">
        <v>-14.7485</v>
      </c>
      <c r="AC1191">
        <v>13.239100000000001</v>
      </c>
      <c r="AD1191">
        <v>13.839600000000001</v>
      </c>
      <c r="AE1191">
        <v>6.7876000000000003</v>
      </c>
      <c r="AF1191">
        <v>15.0299</v>
      </c>
      <c r="AG1191">
        <v>24.101099999999999</v>
      </c>
      <c r="AH1191">
        <v>27.954499999999999</v>
      </c>
      <c r="AI1191">
        <v>31.466100000000001</v>
      </c>
      <c r="AJ1191">
        <v>33.646500000000003</v>
      </c>
      <c r="AK1191">
        <v>21.4376</v>
      </c>
      <c r="AL1191">
        <v>8.6699999999999999E-2</v>
      </c>
      <c r="AM1191">
        <v>-3.0424000000000002</v>
      </c>
      <c r="AN1191">
        <v>-3.5154000000000001</v>
      </c>
      <c r="AO1191">
        <v>1.7989999999999999</v>
      </c>
      <c r="AP1191">
        <v>4.9126000000000003</v>
      </c>
      <c r="AQ1191">
        <v>5.7249999999999996</v>
      </c>
      <c r="AR1191">
        <v>3.8984999999999999</v>
      </c>
      <c r="AS1191">
        <v>6.0494000000000003</v>
      </c>
      <c r="AT1191">
        <v>30.528400000000001</v>
      </c>
      <c r="AU1191">
        <v>33.410600000000002</v>
      </c>
      <c r="AV1191">
        <v>52.353999999999999</v>
      </c>
      <c r="AW1191">
        <v>44.734400000000001</v>
      </c>
      <c r="AX1191">
        <v>30.645800000000001</v>
      </c>
      <c r="AY1191">
        <v>21.1023</v>
      </c>
      <c r="AZ1191">
        <v>23.3307</v>
      </c>
      <c r="BA1191">
        <v>38.967599999999997</v>
      </c>
      <c r="BB1191">
        <v>3.9756999999999998</v>
      </c>
    </row>
    <row r="1192" spans="1:93" x14ac:dyDescent="0.25">
      <c r="A1192" t="s">
        <v>156</v>
      </c>
      <c r="B1192" t="s">
        <v>157</v>
      </c>
      <c r="C1192" t="s">
        <v>24</v>
      </c>
      <c r="D1192">
        <v>9.3739000000000003E-2</v>
      </c>
      <c r="E1192">
        <v>0.23258300000000001</v>
      </c>
      <c r="F1192">
        <v>0.10120800000000001</v>
      </c>
      <c r="G1192">
        <v>0.17924599999999999</v>
      </c>
      <c r="H1192">
        <v>0.108351</v>
      </c>
      <c r="I1192">
        <v>0.115393</v>
      </c>
      <c r="J1192">
        <v>7.6649999999999996E-2</v>
      </c>
      <c r="K1192">
        <v>-8.0611000000000002E-2</v>
      </c>
      <c r="L1192">
        <v>-0.106223</v>
      </c>
      <c r="M1192">
        <v>-0.14757500000000001</v>
      </c>
      <c r="N1192">
        <v>-9.1610999999999998E-2</v>
      </c>
      <c r="O1192">
        <v>0.116063</v>
      </c>
      <c r="P1192">
        <v>0.337397</v>
      </c>
      <c r="Q1192">
        <v>0.61964699999999995</v>
      </c>
      <c r="R1192">
        <v>0.633718</v>
      </c>
      <c r="S1192">
        <v>0.84768100000000002</v>
      </c>
      <c r="T1192">
        <v>3.6721999999999998E-2</v>
      </c>
      <c r="U1192">
        <v>-0.13517799999999999</v>
      </c>
      <c r="V1192">
        <v>-0.107516</v>
      </c>
      <c r="W1192">
        <v>-0.23735100000000001</v>
      </c>
      <c r="X1192">
        <v>0.33618900000000002</v>
      </c>
      <c r="Y1192">
        <v>1.3056999999999999E-2</v>
      </c>
      <c r="Z1192">
        <v>3.3606999999999998E-2</v>
      </c>
      <c r="AA1192">
        <v>6.3406000000000004E-2</v>
      </c>
      <c r="AB1192">
        <v>-0.110776</v>
      </c>
      <c r="AC1192">
        <v>0.13433100000000001</v>
      </c>
      <c r="AD1192">
        <v>0.14450499999999999</v>
      </c>
      <c r="AE1192">
        <v>8.9010000000000006E-2</v>
      </c>
      <c r="AF1192">
        <v>0.14594299999999999</v>
      </c>
      <c r="AG1192">
        <v>0.21082999999999999</v>
      </c>
      <c r="AH1192">
        <v>0.22010199999999999</v>
      </c>
      <c r="AI1192">
        <v>0.245197</v>
      </c>
      <c r="AJ1192">
        <v>0.252166</v>
      </c>
      <c r="AK1192">
        <v>0.17710999999999999</v>
      </c>
      <c r="AL1192">
        <v>2.137E-3</v>
      </c>
      <c r="AM1192">
        <v>-2.3824000000000001E-2</v>
      </c>
      <c r="AN1192">
        <v>-2.9059999999999999E-2</v>
      </c>
      <c r="AO1192">
        <v>1.4452E-2</v>
      </c>
      <c r="AP1192">
        <v>4.2141999999999999E-2</v>
      </c>
      <c r="AQ1192">
        <v>4.9555000000000002E-2</v>
      </c>
      <c r="AR1192">
        <v>3.2233999999999999E-2</v>
      </c>
      <c r="AS1192">
        <v>5.3036E-2</v>
      </c>
      <c r="AT1192">
        <v>0.22903599999999999</v>
      </c>
      <c r="AU1192">
        <v>0.26060299999999997</v>
      </c>
      <c r="AV1192">
        <v>0.396538</v>
      </c>
      <c r="AW1192">
        <v>0.33132</v>
      </c>
      <c r="AX1192">
        <v>0.29641000000000001</v>
      </c>
      <c r="AY1192">
        <v>0.178729</v>
      </c>
      <c r="AZ1192">
        <v>0.204902</v>
      </c>
      <c r="BA1192">
        <v>0.36725000000000002</v>
      </c>
      <c r="BB1192">
        <v>4.9221000000000001E-2</v>
      </c>
    </row>
    <row r="1193" spans="1:93" x14ac:dyDescent="0.25">
      <c r="A1193" t="s">
        <v>156</v>
      </c>
      <c r="B1193" t="s">
        <v>157</v>
      </c>
      <c r="C1193" t="s">
        <v>25</v>
      </c>
      <c r="D1193">
        <v>8.4667000000000006E-2</v>
      </c>
      <c r="E1193">
        <v>0.18018400000000001</v>
      </c>
      <c r="F1193">
        <v>5.8251999999999998E-2</v>
      </c>
      <c r="G1193">
        <v>0.16220899999999999</v>
      </c>
      <c r="H1193">
        <v>0.34223599999999998</v>
      </c>
      <c r="I1193">
        <v>0.55563200000000001</v>
      </c>
      <c r="J1193">
        <v>0.597804</v>
      </c>
      <c r="K1193">
        <v>0.89590000000000003</v>
      </c>
      <c r="L1193">
        <v>0.23844499999999999</v>
      </c>
      <c r="M1193">
        <v>0.193996</v>
      </c>
      <c r="N1193">
        <v>0.32449299999999998</v>
      </c>
      <c r="O1193">
        <v>0.57268200000000002</v>
      </c>
      <c r="P1193">
        <v>0.85263800000000001</v>
      </c>
      <c r="Q1193">
        <v>0.41899399999999998</v>
      </c>
      <c r="R1193">
        <v>0.498753</v>
      </c>
      <c r="S1193">
        <v>0.49848100000000001</v>
      </c>
      <c r="T1193">
        <v>0.23180400000000001</v>
      </c>
      <c r="U1193">
        <v>-8.1250000000000003E-3</v>
      </c>
      <c r="V1193">
        <v>4.7174000000000001E-2</v>
      </c>
      <c r="W1193">
        <v>-0.125692</v>
      </c>
      <c r="X1193">
        <v>0.36438500000000001</v>
      </c>
      <c r="Y1193">
        <v>0.377558</v>
      </c>
      <c r="Z1193">
        <v>0.49036000000000002</v>
      </c>
      <c r="AA1193">
        <v>0.43208400000000002</v>
      </c>
      <c r="AB1193">
        <v>0.29135299999999997</v>
      </c>
      <c r="AC1193">
        <v>0.60995900000000003</v>
      </c>
      <c r="AD1193">
        <v>0.39568999999999999</v>
      </c>
      <c r="AE1193">
        <v>0.32745099999999999</v>
      </c>
      <c r="AF1193">
        <v>0.39260200000000001</v>
      </c>
      <c r="AG1193">
        <v>0.41940300000000003</v>
      </c>
      <c r="AH1193">
        <v>0.27423599999999998</v>
      </c>
      <c r="AI1193">
        <v>0.27576699999999998</v>
      </c>
      <c r="AJ1193">
        <v>0.27133200000000002</v>
      </c>
      <c r="AK1193">
        <v>0.25745299999999999</v>
      </c>
      <c r="AL1193">
        <v>0.28356700000000001</v>
      </c>
      <c r="AM1193">
        <v>0.291551</v>
      </c>
      <c r="AN1193">
        <v>0.39966299999999999</v>
      </c>
      <c r="AO1193">
        <v>0.42218899999999998</v>
      </c>
      <c r="AP1193">
        <v>0.61773500000000003</v>
      </c>
      <c r="AQ1193">
        <v>0.56395700000000004</v>
      </c>
      <c r="AR1193">
        <v>0.736931</v>
      </c>
      <c r="AS1193">
        <v>0.93158799999999997</v>
      </c>
      <c r="AT1193">
        <v>0.61565599999999998</v>
      </c>
    </row>
    <row r="1194" spans="1:93" x14ac:dyDescent="0.25">
      <c r="A1194" t="s">
        <v>156</v>
      </c>
      <c r="B1194" t="s">
        <v>157</v>
      </c>
      <c r="C1194" t="s">
        <v>26</v>
      </c>
      <c r="D1194">
        <v>0.50390100000000004</v>
      </c>
      <c r="E1194">
        <v>0.65308999999999995</v>
      </c>
      <c r="F1194">
        <v>0.541543</v>
      </c>
      <c r="G1194">
        <v>0.663443</v>
      </c>
      <c r="H1194">
        <v>0.84999100000000005</v>
      </c>
      <c r="I1194">
        <v>0.35866999999999999</v>
      </c>
      <c r="J1194">
        <v>0.465806</v>
      </c>
      <c r="K1194">
        <v>0.53758600000000001</v>
      </c>
      <c r="L1194">
        <v>0.468835</v>
      </c>
      <c r="M1194">
        <v>0.36941000000000002</v>
      </c>
      <c r="N1194">
        <v>0.55406</v>
      </c>
      <c r="O1194">
        <v>0.80293700000000001</v>
      </c>
      <c r="P1194">
        <v>0.89173199999999997</v>
      </c>
      <c r="Q1194">
        <v>0.92955299999999996</v>
      </c>
      <c r="R1194">
        <v>1.0873330000000001</v>
      </c>
      <c r="S1194">
        <v>1.011544</v>
      </c>
      <c r="T1194">
        <v>0.788856</v>
      </c>
      <c r="U1194">
        <v>0.40233999999999998</v>
      </c>
      <c r="V1194">
        <v>0.280389</v>
      </c>
      <c r="W1194">
        <v>6.2747999999999998E-2</v>
      </c>
      <c r="X1194">
        <v>0.67535000000000001</v>
      </c>
      <c r="Y1194">
        <v>0.64497099999999996</v>
      </c>
      <c r="Z1194">
        <v>0.49846499999999999</v>
      </c>
      <c r="AA1194">
        <v>0.48454399999999997</v>
      </c>
      <c r="AB1194">
        <v>0.29424299999999998</v>
      </c>
      <c r="AC1194">
        <v>0.70988899999999999</v>
      </c>
      <c r="AD1194">
        <v>0.78764100000000004</v>
      </c>
      <c r="AE1194">
        <v>0.73376399999999997</v>
      </c>
      <c r="AF1194">
        <v>1.0724800000000001</v>
      </c>
      <c r="AG1194">
        <v>1.010729</v>
      </c>
      <c r="AH1194">
        <v>0.97801899999999997</v>
      </c>
      <c r="AI1194">
        <v>0.90103800000000001</v>
      </c>
      <c r="AJ1194">
        <v>1.1328050000000001</v>
      </c>
      <c r="AK1194">
        <v>1.3065500000000001</v>
      </c>
      <c r="AL1194">
        <v>0.68733999999999995</v>
      </c>
    </row>
    <row r="1195" spans="1:93" x14ac:dyDescent="0.25">
      <c r="A1195" t="s">
        <v>156</v>
      </c>
      <c r="B1195" t="s">
        <v>157</v>
      </c>
      <c r="C1195" t="s">
        <v>27</v>
      </c>
      <c r="D1195">
        <v>1.51956</v>
      </c>
      <c r="E1195">
        <v>1.719285</v>
      </c>
      <c r="F1195">
        <v>1.3099479999999999</v>
      </c>
      <c r="G1195">
        <v>1.4645360000000001</v>
      </c>
      <c r="H1195">
        <v>1.3850709999999999</v>
      </c>
      <c r="I1195">
        <v>1.323175</v>
      </c>
      <c r="J1195">
        <v>1.620336</v>
      </c>
      <c r="K1195">
        <v>1.6658109999999999</v>
      </c>
      <c r="L1195">
        <v>2.0441310000000001</v>
      </c>
      <c r="M1195">
        <v>1.753512</v>
      </c>
      <c r="N1195">
        <v>2.0739619999999999</v>
      </c>
      <c r="O1195">
        <v>2.427451</v>
      </c>
      <c r="P1195">
        <v>3.0346950000000001</v>
      </c>
      <c r="Q1195">
        <v>3.4506100000000002</v>
      </c>
      <c r="R1195">
        <v>2.5220419999999999</v>
      </c>
    </row>
    <row r="1196" spans="1:93" x14ac:dyDescent="0.25">
      <c r="A1196" t="s">
        <v>158</v>
      </c>
      <c r="B1196" t="s">
        <v>159</v>
      </c>
      <c r="C1196" t="s">
        <v>10</v>
      </c>
      <c r="D1196">
        <v>-23.620899999999999</v>
      </c>
      <c r="E1196">
        <v>-30.587700000000002</v>
      </c>
      <c r="F1196">
        <v>-21.404</v>
      </c>
      <c r="G1196">
        <v>-22.246200000000002</v>
      </c>
      <c r="H1196">
        <v>-16.718</v>
      </c>
      <c r="I1196">
        <v>-7.7051999999999996</v>
      </c>
      <c r="J1196">
        <v>-6.3102</v>
      </c>
      <c r="K1196">
        <v>-4.0658000000000003</v>
      </c>
      <c r="L1196">
        <v>-1.4934000000000001</v>
      </c>
      <c r="M1196">
        <v>-6.6116000000000001</v>
      </c>
      <c r="N1196">
        <v>-13.244999999999999</v>
      </c>
      <c r="O1196">
        <v>-5.6635999999999997</v>
      </c>
      <c r="P1196">
        <v>9.7790999999999997</v>
      </c>
      <c r="Q1196">
        <v>31.1494</v>
      </c>
      <c r="R1196">
        <v>36.6066</v>
      </c>
      <c r="S1196">
        <v>54.536000000000001</v>
      </c>
      <c r="T1196">
        <v>1.8472999999999999</v>
      </c>
      <c r="U1196">
        <v>-19.462499999999999</v>
      </c>
      <c r="V1196">
        <v>-17.8613</v>
      </c>
      <c r="W1196">
        <v>-18.671399999999998</v>
      </c>
      <c r="X1196">
        <v>-22.391200000000001</v>
      </c>
      <c r="Y1196">
        <v>-13.8256</v>
      </c>
      <c r="Z1196">
        <v>-10.862399999999999</v>
      </c>
      <c r="AA1196">
        <v>-4.6334999999999997</v>
      </c>
      <c r="AB1196">
        <v>-5.0778999999999996</v>
      </c>
      <c r="AC1196">
        <v>4.0269000000000004</v>
      </c>
      <c r="AD1196">
        <v>5.7224000000000004</v>
      </c>
      <c r="AE1196">
        <v>4.3841999999999999</v>
      </c>
      <c r="AF1196">
        <v>6.2037000000000004</v>
      </c>
      <c r="AG1196">
        <v>-7.7774000000000001</v>
      </c>
      <c r="AH1196">
        <v>-3.58</v>
      </c>
      <c r="AI1196">
        <v>-7.6565000000000003</v>
      </c>
      <c r="AJ1196">
        <v>-4.9969000000000001</v>
      </c>
      <c r="AK1196">
        <v>-6.3494000000000002</v>
      </c>
      <c r="AL1196">
        <v>-13.245699999999999</v>
      </c>
      <c r="AM1196">
        <v>-8.5774000000000008</v>
      </c>
      <c r="AN1196">
        <v>-3.2239</v>
      </c>
      <c r="AO1196">
        <v>0.83350000000000002</v>
      </c>
      <c r="AP1196">
        <v>-2.6160000000000001</v>
      </c>
      <c r="AQ1196">
        <v>-11.475899999999999</v>
      </c>
      <c r="AR1196">
        <v>-10.919600000000001</v>
      </c>
      <c r="AS1196">
        <v>-15.1195</v>
      </c>
      <c r="AT1196">
        <v>3.5044</v>
      </c>
      <c r="AU1196">
        <v>7.8158000000000003</v>
      </c>
      <c r="AV1196">
        <v>3.8433000000000002</v>
      </c>
      <c r="AW1196">
        <v>7.7591999999999999</v>
      </c>
      <c r="AX1196">
        <v>1.5959000000000001</v>
      </c>
      <c r="AY1196">
        <v>0.31</v>
      </c>
      <c r="AZ1196">
        <v>-0.13200000000000001</v>
      </c>
      <c r="BA1196">
        <v>-11.3948</v>
      </c>
      <c r="BB1196">
        <v>-16.855</v>
      </c>
      <c r="BC1196">
        <v>-21.488499999999998</v>
      </c>
      <c r="BD1196">
        <v>-15.381600000000001</v>
      </c>
      <c r="BE1196">
        <v>-10.755699999999999</v>
      </c>
      <c r="BF1196">
        <v>-3.4883999999999999</v>
      </c>
      <c r="BG1196">
        <v>10.7135</v>
      </c>
      <c r="BH1196">
        <v>7.6173000000000002</v>
      </c>
      <c r="BI1196">
        <v>1.5827</v>
      </c>
      <c r="BJ1196">
        <v>5.1642000000000001</v>
      </c>
      <c r="BK1196">
        <v>11.1517</v>
      </c>
      <c r="BL1196">
        <v>35.252099999999999</v>
      </c>
      <c r="BM1196">
        <v>16.326799999999999</v>
      </c>
      <c r="BN1196">
        <v>16.646100000000001</v>
      </c>
      <c r="BO1196">
        <v>18.494499999999999</v>
      </c>
      <c r="BP1196">
        <v>19.758700000000001</v>
      </c>
      <c r="BQ1196">
        <v>12.1518</v>
      </c>
      <c r="BR1196">
        <v>4.1714000000000002</v>
      </c>
      <c r="BS1196">
        <v>-5.5705</v>
      </c>
      <c r="BT1196">
        <v>0.49540000000000001</v>
      </c>
      <c r="BU1196">
        <v>9.8064</v>
      </c>
      <c r="BV1196">
        <v>13.1973</v>
      </c>
      <c r="BW1196">
        <v>0.9456</v>
      </c>
      <c r="BX1196">
        <v>-3.5223</v>
      </c>
      <c r="BY1196">
        <v>-6.9295</v>
      </c>
      <c r="BZ1196">
        <v>1.2057</v>
      </c>
      <c r="CA1196">
        <v>0.30430000000000001</v>
      </c>
      <c r="CB1196">
        <v>-3.8744999999999998</v>
      </c>
      <c r="CC1196">
        <v>-1.6013999999999999</v>
      </c>
      <c r="CD1196">
        <v>-2.3275999999999999</v>
      </c>
      <c r="CE1196">
        <v>-3.4794</v>
      </c>
      <c r="CF1196">
        <v>0.75609999999999999</v>
      </c>
      <c r="CG1196">
        <v>1.9729000000000001</v>
      </c>
      <c r="CH1196">
        <v>18.989899999999999</v>
      </c>
      <c r="CI1196">
        <v>38.830500000000001</v>
      </c>
      <c r="CJ1196">
        <v>27.367899999999999</v>
      </c>
      <c r="CK1196">
        <v>26.867100000000001</v>
      </c>
      <c r="CL1196">
        <v>1.9829000000000001</v>
      </c>
      <c r="CM1196">
        <v>-6.3197999999999999</v>
      </c>
      <c r="CN1196">
        <v>8.3000000000000001E-3</v>
      </c>
      <c r="CO1196">
        <v>5.5050999999999997</v>
      </c>
    </row>
    <row r="1197" spans="1:93" x14ac:dyDescent="0.25">
      <c r="A1197" t="s">
        <v>158</v>
      </c>
      <c r="B1197" t="s">
        <v>159</v>
      </c>
      <c r="C1197" t="s">
        <v>11</v>
      </c>
      <c r="D1197">
        <v>-0.24249999999999999</v>
      </c>
      <c r="E1197">
        <v>-0.17319999999999999</v>
      </c>
      <c r="F1197">
        <v>-0.28260000000000002</v>
      </c>
      <c r="G1197">
        <v>-0.06</v>
      </c>
      <c r="H1197">
        <v>0.12970000000000001</v>
      </c>
      <c r="I1197">
        <v>0.53659999999999997</v>
      </c>
      <c r="J1197">
        <v>0.65390000000000004</v>
      </c>
      <c r="K1197">
        <v>1.0024</v>
      </c>
      <c r="L1197">
        <v>0.25590000000000002</v>
      </c>
      <c r="M1197">
        <v>0.26669999999999999</v>
      </c>
      <c r="N1197">
        <v>0.26400000000000001</v>
      </c>
      <c r="O1197">
        <v>0.54749999999999999</v>
      </c>
      <c r="P1197">
        <v>0.87190000000000001</v>
      </c>
      <c r="Q1197">
        <v>0.44750000000000001</v>
      </c>
      <c r="R1197">
        <v>0.57940000000000003</v>
      </c>
      <c r="S1197">
        <v>0.53459999999999996</v>
      </c>
      <c r="T1197">
        <v>0.36559999999999998</v>
      </c>
      <c r="U1197">
        <v>-3.2000000000000002E-3</v>
      </c>
      <c r="V1197">
        <v>3.1800000000000002E-2</v>
      </c>
      <c r="W1197">
        <v>-0.2651</v>
      </c>
      <c r="X1197">
        <v>0.46700000000000003</v>
      </c>
      <c r="Y1197">
        <v>0.40110000000000001</v>
      </c>
      <c r="Z1197">
        <v>0.66469999999999996</v>
      </c>
      <c r="AA1197">
        <v>0.69189999999999996</v>
      </c>
      <c r="AB1197">
        <v>0.30840000000000001</v>
      </c>
      <c r="AC1197">
        <v>1.0899000000000001</v>
      </c>
      <c r="AD1197">
        <v>0.50170000000000003</v>
      </c>
      <c r="AE1197">
        <v>0.44290000000000002</v>
      </c>
      <c r="AF1197">
        <v>0.58160000000000001</v>
      </c>
      <c r="AG1197">
        <v>0.69020000000000004</v>
      </c>
      <c r="AH1197">
        <v>0.3624</v>
      </c>
      <c r="AI1197">
        <v>0.3301</v>
      </c>
      <c r="AJ1197">
        <v>0.30669999999999997</v>
      </c>
      <c r="AK1197">
        <v>0.40720000000000001</v>
      </c>
      <c r="AL1197">
        <v>0.4793</v>
      </c>
      <c r="AM1197">
        <v>0.53159999999999996</v>
      </c>
      <c r="AN1197">
        <v>0.92479999999999996</v>
      </c>
      <c r="AO1197">
        <v>0.86950000000000005</v>
      </c>
      <c r="AP1197">
        <v>1.5021</v>
      </c>
      <c r="AQ1197">
        <v>1.1681999999999999</v>
      </c>
      <c r="AR1197">
        <v>1.3893</v>
      </c>
      <c r="AS1197">
        <v>1.5308999999999999</v>
      </c>
      <c r="AT1197">
        <v>0.72009999999999996</v>
      </c>
      <c r="AU1197">
        <v>0.5464</v>
      </c>
      <c r="AV1197">
        <v>0.6754</v>
      </c>
      <c r="AW1197">
        <v>0.74709999999999999</v>
      </c>
      <c r="AX1197">
        <v>0.78029999999999999</v>
      </c>
      <c r="AY1197">
        <v>0.51890000000000003</v>
      </c>
      <c r="AZ1197">
        <v>0.42849999999999999</v>
      </c>
      <c r="BA1197">
        <v>0.43569999999999998</v>
      </c>
      <c r="BB1197">
        <v>0.63329999999999997</v>
      </c>
      <c r="BC1197">
        <v>1.1644000000000001</v>
      </c>
      <c r="BD1197">
        <v>0.84030000000000005</v>
      </c>
      <c r="BE1197">
        <v>0.1086</v>
      </c>
      <c r="BF1197">
        <v>0.32450000000000001</v>
      </c>
      <c r="BG1197">
        <v>0.48699999999999999</v>
      </c>
      <c r="BH1197">
        <v>0.18090000000000001</v>
      </c>
      <c r="BI1197">
        <v>-7.1499999999999994E-2</v>
      </c>
      <c r="BJ1197">
        <v>-0.24490000000000001</v>
      </c>
      <c r="BK1197">
        <v>-3.4700000000000002E-2</v>
      </c>
      <c r="BL1197">
        <v>-6.25E-2</v>
      </c>
      <c r="BM1197">
        <v>-2E-3</v>
      </c>
      <c r="BN1197">
        <v>-0.2049</v>
      </c>
      <c r="BO1197">
        <v>-0.68049999999999999</v>
      </c>
      <c r="BP1197">
        <v>-0.52029999999999998</v>
      </c>
      <c r="BQ1197">
        <v>-4.2599999999999999E-2</v>
      </c>
      <c r="BR1197">
        <v>0.36420000000000002</v>
      </c>
      <c r="BS1197">
        <v>0.1981</v>
      </c>
      <c r="BT1197">
        <v>0.43240000000000001</v>
      </c>
      <c r="BU1197">
        <v>0.99809999999999999</v>
      </c>
      <c r="BV1197">
        <v>0.99819999999999998</v>
      </c>
      <c r="BW1197">
        <v>0.76219999999999999</v>
      </c>
      <c r="BX1197">
        <v>0.78890000000000005</v>
      </c>
      <c r="BY1197">
        <v>0.90949999999999998</v>
      </c>
      <c r="BZ1197">
        <v>1.2012</v>
      </c>
      <c r="CA1197">
        <v>1.8912</v>
      </c>
      <c r="CB1197">
        <v>1.4276</v>
      </c>
      <c r="CC1197">
        <v>1.5815999999999999</v>
      </c>
      <c r="CD1197">
        <v>0.69720000000000004</v>
      </c>
      <c r="CE1197">
        <v>0.41789999999999999</v>
      </c>
      <c r="CF1197">
        <v>0.57199999999999995</v>
      </c>
      <c r="CG1197">
        <v>0.60970000000000002</v>
      </c>
    </row>
    <row r="1198" spans="1:93" x14ac:dyDescent="0.25">
      <c r="A1198" t="s">
        <v>158</v>
      </c>
      <c r="B1198" t="s">
        <v>159</v>
      </c>
      <c r="C1198" t="s">
        <v>12</v>
      </c>
      <c r="D1198">
        <v>0.26719999999999999</v>
      </c>
      <c r="E1198">
        <v>0.3201</v>
      </c>
      <c r="F1198">
        <v>0.25850000000000001</v>
      </c>
      <c r="G1198">
        <v>0.28510000000000002</v>
      </c>
      <c r="H1198">
        <v>0.4138</v>
      </c>
      <c r="I1198">
        <v>0.1575</v>
      </c>
      <c r="J1198">
        <v>0.24340000000000001</v>
      </c>
      <c r="K1198">
        <v>0.26369999999999999</v>
      </c>
      <c r="L1198">
        <v>0.23530000000000001</v>
      </c>
      <c r="M1198">
        <v>0.18609999999999999</v>
      </c>
      <c r="N1198">
        <v>0.27879999999999999</v>
      </c>
      <c r="O1198">
        <v>0.5121</v>
      </c>
      <c r="P1198">
        <v>0.59950000000000003</v>
      </c>
      <c r="Q1198">
        <v>0.59970000000000001</v>
      </c>
      <c r="R1198">
        <v>0.69469999999999998</v>
      </c>
      <c r="S1198">
        <v>0.6139</v>
      </c>
      <c r="T1198">
        <v>0.49149999999999999</v>
      </c>
      <c r="U1198">
        <v>0.2495</v>
      </c>
      <c r="V1198">
        <v>0.10150000000000001</v>
      </c>
      <c r="W1198">
        <v>-0.1019</v>
      </c>
      <c r="X1198">
        <v>0.40350000000000003</v>
      </c>
      <c r="Y1198">
        <v>0.37919999999999998</v>
      </c>
      <c r="Z1198">
        <v>0.34910000000000002</v>
      </c>
      <c r="AA1198">
        <v>0.3906</v>
      </c>
      <c r="AB1198">
        <v>0.219</v>
      </c>
      <c r="AC1198">
        <v>0.73740000000000006</v>
      </c>
      <c r="AD1198">
        <v>0.77239999999999998</v>
      </c>
      <c r="AE1198">
        <v>0.73580000000000001</v>
      </c>
      <c r="AF1198">
        <v>0.93340000000000001</v>
      </c>
      <c r="AG1198">
        <v>0.94979999999999998</v>
      </c>
      <c r="AH1198">
        <v>0.9476</v>
      </c>
      <c r="AI1198">
        <v>0.79400000000000004</v>
      </c>
      <c r="AJ1198">
        <v>0.9173</v>
      </c>
      <c r="AK1198">
        <v>0.97399999999999998</v>
      </c>
      <c r="AL1198">
        <v>0.45639999999999997</v>
      </c>
      <c r="AM1198">
        <v>0.33119999999999999</v>
      </c>
      <c r="AN1198">
        <v>0.47249999999999998</v>
      </c>
      <c r="AO1198">
        <v>0.58230000000000004</v>
      </c>
      <c r="AP1198">
        <v>0.91090000000000004</v>
      </c>
      <c r="AQ1198">
        <v>0.71379999999999999</v>
      </c>
      <c r="AR1198">
        <v>0.73509999999999998</v>
      </c>
      <c r="AS1198">
        <v>0.72209999999999996</v>
      </c>
      <c r="AT1198">
        <v>1.0315000000000001</v>
      </c>
      <c r="AU1198">
        <v>1.3517999999999999</v>
      </c>
      <c r="AV1198">
        <v>1.1375999999999999</v>
      </c>
      <c r="AW1198">
        <v>0.58420000000000005</v>
      </c>
      <c r="AX1198">
        <v>0.32590000000000002</v>
      </c>
      <c r="AY1198">
        <v>0.35930000000000001</v>
      </c>
      <c r="AZ1198">
        <v>0.1484</v>
      </c>
      <c r="BA1198">
        <v>6.2899999999999998E-2</v>
      </c>
      <c r="BB1198">
        <v>-9.1999999999999998E-3</v>
      </c>
      <c r="BC1198">
        <v>9.6699999999999994E-2</v>
      </c>
      <c r="BD1198">
        <v>2.7699999999999999E-2</v>
      </c>
      <c r="BE1198">
        <v>1.66E-2</v>
      </c>
      <c r="BF1198">
        <v>0.27589999999999998</v>
      </c>
      <c r="BG1198">
        <v>0.27010000000000001</v>
      </c>
      <c r="BH1198">
        <v>0.28449999999999998</v>
      </c>
      <c r="BI1198">
        <v>0.1477</v>
      </c>
      <c r="BJ1198">
        <v>9.9299999999999999E-2</v>
      </c>
      <c r="BK1198">
        <v>0.19739999999999999</v>
      </c>
      <c r="BL1198">
        <v>8.6599999999999996E-2</v>
      </c>
      <c r="BM1198">
        <v>0.1686</v>
      </c>
      <c r="BN1198">
        <v>-1.7999999999999999E-2</v>
      </c>
      <c r="BO1198">
        <v>-0.27579999999999999</v>
      </c>
      <c r="BP1198">
        <v>-0.20830000000000001</v>
      </c>
      <c r="BQ1198">
        <v>0.42109999999999997</v>
      </c>
      <c r="BR1198">
        <v>0.79869999999999997</v>
      </c>
      <c r="BS1198">
        <v>1.0364</v>
      </c>
      <c r="BT1198">
        <v>1.1697</v>
      </c>
      <c r="BU1198">
        <v>1.3665</v>
      </c>
      <c r="BV1198">
        <v>0.97699999999999998</v>
      </c>
      <c r="BW1198">
        <v>0.57379999999999998</v>
      </c>
      <c r="BX1198">
        <v>0.55659999999999998</v>
      </c>
      <c r="BY1198">
        <v>0.62239999999999995</v>
      </c>
    </row>
    <row r="1199" spans="1:93" x14ac:dyDescent="0.25">
      <c r="A1199" t="s">
        <v>158</v>
      </c>
      <c r="B1199" t="s">
        <v>159</v>
      </c>
      <c r="C1199" t="s">
        <v>13</v>
      </c>
      <c r="D1199">
        <v>-0.4128</v>
      </c>
      <c r="E1199">
        <v>-0.29720000000000002</v>
      </c>
      <c r="F1199">
        <v>-0.47910000000000003</v>
      </c>
      <c r="G1199">
        <v>-0.1003</v>
      </c>
      <c r="H1199">
        <v>0.2213</v>
      </c>
      <c r="I1199">
        <v>1.0044999999999999</v>
      </c>
      <c r="J1199">
        <v>1.2484999999999999</v>
      </c>
      <c r="K1199">
        <v>2.0137999999999998</v>
      </c>
      <c r="L1199">
        <v>0.30070000000000002</v>
      </c>
      <c r="M1199">
        <v>0.2989</v>
      </c>
      <c r="N1199">
        <v>0.28839999999999999</v>
      </c>
      <c r="O1199">
        <v>0.57279999999999998</v>
      </c>
      <c r="P1199">
        <v>0.87749999999999995</v>
      </c>
      <c r="Q1199">
        <v>0.47439999999999999</v>
      </c>
      <c r="R1199">
        <v>0.61770000000000003</v>
      </c>
      <c r="S1199">
        <v>0.56499999999999995</v>
      </c>
      <c r="T1199">
        <v>0.39650000000000002</v>
      </c>
      <c r="U1199">
        <v>-3.3E-3</v>
      </c>
      <c r="V1199">
        <v>3.2300000000000002E-2</v>
      </c>
      <c r="W1199">
        <v>-0.24249999999999999</v>
      </c>
      <c r="X1199">
        <v>0.65480000000000005</v>
      </c>
      <c r="Y1199">
        <v>0.56889999999999996</v>
      </c>
      <c r="Z1199">
        <v>0.9375</v>
      </c>
      <c r="AA1199">
        <v>0.98240000000000005</v>
      </c>
      <c r="AB1199">
        <v>0.4073</v>
      </c>
      <c r="AC1199">
        <v>1.6963999999999999</v>
      </c>
      <c r="AD1199">
        <v>0.83340000000000003</v>
      </c>
      <c r="AE1199">
        <v>0.74990000000000001</v>
      </c>
      <c r="AF1199">
        <v>0.95320000000000005</v>
      </c>
      <c r="AG1199">
        <v>1.1847000000000001</v>
      </c>
      <c r="AH1199">
        <v>0.58779999999999999</v>
      </c>
      <c r="AI1199">
        <v>0.56059999999999999</v>
      </c>
      <c r="AJ1199">
        <v>0.54</v>
      </c>
      <c r="AK1199">
        <v>0.68140000000000001</v>
      </c>
      <c r="AL1199">
        <v>0.79990000000000006</v>
      </c>
      <c r="AM1199">
        <v>0.90810000000000002</v>
      </c>
      <c r="AN1199">
        <v>1.6452</v>
      </c>
      <c r="AO1199">
        <v>1.571</v>
      </c>
      <c r="AP1199">
        <v>2.6154000000000002</v>
      </c>
      <c r="AQ1199">
        <v>2.0891000000000002</v>
      </c>
      <c r="AR1199">
        <v>2.5709</v>
      </c>
      <c r="AS1199">
        <v>3.1781000000000001</v>
      </c>
      <c r="AT1199">
        <v>0.83340000000000003</v>
      </c>
      <c r="AU1199">
        <v>0.64659999999999995</v>
      </c>
      <c r="AV1199">
        <v>0.79479999999999995</v>
      </c>
      <c r="AW1199">
        <v>0.9002</v>
      </c>
      <c r="AX1199">
        <v>0.96960000000000002</v>
      </c>
      <c r="AY1199">
        <v>0.66479999999999995</v>
      </c>
      <c r="AZ1199">
        <v>0.55910000000000004</v>
      </c>
      <c r="BA1199">
        <v>0.56920000000000004</v>
      </c>
      <c r="BB1199">
        <v>0.84650000000000003</v>
      </c>
      <c r="BC1199">
        <v>1.5367999999999999</v>
      </c>
      <c r="BD1199">
        <v>1.2290000000000001</v>
      </c>
      <c r="BE1199">
        <v>0.13109999999999999</v>
      </c>
      <c r="BF1199">
        <v>0.39300000000000002</v>
      </c>
      <c r="BG1199">
        <v>0.59450000000000003</v>
      </c>
      <c r="BH1199">
        <v>0.23400000000000001</v>
      </c>
      <c r="BI1199">
        <v>-9.7100000000000006E-2</v>
      </c>
      <c r="BJ1199">
        <v>-0.32619999999999999</v>
      </c>
      <c r="BK1199">
        <v>-4.48E-2</v>
      </c>
      <c r="BL1199">
        <v>-7.8100000000000003E-2</v>
      </c>
      <c r="BM1199">
        <v>-2.3999999999999998E-3</v>
      </c>
      <c r="BN1199">
        <v>-0.24890000000000001</v>
      </c>
      <c r="BO1199">
        <v>-0.74360000000000004</v>
      </c>
      <c r="BP1199">
        <v>-0.54559999999999997</v>
      </c>
      <c r="BQ1199">
        <v>-6.6299999999999998E-2</v>
      </c>
      <c r="BR1199">
        <v>0.61280000000000001</v>
      </c>
      <c r="BS1199">
        <v>0.31319999999999998</v>
      </c>
      <c r="BT1199">
        <v>0.69220000000000004</v>
      </c>
      <c r="BU1199">
        <v>1.7441</v>
      </c>
      <c r="BV1199">
        <v>1.6087</v>
      </c>
      <c r="BW1199">
        <v>1.2827999999999999</v>
      </c>
      <c r="BX1199">
        <v>1.3942000000000001</v>
      </c>
      <c r="BY1199">
        <v>1.6442000000000001</v>
      </c>
      <c r="BZ1199">
        <v>2.1522999999999999</v>
      </c>
      <c r="CA1199">
        <v>3.6269</v>
      </c>
      <c r="CB1199">
        <v>2.9584999999999999</v>
      </c>
      <c r="CC1199">
        <v>3.4817</v>
      </c>
      <c r="CD1199">
        <v>1.0536000000000001</v>
      </c>
      <c r="CE1199">
        <v>0.61750000000000005</v>
      </c>
      <c r="CF1199">
        <v>0.84430000000000005</v>
      </c>
      <c r="CG1199">
        <v>0.90949999999999998</v>
      </c>
    </row>
    <row r="1200" spans="1:93" x14ac:dyDescent="0.25">
      <c r="A1200" t="s">
        <v>158</v>
      </c>
      <c r="B1200" t="s">
        <v>159</v>
      </c>
      <c r="C1200" t="s">
        <v>14</v>
      </c>
      <c r="D1200">
        <v>0.32379999999999998</v>
      </c>
      <c r="E1200">
        <v>0.38569999999999999</v>
      </c>
      <c r="F1200">
        <v>0.30840000000000001</v>
      </c>
      <c r="G1200">
        <v>0.34100000000000003</v>
      </c>
      <c r="H1200">
        <v>0.50429999999999997</v>
      </c>
      <c r="I1200">
        <v>0.19389999999999999</v>
      </c>
      <c r="J1200">
        <v>0.3029</v>
      </c>
      <c r="K1200">
        <v>0.32179999999999997</v>
      </c>
      <c r="L1200">
        <v>0.27950000000000003</v>
      </c>
      <c r="M1200">
        <v>0.21809999999999999</v>
      </c>
      <c r="N1200">
        <v>0.31469999999999998</v>
      </c>
      <c r="O1200">
        <v>0.55320000000000003</v>
      </c>
      <c r="P1200">
        <v>0.63590000000000002</v>
      </c>
      <c r="Q1200">
        <v>0.62029999999999996</v>
      </c>
      <c r="R1200">
        <v>0.71619999999999995</v>
      </c>
      <c r="S1200">
        <v>0.63829999999999998</v>
      </c>
      <c r="T1200">
        <v>0.51049999999999995</v>
      </c>
      <c r="U1200">
        <v>0.26229999999999998</v>
      </c>
      <c r="V1200">
        <v>0.10539999999999999</v>
      </c>
      <c r="W1200">
        <v>-0.10349999999999999</v>
      </c>
      <c r="X1200">
        <v>0.60260000000000002</v>
      </c>
      <c r="Y1200">
        <v>0.57250000000000001</v>
      </c>
      <c r="Z1200">
        <v>0.53300000000000003</v>
      </c>
      <c r="AA1200">
        <v>0.60009999999999997</v>
      </c>
      <c r="AB1200">
        <v>0.32319999999999999</v>
      </c>
      <c r="AC1200">
        <v>1.2107000000000001</v>
      </c>
      <c r="AD1200">
        <v>1.2816000000000001</v>
      </c>
      <c r="AE1200">
        <v>1.2398</v>
      </c>
      <c r="AF1200">
        <v>1.5696000000000001</v>
      </c>
      <c r="AG1200">
        <v>1.6012999999999999</v>
      </c>
      <c r="AH1200">
        <v>1.6192</v>
      </c>
      <c r="AI1200">
        <v>1.3816999999999999</v>
      </c>
      <c r="AJ1200">
        <v>1.6334</v>
      </c>
      <c r="AK1200">
        <v>1.75</v>
      </c>
      <c r="AL1200">
        <v>0.83360000000000001</v>
      </c>
      <c r="AM1200">
        <v>0.44719999999999999</v>
      </c>
      <c r="AN1200">
        <v>0.62649999999999995</v>
      </c>
      <c r="AO1200">
        <v>0.76639999999999997</v>
      </c>
      <c r="AP1200">
        <v>1.1322000000000001</v>
      </c>
      <c r="AQ1200">
        <v>0.9304</v>
      </c>
      <c r="AR1200">
        <v>0.95660000000000001</v>
      </c>
      <c r="AS1200">
        <v>0.92959999999999998</v>
      </c>
      <c r="AT1200">
        <v>1.3238000000000001</v>
      </c>
      <c r="AU1200">
        <v>1.6952</v>
      </c>
      <c r="AV1200">
        <v>1.6039000000000001</v>
      </c>
      <c r="AW1200">
        <v>0.8367</v>
      </c>
      <c r="AX1200">
        <v>0.39029999999999998</v>
      </c>
      <c r="AY1200">
        <v>0.4385</v>
      </c>
      <c r="AZ1200">
        <v>0.185</v>
      </c>
      <c r="BA1200">
        <v>8.1699999999999995E-2</v>
      </c>
      <c r="BB1200">
        <v>-1.2E-2</v>
      </c>
      <c r="BC1200">
        <v>0.1232</v>
      </c>
      <c r="BD1200">
        <v>3.4700000000000002E-2</v>
      </c>
      <c r="BE1200">
        <v>0.02</v>
      </c>
      <c r="BF1200">
        <v>0.33500000000000002</v>
      </c>
      <c r="BG1200">
        <v>0.33189999999999997</v>
      </c>
      <c r="BH1200">
        <v>0.34849999999999998</v>
      </c>
      <c r="BI1200">
        <v>0.18029999999999999</v>
      </c>
      <c r="BJ1200">
        <v>0.1212</v>
      </c>
      <c r="BK1200">
        <v>0.23569999999999999</v>
      </c>
      <c r="BL1200">
        <v>0.104</v>
      </c>
      <c r="BM1200">
        <v>0.2041</v>
      </c>
      <c r="BN1200">
        <v>-2.1700000000000001E-2</v>
      </c>
      <c r="BO1200">
        <v>-0.30730000000000002</v>
      </c>
      <c r="BP1200">
        <v>-0.2278</v>
      </c>
      <c r="BQ1200">
        <v>0.66149999999999998</v>
      </c>
      <c r="BR1200">
        <v>1.3556999999999999</v>
      </c>
      <c r="BS1200">
        <v>1.7888999999999999</v>
      </c>
      <c r="BT1200">
        <v>2.2542</v>
      </c>
      <c r="BU1200">
        <v>2.8262999999999998</v>
      </c>
      <c r="BV1200">
        <v>1.8225</v>
      </c>
      <c r="BW1200">
        <v>0.83120000000000005</v>
      </c>
      <c r="BX1200">
        <v>0.82120000000000004</v>
      </c>
      <c r="BY1200">
        <v>0.94840000000000002</v>
      </c>
    </row>
    <row r="1201" spans="1:103" x14ac:dyDescent="0.25">
      <c r="A1201" t="s">
        <v>158</v>
      </c>
      <c r="B1201" t="s">
        <v>159</v>
      </c>
      <c r="C1201" t="s">
        <v>15</v>
      </c>
      <c r="D1201">
        <v>-10.0192</v>
      </c>
      <c r="E1201">
        <v>-11.8452</v>
      </c>
      <c r="F1201">
        <v>-12.341900000000001</v>
      </c>
      <c r="G1201">
        <v>-9.9976000000000003</v>
      </c>
      <c r="H1201">
        <v>-5.2191999999999998</v>
      </c>
      <c r="I1201">
        <v>2.8016999999999999</v>
      </c>
      <c r="J1201">
        <v>0.9637</v>
      </c>
      <c r="K1201">
        <v>5.2622999999999998</v>
      </c>
      <c r="L1201">
        <v>-0.1159</v>
      </c>
      <c r="M1201">
        <v>-0.82850000000000001</v>
      </c>
      <c r="N1201">
        <v>-4.4695999999999998</v>
      </c>
      <c r="O1201">
        <v>-6.3784000000000001</v>
      </c>
      <c r="P1201">
        <v>-7.4667000000000003</v>
      </c>
      <c r="Q1201">
        <v>-6.3686999999999996</v>
      </c>
      <c r="R1201">
        <v>-5.9245999999999999</v>
      </c>
      <c r="S1201">
        <v>-4.7816000000000001</v>
      </c>
      <c r="T1201">
        <v>-6.0487000000000002</v>
      </c>
      <c r="U1201">
        <v>-13.864699999999999</v>
      </c>
      <c r="V1201">
        <v>-11.2822</v>
      </c>
      <c r="W1201">
        <v>-11.0586</v>
      </c>
      <c r="X1201">
        <v>-9.2704000000000004</v>
      </c>
      <c r="Y1201">
        <v>-8.4532000000000007</v>
      </c>
      <c r="Z1201">
        <v>-5.0647000000000002</v>
      </c>
      <c r="AA1201">
        <v>-4.7009999999999996</v>
      </c>
      <c r="AB1201">
        <v>-5.3068</v>
      </c>
      <c r="AC1201">
        <v>-1.5271999999999999</v>
      </c>
      <c r="AD1201">
        <v>-3.5777999999999999</v>
      </c>
      <c r="AE1201">
        <v>-3.2616999999999998</v>
      </c>
      <c r="AF1201">
        <v>-3.7092000000000001</v>
      </c>
      <c r="AG1201">
        <v>-1.4047000000000001</v>
      </c>
      <c r="AH1201">
        <v>-5.1745000000000001</v>
      </c>
      <c r="AI1201">
        <v>-6.5797999999999996</v>
      </c>
      <c r="AJ1201">
        <v>-5.0289999999999999</v>
      </c>
      <c r="AK1201">
        <v>-5.5479000000000003</v>
      </c>
      <c r="AL1201">
        <v>-5.2221000000000002</v>
      </c>
      <c r="AM1201">
        <v>-4.3593999999999999</v>
      </c>
      <c r="AN1201">
        <v>-3.0962000000000001</v>
      </c>
      <c r="AO1201">
        <v>-1.2095</v>
      </c>
      <c r="AP1201">
        <v>-6.2600000000000003E-2</v>
      </c>
      <c r="AQ1201">
        <v>-2.0489000000000002</v>
      </c>
      <c r="AR1201">
        <v>-3.7176</v>
      </c>
      <c r="AS1201">
        <v>-6.5827999999999998</v>
      </c>
      <c r="AT1201">
        <v>-7.9648000000000003</v>
      </c>
      <c r="AU1201">
        <v>-8.1950000000000003</v>
      </c>
      <c r="AV1201">
        <v>-8.2344000000000008</v>
      </c>
      <c r="AW1201">
        <v>-6.8635000000000002</v>
      </c>
      <c r="AX1201">
        <v>-8.7550000000000008</v>
      </c>
      <c r="AY1201">
        <v>-5.2591000000000001</v>
      </c>
      <c r="AZ1201">
        <v>-4.5639000000000003</v>
      </c>
      <c r="BA1201">
        <v>-7.0128000000000004</v>
      </c>
      <c r="BB1201">
        <v>-6.5423999999999998</v>
      </c>
      <c r="BC1201">
        <v>-3.9645999999999999</v>
      </c>
      <c r="BD1201">
        <v>4.3707000000000003</v>
      </c>
      <c r="BE1201">
        <v>1.6821999999999999</v>
      </c>
      <c r="BF1201">
        <v>5.2480000000000002</v>
      </c>
      <c r="BG1201">
        <v>11.477399999999999</v>
      </c>
      <c r="BH1201">
        <v>9.4905000000000008</v>
      </c>
      <c r="BI1201">
        <v>7.9851000000000001</v>
      </c>
      <c r="BJ1201">
        <v>6.8169000000000004</v>
      </c>
      <c r="BK1201">
        <v>6.2152000000000003</v>
      </c>
      <c r="BL1201">
        <v>7.8822999999999999</v>
      </c>
      <c r="BM1201">
        <v>10.030099999999999</v>
      </c>
      <c r="BN1201">
        <v>8.7623999999999995</v>
      </c>
      <c r="BO1201">
        <v>4.2922000000000002</v>
      </c>
      <c r="BP1201">
        <v>5.0271999999999997</v>
      </c>
      <c r="BQ1201">
        <v>4.0532000000000004</v>
      </c>
      <c r="BR1201">
        <v>4.8198999999999996</v>
      </c>
      <c r="BS1201">
        <v>0.2253</v>
      </c>
      <c r="BT1201">
        <v>-0.85009999999999997</v>
      </c>
      <c r="BU1201">
        <v>-2.86E-2</v>
      </c>
      <c r="BV1201">
        <v>1.0363</v>
      </c>
      <c r="BW1201">
        <v>-0.84440000000000004</v>
      </c>
      <c r="BX1201">
        <v>-2.1808000000000001</v>
      </c>
      <c r="BY1201">
        <v>-2.3961000000000001</v>
      </c>
      <c r="BZ1201">
        <v>3.2877999999999998</v>
      </c>
      <c r="CA1201">
        <v>5.9858000000000002</v>
      </c>
      <c r="CB1201">
        <v>4.3634000000000004</v>
      </c>
      <c r="CC1201">
        <v>8.6303999999999998</v>
      </c>
      <c r="CD1201">
        <v>5.7478999999999996</v>
      </c>
      <c r="CE1201">
        <v>7.5030999999999999</v>
      </c>
      <c r="CF1201">
        <v>9.8550000000000004</v>
      </c>
      <c r="CG1201">
        <v>10.271599999999999</v>
      </c>
    </row>
    <row r="1202" spans="1:103" x14ac:dyDescent="0.25">
      <c r="A1202" t="s">
        <v>158</v>
      </c>
      <c r="B1202" t="s">
        <v>159</v>
      </c>
      <c r="C1202" t="s">
        <v>16</v>
      </c>
      <c r="D1202">
        <v>-7.0168999999999997</v>
      </c>
      <c r="E1202">
        <v>-7.2234999999999996</v>
      </c>
      <c r="F1202">
        <v>-8.1457999999999995</v>
      </c>
      <c r="G1202">
        <v>-7.6238000000000001</v>
      </c>
      <c r="H1202">
        <v>-5.5305</v>
      </c>
      <c r="I1202">
        <v>-5.5983999999999998</v>
      </c>
      <c r="J1202">
        <v>-6.3106999999999998</v>
      </c>
      <c r="K1202">
        <v>-4.6475</v>
      </c>
      <c r="L1202">
        <v>-3.4321999999999999</v>
      </c>
      <c r="M1202">
        <v>-4.8404999999999996</v>
      </c>
      <c r="N1202">
        <v>-5.4080000000000004</v>
      </c>
      <c r="O1202">
        <v>-5.5643000000000002</v>
      </c>
      <c r="P1202">
        <v>-6.9138999999999999</v>
      </c>
      <c r="Q1202">
        <v>-5.4684999999999997</v>
      </c>
      <c r="R1202">
        <v>-4.3592000000000004</v>
      </c>
      <c r="S1202">
        <v>-4.7675000000000001</v>
      </c>
      <c r="T1202">
        <v>-6.7450999999999999</v>
      </c>
      <c r="U1202">
        <v>-10.5738</v>
      </c>
      <c r="V1202">
        <v>-9.9252000000000002</v>
      </c>
      <c r="W1202">
        <v>-9.3693000000000008</v>
      </c>
      <c r="X1202">
        <v>-6.2466999999999997</v>
      </c>
      <c r="Y1202">
        <v>-5.6474000000000002</v>
      </c>
      <c r="Z1202">
        <v>-5.9530000000000003</v>
      </c>
      <c r="AA1202">
        <v>-5.8834999999999997</v>
      </c>
      <c r="AB1202">
        <v>-5.4523999999999999</v>
      </c>
      <c r="AC1202">
        <v>-3.2532000000000001</v>
      </c>
      <c r="AD1202">
        <v>-2.4453</v>
      </c>
      <c r="AE1202">
        <v>-2.8519999999999999</v>
      </c>
      <c r="AF1202">
        <v>-4.1487999999999996</v>
      </c>
      <c r="AG1202">
        <v>-2.1888999999999998</v>
      </c>
      <c r="AH1202">
        <v>-2.6410999999999998</v>
      </c>
      <c r="AI1202">
        <v>-3.1671999999999998</v>
      </c>
      <c r="AJ1202">
        <v>-2.9779</v>
      </c>
      <c r="AK1202">
        <v>-3.8763000000000001</v>
      </c>
      <c r="AL1202">
        <v>-7.4084000000000003</v>
      </c>
      <c r="AM1202">
        <v>-7.9459999999999997</v>
      </c>
      <c r="AN1202">
        <v>-6.8041999999999998</v>
      </c>
      <c r="AO1202">
        <v>-6.1428000000000003</v>
      </c>
      <c r="AP1202">
        <v>-6.1268000000000002</v>
      </c>
      <c r="AQ1202">
        <v>-4.9016999999999999</v>
      </c>
      <c r="AR1202">
        <v>-5.3975999999999997</v>
      </c>
      <c r="AS1202">
        <v>-6.1218000000000004</v>
      </c>
      <c r="AT1202">
        <v>-3.8896999999999999</v>
      </c>
      <c r="AU1202">
        <v>-1.7362</v>
      </c>
      <c r="AV1202">
        <v>3.1541000000000001</v>
      </c>
      <c r="AW1202">
        <v>0.41010000000000002</v>
      </c>
      <c r="AX1202">
        <v>-0.2117</v>
      </c>
      <c r="AY1202">
        <v>2.3969</v>
      </c>
      <c r="AZ1202">
        <v>2.2336</v>
      </c>
      <c r="BA1202">
        <v>0.98250000000000004</v>
      </c>
      <c r="BB1202">
        <v>0.38040000000000002</v>
      </c>
      <c r="BC1202">
        <v>1.2248000000000001</v>
      </c>
      <c r="BD1202">
        <v>2.5489000000000002</v>
      </c>
      <c r="BE1202">
        <v>3.7391000000000001</v>
      </c>
      <c r="BF1202">
        <v>5.0659000000000001</v>
      </c>
      <c r="BG1202">
        <v>5.5773999999999999</v>
      </c>
      <c r="BH1202">
        <v>6.5777000000000001</v>
      </c>
      <c r="BI1202">
        <v>5.5987</v>
      </c>
      <c r="BJ1202">
        <v>6.4555999999999996</v>
      </c>
      <c r="BK1202">
        <v>5.4653999999999998</v>
      </c>
      <c r="BL1202">
        <v>4.9695999999999998</v>
      </c>
      <c r="BM1202">
        <v>6.2934000000000001</v>
      </c>
      <c r="BN1202">
        <v>6.4424000000000001</v>
      </c>
      <c r="BO1202">
        <v>4.2244999999999999</v>
      </c>
      <c r="BP1202">
        <v>3.3306</v>
      </c>
      <c r="BQ1202">
        <v>3.2704</v>
      </c>
      <c r="BR1202">
        <v>5.3665000000000003</v>
      </c>
      <c r="BS1202">
        <v>3.2370000000000001</v>
      </c>
      <c r="BT1202">
        <v>3.226</v>
      </c>
      <c r="BU1202">
        <v>5.3563000000000001</v>
      </c>
      <c r="BV1202">
        <v>5.5579000000000001</v>
      </c>
      <c r="BW1202">
        <v>6.2169999999999996</v>
      </c>
      <c r="BX1202">
        <v>5.8324999999999996</v>
      </c>
      <c r="BY1202">
        <v>6.2045000000000003</v>
      </c>
    </row>
    <row r="1203" spans="1:103" x14ac:dyDescent="0.25">
      <c r="A1203" t="s">
        <v>158</v>
      </c>
      <c r="B1203" t="s">
        <v>159</v>
      </c>
      <c r="C1203" t="s">
        <v>17</v>
      </c>
      <c r="D1203">
        <v>1.0733999999999999</v>
      </c>
      <c r="E1203">
        <v>1.0199</v>
      </c>
      <c r="F1203">
        <v>1.0035000000000001</v>
      </c>
      <c r="G1203">
        <v>1.0038</v>
      </c>
      <c r="H1203">
        <v>0.99919999999999998</v>
      </c>
      <c r="I1203">
        <v>1.0751999999999999</v>
      </c>
      <c r="J1203">
        <v>1.0445</v>
      </c>
      <c r="K1203">
        <v>1.0596000000000001</v>
      </c>
      <c r="L1203">
        <v>1.1644000000000001</v>
      </c>
      <c r="M1203">
        <v>1.1866000000000001</v>
      </c>
      <c r="N1203">
        <v>1.2265999999999999</v>
      </c>
      <c r="O1203">
        <v>1.2211000000000001</v>
      </c>
      <c r="P1203">
        <v>1.2997000000000001</v>
      </c>
      <c r="Q1203">
        <v>1.3349</v>
      </c>
      <c r="R1203">
        <v>1.3621000000000001</v>
      </c>
      <c r="S1203">
        <v>1.3763000000000001</v>
      </c>
      <c r="T1203">
        <v>1.3448</v>
      </c>
      <c r="U1203">
        <v>1.2791999999999999</v>
      </c>
      <c r="V1203">
        <v>1.3314999999999999</v>
      </c>
      <c r="W1203">
        <v>1.3443000000000001</v>
      </c>
      <c r="X1203">
        <v>1.2457</v>
      </c>
      <c r="Y1203">
        <v>1.2857000000000001</v>
      </c>
      <c r="Z1203">
        <v>1.2503</v>
      </c>
      <c r="AA1203">
        <v>1.3021</v>
      </c>
      <c r="AB1203">
        <v>1.1879</v>
      </c>
      <c r="AC1203">
        <v>0.98319999999999996</v>
      </c>
      <c r="AD1203">
        <v>0.94869999999999999</v>
      </c>
      <c r="AE1203">
        <v>0.94140000000000001</v>
      </c>
      <c r="AF1203">
        <v>1.0893999999999999</v>
      </c>
      <c r="AG1203">
        <v>1.1086</v>
      </c>
      <c r="AH1203">
        <v>1.1448</v>
      </c>
      <c r="AI1203">
        <v>1.1554</v>
      </c>
      <c r="AJ1203">
        <v>1.1372</v>
      </c>
      <c r="AK1203">
        <v>1.0638000000000001</v>
      </c>
      <c r="AL1203">
        <v>1.0792999999999999</v>
      </c>
      <c r="AM1203">
        <v>1.0793999999999999</v>
      </c>
      <c r="AN1203">
        <v>1.0657000000000001</v>
      </c>
      <c r="AO1203">
        <v>1.1128</v>
      </c>
      <c r="AP1203">
        <v>1.1766000000000001</v>
      </c>
      <c r="AQ1203">
        <v>1.1791</v>
      </c>
      <c r="AR1203">
        <v>1.1843999999999999</v>
      </c>
      <c r="AS1203">
        <v>1.2432000000000001</v>
      </c>
      <c r="AT1203">
        <v>1.3032999999999999</v>
      </c>
      <c r="AU1203">
        <v>1.2938000000000001</v>
      </c>
      <c r="AV1203">
        <v>1.3288</v>
      </c>
      <c r="AW1203">
        <v>1.3454999999999999</v>
      </c>
      <c r="AX1203">
        <v>1.3479000000000001</v>
      </c>
      <c r="AY1203">
        <v>1.2844</v>
      </c>
      <c r="AZ1203">
        <v>1.2577</v>
      </c>
      <c r="BA1203">
        <v>1.2376</v>
      </c>
      <c r="BB1203">
        <v>1.2390000000000001</v>
      </c>
      <c r="BC1203">
        <v>1.3174999999999999</v>
      </c>
      <c r="BD1203">
        <v>1.1578999999999999</v>
      </c>
      <c r="BE1203">
        <v>1.2649999999999999</v>
      </c>
      <c r="BF1203">
        <v>1.2371000000000001</v>
      </c>
      <c r="BG1203">
        <v>1.2401</v>
      </c>
      <c r="BH1203">
        <v>1.2524</v>
      </c>
      <c r="BI1203">
        <v>1.2663</v>
      </c>
      <c r="BJ1203">
        <v>1.2609999999999999</v>
      </c>
      <c r="BK1203">
        <v>1.2625999999999999</v>
      </c>
      <c r="BL1203">
        <v>1.2726</v>
      </c>
      <c r="BM1203">
        <v>1.2981</v>
      </c>
      <c r="BN1203">
        <v>1.3080000000000001</v>
      </c>
      <c r="BO1203">
        <v>1.2462</v>
      </c>
      <c r="BP1203">
        <v>1.4466000000000001</v>
      </c>
      <c r="BQ1203">
        <v>1.3292999999999999</v>
      </c>
      <c r="BR1203">
        <v>1.3461000000000001</v>
      </c>
      <c r="BS1203">
        <v>1.4370000000000001</v>
      </c>
      <c r="BT1203">
        <v>1.464</v>
      </c>
      <c r="BU1203">
        <v>1.4810000000000001</v>
      </c>
      <c r="BV1203">
        <v>1.5921000000000001</v>
      </c>
      <c r="BW1203">
        <v>1.7181</v>
      </c>
      <c r="BX1203">
        <v>1.8147</v>
      </c>
      <c r="BY1203">
        <v>1.6356999999999999</v>
      </c>
      <c r="BZ1203">
        <v>1.6779999999999999</v>
      </c>
      <c r="CA1203">
        <v>1.6491</v>
      </c>
      <c r="CB1203">
        <v>1.5461</v>
      </c>
      <c r="CC1203">
        <v>1.2882</v>
      </c>
      <c r="CD1203">
        <v>1.274</v>
      </c>
      <c r="CE1203">
        <v>1.2</v>
      </c>
      <c r="CF1203">
        <v>1.2097</v>
      </c>
      <c r="CG1203">
        <v>1.1800999999999999</v>
      </c>
      <c r="CH1203">
        <v>1.1576</v>
      </c>
      <c r="CI1203">
        <v>1.0932999999999999</v>
      </c>
      <c r="CJ1203">
        <v>1.0696000000000001</v>
      </c>
      <c r="CK1203">
        <v>1.0488999999999999</v>
      </c>
      <c r="CL1203">
        <v>0.99880000000000002</v>
      </c>
      <c r="CM1203">
        <v>0.92969999999999997</v>
      </c>
      <c r="CN1203">
        <v>0.95620000000000005</v>
      </c>
      <c r="CO1203">
        <v>0.91910000000000003</v>
      </c>
      <c r="CP1203">
        <v>0.83709999999999996</v>
      </c>
      <c r="CQ1203">
        <v>0.85819999999999996</v>
      </c>
      <c r="CR1203">
        <v>0.84989999999999999</v>
      </c>
      <c r="CS1203">
        <v>0.79290000000000005</v>
      </c>
      <c r="CT1203">
        <v>0.87729999999999997</v>
      </c>
      <c r="CU1203">
        <v>0.89590000000000003</v>
      </c>
      <c r="CV1203">
        <v>0.90529999999999999</v>
      </c>
      <c r="CW1203">
        <v>0.96530000000000005</v>
      </c>
    </row>
    <row r="1204" spans="1:103" x14ac:dyDescent="0.25">
      <c r="A1204" t="s">
        <v>158</v>
      </c>
      <c r="B1204" t="s">
        <v>159</v>
      </c>
      <c r="C1204" t="s">
        <v>18</v>
      </c>
      <c r="D1204">
        <v>1.1645000000000001</v>
      </c>
      <c r="E1204">
        <v>1.1426000000000001</v>
      </c>
      <c r="F1204">
        <v>1.1573</v>
      </c>
      <c r="G1204">
        <v>1.1597999999999999</v>
      </c>
      <c r="H1204">
        <v>1.1913</v>
      </c>
      <c r="I1204">
        <v>1.2029000000000001</v>
      </c>
      <c r="J1204">
        <v>1.2062999999999999</v>
      </c>
      <c r="K1204">
        <v>1.2078</v>
      </c>
      <c r="L1204">
        <v>1.1893</v>
      </c>
      <c r="M1204">
        <v>1.2031000000000001</v>
      </c>
      <c r="N1204">
        <v>1.2282</v>
      </c>
      <c r="O1204">
        <v>1.2350000000000001</v>
      </c>
      <c r="P1204">
        <v>1.2564</v>
      </c>
      <c r="Q1204">
        <v>1.2881</v>
      </c>
      <c r="R1204">
        <v>1.3112999999999999</v>
      </c>
      <c r="S1204">
        <v>1.3260000000000001</v>
      </c>
      <c r="T1204">
        <v>1.3395999999999999</v>
      </c>
      <c r="U1204">
        <v>1.2666999999999999</v>
      </c>
      <c r="V1204">
        <v>1.2757000000000001</v>
      </c>
      <c r="W1204">
        <v>1.2730999999999999</v>
      </c>
      <c r="X1204">
        <v>1.1962999999999999</v>
      </c>
      <c r="Y1204">
        <v>1.1930000000000001</v>
      </c>
      <c r="Z1204">
        <v>1.1940999999999999</v>
      </c>
      <c r="AA1204">
        <v>1.2171000000000001</v>
      </c>
      <c r="AB1204">
        <v>1.1154999999999999</v>
      </c>
      <c r="AC1204">
        <v>1.0126999999999999</v>
      </c>
      <c r="AD1204">
        <v>1.0254000000000001</v>
      </c>
      <c r="AE1204">
        <v>1.0275000000000001</v>
      </c>
      <c r="AF1204">
        <v>1.1243000000000001</v>
      </c>
      <c r="AG1204">
        <v>1.1391</v>
      </c>
      <c r="AH1204">
        <v>1.1329</v>
      </c>
      <c r="AI1204">
        <v>1.1316999999999999</v>
      </c>
      <c r="AJ1204">
        <v>1.1566000000000001</v>
      </c>
      <c r="AK1204">
        <v>1.1536</v>
      </c>
      <c r="AL1204">
        <v>1.226</v>
      </c>
      <c r="AM1204">
        <v>1.2237</v>
      </c>
      <c r="AN1204">
        <v>1.2157</v>
      </c>
      <c r="AO1204">
        <v>1.2542</v>
      </c>
      <c r="AP1204">
        <v>1.2989999999999999</v>
      </c>
      <c r="AQ1204">
        <v>1.2616000000000001</v>
      </c>
      <c r="AR1204">
        <v>1.2448999999999999</v>
      </c>
      <c r="AS1204">
        <v>1.2331000000000001</v>
      </c>
      <c r="AT1204">
        <v>1.2148000000000001</v>
      </c>
      <c r="AU1204">
        <v>1.2666999999999999</v>
      </c>
      <c r="AV1204">
        <v>1.1553</v>
      </c>
      <c r="AW1204">
        <v>1.256</v>
      </c>
      <c r="AX1204">
        <v>1.2615000000000001</v>
      </c>
      <c r="AY1204">
        <v>1.2592000000000001</v>
      </c>
      <c r="AZ1204">
        <v>1.262</v>
      </c>
      <c r="BA1204">
        <v>1.2656000000000001</v>
      </c>
      <c r="BB1204">
        <v>1.2616000000000001</v>
      </c>
      <c r="BC1204">
        <v>1.2633000000000001</v>
      </c>
      <c r="BD1204">
        <v>1.2607999999999999</v>
      </c>
      <c r="BE1204">
        <v>1.2665</v>
      </c>
      <c r="BF1204">
        <v>1.2347999999999999</v>
      </c>
      <c r="BG1204">
        <v>1.2386999999999999</v>
      </c>
      <c r="BH1204">
        <v>1.2494000000000001</v>
      </c>
      <c r="BI1204">
        <v>1.2599</v>
      </c>
      <c r="BJ1204">
        <v>1.2696000000000001</v>
      </c>
      <c r="BK1204">
        <v>1.2883</v>
      </c>
      <c r="BL1204">
        <v>1.3009999999999999</v>
      </c>
      <c r="BM1204">
        <v>1.3267</v>
      </c>
      <c r="BN1204">
        <v>1.3506</v>
      </c>
      <c r="BO1204">
        <v>1.3075000000000001</v>
      </c>
      <c r="BP1204">
        <v>1.4852000000000001</v>
      </c>
      <c r="BQ1204">
        <v>1.3802000000000001</v>
      </c>
      <c r="BR1204">
        <v>1.407</v>
      </c>
      <c r="BS1204">
        <v>1.4941</v>
      </c>
      <c r="BT1204">
        <v>1.4723999999999999</v>
      </c>
      <c r="BU1204">
        <v>1.3027</v>
      </c>
      <c r="BV1204">
        <v>1.3026</v>
      </c>
      <c r="BW1204">
        <v>1.2555000000000001</v>
      </c>
      <c r="BX1204">
        <v>1.2750999999999999</v>
      </c>
      <c r="BY1204">
        <v>1.2536</v>
      </c>
      <c r="BZ1204">
        <v>1.2375</v>
      </c>
      <c r="CA1204">
        <v>1.1745000000000001</v>
      </c>
      <c r="CB1204">
        <v>1.1306</v>
      </c>
      <c r="CC1204">
        <v>1.0779000000000001</v>
      </c>
      <c r="CD1204">
        <v>1.0427999999999999</v>
      </c>
      <c r="CE1204">
        <v>1.0281</v>
      </c>
      <c r="CF1204">
        <v>1.0221</v>
      </c>
      <c r="CG1204">
        <v>0.9798</v>
      </c>
      <c r="CH1204">
        <v>0.96860000000000002</v>
      </c>
      <c r="CI1204">
        <v>0.98199999999999998</v>
      </c>
      <c r="CJ1204">
        <v>0.98199999999999998</v>
      </c>
      <c r="CK1204">
        <v>0.94430000000000003</v>
      </c>
      <c r="CL1204">
        <v>0.98580000000000001</v>
      </c>
      <c r="CM1204">
        <v>0.94069999999999998</v>
      </c>
      <c r="CN1204">
        <v>0.94889999999999997</v>
      </c>
      <c r="CO1204">
        <v>0.94120000000000004</v>
      </c>
    </row>
    <row r="1205" spans="1:103" x14ac:dyDescent="0.25">
      <c r="A1205" t="s">
        <v>158</v>
      </c>
      <c r="B1205" t="s">
        <v>159</v>
      </c>
      <c r="C1205" t="s">
        <v>19</v>
      </c>
      <c r="D1205">
        <v>0.19334599999999999</v>
      </c>
      <c r="E1205">
        <v>0.193547</v>
      </c>
      <c r="F1205">
        <v>0.192468</v>
      </c>
      <c r="G1205">
        <v>0.19159300000000001</v>
      </c>
      <c r="H1205">
        <v>0.195575</v>
      </c>
      <c r="I1205">
        <v>0.219643</v>
      </c>
      <c r="J1205">
        <v>0.22639200000000001</v>
      </c>
      <c r="K1205">
        <v>0.23910400000000001</v>
      </c>
      <c r="L1205">
        <v>0.31283100000000003</v>
      </c>
      <c r="M1205">
        <v>0.30865599999999999</v>
      </c>
      <c r="N1205">
        <v>0.29941299999999998</v>
      </c>
      <c r="O1205">
        <v>0.29107899999999998</v>
      </c>
      <c r="P1205">
        <v>0.290433</v>
      </c>
      <c r="Q1205">
        <v>0.30447800000000003</v>
      </c>
      <c r="R1205">
        <v>0.30907699999999999</v>
      </c>
      <c r="S1205">
        <v>0.30848900000000001</v>
      </c>
      <c r="T1205">
        <v>0.30350199999999999</v>
      </c>
      <c r="U1205">
        <v>0.285327</v>
      </c>
      <c r="V1205">
        <v>0.28020099999999998</v>
      </c>
      <c r="W1205">
        <v>0.24159600000000001</v>
      </c>
      <c r="X1205">
        <v>0.166439</v>
      </c>
      <c r="Y1205">
        <v>0.171128</v>
      </c>
      <c r="Z1205">
        <v>0.16573299999999999</v>
      </c>
      <c r="AA1205">
        <v>0.164711</v>
      </c>
      <c r="AB1205">
        <v>0.14705699999999999</v>
      </c>
      <c r="AC1205">
        <v>0.13495499999999999</v>
      </c>
      <c r="AD1205">
        <v>0.142262</v>
      </c>
      <c r="AE1205">
        <v>0.14502499999999999</v>
      </c>
      <c r="AF1205">
        <v>0.142928</v>
      </c>
      <c r="AG1205">
        <v>0.14865800000000001</v>
      </c>
      <c r="AH1205">
        <v>0.15431</v>
      </c>
      <c r="AI1205">
        <v>0.15842999999999999</v>
      </c>
      <c r="AJ1205">
        <v>0.16108</v>
      </c>
      <c r="AK1205">
        <v>0.15315999999999999</v>
      </c>
      <c r="AL1205">
        <v>0.152031</v>
      </c>
      <c r="AM1205">
        <v>0.156968</v>
      </c>
      <c r="AN1205">
        <v>0.14041600000000001</v>
      </c>
      <c r="AO1205">
        <v>0.14435200000000001</v>
      </c>
      <c r="AP1205">
        <v>0.13483800000000001</v>
      </c>
      <c r="AQ1205">
        <v>0.14465500000000001</v>
      </c>
      <c r="AR1205">
        <v>0.146871</v>
      </c>
      <c r="AS1205">
        <v>0.14332900000000001</v>
      </c>
      <c r="AT1205">
        <v>0.18870899999999999</v>
      </c>
      <c r="AU1205">
        <v>0.195966</v>
      </c>
      <c r="AV1205">
        <v>0.195381</v>
      </c>
      <c r="AW1205">
        <v>0.20002</v>
      </c>
      <c r="AX1205">
        <v>0.20535400000000001</v>
      </c>
      <c r="AY1205">
        <v>0.21051900000000001</v>
      </c>
      <c r="AZ1205">
        <v>0.21047399999999999</v>
      </c>
      <c r="BA1205">
        <v>0.212117</v>
      </c>
      <c r="BB1205">
        <v>0.216054</v>
      </c>
      <c r="BC1205">
        <v>0.230042</v>
      </c>
      <c r="BD1205">
        <v>0.245313</v>
      </c>
      <c r="BE1205">
        <v>0.28667999999999999</v>
      </c>
      <c r="BF1205">
        <v>0.28061900000000001</v>
      </c>
      <c r="BG1205">
        <v>0.28701500000000002</v>
      </c>
      <c r="BH1205">
        <v>0.29156399999999999</v>
      </c>
      <c r="BI1205">
        <v>0.29040100000000002</v>
      </c>
      <c r="BJ1205">
        <v>0.28540300000000002</v>
      </c>
      <c r="BK1205">
        <v>0.28144799999999998</v>
      </c>
      <c r="BL1205">
        <v>0.27788000000000002</v>
      </c>
      <c r="BM1205">
        <v>0.27616800000000002</v>
      </c>
      <c r="BN1205">
        <v>0.27276</v>
      </c>
      <c r="BO1205">
        <v>0.23336499999999999</v>
      </c>
      <c r="BP1205">
        <v>0.23225699999999999</v>
      </c>
      <c r="BQ1205">
        <v>0.154894</v>
      </c>
      <c r="BR1205">
        <v>0.15031</v>
      </c>
      <c r="BS1205">
        <v>0.144122</v>
      </c>
      <c r="BT1205">
        <v>0.135604</v>
      </c>
      <c r="BU1205">
        <v>0.13678499999999999</v>
      </c>
      <c r="BV1205">
        <v>0.138377</v>
      </c>
      <c r="BW1205">
        <v>0.140677</v>
      </c>
      <c r="BX1205">
        <v>0.14396300000000001</v>
      </c>
      <c r="BY1205">
        <v>0.14729100000000001</v>
      </c>
      <c r="BZ1205">
        <v>0.151836</v>
      </c>
      <c r="CA1205">
        <v>0.16426499999999999</v>
      </c>
      <c r="CB1205">
        <v>0.167467</v>
      </c>
      <c r="CC1205">
        <v>0.177949</v>
      </c>
      <c r="CD1205">
        <v>0.207431</v>
      </c>
      <c r="CE1205">
        <v>0.219364</v>
      </c>
      <c r="CF1205">
        <v>0.22048599999999999</v>
      </c>
      <c r="CG1205">
        <v>0.22107599999999999</v>
      </c>
      <c r="CH1205">
        <v>0.23291100000000001</v>
      </c>
      <c r="CI1205">
        <v>0.23441200000000001</v>
      </c>
      <c r="CJ1205">
        <v>0.24055499999999999</v>
      </c>
      <c r="CK1205">
        <v>0.24265200000000001</v>
      </c>
      <c r="CL1205">
        <v>0.23771100000000001</v>
      </c>
      <c r="CM1205">
        <v>0.218946</v>
      </c>
      <c r="CN1205">
        <v>0.225715</v>
      </c>
      <c r="CO1205">
        <v>0.21714600000000001</v>
      </c>
      <c r="CP1205">
        <v>0.18459400000000001</v>
      </c>
      <c r="CQ1205">
        <v>0.19580900000000001</v>
      </c>
      <c r="CR1205">
        <v>0.20640600000000001</v>
      </c>
      <c r="CS1205">
        <v>0.18548000000000001</v>
      </c>
      <c r="CT1205">
        <v>0.227077</v>
      </c>
      <c r="CU1205">
        <v>0.22411900000000001</v>
      </c>
      <c r="CV1205">
        <v>0.22061</v>
      </c>
      <c r="CW1205">
        <v>0.22001699999999999</v>
      </c>
      <c r="CX1205">
        <v>0.22139200000000001</v>
      </c>
      <c r="CY1205">
        <v>0.22025</v>
      </c>
    </row>
    <row r="1206" spans="1:103" x14ac:dyDescent="0.25">
      <c r="A1206" t="s">
        <v>158</v>
      </c>
      <c r="B1206" t="s">
        <v>159</v>
      </c>
      <c r="C1206" t="s">
        <v>20</v>
      </c>
      <c r="D1206">
        <v>0.21390400000000001</v>
      </c>
      <c r="E1206">
        <v>0.214334</v>
      </c>
      <c r="F1206">
        <v>0.21501799999999999</v>
      </c>
      <c r="G1206">
        <v>0.21562100000000001</v>
      </c>
      <c r="H1206">
        <v>0.21645400000000001</v>
      </c>
      <c r="I1206">
        <v>0.216306</v>
      </c>
      <c r="J1206">
        <v>0.21701999999999999</v>
      </c>
      <c r="K1206">
        <v>0.21765300000000001</v>
      </c>
      <c r="L1206">
        <v>0.21739</v>
      </c>
      <c r="M1206">
        <v>0.21757799999999999</v>
      </c>
      <c r="N1206">
        <v>0.21642</v>
      </c>
      <c r="O1206">
        <v>0.21562500000000001</v>
      </c>
      <c r="P1206">
        <v>0.21604100000000001</v>
      </c>
      <c r="Q1206">
        <v>0.21662100000000001</v>
      </c>
      <c r="R1206">
        <v>0.21748899999999999</v>
      </c>
      <c r="S1206">
        <v>0.218445</v>
      </c>
      <c r="T1206">
        <v>0.218082</v>
      </c>
      <c r="U1206">
        <v>0.21596599999999999</v>
      </c>
      <c r="V1206">
        <v>0.21584100000000001</v>
      </c>
      <c r="W1206">
        <v>0.21117900000000001</v>
      </c>
      <c r="X1206">
        <v>0.20224300000000001</v>
      </c>
      <c r="Y1206">
        <v>0.20301</v>
      </c>
      <c r="Z1206">
        <v>0.20335</v>
      </c>
      <c r="AA1206">
        <v>0.20385600000000001</v>
      </c>
      <c r="AB1206">
        <v>0.20228599999999999</v>
      </c>
      <c r="AC1206">
        <v>0.20088500000000001</v>
      </c>
      <c r="AD1206">
        <v>0.20195099999999999</v>
      </c>
      <c r="AE1206">
        <v>0.20292499999999999</v>
      </c>
      <c r="AF1206">
        <v>0.203516</v>
      </c>
      <c r="AG1206">
        <v>0.2044</v>
      </c>
      <c r="AH1206">
        <v>0.20519799999999999</v>
      </c>
      <c r="AI1206">
        <v>0.206395</v>
      </c>
      <c r="AJ1206">
        <v>0.207514</v>
      </c>
      <c r="AK1206">
        <v>0.20772299999999999</v>
      </c>
      <c r="AL1206">
        <v>0.20871200000000001</v>
      </c>
      <c r="AM1206">
        <v>0.20974899999999999</v>
      </c>
      <c r="AN1206">
        <v>0.20886199999999999</v>
      </c>
      <c r="AO1206">
        <v>0.20982500000000001</v>
      </c>
      <c r="AP1206">
        <v>0.209985</v>
      </c>
      <c r="AQ1206">
        <v>0.21137600000000001</v>
      </c>
      <c r="AR1206">
        <v>0.21230199999999999</v>
      </c>
      <c r="AS1206">
        <v>0.21191299999999999</v>
      </c>
      <c r="AT1206">
        <v>0.212866</v>
      </c>
      <c r="AU1206">
        <v>0.213898</v>
      </c>
      <c r="AV1206">
        <v>0.21496799999999999</v>
      </c>
      <c r="AW1206">
        <v>0.21645200000000001</v>
      </c>
      <c r="AX1206">
        <v>0.217585</v>
      </c>
      <c r="AY1206">
        <v>0.21851799999999999</v>
      </c>
      <c r="AZ1206">
        <v>0.21950600000000001</v>
      </c>
      <c r="BA1206">
        <v>0.22058800000000001</v>
      </c>
      <c r="BB1206">
        <v>0.22185299999999999</v>
      </c>
      <c r="BC1206">
        <v>0.22253500000000001</v>
      </c>
      <c r="BD1206">
        <v>0.222912</v>
      </c>
      <c r="BE1206">
        <v>0.22257399999999999</v>
      </c>
      <c r="BF1206">
        <v>0.21745</v>
      </c>
      <c r="BG1206">
        <v>0.21809999999999999</v>
      </c>
      <c r="BH1206">
        <v>0.21959999999999999</v>
      </c>
      <c r="BI1206">
        <v>0.22017400000000001</v>
      </c>
      <c r="BJ1206">
        <v>0.220496</v>
      </c>
      <c r="BK1206">
        <v>0.22065199999999999</v>
      </c>
      <c r="BL1206">
        <v>0.22170200000000001</v>
      </c>
      <c r="BM1206">
        <v>0.22283800000000001</v>
      </c>
      <c r="BN1206">
        <v>0.22384999999999999</v>
      </c>
      <c r="BO1206">
        <v>0.21653600000000001</v>
      </c>
      <c r="BP1206">
        <v>0.216418</v>
      </c>
      <c r="BQ1206">
        <v>0.196407</v>
      </c>
      <c r="BR1206">
        <v>0.196377</v>
      </c>
      <c r="BS1206">
        <v>0.195935</v>
      </c>
      <c r="BT1206">
        <v>0.19534000000000001</v>
      </c>
      <c r="BU1206">
        <v>0.19603699999999999</v>
      </c>
      <c r="BV1206">
        <v>0.19744800000000001</v>
      </c>
      <c r="BW1206">
        <v>0.19933899999999999</v>
      </c>
      <c r="BX1206">
        <v>0.20183499999999999</v>
      </c>
      <c r="BY1206">
        <v>0.203794</v>
      </c>
      <c r="BZ1206">
        <v>0.20555699999999999</v>
      </c>
      <c r="CA1206">
        <v>0.20707300000000001</v>
      </c>
      <c r="CB1206">
        <v>0.208699</v>
      </c>
      <c r="CC1206">
        <v>0.20966299999999999</v>
      </c>
      <c r="CD1206">
        <v>0.21141199999999999</v>
      </c>
      <c r="CE1206">
        <v>0.21271899999999999</v>
      </c>
      <c r="CF1206">
        <v>0.214749</v>
      </c>
      <c r="CG1206">
        <v>0.21640100000000001</v>
      </c>
      <c r="CH1206">
        <v>0.21809600000000001</v>
      </c>
      <c r="CI1206">
        <v>0.22106000000000001</v>
      </c>
      <c r="CJ1206">
        <v>0.22403100000000001</v>
      </c>
      <c r="CK1206">
        <v>0.226656</v>
      </c>
      <c r="CL1206">
        <v>0.22826099999999999</v>
      </c>
      <c r="CM1206">
        <v>0.22381200000000001</v>
      </c>
      <c r="CN1206">
        <v>0.22619600000000001</v>
      </c>
      <c r="CO1206">
        <v>0.22159000000000001</v>
      </c>
      <c r="CP1206">
        <v>0.20741599999999999</v>
      </c>
      <c r="CQ1206">
        <v>0.208846</v>
      </c>
      <c r="CR1206">
        <v>0.21237400000000001</v>
      </c>
      <c r="CS1206">
        <v>0.20422000000000001</v>
      </c>
      <c r="CT1206">
        <v>0.20821400000000001</v>
      </c>
      <c r="CU1206">
        <v>0.208733</v>
      </c>
      <c r="CV1206">
        <v>0.20732600000000001</v>
      </c>
      <c r="CW1206">
        <v>0.21360299999999999</v>
      </c>
      <c r="CX1206">
        <v>0.22139200000000001</v>
      </c>
      <c r="CY1206">
        <v>0.22025</v>
      </c>
    </row>
    <row r="1207" spans="1:103" x14ac:dyDescent="0.25">
      <c r="A1207" t="s">
        <v>158</v>
      </c>
      <c r="B1207" t="s">
        <v>159</v>
      </c>
      <c r="C1207" t="s">
        <v>21</v>
      </c>
      <c r="D1207">
        <v>-5.2213000000000003</v>
      </c>
      <c r="E1207">
        <v>-3.7353000000000001</v>
      </c>
      <c r="F1207">
        <v>-5.9268000000000001</v>
      </c>
      <c r="G1207">
        <v>-1.2484999999999999</v>
      </c>
      <c r="H1207">
        <v>2.7050999999999998</v>
      </c>
      <c r="I1207">
        <v>11.7782</v>
      </c>
      <c r="J1207">
        <v>14.5677</v>
      </c>
      <c r="K1207">
        <v>23.484500000000001</v>
      </c>
      <c r="L1207">
        <v>7.7427000000000001</v>
      </c>
      <c r="M1207">
        <v>7.8661000000000003</v>
      </c>
      <c r="N1207">
        <v>7.4736000000000002</v>
      </c>
      <c r="O1207">
        <v>15.283799999999999</v>
      </c>
      <c r="P1207">
        <v>23.382000000000001</v>
      </c>
      <c r="Q1207">
        <v>12.614599999999999</v>
      </c>
      <c r="R1207">
        <v>16.555800000000001</v>
      </c>
      <c r="S1207">
        <v>15.3727</v>
      </c>
      <c r="T1207">
        <v>10.4011</v>
      </c>
      <c r="U1207">
        <v>-8.6699999999999999E-2</v>
      </c>
      <c r="V1207">
        <v>0.85640000000000005</v>
      </c>
      <c r="W1207">
        <v>-6.2351000000000001</v>
      </c>
      <c r="X1207">
        <v>7.6067999999999998</v>
      </c>
      <c r="Y1207">
        <v>6.9130000000000003</v>
      </c>
      <c r="Z1207">
        <v>11.4191</v>
      </c>
      <c r="AA1207">
        <v>11.906700000000001</v>
      </c>
      <c r="AB1207">
        <v>5.18</v>
      </c>
      <c r="AC1207">
        <v>18.178999999999998</v>
      </c>
      <c r="AD1207">
        <v>8.6532</v>
      </c>
      <c r="AE1207">
        <v>7.7785000000000002</v>
      </c>
      <c r="AF1207">
        <v>9.5018999999999991</v>
      </c>
      <c r="AG1207">
        <v>11.9283</v>
      </c>
      <c r="AH1207">
        <v>6.4598000000000004</v>
      </c>
      <c r="AI1207">
        <v>5.9912999999999998</v>
      </c>
      <c r="AJ1207">
        <v>5.69</v>
      </c>
      <c r="AK1207">
        <v>7.0296000000000003</v>
      </c>
      <c r="AL1207">
        <v>8.1595999999999993</v>
      </c>
      <c r="AM1207">
        <v>9.1738999999999997</v>
      </c>
      <c r="AN1207">
        <v>14.0769</v>
      </c>
      <c r="AO1207">
        <v>13.6447</v>
      </c>
      <c r="AP1207">
        <v>22.378499999999999</v>
      </c>
      <c r="AQ1207">
        <v>17.930499999999999</v>
      </c>
      <c r="AR1207">
        <v>22.207000000000001</v>
      </c>
      <c r="AS1207">
        <v>23.264800000000001</v>
      </c>
      <c r="AT1207">
        <v>13.672599999999999</v>
      </c>
      <c r="AU1207">
        <v>10.647399999999999</v>
      </c>
      <c r="AV1207">
        <v>13.0885</v>
      </c>
      <c r="AW1207">
        <v>14.776400000000001</v>
      </c>
      <c r="AX1207">
        <v>15.8215</v>
      </c>
      <c r="AY1207">
        <v>11.1225</v>
      </c>
      <c r="AZ1207">
        <v>9.3565000000000005</v>
      </c>
      <c r="BA1207">
        <v>9.7212999999999994</v>
      </c>
      <c r="BB1207">
        <v>14.346399999999999</v>
      </c>
      <c r="BC1207">
        <v>26.913499999999999</v>
      </c>
      <c r="BD1207">
        <v>22.629899999999999</v>
      </c>
      <c r="BE1207">
        <v>3.1381000000000001</v>
      </c>
      <c r="BF1207">
        <v>9.2025000000000006</v>
      </c>
      <c r="BG1207">
        <v>13.919700000000001</v>
      </c>
      <c r="BH1207">
        <v>5.2018000000000004</v>
      </c>
      <c r="BI1207">
        <v>-2.0470999999999999</v>
      </c>
      <c r="BJ1207">
        <v>-6.9259000000000004</v>
      </c>
      <c r="BK1207">
        <v>-0.95289999999999997</v>
      </c>
      <c r="BL1207">
        <v>-1.6700999999999999</v>
      </c>
      <c r="BM1207">
        <v>-5.1999999999999998E-2</v>
      </c>
      <c r="BN1207">
        <v>-5.2148000000000003</v>
      </c>
      <c r="BO1207">
        <v>-15.386799999999999</v>
      </c>
      <c r="BP1207">
        <v>-10.6995</v>
      </c>
      <c r="BQ1207">
        <v>-0.60940000000000005</v>
      </c>
      <c r="BR1207">
        <v>5.1020000000000003</v>
      </c>
      <c r="BS1207">
        <v>2.9178000000000002</v>
      </c>
      <c r="BT1207">
        <v>6.1921999999999997</v>
      </c>
      <c r="BU1207">
        <v>14.4671</v>
      </c>
      <c r="BV1207">
        <v>14.0526</v>
      </c>
      <c r="BW1207">
        <v>11.1816</v>
      </c>
      <c r="BX1207">
        <v>11.613300000000001</v>
      </c>
      <c r="BY1207">
        <v>13.7409</v>
      </c>
      <c r="BZ1207">
        <v>18.416799999999999</v>
      </c>
      <c r="CA1207">
        <v>30.052600000000002</v>
      </c>
      <c r="CB1207">
        <v>23.445499999999999</v>
      </c>
      <c r="CC1207">
        <v>27.100999999999999</v>
      </c>
      <c r="CD1207">
        <v>13.6295</v>
      </c>
      <c r="CE1207">
        <v>8.3606999999999996</v>
      </c>
      <c r="CF1207">
        <v>11.5785</v>
      </c>
      <c r="CG1207">
        <v>12.6008</v>
      </c>
    </row>
    <row r="1208" spans="1:103" x14ac:dyDescent="0.25">
      <c r="A1208" t="s">
        <v>158</v>
      </c>
      <c r="B1208" t="s">
        <v>159</v>
      </c>
      <c r="C1208" t="s">
        <v>22</v>
      </c>
      <c r="D1208">
        <v>7.2064000000000004</v>
      </c>
      <c r="E1208">
        <v>8.5722000000000005</v>
      </c>
      <c r="F1208">
        <v>6.7847</v>
      </c>
      <c r="G1208">
        <v>7.5042999999999997</v>
      </c>
      <c r="H1208">
        <v>10.7241</v>
      </c>
      <c r="I1208">
        <v>4.1523000000000003</v>
      </c>
      <c r="J1208">
        <v>6.4156000000000004</v>
      </c>
      <c r="K1208">
        <v>6.9504000000000001</v>
      </c>
      <c r="L1208">
        <v>6.1102999999999996</v>
      </c>
      <c r="M1208">
        <v>4.7521000000000004</v>
      </c>
      <c r="N1208">
        <v>6.9208999999999996</v>
      </c>
      <c r="O1208">
        <v>12.505599999999999</v>
      </c>
      <c r="P1208">
        <v>14.3056</v>
      </c>
      <c r="Q1208">
        <v>14.429</v>
      </c>
      <c r="R1208">
        <v>16.803000000000001</v>
      </c>
      <c r="S1208">
        <v>14.8809</v>
      </c>
      <c r="T1208">
        <v>11.8987</v>
      </c>
      <c r="U1208">
        <v>5.9969000000000001</v>
      </c>
      <c r="V1208">
        <v>2.4045000000000001</v>
      </c>
      <c r="W1208">
        <v>-2.2025000000000001</v>
      </c>
      <c r="X1208">
        <v>6.7221000000000002</v>
      </c>
      <c r="Y1208">
        <v>6.4283000000000001</v>
      </c>
      <c r="Z1208">
        <v>6.2159000000000004</v>
      </c>
      <c r="AA1208">
        <v>7.0012999999999996</v>
      </c>
      <c r="AB1208">
        <v>3.8269000000000002</v>
      </c>
      <c r="AC1208">
        <v>12.3476</v>
      </c>
      <c r="AD1208">
        <v>12.978</v>
      </c>
      <c r="AE1208">
        <v>12.1478</v>
      </c>
      <c r="AF1208">
        <v>15.162000000000001</v>
      </c>
      <c r="AG1208">
        <v>15.5723</v>
      </c>
      <c r="AH1208">
        <v>15.4666</v>
      </c>
      <c r="AI1208">
        <v>13.007199999999999</v>
      </c>
      <c r="AJ1208">
        <v>15.158200000000001</v>
      </c>
      <c r="AK1208">
        <v>16.0838</v>
      </c>
      <c r="AL1208">
        <v>7.6665999999999999</v>
      </c>
      <c r="AM1208">
        <v>6.4078999999999997</v>
      </c>
      <c r="AN1208">
        <v>8.7393000000000001</v>
      </c>
      <c r="AO1208">
        <v>10.8688</v>
      </c>
      <c r="AP1208">
        <v>16.8262</v>
      </c>
      <c r="AQ1208">
        <v>13.728300000000001</v>
      </c>
      <c r="AR1208">
        <v>14.5532</v>
      </c>
      <c r="AS1208">
        <v>13.9087</v>
      </c>
      <c r="AT1208">
        <v>19.8828</v>
      </c>
      <c r="AU1208">
        <v>25.234300000000001</v>
      </c>
      <c r="AV1208">
        <v>25.767299999999999</v>
      </c>
      <c r="AW1208">
        <v>13.073499999999999</v>
      </c>
      <c r="AX1208">
        <v>8.4489000000000001</v>
      </c>
      <c r="AY1208">
        <v>9.3574999999999999</v>
      </c>
      <c r="AZ1208">
        <v>3.8692000000000002</v>
      </c>
      <c r="BA1208">
        <v>1.6644000000000001</v>
      </c>
      <c r="BB1208">
        <v>-0.2447</v>
      </c>
      <c r="BC1208">
        <v>2.5516000000000001</v>
      </c>
      <c r="BD1208">
        <v>0.72309999999999997</v>
      </c>
      <c r="BE1208">
        <v>0.42059999999999997</v>
      </c>
      <c r="BF1208">
        <v>6.5968</v>
      </c>
      <c r="BG1208">
        <v>6.4513999999999996</v>
      </c>
      <c r="BH1208">
        <v>6.7891000000000004</v>
      </c>
      <c r="BI1208">
        <v>3.4882</v>
      </c>
      <c r="BJ1208">
        <v>2.3043999999999998</v>
      </c>
      <c r="BK1208">
        <v>4.5347999999999997</v>
      </c>
      <c r="BL1208">
        <v>1.9659</v>
      </c>
      <c r="BM1208">
        <v>3.8188</v>
      </c>
      <c r="BN1208">
        <v>-0.40139999999999998</v>
      </c>
      <c r="BO1208">
        <v>-5.7412000000000001</v>
      </c>
      <c r="BP1208">
        <v>-3.8969999999999998</v>
      </c>
      <c r="BQ1208">
        <v>6.1534000000000004</v>
      </c>
      <c r="BR1208">
        <v>11.673999999999999</v>
      </c>
      <c r="BS1208">
        <v>15.6663</v>
      </c>
      <c r="BT1208">
        <v>18.267299999999999</v>
      </c>
      <c r="BU1208">
        <v>21.688099999999999</v>
      </c>
      <c r="BV1208">
        <v>15.2133</v>
      </c>
      <c r="BW1208">
        <v>10.244199999999999</v>
      </c>
      <c r="BX1208">
        <v>10.1287</v>
      </c>
      <c r="BY1208">
        <v>11.6456</v>
      </c>
    </row>
    <row r="1209" spans="1:103" x14ac:dyDescent="0.25">
      <c r="A1209" t="s">
        <v>158</v>
      </c>
      <c r="B1209" t="s">
        <v>159</v>
      </c>
      <c r="C1209" t="s">
        <v>23</v>
      </c>
      <c r="D1209">
        <v>2.8521000000000001</v>
      </c>
      <c r="E1209">
        <v>9.4351000000000003</v>
      </c>
      <c r="F1209">
        <v>0.6673</v>
      </c>
      <c r="G1209">
        <v>9.3338999999999999</v>
      </c>
      <c r="H1209">
        <v>9.7984000000000009</v>
      </c>
      <c r="I1209">
        <v>10.589600000000001</v>
      </c>
      <c r="J1209">
        <v>10.011900000000001</v>
      </c>
      <c r="K1209">
        <v>-15.044</v>
      </c>
      <c r="L1209">
        <v>-22.8246</v>
      </c>
      <c r="M1209">
        <v>-22.8582</v>
      </c>
      <c r="N1209">
        <v>-23.293700000000001</v>
      </c>
      <c r="O1209">
        <v>6.1660000000000004</v>
      </c>
      <c r="P1209">
        <v>27.1266</v>
      </c>
      <c r="Q1209">
        <v>60.180900000000001</v>
      </c>
      <c r="R1209">
        <v>71.915199999999999</v>
      </c>
      <c r="S1209">
        <v>101.137</v>
      </c>
      <c r="T1209">
        <v>25.088799999999999</v>
      </c>
      <c r="U1209">
        <v>-0.68989999999999996</v>
      </c>
      <c r="V1209">
        <v>-8.4989000000000008</v>
      </c>
      <c r="W1209">
        <v>-29.895</v>
      </c>
      <c r="X1209">
        <v>18.889299999999999</v>
      </c>
      <c r="Y1209">
        <v>-9.8290000000000006</v>
      </c>
      <c r="Z1209">
        <v>0.4</v>
      </c>
      <c r="AA1209">
        <v>6.1201999999999996</v>
      </c>
      <c r="AB1209">
        <v>-12.8529</v>
      </c>
      <c r="AC1209">
        <v>20.689699999999998</v>
      </c>
      <c r="AD1209">
        <v>20.532699999999998</v>
      </c>
      <c r="AE1209">
        <v>16.492699999999999</v>
      </c>
      <c r="AF1209">
        <v>27.777699999999999</v>
      </c>
      <c r="AG1209">
        <v>27.6721</v>
      </c>
      <c r="AH1209">
        <v>27.435500000000001</v>
      </c>
      <c r="AI1209">
        <v>20.854500000000002</v>
      </c>
      <c r="AJ1209">
        <v>13.6929</v>
      </c>
      <c r="AK1209">
        <v>11.507400000000001</v>
      </c>
      <c r="AL1209">
        <v>-10.4503</v>
      </c>
      <c r="AM1209">
        <v>-7.7102000000000004</v>
      </c>
      <c r="AN1209">
        <v>-1.9251</v>
      </c>
      <c r="AO1209">
        <v>0.20949999999999999</v>
      </c>
      <c r="AP1209">
        <v>8.6111000000000004</v>
      </c>
      <c r="AQ1209">
        <v>7.4791999999999996</v>
      </c>
      <c r="AR1209">
        <v>6.8014000000000001</v>
      </c>
      <c r="AS1209">
        <v>9.5559999999999992</v>
      </c>
      <c r="AT1209">
        <v>32.116700000000002</v>
      </c>
      <c r="AU1209">
        <v>30.549499999999998</v>
      </c>
      <c r="AV1209">
        <v>38.558300000000003</v>
      </c>
      <c r="AW1209">
        <v>31.253699999999998</v>
      </c>
      <c r="AX1209">
        <v>24.858899999999998</v>
      </c>
      <c r="AY1209">
        <v>16.875900000000001</v>
      </c>
      <c r="AZ1209">
        <v>18.422899999999998</v>
      </c>
      <c r="BA1209">
        <v>28.111000000000001</v>
      </c>
      <c r="BB1209">
        <v>-9.4292999999999996</v>
      </c>
      <c r="BC1209">
        <v>-9.2200000000000006</v>
      </c>
      <c r="BD1209">
        <v>-12.7963</v>
      </c>
      <c r="BE1209">
        <v>-8.9316999999999993</v>
      </c>
      <c r="BF1209">
        <v>35.9679</v>
      </c>
      <c r="BG1209">
        <v>31.144600000000001</v>
      </c>
      <c r="BH1209">
        <v>26.906700000000001</v>
      </c>
      <c r="BI1209">
        <v>14.354900000000001</v>
      </c>
      <c r="BJ1209">
        <v>23.3245</v>
      </c>
      <c r="BK1209">
        <v>76.174400000000006</v>
      </c>
      <c r="BL1209">
        <v>74.261300000000006</v>
      </c>
      <c r="BM1209">
        <v>6.8952</v>
      </c>
      <c r="BN1209">
        <v>-18.842099999999999</v>
      </c>
      <c r="BO1209">
        <v>-32.448500000000003</v>
      </c>
      <c r="BP1209">
        <v>-35.279200000000003</v>
      </c>
      <c r="BQ1209">
        <v>-19.142299999999999</v>
      </c>
      <c r="BR1209">
        <v>-14.7934</v>
      </c>
      <c r="BS1209">
        <v>-17.0032</v>
      </c>
      <c r="BT1209">
        <v>1.9314</v>
      </c>
      <c r="BU1209">
        <v>26.7638</v>
      </c>
      <c r="BV1209">
        <v>27.017499999999998</v>
      </c>
      <c r="BW1209">
        <v>9.6125000000000007</v>
      </c>
      <c r="BX1209">
        <v>18.345700000000001</v>
      </c>
      <c r="BY1209">
        <v>5.3048999999999999</v>
      </c>
      <c r="BZ1209">
        <v>10.3278</v>
      </c>
      <c r="CA1209">
        <v>17.808</v>
      </c>
      <c r="CB1209">
        <v>-0.44080000000000003</v>
      </c>
      <c r="CC1209">
        <v>15.887700000000001</v>
      </c>
      <c r="CD1209">
        <v>5.4077000000000002</v>
      </c>
      <c r="CE1209">
        <v>5.4298999999999999</v>
      </c>
      <c r="CF1209">
        <v>18.960699999999999</v>
      </c>
      <c r="CG1209">
        <v>20.9956</v>
      </c>
      <c r="CH1209">
        <v>42.358499999999999</v>
      </c>
      <c r="CI1209">
        <v>73.793199999999999</v>
      </c>
      <c r="CJ1209">
        <v>60.872700000000002</v>
      </c>
      <c r="CK1209">
        <v>46.561199999999999</v>
      </c>
      <c r="CL1209">
        <v>0.61470000000000002</v>
      </c>
      <c r="CM1209">
        <v>-27.453399999999998</v>
      </c>
      <c r="CN1209">
        <v>-21.974499999999999</v>
      </c>
      <c r="CO1209">
        <v>-19.671600000000002</v>
      </c>
    </row>
    <row r="1210" spans="1:103" x14ac:dyDescent="0.25">
      <c r="A1210" t="s">
        <v>158</v>
      </c>
      <c r="B1210" t="s">
        <v>159</v>
      </c>
      <c r="C1210" t="s">
        <v>24</v>
      </c>
      <c r="D1210">
        <v>7.6131000000000004E-2</v>
      </c>
      <c r="E1210">
        <v>0.13452</v>
      </c>
      <c r="F1210">
        <v>8.2531999999999994E-2</v>
      </c>
      <c r="G1210">
        <v>0.18433099999999999</v>
      </c>
      <c r="H1210">
        <v>0.14018900000000001</v>
      </c>
      <c r="I1210">
        <v>0.13057199999999999</v>
      </c>
      <c r="J1210">
        <v>0.134515</v>
      </c>
      <c r="K1210">
        <v>-0.123337</v>
      </c>
      <c r="L1210">
        <v>-0.19936799999999999</v>
      </c>
      <c r="M1210">
        <v>-0.22084000000000001</v>
      </c>
      <c r="N1210">
        <v>-0.225137</v>
      </c>
      <c r="O1210">
        <v>5.2977000000000003E-2</v>
      </c>
      <c r="P1210">
        <v>0.26468199999999997</v>
      </c>
      <c r="Q1210">
        <v>0.65068400000000004</v>
      </c>
      <c r="R1210">
        <v>0.78262399999999999</v>
      </c>
      <c r="S1210">
        <v>1.1116600000000001</v>
      </c>
      <c r="T1210">
        <v>0.27144000000000001</v>
      </c>
      <c r="U1210">
        <v>2.1900000000000001E-4</v>
      </c>
      <c r="V1210">
        <v>-7.7398999999999996E-2</v>
      </c>
      <c r="W1210">
        <v>-0.28729500000000002</v>
      </c>
      <c r="X1210">
        <v>0.248893</v>
      </c>
      <c r="Y1210">
        <v>-8.7408E-2</v>
      </c>
      <c r="Z1210">
        <v>2.7966000000000001E-2</v>
      </c>
      <c r="AA1210">
        <v>8.6556999999999995E-2</v>
      </c>
      <c r="AB1210">
        <v>-0.102696</v>
      </c>
      <c r="AC1210">
        <v>0.14360300000000001</v>
      </c>
      <c r="AD1210">
        <v>0.14036899999999999</v>
      </c>
      <c r="AE1210">
        <v>0.124944</v>
      </c>
      <c r="AF1210">
        <v>0.16245899999999999</v>
      </c>
      <c r="AG1210">
        <v>0.229799</v>
      </c>
      <c r="AH1210">
        <v>0.21549599999999999</v>
      </c>
      <c r="AI1210">
        <v>0.176094</v>
      </c>
      <c r="AJ1210">
        <v>0.113875</v>
      </c>
      <c r="AK1210">
        <v>0.105757</v>
      </c>
      <c r="AL1210">
        <v>-9.3508999999999995E-2</v>
      </c>
      <c r="AM1210">
        <v>-6.8457000000000004E-2</v>
      </c>
      <c r="AN1210">
        <v>-1.9033000000000001E-2</v>
      </c>
      <c r="AO1210">
        <v>2.0730000000000002E-3</v>
      </c>
      <c r="AP1210">
        <v>7.4876999999999999E-2</v>
      </c>
      <c r="AQ1210">
        <v>6.8079000000000001E-2</v>
      </c>
      <c r="AR1210">
        <v>5.3706999999999998E-2</v>
      </c>
      <c r="AS1210">
        <v>8.4644999999999998E-2</v>
      </c>
      <c r="AT1210">
        <v>0.26975399999999999</v>
      </c>
      <c r="AU1210">
        <v>0.28006199999999998</v>
      </c>
      <c r="AV1210">
        <v>0.39676699999999998</v>
      </c>
      <c r="AW1210">
        <v>0.31310199999999999</v>
      </c>
      <c r="AX1210">
        <v>0.32063700000000001</v>
      </c>
      <c r="AY1210">
        <v>0.16645599999999999</v>
      </c>
      <c r="AZ1210">
        <v>0.18743099999999999</v>
      </c>
      <c r="BA1210">
        <v>0.249005</v>
      </c>
      <c r="BB1210">
        <v>-8.2766999999999993E-2</v>
      </c>
      <c r="BC1210">
        <v>-8.7114999999999998E-2</v>
      </c>
      <c r="BD1210">
        <v>-0.12726499999999999</v>
      </c>
      <c r="BE1210">
        <v>-9.1271000000000005E-2</v>
      </c>
      <c r="BF1210">
        <v>0.35389999999999999</v>
      </c>
      <c r="BG1210">
        <v>0.28856799999999999</v>
      </c>
      <c r="BH1210">
        <v>0.24860199999999999</v>
      </c>
      <c r="BI1210">
        <v>0.127722</v>
      </c>
      <c r="BJ1210">
        <v>0.200014</v>
      </c>
      <c r="BK1210">
        <v>0.74643000000000004</v>
      </c>
      <c r="BL1210">
        <v>0.608039</v>
      </c>
      <c r="BM1210">
        <v>7.2783E-2</v>
      </c>
      <c r="BN1210">
        <v>-0.19578499999999999</v>
      </c>
      <c r="BO1210">
        <v>-0.33616299999999999</v>
      </c>
      <c r="BP1210">
        <v>-0.41039500000000001</v>
      </c>
      <c r="BQ1210">
        <v>-0.205065</v>
      </c>
      <c r="BR1210">
        <v>-0.13534199999999999</v>
      </c>
      <c r="BS1210">
        <v>-0.123026</v>
      </c>
      <c r="BT1210">
        <v>6.0935999999999997E-2</v>
      </c>
      <c r="BU1210">
        <v>0.28009899999999999</v>
      </c>
      <c r="BV1210">
        <v>0.29906300000000002</v>
      </c>
      <c r="BW1210">
        <v>0.2034</v>
      </c>
      <c r="BX1210">
        <v>0.22290499999999999</v>
      </c>
      <c r="BY1210">
        <v>9.8435999999999996E-2</v>
      </c>
      <c r="BZ1210">
        <v>0.14787600000000001</v>
      </c>
      <c r="CA1210">
        <v>0.22010399999999999</v>
      </c>
      <c r="CB1210">
        <v>6.9631999999999999E-2</v>
      </c>
      <c r="CC1210">
        <v>0.178115</v>
      </c>
      <c r="CD1210">
        <v>7.0484000000000005E-2</v>
      </c>
      <c r="CE1210">
        <v>6.5610000000000002E-2</v>
      </c>
      <c r="CF1210">
        <v>0.19472600000000001</v>
      </c>
      <c r="CG1210">
        <v>0.20702300000000001</v>
      </c>
      <c r="CH1210">
        <v>0.42557099999999998</v>
      </c>
      <c r="CI1210">
        <v>0.81270399999999998</v>
      </c>
      <c r="CJ1210">
        <v>0.61967399999999995</v>
      </c>
      <c r="CK1210">
        <v>0.53486699999999998</v>
      </c>
      <c r="CL1210">
        <v>2.0291E-2</v>
      </c>
      <c r="CM1210">
        <v>-0.30100300000000002</v>
      </c>
      <c r="CN1210">
        <v>-0.23597399999999999</v>
      </c>
      <c r="CO1210">
        <v>-0.183202</v>
      </c>
      <c r="CP1210">
        <v>-5.9304999999999997E-2</v>
      </c>
      <c r="CQ1210">
        <v>0.11508500000000001</v>
      </c>
      <c r="CR1210">
        <v>7.4283000000000002E-2</v>
      </c>
      <c r="CS1210">
        <v>3.5349999999999999E-3</v>
      </c>
      <c r="CT1210">
        <v>0.26395600000000002</v>
      </c>
      <c r="CU1210">
        <v>0.170238</v>
      </c>
      <c r="CV1210">
        <v>0.35818699999999998</v>
      </c>
      <c r="CW1210">
        <v>0.22894999999999999</v>
      </c>
      <c r="CX1210">
        <v>0.12403</v>
      </c>
      <c r="CY1210">
        <v>0.55784199999999995</v>
      </c>
    </row>
    <row r="1211" spans="1:103" x14ac:dyDescent="0.25">
      <c r="A1211" t="s">
        <v>158</v>
      </c>
      <c r="B1211" t="s">
        <v>159</v>
      </c>
      <c r="C1211" t="s">
        <v>25</v>
      </c>
      <c r="D1211">
        <v>-2.128E-2</v>
      </c>
      <c r="E1211">
        <v>7.0549999999999996E-3</v>
      </c>
      <c r="F1211">
        <v>-7.0227999999999999E-2</v>
      </c>
      <c r="G1211">
        <v>4.7032999999999998E-2</v>
      </c>
      <c r="H1211">
        <v>0.16938400000000001</v>
      </c>
      <c r="I1211">
        <v>0.47139700000000001</v>
      </c>
      <c r="J1211">
        <v>0.56709299999999996</v>
      </c>
      <c r="K1211">
        <v>0.94928599999999996</v>
      </c>
      <c r="L1211">
        <v>0.28900500000000001</v>
      </c>
      <c r="M1211">
        <v>0.28642899999999999</v>
      </c>
      <c r="N1211">
        <v>0.27437899999999998</v>
      </c>
      <c r="O1211">
        <v>0.58471899999999999</v>
      </c>
      <c r="P1211">
        <v>1.0081789999999999</v>
      </c>
      <c r="Q1211">
        <v>0.50673100000000004</v>
      </c>
      <c r="R1211">
        <v>0.68867999999999996</v>
      </c>
      <c r="S1211">
        <v>0.63525799999999999</v>
      </c>
      <c r="T1211">
        <v>0.42482199999999998</v>
      </c>
      <c r="U1211">
        <v>4.3255000000000002E-2</v>
      </c>
      <c r="V1211">
        <v>7.6203000000000007E-2</v>
      </c>
      <c r="W1211">
        <v>-0.13617499999999999</v>
      </c>
      <c r="X1211">
        <v>0.30800100000000002</v>
      </c>
      <c r="Y1211">
        <v>0.27178099999999999</v>
      </c>
      <c r="Z1211">
        <v>0.47444199999999997</v>
      </c>
      <c r="AA1211">
        <v>0.42547000000000001</v>
      </c>
      <c r="AB1211">
        <v>0.17447499999999999</v>
      </c>
      <c r="AC1211">
        <v>0.55958300000000005</v>
      </c>
      <c r="AD1211">
        <v>0.255019</v>
      </c>
      <c r="AE1211">
        <v>0.23687800000000001</v>
      </c>
      <c r="AF1211">
        <v>0.26801999999999998</v>
      </c>
      <c r="AG1211">
        <v>0.33691300000000002</v>
      </c>
      <c r="AH1211">
        <v>0.184338</v>
      </c>
      <c r="AI1211">
        <v>0.17016800000000001</v>
      </c>
      <c r="AJ1211">
        <v>0.163186</v>
      </c>
      <c r="AK1211">
        <v>0.20184099999999999</v>
      </c>
      <c r="AL1211">
        <v>0.237206</v>
      </c>
      <c r="AM1211">
        <v>0.27361200000000002</v>
      </c>
      <c r="AN1211">
        <v>0.44377</v>
      </c>
      <c r="AO1211">
        <v>0.427203</v>
      </c>
      <c r="AP1211">
        <v>0.74078999999999995</v>
      </c>
      <c r="AQ1211">
        <v>0.59931800000000002</v>
      </c>
      <c r="AR1211">
        <v>0.747641</v>
      </c>
      <c r="AS1211">
        <v>0.81535599999999997</v>
      </c>
      <c r="AT1211">
        <v>0.46738099999999999</v>
      </c>
      <c r="AU1211">
        <v>0.35856100000000002</v>
      </c>
      <c r="AV1211">
        <v>0.45241500000000001</v>
      </c>
      <c r="AW1211">
        <v>0.52092700000000003</v>
      </c>
      <c r="AX1211">
        <v>0.49336000000000002</v>
      </c>
      <c r="AY1211">
        <v>0.45279000000000003</v>
      </c>
      <c r="AZ1211">
        <v>0.29834699999999997</v>
      </c>
      <c r="BA1211">
        <v>0.38925500000000002</v>
      </c>
      <c r="BB1211">
        <v>0.52300199999999997</v>
      </c>
      <c r="BC1211">
        <v>1.2560100000000001</v>
      </c>
      <c r="BD1211">
        <v>0.87638000000000005</v>
      </c>
      <c r="BE1211">
        <v>9.9379999999999996E-2</v>
      </c>
      <c r="BF1211">
        <v>0.30660700000000002</v>
      </c>
      <c r="BG1211">
        <v>0.49389499999999997</v>
      </c>
      <c r="BH1211">
        <v>0.18381</v>
      </c>
      <c r="BI1211">
        <v>-3.8288000000000003E-2</v>
      </c>
      <c r="BJ1211">
        <v>-0.165546</v>
      </c>
      <c r="BK1211">
        <v>1.6715000000000001E-2</v>
      </c>
      <c r="BL1211">
        <v>5.8820000000000001E-3</v>
      </c>
      <c r="BM1211">
        <v>7.0064000000000001E-2</v>
      </c>
      <c r="BN1211">
        <v>-8.2811999999999997E-2</v>
      </c>
      <c r="BO1211">
        <v>-0.33579199999999998</v>
      </c>
      <c r="BP1211">
        <v>-0.23680200000000001</v>
      </c>
      <c r="BQ1211">
        <v>9.6014000000000002E-2</v>
      </c>
      <c r="BR1211">
        <v>0.30912600000000001</v>
      </c>
      <c r="BS1211">
        <v>0.22078700000000001</v>
      </c>
      <c r="BT1211">
        <v>0.32732</v>
      </c>
      <c r="BU1211">
        <v>0.69194299999999997</v>
      </c>
      <c r="BV1211">
        <v>0.69020400000000004</v>
      </c>
      <c r="BW1211">
        <v>0.46842400000000001</v>
      </c>
      <c r="BX1211">
        <v>0.55449099999999996</v>
      </c>
      <c r="BY1211">
        <v>0.55233200000000005</v>
      </c>
      <c r="BZ1211">
        <v>0.75171699999999997</v>
      </c>
      <c r="CA1211">
        <v>1.356795</v>
      </c>
      <c r="CB1211">
        <v>0.86328800000000006</v>
      </c>
      <c r="CC1211">
        <v>1.182598</v>
      </c>
      <c r="CD1211">
        <v>0.55701599999999996</v>
      </c>
      <c r="CE1211">
        <v>0.35020600000000002</v>
      </c>
      <c r="CF1211">
        <v>0.47844100000000001</v>
      </c>
      <c r="CG1211">
        <v>0.51321499999999998</v>
      </c>
      <c r="CH1211">
        <v>0.31598100000000001</v>
      </c>
      <c r="CI1211">
        <v>0.518899</v>
      </c>
      <c r="CJ1211">
        <v>0.32939600000000002</v>
      </c>
      <c r="CK1211">
        <v>0.28306300000000001</v>
      </c>
      <c r="CL1211">
        <v>0.16678899999999999</v>
      </c>
      <c r="CM1211">
        <v>-0.123949</v>
      </c>
      <c r="CN1211">
        <v>1.1279000000000001E-2</v>
      </c>
      <c r="CO1211">
        <v>3.8066999999999997E-2</v>
      </c>
      <c r="CP1211">
        <v>0.39557100000000001</v>
      </c>
      <c r="CQ1211">
        <v>1.0951059999999999</v>
      </c>
      <c r="CR1211">
        <v>0.839642</v>
      </c>
      <c r="CS1211">
        <v>0.88592499999999996</v>
      </c>
      <c r="CT1211">
        <v>0.62710999999999995</v>
      </c>
      <c r="CU1211">
        <v>0.439392</v>
      </c>
      <c r="CV1211">
        <v>0.68753399999999998</v>
      </c>
      <c r="CW1211">
        <v>0.57275500000000001</v>
      </c>
    </row>
    <row r="1212" spans="1:103" x14ac:dyDescent="0.25">
      <c r="A1212" t="s">
        <v>158</v>
      </c>
      <c r="B1212" t="s">
        <v>159</v>
      </c>
      <c r="C1212" t="s">
        <v>26</v>
      </c>
      <c r="D1212">
        <v>0.57374999999999998</v>
      </c>
      <c r="E1212">
        <v>0.66269400000000001</v>
      </c>
      <c r="F1212">
        <v>0.53354800000000002</v>
      </c>
      <c r="G1212">
        <v>0.58522099999999999</v>
      </c>
      <c r="H1212">
        <v>0.836395</v>
      </c>
      <c r="I1212">
        <v>0.33744800000000003</v>
      </c>
      <c r="J1212">
        <v>0.48450700000000002</v>
      </c>
      <c r="K1212">
        <v>0.50951599999999997</v>
      </c>
      <c r="L1212">
        <v>0.43895400000000001</v>
      </c>
      <c r="M1212">
        <v>0.341779</v>
      </c>
      <c r="N1212">
        <v>0.48654700000000001</v>
      </c>
      <c r="O1212">
        <v>0.92073899999999997</v>
      </c>
      <c r="P1212">
        <v>1.1032219999999999</v>
      </c>
      <c r="Q1212">
        <v>1.099769</v>
      </c>
      <c r="R1212">
        <v>1.331887</v>
      </c>
      <c r="S1212">
        <v>1.1453169999999999</v>
      </c>
      <c r="T1212">
        <v>0.86494099999999996</v>
      </c>
      <c r="U1212">
        <v>0.40659000000000001</v>
      </c>
      <c r="V1212">
        <v>0.18579999999999999</v>
      </c>
      <c r="W1212">
        <v>-5.3608999999999997E-2</v>
      </c>
      <c r="X1212">
        <v>0.43887599999999999</v>
      </c>
      <c r="Y1212">
        <v>0.40919699999999998</v>
      </c>
      <c r="Z1212">
        <v>0.38515899999999997</v>
      </c>
      <c r="AA1212">
        <v>0.443407</v>
      </c>
      <c r="AB1212">
        <v>0.21399799999999999</v>
      </c>
      <c r="AC1212">
        <v>0.67857900000000004</v>
      </c>
      <c r="AD1212">
        <v>0.708449</v>
      </c>
      <c r="AE1212">
        <v>0.67086999999999997</v>
      </c>
      <c r="AF1212">
        <v>0.92570300000000005</v>
      </c>
      <c r="AG1212">
        <v>0.92425500000000005</v>
      </c>
      <c r="AH1212">
        <v>0.91806600000000005</v>
      </c>
      <c r="AI1212">
        <v>0.75218399999999996</v>
      </c>
      <c r="AJ1212">
        <v>0.92250500000000002</v>
      </c>
      <c r="AK1212">
        <v>1.011506</v>
      </c>
      <c r="AL1212">
        <v>0.42976700000000001</v>
      </c>
      <c r="AM1212">
        <v>0.35171599999999997</v>
      </c>
      <c r="AN1212">
        <v>0.50129100000000004</v>
      </c>
      <c r="AO1212">
        <v>0.65308699999999997</v>
      </c>
      <c r="AP1212">
        <v>1.135443</v>
      </c>
      <c r="AQ1212">
        <v>0.86977700000000002</v>
      </c>
      <c r="AR1212">
        <v>0.91088499999999994</v>
      </c>
      <c r="AS1212">
        <v>0.86036500000000005</v>
      </c>
      <c r="AT1212">
        <v>1.3840520000000001</v>
      </c>
      <c r="AU1212">
        <v>2.057299</v>
      </c>
      <c r="AV1212">
        <v>1.9161600000000001</v>
      </c>
      <c r="AW1212">
        <v>0.84001800000000004</v>
      </c>
      <c r="AX1212">
        <v>0.38209100000000001</v>
      </c>
      <c r="AY1212">
        <v>0.57184000000000001</v>
      </c>
      <c r="AZ1212">
        <v>0.23097300000000001</v>
      </c>
      <c r="BA1212">
        <v>0.113922</v>
      </c>
      <c r="BB1212">
        <v>2.3633000000000001E-2</v>
      </c>
      <c r="BC1212">
        <v>0.18865100000000001</v>
      </c>
      <c r="BD1212">
        <v>9.9839999999999998E-2</v>
      </c>
      <c r="BE1212">
        <v>9.6593999999999999E-2</v>
      </c>
      <c r="BF1212">
        <v>0.49015500000000001</v>
      </c>
      <c r="BG1212">
        <v>0.49473099999999998</v>
      </c>
      <c r="BH1212">
        <v>0.53234899999999996</v>
      </c>
      <c r="BI1212">
        <v>0.32595800000000003</v>
      </c>
      <c r="BJ1212">
        <v>0.26339699999999999</v>
      </c>
      <c r="BK1212">
        <v>0.41531200000000001</v>
      </c>
      <c r="BL1212">
        <v>0.25844299999999998</v>
      </c>
      <c r="BM1212">
        <v>0.38520900000000002</v>
      </c>
      <c r="BN1212">
        <v>0.127025</v>
      </c>
      <c r="BO1212">
        <v>-0.13642599999999999</v>
      </c>
      <c r="BP1212">
        <v>-6.5013000000000001E-2</v>
      </c>
      <c r="BQ1212">
        <v>0.55854400000000004</v>
      </c>
      <c r="BR1212">
        <v>0.99779300000000004</v>
      </c>
      <c r="BS1212">
        <v>1.358115</v>
      </c>
      <c r="BT1212">
        <v>1.5684530000000001</v>
      </c>
      <c r="BU1212">
        <v>1.761137</v>
      </c>
      <c r="BV1212">
        <v>1.3573839999999999</v>
      </c>
      <c r="BW1212">
        <v>0.87954699999999997</v>
      </c>
      <c r="BX1212">
        <v>0.95029300000000005</v>
      </c>
      <c r="BY1212">
        <v>0.95887299999999998</v>
      </c>
      <c r="BZ1212">
        <v>0.61705399999999999</v>
      </c>
      <c r="CA1212">
        <v>0.974804</v>
      </c>
      <c r="CB1212">
        <v>0.62863199999999997</v>
      </c>
      <c r="CC1212">
        <v>0.82453100000000001</v>
      </c>
      <c r="CD1212">
        <v>0.78058000000000005</v>
      </c>
      <c r="CE1212">
        <v>0.69221200000000005</v>
      </c>
      <c r="CF1212">
        <v>0.95689199999999996</v>
      </c>
      <c r="CG1212">
        <v>0.92314300000000005</v>
      </c>
      <c r="CH1212">
        <v>0.869645</v>
      </c>
      <c r="CI1212">
        <v>1.473886</v>
      </c>
      <c r="CJ1212">
        <v>1.2765059999999999</v>
      </c>
      <c r="CK1212">
        <v>1.2473620000000001</v>
      </c>
      <c r="CL1212">
        <v>0.53675700000000004</v>
      </c>
      <c r="CM1212">
        <v>0.16758700000000001</v>
      </c>
      <c r="CN1212">
        <v>0.35194500000000001</v>
      </c>
      <c r="CO1212">
        <v>0.24640799999999999</v>
      </c>
    </row>
    <row r="1213" spans="1:103" x14ac:dyDescent="0.25">
      <c r="A1213" t="s">
        <v>158</v>
      </c>
      <c r="B1213" t="s">
        <v>159</v>
      </c>
      <c r="C1213" t="s">
        <v>27</v>
      </c>
      <c r="D1213">
        <v>1.2644310000000001</v>
      </c>
      <c r="E1213">
        <v>1.343064</v>
      </c>
      <c r="F1213">
        <v>1.1242080000000001</v>
      </c>
      <c r="G1213">
        <v>1.2734700000000001</v>
      </c>
      <c r="H1213">
        <v>1.23122</v>
      </c>
      <c r="I1213">
        <v>1.245012</v>
      </c>
      <c r="J1213">
        <v>1.536205</v>
      </c>
      <c r="K1213">
        <v>1.522205</v>
      </c>
      <c r="L1213">
        <v>1.7709980000000001</v>
      </c>
      <c r="M1213">
        <v>1.5819259999999999</v>
      </c>
      <c r="N1213">
        <v>1.8512960000000001</v>
      </c>
      <c r="O1213">
        <v>2.3654890000000002</v>
      </c>
      <c r="P1213">
        <v>3.0434559999999999</v>
      </c>
      <c r="Q1213">
        <v>3.2236980000000002</v>
      </c>
      <c r="R1213">
        <v>2.3340559999999999</v>
      </c>
      <c r="S1213">
        <v>1.899859</v>
      </c>
      <c r="T1213">
        <v>1.7998179999999999</v>
      </c>
      <c r="U1213">
        <v>1.3252139999999999</v>
      </c>
      <c r="V1213">
        <v>1.5322089999999999</v>
      </c>
      <c r="W1213">
        <v>0.76954</v>
      </c>
      <c r="X1213">
        <v>1.7495270000000001</v>
      </c>
      <c r="Y1213">
        <v>1.621621</v>
      </c>
      <c r="Z1213">
        <v>2.4075660000000001</v>
      </c>
      <c r="AA1213">
        <v>3.791118</v>
      </c>
      <c r="AB1213">
        <v>2.5402130000000001</v>
      </c>
      <c r="AC1213">
        <v>1.7072099999999999</v>
      </c>
      <c r="AD1213">
        <v>1.3612310000000001</v>
      </c>
      <c r="AE1213">
        <v>1.6263399999999999</v>
      </c>
      <c r="AF1213">
        <v>1.287676</v>
      </c>
      <c r="AG1213">
        <v>1.1434709999999999</v>
      </c>
      <c r="AH1213">
        <v>0.96339600000000003</v>
      </c>
      <c r="AI1213">
        <v>1.082735</v>
      </c>
      <c r="AJ1213">
        <v>1.114449</v>
      </c>
      <c r="AK1213">
        <v>1.2058059999999999</v>
      </c>
      <c r="AL1213">
        <v>1.130574</v>
      </c>
      <c r="AM1213">
        <v>1.0204519999999999</v>
      </c>
      <c r="AN1213">
        <v>1.3005009999999999</v>
      </c>
      <c r="AO1213">
        <v>1.191924</v>
      </c>
      <c r="AP1213">
        <v>1.6979120000000001</v>
      </c>
      <c r="AQ1213">
        <v>1.6463190000000001</v>
      </c>
      <c r="AR1213">
        <v>1.404741</v>
      </c>
      <c r="AS1213">
        <v>1.576994</v>
      </c>
      <c r="AT1213">
        <v>1.686887</v>
      </c>
      <c r="AU1213">
        <v>1.6402030000000001</v>
      </c>
      <c r="AV1213">
        <v>1.7265710000000001</v>
      </c>
      <c r="AW1213">
        <v>1.8677490000000001</v>
      </c>
      <c r="AX1213">
        <v>2.0727470000000001</v>
      </c>
      <c r="AY1213">
        <v>2.6368860000000001</v>
      </c>
      <c r="AZ1213">
        <v>2.1616970000000002</v>
      </c>
      <c r="BA1213">
        <v>2.0756929999999998</v>
      </c>
      <c r="BB1213">
        <v>1.413097</v>
      </c>
      <c r="BC1213">
        <v>1.2341260000000001</v>
      </c>
      <c r="BD1213">
        <v>1.145011</v>
      </c>
      <c r="BE1213">
        <v>1.1480889999999999</v>
      </c>
      <c r="BF1213">
        <v>1.4096610000000001</v>
      </c>
      <c r="BG1213">
        <v>1.9518009999999999</v>
      </c>
      <c r="BH1213">
        <v>1.4956320000000001</v>
      </c>
      <c r="BI1213">
        <v>1.419251</v>
      </c>
      <c r="BJ1213">
        <v>1.249579</v>
      </c>
      <c r="BK1213">
        <v>1.3950089999999999</v>
      </c>
      <c r="BL1213">
        <v>1.462637</v>
      </c>
      <c r="BM1213">
        <v>1.663956</v>
      </c>
      <c r="BN1213">
        <v>1.107137</v>
      </c>
      <c r="BO1213">
        <v>1.1363829999999999</v>
      </c>
      <c r="BP1213">
        <v>1.1285019999999999</v>
      </c>
      <c r="BQ1213">
        <v>2.5026130000000002</v>
      </c>
      <c r="BR1213">
        <v>2.0701209999999999</v>
      </c>
      <c r="BS1213">
        <v>1.7533049999999999</v>
      </c>
      <c r="BT1213">
        <v>2.472407</v>
      </c>
      <c r="BU1213">
        <v>2.956369</v>
      </c>
    </row>
    <row r="1214" spans="1:103" x14ac:dyDescent="0.25">
      <c r="A1214" t="s">
        <v>160</v>
      </c>
      <c r="B1214" t="s">
        <v>161</v>
      </c>
      <c r="C1214" t="s">
        <v>10</v>
      </c>
    </row>
    <row r="1215" spans="1:103" x14ac:dyDescent="0.25">
      <c r="A1215" t="s">
        <v>160</v>
      </c>
      <c r="B1215" t="s">
        <v>161</v>
      </c>
      <c r="C1215" t="s">
        <v>11</v>
      </c>
    </row>
    <row r="1216" spans="1:103" x14ac:dyDescent="0.25">
      <c r="A1216" t="s">
        <v>160</v>
      </c>
      <c r="B1216" t="s">
        <v>161</v>
      </c>
      <c r="C1216" t="s">
        <v>12</v>
      </c>
    </row>
    <row r="1217" spans="1:80" x14ac:dyDescent="0.25">
      <c r="A1217" t="s">
        <v>160</v>
      </c>
      <c r="B1217" t="s">
        <v>161</v>
      </c>
      <c r="C1217" t="s">
        <v>13</v>
      </c>
    </row>
    <row r="1218" spans="1:80" x14ac:dyDescent="0.25">
      <c r="A1218" t="s">
        <v>160</v>
      </c>
      <c r="B1218" t="s">
        <v>161</v>
      </c>
      <c r="C1218" t="s">
        <v>14</v>
      </c>
    </row>
    <row r="1219" spans="1:80" x14ac:dyDescent="0.25">
      <c r="A1219" t="s">
        <v>160</v>
      </c>
      <c r="B1219" t="s">
        <v>161</v>
      </c>
      <c r="C1219" t="s">
        <v>15</v>
      </c>
    </row>
    <row r="1220" spans="1:80" x14ac:dyDescent="0.25">
      <c r="A1220" t="s">
        <v>160</v>
      </c>
      <c r="B1220" t="s">
        <v>161</v>
      </c>
      <c r="C1220" t="s">
        <v>16</v>
      </c>
    </row>
    <row r="1221" spans="1:80" x14ac:dyDescent="0.25">
      <c r="A1221" t="s">
        <v>160</v>
      </c>
      <c r="B1221" t="s">
        <v>161</v>
      </c>
      <c r="C1221" t="s">
        <v>17</v>
      </c>
    </row>
    <row r="1222" spans="1:80" x14ac:dyDescent="0.25">
      <c r="A1222" t="s">
        <v>160</v>
      </c>
      <c r="B1222" t="s">
        <v>161</v>
      </c>
      <c r="C1222" t="s">
        <v>18</v>
      </c>
    </row>
    <row r="1223" spans="1:80" x14ac:dyDescent="0.25">
      <c r="A1223" t="s">
        <v>160</v>
      </c>
      <c r="B1223" t="s">
        <v>161</v>
      </c>
      <c r="C1223" t="s">
        <v>19</v>
      </c>
    </row>
    <row r="1224" spans="1:80" x14ac:dyDescent="0.25">
      <c r="A1224" t="s">
        <v>160</v>
      </c>
      <c r="B1224" t="s">
        <v>161</v>
      </c>
      <c r="C1224" t="s">
        <v>20</v>
      </c>
      <c r="D1224">
        <v>0.15912299999999999</v>
      </c>
      <c r="E1224">
        <v>0.152862</v>
      </c>
    </row>
    <row r="1225" spans="1:80" x14ac:dyDescent="0.25">
      <c r="A1225" t="s">
        <v>160</v>
      </c>
      <c r="B1225" t="s">
        <v>161</v>
      </c>
      <c r="C1225" t="s">
        <v>21</v>
      </c>
    </row>
    <row r="1226" spans="1:80" x14ac:dyDescent="0.25">
      <c r="A1226" t="s">
        <v>160</v>
      </c>
      <c r="B1226" t="s">
        <v>161</v>
      </c>
      <c r="C1226" t="s">
        <v>22</v>
      </c>
    </row>
    <row r="1227" spans="1:80" x14ac:dyDescent="0.25">
      <c r="A1227" t="s">
        <v>160</v>
      </c>
      <c r="B1227" t="s">
        <v>161</v>
      </c>
      <c r="C1227" t="s">
        <v>23</v>
      </c>
    </row>
    <row r="1228" spans="1:80" x14ac:dyDescent="0.25">
      <c r="A1228" t="s">
        <v>160</v>
      </c>
      <c r="B1228" t="s">
        <v>161</v>
      </c>
      <c r="C1228" t="s">
        <v>24</v>
      </c>
    </row>
    <row r="1229" spans="1:80" x14ac:dyDescent="0.25">
      <c r="A1229" t="s">
        <v>160</v>
      </c>
      <c r="B1229" t="s">
        <v>161</v>
      </c>
      <c r="C1229" t="s">
        <v>25</v>
      </c>
    </row>
    <row r="1230" spans="1:80" x14ac:dyDescent="0.25">
      <c r="A1230" t="s">
        <v>160</v>
      </c>
      <c r="B1230" t="s">
        <v>161</v>
      </c>
      <c r="C1230" t="s">
        <v>26</v>
      </c>
    </row>
    <row r="1231" spans="1:80" x14ac:dyDescent="0.25">
      <c r="A1231" t="s">
        <v>160</v>
      </c>
      <c r="B1231" t="s">
        <v>161</v>
      </c>
      <c r="C1231" t="s">
        <v>27</v>
      </c>
    </row>
    <row r="1232" spans="1:80" x14ac:dyDescent="0.25">
      <c r="A1232" t="s">
        <v>162</v>
      </c>
      <c r="B1232" t="s">
        <v>163</v>
      </c>
      <c r="C1232" t="s">
        <v>10</v>
      </c>
      <c r="D1232">
        <v>-13.198700000000001</v>
      </c>
      <c r="E1232">
        <v>-1.4724999999999999</v>
      </c>
      <c r="F1232">
        <v>-6.6153000000000004</v>
      </c>
      <c r="G1232">
        <v>-7.1829000000000001</v>
      </c>
      <c r="H1232">
        <v>-6.2595000000000001</v>
      </c>
      <c r="I1232">
        <v>-2.6029</v>
      </c>
      <c r="J1232">
        <v>0.58989999999999998</v>
      </c>
      <c r="K1232">
        <v>5.2366000000000001</v>
      </c>
      <c r="L1232">
        <v>12.638400000000001</v>
      </c>
      <c r="M1232">
        <v>-0.27510000000000001</v>
      </c>
      <c r="N1232">
        <v>-7.8864000000000001</v>
      </c>
      <c r="O1232">
        <v>-5.298</v>
      </c>
      <c r="P1232">
        <v>7.3434999999999997</v>
      </c>
      <c r="Q1232">
        <v>28.673400000000001</v>
      </c>
      <c r="R1232">
        <v>29.248799999999999</v>
      </c>
      <c r="S1232">
        <v>36.674399999999999</v>
      </c>
      <c r="T1232">
        <v>-23.4392</v>
      </c>
      <c r="U1232">
        <v>-35.311199999999999</v>
      </c>
      <c r="V1232">
        <v>-25.819099999999999</v>
      </c>
      <c r="W1232">
        <v>-16.488</v>
      </c>
      <c r="X1232">
        <v>-14.458299999999999</v>
      </c>
      <c r="Y1232">
        <v>-13.870900000000001</v>
      </c>
      <c r="Z1232">
        <v>-23.828800000000001</v>
      </c>
      <c r="AA1232">
        <v>-19.269100000000002</v>
      </c>
      <c r="AB1232">
        <v>-14.0777</v>
      </c>
      <c r="AC1232">
        <v>-1.8562000000000001</v>
      </c>
      <c r="AD1232">
        <v>5.2918000000000003</v>
      </c>
      <c r="AE1232">
        <v>-2.0093999999999999</v>
      </c>
      <c r="AF1232">
        <v>-16.705100000000002</v>
      </c>
      <c r="AG1232">
        <v>-20.706499999999998</v>
      </c>
      <c r="AH1232">
        <v>-9.7415000000000003</v>
      </c>
      <c r="AI1232">
        <v>-8.1940000000000008</v>
      </c>
      <c r="AJ1232">
        <v>4.1128999999999998</v>
      </c>
      <c r="AK1232">
        <v>0.66710000000000003</v>
      </c>
      <c r="AL1232">
        <v>-8.2934999999999999</v>
      </c>
      <c r="AM1232">
        <v>-7.1456</v>
      </c>
      <c r="AN1232">
        <v>-5.1382000000000003</v>
      </c>
      <c r="AO1232">
        <v>-2.4809999999999999</v>
      </c>
      <c r="AP1232">
        <v>-4.5911</v>
      </c>
      <c r="AQ1232">
        <v>-6.5042999999999997</v>
      </c>
      <c r="AR1232">
        <v>-12.9664</v>
      </c>
      <c r="AS1232">
        <v>-22.168500000000002</v>
      </c>
      <c r="AT1232">
        <v>-1.8423</v>
      </c>
      <c r="AU1232">
        <v>3.7772999999999999</v>
      </c>
      <c r="AV1232">
        <v>5.5392999999999999</v>
      </c>
      <c r="AW1232">
        <v>12.0336</v>
      </c>
      <c r="AX1232">
        <v>11.022500000000001</v>
      </c>
      <c r="AY1232">
        <v>7.3068</v>
      </c>
      <c r="AZ1232">
        <v>4.6639999999999997</v>
      </c>
      <c r="BA1232">
        <v>-1.51</v>
      </c>
      <c r="BB1232">
        <v>-3.2421000000000002</v>
      </c>
      <c r="BC1232">
        <v>-8.1979000000000006</v>
      </c>
      <c r="BD1232">
        <v>-2.5933999999999999</v>
      </c>
      <c r="BE1232">
        <v>-0.16070000000000001</v>
      </c>
      <c r="BF1232">
        <v>0.9173</v>
      </c>
      <c r="BG1232">
        <v>10.632300000000001</v>
      </c>
      <c r="BH1232">
        <v>17.123699999999999</v>
      </c>
      <c r="BI1232">
        <v>3.86</v>
      </c>
      <c r="BJ1232">
        <v>12.307</v>
      </c>
      <c r="BK1232">
        <v>2.6518999999999999</v>
      </c>
      <c r="BL1232">
        <v>-3.6111</v>
      </c>
      <c r="BM1232">
        <v>-5.3433999999999999</v>
      </c>
      <c r="BN1232">
        <v>2.0790000000000002</v>
      </c>
      <c r="BO1232">
        <v>7.4446000000000003</v>
      </c>
      <c r="BP1232">
        <v>17.660900000000002</v>
      </c>
      <c r="BQ1232">
        <v>7.8166000000000002</v>
      </c>
      <c r="BR1232">
        <v>-3.3367</v>
      </c>
      <c r="BS1232">
        <v>-9.6782000000000004</v>
      </c>
      <c r="BT1232">
        <v>-9.032</v>
      </c>
      <c r="BU1232">
        <v>-7.6738999999999997</v>
      </c>
      <c r="BV1232">
        <v>2.1659000000000002</v>
      </c>
      <c r="BW1232">
        <v>-1.6721999999999999</v>
      </c>
      <c r="BX1232">
        <v>-2.1103999999999998</v>
      </c>
      <c r="BY1232">
        <v>-0.80959999999999999</v>
      </c>
      <c r="BZ1232">
        <v>13.6432</v>
      </c>
      <c r="CA1232">
        <v>6.5628000000000002</v>
      </c>
      <c r="CB1232">
        <v>5.2908999999999997</v>
      </c>
    </row>
    <row r="1233" spans="1:83" x14ac:dyDescent="0.25">
      <c r="A1233" t="s">
        <v>162</v>
      </c>
      <c r="B1233" t="s">
        <v>163</v>
      </c>
      <c r="C1233" t="s">
        <v>11</v>
      </c>
      <c r="D1233">
        <v>0.32919999999999999</v>
      </c>
      <c r="E1233">
        <v>0.41770000000000002</v>
      </c>
      <c r="F1233">
        <v>0.14069999999999999</v>
      </c>
      <c r="G1233">
        <v>0.28999999999999998</v>
      </c>
      <c r="H1233">
        <v>0.53029999999999999</v>
      </c>
      <c r="I1233">
        <v>0.74570000000000003</v>
      </c>
      <c r="J1233">
        <v>0.80249999999999999</v>
      </c>
      <c r="K1233">
        <v>1.0444</v>
      </c>
      <c r="L1233">
        <v>0.1963</v>
      </c>
      <c r="M1233">
        <v>0.12559999999999999</v>
      </c>
      <c r="N1233">
        <v>0.16209999999999999</v>
      </c>
      <c r="O1233">
        <v>0.39250000000000002</v>
      </c>
      <c r="P1233">
        <v>0.57889999999999997</v>
      </c>
      <c r="Q1233">
        <v>0.16919999999999999</v>
      </c>
      <c r="R1233">
        <v>0.19570000000000001</v>
      </c>
      <c r="S1233">
        <v>0.2072</v>
      </c>
      <c r="T1233">
        <v>-2.8899999999999999E-2</v>
      </c>
      <c r="U1233">
        <v>-0.25969999999999999</v>
      </c>
      <c r="V1233">
        <v>-0.21659999999999999</v>
      </c>
      <c r="W1233">
        <v>-0.48359999999999997</v>
      </c>
      <c r="X1233">
        <v>0.16589999999999999</v>
      </c>
      <c r="Y1233">
        <v>0.221</v>
      </c>
      <c r="Z1233">
        <v>0.3836</v>
      </c>
      <c r="AA1233">
        <v>0.34749999999999998</v>
      </c>
      <c r="AB1233">
        <v>0.14779999999999999</v>
      </c>
      <c r="AC1233">
        <v>0.97119999999999995</v>
      </c>
      <c r="AD1233">
        <v>0.63570000000000004</v>
      </c>
      <c r="AE1233">
        <v>0.45979999999999999</v>
      </c>
      <c r="AF1233">
        <v>0.59340000000000004</v>
      </c>
      <c r="AG1233">
        <v>0.65910000000000002</v>
      </c>
      <c r="AH1233">
        <v>0.38030000000000003</v>
      </c>
      <c r="AI1233">
        <v>0.46650000000000003</v>
      </c>
      <c r="AJ1233">
        <v>0.45660000000000001</v>
      </c>
      <c r="AK1233">
        <v>0.51700000000000002</v>
      </c>
      <c r="AL1233">
        <v>0.5413</v>
      </c>
      <c r="AM1233">
        <v>0.62549999999999994</v>
      </c>
      <c r="AN1233">
        <v>0.8992</v>
      </c>
      <c r="AO1233">
        <v>0.79320000000000002</v>
      </c>
      <c r="AP1233">
        <v>1.3985000000000001</v>
      </c>
      <c r="AQ1233">
        <v>1.3487</v>
      </c>
      <c r="AR1233">
        <v>1.4576</v>
      </c>
      <c r="AS1233">
        <v>1.7346999999999999</v>
      </c>
      <c r="AT1233">
        <v>1.0986</v>
      </c>
      <c r="AU1233">
        <v>0.95440000000000003</v>
      </c>
      <c r="AV1233">
        <v>1.0523</v>
      </c>
      <c r="AW1233">
        <v>1.1788000000000001</v>
      </c>
      <c r="AX1233">
        <v>1.1834</v>
      </c>
      <c r="AY1233">
        <v>0.85470000000000002</v>
      </c>
      <c r="AZ1233">
        <v>0.82609999999999995</v>
      </c>
      <c r="BA1233">
        <v>0.79149999999999998</v>
      </c>
      <c r="BB1233">
        <v>1.0465</v>
      </c>
      <c r="BC1233">
        <v>1.395</v>
      </c>
      <c r="BD1233">
        <v>0.73150000000000004</v>
      </c>
      <c r="BE1233">
        <v>-2.58E-2</v>
      </c>
      <c r="BF1233">
        <v>7.4499999999999997E-2</v>
      </c>
      <c r="BG1233">
        <v>0.1038</v>
      </c>
      <c r="BH1233">
        <v>-4.87E-2</v>
      </c>
      <c r="BI1233">
        <v>-0.2389</v>
      </c>
      <c r="BJ1233">
        <v>-0.40550000000000003</v>
      </c>
      <c r="BK1233">
        <v>-0.30570000000000003</v>
      </c>
      <c r="BL1233">
        <v>-0.36349999999999999</v>
      </c>
      <c r="BM1233">
        <v>-0.3281</v>
      </c>
      <c r="BN1233">
        <v>-0.56559999999999999</v>
      </c>
      <c r="BO1233">
        <v>-0.84150000000000003</v>
      </c>
      <c r="BP1233">
        <v>-0.6321</v>
      </c>
      <c r="BQ1233">
        <v>-0.20780000000000001</v>
      </c>
      <c r="BR1233">
        <v>0.10780000000000001</v>
      </c>
      <c r="BS1233">
        <v>8.0100000000000005E-2</v>
      </c>
      <c r="BT1233">
        <v>0.29060000000000002</v>
      </c>
    </row>
    <row r="1234" spans="1:83" x14ac:dyDescent="0.25">
      <c r="A1234" t="s">
        <v>162</v>
      </c>
      <c r="B1234" t="s">
        <v>163</v>
      </c>
      <c r="C1234" t="s">
        <v>12</v>
      </c>
      <c r="D1234">
        <v>0.34910000000000002</v>
      </c>
      <c r="E1234">
        <v>0.40849999999999997</v>
      </c>
      <c r="F1234">
        <v>0.32679999999999998</v>
      </c>
      <c r="G1234">
        <v>0.35780000000000001</v>
      </c>
      <c r="H1234">
        <v>0.41110000000000002</v>
      </c>
      <c r="I1234">
        <v>8.5000000000000006E-2</v>
      </c>
      <c r="J1234">
        <v>9.4100000000000003E-2</v>
      </c>
      <c r="K1234">
        <v>0.13339999999999999</v>
      </c>
      <c r="L1234">
        <v>0.1145</v>
      </c>
      <c r="M1234">
        <v>5.5E-2</v>
      </c>
      <c r="N1234">
        <v>0.1144</v>
      </c>
      <c r="O1234">
        <v>0.24329999999999999</v>
      </c>
      <c r="P1234">
        <v>0.27460000000000001</v>
      </c>
      <c r="Q1234">
        <v>0.32090000000000002</v>
      </c>
      <c r="R1234">
        <v>0.43190000000000001</v>
      </c>
      <c r="S1234">
        <v>0.38100000000000001</v>
      </c>
      <c r="T1234">
        <v>0.23769999999999999</v>
      </c>
      <c r="U1234">
        <v>8.7800000000000003E-2</v>
      </c>
      <c r="V1234">
        <v>-3.56E-2</v>
      </c>
      <c r="W1234">
        <v>-0.2077</v>
      </c>
      <c r="X1234">
        <v>0.29220000000000002</v>
      </c>
      <c r="Y1234">
        <v>0.31430000000000002</v>
      </c>
      <c r="Z1234">
        <v>0.21729999999999999</v>
      </c>
      <c r="AA1234">
        <v>0.23880000000000001</v>
      </c>
      <c r="AB1234">
        <v>0.11940000000000001</v>
      </c>
      <c r="AC1234">
        <v>0.65200000000000002</v>
      </c>
      <c r="AD1234">
        <v>0.80700000000000005</v>
      </c>
      <c r="AE1234">
        <v>0.77470000000000006</v>
      </c>
      <c r="AF1234">
        <v>0.94289999999999996</v>
      </c>
      <c r="AG1234">
        <v>0.91469999999999996</v>
      </c>
      <c r="AH1234">
        <v>0.94889999999999997</v>
      </c>
      <c r="AI1234">
        <v>0.93569999999999998</v>
      </c>
      <c r="AJ1234">
        <v>1.0206999999999999</v>
      </c>
      <c r="AK1234">
        <v>1.1468</v>
      </c>
      <c r="AL1234">
        <v>0.68769999999999998</v>
      </c>
      <c r="AM1234">
        <v>0.59499999999999997</v>
      </c>
      <c r="AN1234">
        <v>0.67859999999999998</v>
      </c>
      <c r="AO1234">
        <v>0.81240000000000001</v>
      </c>
      <c r="AP1234">
        <v>1.1474</v>
      </c>
      <c r="AQ1234">
        <v>1.0025999999999999</v>
      </c>
      <c r="AR1234">
        <v>1.0378000000000001</v>
      </c>
      <c r="AS1234">
        <v>0.98</v>
      </c>
      <c r="AT1234">
        <v>1.3694999999999999</v>
      </c>
      <c r="AU1234">
        <v>1.5113000000000001</v>
      </c>
      <c r="AV1234">
        <v>1.0401</v>
      </c>
      <c r="AW1234">
        <v>0.45300000000000001</v>
      </c>
      <c r="AX1234">
        <v>0.2379</v>
      </c>
      <c r="AY1234">
        <v>0.2122</v>
      </c>
      <c r="AZ1234">
        <v>7.3700000000000002E-2</v>
      </c>
      <c r="BA1234">
        <v>1.4500000000000001E-2</v>
      </c>
      <c r="BB1234">
        <v>-8.6499999999999994E-2</v>
      </c>
      <c r="BC1234">
        <v>-4.7199999999999999E-2</v>
      </c>
      <c r="BD1234">
        <v>-8.0500000000000002E-2</v>
      </c>
      <c r="BE1234">
        <v>-0.1384</v>
      </c>
      <c r="BF1234">
        <v>-4.5199999999999997E-2</v>
      </c>
      <c r="BG1234">
        <v>-4.4299999999999999E-2</v>
      </c>
      <c r="BH1234">
        <v>-2.3999999999999998E-3</v>
      </c>
      <c r="BI1234">
        <v>-9.7299999999999998E-2</v>
      </c>
      <c r="BJ1234">
        <v>-0.1234</v>
      </c>
      <c r="BK1234">
        <v>-6.93E-2</v>
      </c>
      <c r="BL1234">
        <v>-0.1419</v>
      </c>
    </row>
    <row r="1235" spans="1:83" x14ac:dyDescent="0.25">
      <c r="A1235" t="s">
        <v>162</v>
      </c>
      <c r="B1235" t="s">
        <v>163</v>
      </c>
      <c r="C1235" t="s">
        <v>13</v>
      </c>
      <c r="D1235">
        <v>0.59009999999999996</v>
      </c>
      <c r="E1235">
        <v>0.76480000000000004</v>
      </c>
      <c r="F1235">
        <v>0.25530000000000003</v>
      </c>
      <c r="G1235">
        <v>0.51970000000000005</v>
      </c>
      <c r="H1235">
        <v>1.0005999999999999</v>
      </c>
      <c r="I1235">
        <v>1.4786999999999999</v>
      </c>
      <c r="J1235">
        <v>1.6246</v>
      </c>
      <c r="K1235">
        <v>2.1402000000000001</v>
      </c>
      <c r="L1235">
        <v>0.22209999999999999</v>
      </c>
      <c r="M1235">
        <v>0.1358</v>
      </c>
      <c r="N1235">
        <v>0.1699</v>
      </c>
      <c r="O1235">
        <v>0.39679999999999999</v>
      </c>
      <c r="P1235">
        <v>0.57320000000000004</v>
      </c>
      <c r="Q1235">
        <v>0.17649999999999999</v>
      </c>
      <c r="R1235">
        <v>0.2079</v>
      </c>
      <c r="S1235">
        <v>0.2195</v>
      </c>
      <c r="T1235">
        <v>-3.1099999999999999E-2</v>
      </c>
      <c r="U1235">
        <v>-0.26700000000000002</v>
      </c>
      <c r="V1235">
        <v>-0.22070000000000001</v>
      </c>
      <c r="W1235">
        <v>-0.46889999999999998</v>
      </c>
      <c r="X1235">
        <v>0.2319</v>
      </c>
      <c r="Y1235">
        <v>0.32429999999999998</v>
      </c>
      <c r="Z1235">
        <v>0.55120000000000002</v>
      </c>
      <c r="AA1235">
        <v>0.50080000000000002</v>
      </c>
      <c r="AB1235">
        <v>0.21</v>
      </c>
      <c r="AC1235">
        <v>1.5742</v>
      </c>
      <c r="AD1235">
        <v>1.0719000000000001</v>
      </c>
      <c r="AE1235">
        <v>0.79500000000000004</v>
      </c>
      <c r="AF1235">
        <v>1.0016</v>
      </c>
      <c r="AG1235">
        <v>1.1483000000000001</v>
      </c>
      <c r="AH1235">
        <v>0.64370000000000005</v>
      </c>
      <c r="AI1235">
        <v>0.81459999999999999</v>
      </c>
      <c r="AJ1235">
        <v>0.8276</v>
      </c>
      <c r="AK1235">
        <v>0.87139999999999995</v>
      </c>
      <c r="AL1235">
        <v>0.93500000000000005</v>
      </c>
      <c r="AM1235">
        <v>1.1131</v>
      </c>
      <c r="AN1235">
        <v>1.7222</v>
      </c>
      <c r="AO1235">
        <v>1.5346</v>
      </c>
      <c r="AP1235">
        <v>2.6227</v>
      </c>
      <c r="AQ1235">
        <v>2.5924</v>
      </c>
      <c r="AR1235">
        <v>2.8411</v>
      </c>
      <c r="AS1235">
        <v>3.7982999999999998</v>
      </c>
      <c r="AT1235">
        <v>1.4578</v>
      </c>
      <c r="AU1235">
        <v>1.2710999999999999</v>
      </c>
      <c r="AV1235">
        <v>1.3767</v>
      </c>
      <c r="AW1235">
        <v>1.5820000000000001</v>
      </c>
      <c r="AX1235">
        <v>1.6193</v>
      </c>
      <c r="AY1235">
        <v>1.1930000000000001</v>
      </c>
      <c r="AZ1235">
        <v>1.2004999999999999</v>
      </c>
      <c r="BA1235">
        <v>1.1513</v>
      </c>
      <c r="BB1235">
        <v>1.6197999999999999</v>
      </c>
      <c r="BC1235">
        <v>2.1837</v>
      </c>
      <c r="BD1235">
        <v>1.0920000000000001</v>
      </c>
      <c r="BE1235">
        <v>-3.6200000000000003E-2</v>
      </c>
      <c r="BF1235">
        <v>8.7800000000000003E-2</v>
      </c>
      <c r="BG1235">
        <v>0.12509999999999999</v>
      </c>
      <c r="BH1235">
        <v>-5.9200000000000003E-2</v>
      </c>
      <c r="BI1235">
        <v>-0.30940000000000001</v>
      </c>
      <c r="BJ1235">
        <v>-0.52290000000000003</v>
      </c>
      <c r="BK1235">
        <v>-0.38150000000000001</v>
      </c>
      <c r="BL1235">
        <v>-0.45100000000000001</v>
      </c>
      <c r="BM1235">
        <v>-0.39750000000000002</v>
      </c>
      <c r="BN1235">
        <v>-0.64900000000000002</v>
      </c>
      <c r="BO1235">
        <v>-0.88560000000000005</v>
      </c>
      <c r="BP1235">
        <v>-0.61409999999999998</v>
      </c>
      <c r="BQ1235">
        <v>-0.26979999999999998</v>
      </c>
      <c r="BR1235">
        <v>0.13689999999999999</v>
      </c>
      <c r="BS1235">
        <v>0.1047</v>
      </c>
      <c r="BT1235">
        <v>0.39979999999999999</v>
      </c>
    </row>
    <row r="1236" spans="1:83" x14ac:dyDescent="0.25">
      <c r="A1236" t="s">
        <v>162</v>
      </c>
      <c r="B1236" t="s">
        <v>163</v>
      </c>
      <c r="C1236" t="s">
        <v>14</v>
      </c>
      <c r="D1236">
        <v>0.39219999999999999</v>
      </c>
      <c r="E1236">
        <v>0.45669999999999999</v>
      </c>
      <c r="F1236">
        <v>0.36759999999999998</v>
      </c>
      <c r="G1236">
        <v>0.40529999999999999</v>
      </c>
      <c r="H1236">
        <v>0.47289999999999999</v>
      </c>
      <c r="I1236">
        <v>9.8900000000000002E-2</v>
      </c>
      <c r="J1236">
        <v>0.1123</v>
      </c>
      <c r="K1236">
        <v>0.15709999999999999</v>
      </c>
      <c r="L1236">
        <v>0.1326</v>
      </c>
      <c r="M1236">
        <v>6.2799999999999995E-2</v>
      </c>
      <c r="N1236">
        <v>0.12590000000000001</v>
      </c>
      <c r="O1236">
        <v>0.26250000000000001</v>
      </c>
      <c r="P1236">
        <v>0.29549999999999998</v>
      </c>
      <c r="Q1236">
        <v>0.34239999999999998</v>
      </c>
      <c r="R1236">
        <v>0.45700000000000002</v>
      </c>
      <c r="S1236">
        <v>0.40379999999999999</v>
      </c>
      <c r="T1236">
        <v>0.25069999999999998</v>
      </c>
      <c r="U1236">
        <v>9.3899999999999997E-2</v>
      </c>
      <c r="V1236">
        <v>-3.7499999999999999E-2</v>
      </c>
      <c r="W1236">
        <v>-0.2177</v>
      </c>
      <c r="X1236">
        <v>0.44109999999999999</v>
      </c>
      <c r="Y1236">
        <v>0.47689999999999999</v>
      </c>
      <c r="Z1236">
        <v>0.33050000000000002</v>
      </c>
      <c r="AA1236">
        <v>0.36680000000000001</v>
      </c>
      <c r="AB1236">
        <v>0.18229999999999999</v>
      </c>
      <c r="AC1236">
        <v>1.1163000000000001</v>
      </c>
      <c r="AD1236">
        <v>1.3996</v>
      </c>
      <c r="AE1236">
        <v>1.3702000000000001</v>
      </c>
      <c r="AF1236">
        <v>1.6776</v>
      </c>
      <c r="AG1236">
        <v>1.6409</v>
      </c>
      <c r="AH1236">
        <v>1.6879</v>
      </c>
      <c r="AI1236">
        <v>1.6771</v>
      </c>
      <c r="AJ1236">
        <v>1.863</v>
      </c>
      <c r="AK1236">
        <v>2.0350999999999999</v>
      </c>
      <c r="AL1236">
        <v>1.2690999999999999</v>
      </c>
      <c r="AM1236">
        <v>0.89339999999999997</v>
      </c>
      <c r="AN1236">
        <v>1.0226999999999999</v>
      </c>
      <c r="AO1236">
        <v>1.2164999999999999</v>
      </c>
      <c r="AP1236">
        <v>1.6728000000000001</v>
      </c>
      <c r="AQ1236">
        <v>1.4951000000000001</v>
      </c>
      <c r="AR1236">
        <v>1.5508999999999999</v>
      </c>
      <c r="AS1236">
        <v>1.4537</v>
      </c>
      <c r="AT1236">
        <v>2.0274000000000001</v>
      </c>
      <c r="AU1236">
        <v>2.2896999999999998</v>
      </c>
      <c r="AV1236">
        <v>1.4798</v>
      </c>
      <c r="AW1236">
        <v>0.6542</v>
      </c>
      <c r="AX1236">
        <v>0.26879999999999998</v>
      </c>
      <c r="AY1236">
        <v>0.2452</v>
      </c>
      <c r="AZ1236">
        <v>8.6400000000000005E-2</v>
      </c>
      <c r="BA1236">
        <v>1.7299999999999999E-2</v>
      </c>
      <c r="BB1236">
        <v>-0.10539999999999999</v>
      </c>
      <c r="BC1236">
        <v>-5.7700000000000001E-2</v>
      </c>
      <c r="BD1236">
        <v>-9.8599999999999993E-2</v>
      </c>
      <c r="BE1236">
        <v>-0.1661</v>
      </c>
      <c r="BF1236">
        <v>-5.2499999999999998E-2</v>
      </c>
      <c r="BG1236">
        <v>-5.1700000000000003E-2</v>
      </c>
      <c r="BH1236">
        <v>-2.8E-3</v>
      </c>
      <c r="BI1236">
        <v>-0.1125</v>
      </c>
      <c r="BJ1236">
        <v>-0.14080000000000001</v>
      </c>
      <c r="BK1236">
        <v>-7.7200000000000005E-2</v>
      </c>
      <c r="BL1236">
        <v>-0.1618</v>
      </c>
    </row>
    <row r="1237" spans="1:83" x14ac:dyDescent="0.25">
      <c r="A1237" t="s">
        <v>162</v>
      </c>
      <c r="B1237" t="s">
        <v>163</v>
      </c>
      <c r="C1237" t="s">
        <v>15</v>
      </c>
      <c r="D1237">
        <v>1.1832</v>
      </c>
      <c r="E1237">
        <v>-8.9999999999999998E-4</v>
      </c>
      <c r="F1237">
        <v>-3.5348000000000002</v>
      </c>
      <c r="G1237">
        <v>-2.5078</v>
      </c>
      <c r="H1237">
        <v>2.9077000000000002</v>
      </c>
      <c r="I1237">
        <v>6.9869000000000003</v>
      </c>
      <c r="J1237">
        <v>4.5761000000000003</v>
      </c>
      <c r="K1237">
        <v>6.6753</v>
      </c>
      <c r="L1237">
        <v>-1.7505999999999999</v>
      </c>
      <c r="M1237">
        <v>-4.5320999999999998</v>
      </c>
      <c r="N1237">
        <v>-6.7614000000000001</v>
      </c>
      <c r="O1237">
        <v>-10.1134</v>
      </c>
      <c r="P1237">
        <v>-14.923299999999999</v>
      </c>
      <c r="Q1237">
        <v>-13.924899999999999</v>
      </c>
      <c r="R1237">
        <v>-16.7789</v>
      </c>
      <c r="S1237">
        <v>-13.945600000000001</v>
      </c>
      <c r="T1237">
        <v>-16.824300000000001</v>
      </c>
      <c r="U1237">
        <v>-20.503799999999998</v>
      </c>
      <c r="V1237">
        <v>-17.8508</v>
      </c>
      <c r="W1237">
        <v>-16.211400000000001</v>
      </c>
      <c r="X1237">
        <v>-13.537100000000001</v>
      </c>
      <c r="Y1237">
        <v>-11.044</v>
      </c>
      <c r="Z1237">
        <v>-9.4405999999999999</v>
      </c>
      <c r="AA1237">
        <v>-10.0185</v>
      </c>
      <c r="AB1237">
        <v>-7.8160999999999996</v>
      </c>
      <c r="AC1237">
        <v>-3.8348</v>
      </c>
      <c r="AD1237">
        <v>-2.2835000000000001</v>
      </c>
      <c r="AE1237">
        <v>-3.6248999999999998</v>
      </c>
      <c r="AF1237">
        <v>-3.3355000000000001</v>
      </c>
      <c r="AG1237">
        <v>-1.4275</v>
      </c>
      <c r="AH1237">
        <v>-4.8426</v>
      </c>
      <c r="AI1237">
        <v>-4.2050000000000001</v>
      </c>
      <c r="AJ1237">
        <v>-2.8460000000000001</v>
      </c>
      <c r="AK1237">
        <v>-4.3154000000000003</v>
      </c>
      <c r="AL1237">
        <v>-4.5206999999999997</v>
      </c>
      <c r="AM1237">
        <v>-2.9984999999999999</v>
      </c>
      <c r="AN1237">
        <v>-3.5693000000000001</v>
      </c>
      <c r="AO1237">
        <v>-1.444</v>
      </c>
      <c r="AP1237">
        <v>2.0400000000000001E-2</v>
      </c>
      <c r="AQ1237">
        <v>1.5203</v>
      </c>
      <c r="AR1237">
        <v>-1.4406000000000001</v>
      </c>
      <c r="AS1237">
        <v>-3.8473999999999999</v>
      </c>
      <c r="AT1237">
        <v>-0.31590000000000001</v>
      </c>
      <c r="AU1237">
        <v>-0.2092</v>
      </c>
      <c r="AV1237">
        <v>-0.3327</v>
      </c>
      <c r="AW1237">
        <v>2.1589</v>
      </c>
      <c r="AX1237">
        <v>0.25850000000000001</v>
      </c>
      <c r="AY1237">
        <v>1.8062</v>
      </c>
      <c r="AZ1237">
        <v>4.0622999999999996</v>
      </c>
      <c r="BA1237">
        <v>0.6159</v>
      </c>
      <c r="BB1237">
        <v>2.9428000000000001</v>
      </c>
      <c r="BC1237">
        <v>2.0143</v>
      </c>
      <c r="BD1237">
        <v>3.1646999999999998</v>
      </c>
      <c r="BE1237">
        <v>-2.4700000000000002</v>
      </c>
      <c r="BF1237">
        <v>-1.6928000000000001</v>
      </c>
      <c r="BG1237">
        <v>1.0633999999999999</v>
      </c>
      <c r="BH1237">
        <v>2.9121000000000001</v>
      </c>
      <c r="BI1237">
        <v>2.2694000000000001</v>
      </c>
      <c r="BJ1237">
        <v>0.43459999999999999</v>
      </c>
      <c r="BK1237">
        <v>-3.3330000000000002</v>
      </c>
      <c r="BL1237">
        <v>-2.6093999999999999</v>
      </c>
      <c r="BM1237">
        <v>-0.77890000000000004</v>
      </c>
      <c r="BN1237">
        <v>-4.3121999999999998</v>
      </c>
      <c r="BO1237">
        <v>-4.0217000000000001</v>
      </c>
      <c r="BP1237">
        <v>-0.46960000000000002</v>
      </c>
      <c r="BQ1237">
        <v>0.36749999999999999</v>
      </c>
      <c r="BR1237">
        <v>1.2037</v>
      </c>
      <c r="BS1237">
        <v>-1.1680999999999999</v>
      </c>
      <c r="BT1237">
        <v>-1.9983</v>
      </c>
    </row>
    <row r="1238" spans="1:83" x14ac:dyDescent="0.25">
      <c r="A1238" t="s">
        <v>162</v>
      </c>
      <c r="B1238" t="s">
        <v>163</v>
      </c>
      <c r="C1238" t="s">
        <v>16</v>
      </c>
      <c r="D1238">
        <v>-4.2358000000000002</v>
      </c>
      <c r="E1238">
        <v>-4.1698000000000004</v>
      </c>
      <c r="F1238">
        <v>-5.4770000000000003</v>
      </c>
      <c r="G1238">
        <v>-4.8609999999999998</v>
      </c>
      <c r="H1238">
        <v>-4.5401999999999996</v>
      </c>
      <c r="I1238">
        <v>-6.8353999999999999</v>
      </c>
      <c r="J1238">
        <v>-9.3415999999999997</v>
      </c>
      <c r="K1238">
        <v>-7.3601999999999999</v>
      </c>
      <c r="L1238">
        <v>-6.1566999999999998</v>
      </c>
      <c r="M1238">
        <v>-7.5663999999999998</v>
      </c>
      <c r="N1238">
        <v>-8.9341000000000008</v>
      </c>
      <c r="O1238">
        <v>-11.563499999999999</v>
      </c>
      <c r="P1238">
        <v>-14.3871</v>
      </c>
      <c r="Q1238">
        <v>-11.783200000000001</v>
      </c>
      <c r="R1238">
        <v>-10.539099999999999</v>
      </c>
      <c r="S1238">
        <v>-10.1455</v>
      </c>
      <c r="T1238">
        <v>-12.2562</v>
      </c>
      <c r="U1238">
        <v>-14.409000000000001</v>
      </c>
      <c r="V1238">
        <v>-13.1547</v>
      </c>
      <c r="W1238">
        <v>-11.82</v>
      </c>
      <c r="X1238">
        <v>-7.5320999999999998</v>
      </c>
      <c r="Y1238">
        <v>-6.1936999999999998</v>
      </c>
      <c r="Z1238">
        <v>-7.9127999999999998</v>
      </c>
      <c r="AA1238">
        <v>-8.0387000000000004</v>
      </c>
      <c r="AB1238">
        <v>-7.2363</v>
      </c>
      <c r="AC1238">
        <v>-4.9546000000000001</v>
      </c>
      <c r="AD1238">
        <v>-2.4904999999999999</v>
      </c>
      <c r="AE1238">
        <v>-2.7475000000000001</v>
      </c>
      <c r="AF1238">
        <v>-4.0263999999999998</v>
      </c>
      <c r="AG1238">
        <v>-2.3447</v>
      </c>
      <c r="AH1238">
        <v>-2.2688999999999999</v>
      </c>
      <c r="AI1238">
        <v>-0.623</v>
      </c>
      <c r="AJ1238">
        <v>-0.59670000000000001</v>
      </c>
      <c r="AK1238">
        <v>-1.1143000000000001</v>
      </c>
      <c r="AL1238">
        <v>-2.8365</v>
      </c>
      <c r="AM1238">
        <v>-2.6656</v>
      </c>
      <c r="AN1238">
        <v>-2.9403000000000001</v>
      </c>
      <c r="AO1238">
        <v>-1.6492</v>
      </c>
      <c r="AP1238">
        <v>-1.1634</v>
      </c>
      <c r="AQ1238">
        <v>0.40610000000000002</v>
      </c>
      <c r="AR1238">
        <v>0.74199999999999999</v>
      </c>
      <c r="AS1238">
        <v>-1.1169</v>
      </c>
      <c r="AT1238">
        <v>2.4580000000000002</v>
      </c>
      <c r="AU1238">
        <v>2.9647999999999999</v>
      </c>
      <c r="AV1238">
        <v>2.1494</v>
      </c>
      <c r="AW1238">
        <v>-2.3653</v>
      </c>
      <c r="AX1238">
        <v>-1.9799</v>
      </c>
      <c r="AY1238">
        <v>-0.88959999999999995</v>
      </c>
      <c r="AZ1238">
        <v>0.52559999999999996</v>
      </c>
      <c r="BA1238">
        <v>-0.29139999999999999</v>
      </c>
      <c r="BB1238">
        <v>-2.1078000000000001</v>
      </c>
      <c r="BC1238">
        <v>-2.9977</v>
      </c>
      <c r="BD1238">
        <v>-0.6149</v>
      </c>
      <c r="BE1238">
        <v>-0.81679999999999997</v>
      </c>
      <c r="BF1238">
        <v>-3.1472000000000002</v>
      </c>
      <c r="BG1238">
        <v>-2.3664999999999998</v>
      </c>
      <c r="BH1238">
        <v>-0.31340000000000001</v>
      </c>
      <c r="BI1238">
        <v>-0.69589999999999996</v>
      </c>
      <c r="BJ1238">
        <v>0.84750000000000003</v>
      </c>
      <c r="BK1238">
        <v>-1.1702999999999999</v>
      </c>
      <c r="BL1238">
        <v>-1.0033000000000001</v>
      </c>
    </row>
    <row r="1239" spans="1:83" x14ac:dyDescent="0.25">
      <c r="A1239" t="s">
        <v>162</v>
      </c>
      <c r="B1239" t="s">
        <v>163</v>
      </c>
      <c r="C1239" t="s">
        <v>17</v>
      </c>
      <c r="D1239">
        <v>0.95609999999999995</v>
      </c>
      <c r="E1239">
        <v>0.89870000000000005</v>
      </c>
      <c r="F1239">
        <v>0.87409999999999999</v>
      </c>
      <c r="G1239">
        <v>0.85960000000000003</v>
      </c>
      <c r="H1239">
        <v>0.86870000000000003</v>
      </c>
      <c r="I1239">
        <v>0.90700000000000003</v>
      </c>
      <c r="J1239">
        <v>0.87319999999999998</v>
      </c>
      <c r="K1239">
        <v>0.88629999999999998</v>
      </c>
      <c r="L1239">
        <v>1.0773999999999999</v>
      </c>
      <c r="M1239">
        <v>1.0648</v>
      </c>
      <c r="N1239">
        <v>1.1203000000000001</v>
      </c>
      <c r="O1239">
        <v>1.1438999999999999</v>
      </c>
      <c r="P1239">
        <v>1.2236</v>
      </c>
      <c r="Q1239">
        <v>1.2543</v>
      </c>
      <c r="R1239">
        <v>1.2864</v>
      </c>
      <c r="S1239">
        <v>1.2951999999999999</v>
      </c>
      <c r="T1239">
        <v>1.2547999999999999</v>
      </c>
      <c r="U1239">
        <v>1.2455000000000001</v>
      </c>
      <c r="V1239">
        <v>1.3084</v>
      </c>
      <c r="W1239">
        <v>1.3548</v>
      </c>
      <c r="X1239">
        <v>1.1893</v>
      </c>
      <c r="Y1239">
        <v>1.2484999999999999</v>
      </c>
      <c r="Z1239">
        <v>1.2375</v>
      </c>
      <c r="AA1239">
        <v>1.2867</v>
      </c>
      <c r="AB1239">
        <v>1.2319</v>
      </c>
      <c r="AC1239">
        <v>1.0962000000000001</v>
      </c>
      <c r="AD1239">
        <v>1.0858000000000001</v>
      </c>
      <c r="AE1239">
        <v>1.0562</v>
      </c>
      <c r="AF1239">
        <v>1.1232</v>
      </c>
      <c r="AG1239">
        <v>1.0980000000000001</v>
      </c>
      <c r="AH1239">
        <v>1.1486000000000001</v>
      </c>
      <c r="AI1239">
        <v>1.1574</v>
      </c>
      <c r="AJ1239">
        <v>1.1904999999999999</v>
      </c>
      <c r="AK1239">
        <v>1.1180000000000001</v>
      </c>
      <c r="AL1239">
        <v>1.1259999999999999</v>
      </c>
      <c r="AM1239">
        <v>1.1231</v>
      </c>
      <c r="AN1239">
        <v>1.1062000000000001</v>
      </c>
      <c r="AO1239">
        <v>1.0765</v>
      </c>
      <c r="AP1239">
        <v>1.1255999999999999</v>
      </c>
      <c r="AQ1239">
        <v>1.1152</v>
      </c>
      <c r="AR1239">
        <v>1.1162000000000001</v>
      </c>
      <c r="AS1239">
        <v>1.2430000000000001</v>
      </c>
      <c r="AT1239">
        <v>1.1889000000000001</v>
      </c>
      <c r="AU1239">
        <v>1.1845000000000001</v>
      </c>
      <c r="AV1239">
        <v>1.1829000000000001</v>
      </c>
      <c r="AW1239">
        <v>1.1838</v>
      </c>
      <c r="AX1239">
        <v>1.1913</v>
      </c>
      <c r="AY1239">
        <v>1.2011000000000001</v>
      </c>
      <c r="AZ1239">
        <v>1.1865000000000001</v>
      </c>
      <c r="BA1239">
        <v>1.1910000000000001</v>
      </c>
      <c r="BB1239">
        <v>1.2159</v>
      </c>
      <c r="BC1239">
        <v>1.3048</v>
      </c>
      <c r="BD1239">
        <v>1.3009999999999999</v>
      </c>
      <c r="BE1239">
        <v>1.4489000000000001</v>
      </c>
      <c r="BF1239">
        <v>1.4298999999999999</v>
      </c>
      <c r="BG1239">
        <v>1.413</v>
      </c>
      <c r="BH1239">
        <v>1.4123000000000001</v>
      </c>
      <c r="BI1239">
        <v>1.4282999999999999</v>
      </c>
      <c r="BJ1239">
        <v>1.4479</v>
      </c>
      <c r="BK1239">
        <v>1.4333</v>
      </c>
      <c r="BL1239">
        <v>1.4514</v>
      </c>
      <c r="BM1239">
        <v>1.4676</v>
      </c>
      <c r="BN1239">
        <v>1.4366000000000001</v>
      </c>
      <c r="BO1239">
        <v>1.3818999999999999</v>
      </c>
      <c r="BP1239">
        <v>1.5058</v>
      </c>
      <c r="BQ1239">
        <v>1.1827000000000001</v>
      </c>
      <c r="BR1239">
        <v>1.2858000000000001</v>
      </c>
      <c r="BS1239">
        <v>1.4075</v>
      </c>
      <c r="BT1239">
        <v>1.4841</v>
      </c>
    </row>
    <row r="1240" spans="1:83" x14ac:dyDescent="0.25">
      <c r="A1240" t="s">
        <v>162</v>
      </c>
      <c r="B1240" t="s">
        <v>163</v>
      </c>
      <c r="C1240" t="s">
        <v>18</v>
      </c>
      <c r="D1240">
        <v>1.0646</v>
      </c>
      <c r="E1240">
        <v>1.0367999999999999</v>
      </c>
      <c r="F1240">
        <v>1.0455000000000001</v>
      </c>
      <c r="G1240">
        <v>1.046</v>
      </c>
      <c r="H1240">
        <v>1.0601</v>
      </c>
      <c r="I1240">
        <v>1.0924</v>
      </c>
      <c r="J1240">
        <v>1.0896999999999999</v>
      </c>
      <c r="K1240">
        <v>1.0952999999999999</v>
      </c>
      <c r="L1240">
        <v>1.101</v>
      </c>
      <c r="M1240">
        <v>1.095</v>
      </c>
      <c r="N1240">
        <v>1.1400999999999999</v>
      </c>
      <c r="O1240">
        <v>1.165</v>
      </c>
      <c r="P1240">
        <v>1.2042999999999999</v>
      </c>
      <c r="Q1240">
        <v>1.2313000000000001</v>
      </c>
      <c r="R1240">
        <v>1.266</v>
      </c>
      <c r="S1240">
        <v>1.2758</v>
      </c>
      <c r="T1240">
        <v>1.2698</v>
      </c>
      <c r="U1240">
        <v>1.2605</v>
      </c>
      <c r="V1240">
        <v>1.2757000000000001</v>
      </c>
      <c r="W1240">
        <v>1.304</v>
      </c>
      <c r="X1240">
        <v>1.1569</v>
      </c>
      <c r="Y1240">
        <v>1.1489</v>
      </c>
      <c r="Z1240">
        <v>1.1698</v>
      </c>
      <c r="AA1240">
        <v>1.1865000000000001</v>
      </c>
      <c r="AB1240">
        <v>1.1624000000000001</v>
      </c>
      <c r="AC1240">
        <v>1.0878000000000001</v>
      </c>
      <c r="AD1240">
        <v>1.1262000000000001</v>
      </c>
      <c r="AE1240">
        <v>1.1195999999999999</v>
      </c>
      <c r="AF1240">
        <v>1.1815</v>
      </c>
      <c r="AG1240">
        <v>1.1665000000000001</v>
      </c>
      <c r="AH1240">
        <v>1.1494</v>
      </c>
      <c r="AI1240">
        <v>1.1339999999999999</v>
      </c>
      <c r="AJ1240">
        <v>1.125</v>
      </c>
      <c r="AK1240">
        <v>1.1347</v>
      </c>
      <c r="AL1240">
        <v>1.1509</v>
      </c>
      <c r="AM1240">
        <v>1.1463000000000001</v>
      </c>
      <c r="AN1240">
        <v>1.1472</v>
      </c>
      <c r="AO1240">
        <v>1.1572</v>
      </c>
      <c r="AP1240">
        <v>1.1935</v>
      </c>
      <c r="AQ1240">
        <v>1.2041999999999999</v>
      </c>
      <c r="AR1240">
        <v>1.1979</v>
      </c>
      <c r="AS1240">
        <v>1.2089000000000001</v>
      </c>
      <c r="AT1240">
        <v>1.1981999999999999</v>
      </c>
      <c r="AU1240">
        <v>1.2584</v>
      </c>
      <c r="AV1240">
        <v>1.2514000000000001</v>
      </c>
      <c r="AW1240">
        <v>1.3936999999999999</v>
      </c>
      <c r="AX1240">
        <v>1.3748</v>
      </c>
      <c r="AY1240">
        <v>1.3608</v>
      </c>
      <c r="AZ1240">
        <v>1.3654999999999999</v>
      </c>
      <c r="BA1240">
        <v>1.3751</v>
      </c>
      <c r="BB1240">
        <v>1.3766</v>
      </c>
      <c r="BC1240">
        <v>1.3758999999999999</v>
      </c>
      <c r="BD1240">
        <v>1.3877999999999999</v>
      </c>
      <c r="BE1240">
        <v>1.3852</v>
      </c>
      <c r="BF1240">
        <v>1.3797999999999999</v>
      </c>
      <c r="BG1240">
        <v>1.3815</v>
      </c>
      <c r="BH1240">
        <v>1.3966000000000001</v>
      </c>
      <c r="BI1240">
        <v>1.4043000000000001</v>
      </c>
      <c r="BJ1240">
        <v>1.4342999999999999</v>
      </c>
      <c r="BK1240">
        <v>1.4489000000000001</v>
      </c>
      <c r="BL1240">
        <v>1.4732000000000001</v>
      </c>
    </row>
    <row r="1241" spans="1:83" x14ac:dyDescent="0.25">
      <c r="A1241" t="s">
        <v>162</v>
      </c>
      <c r="B1241" t="s">
        <v>163</v>
      </c>
      <c r="C1241" t="s">
        <v>19</v>
      </c>
      <c r="D1241">
        <v>0.18016199999999999</v>
      </c>
      <c r="E1241">
        <v>0.17916499999999999</v>
      </c>
      <c r="F1241">
        <v>0.17605699999999999</v>
      </c>
      <c r="G1241">
        <v>0.17479700000000001</v>
      </c>
      <c r="H1241">
        <v>0.18199299999999999</v>
      </c>
      <c r="I1241">
        <v>0.19533700000000001</v>
      </c>
      <c r="J1241">
        <v>0.20119899999999999</v>
      </c>
      <c r="K1241">
        <v>0.21373700000000001</v>
      </c>
      <c r="L1241">
        <v>0.29358299999999998</v>
      </c>
      <c r="M1241">
        <v>0.28660000000000002</v>
      </c>
      <c r="N1241">
        <v>0.28017500000000001</v>
      </c>
      <c r="O1241">
        <v>0.27491700000000002</v>
      </c>
      <c r="P1241">
        <v>0.275445</v>
      </c>
      <c r="Q1241">
        <v>0.28736499999999998</v>
      </c>
      <c r="R1241">
        <v>0.29281000000000001</v>
      </c>
      <c r="S1241">
        <v>0.29316700000000001</v>
      </c>
      <c r="T1241">
        <v>0.28592699999999999</v>
      </c>
      <c r="U1241">
        <v>0.273086</v>
      </c>
      <c r="V1241">
        <v>0.27184700000000001</v>
      </c>
      <c r="W1241">
        <v>0.23822599999999999</v>
      </c>
      <c r="X1241">
        <v>0.16481100000000001</v>
      </c>
      <c r="Y1241">
        <v>0.17327600000000001</v>
      </c>
      <c r="Z1241">
        <v>0.168826</v>
      </c>
      <c r="AA1241">
        <v>0.16945499999999999</v>
      </c>
      <c r="AB1241">
        <v>0.16182199999999999</v>
      </c>
      <c r="AC1241">
        <v>0.14690500000000001</v>
      </c>
      <c r="AD1241">
        <v>0.15697800000000001</v>
      </c>
      <c r="AE1241">
        <v>0.15746099999999999</v>
      </c>
      <c r="AF1241">
        <v>0.15267500000000001</v>
      </c>
      <c r="AG1241">
        <v>0.15365000000000001</v>
      </c>
      <c r="AH1241">
        <v>0.15668699999999999</v>
      </c>
      <c r="AI1241">
        <v>0.16347400000000001</v>
      </c>
      <c r="AJ1241">
        <v>0.166242</v>
      </c>
      <c r="AK1241">
        <v>0.15606400000000001</v>
      </c>
      <c r="AL1241">
        <v>0.15759699999999999</v>
      </c>
      <c r="AM1241">
        <v>0.163383</v>
      </c>
      <c r="AN1241">
        <v>0.145955</v>
      </c>
      <c r="AO1241">
        <v>0.149617</v>
      </c>
      <c r="AP1241">
        <v>0.13911699999999999</v>
      </c>
      <c r="AQ1241">
        <v>0.14413699999999999</v>
      </c>
      <c r="AR1241">
        <v>0.14608699999999999</v>
      </c>
      <c r="AS1241">
        <v>0.14224400000000001</v>
      </c>
      <c r="AT1241">
        <v>0.17610799999999999</v>
      </c>
      <c r="AU1241">
        <v>0.17913799999999999</v>
      </c>
      <c r="AV1241">
        <v>0.17813000000000001</v>
      </c>
      <c r="AW1241">
        <v>0.18108399999999999</v>
      </c>
      <c r="AX1241">
        <v>0.18725700000000001</v>
      </c>
      <c r="AY1241">
        <v>0.19817599999999999</v>
      </c>
      <c r="AZ1241">
        <v>0.20426800000000001</v>
      </c>
      <c r="BA1241">
        <v>0.20541100000000001</v>
      </c>
      <c r="BB1241">
        <v>0.21778</v>
      </c>
      <c r="BC1241">
        <v>0.23275699999999999</v>
      </c>
      <c r="BD1241">
        <v>0.29276400000000002</v>
      </c>
      <c r="BE1241">
        <v>0.322071</v>
      </c>
      <c r="BF1241">
        <v>0.371313</v>
      </c>
      <c r="BG1241">
        <v>0.37671199999999999</v>
      </c>
      <c r="BH1241">
        <v>0.37792500000000001</v>
      </c>
      <c r="BI1241">
        <v>0.38017899999999999</v>
      </c>
      <c r="BJ1241">
        <v>0.38022600000000001</v>
      </c>
      <c r="BK1241">
        <v>0.37609100000000001</v>
      </c>
      <c r="BL1241">
        <v>0.37354399999999999</v>
      </c>
      <c r="BM1241">
        <v>0.371197</v>
      </c>
      <c r="BN1241">
        <v>0.35488399999999998</v>
      </c>
      <c r="BO1241">
        <v>0.31361499999999998</v>
      </c>
      <c r="BP1241">
        <v>0.28920499999999999</v>
      </c>
      <c r="BQ1241">
        <v>0.184138</v>
      </c>
      <c r="BR1241">
        <v>0.16971600000000001</v>
      </c>
      <c r="BS1241">
        <v>0.175654</v>
      </c>
      <c r="BT1241">
        <v>0.16547100000000001</v>
      </c>
      <c r="BU1241">
        <v>0.160245</v>
      </c>
      <c r="BV1241">
        <v>0.143897</v>
      </c>
    </row>
    <row r="1242" spans="1:83" x14ac:dyDescent="0.25">
      <c r="A1242" t="s">
        <v>162</v>
      </c>
      <c r="B1242" t="s">
        <v>163</v>
      </c>
      <c r="C1242" t="s">
        <v>20</v>
      </c>
      <c r="D1242">
        <v>0.23052500000000001</v>
      </c>
      <c r="E1242">
        <v>0.231017</v>
      </c>
      <c r="F1242">
        <v>0.23191300000000001</v>
      </c>
      <c r="G1242">
        <v>0.23297100000000001</v>
      </c>
      <c r="H1242">
        <v>0.23415800000000001</v>
      </c>
      <c r="I1242">
        <v>0.23463800000000001</v>
      </c>
      <c r="J1242">
        <v>0.23578499999999999</v>
      </c>
      <c r="K1242">
        <v>0.23687900000000001</v>
      </c>
      <c r="L1242">
        <v>0.237402</v>
      </c>
      <c r="M1242">
        <v>0.237458</v>
      </c>
      <c r="N1242">
        <v>0.23698900000000001</v>
      </c>
      <c r="O1242">
        <v>0.23714199999999999</v>
      </c>
      <c r="P1242">
        <v>0.23840500000000001</v>
      </c>
      <c r="Q1242">
        <v>0.23936099999999999</v>
      </c>
      <c r="R1242">
        <v>0.24076500000000001</v>
      </c>
      <c r="S1242">
        <v>0.24238399999999999</v>
      </c>
      <c r="T1242">
        <v>0.242201</v>
      </c>
      <c r="U1242">
        <v>0.24135400000000001</v>
      </c>
      <c r="V1242">
        <v>0.24158099999999999</v>
      </c>
      <c r="W1242">
        <v>0.237041</v>
      </c>
      <c r="X1242">
        <v>0.225768</v>
      </c>
      <c r="Y1242">
        <v>0.22725200000000001</v>
      </c>
      <c r="Z1242">
        <v>0.22816</v>
      </c>
      <c r="AA1242">
        <v>0.22941400000000001</v>
      </c>
      <c r="AB1242">
        <v>0.22914599999999999</v>
      </c>
      <c r="AC1242">
        <v>0.22708</v>
      </c>
      <c r="AD1242">
        <v>0.22900499999999999</v>
      </c>
      <c r="AE1242">
        <v>0.23064100000000001</v>
      </c>
      <c r="AF1242">
        <v>0.231817</v>
      </c>
      <c r="AG1242">
        <v>0.23327300000000001</v>
      </c>
      <c r="AH1242">
        <v>0.234544</v>
      </c>
      <c r="AI1242">
        <v>0.23669799999999999</v>
      </c>
      <c r="AJ1242">
        <v>0.238839</v>
      </c>
      <c r="AK1242">
        <v>0.23929</v>
      </c>
      <c r="AL1242">
        <v>0.24118200000000001</v>
      </c>
      <c r="AM1242">
        <v>0.24329700000000001</v>
      </c>
      <c r="AN1242">
        <v>0.24271300000000001</v>
      </c>
      <c r="AO1242">
        <v>0.24462200000000001</v>
      </c>
      <c r="AP1242">
        <v>0.245702</v>
      </c>
      <c r="AQ1242">
        <v>0.24842</v>
      </c>
      <c r="AR1242">
        <v>0.251023</v>
      </c>
      <c r="AS1242">
        <v>0.25211099999999997</v>
      </c>
      <c r="AT1242">
        <v>0.25392399999999998</v>
      </c>
      <c r="AU1242">
        <v>0.25638100000000003</v>
      </c>
      <c r="AV1242">
        <v>0.25885200000000003</v>
      </c>
      <c r="AW1242">
        <v>0.26178000000000001</v>
      </c>
      <c r="AX1242">
        <v>0.26432</v>
      </c>
      <c r="AY1242">
        <v>0.26697100000000001</v>
      </c>
      <c r="AZ1242">
        <v>0.26990799999999998</v>
      </c>
      <c r="BA1242">
        <v>0.273119</v>
      </c>
      <c r="BB1242">
        <v>0.27655299999999999</v>
      </c>
      <c r="BC1242">
        <v>0.28035399999999999</v>
      </c>
      <c r="BD1242">
        <v>0.28383799999999998</v>
      </c>
      <c r="BE1242">
        <v>0.28444900000000001</v>
      </c>
      <c r="BF1242">
        <v>0.28200999999999998</v>
      </c>
      <c r="BG1242">
        <v>0.286603</v>
      </c>
      <c r="BH1242">
        <v>0.29138399999999998</v>
      </c>
      <c r="BI1242">
        <v>0.29351699999999997</v>
      </c>
      <c r="BJ1242">
        <v>0.296599</v>
      </c>
      <c r="BK1242">
        <v>0.298458</v>
      </c>
      <c r="BL1242">
        <v>0.30230600000000002</v>
      </c>
      <c r="BM1242">
        <v>0.30781399999999998</v>
      </c>
      <c r="BN1242">
        <v>0.30363400000000001</v>
      </c>
      <c r="BO1242">
        <v>0.28140900000000002</v>
      </c>
      <c r="BP1242">
        <v>0.26660899999999998</v>
      </c>
      <c r="BQ1242">
        <v>0.18207000000000001</v>
      </c>
      <c r="BR1242">
        <v>0.173924</v>
      </c>
      <c r="BS1242">
        <v>0.173905</v>
      </c>
      <c r="BT1242">
        <v>0.16414599999999999</v>
      </c>
      <c r="BU1242">
        <v>0.160245</v>
      </c>
      <c r="BV1242">
        <v>0.143897</v>
      </c>
      <c r="BW1242">
        <v>0.148369</v>
      </c>
      <c r="BX1242">
        <v>0.15176999999999999</v>
      </c>
      <c r="BY1242">
        <v>0.15840000000000001</v>
      </c>
      <c r="BZ1242">
        <v>0.166436</v>
      </c>
      <c r="CA1242">
        <v>0.161636</v>
      </c>
      <c r="CB1242">
        <v>0.17127600000000001</v>
      </c>
      <c r="CC1242">
        <v>0.17482600000000001</v>
      </c>
      <c r="CD1242">
        <v>0.18157699999999999</v>
      </c>
      <c r="CE1242">
        <v>0.106448</v>
      </c>
    </row>
    <row r="1243" spans="1:83" x14ac:dyDescent="0.25">
      <c r="A1243" t="s">
        <v>162</v>
      </c>
      <c r="B1243" t="s">
        <v>163</v>
      </c>
      <c r="C1243" t="s">
        <v>21</v>
      </c>
      <c r="D1243">
        <v>7.2544000000000004</v>
      </c>
      <c r="E1243">
        <v>9.2873999999999999</v>
      </c>
      <c r="F1243">
        <v>3.0621999999999998</v>
      </c>
      <c r="G1243">
        <v>6.3655999999999997</v>
      </c>
      <c r="H1243">
        <v>11.683199999999999</v>
      </c>
      <c r="I1243">
        <v>16.975999999999999</v>
      </c>
      <c r="J1243">
        <v>18.593499999999999</v>
      </c>
      <c r="K1243">
        <v>25.803999999999998</v>
      </c>
      <c r="L1243">
        <v>6.0179</v>
      </c>
      <c r="M1243">
        <v>3.8045</v>
      </c>
      <c r="N1243">
        <v>4.7026000000000003</v>
      </c>
      <c r="O1243">
        <v>11.1599</v>
      </c>
      <c r="P1243">
        <v>15.906499999999999</v>
      </c>
      <c r="Q1243">
        <v>4.8460999999999999</v>
      </c>
      <c r="R1243">
        <v>5.6877000000000004</v>
      </c>
      <c r="S1243">
        <v>6.0350999999999999</v>
      </c>
      <c r="T1243">
        <v>-0.83509999999999995</v>
      </c>
      <c r="U1243">
        <v>-6.9866999999999999</v>
      </c>
      <c r="V1243">
        <v>-5.7125000000000004</v>
      </c>
      <c r="W1243">
        <v>-10.9785</v>
      </c>
      <c r="X1243">
        <v>2.6928000000000001</v>
      </c>
      <c r="Y1243">
        <v>3.7736999999999998</v>
      </c>
      <c r="Z1243">
        <v>6.3691000000000004</v>
      </c>
      <c r="AA1243">
        <v>5.7584</v>
      </c>
      <c r="AB1243">
        <v>2.4367999999999999</v>
      </c>
      <c r="AC1243">
        <v>14.4861</v>
      </c>
      <c r="AD1243">
        <v>10.202299999999999</v>
      </c>
      <c r="AE1243">
        <v>7.3493000000000004</v>
      </c>
      <c r="AF1243">
        <v>9.1777999999999995</v>
      </c>
      <c r="AG1243">
        <v>10.2685</v>
      </c>
      <c r="AH1243">
        <v>6.1848000000000001</v>
      </c>
      <c r="AI1243">
        <v>7.8723000000000001</v>
      </c>
      <c r="AJ1243">
        <v>7.7746000000000004</v>
      </c>
      <c r="AK1243">
        <v>8.2037999999999993</v>
      </c>
      <c r="AL1243">
        <v>8.7525999999999993</v>
      </c>
      <c r="AM1243">
        <v>10.3459</v>
      </c>
      <c r="AN1243">
        <v>12.9567</v>
      </c>
      <c r="AO1243">
        <v>12.107100000000001</v>
      </c>
      <c r="AP1243">
        <v>19.5379</v>
      </c>
      <c r="AQ1243">
        <v>19.959499999999998</v>
      </c>
      <c r="AR1243">
        <v>22.479700000000001</v>
      </c>
      <c r="AS1243">
        <v>25.4343</v>
      </c>
      <c r="AT1243">
        <v>21.005199999999999</v>
      </c>
      <c r="AU1243">
        <v>18.535499999999999</v>
      </c>
      <c r="AV1243">
        <v>20.510999999999999</v>
      </c>
      <c r="AW1243">
        <v>23.031600000000001</v>
      </c>
      <c r="AX1243">
        <v>23.813500000000001</v>
      </c>
      <c r="AY1243">
        <v>17.642900000000001</v>
      </c>
      <c r="AZ1243">
        <v>17.782</v>
      </c>
      <c r="BA1243">
        <v>17.329999999999998</v>
      </c>
      <c r="BB1243">
        <v>23.886600000000001</v>
      </c>
      <c r="BC1243">
        <v>33.144100000000002</v>
      </c>
      <c r="BD1243">
        <v>21.402200000000001</v>
      </c>
      <c r="BE1243">
        <v>-0.74460000000000004</v>
      </c>
      <c r="BF1243">
        <v>2.4272999999999998</v>
      </c>
      <c r="BG1243">
        <v>3.4089999999999998</v>
      </c>
      <c r="BH1243">
        <v>-1.6096999999999999</v>
      </c>
      <c r="BI1243">
        <v>-7.9353999999999996</v>
      </c>
      <c r="BJ1243">
        <v>-13.204800000000001</v>
      </c>
      <c r="BK1243">
        <v>-9.8581000000000003</v>
      </c>
      <c r="BL1243">
        <v>-11.4373</v>
      </c>
      <c r="BM1243">
        <v>-10.0885</v>
      </c>
      <c r="BN1243">
        <v>-16.792000000000002</v>
      </c>
      <c r="BO1243">
        <v>-22.186499999999999</v>
      </c>
      <c r="BP1243">
        <v>-14.756399999999999</v>
      </c>
      <c r="BQ1243">
        <v>-3.5722</v>
      </c>
      <c r="BR1243">
        <v>1.6126</v>
      </c>
      <c r="BS1243">
        <v>1.2936000000000001</v>
      </c>
      <c r="BT1243">
        <v>4.4710000000000001</v>
      </c>
    </row>
    <row r="1244" spans="1:83" x14ac:dyDescent="0.25">
      <c r="A1244" t="s">
        <v>162</v>
      </c>
      <c r="B1244" t="s">
        <v>163</v>
      </c>
      <c r="C1244" t="s">
        <v>22</v>
      </c>
      <c r="D1244">
        <v>9.5790000000000006</v>
      </c>
      <c r="E1244">
        <v>11.2247</v>
      </c>
      <c r="F1244">
        <v>8.9129000000000005</v>
      </c>
      <c r="G1244">
        <v>9.7781000000000002</v>
      </c>
      <c r="H1244">
        <v>11.2096</v>
      </c>
      <c r="I1244">
        <v>2.2814999999999999</v>
      </c>
      <c r="J1244">
        <v>2.5497999999999998</v>
      </c>
      <c r="K1244">
        <v>3.5813000000000001</v>
      </c>
      <c r="L1244">
        <v>3.0028999999999999</v>
      </c>
      <c r="M1244">
        <v>1.4339999999999999</v>
      </c>
      <c r="N1244">
        <v>2.8637000000000001</v>
      </c>
      <c r="O1244">
        <v>5.9898999999999996</v>
      </c>
      <c r="P1244">
        <v>6.5456000000000003</v>
      </c>
      <c r="Q1244">
        <v>7.6875999999999998</v>
      </c>
      <c r="R1244">
        <v>10.325699999999999</v>
      </c>
      <c r="S1244">
        <v>9.1530000000000005</v>
      </c>
      <c r="T1244">
        <v>5.7881</v>
      </c>
      <c r="U1244">
        <v>2.0419999999999998</v>
      </c>
      <c r="V1244">
        <v>-0.82269999999999999</v>
      </c>
      <c r="W1244">
        <v>-4.3250999999999999</v>
      </c>
      <c r="X1244">
        <v>4.8769999999999998</v>
      </c>
      <c r="Y1244">
        <v>5.2275</v>
      </c>
      <c r="Z1244">
        <v>3.677</v>
      </c>
      <c r="AA1244">
        <v>4.0938999999999997</v>
      </c>
      <c r="AB1244">
        <v>1.9479</v>
      </c>
      <c r="AC1244">
        <v>9.7676999999999996</v>
      </c>
      <c r="AD1244">
        <v>12.265499999999999</v>
      </c>
      <c r="AE1244">
        <v>11.756399999999999</v>
      </c>
      <c r="AF1244">
        <v>14.5177</v>
      </c>
      <c r="AG1244">
        <v>14.2058</v>
      </c>
      <c r="AH1244">
        <v>14.8666</v>
      </c>
      <c r="AI1244">
        <v>14.873699999999999</v>
      </c>
      <c r="AJ1244">
        <v>16.556000000000001</v>
      </c>
      <c r="AK1244">
        <v>17.997900000000001</v>
      </c>
      <c r="AL1244">
        <v>11.703200000000001</v>
      </c>
      <c r="AM1244">
        <v>11.1936</v>
      </c>
      <c r="AN1244">
        <v>11.9114</v>
      </c>
      <c r="AO1244">
        <v>14.3834</v>
      </c>
      <c r="AP1244">
        <v>20.4071</v>
      </c>
      <c r="AQ1244">
        <v>18.189</v>
      </c>
      <c r="AR1244">
        <v>20.062899999999999</v>
      </c>
      <c r="AS1244">
        <v>18.765000000000001</v>
      </c>
      <c r="AT1244">
        <v>26.177499999999998</v>
      </c>
      <c r="AU1244">
        <v>30.322600000000001</v>
      </c>
      <c r="AV1244">
        <v>24.890899999999998</v>
      </c>
      <c r="AW1244">
        <v>10.5708</v>
      </c>
      <c r="AX1244">
        <v>6.8587999999999996</v>
      </c>
      <c r="AY1244">
        <v>6.1642999999999999</v>
      </c>
      <c r="AZ1244">
        <v>2.1383999999999999</v>
      </c>
      <c r="BA1244">
        <v>0.42509999999999998</v>
      </c>
      <c r="BB1244">
        <v>-2.5392000000000001</v>
      </c>
      <c r="BC1244">
        <v>-1.395</v>
      </c>
      <c r="BD1244">
        <v>-2.3656000000000001</v>
      </c>
      <c r="BE1244">
        <v>-3.9967999999999999</v>
      </c>
      <c r="BF1244">
        <v>-1.2411000000000001</v>
      </c>
      <c r="BG1244">
        <v>-1.2264999999999999</v>
      </c>
      <c r="BH1244">
        <v>-6.5199999999999994E-2</v>
      </c>
      <c r="BI1244">
        <v>-2.6621000000000001</v>
      </c>
      <c r="BJ1244">
        <v>-3.2810999999999999</v>
      </c>
      <c r="BK1244">
        <v>-1.8491</v>
      </c>
      <c r="BL1244">
        <v>-3.7332000000000001</v>
      </c>
    </row>
    <row r="1245" spans="1:83" x14ac:dyDescent="0.25">
      <c r="A1245" t="s">
        <v>162</v>
      </c>
      <c r="B1245" t="s">
        <v>163</v>
      </c>
      <c r="C1245" t="s">
        <v>23</v>
      </c>
      <c r="D1245">
        <v>16.2822</v>
      </c>
      <c r="E1245">
        <v>41.536799999999999</v>
      </c>
      <c r="F1245">
        <v>18.310300000000002</v>
      </c>
      <c r="G1245">
        <v>25.867999999999999</v>
      </c>
      <c r="H1245">
        <v>17.2165</v>
      </c>
      <c r="I1245">
        <v>15.423999999999999</v>
      </c>
      <c r="J1245">
        <v>16.618400000000001</v>
      </c>
      <c r="K1245">
        <v>-4.9497999999999998</v>
      </c>
      <c r="L1245">
        <v>-7.5755999999999997</v>
      </c>
      <c r="M1245">
        <v>-16.403099999999998</v>
      </c>
      <c r="N1245">
        <v>-17.988499999999998</v>
      </c>
      <c r="O1245">
        <v>5.0694999999999997</v>
      </c>
      <c r="P1245">
        <v>22.197600000000001</v>
      </c>
      <c r="Q1245">
        <v>63.691899999999997</v>
      </c>
      <c r="R1245">
        <v>70.924199999999999</v>
      </c>
      <c r="S1245">
        <v>91.837199999999996</v>
      </c>
      <c r="T1245">
        <v>0.1137</v>
      </c>
      <c r="U1245">
        <v>-16.057500000000001</v>
      </c>
      <c r="V1245">
        <v>-16.454699999999999</v>
      </c>
      <c r="W1245">
        <v>-27.027100000000001</v>
      </c>
      <c r="X1245">
        <v>23.691199999999998</v>
      </c>
      <c r="Y1245">
        <v>-11.0665</v>
      </c>
      <c r="Z1245">
        <v>-13.6892</v>
      </c>
      <c r="AA1245">
        <v>-9.3826000000000001</v>
      </c>
      <c r="AB1245">
        <v>-21.394500000000001</v>
      </c>
      <c r="AC1245">
        <v>9.1096000000000004</v>
      </c>
      <c r="AD1245">
        <v>13.2193</v>
      </c>
      <c r="AE1245">
        <v>6.2202999999999999</v>
      </c>
      <c r="AF1245">
        <v>8.7546999999999997</v>
      </c>
      <c r="AG1245">
        <v>14.968500000000001</v>
      </c>
      <c r="AH1245">
        <v>20.279900000000001</v>
      </c>
      <c r="AI1245">
        <v>20.994700000000002</v>
      </c>
      <c r="AJ1245">
        <v>24.0457</v>
      </c>
      <c r="AK1245">
        <v>19.774100000000001</v>
      </c>
      <c r="AL1245">
        <v>-4.6233000000000004</v>
      </c>
      <c r="AM1245">
        <v>-5.7561</v>
      </c>
      <c r="AN1245">
        <v>-3.6635</v>
      </c>
      <c r="AO1245">
        <v>-3.1560999999999999</v>
      </c>
      <c r="AP1245">
        <v>3.5356000000000001</v>
      </c>
      <c r="AQ1245">
        <v>8.6469000000000005</v>
      </c>
      <c r="AR1245">
        <v>6.6082999999999998</v>
      </c>
      <c r="AS1245">
        <v>9.1415000000000006</v>
      </c>
      <c r="AT1245">
        <v>29.584900000000001</v>
      </c>
      <c r="AU1245">
        <v>29.010400000000001</v>
      </c>
      <c r="AV1245">
        <v>45.4343</v>
      </c>
      <c r="AW1245">
        <v>35.279899999999998</v>
      </c>
      <c r="AX1245">
        <v>31.0701</v>
      </c>
      <c r="AY1245">
        <v>24.0855</v>
      </c>
      <c r="AZ1245">
        <v>21.456399999999999</v>
      </c>
      <c r="BA1245">
        <v>35.838999999999999</v>
      </c>
      <c r="BB1245">
        <v>3.6783000000000001</v>
      </c>
      <c r="BC1245">
        <v>2.7151000000000001</v>
      </c>
      <c r="BD1245">
        <v>0.17610000000000001</v>
      </c>
      <c r="BE1245">
        <v>1.3035000000000001</v>
      </c>
      <c r="BF1245">
        <v>38.6145</v>
      </c>
      <c r="BG1245">
        <v>28.354900000000001</v>
      </c>
      <c r="BH1245">
        <v>35.089300000000001</v>
      </c>
      <c r="BI1245">
        <v>16.549700000000001</v>
      </c>
      <c r="BJ1245">
        <v>29.8797</v>
      </c>
      <c r="BK1245">
        <v>78.498500000000007</v>
      </c>
      <c r="BL1245">
        <v>31.184899999999999</v>
      </c>
      <c r="BM1245">
        <v>-13.3066</v>
      </c>
      <c r="BN1245">
        <v>-32.778799999999997</v>
      </c>
      <c r="BO1245">
        <v>-41.9148</v>
      </c>
      <c r="BP1245">
        <v>-36.773499999999999</v>
      </c>
      <c r="BQ1245">
        <v>-20.971699999999998</v>
      </c>
      <c r="BR1245">
        <v>-19.3887</v>
      </c>
      <c r="BS1245">
        <v>-17.533899999999999</v>
      </c>
      <c r="BT1245">
        <v>-6.5285000000000002</v>
      </c>
      <c r="BU1245">
        <v>4.7511999999999999</v>
      </c>
      <c r="BV1245">
        <v>13.379099999999999</v>
      </c>
      <c r="BW1245">
        <v>4.5419999999999998</v>
      </c>
      <c r="BX1245">
        <v>14.825100000000001</v>
      </c>
      <c r="BY1245">
        <v>8.9580000000000002</v>
      </c>
      <c r="BZ1245">
        <v>21.1508</v>
      </c>
      <c r="CA1245">
        <v>22.373899999999999</v>
      </c>
      <c r="CB1245">
        <v>8.1866000000000003</v>
      </c>
    </row>
    <row r="1246" spans="1:83" x14ac:dyDescent="0.25">
      <c r="A1246" t="s">
        <v>162</v>
      </c>
      <c r="B1246" t="s">
        <v>163</v>
      </c>
      <c r="C1246" t="s">
        <v>24</v>
      </c>
      <c r="D1246">
        <v>0.201097</v>
      </c>
      <c r="E1246">
        <v>0.34698600000000002</v>
      </c>
      <c r="F1246">
        <v>0.205153</v>
      </c>
      <c r="G1246">
        <v>0.24801400000000001</v>
      </c>
      <c r="H1246">
        <v>0.16339699999999999</v>
      </c>
      <c r="I1246">
        <v>0.171291</v>
      </c>
      <c r="J1246">
        <v>0.17879500000000001</v>
      </c>
      <c r="K1246">
        <v>-1.7679E-2</v>
      </c>
      <c r="L1246">
        <v>-5.0781E-2</v>
      </c>
      <c r="M1246">
        <v>-0.13436899999999999</v>
      </c>
      <c r="N1246">
        <v>-0.157941</v>
      </c>
      <c r="O1246">
        <v>3.7226000000000002E-2</v>
      </c>
      <c r="P1246">
        <v>0.26731500000000002</v>
      </c>
      <c r="Q1246">
        <v>0.54874699999999998</v>
      </c>
      <c r="R1246">
        <v>0.63415100000000002</v>
      </c>
      <c r="S1246">
        <v>0.83851500000000001</v>
      </c>
      <c r="T1246">
        <v>4.6930000000000001E-3</v>
      </c>
      <c r="U1246">
        <v>-0.15794</v>
      </c>
      <c r="V1246">
        <v>-0.15745700000000001</v>
      </c>
      <c r="W1246">
        <v>-0.274225</v>
      </c>
      <c r="X1246">
        <v>0.25104700000000002</v>
      </c>
      <c r="Y1246">
        <v>-8.9880000000000002E-2</v>
      </c>
      <c r="Z1246">
        <v>-0.11386499999999999</v>
      </c>
      <c r="AA1246">
        <v>-7.1695999999999996E-2</v>
      </c>
      <c r="AB1246">
        <v>-0.18992100000000001</v>
      </c>
      <c r="AC1246">
        <v>9.9196999999999994E-2</v>
      </c>
      <c r="AD1246">
        <v>0.17551800000000001</v>
      </c>
      <c r="AE1246">
        <v>9.4572000000000003E-2</v>
      </c>
      <c r="AF1246">
        <v>0.11547399999999999</v>
      </c>
      <c r="AG1246">
        <v>0.175619</v>
      </c>
      <c r="AH1246">
        <v>0.204347</v>
      </c>
      <c r="AI1246">
        <v>0.21591299999999999</v>
      </c>
      <c r="AJ1246">
        <v>0.199966</v>
      </c>
      <c r="AK1246">
        <v>0.18714900000000001</v>
      </c>
      <c r="AL1246">
        <v>-4.1335999999999998E-2</v>
      </c>
      <c r="AM1246">
        <v>-5.3462999999999997E-2</v>
      </c>
      <c r="AN1246">
        <v>-3.8577E-2</v>
      </c>
      <c r="AO1246">
        <v>-2.9405000000000001E-2</v>
      </c>
      <c r="AP1246">
        <v>3.6505999999999997E-2</v>
      </c>
      <c r="AQ1246">
        <v>8.7673000000000001E-2</v>
      </c>
      <c r="AR1246">
        <v>6.7783999999999997E-2</v>
      </c>
      <c r="AS1246">
        <v>9.7937999999999997E-2</v>
      </c>
      <c r="AT1246">
        <v>0.28886200000000001</v>
      </c>
      <c r="AU1246">
        <v>0.302427</v>
      </c>
      <c r="AV1246">
        <v>0.41152300000000003</v>
      </c>
      <c r="AW1246">
        <v>0.31502000000000002</v>
      </c>
      <c r="AX1246">
        <v>0.31274400000000002</v>
      </c>
      <c r="AY1246">
        <v>0.19970099999999999</v>
      </c>
      <c r="AZ1246">
        <v>0.185366</v>
      </c>
      <c r="BA1246">
        <v>0.33349200000000001</v>
      </c>
      <c r="BB1246">
        <v>4.4913000000000002E-2</v>
      </c>
      <c r="BC1246">
        <v>3.0103999999999999E-2</v>
      </c>
      <c r="BD1246">
        <v>-5.659E-3</v>
      </c>
      <c r="BE1246">
        <v>1.2621E-2</v>
      </c>
      <c r="BF1246">
        <v>0.38281700000000002</v>
      </c>
      <c r="BG1246">
        <v>0.29810599999999998</v>
      </c>
      <c r="BH1246">
        <v>0.34668100000000002</v>
      </c>
      <c r="BI1246">
        <v>0.156917</v>
      </c>
      <c r="BJ1246">
        <v>0.29736099999999999</v>
      </c>
      <c r="BK1246">
        <v>0.75018600000000002</v>
      </c>
      <c r="BL1246">
        <v>0.32909899999999997</v>
      </c>
      <c r="BM1246">
        <v>-0.165108</v>
      </c>
      <c r="BN1246">
        <v>-0.39117400000000002</v>
      </c>
      <c r="BO1246">
        <v>-0.50130200000000003</v>
      </c>
      <c r="BP1246">
        <v>-0.46331</v>
      </c>
      <c r="BQ1246">
        <v>-0.201598</v>
      </c>
      <c r="BR1246">
        <v>-0.202626</v>
      </c>
      <c r="BS1246">
        <v>-0.16383500000000001</v>
      </c>
      <c r="BT1246">
        <v>-3.3105999999999997E-2</v>
      </c>
      <c r="BU1246">
        <v>9.1185000000000002E-2</v>
      </c>
      <c r="BV1246">
        <v>0.175702</v>
      </c>
      <c r="BW1246">
        <v>8.6596000000000006E-2</v>
      </c>
      <c r="BX1246">
        <v>0.184168</v>
      </c>
      <c r="BY1246">
        <v>0.14219300000000001</v>
      </c>
      <c r="BZ1246">
        <v>0.27410499999999999</v>
      </c>
      <c r="CA1246">
        <v>0.29319800000000001</v>
      </c>
      <c r="CB1246">
        <v>0.118864</v>
      </c>
    </row>
    <row r="1247" spans="1:83" x14ac:dyDescent="0.25">
      <c r="A1247" t="s">
        <v>162</v>
      </c>
      <c r="B1247" t="s">
        <v>163</v>
      </c>
      <c r="C1247" t="s">
        <v>25</v>
      </c>
      <c r="D1247">
        <v>0.327569</v>
      </c>
      <c r="E1247">
        <v>0.370224</v>
      </c>
      <c r="F1247">
        <v>0.17924200000000001</v>
      </c>
      <c r="G1247">
        <v>0.26558399999999999</v>
      </c>
      <c r="H1247">
        <v>0.41451700000000002</v>
      </c>
      <c r="I1247">
        <v>0.58169099999999996</v>
      </c>
      <c r="J1247">
        <v>0.62208300000000005</v>
      </c>
      <c r="K1247">
        <v>0.87324199999999996</v>
      </c>
      <c r="L1247">
        <v>0.208651</v>
      </c>
      <c r="M1247">
        <v>0.12890299999999999</v>
      </c>
      <c r="N1247">
        <v>0.159383</v>
      </c>
      <c r="O1247">
        <v>0.384021</v>
      </c>
      <c r="P1247">
        <v>0.59291000000000005</v>
      </c>
      <c r="Q1247">
        <v>0.186922</v>
      </c>
      <c r="R1247">
        <v>0.22178800000000001</v>
      </c>
      <c r="S1247">
        <v>0.238681</v>
      </c>
      <c r="T1247">
        <v>1.8201999999999999E-2</v>
      </c>
      <c r="U1247">
        <v>-0.15823899999999999</v>
      </c>
      <c r="V1247">
        <v>-0.123557</v>
      </c>
      <c r="W1247">
        <v>-0.26804499999999998</v>
      </c>
      <c r="X1247">
        <v>0.13544999999999999</v>
      </c>
      <c r="Y1247">
        <v>0.167882</v>
      </c>
      <c r="Z1247">
        <v>0.30097699999999999</v>
      </c>
      <c r="AA1247">
        <v>0.23113</v>
      </c>
      <c r="AB1247">
        <v>0.104319</v>
      </c>
      <c r="AC1247">
        <v>0.52881999999999996</v>
      </c>
      <c r="AD1247">
        <v>0.35464499999999999</v>
      </c>
      <c r="AE1247">
        <v>0.26059599999999999</v>
      </c>
      <c r="AF1247">
        <v>0.29910700000000001</v>
      </c>
      <c r="AG1247">
        <v>0.33168199999999998</v>
      </c>
      <c r="AH1247">
        <v>0.196713</v>
      </c>
      <c r="AI1247">
        <v>0.25180999999999998</v>
      </c>
      <c r="AJ1247">
        <v>0.25275500000000001</v>
      </c>
      <c r="AK1247">
        <v>0.26508999999999999</v>
      </c>
      <c r="AL1247">
        <v>0.28069300000000003</v>
      </c>
      <c r="AM1247">
        <v>0.34087800000000001</v>
      </c>
      <c r="AN1247">
        <v>0.44905800000000001</v>
      </c>
      <c r="AO1247">
        <v>0.40135599999999999</v>
      </c>
      <c r="AP1247">
        <v>0.70635199999999998</v>
      </c>
      <c r="AQ1247">
        <v>0.70588200000000001</v>
      </c>
      <c r="AR1247">
        <v>0.78658499999999998</v>
      </c>
      <c r="AS1247">
        <v>0.94007700000000005</v>
      </c>
      <c r="AT1247">
        <v>0.70192699999999997</v>
      </c>
      <c r="AU1247">
        <v>0.60752700000000004</v>
      </c>
      <c r="AV1247">
        <v>0.67657800000000001</v>
      </c>
      <c r="AW1247">
        <v>0.78932000000000002</v>
      </c>
      <c r="AX1247">
        <v>0.73540099999999997</v>
      </c>
      <c r="AY1247">
        <v>0.60780400000000001</v>
      </c>
      <c r="AZ1247">
        <v>0.59956100000000001</v>
      </c>
      <c r="BA1247">
        <v>0.55502799999999997</v>
      </c>
      <c r="BB1247">
        <v>0.853379</v>
      </c>
      <c r="BC1247">
        <v>1.367791</v>
      </c>
      <c r="BD1247">
        <v>0.85559600000000002</v>
      </c>
      <c r="BE1247">
        <v>-2.1908E-2</v>
      </c>
      <c r="BF1247">
        <v>9.2242000000000005E-2</v>
      </c>
      <c r="BG1247">
        <v>0.13300500000000001</v>
      </c>
      <c r="BH1247">
        <v>-3.9392999999999997E-2</v>
      </c>
      <c r="BI1247">
        <v>-0.228822</v>
      </c>
      <c r="BJ1247">
        <v>-0.37018000000000001</v>
      </c>
      <c r="BK1247">
        <v>-0.27018399999999998</v>
      </c>
      <c r="BL1247">
        <v>-0.31030099999999999</v>
      </c>
      <c r="BM1247">
        <v>-0.26717999999999997</v>
      </c>
      <c r="BN1247">
        <v>-0.43491800000000003</v>
      </c>
      <c r="BO1247">
        <v>-0.54809600000000003</v>
      </c>
      <c r="BP1247">
        <v>-0.38178800000000002</v>
      </c>
      <c r="BQ1247">
        <v>-1.8760000000000001E-3</v>
      </c>
      <c r="BR1247">
        <v>0.182561</v>
      </c>
      <c r="BS1247">
        <v>0.17185300000000001</v>
      </c>
      <c r="BT1247">
        <v>0.28943099999999999</v>
      </c>
    </row>
    <row r="1248" spans="1:83" x14ac:dyDescent="0.25">
      <c r="A1248" t="s">
        <v>162</v>
      </c>
      <c r="B1248" t="s">
        <v>163</v>
      </c>
      <c r="C1248" t="s">
        <v>26</v>
      </c>
      <c r="D1248">
        <v>0.69034200000000001</v>
      </c>
      <c r="E1248">
        <v>0.78696100000000002</v>
      </c>
      <c r="F1248">
        <v>0.62192400000000003</v>
      </c>
      <c r="G1248">
        <v>0.66912300000000002</v>
      </c>
      <c r="H1248">
        <v>0.76937500000000003</v>
      </c>
      <c r="I1248">
        <v>0.207398</v>
      </c>
      <c r="J1248">
        <v>0.21276500000000001</v>
      </c>
      <c r="K1248">
        <v>0.26207799999999998</v>
      </c>
      <c r="L1248">
        <v>0.222468</v>
      </c>
      <c r="M1248">
        <v>0.12850200000000001</v>
      </c>
      <c r="N1248">
        <v>0.20603099999999999</v>
      </c>
      <c r="O1248">
        <v>0.39580500000000002</v>
      </c>
      <c r="P1248">
        <v>0.44572499999999998</v>
      </c>
      <c r="Q1248">
        <v>0.52307999999999999</v>
      </c>
      <c r="R1248">
        <v>0.72491399999999995</v>
      </c>
      <c r="S1248">
        <v>0.636266</v>
      </c>
      <c r="T1248">
        <v>0.38803799999999999</v>
      </c>
      <c r="U1248">
        <v>0.16747400000000001</v>
      </c>
      <c r="V1248">
        <v>1.191E-2</v>
      </c>
      <c r="W1248">
        <v>-0.15758900000000001</v>
      </c>
      <c r="X1248">
        <v>0.32825799999999999</v>
      </c>
      <c r="Y1248">
        <v>0.34568199999999999</v>
      </c>
      <c r="Z1248">
        <v>0.25006200000000001</v>
      </c>
      <c r="AA1248">
        <v>0.28456399999999998</v>
      </c>
      <c r="AB1248">
        <v>0.133685</v>
      </c>
      <c r="AC1248">
        <v>0.62206600000000001</v>
      </c>
      <c r="AD1248">
        <v>0.80807499999999999</v>
      </c>
      <c r="AE1248">
        <v>0.77126600000000001</v>
      </c>
      <c r="AF1248">
        <v>1.021137</v>
      </c>
      <c r="AG1248">
        <v>0.94359999999999999</v>
      </c>
      <c r="AH1248">
        <v>0.97009299999999998</v>
      </c>
      <c r="AI1248">
        <v>0.96331100000000003</v>
      </c>
      <c r="AJ1248">
        <v>1.0899620000000001</v>
      </c>
      <c r="AK1248">
        <v>1.2354369999999999</v>
      </c>
      <c r="AL1248">
        <v>0.69113899999999995</v>
      </c>
      <c r="AM1248">
        <v>0.65498500000000004</v>
      </c>
      <c r="AN1248">
        <v>0.72116199999999997</v>
      </c>
      <c r="AO1248">
        <v>0.90679600000000005</v>
      </c>
      <c r="AP1248">
        <v>1.4393689999999999</v>
      </c>
      <c r="AQ1248">
        <v>1.2696909999999999</v>
      </c>
      <c r="AR1248">
        <v>1.4108609999999999</v>
      </c>
      <c r="AS1248">
        <v>1.272837</v>
      </c>
      <c r="AT1248">
        <v>2.0532789999999999</v>
      </c>
      <c r="AU1248">
        <v>2.6521819999999998</v>
      </c>
      <c r="AV1248">
        <v>2.000861</v>
      </c>
      <c r="AW1248">
        <v>0.72830700000000004</v>
      </c>
      <c r="AX1248">
        <v>0.42821799999999999</v>
      </c>
      <c r="AY1248">
        <v>0.40451300000000001</v>
      </c>
      <c r="AZ1248">
        <v>0.14099</v>
      </c>
      <c r="BA1248">
        <v>4.9326000000000002E-2</v>
      </c>
      <c r="BB1248">
        <v>-9.9621000000000001E-2</v>
      </c>
      <c r="BC1248">
        <v>-2.8972999999999999E-2</v>
      </c>
      <c r="BD1248">
        <v>-6.9303000000000003E-2</v>
      </c>
      <c r="BE1248">
        <v>-0.141487</v>
      </c>
      <c r="BF1248">
        <v>1.3764E-2</v>
      </c>
      <c r="BG1248">
        <v>2.6690999999999999E-2</v>
      </c>
      <c r="BH1248">
        <v>0.106521</v>
      </c>
      <c r="BI1248">
        <v>-3.5909999999999997E-2</v>
      </c>
      <c r="BJ1248">
        <v>-6.5934000000000006E-2</v>
      </c>
      <c r="BK1248">
        <v>2.281E-2</v>
      </c>
      <c r="BL1248">
        <v>-8.0230999999999997E-2</v>
      </c>
    </row>
    <row r="1249" spans="1:49" x14ac:dyDescent="0.25">
      <c r="A1249" t="s">
        <v>162</v>
      </c>
      <c r="B1249" t="s">
        <v>163</v>
      </c>
      <c r="C1249" t="s">
        <v>27</v>
      </c>
      <c r="D1249">
        <v>1.2452110000000001</v>
      </c>
      <c r="E1249">
        <v>1.404682</v>
      </c>
      <c r="F1249">
        <v>1.0275069999999999</v>
      </c>
      <c r="G1249">
        <v>1.1440939999999999</v>
      </c>
      <c r="H1249">
        <v>1.001358</v>
      </c>
      <c r="I1249">
        <v>0.95847899999999997</v>
      </c>
      <c r="J1249">
        <v>1.192771</v>
      </c>
      <c r="K1249">
        <v>1.235476</v>
      </c>
      <c r="L1249">
        <v>1.4707749999999999</v>
      </c>
      <c r="M1249">
        <v>1.193357</v>
      </c>
      <c r="N1249">
        <v>1.375993</v>
      </c>
      <c r="O1249">
        <v>1.740399</v>
      </c>
      <c r="P1249">
        <v>2.021509</v>
      </c>
      <c r="Q1249">
        <v>2.4047489999999998</v>
      </c>
      <c r="R1249">
        <v>1.9170700000000001</v>
      </c>
      <c r="S1249">
        <v>1.7079960000000001</v>
      </c>
      <c r="T1249">
        <v>1.389038</v>
      </c>
      <c r="U1249">
        <v>1.2261359999999999</v>
      </c>
      <c r="V1249">
        <v>1.468421</v>
      </c>
      <c r="W1249">
        <v>0.91201399999999999</v>
      </c>
      <c r="X1249">
        <v>2.2022460000000001</v>
      </c>
      <c r="Y1249">
        <v>2.058516</v>
      </c>
      <c r="Z1249">
        <v>2.8116439999999998</v>
      </c>
      <c r="AA1249">
        <v>3.5049070000000002</v>
      </c>
      <c r="AB1249">
        <v>2.402031</v>
      </c>
      <c r="AC1249">
        <v>1.7081759999999999</v>
      </c>
      <c r="AD1249">
        <v>1.582325</v>
      </c>
      <c r="AE1249">
        <v>1.4877659999999999</v>
      </c>
      <c r="AF1249">
        <v>1.238175</v>
      </c>
      <c r="AG1249">
        <v>1.0394699999999999</v>
      </c>
      <c r="AH1249">
        <v>0.77382899999999999</v>
      </c>
      <c r="AI1249">
        <v>0.90642699999999998</v>
      </c>
      <c r="AJ1249">
        <v>0.94511999999999996</v>
      </c>
      <c r="AK1249">
        <v>0.91915100000000005</v>
      </c>
      <c r="AL1249">
        <v>0.71441600000000005</v>
      </c>
      <c r="AM1249">
        <v>0.69915899999999997</v>
      </c>
      <c r="AN1249">
        <v>0.90450299999999995</v>
      </c>
      <c r="AO1249">
        <v>0.83832200000000001</v>
      </c>
      <c r="AP1249">
        <v>1.278532</v>
      </c>
      <c r="AQ1249">
        <v>1.3214619999999999</v>
      </c>
      <c r="AR1249">
        <v>1.2174370000000001</v>
      </c>
    </row>
    <row r="1250" spans="1:49" x14ac:dyDescent="0.25">
      <c r="A1250" t="s">
        <v>164</v>
      </c>
      <c r="B1250" t="s">
        <v>165</v>
      </c>
      <c r="C1250" t="s">
        <v>10</v>
      </c>
      <c r="D1250">
        <v>-16.0382</v>
      </c>
      <c r="E1250">
        <v>-12.6045</v>
      </c>
      <c r="F1250">
        <v>-15.606400000000001</v>
      </c>
      <c r="G1250">
        <v>-17.0626</v>
      </c>
      <c r="H1250">
        <v>-16.204000000000001</v>
      </c>
      <c r="I1250">
        <v>-9.1227999999999998</v>
      </c>
      <c r="J1250">
        <v>-12.129</v>
      </c>
      <c r="K1250">
        <v>-1.0067999999999999</v>
      </c>
      <c r="L1250">
        <v>6.8484999999999996</v>
      </c>
      <c r="M1250">
        <v>-7.2378999999999998</v>
      </c>
      <c r="N1250">
        <v>-7.8444000000000003</v>
      </c>
      <c r="O1250">
        <v>-6.5777000000000001</v>
      </c>
      <c r="P1250">
        <v>4.3550000000000004</v>
      </c>
      <c r="Q1250">
        <v>16.651800000000001</v>
      </c>
      <c r="R1250">
        <v>20.703600000000002</v>
      </c>
      <c r="S1250">
        <v>28.357700000000001</v>
      </c>
      <c r="T1250">
        <v>-12.07</v>
      </c>
      <c r="U1250">
        <v>-24.954499999999999</v>
      </c>
      <c r="V1250">
        <v>-16.4023</v>
      </c>
      <c r="W1250">
        <v>-11.2425</v>
      </c>
      <c r="X1250">
        <v>-8.4981000000000009</v>
      </c>
      <c r="Y1250">
        <v>-9.0146999999999995</v>
      </c>
      <c r="Z1250">
        <v>-19.575399999999998</v>
      </c>
      <c r="AA1250">
        <v>-15.964399999999999</v>
      </c>
      <c r="AB1250">
        <v>-10.340299999999999</v>
      </c>
      <c r="AC1250">
        <v>2.0388000000000002</v>
      </c>
      <c r="AD1250">
        <v>7.9416000000000002</v>
      </c>
      <c r="AE1250">
        <v>4.0881999999999996</v>
      </c>
      <c r="AF1250">
        <v>2.5482</v>
      </c>
      <c r="AG1250">
        <v>-3.2073</v>
      </c>
      <c r="AH1250">
        <v>5.5102000000000002</v>
      </c>
      <c r="AI1250">
        <v>9.5730000000000004</v>
      </c>
      <c r="AJ1250">
        <v>17.375299999999999</v>
      </c>
      <c r="AK1250">
        <v>16.2973</v>
      </c>
      <c r="AL1250">
        <v>6.3457999999999997</v>
      </c>
      <c r="AM1250">
        <v>-0.71160000000000001</v>
      </c>
      <c r="AN1250">
        <v>-3.3281000000000001</v>
      </c>
      <c r="AO1250">
        <v>1.8531</v>
      </c>
      <c r="AP1250">
        <v>-2.2027000000000001</v>
      </c>
      <c r="AQ1250">
        <v>-6.3144</v>
      </c>
      <c r="AR1250">
        <v>7.9500000000000001E-2</v>
      </c>
      <c r="AS1250">
        <v>-8.7495999999999992</v>
      </c>
      <c r="AT1250">
        <v>-3.0680000000000001</v>
      </c>
    </row>
    <row r="1251" spans="1:49" x14ac:dyDescent="0.25">
      <c r="A1251" t="s">
        <v>164</v>
      </c>
      <c r="B1251" t="s">
        <v>165</v>
      </c>
      <c r="C1251" t="s">
        <v>11</v>
      </c>
      <c r="D1251">
        <v>-8.4000000000000005E-2</v>
      </c>
      <c r="E1251">
        <v>-3.9899999999999998E-2</v>
      </c>
      <c r="F1251">
        <v>-0.28239999999999998</v>
      </c>
      <c r="G1251">
        <v>-6.0699999999999997E-2</v>
      </c>
      <c r="H1251">
        <v>0.21010000000000001</v>
      </c>
      <c r="I1251">
        <v>0.43709999999999999</v>
      </c>
      <c r="J1251">
        <v>0.53779999999999994</v>
      </c>
      <c r="K1251">
        <v>0.88090000000000002</v>
      </c>
      <c r="L1251">
        <v>0.19040000000000001</v>
      </c>
      <c r="M1251">
        <v>4.8099999999999997E-2</v>
      </c>
      <c r="N1251">
        <v>0.23269999999999999</v>
      </c>
      <c r="O1251">
        <v>0.4677</v>
      </c>
      <c r="P1251">
        <v>0.56269999999999998</v>
      </c>
      <c r="Q1251">
        <v>0.221</v>
      </c>
      <c r="R1251">
        <v>0.22950000000000001</v>
      </c>
      <c r="S1251">
        <v>0.28539999999999999</v>
      </c>
      <c r="T1251">
        <v>5.9499999999999997E-2</v>
      </c>
      <c r="U1251">
        <v>-0.21629999999999999</v>
      </c>
      <c r="V1251">
        <v>-0.1961</v>
      </c>
      <c r="W1251">
        <v>-0.43580000000000002</v>
      </c>
      <c r="X1251">
        <v>0.13880000000000001</v>
      </c>
      <c r="Y1251">
        <v>0.24460000000000001</v>
      </c>
      <c r="Z1251">
        <v>0.33860000000000001</v>
      </c>
      <c r="AA1251">
        <v>0.4123</v>
      </c>
      <c r="AB1251">
        <v>0.38590000000000002</v>
      </c>
      <c r="AC1251">
        <v>1.3026</v>
      </c>
      <c r="AD1251">
        <v>1.2064999999999999</v>
      </c>
      <c r="AE1251">
        <v>0.85299999999999998</v>
      </c>
      <c r="AF1251">
        <v>0.90049999999999997</v>
      </c>
      <c r="AG1251">
        <v>1.1414</v>
      </c>
      <c r="AH1251">
        <v>0.88029999999999997</v>
      </c>
      <c r="AI1251">
        <v>0.79039999999999999</v>
      </c>
      <c r="AJ1251">
        <v>1.0153000000000001</v>
      </c>
      <c r="AK1251">
        <v>1.0581</v>
      </c>
      <c r="AL1251">
        <v>1.0218</v>
      </c>
    </row>
    <row r="1252" spans="1:49" x14ac:dyDescent="0.25">
      <c r="A1252" t="s">
        <v>164</v>
      </c>
      <c r="B1252" t="s">
        <v>165</v>
      </c>
      <c r="C1252" t="s">
        <v>12</v>
      </c>
      <c r="D1252">
        <v>0.17899999999999999</v>
      </c>
      <c r="E1252">
        <v>0.20810000000000001</v>
      </c>
      <c r="F1252">
        <v>0.17019999999999999</v>
      </c>
      <c r="G1252">
        <v>0.27500000000000002</v>
      </c>
      <c r="H1252">
        <v>0.2994</v>
      </c>
      <c r="I1252">
        <v>9.7999999999999997E-3</v>
      </c>
      <c r="J1252">
        <v>1.0500000000000001E-2</v>
      </c>
      <c r="K1252">
        <v>9.4E-2</v>
      </c>
      <c r="L1252">
        <v>0.1109</v>
      </c>
      <c r="M1252">
        <v>1.49E-2</v>
      </c>
      <c r="N1252">
        <v>0.1401</v>
      </c>
      <c r="O1252">
        <v>0.29530000000000001</v>
      </c>
      <c r="P1252">
        <v>0.28960000000000002</v>
      </c>
      <c r="Q1252">
        <v>0.34560000000000002</v>
      </c>
      <c r="R1252">
        <v>0.46650000000000003</v>
      </c>
      <c r="S1252">
        <v>0.49619999999999997</v>
      </c>
      <c r="T1252">
        <v>0.36749999999999999</v>
      </c>
      <c r="U1252">
        <v>0.1885</v>
      </c>
      <c r="V1252">
        <v>0.1079</v>
      </c>
      <c r="W1252">
        <v>-9.7699999999999995E-2</v>
      </c>
      <c r="X1252">
        <v>0.42009999999999997</v>
      </c>
      <c r="Y1252">
        <v>0.53810000000000002</v>
      </c>
      <c r="Z1252">
        <v>0.40939999999999999</v>
      </c>
      <c r="AA1252">
        <v>0.35649999999999998</v>
      </c>
      <c r="AB1252">
        <v>0.37869999999999998</v>
      </c>
      <c r="AC1252">
        <v>0.97470000000000001</v>
      </c>
      <c r="AD1252">
        <v>1.1816</v>
      </c>
    </row>
    <row r="1253" spans="1:49" x14ac:dyDescent="0.25">
      <c r="A1253" t="s">
        <v>164</v>
      </c>
      <c r="B1253" t="s">
        <v>165</v>
      </c>
      <c r="C1253" t="s">
        <v>13</v>
      </c>
      <c r="D1253">
        <v>-0.1542</v>
      </c>
      <c r="E1253">
        <v>-7.4099999999999999E-2</v>
      </c>
      <c r="F1253">
        <v>-0.50009999999999999</v>
      </c>
      <c r="G1253">
        <v>-0.1089</v>
      </c>
      <c r="H1253">
        <v>0.39539999999999997</v>
      </c>
      <c r="I1253">
        <v>0.84230000000000005</v>
      </c>
      <c r="J1253">
        <v>1.0468</v>
      </c>
      <c r="K1253">
        <v>1.7078</v>
      </c>
      <c r="L1253">
        <v>0.21579999999999999</v>
      </c>
      <c r="M1253">
        <v>5.2600000000000001E-2</v>
      </c>
      <c r="N1253">
        <v>0.2462</v>
      </c>
      <c r="O1253">
        <v>0.47649999999999998</v>
      </c>
      <c r="P1253">
        <v>0.57469999999999999</v>
      </c>
      <c r="Q1253">
        <v>0.2344</v>
      </c>
      <c r="R1253">
        <v>0.24629999999999999</v>
      </c>
      <c r="S1253">
        <v>0.30640000000000001</v>
      </c>
      <c r="T1253">
        <v>6.4199999999999993E-2</v>
      </c>
      <c r="U1253">
        <v>-0.22500000000000001</v>
      </c>
      <c r="V1253">
        <v>-0.20180000000000001</v>
      </c>
      <c r="W1253">
        <v>-0.42649999999999999</v>
      </c>
      <c r="X1253">
        <v>0.2082</v>
      </c>
      <c r="Y1253">
        <v>0.38069999999999998</v>
      </c>
      <c r="Z1253">
        <v>0.50260000000000005</v>
      </c>
      <c r="AA1253">
        <v>0.60289999999999999</v>
      </c>
      <c r="AB1253">
        <v>0.53690000000000004</v>
      </c>
      <c r="AC1253">
        <v>2.5171000000000001</v>
      </c>
      <c r="AD1253">
        <v>2.3268</v>
      </c>
      <c r="AE1253">
        <v>1.6883999999999999</v>
      </c>
      <c r="AF1253">
        <v>1.9589000000000001</v>
      </c>
      <c r="AG1253">
        <v>2.4363999999999999</v>
      </c>
      <c r="AH1253">
        <v>1.8394999999999999</v>
      </c>
      <c r="AI1253">
        <v>1.6416999999999999</v>
      </c>
      <c r="AJ1253">
        <v>2.1406999999999998</v>
      </c>
      <c r="AK1253">
        <v>2.1604999999999999</v>
      </c>
      <c r="AL1253">
        <v>2.1128</v>
      </c>
    </row>
    <row r="1254" spans="1:49" x14ac:dyDescent="0.25">
      <c r="A1254" t="s">
        <v>164</v>
      </c>
      <c r="B1254" t="s">
        <v>165</v>
      </c>
      <c r="C1254" t="s">
        <v>14</v>
      </c>
      <c r="D1254">
        <v>0.21390000000000001</v>
      </c>
      <c r="E1254">
        <v>0.25219999999999998</v>
      </c>
      <c r="F1254">
        <v>0.20219999999999999</v>
      </c>
      <c r="G1254">
        <v>0.32879999999999998</v>
      </c>
      <c r="H1254">
        <v>0.36230000000000001</v>
      </c>
      <c r="I1254">
        <v>1.17E-2</v>
      </c>
      <c r="J1254">
        <v>1.2800000000000001E-2</v>
      </c>
      <c r="K1254">
        <v>0.113</v>
      </c>
      <c r="L1254">
        <v>0.12909999999999999</v>
      </c>
      <c r="M1254">
        <v>1.6899999999999998E-2</v>
      </c>
      <c r="N1254">
        <v>0.156</v>
      </c>
      <c r="O1254">
        <v>0.3206</v>
      </c>
      <c r="P1254">
        <v>0.31669999999999998</v>
      </c>
      <c r="Q1254">
        <v>0.37680000000000002</v>
      </c>
      <c r="R1254">
        <v>0.49509999999999998</v>
      </c>
      <c r="S1254">
        <v>0.51910000000000001</v>
      </c>
      <c r="T1254">
        <v>0.38169999999999998</v>
      </c>
      <c r="U1254">
        <v>0.1938</v>
      </c>
      <c r="V1254">
        <v>0.11</v>
      </c>
      <c r="W1254">
        <v>-9.7799999999999998E-2</v>
      </c>
      <c r="X1254">
        <v>0.66500000000000004</v>
      </c>
      <c r="Y1254">
        <v>0.84940000000000004</v>
      </c>
      <c r="Z1254">
        <v>0.64319999999999999</v>
      </c>
      <c r="AA1254">
        <v>0.55200000000000005</v>
      </c>
      <c r="AB1254">
        <v>0.5827</v>
      </c>
      <c r="AC1254">
        <v>1.9587000000000001</v>
      </c>
      <c r="AD1254">
        <v>2.3479999999999999</v>
      </c>
    </row>
    <row r="1255" spans="1:49" x14ac:dyDescent="0.25">
      <c r="A1255" t="s">
        <v>164</v>
      </c>
      <c r="B1255" t="s">
        <v>165</v>
      </c>
      <c r="C1255" t="s">
        <v>15</v>
      </c>
      <c r="D1255">
        <v>-5.0711000000000004</v>
      </c>
      <c r="E1255">
        <v>-6.6155999999999997</v>
      </c>
      <c r="F1255">
        <v>-9.1079000000000008</v>
      </c>
      <c r="G1255">
        <v>-7.0978000000000003</v>
      </c>
      <c r="H1255">
        <v>-2.181</v>
      </c>
      <c r="I1255">
        <v>0.89890000000000003</v>
      </c>
      <c r="J1255">
        <v>-0.44500000000000001</v>
      </c>
      <c r="K1255">
        <v>2.4885999999999999</v>
      </c>
      <c r="L1255">
        <v>-1.4034</v>
      </c>
      <c r="M1255">
        <v>-5.0720000000000001</v>
      </c>
      <c r="N1255">
        <v>-3.2871999999999999</v>
      </c>
      <c r="O1255">
        <v>-5.4074999999999998</v>
      </c>
      <c r="P1255">
        <v>-10.483700000000001</v>
      </c>
      <c r="Q1255">
        <v>-8.5578000000000003</v>
      </c>
      <c r="R1255">
        <v>-10.696300000000001</v>
      </c>
      <c r="S1255">
        <v>-7.7314999999999996</v>
      </c>
      <c r="T1255">
        <v>-9.9969999999999999</v>
      </c>
      <c r="U1255">
        <v>-13.5722</v>
      </c>
      <c r="V1255">
        <v>-12.065200000000001</v>
      </c>
      <c r="W1255">
        <v>-10.8078</v>
      </c>
      <c r="X1255">
        <v>-7.6524999999999999</v>
      </c>
      <c r="Y1255">
        <v>-5.5448000000000004</v>
      </c>
      <c r="Z1255">
        <v>-4.8803000000000001</v>
      </c>
      <c r="AA1255">
        <v>-3.6374</v>
      </c>
      <c r="AB1255">
        <v>-0.46200000000000002</v>
      </c>
      <c r="AC1255">
        <v>7.1757</v>
      </c>
      <c r="AD1255">
        <v>7.6406999999999998</v>
      </c>
      <c r="AE1255">
        <v>5.1532</v>
      </c>
      <c r="AF1255">
        <v>4.1086</v>
      </c>
      <c r="AG1255">
        <v>6.5335999999999999</v>
      </c>
      <c r="AH1255">
        <v>4.1467999999999998</v>
      </c>
      <c r="AI1255">
        <v>2.6324999999999998</v>
      </c>
      <c r="AJ1255">
        <v>5.2594000000000003</v>
      </c>
      <c r="AK1255">
        <v>4.3666999999999998</v>
      </c>
      <c r="AL1255">
        <v>3.1042000000000001</v>
      </c>
    </row>
    <row r="1256" spans="1:49" x14ac:dyDescent="0.25">
      <c r="A1256" t="s">
        <v>164</v>
      </c>
      <c r="B1256" t="s">
        <v>165</v>
      </c>
      <c r="C1256" t="s">
        <v>16</v>
      </c>
      <c r="D1256">
        <v>-6.4511000000000003</v>
      </c>
      <c r="E1256">
        <v>-6.9688999999999997</v>
      </c>
      <c r="F1256">
        <v>-7.1950000000000003</v>
      </c>
      <c r="G1256">
        <v>-5.1737000000000002</v>
      </c>
      <c r="H1256">
        <v>-5.4283000000000001</v>
      </c>
      <c r="I1256">
        <v>-6.5237999999999996</v>
      </c>
      <c r="J1256">
        <v>-8.4777000000000005</v>
      </c>
      <c r="K1256">
        <v>-5.9894999999999996</v>
      </c>
      <c r="L1256">
        <v>-4.3624999999999998</v>
      </c>
      <c r="M1256">
        <v>-6.0922999999999998</v>
      </c>
      <c r="N1256">
        <v>-5.5218999999999996</v>
      </c>
      <c r="O1256">
        <v>-6.6997999999999998</v>
      </c>
      <c r="P1256">
        <v>-9.1631</v>
      </c>
      <c r="Q1256">
        <v>-7.0937999999999999</v>
      </c>
      <c r="R1256">
        <v>-5.6459999999999999</v>
      </c>
      <c r="S1256">
        <v>-4.0339999999999998</v>
      </c>
      <c r="T1256">
        <v>-5.2359999999999998</v>
      </c>
      <c r="U1256">
        <v>-6.8278999999999996</v>
      </c>
      <c r="V1256">
        <v>-5.5495000000000001</v>
      </c>
      <c r="W1256">
        <v>-5.6890999999999998</v>
      </c>
      <c r="X1256">
        <v>-1.4494</v>
      </c>
      <c r="Y1256">
        <v>0.25990000000000002</v>
      </c>
      <c r="Z1256">
        <v>-1.2524999999999999</v>
      </c>
      <c r="AA1256">
        <v>-1.9911000000000001</v>
      </c>
      <c r="AB1256">
        <v>-0.30590000000000001</v>
      </c>
      <c r="AC1256">
        <v>3.2242999999999999</v>
      </c>
      <c r="AD1256">
        <v>4.4021999999999997</v>
      </c>
    </row>
    <row r="1257" spans="1:49" x14ac:dyDescent="0.25">
      <c r="A1257" t="s">
        <v>164</v>
      </c>
      <c r="B1257" t="s">
        <v>165</v>
      </c>
      <c r="C1257" t="s">
        <v>17</v>
      </c>
      <c r="D1257">
        <v>0.75890000000000002</v>
      </c>
      <c r="E1257">
        <v>0.71989999999999998</v>
      </c>
      <c r="F1257">
        <v>0.70960000000000001</v>
      </c>
      <c r="G1257">
        <v>0.70189999999999997</v>
      </c>
      <c r="H1257">
        <v>0.70520000000000005</v>
      </c>
      <c r="I1257">
        <v>0.74550000000000005</v>
      </c>
      <c r="J1257">
        <v>0.70709999999999995</v>
      </c>
      <c r="K1257">
        <v>0.70450000000000002</v>
      </c>
      <c r="L1257">
        <v>0.82369999999999999</v>
      </c>
      <c r="M1257">
        <v>0.80279999999999996</v>
      </c>
      <c r="N1257">
        <v>0.82250000000000001</v>
      </c>
      <c r="O1257">
        <v>0.83809999999999996</v>
      </c>
      <c r="P1257">
        <v>0.89119999999999999</v>
      </c>
      <c r="Q1257">
        <v>0.89629999999999999</v>
      </c>
      <c r="R1257">
        <v>0.90500000000000003</v>
      </c>
      <c r="S1257">
        <v>0.91400000000000003</v>
      </c>
      <c r="T1257">
        <v>0.88639999999999997</v>
      </c>
      <c r="U1257">
        <v>0.84370000000000001</v>
      </c>
      <c r="V1257">
        <v>0.87909999999999999</v>
      </c>
      <c r="W1257">
        <v>0.88249999999999995</v>
      </c>
      <c r="X1257">
        <v>0.68410000000000004</v>
      </c>
      <c r="Y1257">
        <v>0.72609999999999997</v>
      </c>
      <c r="Z1257">
        <v>0.70320000000000005</v>
      </c>
      <c r="AA1257">
        <v>0.70809999999999995</v>
      </c>
      <c r="AB1257">
        <v>0.5998</v>
      </c>
      <c r="AC1257">
        <v>0.32679999999999998</v>
      </c>
      <c r="AD1257">
        <v>0.36840000000000001</v>
      </c>
      <c r="AE1257">
        <v>0.33939999999999998</v>
      </c>
      <c r="AF1257">
        <v>0.42480000000000001</v>
      </c>
      <c r="AG1257">
        <v>0.42</v>
      </c>
      <c r="AH1257">
        <v>0.45610000000000001</v>
      </c>
      <c r="AI1257">
        <v>0.46410000000000001</v>
      </c>
      <c r="AJ1257">
        <v>0.50090000000000001</v>
      </c>
      <c r="AK1257">
        <v>0.45810000000000001</v>
      </c>
      <c r="AL1257">
        <v>0.53920000000000001</v>
      </c>
    </row>
    <row r="1258" spans="1:49" x14ac:dyDescent="0.25">
      <c r="A1258" t="s">
        <v>164</v>
      </c>
      <c r="B1258" t="s">
        <v>165</v>
      </c>
      <c r="C1258" t="s">
        <v>18</v>
      </c>
      <c r="D1258">
        <v>0.82950000000000002</v>
      </c>
      <c r="E1258">
        <v>0.8115</v>
      </c>
      <c r="F1258">
        <v>0.81759999999999999</v>
      </c>
      <c r="G1258">
        <v>0.81089999999999995</v>
      </c>
      <c r="H1258">
        <v>0.81989999999999996</v>
      </c>
      <c r="I1258">
        <v>0.81640000000000001</v>
      </c>
      <c r="J1258">
        <v>0.80489999999999995</v>
      </c>
      <c r="K1258">
        <v>0.79900000000000004</v>
      </c>
      <c r="L1258">
        <v>0.79249999999999998</v>
      </c>
      <c r="M1258">
        <v>0.78059999999999996</v>
      </c>
      <c r="N1258">
        <v>0.79069999999999996</v>
      </c>
      <c r="O1258">
        <v>0.81220000000000003</v>
      </c>
      <c r="P1258">
        <v>0.83340000000000003</v>
      </c>
      <c r="Q1258">
        <v>0.85060000000000002</v>
      </c>
      <c r="R1258">
        <v>0.85880000000000001</v>
      </c>
      <c r="S1258">
        <v>0.86680000000000001</v>
      </c>
      <c r="T1258">
        <v>0.84119999999999995</v>
      </c>
      <c r="U1258">
        <v>0.77339999999999998</v>
      </c>
      <c r="V1258">
        <v>0.76570000000000005</v>
      </c>
      <c r="W1258">
        <v>0.74209999999999998</v>
      </c>
      <c r="X1258">
        <v>0.58240000000000003</v>
      </c>
      <c r="Y1258">
        <v>0.58960000000000001</v>
      </c>
      <c r="Z1258">
        <v>0.59550000000000003</v>
      </c>
      <c r="AA1258">
        <v>0.5877</v>
      </c>
      <c r="AB1258">
        <v>0.55210000000000004</v>
      </c>
      <c r="AC1258">
        <v>0.44009999999999999</v>
      </c>
      <c r="AD1258">
        <v>0.51980000000000004</v>
      </c>
    </row>
    <row r="1259" spans="1:49" x14ac:dyDescent="0.25">
      <c r="A1259" t="s">
        <v>164</v>
      </c>
      <c r="B1259" t="s">
        <v>165</v>
      </c>
      <c r="C1259" t="s">
        <v>19</v>
      </c>
      <c r="D1259">
        <v>0.15506900000000001</v>
      </c>
      <c r="E1259">
        <v>0.15547800000000001</v>
      </c>
      <c r="F1259">
        <v>0.149648</v>
      </c>
      <c r="G1259">
        <v>0.150006</v>
      </c>
      <c r="H1259">
        <v>0.15673100000000001</v>
      </c>
      <c r="I1259">
        <v>0.163075</v>
      </c>
      <c r="J1259">
        <v>0.16594600000000001</v>
      </c>
      <c r="K1259">
        <v>0.16945399999999999</v>
      </c>
      <c r="L1259">
        <v>0.22791800000000001</v>
      </c>
      <c r="M1259">
        <v>0.21993299999999999</v>
      </c>
      <c r="N1259">
        <v>0.215392</v>
      </c>
      <c r="O1259">
        <v>0.211866</v>
      </c>
      <c r="P1259">
        <v>0.213223</v>
      </c>
      <c r="Q1259">
        <v>0.22017999999999999</v>
      </c>
      <c r="R1259">
        <v>0.22381799999999999</v>
      </c>
      <c r="S1259">
        <v>0.22414500000000001</v>
      </c>
      <c r="T1259">
        <v>0.21918199999999999</v>
      </c>
      <c r="U1259">
        <v>0.207456</v>
      </c>
      <c r="V1259">
        <v>0.20541499999999999</v>
      </c>
      <c r="W1259">
        <v>0.177869</v>
      </c>
      <c r="X1259">
        <v>0.12295</v>
      </c>
      <c r="Y1259">
        <v>0.12698899999999999</v>
      </c>
      <c r="Z1259">
        <v>0.12302</v>
      </c>
      <c r="AA1259">
        <v>0.124113</v>
      </c>
      <c r="AB1259">
        <v>0.116803</v>
      </c>
      <c r="AC1259">
        <v>9.6512000000000001E-2</v>
      </c>
      <c r="AD1259">
        <v>9.7812999999999997E-2</v>
      </c>
      <c r="AE1259">
        <v>0.10134799999999999</v>
      </c>
      <c r="AF1259">
        <v>9.7671999999999995E-2</v>
      </c>
      <c r="AG1259">
        <v>9.5966999999999997E-2</v>
      </c>
      <c r="AH1259">
        <v>9.5835000000000004E-2</v>
      </c>
      <c r="AI1259">
        <v>9.3326000000000006E-2</v>
      </c>
      <c r="AJ1259">
        <v>9.5059000000000005E-2</v>
      </c>
      <c r="AK1259">
        <v>8.9227000000000001E-2</v>
      </c>
      <c r="AL1259">
        <v>9.1540999999999997E-2</v>
      </c>
      <c r="AM1259">
        <v>9.5841999999999997E-2</v>
      </c>
      <c r="AN1259">
        <v>9.2401999999999998E-2</v>
      </c>
    </row>
    <row r="1260" spans="1:49" x14ac:dyDescent="0.25">
      <c r="A1260" t="s">
        <v>164</v>
      </c>
      <c r="B1260" t="s">
        <v>165</v>
      </c>
      <c r="C1260" t="s">
        <v>20</v>
      </c>
      <c r="D1260">
        <v>0.15326100000000001</v>
      </c>
      <c r="E1260">
        <v>0.15389800000000001</v>
      </c>
      <c r="F1260">
        <v>0.154031</v>
      </c>
      <c r="G1260">
        <v>0.15500700000000001</v>
      </c>
      <c r="H1260">
        <v>0.15642600000000001</v>
      </c>
      <c r="I1260">
        <v>0.15520100000000001</v>
      </c>
      <c r="J1260">
        <v>0.15562500000000001</v>
      </c>
      <c r="K1260">
        <v>0.15603700000000001</v>
      </c>
      <c r="L1260">
        <v>0.15487200000000001</v>
      </c>
      <c r="M1260">
        <v>0.15306700000000001</v>
      </c>
      <c r="N1260">
        <v>0.15176799999999999</v>
      </c>
      <c r="O1260">
        <v>0.15159</v>
      </c>
      <c r="P1260">
        <v>0.153117</v>
      </c>
      <c r="Q1260">
        <v>0.15382799999999999</v>
      </c>
      <c r="R1260">
        <v>0.154977</v>
      </c>
      <c r="S1260">
        <v>0.15690399999999999</v>
      </c>
      <c r="T1260">
        <v>0.15571299999999999</v>
      </c>
      <c r="U1260">
        <v>0.152226</v>
      </c>
      <c r="V1260">
        <v>0.15147099999999999</v>
      </c>
      <c r="W1260">
        <v>0.13842299999999999</v>
      </c>
      <c r="X1260">
        <v>0.10900700000000001</v>
      </c>
      <c r="Y1260">
        <v>0.11015900000000001</v>
      </c>
      <c r="Z1260">
        <v>0.10967200000000001</v>
      </c>
      <c r="AA1260">
        <v>0.11047700000000001</v>
      </c>
      <c r="AB1260">
        <v>0.106498</v>
      </c>
      <c r="AC1260">
        <v>9.5535999999999996E-2</v>
      </c>
      <c r="AD1260">
        <v>9.6070000000000003E-2</v>
      </c>
      <c r="AE1260">
        <v>9.7545000000000007E-2</v>
      </c>
      <c r="AF1260">
        <v>9.6240000000000006E-2</v>
      </c>
      <c r="AG1260">
        <v>9.5346E-2</v>
      </c>
      <c r="AH1260">
        <v>9.5361000000000001E-2</v>
      </c>
      <c r="AI1260">
        <v>9.5098000000000002E-2</v>
      </c>
      <c r="AJ1260">
        <v>9.6038999999999999E-2</v>
      </c>
      <c r="AK1260">
        <v>9.3015E-2</v>
      </c>
      <c r="AL1260">
        <v>9.3978000000000006E-2</v>
      </c>
      <c r="AM1260">
        <v>9.5841999999999997E-2</v>
      </c>
      <c r="AN1260">
        <v>9.2401999999999998E-2</v>
      </c>
      <c r="AO1260">
        <v>9.4087000000000004E-2</v>
      </c>
      <c r="AP1260">
        <v>9.3562000000000006E-2</v>
      </c>
      <c r="AQ1260">
        <v>9.1930999999999999E-2</v>
      </c>
      <c r="AR1260">
        <v>9.5231999999999997E-2</v>
      </c>
      <c r="AS1260">
        <v>9.1757000000000005E-2</v>
      </c>
      <c r="AT1260">
        <v>9.4019000000000005E-2</v>
      </c>
      <c r="AU1260">
        <v>9.5723000000000003E-2</v>
      </c>
      <c r="AV1260">
        <v>9.8597000000000004E-2</v>
      </c>
      <c r="AW1260">
        <v>0.12281400000000001</v>
      </c>
    </row>
    <row r="1261" spans="1:49" x14ac:dyDescent="0.25">
      <c r="A1261" t="s">
        <v>164</v>
      </c>
      <c r="B1261" t="s">
        <v>165</v>
      </c>
      <c r="C1261" t="s">
        <v>21</v>
      </c>
      <c r="D1261">
        <v>-1.7159</v>
      </c>
      <c r="E1261">
        <v>-0.86250000000000004</v>
      </c>
      <c r="F1261">
        <v>-5.9557000000000002</v>
      </c>
      <c r="G1261">
        <v>-1.2969999999999999</v>
      </c>
      <c r="H1261">
        <v>4.6688999999999998</v>
      </c>
      <c r="I1261">
        <v>9.5622000000000007</v>
      </c>
      <c r="J1261">
        <v>12.620699999999999</v>
      </c>
      <c r="K1261">
        <v>21.187000000000001</v>
      </c>
      <c r="L1261">
        <v>5.2697000000000003</v>
      </c>
      <c r="M1261">
        <v>1.3189</v>
      </c>
      <c r="N1261">
        <v>6.0925000000000002</v>
      </c>
      <c r="O1261">
        <v>11.821400000000001</v>
      </c>
      <c r="P1261">
        <v>13.463699999999999</v>
      </c>
      <c r="Q1261">
        <v>5.4297000000000004</v>
      </c>
      <c r="R1261">
        <v>5.6765999999999996</v>
      </c>
      <c r="S1261">
        <v>6.9987000000000004</v>
      </c>
      <c r="T1261">
        <v>1.4705999999999999</v>
      </c>
      <c r="U1261">
        <v>-5.3183999999999996</v>
      </c>
      <c r="V1261">
        <v>-4.5808999999999997</v>
      </c>
      <c r="W1261">
        <v>-8.7844999999999995</v>
      </c>
      <c r="X1261">
        <v>2.4952000000000001</v>
      </c>
      <c r="Y1261">
        <v>4.2767999999999997</v>
      </c>
      <c r="Z1261">
        <v>5.9226000000000001</v>
      </c>
      <c r="AA1261">
        <v>7.2255000000000003</v>
      </c>
      <c r="AB1261">
        <v>7.5152999999999999</v>
      </c>
      <c r="AC1261">
        <v>38.471200000000003</v>
      </c>
      <c r="AD1261">
        <v>32.032400000000003</v>
      </c>
      <c r="AE1261">
        <v>25.470199999999998</v>
      </c>
      <c r="AF1261">
        <v>20.7073</v>
      </c>
      <c r="AG1261">
        <v>26.078099999999999</v>
      </c>
      <c r="AH1261">
        <v>18.495200000000001</v>
      </c>
      <c r="AI1261">
        <v>15.893700000000001</v>
      </c>
      <c r="AJ1261">
        <v>19.265599999999999</v>
      </c>
      <c r="AK1261">
        <v>20.609000000000002</v>
      </c>
      <c r="AL1261">
        <v>17.346800000000002</v>
      </c>
    </row>
    <row r="1262" spans="1:49" x14ac:dyDescent="0.25">
      <c r="A1262" t="s">
        <v>164</v>
      </c>
      <c r="B1262" t="s">
        <v>165</v>
      </c>
      <c r="C1262" t="s">
        <v>22</v>
      </c>
      <c r="D1262">
        <v>4.2904999999999998</v>
      </c>
      <c r="E1262">
        <v>5.0796999999999999</v>
      </c>
      <c r="F1262">
        <v>4.0975000000000001</v>
      </c>
      <c r="G1262">
        <v>6.6740000000000004</v>
      </c>
      <c r="H1262">
        <v>7.2165999999999997</v>
      </c>
      <c r="I1262">
        <v>0.23810000000000001</v>
      </c>
      <c r="J1262">
        <v>0.2611</v>
      </c>
      <c r="K1262">
        <v>2.3401000000000001</v>
      </c>
      <c r="L1262">
        <v>2.7223000000000002</v>
      </c>
      <c r="M1262">
        <v>0.36180000000000001</v>
      </c>
      <c r="N1262">
        <v>3.3193999999999999</v>
      </c>
      <c r="O1262">
        <v>6.7293000000000003</v>
      </c>
      <c r="P1262">
        <v>6.4473000000000003</v>
      </c>
      <c r="Q1262">
        <v>7.5140000000000002</v>
      </c>
      <c r="R1262">
        <v>10.0185</v>
      </c>
      <c r="S1262">
        <v>10.5777</v>
      </c>
      <c r="T1262">
        <v>7.9204999999999997</v>
      </c>
      <c r="U1262">
        <v>4.2491000000000003</v>
      </c>
      <c r="V1262">
        <v>2.4131999999999998</v>
      </c>
      <c r="W1262">
        <v>-2.0026000000000002</v>
      </c>
      <c r="X1262">
        <v>8.2006999999999994</v>
      </c>
      <c r="Y1262">
        <v>10.3482</v>
      </c>
      <c r="Z1262">
        <v>7.7835000000000001</v>
      </c>
      <c r="AA1262">
        <v>6.8112000000000004</v>
      </c>
      <c r="AB1262">
        <v>7.3463000000000003</v>
      </c>
      <c r="AC1262">
        <v>20.7866</v>
      </c>
      <c r="AD1262">
        <v>21.497800000000002</v>
      </c>
    </row>
    <row r="1263" spans="1:49" x14ac:dyDescent="0.25">
      <c r="A1263" t="s">
        <v>164</v>
      </c>
      <c r="B1263" t="s">
        <v>165</v>
      </c>
      <c r="C1263" t="s">
        <v>23</v>
      </c>
      <c r="D1263">
        <v>1.9149</v>
      </c>
      <c r="E1263">
        <v>15.423999999999999</v>
      </c>
      <c r="F1263">
        <v>1.4103000000000001</v>
      </c>
      <c r="G1263">
        <v>7.1645000000000003</v>
      </c>
      <c r="H1263">
        <v>3.2292000000000001</v>
      </c>
      <c r="I1263">
        <v>6.5198999999999998</v>
      </c>
      <c r="J1263">
        <v>0.44</v>
      </c>
      <c r="K1263">
        <v>-11.8466</v>
      </c>
      <c r="L1263">
        <v>-10.653</v>
      </c>
      <c r="M1263">
        <v>-28.308</v>
      </c>
      <c r="N1263">
        <v>-26.659800000000001</v>
      </c>
      <c r="O1263">
        <v>-1.0462</v>
      </c>
      <c r="P1263">
        <v>39.257899999999999</v>
      </c>
      <c r="Q1263">
        <v>51.598500000000001</v>
      </c>
      <c r="R1263">
        <v>71.760599999999997</v>
      </c>
      <c r="S1263">
        <v>98.8065</v>
      </c>
      <c r="T1263">
        <v>6.0933000000000002</v>
      </c>
      <c r="U1263">
        <v>-11.7616</v>
      </c>
      <c r="V1263">
        <v>-9.6655999999999995</v>
      </c>
      <c r="W1263">
        <v>-19.956800000000001</v>
      </c>
      <c r="X1263">
        <v>18.270900000000001</v>
      </c>
      <c r="Y1263">
        <v>-8.9793000000000003</v>
      </c>
      <c r="Z1263">
        <v>-17.198799999999999</v>
      </c>
      <c r="AA1263">
        <v>-12.204700000000001</v>
      </c>
      <c r="AB1263">
        <v>-23.049800000000001</v>
      </c>
      <c r="AC1263">
        <v>24.835999999999999</v>
      </c>
      <c r="AD1263">
        <v>33.505800000000001</v>
      </c>
      <c r="AE1263">
        <v>24.072099999999999</v>
      </c>
      <c r="AF1263">
        <v>31.943100000000001</v>
      </c>
      <c r="AG1263">
        <v>14.0312</v>
      </c>
      <c r="AH1263">
        <v>27.607099999999999</v>
      </c>
      <c r="AI1263">
        <v>35.6126</v>
      </c>
      <c r="AJ1263">
        <v>45.634799999999998</v>
      </c>
      <c r="AK1263">
        <v>72.183599999999998</v>
      </c>
      <c r="AL1263">
        <v>23.525099999999998</v>
      </c>
      <c r="AM1263">
        <v>-1.0094000000000001</v>
      </c>
      <c r="AN1263">
        <v>-7.5831</v>
      </c>
      <c r="AO1263">
        <v>3.5240999999999998</v>
      </c>
      <c r="AP1263">
        <v>4.3430999999999997</v>
      </c>
      <c r="AQ1263">
        <v>5.6611000000000002</v>
      </c>
      <c r="AR1263">
        <v>13.77</v>
      </c>
      <c r="AS1263">
        <v>8.7392000000000003</v>
      </c>
      <c r="AT1263">
        <v>20.970199999999998</v>
      </c>
    </row>
    <row r="1264" spans="1:49" x14ac:dyDescent="0.25">
      <c r="A1264" t="s">
        <v>164</v>
      </c>
      <c r="B1264" t="s">
        <v>165</v>
      </c>
      <c r="C1264" t="s">
        <v>24</v>
      </c>
      <c r="D1264">
        <v>6.991E-2</v>
      </c>
      <c r="E1264">
        <v>0.18055599999999999</v>
      </c>
      <c r="F1264">
        <v>7.6713000000000003E-2</v>
      </c>
      <c r="G1264">
        <v>0.14312800000000001</v>
      </c>
      <c r="H1264">
        <v>7.9449000000000006E-2</v>
      </c>
      <c r="I1264">
        <v>9.3926999999999997E-2</v>
      </c>
      <c r="J1264">
        <v>4.1819000000000002E-2</v>
      </c>
      <c r="K1264">
        <v>-5.9036999999999999E-2</v>
      </c>
      <c r="L1264">
        <v>-6.1376E-2</v>
      </c>
      <c r="M1264">
        <v>-0.16209200000000001</v>
      </c>
      <c r="N1264">
        <v>-0.12997700000000001</v>
      </c>
      <c r="O1264">
        <v>-3.6080000000000001E-3</v>
      </c>
      <c r="P1264">
        <v>0.161799</v>
      </c>
      <c r="Q1264">
        <v>0.39749800000000002</v>
      </c>
      <c r="R1264">
        <v>0.47945199999999999</v>
      </c>
      <c r="S1264">
        <v>0.65951700000000002</v>
      </c>
      <c r="T1264">
        <v>6.5102999999999994E-2</v>
      </c>
      <c r="U1264">
        <v>-0.104778</v>
      </c>
      <c r="V1264">
        <v>-8.7123999999999993E-2</v>
      </c>
      <c r="W1264">
        <v>-0.18270600000000001</v>
      </c>
      <c r="X1264">
        <v>0.16112000000000001</v>
      </c>
      <c r="Y1264">
        <v>-5.1126999999999999E-2</v>
      </c>
      <c r="Z1264">
        <v>-0.10641100000000001</v>
      </c>
      <c r="AA1264">
        <v>-7.8506000000000006E-2</v>
      </c>
      <c r="AB1264">
        <v>-0.123263</v>
      </c>
      <c r="AC1264">
        <v>7.1212999999999999E-2</v>
      </c>
      <c r="AD1264">
        <v>0.14437</v>
      </c>
      <c r="AE1264">
        <v>0.111925</v>
      </c>
      <c r="AF1264">
        <v>8.5392999999999997E-2</v>
      </c>
      <c r="AG1264">
        <v>0.128636</v>
      </c>
      <c r="AH1264">
        <v>0.154118</v>
      </c>
      <c r="AI1264">
        <v>0.18492700000000001</v>
      </c>
      <c r="AJ1264">
        <v>0.22847999999999999</v>
      </c>
      <c r="AK1264">
        <v>0.20852699999999999</v>
      </c>
      <c r="AL1264">
        <v>7.7293000000000001E-2</v>
      </c>
      <c r="AM1264">
        <v>-1.751E-3</v>
      </c>
      <c r="AN1264">
        <v>-2.7897999999999999E-2</v>
      </c>
      <c r="AO1264">
        <v>1.5913E-2</v>
      </c>
      <c r="AP1264">
        <v>3.1479E-2</v>
      </c>
      <c r="AQ1264">
        <v>5.0965000000000003E-2</v>
      </c>
      <c r="AR1264">
        <v>0.10020800000000001</v>
      </c>
      <c r="AS1264">
        <v>7.0125000000000007E-2</v>
      </c>
      <c r="AT1264">
        <v>0.178953</v>
      </c>
    </row>
    <row r="1265" spans="1:97" x14ac:dyDescent="0.25">
      <c r="A1265" t="s">
        <v>164</v>
      </c>
      <c r="B1265" t="s">
        <v>165</v>
      </c>
      <c r="C1265" t="s">
        <v>25</v>
      </c>
      <c r="D1265">
        <v>8.2322000000000006E-2</v>
      </c>
      <c r="E1265">
        <v>9.1649999999999995E-2</v>
      </c>
      <c r="F1265">
        <v>-3.4074E-2</v>
      </c>
      <c r="G1265">
        <v>5.2760000000000001E-2</v>
      </c>
      <c r="H1265">
        <v>0.183194</v>
      </c>
      <c r="I1265">
        <v>0.28557900000000003</v>
      </c>
      <c r="J1265">
        <v>0.34098400000000001</v>
      </c>
      <c r="K1265">
        <v>0.55591000000000002</v>
      </c>
      <c r="L1265">
        <v>0.16084899999999999</v>
      </c>
      <c r="M1265">
        <v>4.8281999999999999E-2</v>
      </c>
      <c r="N1265">
        <v>0.175015</v>
      </c>
      <c r="O1265">
        <v>0.35141899999999998</v>
      </c>
      <c r="P1265">
        <v>0.436811</v>
      </c>
      <c r="Q1265">
        <v>0.187107</v>
      </c>
      <c r="R1265">
        <v>0.20161100000000001</v>
      </c>
      <c r="S1265">
        <v>0.249835</v>
      </c>
      <c r="T1265">
        <v>8.4272E-2</v>
      </c>
      <c r="U1265">
        <v>-8.6628999999999998E-2</v>
      </c>
      <c r="V1265">
        <v>-7.1443000000000006E-2</v>
      </c>
      <c r="W1265">
        <v>-0.172346</v>
      </c>
      <c r="X1265">
        <v>0.102233</v>
      </c>
      <c r="Y1265">
        <v>0.143987</v>
      </c>
      <c r="Z1265">
        <v>0.200846</v>
      </c>
      <c r="AA1265">
        <v>0.19063099999999999</v>
      </c>
      <c r="AB1265">
        <v>0.173542</v>
      </c>
      <c r="AC1265">
        <v>0.46565099999999998</v>
      </c>
      <c r="AD1265">
        <v>0.42144399999999999</v>
      </c>
      <c r="AE1265">
        <v>0.30318699999999998</v>
      </c>
      <c r="AF1265">
        <v>0.29006300000000002</v>
      </c>
      <c r="AG1265">
        <v>0.36958200000000002</v>
      </c>
      <c r="AH1265">
        <v>0.28246199999999999</v>
      </c>
      <c r="AI1265">
        <v>0.24313699999999999</v>
      </c>
      <c r="AJ1265">
        <v>0.319187</v>
      </c>
      <c r="AK1265">
        <v>0.31385400000000002</v>
      </c>
      <c r="AL1265">
        <v>0.31005899999999997</v>
      </c>
    </row>
    <row r="1266" spans="1:97" x14ac:dyDescent="0.25">
      <c r="A1266" t="s">
        <v>164</v>
      </c>
      <c r="B1266" t="s">
        <v>165</v>
      </c>
      <c r="C1266" t="s">
        <v>26</v>
      </c>
      <c r="D1266">
        <v>0.33930300000000002</v>
      </c>
      <c r="E1266">
        <v>0.365732</v>
      </c>
      <c r="F1266">
        <v>0.30679899999999999</v>
      </c>
      <c r="G1266">
        <v>0.42568299999999998</v>
      </c>
      <c r="H1266">
        <v>0.46415400000000001</v>
      </c>
      <c r="I1266">
        <v>9.7709000000000004E-2</v>
      </c>
      <c r="J1266">
        <v>8.9148000000000005E-2</v>
      </c>
      <c r="K1266">
        <v>0.17180500000000001</v>
      </c>
      <c r="L1266">
        <v>0.179394</v>
      </c>
      <c r="M1266">
        <v>6.9533999999999999E-2</v>
      </c>
      <c r="N1266">
        <v>0.19519800000000001</v>
      </c>
      <c r="O1266">
        <v>0.36854999999999999</v>
      </c>
      <c r="P1266">
        <v>0.36394300000000002</v>
      </c>
      <c r="Q1266">
        <v>0.43120900000000001</v>
      </c>
      <c r="R1266">
        <v>0.585476</v>
      </c>
      <c r="S1266">
        <v>0.62750499999999998</v>
      </c>
      <c r="T1266">
        <v>0.45133299999999998</v>
      </c>
      <c r="U1266">
        <v>0.237679</v>
      </c>
      <c r="V1266">
        <v>0.154497</v>
      </c>
      <c r="W1266">
        <v>-2.1007000000000001E-2</v>
      </c>
      <c r="X1266">
        <v>0.32460800000000001</v>
      </c>
      <c r="Y1266">
        <v>0.40453899999999998</v>
      </c>
      <c r="Z1266">
        <v>0.30377900000000002</v>
      </c>
      <c r="AA1266">
        <v>0.27131899999999998</v>
      </c>
      <c r="AB1266">
        <v>0.25511899999999998</v>
      </c>
      <c r="AC1266">
        <v>0.58120000000000005</v>
      </c>
      <c r="AD1266">
        <v>0.72856900000000002</v>
      </c>
    </row>
    <row r="1267" spans="1:97" x14ac:dyDescent="0.25">
      <c r="A1267" t="s">
        <v>164</v>
      </c>
      <c r="B1267" t="s">
        <v>165</v>
      </c>
      <c r="C1267" t="s">
        <v>27</v>
      </c>
      <c r="D1267">
        <v>0.77405100000000004</v>
      </c>
      <c r="E1267">
        <v>0.91822400000000004</v>
      </c>
      <c r="F1267">
        <v>0.70377599999999996</v>
      </c>
      <c r="G1267">
        <v>0.81737400000000004</v>
      </c>
      <c r="H1267">
        <v>0.81809900000000002</v>
      </c>
      <c r="I1267">
        <v>0.73569700000000005</v>
      </c>
      <c r="J1267">
        <v>0.88266599999999995</v>
      </c>
    </row>
    <row r="1268" spans="1:97" x14ac:dyDescent="0.25">
      <c r="A1268" t="s">
        <v>166</v>
      </c>
      <c r="B1268" t="s">
        <v>167</v>
      </c>
      <c r="C1268" t="s">
        <v>10</v>
      </c>
      <c r="D1268">
        <v>-17.4436</v>
      </c>
      <c r="E1268">
        <v>-10.757</v>
      </c>
      <c r="F1268">
        <v>-11.338200000000001</v>
      </c>
      <c r="G1268">
        <v>-12.1852</v>
      </c>
      <c r="H1268">
        <v>-13.6365</v>
      </c>
      <c r="I1268">
        <v>-12.7539</v>
      </c>
      <c r="J1268">
        <v>-13.748699999999999</v>
      </c>
      <c r="K1268">
        <v>-5.0327999999999999</v>
      </c>
      <c r="L1268">
        <v>6.0350999999999999</v>
      </c>
      <c r="M1268">
        <v>-1.1133999999999999</v>
      </c>
      <c r="N1268">
        <v>-3.7332999999999998</v>
      </c>
      <c r="O1268">
        <v>-1.1584000000000001</v>
      </c>
      <c r="P1268">
        <v>15.832599999999999</v>
      </c>
      <c r="Q1268">
        <v>36.496899999999997</v>
      </c>
      <c r="R1268">
        <v>35.393999999999998</v>
      </c>
      <c r="S1268">
        <v>50.717599999999997</v>
      </c>
      <c r="T1268">
        <v>-15.6084</v>
      </c>
      <c r="U1268">
        <v>-31.239899999999999</v>
      </c>
      <c r="V1268">
        <v>-25.432400000000001</v>
      </c>
      <c r="W1268">
        <v>-18.6111</v>
      </c>
      <c r="X1268">
        <v>-23.612100000000002</v>
      </c>
      <c r="Y1268">
        <v>-13.448399999999999</v>
      </c>
      <c r="Z1268">
        <v>-20.573</v>
      </c>
      <c r="AA1268">
        <v>-15.890499999999999</v>
      </c>
      <c r="AB1268">
        <v>-13.409700000000001</v>
      </c>
      <c r="AC1268">
        <v>-5.2371999999999996</v>
      </c>
      <c r="AD1268">
        <v>1.2926</v>
      </c>
      <c r="AE1268">
        <v>-1.7276</v>
      </c>
      <c r="AF1268">
        <v>-10.1793</v>
      </c>
      <c r="AG1268">
        <v>-17.319900000000001</v>
      </c>
      <c r="AH1268">
        <v>-7.9382000000000001</v>
      </c>
      <c r="AI1268">
        <v>-0.66</v>
      </c>
      <c r="AJ1268">
        <v>10.585599999999999</v>
      </c>
      <c r="AK1268">
        <v>0.95240000000000002</v>
      </c>
      <c r="AL1268">
        <v>-2.5931000000000002</v>
      </c>
      <c r="AM1268">
        <v>-7.3437999999999999</v>
      </c>
      <c r="AN1268">
        <v>-4.2855999999999996</v>
      </c>
      <c r="AO1268">
        <v>-1.2161</v>
      </c>
      <c r="AP1268">
        <v>-6.5609999999999999</v>
      </c>
      <c r="AQ1268">
        <v>-4.5266999999999999</v>
      </c>
      <c r="AR1268">
        <v>-13.563700000000001</v>
      </c>
      <c r="AS1268">
        <v>-18.5945</v>
      </c>
      <c r="AT1268">
        <v>-6.7009999999999996</v>
      </c>
      <c r="AU1268">
        <v>-6.1825999999999999</v>
      </c>
      <c r="AV1268">
        <v>-6.7095000000000002</v>
      </c>
      <c r="AW1268">
        <v>1.7975000000000001</v>
      </c>
      <c r="AX1268">
        <v>6.3513000000000002</v>
      </c>
      <c r="AY1268">
        <v>-0.85560000000000003</v>
      </c>
      <c r="AZ1268">
        <v>-1.8752</v>
      </c>
      <c r="BA1268">
        <v>-8.8970000000000002</v>
      </c>
      <c r="BB1268">
        <v>-10.084</v>
      </c>
      <c r="BC1268">
        <v>-8.9324999999999992</v>
      </c>
      <c r="BD1268">
        <v>-2.2744</v>
      </c>
      <c r="BE1268">
        <v>-2.9173</v>
      </c>
      <c r="BF1268">
        <v>2.9632000000000001</v>
      </c>
      <c r="BG1268">
        <v>13.568899999999999</v>
      </c>
      <c r="BH1268">
        <v>12.3003</v>
      </c>
      <c r="BI1268">
        <v>4.8646000000000003</v>
      </c>
      <c r="BJ1268">
        <v>7.5801999999999996</v>
      </c>
      <c r="BK1268">
        <v>-1.06</v>
      </c>
      <c r="BL1268">
        <v>-7.5815000000000001</v>
      </c>
      <c r="BM1268">
        <v>-3.5026000000000002</v>
      </c>
      <c r="BN1268">
        <v>1.9773000000000001</v>
      </c>
      <c r="BO1268">
        <v>3.6347</v>
      </c>
      <c r="BP1268">
        <v>10.853999999999999</v>
      </c>
      <c r="BQ1268">
        <v>4.9500999999999999</v>
      </c>
      <c r="BR1268">
        <v>-5.6074000000000002</v>
      </c>
      <c r="BS1268">
        <v>-8.8108000000000004</v>
      </c>
      <c r="BT1268">
        <v>-10.5548</v>
      </c>
      <c r="BU1268">
        <v>-5.6425999999999998</v>
      </c>
      <c r="BV1268">
        <v>-0.60029999999999994</v>
      </c>
      <c r="BW1268">
        <v>-3.6937000000000002</v>
      </c>
      <c r="BX1268">
        <v>-1.0500000000000001E-2</v>
      </c>
      <c r="BY1268">
        <v>-1.3194999999999999</v>
      </c>
      <c r="BZ1268">
        <v>3.7361</v>
      </c>
      <c r="CA1268">
        <v>5.1056999999999997</v>
      </c>
      <c r="CB1268">
        <v>-5.6000000000000001E-2</v>
      </c>
      <c r="CC1268">
        <v>6.5500000000000003E-2</v>
      </c>
      <c r="CD1268">
        <v>4.3063000000000002</v>
      </c>
      <c r="CE1268">
        <v>-1.0546</v>
      </c>
      <c r="CF1268">
        <v>1.2363999999999999</v>
      </c>
      <c r="CG1268">
        <v>4.6961000000000004</v>
      </c>
      <c r="CH1268">
        <v>8.1966999999999999</v>
      </c>
      <c r="CI1268">
        <v>19.840199999999999</v>
      </c>
      <c r="CJ1268">
        <v>3.5535999999999999</v>
      </c>
      <c r="CK1268">
        <v>2.5647000000000002</v>
      </c>
      <c r="CL1268">
        <v>-11.0816</v>
      </c>
      <c r="CM1268">
        <v>-12.5863</v>
      </c>
      <c r="CN1268">
        <v>1.3196000000000001</v>
      </c>
      <c r="CO1268">
        <v>15.9335</v>
      </c>
    </row>
    <row r="1269" spans="1:97" x14ac:dyDescent="0.25">
      <c r="A1269" t="s">
        <v>166</v>
      </c>
      <c r="B1269" t="s">
        <v>167</v>
      </c>
      <c r="C1269" t="s">
        <v>11</v>
      </c>
      <c r="D1269">
        <v>-1E-4</v>
      </c>
      <c r="E1269">
        <v>0.1326</v>
      </c>
      <c r="F1269">
        <v>-3.1699999999999999E-2</v>
      </c>
      <c r="G1269">
        <v>0.1467</v>
      </c>
      <c r="H1269">
        <v>0.43819999999999998</v>
      </c>
      <c r="I1269">
        <v>0.68830000000000002</v>
      </c>
      <c r="J1269">
        <v>0.76449999999999996</v>
      </c>
      <c r="K1269">
        <v>1.0270999999999999</v>
      </c>
      <c r="L1269">
        <v>0.26569999999999999</v>
      </c>
      <c r="M1269">
        <v>0.2409</v>
      </c>
      <c r="N1269">
        <v>0.29670000000000002</v>
      </c>
      <c r="O1269">
        <v>0.51790000000000003</v>
      </c>
      <c r="P1269">
        <v>0.72560000000000002</v>
      </c>
      <c r="Q1269">
        <v>0.32369999999999999</v>
      </c>
      <c r="R1269">
        <v>0.318</v>
      </c>
      <c r="S1269">
        <v>0.30380000000000001</v>
      </c>
      <c r="T1269">
        <v>5.3100000000000001E-2</v>
      </c>
      <c r="U1269">
        <v>-0.27950000000000003</v>
      </c>
      <c r="V1269">
        <v>-0.2621</v>
      </c>
      <c r="W1269">
        <v>-0.55010000000000003</v>
      </c>
      <c r="X1269">
        <v>-1.2800000000000001E-2</v>
      </c>
      <c r="Y1269">
        <v>8.3199999999999996E-2</v>
      </c>
      <c r="Z1269">
        <v>0.2525</v>
      </c>
      <c r="AA1269">
        <v>0.3543</v>
      </c>
      <c r="AB1269">
        <v>0.1138</v>
      </c>
      <c r="AC1269">
        <v>0.77590000000000003</v>
      </c>
      <c r="AD1269">
        <v>0.56269999999999998</v>
      </c>
      <c r="AE1269">
        <v>0.40689999999999998</v>
      </c>
      <c r="AF1269">
        <v>0.53390000000000004</v>
      </c>
      <c r="AG1269">
        <v>0.67949999999999999</v>
      </c>
      <c r="AH1269">
        <v>0.3866</v>
      </c>
      <c r="AI1269">
        <v>0.52029999999999998</v>
      </c>
      <c r="AJ1269">
        <v>0.5927</v>
      </c>
      <c r="AK1269">
        <v>0.57010000000000005</v>
      </c>
      <c r="AL1269">
        <v>0.55649999999999999</v>
      </c>
      <c r="AM1269">
        <v>0.45950000000000002</v>
      </c>
      <c r="AN1269">
        <v>0.80910000000000004</v>
      </c>
      <c r="AO1269">
        <v>0.78939999999999999</v>
      </c>
      <c r="AP1269">
        <v>1.2750999999999999</v>
      </c>
      <c r="AQ1269">
        <v>1.0795999999999999</v>
      </c>
      <c r="AR1269">
        <v>1.2730999999999999</v>
      </c>
      <c r="AS1269">
        <v>1.5465</v>
      </c>
      <c r="AT1269">
        <v>0.79769999999999996</v>
      </c>
      <c r="AU1269">
        <v>0.64410000000000001</v>
      </c>
      <c r="AV1269">
        <v>0.81720000000000004</v>
      </c>
      <c r="AW1269">
        <v>0.92900000000000005</v>
      </c>
      <c r="AX1269">
        <v>0.99539999999999995</v>
      </c>
      <c r="AY1269">
        <v>0.80510000000000004</v>
      </c>
      <c r="AZ1269">
        <v>0.71779999999999999</v>
      </c>
      <c r="BA1269">
        <v>0.71519999999999995</v>
      </c>
      <c r="BB1269">
        <v>0.86809999999999998</v>
      </c>
      <c r="BC1269">
        <v>1.306</v>
      </c>
      <c r="BD1269">
        <v>0.65500000000000003</v>
      </c>
      <c r="BE1269">
        <v>1.15E-2</v>
      </c>
      <c r="BF1269">
        <v>0.23980000000000001</v>
      </c>
      <c r="BG1269">
        <v>0.2382</v>
      </c>
      <c r="BH1269">
        <v>2.4500000000000001E-2</v>
      </c>
      <c r="BI1269">
        <v>-0.22689999999999999</v>
      </c>
      <c r="BJ1269">
        <v>-0.40529999999999999</v>
      </c>
      <c r="BK1269">
        <v>-0.30320000000000003</v>
      </c>
      <c r="BL1269">
        <v>-0.38290000000000002</v>
      </c>
      <c r="BM1269">
        <v>-0.34060000000000001</v>
      </c>
      <c r="BN1269">
        <v>-0.53639999999999999</v>
      </c>
      <c r="BO1269">
        <v>-0.83850000000000002</v>
      </c>
      <c r="BP1269">
        <v>-0.5252</v>
      </c>
      <c r="BQ1269">
        <v>-0.18820000000000001</v>
      </c>
      <c r="BR1269">
        <v>-2.4299999999999999E-2</v>
      </c>
      <c r="BS1269">
        <v>7.4399999999999994E-2</v>
      </c>
      <c r="BT1269">
        <v>0.2261</v>
      </c>
      <c r="BU1269">
        <v>0.72740000000000005</v>
      </c>
      <c r="BV1269">
        <v>0.92130000000000001</v>
      </c>
      <c r="BW1269">
        <v>0.74750000000000005</v>
      </c>
      <c r="BX1269">
        <v>0.87150000000000005</v>
      </c>
      <c r="BY1269">
        <v>1.0517000000000001</v>
      </c>
      <c r="BZ1269">
        <v>1.2178</v>
      </c>
      <c r="CA1269">
        <v>1.8428</v>
      </c>
      <c r="CB1269">
        <v>1.1891</v>
      </c>
      <c r="CC1269">
        <v>1.2835000000000001</v>
      </c>
      <c r="CD1269">
        <v>0.46260000000000001</v>
      </c>
      <c r="CE1269">
        <v>0.2616</v>
      </c>
      <c r="CF1269">
        <v>0.48680000000000001</v>
      </c>
      <c r="CG1269">
        <v>0.59599999999999997</v>
      </c>
    </row>
    <row r="1270" spans="1:97" x14ac:dyDescent="0.25">
      <c r="A1270" t="s">
        <v>166</v>
      </c>
      <c r="B1270" t="s">
        <v>167</v>
      </c>
      <c r="C1270" t="s">
        <v>12</v>
      </c>
      <c r="D1270">
        <v>0.31659999999999999</v>
      </c>
      <c r="E1270">
        <v>0.37869999999999998</v>
      </c>
      <c r="F1270">
        <v>0.29559999999999997</v>
      </c>
      <c r="G1270">
        <v>0.3337</v>
      </c>
      <c r="H1270">
        <v>0.40899999999999997</v>
      </c>
      <c r="I1270">
        <v>0.1167</v>
      </c>
      <c r="J1270">
        <v>0.1258</v>
      </c>
      <c r="K1270">
        <v>0.1389</v>
      </c>
      <c r="L1270">
        <v>0.15670000000000001</v>
      </c>
      <c r="M1270">
        <v>8.7900000000000006E-2</v>
      </c>
      <c r="N1270">
        <v>0.17349999999999999</v>
      </c>
      <c r="O1270">
        <v>0.32190000000000002</v>
      </c>
      <c r="P1270">
        <v>0.32790000000000002</v>
      </c>
      <c r="Q1270">
        <v>0.36520000000000002</v>
      </c>
      <c r="R1270">
        <v>0.43049999999999999</v>
      </c>
      <c r="S1270">
        <v>0.42409999999999998</v>
      </c>
      <c r="T1270">
        <v>0.25929999999999997</v>
      </c>
      <c r="U1270">
        <v>0.05</v>
      </c>
      <c r="V1270">
        <v>-4.6300000000000001E-2</v>
      </c>
      <c r="W1270">
        <v>-0.25209999999999999</v>
      </c>
      <c r="X1270">
        <v>0.2462</v>
      </c>
      <c r="Y1270">
        <v>0.23749999999999999</v>
      </c>
      <c r="Z1270">
        <v>0.1663</v>
      </c>
      <c r="AA1270">
        <v>0.24610000000000001</v>
      </c>
      <c r="AB1270">
        <v>0.10340000000000001</v>
      </c>
      <c r="AC1270">
        <v>0.57769999999999999</v>
      </c>
      <c r="AD1270">
        <v>0.68710000000000004</v>
      </c>
      <c r="AE1270">
        <v>0.63460000000000005</v>
      </c>
      <c r="AF1270">
        <v>0.83309999999999995</v>
      </c>
      <c r="AG1270">
        <v>0.87790000000000001</v>
      </c>
      <c r="AH1270">
        <v>0.91610000000000003</v>
      </c>
      <c r="AI1270">
        <v>0.80900000000000005</v>
      </c>
      <c r="AJ1270">
        <v>1.0073000000000001</v>
      </c>
      <c r="AK1270">
        <v>1.1163000000000001</v>
      </c>
      <c r="AL1270">
        <v>0.56520000000000004</v>
      </c>
      <c r="AM1270">
        <v>0.43609999999999999</v>
      </c>
      <c r="AN1270">
        <v>0.56630000000000003</v>
      </c>
      <c r="AO1270">
        <v>0.70369999999999999</v>
      </c>
      <c r="AP1270">
        <v>0.94750000000000001</v>
      </c>
      <c r="AQ1270">
        <v>0.87070000000000003</v>
      </c>
      <c r="AR1270">
        <v>0.8891</v>
      </c>
      <c r="AS1270">
        <v>0.86460000000000004</v>
      </c>
      <c r="AT1270">
        <v>1.1619999999999999</v>
      </c>
      <c r="AU1270">
        <v>1.2654000000000001</v>
      </c>
      <c r="AV1270">
        <v>0.92479999999999996</v>
      </c>
      <c r="AW1270">
        <v>0.4899</v>
      </c>
      <c r="AX1270">
        <v>0.31730000000000003</v>
      </c>
      <c r="AY1270">
        <v>0.29899999999999999</v>
      </c>
      <c r="AZ1270">
        <v>0.1399</v>
      </c>
      <c r="BA1270">
        <v>4.87E-2</v>
      </c>
      <c r="BB1270">
        <v>-4.8099999999999997E-2</v>
      </c>
      <c r="BC1270">
        <v>2.8299999999999999E-2</v>
      </c>
      <c r="BD1270">
        <v>-5.2999999999999999E-2</v>
      </c>
      <c r="BE1270">
        <v>-0.1245</v>
      </c>
      <c r="BF1270">
        <v>6.5100000000000005E-2</v>
      </c>
      <c r="BG1270">
        <v>3.6799999999999999E-2</v>
      </c>
      <c r="BH1270">
        <v>7.0699999999999999E-2</v>
      </c>
      <c r="BI1270">
        <v>-5.2499999999999998E-2</v>
      </c>
      <c r="BJ1270">
        <v>-0.12470000000000001</v>
      </c>
      <c r="BK1270">
        <v>-3.8899999999999997E-2</v>
      </c>
      <c r="BL1270">
        <v>-0.12609999999999999</v>
      </c>
      <c r="BM1270">
        <v>-6.3600000000000004E-2</v>
      </c>
      <c r="BN1270">
        <v>-0.21010000000000001</v>
      </c>
      <c r="BO1270">
        <v>-0.37459999999999999</v>
      </c>
      <c r="BP1270">
        <v>-0.1898</v>
      </c>
      <c r="BQ1270">
        <v>0.32840000000000003</v>
      </c>
      <c r="BR1270">
        <v>0.51910000000000001</v>
      </c>
      <c r="BS1270">
        <v>0.80210000000000004</v>
      </c>
      <c r="BT1270">
        <v>0.8347</v>
      </c>
      <c r="BU1270">
        <v>1.0219</v>
      </c>
      <c r="BV1270">
        <v>0.63029999999999997</v>
      </c>
      <c r="BW1270">
        <v>0.44790000000000002</v>
      </c>
      <c r="BX1270">
        <v>0.5595</v>
      </c>
      <c r="BY1270">
        <v>0.66679999999999995</v>
      </c>
    </row>
    <row r="1271" spans="1:97" x14ac:dyDescent="0.25">
      <c r="A1271" t="s">
        <v>166</v>
      </c>
      <c r="B1271" t="s">
        <v>167</v>
      </c>
      <c r="C1271" t="s">
        <v>13</v>
      </c>
      <c r="D1271">
        <v>-2.0000000000000001E-4</v>
      </c>
      <c r="E1271">
        <v>0.24229999999999999</v>
      </c>
      <c r="F1271">
        <v>-5.6300000000000003E-2</v>
      </c>
      <c r="G1271">
        <v>0.2616</v>
      </c>
      <c r="H1271">
        <v>0.80079999999999996</v>
      </c>
      <c r="I1271">
        <v>1.2916000000000001</v>
      </c>
      <c r="J1271">
        <v>1.4695</v>
      </c>
      <c r="K1271">
        <v>2.0621</v>
      </c>
      <c r="L1271">
        <v>0.29770000000000002</v>
      </c>
      <c r="M1271">
        <v>0.25700000000000001</v>
      </c>
      <c r="N1271">
        <v>0.30449999999999999</v>
      </c>
      <c r="O1271">
        <v>0.51580000000000004</v>
      </c>
      <c r="P1271">
        <v>0.70520000000000005</v>
      </c>
      <c r="Q1271">
        <v>0.33119999999999999</v>
      </c>
      <c r="R1271">
        <v>0.33650000000000002</v>
      </c>
      <c r="S1271">
        <v>0.31709999999999999</v>
      </c>
      <c r="T1271">
        <v>5.6599999999999998E-2</v>
      </c>
      <c r="U1271">
        <v>-0.2853</v>
      </c>
      <c r="V1271">
        <v>-0.26619999999999999</v>
      </c>
      <c r="W1271">
        <v>-0.5212</v>
      </c>
      <c r="X1271">
        <v>-1.8599999999999998E-2</v>
      </c>
      <c r="Y1271">
        <v>0.13489999999999999</v>
      </c>
      <c r="Z1271">
        <v>0.39610000000000001</v>
      </c>
      <c r="AA1271">
        <v>0.55259999999999998</v>
      </c>
      <c r="AB1271">
        <v>0.16769999999999999</v>
      </c>
      <c r="AC1271">
        <v>1.3522000000000001</v>
      </c>
      <c r="AD1271">
        <v>1.0627</v>
      </c>
      <c r="AE1271">
        <v>0.78890000000000005</v>
      </c>
      <c r="AF1271">
        <v>1.0206999999999999</v>
      </c>
      <c r="AG1271">
        <v>1.2925</v>
      </c>
      <c r="AH1271">
        <v>0.69530000000000003</v>
      </c>
      <c r="AI1271">
        <v>0.93300000000000005</v>
      </c>
      <c r="AJ1271">
        <v>1.044</v>
      </c>
      <c r="AK1271">
        <v>0.88619999999999999</v>
      </c>
      <c r="AL1271">
        <v>0.89070000000000005</v>
      </c>
      <c r="AM1271">
        <v>0.76790000000000003</v>
      </c>
      <c r="AN1271">
        <v>1.4695</v>
      </c>
      <c r="AO1271">
        <v>1.4166000000000001</v>
      </c>
      <c r="AP1271">
        <v>2.1522999999999999</v>
      </c>
      <c r="AQ1271">
        <v>1.7844</v>
      </c>
      <c r="AR1271">
        <v>2.23</v>
      </c>
      <c r="AS1271">
        <v>2.9801000000000002</v>
      </c>
      <c r="AT1271">
        <v>0.98770000000000002</v>
      </c>
      <c r="AU1271">
        <v>0.83499999999999996</v>
      </c>
      <c r="AV1271">
        <v>1.0319</v>
      </c>
      <c r="AW1271">
        <v>1.1841999999999999</v>
      </c>
      <c r="AX1271">
        <v>1.2751999999999999</v>
      </c>
      <c r="AY1271">
        <v>1.0861000000000001</v>
      </c>
      <c r="AZ1271">
        <v>1.0064</v>
      </c>
      <c r="BA1271">
        <v>1.0082</v>
      </c>
      <c r="BB1271">
        <v>1.25</v>
      </c>
      <c r="BC1271">
        <v>1.7817000000000001</v>
      </c>
      <c r="BD1271">
        <v>0.90590000000000004</v>
      </c>
      <c r="BE1271">
        <v>1.5599999999999999E-2</v>
      </c>
      <c r="BF1271">
        <v>0.28220000000000001</v>
      </c>
      <c r="BG1271">
        <v>0.28389999999999999</v>
      </c>
      <c r="BH1271">
        <v>2.9600000000000001E-2</v>
      </c>
      <c r="BI1271">
        <v>-0.29580000000000001</v>
      </c>
      <c r="BJ1271">
        <v>-0.52200000000000002</v>
      </c>
      <c r="BK1271">
        <v>-0.37680000000000002</v>
      </c>
      <c r="BL1271">
        <v>-0.46860000000000002</v>
      </c>
      <c r="BM1271">
        <v>-0.4083</v>
      </c>
      <c r="BN1271">
        <v>-0.61609999999999998</v>
      </c>
      <c r="BO1271">
        <v>-0.90469999999999995</v>
      </c>
      <c r="BP1271">
        <v>-0.53069999999999995</v>
      </c>
      <c r="BQ1271">
        <v>-0.2465</v>
      </c>
      <c r="BR1271">
        <v>-3.2000000000000001E-2</v>
      </c>
      <c r="BS1271">
        <v>0.1002</v>
      </c>
      <c r="BT1271">
        <v>0.316</v>
      </c>
      <c r="BU1271">
        <v>1.0744</v>
      </c>
      <c r="BV1271">
        <v>1.6657</v>
      </c>
      <c r="BW1271">
        <v>1.3120000000000001</v>
      </c>
      <c r="BX1271">
        <v>1.5373000000000001</v>
      </c>
      <c r="BY1271">
        <v>1.8914</v>
      </c>
      <c r="BZ1271">
        <v>2.2433999999999998</v>
      </c>
      <c r="CA1271">
        <v>3.5127000000000002</v>
      </c>
      <c r="CB1271">
        <v>2.2311000000000001</v>
      </c>
      <c r="CC1271">
        <v>2.4359000000000002</v>
      </c>
      <c r="CD1271">
        <v>0.67400000000000004</v>
      </c>
      <c r="CE1271">
        <v>0.35060000000000002</v>
      </c>
      <c r="CF1271">
        <v>0.64080000000000004</v>
      </c>
      <c r="CG1271">
        <v>0.78649999999999998</v>
      </c>
    </row>
    <row r="1272" spans="1:97" x14ac:dyDescent="0.25">
      <c r="A1272" t="s">
        <v>166</v>
      </c>
      <c r="B1272" t="s">
        <v>167</v>
      </c>
      <c r="C1272" t="s">
        <v>14</v>
      </c>
      <c r="D1272">
        <v>0.37080000000000002</v>
      </c>
      <c r="E1272">
        <v>0.44319999999999998</v>
      </c>
      <c r="F1272">
        <v>0.3422</v>
      </c>
      <c r="G1272">
        <v>0.3896</v>
      </c>
      <c r="H1272">
        <v>0.48359999999999997</v>
      </c>
      <c r="I1272">
        <v>0.1381</v>
      </c>
      <c r="J1272">
        <v>0.15190000000000001</v>
      </c>
      <c r="K1272">
        <v>0.16370000000000001</v>
      </c>
      <c r="L1272">
        <v>0.1797</v>
      </c>
      <c r="M1272">
        <v>9.9099999999999994E-2</v>
      </c>
      <c r="N1272">
        <v>0.18990000000000001</v>
      </c>
      <c r="O1272">
        <v>0.34320000000000001</v>
      </c>
      <c r="P1272">
        <v>0.35099999999999998</v>
      </c>
      <c r="Q1272">
        <v>0.39300000000000002</v>
      </c>
      <c r="R1272">
        <v>0.46100000000000002</v>
      </c>
      <c r="S1272">
        <v>0.45129999999999998</v>
      </c>
      <c r="T1272">
        <v>0.27289999999999998</v>
      </c>
      <c r="U1272">
        <v>5.3100000000000001E-2</v>
      </c>
      <c r="V1272">
        <v>-4.8399999999999999E-2</v>
      </c>
      <c r="W1272">
        <v>-0.25869999999999999</v>
      </c>
      <c r="X1272">
        <v>0.3896</v>
      </c>
      <c r="Y1272">
        <v>0.37540000000000001</v>
      </c>
      <c r="Z1272">
        <v>0.2626</v>
      </c>
      <c r="AA1272">
        <v>0.39040000000000002</v>
      </c>
      <c r="AB1272">
        <v>0.1578</v>
      </c>
      <c r="AC1272">
        <v>1.012</v>
      </c>
      <c r="AD1272">
        <v>1.2121999999999999</v>
      </c>
      <c r="AE1272">
        <v>1.1574</v>
      </c>
      <c r="AF1272">
        <v>1.5275000000000001</v>
      </c>
      <c r="AG1272">
        <v>1.5908</v>
      </c>
      <c r="AH1272">
        <v>1.6544000000000001</v>
      </c>
      <c r="AI1272">
        <v>1.4531000000000001</v>
      </c>
      <c r="AJ1272">
        <v>1.7810999999999999</v>
      </c>
      <c r="AK1272">
        <v>1.9053</v>
      </c>
      <c r="AL1272">
        <v>1.0043</v>
      </c>
      <c r="AM1272">
        <v>0.60970000000000002</v>
      </c>
      <c r="AN1272">
        <v>0.78480000000000005</v>
      </c>
      <c r="AO1272">
        <v>0.94899999999999995</v>
      </c>
      <c r="AP1272">
        <v>1.2376</v>
      </c>
      <c r="AQ1272">
        <v>1.177</v>
      </c>
      <c r="AR1272">
        <v>1.2299</v>
      </c>
      <c r="AS1272">
        <v>1.1860999999999999</v>
      </c>
      <c r="AT1272">
        <v>1.5859000000000001</v>
      </c>
      <c r="AU1272">
        <v>1.7774000000000001</v>
      </c>
      <c r="AV1272">
        <v>1.2484999999999999</v>
      </c>
      <c r="AW1272">
        <v>0.68200000000000005</v>
      </c>
      <c r="AX1272">
        <v>0.37330000000000002</v>
      </c>
      <c r="AY1272">
        <v>0.3589</v>
      </c>
      <c r="AZ1272">
        <v>0.1701</v>
      </c>
      <c r="BA1272">
        <v>6.0499999999999998E-2</v>
      </c>
      <c r="BB1272">
        <v>-6.1199999999999997E-2</v>
      </c>
      <c r="BC1272">
        <v>3.5499999999999997E-2</v>
      </c>
      <c r="BD1272">
        <v>-6.6400000000000001E-2</v>
      </c>
      <c r="BE1272">
        <v>-0.14960000000000001</v>
      </c>
      <c r="BF1272">
        <v>7.6399999999999996E-2</v>
      </c>
      <c r="BG1272">
        <v>4.3400000000000001E-2</v>
      </c>
      <c r="BH1272">
        <v>8.3799999999999999E-2</v>
      </c>
      <c r="BI1272">
        <v>-6.1600000000000002E-2</v>
      </c>
      <c r="BJ1272">
        <v>-0.1444</v>
      </c>
      <c r="BK1272">
        <v>-4.4299999999999999E-2</v>
      </c>
      <c r="BL1272">
        <v>-0.14430000000000001</v>
      </c>
      <c r="BM1272">
        <v>-7.2999999999999995E-2</v>
      </c>
      <c r="BN1272">
        <v>-0.23619999999999999</v>
      </c>
      <c r="BO1272">
        <v>-0.40189999999999998</v>
      </c>
      <c r="BP1272">
        <v>-0.2031</v>
      </c>
      <c r="BQ1272">
        <v>0.48010000000000003</v>
      </c>
      <c r="BR1272">
        <v>0.76390000000000002</v>
      </c>
      <c r="BS1272">
        <v>1.1919</v>
      </c>
      <c r="BT1272">
        <v>1.3035000000000001</v>
      </c>
      <c r="BU1272">
        <v>1.6083000000000001</v>
      </c>
      <c r="BV1272">
        <v>0.89039999999999997</v>
      </c>
      <c r="BW1272">
        <v>0.59670000000000001</v>
      </c>
      <c r="BX1272">
        <v>0.75239999999999996</v>
      </c>
      <c r="BY1272">
        <v>0.90800000000000003</v>
      </c>
    </row>
    <row r="1273" spans="1:97" x14ac:dyDescent="0.25">
      <c r="A1273" t="s">
        <v>166</v>
      </c>
      <c r="B1273" t="s">
        <v>167</v>
      </c>
      <c r="C1273" t="s">
        <v>15</v>
      </c>
      <c r="D1273">
        <v>-5.1753999999999998</v>
      </c>
      <c r="E1273">
        <v>-5.6642000000000001</v>
      </c>
      <c r="F1273">
        <v>-7.2839</v>
      </c>
      <c r="G1273">
        <v>-5.7218999999999998</v>
      </c>
      <c r="H1273">
        <v>0.96699999999999997</v>
      </c>
      <c r="I1273">
        <v>5.7609000000000004</v>
      </c>
      <c r="J1273">
        <v>3.2725</v>
      </c>
      <c r="K1273">
        <v>5.8182</v>
      </c>
      <c r="L1273">
        <v>9.0800000000000006E-2</v>
      </c>
      <c r="M1273">
        <v>-1.4633</v>
      </c>
      <c r="N1273">
        <v>-3.1686000000000001</v>
      </c>
      <c r="O1273">
        <v>-7.2927</v>
      </c>
      <c r="P1273">
        <v>-11.481400000000001</v>
      </c>
      <c r="Q1273">
        <v>-9.4887999999999995</v>
      </c>
      <c r="R1273">
        <v>-13.2058</v>
      </c>
      <c r="S1273">
        <v>-11.2302</v>
      </c>
      <c r="T1273">
        <v>-14.364000000000001</v>
      </c>
      <c r="U1273">
        <v>-20.481999999999999</v>
      </c>
      <c r="V1273">
        <v>-18.5061</v>
      </c>
      <c r="W1273">
        <v>-17.256799999999998</v>
      </c>
      <c r="X1273">
        <v>-15.2478</v>
      </c>
      <c r="Y1273">
        <v>-12.405900000000001</v>
      </c>
      <c r="Z1273">
        <v>-10.405099999999999</v>
      </c>
      <c r="AA1273">
        <v>-7.6643999999999997</v>
      </c>
      <c r="AB1273">
        <v>-6.5195999999999996</v>
      </c>
      <c r="AC1273">
        <v>-4.2960000000000003</v>
      </c>
      <c r="AD1273">
        <v>-1.2926</v>
      </c>
      <c r="AE1273">
        <v>-2.4007000000000001</v>
      </c>
      <c r="AF1273">
        <v>-1.8787</v>
      </c>
      <c r="AG1273">
        <v>0.36049999999999999</v>
      </c>
      <c r="AH1273">
        <v>-3.2239</v>
      </c>
      <c r="AI1273">
        <v>-2.1278000000000001</v>
      </c>
      <c r="AJ1273">
        <v>-0.13519999999999999</v>
      </c>
      <c r="AK1273">
        <v>-2.4527000000000001</v>
      </c>
      <c r="AL1273">
        <v>-3.7233000000000001</v>
      </c>
      <c r="AM1273">
        <v>-4.7746000000000004</v>
      </c>
      <c r="AN1273">
        <v>-4.4683000000000002</v>
      </c>
      <c r="AO1273">
        <v>-1.5542</v>
      </c>
      <c r="AP1273">
        <v>-2.7464</v>
      </c>
      <c r="AQ1273">
        <v>-3.8445</v>
      </c>
      <c r="AR1273">
        <v>-7.5998999999999999</v>
      </c>
      <c r="AS1273">
        <v>-9.0524000000000004</v>
      </c>
      <c r="AT1273">
        <v>-7.3909000000000002</v>
      </c>
      <c r="AU1273">
        <v>-6.8650000000000002</v>
      </c>
      <c r="AV1273">
        <v>-5.9063999999999997</v>
      </c>
      <c r="AW1273">
        <v>-3.7574999999999998</v>
      </c>
      <c r="AX1273">
        <v>-4.7645999999999997</v>
      </c>
      <c r="AY1273">
        <v>0.22270000000000001</v>
      </c>
      <c r="AZ1273">
        <v>1.2639</v>
      </c>
      <c r="BA1273">
        <v>-1.2742</v>
      </c>
      <c r="BB1273">
        <v>-1.5814999999999999</v>
      </c>
      <c r="BC1273">
        <v>-0.79120000000000001</v>
      </c>
      <c r="BD1273">
        <v>-0.19719999999999999</v>
      </c>
      <c r="BE1273">
        <v>-0.98950000000000005</v>
      </c>
      <c r="BF1273">
        <v>3.1751</v>
      </c>
      <c r="BG1273">
        <v>4.4246999999999996</v>
      </c>
      <c r="BH1273">
        <v>4.2893999999999997</v>
      </c>
      <c r="BI1273">
        <v>2.2726000000000002</v>
      </c>
      <c r="BJ1273">
        <v>0.31169999999999998</v>
      </c>
      <c r="BK1273">
        <v>-2.3289</v>
      </c>
      <c r="BL1273">
        <v>-2.3990999999999998</v>
      </c>
      <c r="BM1273">
        <v>-0.84099999999999997</v>
      </c>
      <c r="BN1273">
        <v>-2.3591000000000002</v>
      </c>
      <c r="BO1273">
        <v>-2.7789999999999999</v>
      </c>
      <c r="BP1273">
        <v>1.6917</v>
      </c>
      <c r="BQ1273">
        <v>0.84570000000000001</v>
      </c>
      <c r="BR1273">
        <v>-0.86280000000000001</v>
      </c>
      <c r="BS1273">
        <v>-1.1422000000000001</v>
      </c>
      <c r="BT1273">
        <v>-3.0226999999999999</v>
      </c>
      <c r="BU1273">
        <v>-2.3167</v>
      </c>
      <c r="BV1273">
        <v>0.84509999999999996</v>
      </c>
      <c r="BW1273">
        <v>-0.1351</v>
      </c>
      <c r="BX1273">
        <v>0.51519999999999999</v>
      </c>
      <c r="BY1273">
        <v>1.0162</v>
      </c>
      <c r="BZ1273">
        <v>4.2813999999999997</v>
      </c>
      <c r="CA1273">
        <v>5.0834999999999999</v>
      </c>
      <c r="CB1273">
        <v>0.90010000000000001</v>
      </c>
      <c r="CC1273">
        <v>3.2709000000000001</v>
      </c>
      <c r="CD1273">
        <v>0.39979999999999999</v>
      </c>
      <c r="CE1273">
        <v>3.8081</v>
      </c>
      <c r="CF1273">
        <v>7.5494000000000003</v>
      </c>
      <c r="CG1273">
        <v>9.3094000000000001</v>
      </c>
    </row>
    <row r="1274" spans="1:97" x14ac:dyDescent="0.25">
      <c r="A1274" t="s">
        <v>166</v>
      </c>
      <c r="B1274" t="s">
        <v>167</v>
      </c>
      <c r="C1274" t="s">
        <v>16</v>
      </c>
      <c r="D1274">
        <v>-5.4452999999999996</v>
      </c>
      <c r="E1274">
        <v>-5.3818999999999999</v>
      </c>
      <c r="F1274">
        <v>-6.8394000000000004</v>
      </c>
      <c r="G1274">
        <v>-6.1969000000000003</v>
      </c>
      <c r="H1274">
        <v>-5.3658999999999999</v>
      </c>
      <c r="I1274">
        <v>-6.3823999999999996</v>
      </c>
      <c r="J1274">
        <v>-9.0159000000000002</v>
      </c>
      <c r="K1274">
        <v>-7.5602</v>
      </c>
      <c r="L1274">
        <v>-5.2781000000000002</v>
      </c>
      <c r="M1274">
        <v>-6.9077999999999999</v>
      </c>
      <c r="N1274">
        <v>-7.4500999999999999</v>
      </c>
      <c r="O1274">
        <v>-9.6324000000000005</v>
      </c>
      <c r="P1274">
        <v>-12.828799999999999</v>
      </c>
      <c r="Q1274">
        <v>-10.439</v>
      </c>
      <c r="R1274">
        <v>-10.1387</v>
      </c>
      <c r="S1274">
        <v>-8.7117000000000004</v>
      </c>
      <c r="T1274">
        <v>-11.1838</v>
      </c>
      <c r="U1274">
        <v>-14.4452</v>
      </c>
      <c r="V1274">
        <v>-12.511200000000001</v>
      </c>
      <c r="W1274">
        <v>-12.001300000000001</v>
      </c>
      <c r="X1274">
        <v>-6.9946999999999999</v>
      </c>
      <c r="Y1274">
        <v>-6.3494999999999999</v>
      </c>
      <c r="Z1274">
        <v>-7.5368000000000004</v>
      </c>
      <c r="AA1274">
        <v>-6.3226000000000004</v>
      </c>
      <c r="AB1274">
        <v>-5.9939999999999998</v>
      </c>
      <c r="AC1274">
        <v>-3.9180000000000001</v>
      </c>
      <c r="AD1274">
        <v>-2.7631999999999999</v>
      </c>
      <c r="AE1274">
        <v>-3.0047000000000001</v>
      </c>
      <c r="AF1274">
        <v>-4.0294999999999996</v>
      </c>
      <c r="AG1274">
        <v>-1.9782999999999999</v>
      </c>
      <c r="AH1274">
        <v>-1.9358</v>
      </c>
      <c r="AI1274">
        <v>-2.3424</v>
      </c>
      <c r="AJ1274">
        <v>-1.0590999999999999</v>
      </c>
      <c r="AK1274">
        <v>-2.2728000000000002</v>
      </c>
      <c r="AL1274">
        <v>-5.2958999999999996</v>
      </c>
      <c r="AM1274">
        <v>-5.6897000000000002</v>
      </c>
      <c r="AN1274">
        <v>-5.1977000000000002</v>
      </c>
      <c r="AO1274">
        <v>-3.8429000000000002</v>
      </c>
      <c r="AP1274">
        <v>-5.7165999999999997</v>
      </c>
      <c r="AQ1274">
        <v>-2.5196000000000001</v>
      </c>
      <c r="AR1274">
        <v>-3.0918000000000001</v>
      </c>
      <c r="AS1274">
        <v>-3.8069999999999999</v>
      </c>
      <c r="AT1274">
        <v>-1.9493</v>
      </c>
      <c r="AU1274">
        <v>-2.1206999999999998</v>
      </c>
      <c r="AV1274">
        <v>-1.81</v>
      </c>
      <c r="AW1274">
        <v>-1.0541</v>
      </c>
      <c r="AX1274">
        <v>8.4199999999999997E-2</v>
      </c>
      <c r="AY1274">
        <v>1.2110000000000001</v>
      </c>
      <c r="AZ1274">
        <v>2.0182000000000002</v>
      </c>
      <c r="BA1274">
        <v>0.61539999999999995</v>
      </c>
      <c r="BB1274">
        <v>-0.6694</v>
      </c>
      <c r="BC1274">
        <v>-0.45610000000000001</v>
      </c>
      <c r="BD1274">
        <v>0.2707</v>
      </c>
      <c r="BE1274">
        <v>-0.1996</v>
      </c>
      <c r="BF1274">
        <v>0.18160000000000001</v>
      </c>
      <c r="BG1274">
        <v>0.10580000000000001</v>
      </c>
      <c r="BH1274">
        <v>1.4753000000000001</v>
      </c>
      <c r="BI1274">
        <v>0.5827</v>
      </c>
      <c r="BJ1274">
        <v>0.61339999999999995</v>
      </c>
      <c r="BK1274">
        <v>-0.1678</v>
      </c>
      <c r="BL1274">
        <v>-0.36320000000000002</v>
      </c>
      <c r="BM1274">
        <v>0.52600000000000002</v>
      </c>
      <c r="BN1274">
        <v>1.0245</v>
      </c>
      <c r="BO1274">
        <v>0.82709999999999995</v>
      </c>
      <c r="BP1274">
        <v>2.2248000000000001</v>
      </c>
      <c r="BQ1274">
        <v>2.3866999999999998</v>
      </c>
      <c r="BR1274">
        <v>2.0674000000000001</v>
      </c>
      <c r="BS1274">
        <v>1.0669</v>
      </c>
      <c r="BT1274">
        <v>-1.3142</v>
      </c>
      <c r="BU1274">
        <v>0.55710000000000004</v>
      </c>
      <c r="BV1274">
        <v>0.33850000000000002</v>
      </c>
      <c r="BW1274">
        <v>3.8201999999999998</v>
      </c>
      <c r="BX1274">
        <v>5.8037999999999998</v>
      </c>
      <c r="BY1274">
        <v>6.8741000000000003</v>
      </c>
    </row>
    <row r="1275" spans="1:97" x14ac:dyDescent="0.25">
      <c r="A1275" t="s">
        <v>166</v>
      </c>
      <c r="B1275" t="s">
        <v>167</v>
      </c>
      <c r="C1275" t="s">
        <v>17</v>
      </c>
      <c r="D1275">
        <v>1.0417000000000001</v>
      </c>
      <c r="E1275">
        <v>0.99270000000000003</v>
      </c>
      <c r="F1275">
        <v>0.97030000000000005</v>
      </c>
      <c r="G1275">
        <v>0.97030000000000005</v>
      </c>
      <c r="H1275">
        <v>0.99919999999999998</v>
      </c>
      <c r="I1275">
        <v>1.0386</v>
      </c>
      <c r="J1275">
        <v>0.99650000000000005</v>
      </c>
      <c r="K1275">
        <v>0.97460000000000002</v>
      </c>
      <c r="L1275">
        <v>1.1375999999999999</v>
      </c>
      <c r="M1275">
        <v>1.1233</v>
      </c>
      <c r="N1275">
        <v>1.1569</v>
      </c>
      <c r="O1275">
        <v>1.2024999999999999</v>
      </c>
      <c r="P1275">
        <v>1.268</v>
      </c>
      <c r="Q1275">
        <v>1.2656000000000001</v>
      </c>
      <c r="R1275">
        <v>1.2944</v>
      </c>
      <c r="S1275">
        <v>1.3084</v>
      </c>
      <c r="T1275">
        <v>1.2475000000000001</v>
      </c>
      <c r="U1275">
        <v>1.1984999999999999</v>
      </c>
      <c r="V1275">
        <v>1.2503</v>
      </c>
      <c r="W1275">
        <v>1.2850999999999999</v>
      </c>
      <c r="X1275">
        <v>1.1000000000000001</v>
      </c>
      <c r="Y1275">
        <v>1.1606000000000001</v>
      </c>
      <c r="Z1275">
        <v>1.1324000000000001</v>
      </c>
      <c r="AA1275">
        <v>1.0853999999999999</v>
      </c>
      <c r="AB1275">
        <v>0.99380000000000002</v>
      </c>
      <c r="AC1275">
        <v>0.91679999999999995</v>
      </c>
      <c r="AD1275">
        <v>0.84609999999999996</v>
      </c>
      <c r="AE1275">
        <v>0.8175</v>
      </c>
      <c r="AF1275">
        <v>0.86570000000000003</v>
      </c>
      <c r="AG1275">
        <v>0.88</v>
      </c>
      <c r="AH1275">
        <v>0.93569999999999998</v>
      </c>
      <c r="AI1275">
        <v>0.95350000000000001</v>
      </c>
      <c r="AJ1275">
        <v>1.0092000000000001</v>
      </c>
      <c r="AK1275">
        <v>0.89349999999999996</v>
      </c>
      <c r="AL1275">
        <v>0.95140000000000002</v>
      </c>
      <c r="AM1275">
        <v>0.94189999999999996</v>
      </c>
      <c r="AN1275">
        <v>0.95730000000000004</v>
      </c>
      <c r="AO1275">
        <v>0.90549999999999997</v>
      </c>
      <c r="AP1275">
        <v>1.0270999999999999</v>
      </c>
      <c r="AQ1275">
        <v>1.0945</v>
      </c>
      <c r="AR1275">
        <v>1.1947000000000001</v>
      </c>
      <c r="AS1275">
        <v>1.2956000000000001</v>
      </c>
      <c r="AT1275">
        <v>1.2925</v>
      </c>
      <c r="AU1275">
        <v>1.2746</v>
      </c>
      <c r="AV1275">
        <v>1.2819</v>
      </c>
      <c r="AW1275">
        <v>1.2787999999999999</v>
      </c>
      <c r="AX1275">
        <v>1.268</v>
      </c>
      <c r="AY1275">
        <v>1.2215</v>
      </c>
      <c r="AZ1275">
        <v>1.2062999999999999</v>
      </c>
      <c r="BA1275">
        <v>1.1874</v>
      </c>
      <c r="BB1275">
        <v>1.1801999999999999</v>
      </c>
      <c r="BC1275">
        <v>1.1757</v>
      </c>
      <c r="BD1275">
        <v>1.1436999999999999</v>
      </c>
      <c r="BE1275">
        <v>1.1295999999999999</v>
      </c>
      <c r="BF1275">
        <v>1.0900000000000001</v>
      </c>
      <c r="BG1275">
        <v>1.0767</v>
      </c>
      <c r="BH1275">
        <v>1.0723</v>
      </c>
      <c r="BI1275">
        <v>1.0862000000000001</v>
      </c>
      <c r="BJ1275">
        <v>1.0637000000000001</v>
      </c>
      <c r="BK1275">
        <v>1.0568</v>
      </c>
      <c r="BL1275">
        <v>1.0570999999999999</v>
      </c>
      <c r="BM1275">
        <v>1.0755999999999999</v>
      </c>
      <c r="BN1275">
        <v>1.0633999999999999</v>
      </c>
      <c r="BO1275">
        <v>1.0477000000000001</v>
      </c>
      <c r="BP1275">
        <v>1.1132</v>
      </c>
      <c r="BQ1275">
        <v>1.0416000000000001</v>
      </c>
      <c r="BR1275">
        <v>1.0649</v>
      </c>
      <c r="BS1275">
        <v>1.2161999999999999</v>
      </c>
      <c r="BT1275">
        <v>1.3308</v>
      </c>
      <c r="BU1275">
        <v>1.3059000000000001</v>
      </c>
      <c r="BV1275">
        <v>1.3263</v>
      </c>
      <c r="BW1275">
        <v>1.5054000000000001</v>
      </c>
      <c r="BX1275">
        <v>1.5</v>
      </c>
      <c r="BY1275">
        <v>1.3828</v>
      </c>
      <c r="BZ1275">
        <v>1.4553</v>
      </c>
      <c r="CA1275">
        <v>1.3993</v>
      </c>
      <c r="CB1275">
        <v>1.3687</v>
      </c>
      <c r="CC1275">
        <v>1.0812999999999999</v>
      </c>
      <c r="CD1275">
        <v>1.1400999999999999</v>
      </c>
      <c r="CE1275">
        <v>0.96930000000000005</v>
      </c>
      <c r="CF1275">
        <v>0.96850000000000003</v>
      </c>
      <c r="CG1275">
        <v>0.95089999999999997</v>
      </c>
      <c r="CH1275">
        <v>0.95199999999999996</v>
      </c>
    </row>
    <row r="1276" spans="1:97" x14ac:dyDescent="0.25">
      <c r="A1276" t="s">
        <v>166</v>
      </c>
      <c r="B1276" t="s">
        <v>167</v>
      </c>
      <c r="C1276" t="s">
        <v>18</v>
      </c>
      <c r="D1276">
        <v>1.1309</v>
      </c>
      <c r="E1276">
        <v>1.1077999999999999</v>
      </c>
      <c r="F1276">
        <v>1.1187</v>
      </c>
      <c r="G1276">
        <v>1.1354</v>
      </c>
      <c r="H1276">
        <v>1.1535</v>
      </c>
      <c r="I1276">
        <v>1.1471</v>
      </c>
      <c r="J1276">
        <v>1.1434</v>
      </c>
      <c r="K1276">
        <v>1.1387</v>
      </c>
      <c r="L1276">
        <v>1.1315999999999999</v>
      </c>
      <c r="M1276">
        <v>1.1185</v>
      </c>
      <c r="N1276">
        <v>1.1404000000000001</v>
      </c>
      <c r="O1276">
        <v>1.1674</v>
      </c>
      <c r="P1276">
        <v>1.1926000000000001</v>
      </c>
      <c r="Q1276">
        <v>1.2219</v>
      </c>
      <c r="R1276">
        <v>1.2484</v>
      </c>
      <c r="S1276">
        <v>1.2567999999999999</v>
      </c>
      <c r="T1276">
        <v>1.2334000000000001</v>
      </c>
      <c r="U1276">
        <v>1.194</v>
      </c>
      <c r="V1276">
        <v>1.1841999999999999</v>
      </c>
      <c r="W1276">
        <v>1.1977</v>
      </c>
      <c r="X1276">
        <v>1.0134000000000001</v>
      </c>
      <c r="Y1276">
        <v>1.0114000000000001</v>
      </c>
      <c r="Z1276">
        <v>1.0249999999999999</v>
      </c>
      <c r="AA1276">
        <v>0.99370000000000003</v>
      </c>
      <c r="AB1276">
        <v>0.94979999999999998</v>
      </c>
      <c r="AC1276">
        <v>0.86399999999999999</v>
      </c>
      <c r="AD1276">
        <v>0.92259999999999998</v>
      </c>
      <c r="AE1276">
        <v>0.90590000000000004</v>
      </c>
      <c r="AF1276">
        <v>0.995</v>
      </c>
      <c r="AG1276">
        <v>0.99690000000000001</v>
      </c>
      <c r="AH1276">
        <v>0.98709999999999998</v>
      </c>
      <c r="AI1276">
        <v>1.0178</v>
      </c>
      <c r="AJ1276">
        <v>1.0358000000000001</v>
      </c>
      <c r="AK1276">
        <v>1.0625</v>
      </c>
      <c r="AL1276">
        <v>1.1301000000000001</v>
      </c>
      <c r="AM1276">
        <v>1.1286</v>
      </c>
      <c r="AN1276">
        <v>1.1445000000000001</v>
      </c>
      <c r="AO1276">
        <v>1.1359999999999999</v>
      </c>
      <c r="AP1276">
        <v>1.2194</v>
      </c>
      <c r="AQ1276">
        <v>1.1862999999999999</v>
      </c>
      <c r="AR1276">
        <v>1.2073</v>
      </c>
      <c r="AS1276">
        <v>1.1940999999999999</v>
      </c>
      <c r="AT1276">
        <v>1.165</v>
      </c>
      <c r="AU1276">
        <v>1.1666000000000001</v>
      </c>
      <c r="AV1276">
        <v>1.135</v>
      </c>
      <c r="AW1276">
        <v>1.1514</v>
      </c>
      <c r="AX1276">
        <v>1.1349</v>
      </c>
      <c r="AY1276">
        <v>1.1245000000000001</v>
      </c>
      <c r="AZ1276">
        <v>1.1192</v>
      </c>
      <c r="BA1276">
        <v>1.1271</v>
      </c>
      <c r="BB1276">
        <v>1.1258999999999999</v>
      </c>
      <c r="BC1276">
        <v>1.1168</v>
      </c>
      <c r="BD1276">
        <v>1.1200000000000001</v>
      </c>
      <c r="BE1276">
        <v>1.099</v>
      </c>
      <c r="BF1276">
        <v>1.0671999999999999</v>
      </c>
      <c r="BG1276">
        <v>1.0709</v>
      </c>
      <c r="BH1276">
        <v>1.0820000000000001</v>
      </c>
      <c r="BI1276">
        <v>1.0878000000000001</v>
      </c>
      <c r="BJ1276">
        <v>1.0736000000000001</v>
      </c>
      <c r="BK1276">
        <v>1.0893999999999999</v>
      </c>
      <c r="BL1276">
        <v>1.0956999999999999</v>
      </c>
      <c r="BM1276">
        <v>1.1151</v>
      </c>
      <c r="BN1276">
        <v>1.1240000000000001</v>
      </c>
      <c r="BO1276">
        <v>1.1279999999999999</v>
      </c>
      <c r="BP1276">
        <v>1.1634</v>
      </c>
      <c r="BQ1276">
        <v>1.1261000000000001</v>
      </c>
      <c r="BR1276">
        <v>1.1700999999999999</v>
      </c>
      <c r="BS1276">
        <v>1.2736000000000001</v>
      </c>
      <c r="BT1276">
        <v>1.3428</v>
      </c>
      <c r="BU1276">
        <v>1.1109</v>
      </c>
      <c r="BV1276">
        <v>1.1489</v>
      </c>
      <c r="BW1276">
        <v>1.0259</v>
      </c>
      <c r="BX1276">
        <v>1.0313000000000001</v>
      </c>
      <c r="BY1276">
        <v>1.018</v>
      </c>
      <c r="BZ1276">
        <v>1.0288999999999999</v>
      </c>
    </row>
    <row r="1277" spans="1:97" x14ac:dyDescent="0.25">
      <c r="A1277" t="s">
        <v>166</v>
      </c>
      <c r="B1277" t="s">
        <v>167</v>
      </c>
      <c r="C1277" t="s">
        <v>19</v>
      </c>
      <c r="D1277">
        <v>0.19666500000000001</v>
      </c>
      <c r="E1277">
        <v>0.19623199999999999</v>
      </c>
      <c r="F1277">
        <v>0.19262899999999999</v>
      </c>
      <c r="G1277">
        <v>0.19300400000000001</v>
      </c>
      <c r="H1277">
        <v>0.19906799999999999</v>
      </c>
      <c r="I1277">
        <v>0.20977599999999999</v>
      </c>
      <c r="J1277">
        <v>0.215526</v>
      </c>
      <c r="K1277">
        <v>0.22417599999999999</v>
      </c>
      <c r="L1277">
        <v>0.30204300000000001</v>
      </c>
      <c r="M1277">
        <v>0.29537799999999997</v>
      </c>
      <c r="N1277">
        <v>0.28661599999999998</v>
      </c>
      <c r="O1277">
        <v>0.28344599999999998</v>
      </c>
      <c r="P1277">
        <v>0.28263100000000002</v>
      </c>
      <c r="Q1277">
        <v>0.29244500000000001</v>
      </c>
      <c r="R1277">
        <v>0.29685</v>
      </c>
      <c r="S1277">
        <v>0.296097</v>
      </c>
      <c r="T1277">
        <v>0.289827</v>
      </c>
      <c r="U1277">
        <v>0.27102500000000002</v>
      </c>
      <c r="V1277">
        <v>0.26988499999999999</v>
      </c>
      <c r="W1277">
        <v>0.232824</v>
      </c>
      <c r="X1277">
        <v>0.156163</v>
      </c>
      <c r="Y1277">
        <v>0.17067599999999999</v>
      </c>
      <c r="Z1277">
        <v>0.164766</v>
      </c>
      <c r="AA1277">
        <v>0.16237399999999999</v>
      </c>
      <c r="AB1277">
        <v>0.15066199999999999</v>
      </c>
      <c r="AC1277">
        <v>0.13974300000000001</v>
      </c>
      <c r="AD1277">
        <v>0.14683199999999999</v>
      </c>
      <c r="AE1277">
        <v>0.147679</v>
      </c>
      <c r="AF1277">
        <v>0.143737</v>
      </c>
      <c r="AG1277">
        <v>0.141569</v>
      </c>
      <c r="AH1277">
        <v>0.14421700000000001</v>
      </c>
      <c r="AI1277">
        <v>0.14641899999999999</v>
      </c>
      <c r="AJ1277">
        <v>0.14698600000000001</v>
      </c>
      <c r="AK1277">
        <v>0.13059100000000001</v>
      </c>
      <c r="AL1277">
        <v>0.13123099999999999</v>
      </c>
      <c r="AM1277">
        <v>0.13733799999999999</v>
      </c>
      <c r="AN1277">
        <v>0.123324</v>
      </c>
      <c r="AO1277">
        <v>0.12217</v>
      </c>
      <c r="AP1277">
        <v>0.117546</v>
      </c>
      <c r="AQ1277">
        <v>0.12729399999999999</v>
      </c>
      <c r="AR1277">
        <v>0.131435</v>
      </c>
      <c r="AS1277">
        <v>0.13369700000000001</v>
      </c>
      <c r="AT1277">
        <v>0.175314</v>
      </c>
      <c r="AU1277">
        <v>0.18254000000000001</v>
      </c>
      <c r="AV1277">
        <v>0.18071999999999999</v>
      </c>
      <c r="AW1277">
        <v>0.182667</v>
      </c>
      <c r="AX1277">
        <v>0.18631900000000001</v>
      </c>
      <c r="AY1277">
        <v>0.19391800000000001</v>
      </c>
      <c r="AZ1277">
        <v>0.19909099999999999</v>
      </c>
      <c r="BA1277">
        <v>0.200214</v>
      </c>
      <c r="BB1277">
        <v>0.20370199999999999</v>
      </c>
      <c r="BC1277">
        <v>0.20405799999999999</v>
      </c>
      <c r="BD1277">
        <v>0.24191799999999999</v>
      </c>
      <c r="BE1277">
        <v>0.24949399999999999</v>
      </c>
      <c r="BF1277">
        <v>0.27420699999999998</v>
      </c>
      <c r="BG1277">
        <v>0.27688099999999999</v>
      </c>
      <c r="BH1277">
        <v>0.27791199999999999</v>
      </c>
      <c r="BI1277">
        <v>0.28029399999999999</v>
      </c>
      <c r="BJ1277">
        <v>0.27966200000000002</v>
      </c>
      <c r="BK1277">
        <v>0.275391</v>
      </c>
      <c r="BL1277">
        <v>0.27132899999999999</v>
      </c>
      <c r="BM1277">
        <v>0.270042</v>
      </c>
      <c r="BN1277">
        <v>0.26148500000000002</v>
      </c>
      <c r="BO1277">
        <v>0.235404</v>
      </c>
      <c r="BP1277">
        <v>0.218523</v>
      </c>
      <c r="BQ1277">
        <v>0.151313</v>
      </c>
      <c r="BR1277">
        <v>0.14171600000000001</v>
      </c>
      <c r="BS1277">
        <v>0.14554700000000001</v>
      </c>
      <c r="BT1277">
        <v>0.136216</v>
      </c>
      <c r="BU1277">
        <v>0.13397400000000001</v>
      </c>
      <c r="BV1277">
        <v>0.124708</v>
      </c>
      <c r="BW1277">
        <v>0.13377500000000001</v>
      </c>
      <c r="BX1277">
        <v>0.13431799999999999</v>
      </c>
      <c r="BY1277">
        <v>0.13661200000000001</v>
      </c>
      <c r="BZ1277">
        <v>0.14163500000000001</v>
      </c>
      <c r="CA1277">
        <v>0.143066</v>
      </c>
      <c r="CB1277">
        <v>0.15306800000000001</v>
      </c>
      <c r="CC1277">
        <v>0.15309600000000001</v>
      </c>
      <c r="CD1277">
        <v>0.17721300000000001</v>
      </c>
      <c r="CE1277">
        <v>0.19693099999999999</v>
      </c>
      <c r="CF1277">
        <v>0.20041400000000001</v>
      </c>
      <c r="CG1277">
        <v>0.19957800000000001</v>
      </c>
      <c r="CH1277">
        <v>0.21115800000000001</v>
      </c>
      <c r="CI1277">
        <v>0.21077699999999999</v>
      </c>
      <c r="CJ1277">
        <v>0.21756800000000001</v>
      </c>
    </row>
    <row r="1278" spans="1:97" x14ac:dyDescent="0.25">
      <c r="A1278" t="s">
        <v>166</v>
      </c>
      <c r="B1278" t="s">
        <v>167</v>
      </c>
      <c r="C1278" t="s">
        <v>20</v>
      </c>
      <c r="D1278">
        <v>0.20544999999999999</v>
      </c>
      <c r="E1278">
        <v>0.20571200000000001</v>
      </c>
      <c r="F1278">
        <v>0.20613600000000001</v>
      </c>
      <c r="G1278">
        <v>0.206876</v>
      </c>
      <c r="H1278">
        <v>0.20763300000000001</v>
      </c>
      <c r="I1278">
        <v>0.20696800000000001</v>
      </c>
      <c r="J1278">
        <v>0.207619</v>
      </c>
      <c r="K1278">
        <v>0.20805399999999999</v>
      </c>
      <c r="L1278">
        <v>0.20775299999999999</v>
      </c>
      <c r="M1278">
        <v>0.20743500000000001</v>
      </c>
      <c r="N1278">
        <v>0.206259</v>
      </c>
      <c r="O1278">
        <v>0.20612900000000001</v>
      </c>
      <c r="P1278">
        <v>0.20677899999999999</v>
      </c>
      <c r="Q1278">
        <v>0.20724300000000001</v>
      </c>
      <c r="R1278">
        <v>0.20809</v>
      </c>
      <c r="S1278">
        <v>0.20912600000000001</v>
      </c>
      <c r="T1278">
        <v>0.208621</v>
      </c>
      <c r="U1278">
        <v>0.20641399999999999</v>
      </c>
      <c r="V1278">
        <v>0.206291</v>
      </c>
      <c r="W1278">
        <v>0.200904</v>
      </c>
      <c r="X1278">
        <v>0.18929399999999999</v>
      </c>
      <c r="Y1278">
        <v>0.19024199999999999</v>
      </c>
      <c r="Z1278">
        <v>0.19051699999999999</v>
      </c>
      <c r="AA1278">
        <v>0.19095500000000001</v>
      </c>
      <c r="AB1278">
        <v>0.19003</v>
      </c>
      <c r="AC1278">
        <v>0.18826699999999999</v>
      </c>
      <c r="AD1278">
        <v>0.18950800000000001</v>
      </c>
      <c r="AE1278">
        <v>0.19071299999999999</v>
      </c>
      <c r="AF1278">
        <v>0.19145899999999999</v>
      </c>
      <c r="AG1278">
        <v>0.19206400000000001</v>
      </c>
      <c r="AH1278">
        <v>0.192743</v>
      </c>
      <c r="AI1278">
        <v>0.19395399999999999</v>
      </c>
      <c r="AJ1278">
        <v>0.195052</v>
      </c>
      <c r="AK1278">
        <v>0.194052</v>
      </c>
      <c r="AL1278">
        <v>0.195247</v>
      </c>
      <c r="AM1278">
        <v>0.196603</v>
      </c>
      <c r="AN1278">
        <v>0.19603400000000001</v>
      </c>
      <c r="AO1278">
        <v>0.196686</v>
      </c>
      <c r="AP1278">
        <v>0.19761100000000001</v>
      </c>
      <c r="AQ1278">
        <v>0.19914499999999999</v>
      </c>
      <c r="AR1278">
        <v>0.20080600000000001</v>
      </c>
      <c r="AS1278">
        <v>0.20116899999999999</v>
      </c>
      <c r="AT1278">
        <v>0.202318</v>
      </c>
      <c r="AU1278">
        <v>0.203907</v>
      </c>
      <c r="AV1278">
        <v>0.205065</v>
      </c>
      <c r="AW1278">
        <v>0.20688100000000001</v>
      </c>
      <c r="AX1278">
        <v>0.207673</v>
      </c>
      <c r="AY1278">
        <v>0.20924599999999999</v>
      </c>
      <c r="AZ1278">
        <v>0.21060400000000001</v>
      </c>
      <c r="BA1278">
        <v>0.21234900000000001</v>
      </c>
      <c r="BB1278">
        <v>0.21387900000000001</v>
      </c>
      <c r="BC1278">
        <v>0.21485799999999999</v>
      </c>
      <c r="BD1278">
        <v>0.215865</v>
      </c>
      <c r="BE1278">
        <v>0.214144</v>
      </c>
      <c r="BF1278">
        <v>0.20887500000000001</v>
      </c>
      <c r="BG1278">
        <v>0.210588</v>
      </c>
      <c r="BH1278">
        <v>0.21271200000000001</v>
      </c>
      <c r="BI1278">
        <v>0.21334800000000001</v>
      </c>
      <c r="BJ1278">
        <v>0.21377699999999999</v>
      </c>
      <c r="BK1278">
        <v>0.21408099999999999</v>
      </c>
      <c r="BL1278">
        <v>0.21470400000000001</v>
      </c>
      <c r="BM1278">
        <v>0.21695500000000001</v>
      </c>
      <c r="BN1278">
        <v>0.21602099999999999</v>
      </c>
      <c r="BO1278">
        <v>0.20920900000000001</v>
      </c>
      <c r="BP1278">
        <v>0.20281399999999999</v>
      </c>
      <c r="BQ1278">
        <v>0.17588699999999999</v>
      </c>
      <c r="BR1278">
        <v>0.17415900000000001</v>
      </c>
      <c r="BS1278">
        <v>0.175953</v>
      </c>
      <c r="BT1278">
        <v>0.17419000000000001</v>
      </c>
      <c r="BU1278">
        <v>0.173398</v>
      </c>
      <c r="BV1278">
        <v>0.171765</v>
      </c>
      <c r="BW1278">
        <v>0.17468</v>
      </c>
      <c r="BX1278">
        <v>0.17745</v>
      </c>
      <c r="BY1278">
        <v>0.180537</v>
      </c>
      <c r="BZ1278">
        <v>0.184089</v>
      </c>
      <c r="CA1278">
        <v>0.185394</v>
      </c>
      <c r="CB1278">
        <v>0.188721</v>
      </c>
      <c r="CC1278">
        <v>0.19092799999999999</v>
      </c>
      <c r="CD1278">
        <v>0.19464600000000001</v>
      </c>
      <c r="CE1278">
        <v>0.19639400000000001</v>
      </c>
      <c r="CF1278">
        <v>0.20075599999999999</v>
      </c>
      <c r="CG1278">
        <v>0.20372899999999999</v>
      </c>
      <c r="CH1278">
        <v>0.207734</v>
      </c>
      <c r="CI1278">
        <v>0.21077699999999999</v>
      </c>
      <c r="CJ1278">
        <v>0.21756800000000001</v>
      </c>
      <c r="CK1278">
        <v>0.225719</v>
      </c>
      <c r="CL1278">
        <v>0.233075</v>
      </c>
      <c r="CM1278">
        <v>0.22681000000000001</v>
      </c>
      <c r="CN1278">
        <v>0.23788699999999999</v>
      </c>
      <c r="CO1278">
        <v>0.23082900000000001</v>
      </c>
      <c r="CP1278">
        <v>0.195081</v>
      </c>
      <c r="CQ1278">
        <v>0.20260900000000001</v>
      </c>
      <c r="CR1278">
        <v>0.21693799999999999</v>
      </c>
      <c r="CS1278">
        <v>0.191079</v>
      </c>
    </row>
    <row r="1279" spans="1:97" x14ac:dyDescent="0.25">
      <c r="A1279" t="s">
        <v>166</v>
      </c>
      <c r="B1279" t="s">
        <v>167</v>
      </c>
      <c r="C1279" t="s">
        <v>21</v>
      </c>
      <c r="D1279">
        <v>-2.7000000000000001E-3</v>
      </c>
      <c r="E1279">
        <v>2.7919999999999998</v>
      </c>
      <c r="F1279">
        <v>-0.65649999999999997</v>
      </c>
      <c r="G1279">
        <v>3.0417000000000001</v>
      </c>
      <c r="H1279">
        <v>9.1220999999999997</v>
      </c>
      <c r="I1279">
        <v>14.9495</v>
      </c>
      <c r="J1279">
        <v>16.934100000000001</v>
      </c>
      <c r="K1279">
        <v>24.3948</v>
      </c>
      <c r="L1279">
        <v>8.0390999999999995</v>
      </c>
      <c r="M1279">
        <v>7.2507000000000001</v>
      </c>
      <c r="N1279">
        <v>8.6003000000000007</v>
      </c>
      <c r="O1279">
        <v>14.629200000000001</v>
      </c>
      <c r="P1279">
        <v>19.939800000000002</v>
      </c>
      <c r="Q1279">
        <v>9.3847000000000005</v>
      </c>
      <c r="R1279">
        <v>9.3204999999999991</v>
      </c>
      <c r="S1279">
        <v>8.9122000000000003</v>
      </c>
      <c r="T1279">
        <v>1.5431999999999999</v>
      </c>
      <c r="U1279">
        <v>-7.6971999999999996</v>
      </c>
      <c r="V1279">
        <v>-7.1166</v>
      </c>
      <c r="W1279">
        <v>-12.6738</v>
      </c>
      <c r="X1279">
        <v>-0.20480000000000001</v>
      </c>
      <c r="Y1279">
        <v>1.4399</v>
      </c>
      <c r="Z1279">
        <v>4.2763999999999998</v>
      </c>
      <c r="AA1279">
        <v>6.1228999999999996</v>
      </c>
      <c r="AB1279">
        <v>1.9807999999999999</v>
      </c>
      <c r="AC1279">
        <v>11.917400000000001</v>
      </c>
      <c r="AD1279">
        <v>9.6876999999999995</v>
      </c>
      <c r="AE1279">
        <v>6.9679000000000002</v>
      </c>
      <c r="AF1279">
        <v>9.0419999999999998</v>
      </c>
      <c r="AG1279">
        <v>11.252800000000001</v>
      </c>
      <c r="AH1279">
        <v>6.6308999999999996</v>
      </c>
      <c r="AI1279">
        <v>9.2753999999999994</v>
      </c>
      <c r="AJ1279">
        <v>10.4473</v>
      </c>
      <c r="AK1279">
        <v>9.3101000000000003</v>
      </c>
      <c r="AL1279">
        <v>8.8521999999999998</v>
      </c>
      <c r="AM1279">
        <v>7.6619000000000002</v>
      </c>
      <c r="AN1279">
        <v>11.5169</v>
      </c>
      <c r="AO1279">
        <v>11.7026</v>
      </c>
      <c r="AP1279">
        <v>17.1921</v>
      </c>
      <c r="AQ1279">
        <v>15.1976</v>
      </c>
      <c r="AR1279">
        <v>18.122</v>
      </c>
      <c r="AS1279">
        <v>21.573499999999999</v>
      </c>
      <c r="AT1279">
        <v>14.4445</v>
      </c>
      <c r="AU1279">
        <v>11.962300000000001</v>
      </c>
      <c r="AV1279">
        <v>15.1892</v>
      </c>
      <c r="AW1279">
        <v>17.6919</v>
      </c>
      <c r="AX1279">
        <v>19.422000000000001</v>
      </c>
      <c r="AY1279">
        <v>16.405999999999999</v>
      </c>
      <c r="AZ1279">
        <v>15.214399999999999</v>
      </c>
      <c r="BA1279">
        <v>15.4626</v>
      </c>
      <c r="BB1279">
        <v>19.1252</v>
      </c>
      <c r="BC1279">
        <v>29.726800000000001</v>
      </c>
      <c r="BD1279">
        <v>17.700900000000001</v>
      </c>
      <c r="BE1279">
        <v>0.32440000000000002</v>
      </c>
      <c r="BF1279">
        <v>7.4580000000000002</v>
      </c>
      <c r="BG1279">
        <v>7.4512</v>
      </c>
      <c r="BH1279">
        <v>0.77200000000000002</v>
      </c>
      <c r="BI1279">
        <v>-7.1996000000000002</v>
      </c>
      <c r="BJ1279">
        <v>-13.003</v>
      </c>
      <c r="BK1279">
        <v>-9.5927000000000007</v>
      </c>
      <c r="BL1279">
        <v>-11.874000000000001</v>
      </c>
      <c r="BM1279">
        <v>-10.400700000000001</v>
      </c>
      <c r="BN1279">
        <v>-15.970800000000001</v>
      </c>
      <c r="BO1279">
        <v>-22.257200000000001</v>
      </c>
      <c r="BP1279">
        <v>-12.6074</v>
      </c>
      <c r="BQ1279">
        <v>-3.1076000000000001</v>
      </c>
      <c r="BR1279">
        <v>-0.38540000000000002</v>
      </c>
      <c r="BS1279">
        <v>1.2069000000000001</v>
      </c>
      <c r="BT1279">
        <v>3.3957000000000002</v>
      </c>
      <c r="BU1279">
        <v>10.871600000000001</v>
      </c>
      <c r="BV1279">
        <v>13.021599999999999</v>
      </c>
      <c r="BW1279">
        <v>11.2173</v>
      </c>
      <c r="BX1279">
        <v>13.2866</v>
      </c>
      <c r="BY1279">
        <v>15.9556</v>
      </c>
      <c r="BZ1279">
        <v>18.9237</v>
      </c>
      <c r="CA1279">
        <v>28.468900000000001</v>
      </c>
      <c r="CB1279">
        <v>19.790600000000001</v>
      </c>
      <c r="CC1279">
        <v>22.0154</v>
      </c>
      <c r="CD1279">
        <v>8.7385000000000002</v>
      </c>
      <c r="CE1279">
        <v>5.5598000000000001</v>
      </c>
      <c r="CF1279">
        <v>10.5854</v>
      </c>
      <c r="CG1279">
        <v>13.0349</v>
      </c>
    </row>
    <row r="1280" spans="1:97" x14ac:dyDescent="0.25">
      <c r="A1280" t="s">
        <v>166</v>
      </c>
      <c r="B1280" t="s">
        <v>167</v>
      </c>
      <c r="C1280" t="s">
        <v>22</v>
      </c>
      <c r="D1280">
        <v>8.4634</v>
      </c>
      <c r="E1280">
        <v>10.0617</v>
      </c>
      <c r="F1280">
        <v>7.7944000000000004</v>
      </c>
      <c r="G1280">
        <v>8.7584</v>
      </c>
      <c r="H1280">
        <v>10.696199999999999</v>
      </c>
      <c r="I1280">
        <v>3.0950000000000002</v>
      </c>
      <c r="J1280">
        <v>3.3561000000000001</v>
      </c>
      <c r="K1280">
        <v>3.7029000000000001</v>
      </c>
      <c r="L1280">
        <v>4.0891000000000002</v>
      </c>
      <c r="M1280">
        <v>2.2873999999999999</v>
      </c>
      <c r="N1280">
        <v>4.3853</v>
      </c>
      <c r="O1280">
        <v>7.9622999999999999</v>
      </c>
      <c r="P1280">
        <v>7.9283999999999999</v>
      </c>
      <c r="Q1280">
        <v>8.8582999999999998</v>
      </c>
      <c r="R1280">
        <v>10.4589</v>
      </c>
      <c r="S1280">
        <v>10.3164</v>
      </c>
      <c r="T1280">
        <v>6.3822000000000001</v>
      </c>
      <c r="U1280">
        <v>1.1952</v>
      </c>
      <c r="V1280">
        <v>-1.117</v>
      </c>
      <c r="W1280">
        <v>-5.4137000000000004</v>
      </c>
      <c r="X1280">
        <v>4.2409999999999997</v>
      </c>
      <c r="Y1280">
        <v>4.0522999999999998</v>
      </c>
      <c r="Z1280">
        <v>2.8862000000000001</v>
      </c>
      <c r="AA1280">
        <v>4.3948999999999998</v>
      </c>
      <c r="AB1280">
        <v>1.7701</v>
      </c>
      <c r="AC1280">
        <v>8.9939999999999998</v>
      </c>
      <c r="AD1280">
        <v>10.6561</v>
      </c>
      <c r="AE1280">
        <v>10.0387</v>
      </c>
      <c r="AF1280">
        <v>13.0829</v>
      </c>
      <c r="AG1280">
        <v>13.7599</v>
      </c>
      <c r="AH1280">
        <v>14.5091</v>
      </c>
      <c r="AI1280">
        <v>12.8408</v>
      </c>
      <c r="AJ1280">
        <v>16.245000000000001</v>
      </c>
      <c r="AK1280">
        <v>17.156600000000001</v>
      </c>
      <c r="AL1280">
        <v>9.2164999999999999</v>
      </c>
      <c r="AM1280">
        <v>8.1158000000000001</v>
      </c>
      <c r="AN1280">
        <v>9.8661999999999992</v>
      </c>
      <c r="AO1280">
        <v>12.367000000000001</v>
      </c>
      <c r="AP1280">
        <v>16.354600000000001</v>
      </c>
      <c r="AQ1280">
        <v>15.557499999999999</v>
      </c>
      <c r="AR1280">
        <v>16.620699999999999</v>
      </c>
      <c r="AS1280">
        <v>16.141100000000002</v>
      </c>
      <c r="AT1280">
        <v>21.7453</v>
      </c>
      <c r="AU1280">
        <v>24.6846</v>
      </c>
      <c r="AV1280">
        <v>20.447700000000001</v>
      </c>
      <c r="AW1280">
        <v>11.5039</v>
      </c>
      <c r="AX1280">
        <v>8.6923999999999992</v>
      </c>
      <c r="AY1280">
        <v>8.2594999999999992</v>
      </c>
      <c r="AZ1280">
        <v>3.8776000000000002</v>
      </c>
      <c r="BA1280">
        <v>1.3629</v>
      </c>
      <c r="BB1280">
        <v>-1.3542000000000001</v>
      </c>
      <c r="BC1280">
        <v>0.80459999999999998</v>
      </c>
      <c r="BD1280">
        <v>-1.4957</v>
      </c>
      <c r="BE1280">
        <v>-3.4538000000000002</v>
      </c>
      <c r="BF1280">
        <v>1.7318</v>
      </c>
      <c r="BG1280">
        <v>0.9829</v>
      </c>
      <c r="BH1280">
        <v>1.8746</v>
      </c>
      <c r="BI1280">
        <v>-1.3737999999999999</v>
      </c>
      <c r="BJ1280">
        <v>-3.2669999999999999</v>
      </c>
      <c r="BK1280">
        <v>-1.0108999999999999</v>
      </c>
      <c r="BL1280">
        <v>-3.2323</v>
      </c>
      <c r="BM1280">
        <v>-1.611</v>
      </c>
      <c r="BN1280">
        <v>-5.2698</v>
      </c>
      <c r="BO1280">
        <v>-8.6509999999999998</v>
      </c>
      <c r="BP1280">
        <v>-4.1131000000000002</v>
      </c>
      <c r="BQ1280">
        <v>5.3532999999999999</v>
      </c>
      <c r="BR1280">
        <v>8.3179999999999996</v>
      </c>
      <c r="BS1280">
        <v>13.0122</v>
      </c>
      <c r="BT1280">
        <v>13.1198</v>
      </c>
      <c r="BU1280">
        <v>16.420100000000001</v>
      </c>
      <c r="BV1280">
        <v>10.360099999999999</v>
      </c>
      <c r="BW1280">
        <v>8.3625000000000007</v>
      </c>
      <c r="BX1280">
        <v>10.733700000000001</v>
      </c>
      <c r="BY1280">
        <v>12.9178</v>
      </c>
    </row>
    <row r="1281" spans="1:94" x14ac:dyDescent="0.25">
      <c r="A1281" t="s">
        <v>166</v>
      </c>
      <c r="B1281" t="s">
        <v>167</v>
      </c>
      <c r="C1281" t="s">
        <v>23</v>
      </c>
      <c r="D1281">
        <v>7.2225999999999999</v>
      </c>
      <c r="E1281">
        <v>25.295400000000001</v>
      </c>
      <c r="F1281">
        <v>11.1418</v>
      </c>
      <c r="G1281">
        <v>20.206299999999999</v>
      </c>
      <c r="H1281">
        <v>11.279299999999999</v>
      </c>
      <c r="I1281">
        <v>5.9718</v>
      </c>
      <c r="J1281">
        <v>2.7324000000000002</v>
      </c>
      <c r="K1281">
        <v>-15.609</v>
      </c>
      <c r="L1281">
        <v>-14.9841</v>
      </c>
      <c r="M1281">
        <v>-17.5763</v>
      </c>
      <c r="N1281">
        <v>-13.161099999999999</v>
      </c>
      <c r="O1281">
        <v>10.9034</v>
      </c>
      <c r="P1281">
        <v>36.046599999999998</v>
      </c>
      <c r="Q1281">
        <v>73.515600000000006</v>
      </c>
      <c r="R1281">
        <v>78.094399999999993</v>
      </c>
      <c r="S1281">
        <v>109.29389999999999</v>
      </c>
      <c r="T1281">
        <v>8.1301000000000005</v>
      </c>
      <c r="U1281">
        <v>-12.682399999999999</v>
      </c>
      <c r="V1281">
        <v>-16.468</v>
      </c>
      <c r="W1281">
        <v>-29.112400000000001</v>
      </c>
      <c r="X1281">
        <v>17.291</v>
      </c>
      <c r="Y1281">
        <v>-11.029</v>
      </c>
      <c r="Z1281">
        <v>-11.023</v>
      </c>
      <c r="AA1281">
        <v>-7.7290000000000001</v>
      </c>
      <c r="AB1281">
        <v>-23.404299999999999</v>
      </c>
      <c r="AC1281">
        <v>2.2176</v>
      </c>
      <c r="AD1281">
        <v>7.9164000000000003</v>
      </c>
      <c r="AE1281">
        <v>3.2174999999999998</v>
      </c>
      <c r="AF1281">
        <v>2.3214000000000001</v>
      </c>
      <c r="AG1281">
        <v>13.283799999999999</v>
      </c>
      <c r="AH1281">
        <v>16.688199999999998</v>
      </c>
      <c r="AI1281">
        <v>23.1282</v>
      </c>
      <c r="AJ1281">
        <v>31.515499999999999</v>
      </c>
      <c r="AK1281">
        <v>20.757899999999999</v>
      </c>
      <c r="AL1281">
        <v>0.92510000000000003</v>
      </c>
      <c r="AM1281">
        <v>-8.0030000000000001</v>
      </c>
      <c r="AN1281">
        <v>-4.3163</v>
      </c>
      <c r="AO1281">
        <v>-2.3283</v>
      </c>
      <c r="AP1281">
        <v>-7.7200000000000005E-2</v>
      </c>
      <c r="AQ1281">
        <v>10.2798</v>
      </c>
      <c r="AR1281">
        <v>6.7435999999999998</v>
      </c>
      <c r="AS1281">
        <v>8.7560000000000002</v>
      </c>
      <c r="AT1281">
        <v>24.596</v>
      </c>
      <c r="AU1281">
        <v>17.188099999999999</v>
      </c>
      <c r="AV1281">
        <v>29.037500000000001</v>
      </c>
      <c r="AW1281">
        <v>26.1691</v>
      </c>
      <c r="AX1281">
        <v>32.281199999999998</v>
      </c>
      <c r="AY1281">
        <v>16.2133</v>
      </c>
      <c r="AZ1281">
        <v>16.476700000000001</v>
      </c>
      <c r="BA1281">
        <v>30.708300000000001</v>
      </c>
      <c r="BB1281">
        <v>-2.6347999999999998</v>
      </c>
      <c r="BC1281">
        <v>2.8849</v>
      </c>
      <c r="BD1281">
        <v>0.72260000000000002</v>
      </c>
      <c r="BE1281">
        <v>-1.6082000000000001</v>
      </c>
      <c r="BF1281">
        <v>42.4983</v>
      </c>
      <c r="BG1281">
        <v>33.625900000000001</v>
      </c>
      <c r="BH1281">
        <v>31.8231</v>
      </c>
      <c r="BI1281">
        <v>17.8596</v>
      </c>
      <c r="BJ1281">
        <v>25.660399999999999</v>
      </c>
      <c r="BK1281">
        <v>65.706000000000003</v>
      </c>
      <c r="BL1281">
        <v>24.094100000000001</v>
      </c>
      <c r="BM1281">
        <v>-12.9336</v>
      </c>
      <c r="BN1281">
        <v>-31.824000000000002</v>
      </c>
      <c r="BO1281">
        <v>-44.064399999999999</v>
      </c>
      <c r="BP1281">
        <v>-38.372799999999998</v>
      </c>
      <c r="BQ1281">
        <v>-22.3521</v>
      </c>
      <c r="BR1281">
        <v>-23.898700000000002</v>
      </c>
      <c r="BS1281">
        <v>-20.138100000000001</v>
      </c>
      <c r="BT1281">
        <v>-10.1043</v>
      </c>
      <c r="BU1281">
        <v>7.1147999999999998</v>
      </c>
      <c r="BV1281">
        <v>15.877700000000001</v>
      </c>
      <c r="BW1281">
        <v>4.8056000000000001</v>
      </c>
      <c r="BX1281">
        <v>19.829999999999998</v>
      </c>
      <c r="BY1281">
        <v>9.2385000000000002</v>
      </c>
      <c r="BZ1281">
        <v>12.493</v>
      </c>
      <c r="CA1281">
        <v>21.0364</v>
      </c>
      <c r="CB1281">
        <v>3.1657999999999999</v>
      </c>
      <c r="CC1281">
        <v>16.338000000000001</v>
      </c>
      <c r="CD1281">
        <v>12.2685</v>
      </c>
      <c r="CE1281">
        <v>7.5372000000000003</v>
      </c>
      <c r="CF1281">
        <v>17.6035</v>
      </c>
      <c r="CG1281">
        <v>22.511399999999998</v>
      </c>
      <c r="CH1281">
        <v>31.294799999999999</v>
      </c>
      <c r="CI1281">
        <v>58.906700000000001</v>
      </c>
      <c r="CJ1281">
        <v>38.573</v>
      </c>
      <c r="CK1281">
        <v>26.776900000000001</v>
      </c>
      <c r="CL1281">
        <v>-12.9702</v>
      </c>
      <c r="CM1281">
        <v>-34.469000000000001</v>
      </c>
      <c r="CN1281">
        <v>-19.010899999999999</v>
      </c>
      <c r="CO1281">
        <v>-6.67</v>
      </c>
    </row>
    <row r="1282" spans="1:94" x14ac:dyDescent="0.25">
      <c r="A1282" t="s">
        <v>166</v>
      </c>
      <c r="B1282" t="s">
        <v>167</v>
      </c>
      <c r="C1282" t="s">
        <v>24</v>
      </c>
      <c r="D1282">
        <v>0.117295</v>
      </c>
      <c r="E1282">
        <v>0.28083599999999997</v>
      </c>
      <c r="F1282">
        <v>0.17180500000000001</v>
      </c>
      <c r="G1282">
        <v>0.26394400000000001</v>
      </c>
      <c r="H1282">
        <v>0.153533</v>
      </c>
      <c r="I1282">
        <v>0.106672</v>
      </c>
      <c r="J1282">
        <v>6.6486000000000003E-2</v>
      </c>
      <c r="K1282">
        <v>-0.12639</v>
      </c>
      <c r="L1282">
        <v>-0.126636</v>
      </c>
      <c r="M1282">
        <v>-0.15524199999999999</v>
      </c>
      <c r="N1282">
        <v>-0.122644</v>
      </c>
      <c r="O1282">
        <v>8.7793999999999997E-2</v>
      </c>
      <c r="P1282">
        <v>0.35812100000000002</v>
      </c>
      <c r="Q1282">
        <v>0.67974199999999996</v>
      </c>
      <c r="R1282">
        <v>0.74822</v>
      </c>
      <c r="S1282">
        <v>1.005077</v>
      </c>
      <c r="T1282">
        <v>8.7096000000000007E-2</v>
      </c>
      <c r="U1282">
        <v>-0.121085</v>
      </c>
      <c r="V1282">
        <v>-0.15533</v>
      </c>
      <c r="W1282">
        <v>-0.29665200000000003</v>
      </c>
      <c r="X1282">
        <v>0.21030299999999999</v>
      </c>
      <c r="Y1282">
        <v>-8.6488999999999996E-2</v>
      </c>
      <c r="Z1282">
        <v>-8.5352999999999998E-2</v>
      </c>
      <c r="AA1282">
        <v>-4.8057999999999997E-2</v>
      </c>
      <c r="AB1282">
        <v>-0.17020199999999999</v>
      </c>
      <c r="AC1282">
        <v>3.0967000000000001E-2</v>
      </c>
      <c r="AD1282">
        <v>8.8102E-2</v>
      </c>
      <c r="AE1282">
        <v>5.9773E-2</v>
      </c>
      <c r="AF1282">
        <v>3.4296E-2</v>
      </c>
      <c r="AG1282">
        <v>0.165243</v>
      </c>
      <c r="AH1282">
        <v>0.1744</v>
      </c>
      <c r="AI1282">
        <v>0.225659</v>
      </c>
      <c r="AJ1282">
        <v>0.24226</v>
      </c>
      <c r="AK1282">
        <v>0.166521</v>
      </c>
      <c r="AL1282">
        <v>8.4620000000000008E-3</v>
      </c>
      <c r="AM1282">
        <v>-5.8710999999999999E-2</v>
      </c>
      <c r="AN1282">
        <v>-3.3239999999999999E-2</v>
      </c>
      <c r="AO1282">
        <v>-1.486E-2</v>
      </c>
      <c r="AP1282">
        <v>-4.4799999999999999E-4</v>
      </c>
      <c r="AQ1282">
        <v>8.4822999999999996E-2</v>
      </c>
      <c r="AR1282">
        <v>6.0115000000000002E-2</v>
      </c>
      <c r="AS1282">
        <v>8.1886E-2</v>
      </c>
      <c r="AT1282">
        <v>0.22794800000000001</v>
      </c>
      <c r="AU1282">
        <v>0.178369</v>
      </c>
      <c r="AV1282">
        <v>0.29923499999999997</v>
      </c>
      <c r="AW1282">
        <v>0.237982</v>
      </c>
      <c r="AX1282">
        <v>0.27343299999999998</v>
      </c>
      <c r="AY1282">
        <v>0.146871</v>
      </c>
      <c r="AZ1282">
        <v>0.15631300000000001</v>
      </c>
      <c r="BA1282">
        <v>0.30248599999999998</v>
      </c>
      <c r="BB1282">
        <v>-1.6293999999999999E-2</v>
      </c>
      <c r="BC1282">
        <v>3.1648000000000003E-2</v>
      </c>
      <c r="BD1282">
        <v>5.7829999999999999E-3</v>
      </c>
      <c r="BE1282">
        <v>-1.4456E-2</v>
      </c>
      <c r="BF1282">
        <v>0.381996</v>
      </c>
      <c r="BG1282">
        <v>0.30546899999999999</v>
      </c>
      <c r="BH1282">
        <v>0.28381800000000001</v>
      </c>
      <c r="BI1282">
        <v>0.15618499999999999</v>
      </c>
      <c r="BJ1282">
        <v>0.21337500000000001</v>
      </c>
      <c r="BK1282">
        <v>0.51500299999999999</v>
      </c>
      <c r="BL1282">
        <v>0.204426</v>
      </c>
      <c r="BM1282">
        <v>-0.11225499999999999</v>
      </c>
      <c r="BN1282">
        <v>-0.2737</v>
      </c>
      <c r="BO1282">
        <v>-0.381749</v>
      </c>
      <c r="BP1282">
        <v>-0.329897</v>
      </c>
      <c r="BQ1282">
        <v>-0.17974200000000001</v>
      </c>
      <c r="BR1282">
        <v>-0.17826500000000001</v>
      </c>
      <c r="BS1282">
        <v>-0.13619300000000001</v>
      </c>
      <c r="BT1282">
        <v>-4.9499000000000001E-2</v>
      </c>
      <c r="BU1282">
        <v>9.9733000000000002E-2</v>
      </c>
      <c r="BV1282">
        <v>0.181698</v>
      </c>
      <c r="BW1282">
        <v>9.2332999999999998E-2</v>
      </c>
      <c r="BX1282">
        <v>0.21415899999999999</v>
      </c>
      <c r="BY1282">
        <v>0.131662</v>
      </c>
      <c r="BZ1282">
        <v>0.15554000000000001</v>
      </c>
      <c r="CA1282">
        <v>0.237813</v>
      </c>
      <c r="CB1282">
        <v>5.7008000000000003E-2</v>
      </c>
      <c r="CC1282">
        <v>0.17142199999999999</v>
      </c>
      <c r="CD1282">
        <v>0.12889600000000001</v>
      </c>
      <c r="CE1282">
        <v>8.2730999999999999E-2</v>
      </c>
      <c r="CF1282">
        <v>0.166571</v>
      </c>
      <c r="CG1282">
        <v>0.211174</v>
      </c>
      <c r="CH1282">
        <v>0.31002999999999997</v>
      </c>
      <c r="CI1282">
        <v>0.57862400000000003</v>
      </c>
      <c r="CJ1282">
        <v>0.39871499999999999</v>
      </c>
      <c r="CK1282">
        <v>0.25548199999999999</v>
      </c>
      <c r="CL1282">
        <v>-0.10881399999999999</v>
      </c>
      <c r="CM1282">
        <v>-0.29304400000000003</v>
      </c>
      <c r="CN1282">
        <v>-0.16036</v>
      </c>
      <c r="CO1282">
        <v>-4.5520999999999999E-2</v>
      </c>
      <c r="CP1282">
        <v>0.10327699999999999</v>
      </c>
    </row>
    <row r="1283" spans="1:94" x14ac:dyDescent="0.25">
      <c r="A1283" t="s">
        <v>166</v>
      </c>
      <c r="B1283" t="s">
        <v>167</v>
      </c>
      <c r="C1283" t="s">
        <v>25</v>
      </c>
      <c r="D1283">
        <v>0.123948</v>
      </c>
      <c r="E1283">
        <v>0.19741600000000001</v>
      </c>
      <c r="F1283">
        <v>7.9661999999999997E-2</v>
      </c>
      <c r="G1283">
        <v>0.16625000000000001</v>
      </c>
      <c r="H1283">
        <v>0.38464199999999998</v>
      </c>
      <c r="I1283">
        <v>0.57359599999999999</v>
      </c>
      <c r="J1283">
        <v>0.63578999999999997</v>
      </c>
      <c r="K1283">
        <v>0.90544100000000005</v>
      </c>
      <c r="L1283">
        <v>0.28911100000000001</v>
      </c>
      <c r="M1283">
        <v>0.24715999999999999</v>
      </c>
      <c r="N1283">
        <v>0.29556500000000002</v>
      </c>
      <c r="O1283">
        <v>0.53407899999999997</v>
      </c>
      <c r="P1283">
        <v>0.78690199999999999</v>
      </c>
      <c r="Q1283">
        <v>0.348663</v>
      </c>
      <c r="R1283">
        <v>0.35354200000000002</v>
      </c>
      <c r="S1283">
        <v>0.34249099999999999</v>
      </c>
      <c r="T1283">
        <v>9.1778999999999999E-2</v>
      </c>
      <c r="U1283">
        <v>-0.171127</v>
      </c>
      <c r="V1283">
        <v>-0.15576899999999999</v>
      </c>
      <c r="W1283">
        <v>-0.298952</v>
      </c>
      <c r="X1283">
        <v>4.2333000000000003E-2</v>
      </c>
      <c r="Y1283">
        <v>8.9579000000000006E-2</v>
      </c>
      <c r="Z1283">
        <v>0.21162300000000001</v>
      </c>
      <c r="AA1283">
        <v>0.22375800000000001</v>
      </c>
      <c r="AB1283">
        <v>8.2766999999999993E-2</v>
      </c>
      <c r="AC1283">
        <v>0.40639500000000001</v>
      </c>
      <c r="AD1283">
        <v>0.29778399999999999</v>
      </c>
      <c r="AE1283">
        <v>0.22167500000000001</v>
      </c>
      <c r="AF1283">
        <v>0.248117</v>
      </c>
      <c r="AG1283">
        <v>0.30751600000000001</v>
      </c>
      <c r="AH1283">
        <v>0.183807</v>
      </c>
      <c r="AI1283">
        <v>0.25156000000000001</v>
      </c>
      <c r="AJ1283">
        <v>0.291516</v>
      </c>
      <c r="AK1283">
        <v>0.24328900000000001</v>
      </c>
      <c r="AL1283">
        <v>0.237784</v>
      </c>
      <c r="AM1283">
        <v>0.20327100000000001</v>
      </c>
      <c r="AN1283">
        <v>0.33155499999999999</v>
      </c>
      <c r="AO1283">
        <v>0.31945299999999999</v>
      </c>
      <c r="AP1283">
        <v>0.52205800000000002</v>
      </c>
      <c r="AQ1283">
        <v>0.47334100000000001</v>
      </c>
      <c r="AR1283">
        <v>0.59263399999999999</v>
      </c>
      <c r="AS1283">
        <v>0.75940300000000005</v>
      </c>
      <c r="AT1283">
        <v>0.48278500000000002</v>
      </c>
      <c r="AU1283">
        <v>0.39757999999999999</v>
      </c>
      <c r="AV1283">
        <v>0.51378199999999996</v>
      </c>
      <c r="AW1283">
        <v>0.60272800000000004</v>
      </c>
      <c r="AX1283">
        <v>0.59020700000000004</v>
      </c>
      <c r="AY1283">
        <v>0.55169400000000002</v>
      </c>
      <c r="AZ1283">
        <v>0.49581900000000001</v>
      </c>
      <c r="BA1283">
        <v>0.48269299999999998</v>
      </c>
      <c r="BB1283">
        <v>0.63062600000000002</v>
      </c>
      <c r="BC1283">
        <v>1.0689759999999999</v>
      </c>
      <c r="BD1283">
        <v>0.60947200000000001</v>
      </c>
      <c r="BE1283">
        <v>1.1560000000000001E-2</v>
      </c>
      <c r="BF1283">
        <v>0.217918</v>
      </c>
      <c r="BG1283">
        <v>0.22277</v>
      </c>
      <c r="BH1283">
        <v>3.6157000000000002E-2</v>
      </c>
      <c r="BI1283">
        <v>-0.15809000000000001</v>
      </c>
      <c r="BJ1283">
        <v>-0.27582600000000002</v>
      </c>
      <c r="BK1283">
        <v>-0.190914</v>
      </c>
      <c r="BL1283">
        <v>-0.23286000000000001</v>
      </c>
      <c r="BM1283">
        <v>-0.191999</v>
      </c>
      <c r="BN1283">
        <v>-0.30162</v>
      </c>
      <c r="BO1283">
        <v>-0.420074</v>
      </c>
      <c r="BP1283">
        <v>-0.22145799999999999</v>
      </c>
      <c r="BQ1283">
        <v>2.7734000000000002E-2</v>
      </c>
      <c r="BR1283">
        <v>0.111119</v>
      </c>
      <c r="BS1283">
        <v>0.161081</v>
      </c>
      <c r="BT1283">
        <v>0.22900799999999999</v>
      </c>
      <c r="BU1283">
        <v>0.48749199999999998</v>
      </c>
      <c r="BV1283">
        <v>0.53715100000000005</v>
      </c>
      <c r="BW1283">
        <v>0.45989099999999999</v>
      </c>
      <c r="BX1283">
        <v>0.49735200000000002</v>
      </c>
      <c r="BY1283">
        <v>0.58553599999999995</v>
      </c>
      <c r="BZ1283">
        <v>0.70891400000000004</v>
      </c>
      <c r="CA1283">
        <v>1.115702</v>
      </c>
      <c r="CB1283">
        <v>0.73599800000000004</v>
      </c>
      <c r="CC1283">
        <v>0.78127199999999997</v>
      </c>
      <c r="CD1283">
        <v>0.31796400000000002</v>
      </c>
      <c r="CE1283">
        <v>0.20834800000000001</v>
      </c>
      <c r="CF1283">
        <v>0.37003999999999998</v>
      </c>
      <c r="CG1283">
        <v>0.45138800000000001</v>
      </c>
      <c r="CH1283">
        <v>0.27039200000000002</v>
      </c>
    </row>
    <row r="1284" spans="1:94" x14ac:dyDescent="0.25">
      <c r="A1284" t="s">
        <v>166</v>
      </c>
      <c r="B1284" t="s">
        <v>167</v>
      </c>
      <c r="C1284" t="s">
        <v>26</v>
      </c>
      <c r="D1284">
        <v>0.65940699999999997</v>
      </c>
      <c r="E1284">
        <v>0.76780700000000002</v>
      </c>
      <c r="F1284">
        <v>0.591368</v>
      </c>
      <c r="G1284">
        <v>0.66240299999999996</v>
      </c>
      <c r="H1284">
        <v>0.81601800000000002</v>
      </c>
      <c r="I1284">
        <v>0.26082499999999997</v>
      </c>
      <c r="J1284">
        <v>0.26649400000000001</v>
      </c>
      <c r="K1284">
        <v>0.27578000000000003</v>
      </c>
      <c r="L1284">
        <v>0.29028700000000002</v>
      </c>
      <c r="M1284">
        <v>0.176152</v>
      </c>
      <c r="N1284">
        <v>0.29489199999999999</v>
      </c>
      <c r="O1284">
        <v>0.52906299999999995</v>
      </c>
      <c r="P1284">
        <v>0.53891</v>
      </c>
      <c r="Q1284">
        <v>0.60860099999999995</v>
      </c>
      <c r="R1284">
        <v>0.73329900000000003</v>
      </c>
      <c r="S1284">
        <v>0.72285299999999997</v>
      </c>
      <c r="T1284">
        <v>0.42461399999999999</v>
      </c>
      <c r="U1284">
        <v>0.117115</v>
      </c>
      <c r="V1284">
        <v>-1.45E-4</v>
      </c>
      <c r="W1284">
        <v>-0.19120100000000001</v>
      </c>
      <c r="X1284">
        <v>0.26691599999999999</v>
      </c>
      <c r="Y1284">
        <v>0.25213000000000002</v>
      </c>
      <c r="Z1284">
        <v>0.190077</v>
      </c>
      <c r="AA1284">
        <v>0.26591300000000001</v>
      </c>
      <c r="AB1284">
        <v>0.10970199999999999</v>
      </c>
      <c r="AC1284">
        <v>0.47402</v>
      </c>
      <c r="AD1284">
        <v>0.58506400000000003</v>
      </c>
      <c r="AE1284">
        <v>0.54418900000000003</v>
      </c>
      <c r="AF1284">
        <v>0.77312099999999995</v>
      </c>
      <c r="AG1284">
        <v>0.77829499999999996</v>
      </c>
      <c r="AH1284">
        <v>0.80262999999999995</v>
      </c>
      <c r="AI1284">
        <v>0.699793</v>
      </c>
      <c r="AJ1284">
        <v>0.93578499999999998</v>
      </c>
      <c r="AK1284">
        <v>1.021882</v>
      </c>
      <c r="AL1284">
        <v>0.49466300000000002</v>
      </c>
      <c r="AM1284">
        <v>0.42711500000000002</v>
      </c>
      <c r="AN1284">
        <v>0.55144000000000004</v>
      </c>
      <c r="AO1284">
        <v>0.70820300000000003</v>
      </c>
      <c r="AP1284">
        <v>1.0482860000000001</v>
      </c>
      <c r="AQ1284">
        <v>0.97925700000000004</v>
      </c>
      <c r="AR1284">
        <v>1.060249</v>
      </c>
      <c r="AS1284">
        <v>1.0047889999999999</v>
      </c>
      <c r="AT1284">
        <v>1.486453</v>
      </c>
      <c r="AU1284">
        <v>1.7641180000000001</v>
      </c>
      <c r="AV1284">
        <v>1.340706</v>
      </c>
      <c r="AW1284">
        <v>0.64503600000000005</v>
      </c>
      <c r="AX1284">
        <v>0.46341399999999999</v>
      </c>
      <c r="AY1284">
        <v>0.45895999999999998</v>
      </c>
      <c r="AZ1284">
        <v>0.207261</v>
      </c>
      <c r="BA1284">
        <v>8.9962E-2</v>
      </c>
      <c r="BB1284">
        <v>-2.5454000000000001E-2</v>
      </c>
      <c r="BC1284">
        <v>8.6911000000000002E-2</v>
      </c>
      <c r="BD1284">
        <v>-7.62E-3</v>
      </c>
      <c r="BE1284">
        <v>-7.9306000000000001E-2</v>
      </c>
      <c r="BF1284">
        <v>0.171099</v>
      </c>
      <c r="BG1284">
        <v>0.14696999999999999</v>
      </c>
      <c r="BH1284">
        <v>0.20383100000000001</v>
      </c>
      <c r="BI1284">
        <v>5.4863000000000002E-2</v>
      </c>
      <c r="BJ1284">
        <v>-2.0799000000000002E-2</v>
      </c>
      <c r="BK1284">
        <v>8.7528999999999996E-2</v>
      </c>
      <c r="BL1284">
        <v>-8.0800000000000004E-3</v>
      </c>
      <c r="BM1284">
        <v>6.8765000000000007E-2</v>
      </c>
      <c r="BN1284">
        <v>-8.8974999999999999E-2</v>
      </c>
      <c r="BO1284">
        <v>-0.222773</v>
      </c>
      <c r="BP1284">
        <v>-3.9255999999999999E-2</v>
      </c>
      <c r="BQ1284">
        <v>0.45814500000000002</v>
      </c>
      <c r="BR1284">
        <v>0.64322100000000004</v>
      </c>
      <c r="BS1284">
        <v>0.98454900000000001</v>
      </c>
      <c r="BT1284">
        <v>1.0053719999999999</v>
      </c>
      <c r="BU1284">
        <v>1.231827</v>
      </c>
      <c r="BV1284">
        <v>0.78210199999999996</v>
      </c>
      <c r="BW1284">
        <v>0.62419400000000003</v>
      </c>
      <c r="BX1284">
        <v>0.75797899999999996</v>
      </c>
      <c r="BY1284">
        <v>0.91978899999999997</v>
      </c>
      <c r="BZ1284">
        <v>0.65720699999999999</v>
      </c>
    </row>
    <row r="1285" spans="1:94" x14ac:dyDescent="0.25">
      <c r="A1285" t="s">
        <v>166</v>
      </c>
      <c r="B1285" t="s">
        <v>167</v>
      </c>
      <c r="C1285" t="s">
        <v>27</v>
      </c>
      <c r="D1285">
        <v>1.1023289999999999</v>
      </c>
      <c r="E1285">
        <v>1.2135229999999999</v>
      </c>
      <c r="F1285">
        <v>0.89385099999999995</v>
      </c>
      <c r="G1285">
        <v>1.0968819999999999</v>
      </c>
      <c r="H1285">
        <v>0.98860499999999996</v>
      </c>
      <c r="I1285">
        <v>0.85848199999999997</v>
      </c>
      <c r="J1285">
        <v>1.007474</v>
      </c>
      <c r="K1285">
        <v>0.97004500000000005</v>
      </c>
      <c r="L1285">
        <v>1.2878339999999999</v>
      </c>
      <c r="M1285">
        <v>1.091545</v>
      </c>
      <c r="N1285">
        <v>1.334212</v>
      </c>
      <c r="O1285">
        <v>1.5990899999999999</v>
      </c>
      <c r="P1285">
        <v>1.978999</v>
      </c>
      <c r="Q1285">
        <v>2.2524009999999999</v>
      </c>
      <c r="R1285">
        <v>1.5906979999999999</v>
      </c>
      <c r="S1285">
        <v>1.458709</v>
      </c>
      <c r="T1285">
        <v>1.210202</v>
      </c>
      <c r="U1285">
        <v>0.90825999999999996</v>
      </c>
      <c r="V1285">
        <v>1.0479890000000001</v>
      </c>
      <c r="W1285">
        <v>0.60082000000000002</v>
      </c>
      <c r="X1285">
        <v>1.6101620000000001</v>
      </c>
      <c r="Y1285">
        <v>1.510256</v>
      </c>
      <c r="Z1285">
        <v>1.925767</v>
      </c>
      <c r="AA1285">
        <v>2.4147259999999999</v>
      </c>
      <c r="AB1285">
        <v>1.5974870000000001</v>
      </c>
      <c r="AC1285">
        <v>1.3701080000000001</v>
      </c>
      <c r="AD1285">
        <v>1.3196049999999999</v>
      </c>
      <c r="AE1285">
        <v>1.25291</v>
      </c>
      <c r="AF1285">
        <v>1.089917</v>
      </c>
      <c r="AG1285">
        <v>0.93827400000000005</v>
      </c>
      <c r="AH1285">
        <v>0.75674600000000003</v>
      </c>
      <c r="AI1285">
        <v>0.84752300000000003</v>
      </c>
      <c r="AJ1285">
        <v>0.92103500000000005</v>
      </c>
      <c r="AK1285">
        <v>0.86153599999999997</v>
      </c>
      <c r="AL1285">
        <v>0.75039800000000001</v>
      </c>
      <c r="AM1285">
        <v>0.63685800000000004</v>
      </c>
      <c r="AN1285">
        <v>0.86767099999999997</v>
      </c>
      <c r="AO1285">
        <v>0.80192099999999999</v>
      </c>
      <c r="AP1285">
        <v>1.005684</v>
      </c>
      <c r="AQ1285">
        <v>1.1525000000000001</v>
      </c>
      <c r="AR1285">
        <v>1.043601</v>
      </c>
      <c r="AS1285">
        <v>1.1426480000000001</v>
      </c>
      <c r="AT1285">
        <v>1.2652220000000001</v>
      </c>
      <c r="AU1285">
        <v>1.1483479999999999</v>
      </c>
      <c r="AV1285">
        <v>1.2488189999999999</v>
      </c>
      <c r="AW1285">
        <v>1.3987000000000001</v>
      </c>
      <c r="AX1285">
        <v>1.406887</v>
      </c>
      <c r="AY1285">
        <v>1.8535360000000001</v>
      </c>
      <c r="AZ1285">
        <v>1.4210069999999999</v>
      </c>
      <c r="BA1285">
        <v>1.432607</v>
      </c>
      <c r="BB1285">
        <v>0.73673999999999995</v>
      </c>
      <c r="BC1285">
        <v>0.76535399999999998</v>
      </c>
      <c r="BD1285">
        <v>0.74458400000000002</v>
      </c>
      <c r="BE1285">
        <v>0.76753899999999997</v>
      </c>
      <c r="BF1285">
        <v>0.94075399999999998</v>
      </c>
    </row>
    <row r="1286" spans="1:94" x14ac:dyDescent="0.25">
      <c r="A1286" t="s">
        <v>168</v>
      </c>
      <c r="B1286" t="s">
        <v>169</v>
      </c>
      <c r="C1286" t="s">
        <v>10</v>
      </c>
      <c r="D1286">
        <v>-19.129100000000001</v>
      </c>
      <c r="E1286">
        <v>-16.0932</v>
      </c>
      <c r="F1286">
        <v>-16.984000000000002</v>
      </c>
      <c r="G1286">
        <v>-17.541499999999999</v>
      </c>
      <c r="H1286">
        <v>-20.781300000000002</v>
      </c>
      <c r="I1286">
        <v>-14.8636</v>
      </c>
      <c r="J1286">
        <v>-16.7973</v>
      </c>
      <c r="K1286">
        <v>-3.4079000000000002</v>
      </c>
      <c r="L1286">
        <v>5.5053000000000001</v>
      </c>
      <c r="M1286">
        <v>-3.7768999999999999</v>
      </c>
      <c r="N1286">
        <v>-4.4513999999999996</v>
      </c>
      <c r="O1286">
        <v>-1.6033999999999999</v>
      </c>
      <c r="P1286">
        <v>10.235200000000001</v>
      </c>
      <c r="Q1286">
        <v>19.735800000000001</v>
      </c>
      <c r="R1286">
        <v>21.652200000000001</v>
      </c>
      <c r="S1286">
        <v>31.5627</v>
      </c>
      <c r="T1286">
        <v>-24.269500000000001</v>
      </c>
      <c r="U1286">
        <v>-34.255099999999999</v>
      </c>
      <c r="V1286">
        <v>-27.289200000000001</v>
      </c>
      <c r="W1286">
        <v>-17.370699999999999</v>
      </c>
      <c r="X1286">
        <v>-16.1938</v>
      </c>
      <c r="Y1286">
        <v>-9.8064999999999998</v>
      </c>
      <c r="Z1286">
        <v>-16.2592</v>
      </c>
      <c r="AA1286">
        <v>-14.9259</v>
      </c>
      <c r="AB1286">
        <v>-11.995200000000001</v>
      </c>
      <c r="AC1286">
        <v>-6.7282999999999999</v>
      </c>
      <c r="AD1286">
        <v>-3.4499</v>
      </c>
      <c r="AE1286">
        <v>-4.5911999999999997</v>
      </c>
      <c r="AF1286">
        <v>-13.239000000000001</v>
      </c>
      <c r="AG1286">
        <v>-7.5317999999999996</v>
      </c>
      <c r="AH1286">
        <v>-3.1011000000000002</v>
      </c>
      <c r="AI1286">
        <v>-1.1400999999999999</v>
      </c>
      <c r="AJ1286">
        <v>2.8658000000000001</v>
      </c>
      <c r="AK1286">
        <v>-8.1362000000000005</v>
      </c>
      <c r="AL1286">
        <v>-13.8498</v>
      </c>
      <c r="AM1286">
        <v>-13.333600000000001</v>
      </c>
      <c r="AN1286">
        <v>-11.925800000000001</v>
      </c>
      <c r="AO1286">
        <v>-8.9193999999999996</v>
      </c>
      <c r="AP1286">
        <v>-11.5479</v>
      </c>
      <c r="AQ1286">
        <v>-15.8047</v>
      </c>
      <c r="AR1286">
        <v>-18.472100000000001</v>
      </c>
      <c r="AS1286">
        <v>-21.3719</v>
      </c>
      <c r="AT1286">
        <v>-5.5240999999999998</v>
      </c>
      <c r="AU1286">
        <v>-2.9902000000000002</v>
      </c>
      <c r="AV1286">
        <v>-4.5217999999999998</v>
      </c>
      <c r="AW1286">
        <v>7.4961000000000002</v>
      </c>
      <c r="AX1286">
        <v>6.5388999999999999</v>
      </c>
      <c r="AY1286">
        <v>-1.2867999999999999</v>
      </c>
      <c r="AZ1286">
        <v>-0.65469999999999995</v>
      </c>
      <c r="BA1286">
        <v>-11.649699999999999</v>
      </c>
      <c r="BB1286">
        <v>-11.9153</v>
      </c>
      <c r="BC1286">
        <v>-11.1899</v>
      </c>
      <c r="BD1286">
        <v>-5.5841000000000003</v>
      </c>
      <c r="BE1286">
        <v>-6.0224000000000002</v>
      </c>
      <c r="BF1286">
        <v>0.57069999999999999</v>
      </c>
      <c r="BG1286">
        <v>7.5232000000000001</v>
      </c>
      <c r="BH1286">
        <v>7.9303999999999997</v>
      </c>
      <c r="BI1286">
        <v>3.2656999999999998</v>
      </c>
      <c r="BJ1286">
        <v>9.7178000000000004</v>
      </c>
      <c r="BK1286">
        <v>5.1992000000000003</v>
      </c>
      <c r="BL1286">
        <v>6.9093</v>
      </c>
      <c r="BM1286">
        <v>-0.68520000000000003</v>
      </c>
      <c r="BN1286">
        <v>5.7736999999999998</v>
      </c>
      <c r="BO1286">
        <v>4.6029999999999998</v>
      </c>
      <c r="BP1286">
        <v>12.903499999999999</v>
      </c>
      <c r="BQ1286">
        <v>7.4368999999999996</v>
      </c>
      <c r="BR1286">
        <v>-9.5785</v>
      </c>
      <c r="BS1286">
        <v>-12.8552</v>
      </c>
      <c r="BT1286">
        <v>-12.7216</v>
      </c>
      <c r="BU1286">
        <v>-7.2034000000000002</v>
      </c>
      <c r="BV1286">
        <v>3.6274999999999999</v>
      </c>
      <c r="BW1286">
        <v>-6.0548999999999999</v>
      </c>
      <c r="BX1286">
        <v>-11.9681</v>
      </c>
      <c r="BY1286">
        <v>-8.9064999999999994</v>
      </c>
      <c r="BZ1286">
        <v>-3.3134999999999999</v>
      </c>
      <c r="CA1286">
        <v>-0.2019</v>
      </c>
      <c r="CB1286">
        <v>2.1055999999999999</v>
      </c>
      <c r="CC1286">
        <v>0.83179999999999998</v>
      </c>
      <c r="CD1286">
        <v>6.3239000000000001</v>
      </c>
      <c r="CE1286">
        <v>7.4141000000000004</v>
      </c>
      <c r="CF1286">
        <v>12.8421</v>
      </c>
      <c r="CG1286">
        <v>15.4229</v>
      </c>
    </row>
    <row r="1287" spans="1:94" x14ac:dyDescent="0.25">
      <c r="A1287" t="s">
        <v>168</v>
      </c>
      <c r="B1287" t="s">
        <v>169</v>
      </c>
      <c r="C1287" t="s">
        <v>11</v>
      </c>
      <c r="D1287">
        <v>-0.12820000000000001</v>
      </c>
      <c r="E1287">
        <v>1.9199999999999998E-2</v>
      </c>
      <c r="F1287">
        <v>-0.1457</v>
      </c>
      <c r="G1287">
        <v>5.0500000000000003E-2</v>
      </c>
      <c r="H1287">
        <v>0.2515</v>
      </c>
      <c r="I1287">
        <v>0.4889</v>
      </c>
      <c r="J1287">
        <v>0.65190000000000003</v>
      </c>
      <c r="K1287">
        <v>0.90269999999999995</v>
      </c>
      <c r="L1287">
        <v>0.1124</v>
      </c>
      <c r="M1287">
        <v>7.0699999999999999E-2</v>
      </c>
      <c r="N1287">
        <v>0.1895</v>
      </c>
      <c r="O1287">
        <v>0.42409999999999998</v>
      </c>
      <c r="P1287">
        <v>0.6159</v>
      </c>
      <c r="Q1287">
        <v>0.23449999999999999</v>
      </c>
      <c r="R1287">
        <v>0.2737</v>
      </c>
      <c r="S1287">
        <v>0.25009999999999999</v>
      </c>
      <c r="T1287">
        <v>1.47E-2</v>
      </c>
      <c r="U1287">
        <v>-0.23019999999999999</v>
      </c>
      <c r="V1287">
        <v>-0.25219999999999998</v>
      </c>
      <c r="W1287">
        <v>-0.53390000000000004</v>
      </c>
      <c r="X1287">
        <v>0.2109</v>
      </c>
      <c r="Y1287">
        <v>0.27060000000000001</v>
      </c>
      <c r="Z1287">
        <v>0.38790000000000002</v>
      </c>
      <c r="AA1287">
        <v>0.39660000000000001</v>
      </c>
      <c r="AB1287">
        <v>0.13950000000000001</v>
      </c>
      <c r="AC1287">
        <v>0.75109999999999999</v>
      </c>
      <c r="AD1287">
        <v>0.2898</v>
      </c>
      <c r="AE1287">
        <v>0.22889999999999999</v>
      </c>
      <c r="AF1287">
        <v>0.3488</v>
      </c>
      <c r="AG1287">
        <v>0.31590000000000001</v>
      </c>
      <c r="AH1287">
        <v>5.9900000000000002E-2</v>
      </c>
      <c r="AI1287">
        <v>0.1113</v>
      </c>
      <c r="AJ1287">
        <v>9.7699999999999995E-2</v>
      </c>
      <c r="AK1287">
        <v>6.0999999999999999E-2</v>
      </c>
      <c r="AL1287">
        <v>0.16370000000000001</v>
      </c>
      <c r="AM1287">
        <v>0.16009999999999999</v>
      </c>
      <c r="AN1287">
        <v>0.43609999999999999</v>
      </c>
      <c r="AO1287">
        <v>0.54600000000000004</v>
      </c>
      <c r="AP1287">
        <v>1.1863999999999999</v>
      </c>
      <c r="AQ1287">
        <v>0.86339999999999995</v>
      </c>
      <c r="AR1287">
        <v>1.1638999999999999</v>
      </c>
      <c r="AS1287">
        <v>1.5762</v>
      </c>
      <c r="AT1287">
        <v>0.79849999999999999</v>
      </c>
      <c r="AU1287">
        <v>0.66639999999999999</v>
      </c>
      <c r="AV1287">
        <v>0.83189999999999997</v>
      </c>
      <c r="AW1287">
        <v>0.94689999999999996</v>
      </c>
      <c r="AX1287">
        <v>0.96679999999999999</v>
      </c>
      <c r="AY1287">
        <v>0.66320000000000001</v>
      </c>
      <c r="AZ1287">
        <v>0.62870000000000004</v>
      </c>
      <c r="BA1287">
        <v>0.62860000000000005</v>
      </c>
      <c r="BB1287">
        <v>0.87649999999999995</v>
      </c>
      <c r="BC1287">
        <v>1.4601</v>
      </c>
      <c r="BD1287">
        <v>0.72989999999999999</v>
      </c>
      <c r="BE1287">
        <v>-2.2800000000000001E-2</v>
      </c>
      <c r="BF1287">
        <v>0.18490000000000001</v>
      </c>
      <c r="BG1287">
        <v>0.20599999999999999</v>
      </c>
      <c r="BH1287">
        <v>4.7699999999999999E-2</v>
      </c>
      <c r="BI1287">
        <v>-0.1736</v>
      </c>
      <c r="BJ1287">
        <v>-0.37680000000000002</v>
      </c>
      <c r="BK1287">
        <v>-0.23680000000000001</v>
      </c>
      <c r="BL1287">
        <v>-0.29370000000000002</v>
      </c>
      <c r="BM1287">
        <v>-0.28449999999999998</v>
      </c>
      <c r="BN1287">
        <v>-0.50049999999999994</v>
      </c>
      <c r="BO1287">
        <v>-0.8931</v>
      </c>
      <c r="BP1287">
        <v>-0.73450000000000004</v>
      </c>
      <c r="BQ1287">
        <v>-0.34949999999999998</v>
      </c>
      <c r="BR1287">
        <v>-0.1885</v>
      </c>
      <c r="BS1287">
        <v>-0.15840000000000001</v>
      </c>
      <c r="BT1287">
        <v>-5.4100000000000002E-2</v>
      </c>
      <c r="BU1287">
        <v>0.48139999999999999</v>
      </c>
      <c r="BV1287">
        <v>0.87749999999999995</v>
      </c>
      <c r="BW1287">
        <v>0.76910000000000001</v>
      </c>
      <c r="BX1287">
        <v>0.90839999999999999</v>
      </c>
      <c r="BY1287">
        <v>1.1234</v>
      </c>
    </row>
    <row r="1288" spans="1:94" x14ac:dyDescent="0.25">
      <c r="A1288" t="s">
        <v>168</v>
      </c>
      <c r="B1288" t="s">
        <v>169</v>
      </c>
      <c r="C1288" t="s">
        <v>12</v>
      </c>
      <c r="D1288">
        <v>0.1613</v>
      </c>
      <c r="E1288">
        <v>0.23219999999999999</v>
      </c>
      <c r="F1288">
        <v>0.17319999999999999</v>
      </c>
      <c r="G1288">
        <v>0.2422</v>
      </c>
      <c r="H1288">
        <v>0.2893</v>
      </c>
      <c r="I1288">
        <v>3.6400000000000002E-2</v>
      </c>
      <c r="J1288">
        <v>8.7599999999999997E-2</v>
      </c>
      <c r="K1288">
        <v>9.11E-2</v>
      </c>
      <c r="L1288">
        <v>8.1100000000000005E-2</v>
      </c>
      <c r="M1288">
        <v>2.3E-2</v>
      </c>
      <c r="N1288">
        <v>0.12659999999999999</v>
      </c>
      <c r="O1288">
        <v>0.27610000000000001</v>
      </c>
      <c r="P1288">
        <v>0.31790000000000002</v>
      </c>
      <c r="Q1288">
        <v>0.34549999999999997</v>
      </c>
      <c r="R1288">
        <v>0.40560000000000002</v>
      </c>
      <c r="S1288">
        <v>0.38290000000000002</v>
      </c>
      <c r="T1288">
        <v>0.2361</v>
      </c>
      <c r="U1288">
        <v>3.3000000000000002E-2</v>
      </c>
      <c r="V1288">
        <v>-0.1298</v>
      </c>
      <c r="W1288">
        <v>-0.31659999999999999</v>
      </c>
      <c r="X1288">
        <v>0.19539999999999999</v>
      </c>
      <c r="Y1288">
        <v>0.1338</v>
      </c>
      <c r="Z1288">
        <v>2.58E-2</v>
      </c>
      <c r="AA1288">
        <v>4.0099999999999997E-2</v>
      </c>
      <c r="AB1288">
        <v>-9.9000000000000005E-2</v>
      </c>
      <c r="AC1288">
        <v>0.34639999999999999</v>
      </c>
      <c r="AD1288">
        <v>0.46250000000000002</v>
      </c>
      <c r="AE1288">
        <v>0.44929999999999998</v>
      </c>
      <c r="AF1288">
        <v>0.65480000000000005</v>
      </c>
      <c r="AG1288">
        <v>0.67069999999999996</v>
      </c>
      <c r="AH1288">
        <v>0.71020000000000005</v>
      </c>
      <c r="AI1288">
        <v>0.56740000000000002</v>
      </c>
      <c r="AJ1288">
        <v>0.72089999999999999</v>
      </c>
      <c r="AK1288">
        <v>0.81189999999999996</v>
      </c>
      <c r="AL1288">
        <v>0.32990000000000003</v>
      </c>
      <c r="AM1288">
        <v>0.24779999999999999</v>
      </c>
      <c r="AN1288">
        <v>0.37159999999999999</v>
      </c>
      <c r="AO1288">
        <v>0.54</v>
      </c>
      <c r="AP1288">
        <v>0.88619999999999999</v>
      </c>
      <c r="AQ1288">
        <v>0.70340000000000003</v>
      </c>
      <c r="AR1288">
        <v>0.76800000000000002</v>
      </c>
      <c r="AS1288">
        <v>0.82379999999999998</v>
      </c>
      <c r="AT1288">
        <v>1.2018</v>
      </c>
      <c r="AU1288">
        <v>1.4056999999999999</v>
      </c>
      <c r="AV1288">
        <v>0.98580000000000001</v>
      </c>
      <c r="AW1288">
        <v>0.45350000000000001</v>
      </c>
      <c r="AX1288">
        <v>0.26229999999999998</v>
      </c>
      <c r="AY1288">
        <v>0.2437</v>
      </c>
      <c r="AZ1288">
        <v>0.1273</v>
      </c>
      <c r="BA1288">
        <v>2.7799999999999998E-2</v>
      </c>
      <c r="BB1288">
        <v>-8.7099999999999997E-2</v>
      </c>
      <c r="BC1288">
        <v>-6.9999999999999999E-4</v>
      </c>
      <c r="BD1288">
        <v>-6.7400000000000002E-2</v>
      </c>
      <c r="BE1288">
        <v>-0.1356</v>
      </c>
      <c r="BF1288">
        <v>3.9199999999999999E-2</v>
      </c>
      <c r="BG1288">
        <v>-1E-3</v>
      </c>
      <c r="BH1288">
        <v>-1.6400000000000001E-2</v>
      </c>
      <c r="BI1288">
        <v>-0.1043</v>
      </c>
      <c r="BJ1288">
        <v>-0.1646</v>
      </c>
      <c r="BK1288">
        <v>-7.5600000000000001E-2</v>
      </c>
      <c r="BL1288">
        <v>-0.15110000000000001</v>
      </c>
      <c r="BM1288">
        <v>-0.1022</v>
      </c>
      <c r="BN1288">
        <v>-0.26100000000000001</v>
      </c>
      <c r="BO1288">
        <v>-0.45179999999999998</v>
      </c>
      <c r="BP1288">
        <v>-0.2903</v>
      </c>
      <c r="BQ1288">
        <v>0.31659999999999999</v>
      </c>
    </row>
    <row r="1289" spans="1:94" x14ac:dyDescent="0.25">
      <c r="A1289" t="s">
        <v>168</v>
      </c>
      <c r="B1289" t="s">
        <v>169</v>
      </c>
      <c r="C1289" t="s">
        <v>13</v>
      </c>
      <c r="D1289">
        <v>-0.21790000000000001</v>
      </c>
      <c r="E1289">
        <v>3.3099999999999997E-2</v>
      </c>
      <c r="F1289">
        <v>-0.248</v>
      </c>
      <c r="G1289">
        <v>8.5099999999999995E-2</v>
      </c>
      <c r="H1289">
        <v>0.436</v>
      </c>
      <c r="I1289">
        <v>0.87529999999999997</v>
      </c>
      <c r="J1289">
        <v>1.1592</v>
      </c>
      <c r="K1289">
        <v>1.6316999999999999</v>
      </c>
      <c r="L1289">
        <v>0.12239999999999999</v>
      </c>
      <c r="M1289">
        <v>7.2599999999999998E-2</v>
      </c>
      <c r="N1289">
        <v>0.18859999999999999</v>
      </c>
      <c r="O1289">
        <v>0.40799999999999997</v>
      </c>
      <c r="P1289">
        <v>0.57809999999999995</v>
      </c>
      <c r="Q1289">
        <v>0.23180000000000001</v>
      </c>
      <c r="R1289">
        <v>0.2742</v>
      </c>
      <c r="S1289">
        <v>0.24640000000000001</v>
      </c>
      <c r="T1289">
        <v>1.5100000000000001E-2</v>
      </c>
      <c r="U1289">
        <v>-0.22670000000000001</v>
      </c>
      <c r="V1289">
        <v>-0.24260000000000001</v>
      </c>
      <c r="W1289">
        <v>-0.47260000000000002</v>
      </c>
      <c r="X1289">
        <v>0.2787</v>
      </c>
      <c r="Y1289">
        <v>0.37269999999999998</v>
      </c>
      <c r="Z1289">
        <v>0.5181</v>
      </c>
      <c r="AA1289">
        <v>0.52680000000000005</v>
      </c>
      <c r="AB1289">
        <v>0.17910000000000001</v>
      </c>
      <c r="AC1289">
        <v>1.0401</v>
      </c>
      <c r="AD1289">
        <v>0.4304</v>
      </c>
      <c r="AE1289">
        <v>0.34860000000000002</v>
      </c>
      <c r="AF1289">
        <v>0.51870000000000005</v>
      </c>
      <c r="AG1289">
        <v>0.496</v>
      </c>
      <c r="AH1289">
        <v>9.0399999999999994E-2</v>
      </c>
      <c r="AI1289">
        <v>0.1709</v>
      </c>
      <c r="AJ1289">
        <v>0.15490000000000001</v>
      </c>
      <c r="AK1289">
        <v>9.0399999999999994E-2</v>
      </c>
      <c r="AL1289">
        <v>0.24390000000000001</v>
      </c>
      <c r="AM1289">
        <v>0.25019999999999998</v>
      </c>
      <c r="AN1289">
        <v>0.71140000000000003</v>
      </c>
      <c r="AO1289">
        <v>0.90480000000000005</v>
      </c>
      <c r="AP1289">
        <v>1.9280999999999999</v>
      </c>
      <c r="AQ1289">
        <v>1.3765000000000001</v>
      </c>
      <c r="AR1289">
        <v>1.9049</v>
      </c>
      <c r="AS1289">
        <v>3.0177</v>
      </c>
      <c r="AT1289">
        <v>1.0367999999999999</v>
      </c>
      <c r="AU1289">
        <v>0.88460000000000005</v>
      </c>
      <c r="AV1289">
        <v>1.0839000000000001</v>
      </c>
      <c r="AW1289">
        <v>1.2539</v>
      </c>
      <c r="AX1289">
        <v>1.3024</v>
      </c>
      <c r="AY1289">
        <v>0.93469999999999998</v>
      </c>
      <c r="AZ1289">
        <v>0.91769999999999996</v>
      </c>
      <c r="BA1289">
        <v>0.90749999999999997</v>
      </c>
      <c r="BB1289">
        <v>1.3268</v>
      </c>
      <c r="BC1289">
        <v>2.1200999999999999</v>
      </c>
      <c r="BD1289">
        <v>1.0972999999999999</v>
      </c>
      <c r="BE1289">
        <v>-3.1800000000000002E-2</v>
      </c>
      <c r="BF1289">
        <v>0.21460000000000001</v>
      </c>
      <c r="BG1289">
        <v>0.24149999999999999</v>
      </c>
      <c r="BH1289">
        <v>5.6800000000000003E-2</v>
      </c>
      <c r="BI1289">
        <v>-0.22239999999999999</v>
      </c>
      <c r="BJ1289">
        <v>-0.48509999999999998</v>
      </c>
      <c r="BK1289">
        <v>-0.29389999999999999</v>
      </c>
      <c r="BL1289">
        <v>-0.35880000000000001</v>
      </c>
      <c r="BM1289">
        <v>-0.34510000000000002</v>
      </c>
      <c r="BN1289">
        <v>-0.57850000000000001</v>
      </c>
      <c r="BO1289">
        <v>-0.93989999999999996</v>
      </c>
      <c r="BP1289">
        <v>-0.71899999999999997</v>
      </c>
      <c r="BQ1289">
        <v>-0.44890000000000002</v>
      </c>
      <c r="BR1289">
        <v>-0.2412</v>
      </c>
      <c r="BS1289">
        <v>-0.20169999999999999</v>
      </c>
      <c r="BT1289">
        <v>-7.2400000000000006E-2</v>
      </c>
      <c r="BU1289">
        <v>0.65820000000000001</v>
      </c>
      <c r="BV1289">
        <v>1.4559</v>
      </c>
      <c r="BW1289">
        <v>1.3511</v>
      </c>
      <c r="BX1289">
        <v>1.5446</v>
      </c>
      <c r="BY1289">
        <v>1.9557</v>
      </c>
    </row>
    <row r="1290" spans="1:94" x14ac:dyDescent="0.25">
      <c r="A1290" t="s">
        <v>168</v>
      </c>
      <c r="B1290" t="s">
        <v>169</v>
      </c>
      <c r="C1290" t="s">
        <v>14</v>
      </c>
      <c r="D1290">
        <v>0.18079999999999999</v>
      </c>
      <c r="E1290">
        <v>0.25990000000000002</v>
      </c>
      <c r="F1290">
        <v>0.19359999999999999</v>
      </c>
      <c r="G1290">
        <v>0.27050000000000002</v>
      </c>
      <c r="H1290">
        <v>0.33050000000000002</v>
      </c>
      <c r="I1290">
        <v>4.1799999999999997E-2</v>
      </c>
      <c r="J1290">
        <v>0.1016</v>
      </c>
      <c r="K1290">
        <v>0.1027</v>
      </c>
      <c r="L1290">
        <v>8.9099999999999999E-2</v>
      </c>
      <c r="M1290">
        <v>2.46E-2</v>
      </c>
      <c r="N1290">
        <v>0.13059999999999999</v>
      </c>
      <c r="O1290">
        <v>0.27610000000000001</v>
      </c>
      <c r="P1290">
        <v>0.3165</v>
      </c>
      <c r="Q1290">
        <v>0.34039999999999998</v>
      </c>
      <c r="R1290">
        <v>0.39760000000000001</v>
      </c>
      <c r="S1290">
        <v>0.37390000000000001</v>
      </c>
      <c r="T1290">
        <v>0.2311</v>
      </c>
      <c r="U1290">
        <v>3.3000000000000002E-2</v>
      </c>
      <c r="V1290">
        <v>-0.12809999999999999</v>
      </c>
      <c r="W1290">
        <v>-0.30859999999999999</v>
      </c>
      <c r="X1290">
        <v>0.27629999999999999</v>
      </c>
      <c r="Y1290">
        <v>0.19159999999999999</v>
      </c>
      <c r="Z1290">
        <v>3.6499999999999998E-2</v>
      </c>
      <c r="AA1290">
        <v>5.6399999999999999E-2</v>
      </c>
      <c r="AB1290">
        <v>-0.13469999999999999</v>
      </c>
      <c r="AC1290">
        <v>0.50590000000000002</v>
      </c>
      <c r="AD1290">
        <v>0.68589999999999995</v>
      </c>
      <c r="AE1290">
        <v>0.68430000000000002</v>
      </c>
      <c r="AF1290">
        <v>1.0014000000000001</v>
      </c>
      <c r="AG1290">
        <v>1.0497000000000001</v>
      </c>
      <c r="AH1290">
        <v>1.1109</v>
      </c>
      <c r="AI1290">
        <v>0.89070000000000005</v>
      </c>
      <c r="AJ1290">
        <v>1.1519999999999999</v>
      </c>
      <c r="AK1290">
        <v>1.3059000000000001</v>
      </c>
      <c r="AL1290">
        <v>0.55989999999999995</v>
      </c>
      <c r="AM1290">
        <v>0.35799999999999998</v>
      </c>
      <c r="AN1290">
        <v>0.53300000000000003</v>
      </c>
      <c r="AO1290">
        <v>0.76649999999999996</v>
      </c>
      <c r="AP1290">
        <v>1.2010000000000001</v>
      </c>
      <c r="AQ1290">
        <v>0.99509999999999998</v>
      </c>
      <c r="AR1290">
        <v>1.0894999999999999</v>
      </c>
      <c r="AS1290">
        <v>1.1607000000000001</v>
      </c>
      <c r="AT1290">
        <v>1.6661999999999999</v>
      </c>
      <c r="AU1290">
        <v>2.0272999999999999</v>
      </c>
      <c r="AV1290">
        <v>1.4221999999999999</v>
      </c>
      <c r="AW1290">
        <v>0.65769999999999995</v>
      </c>
      <c r="AX1290">
        <v>0.3044</v>
      </c>
      <c r="AY1290">
        <v>0.28760000000000002</v>
      </c>
      <c r="AZ1290">
        <v>0.15210000000000001</v>
      </c>
      <c r="BA1290">
        <v>3.39E-2</v>
      </c>
      <c r="BB1290">
        <v>-0.1096</v>
      </c>
      <c r="BC1290">
        <v>-8.0000000000000004E-4</v>
      </c>
      <c r="BD1290">
        <v>-8.3400000000000002E-2</v>
      </c>
      <c r="BE1290">
        <v>-0.1623</v>
      </c>
      <c r="BF1290">
        <v>4.53E-2</v>
      </c>
      <c r="BG1290">
        <v>-1.1999999999999999E-3</v>
      </c>
      <c r="BH1290">
        <v>-1.9300000000000001E-2</v>
      </c>
      <c r="BI1290">
        <v>-0.12139999999999999</v>
      </c>
      <c r="BJ1290">
        <v>-0.19009999999999999</v>
      </c>
      <c r="BK1290">
        <v>-8.4699999999999998E-2</v>
      </c>
      <c r="BL1290">
        <v>-0.17069999999999999</v>
      </c>
      <c r="BM1290">
        <v>-0.1158</v>
      </c>
      <c r="BN1290">
        <v>-0.28689999999999999</v>
      </c>
      <c r="BO1290">
        <v>-0.45329999999999998</v>
      </c>
      <c r="BP1290">
        <v>-0.28489999999999999</v>
      </c>
      <c r="BQ1290">
        <v>0.43680000000000002</v>
      </c>
    </row>
    <row r="1291" spans="1:94" x14ac:dyDescent="0.25">
      <c r="A1291" t="s">
        <v>168</v>
      </c>
      <c r="B1291" t="s">
        <v>169</v>
      </c>
      <c r="C1291" t="s">
        <v>15</v>
      </c>
      <c r="D1291">
        <v>-7.7759999999999998</v>
      </c>
      <c r="E1291">
        <v>-8.2148000000000003</v>
      </c>
      <c r="F1291">
        <v>-9.6435999999999993</v>
      </c>
      <c r="G1291">
        <v>-7.97</v>
      </c>
      <c r="H1291">
        <v>-3.1286</v>
      </c>
      <c r="I1291">
        <v>0.89410000000000001</v>
      </c>
      <c r="J1291">
        <v>-0.40239999999999998</v>
      </c>
      <c r="K1291">
        <v>1.5629</v>
      </c>
      <c r="L1291">
        <v>-4.8596000000000004</v>
      </c>
      <c r="M1291">
        <v>-6.7904999999999998</v>
      </c>
      <c r="N1291">
        <v>-6.5587</v>
      </c>
      <c r="O1291">
        <v>-10.5036</v>
      </c>
      <c r="P1291">
        <v>-15.836600000000001</v>
      </c>
      <c r="Q1291">
        <v>-12.782</v>
      </c>
      <c r="R1291">
        <v>-15.303699999999999</v>
      </c>
      <c r="S1291">
        <v>-13.492900000000001</v>
      </c>
      <c r="T1291">
        <v>-16.139199999999999</v>
      </c>
      <c r="U1291">
        <v>-19.775700000000001</v>
      </c>
      <c r="V1291">
        <v>-18.681699999999999</v>
      </c>
      <c r="W1291">
        <v>-16.724399999999999</v>
      </c>
      <c r="X1291">
        <v>-12.6168</v>
      </c>
      <c r="Y1291">
        <v>-9.8359000000000005</v>
      </c>
      <c r="Z1291">
        <v>-9.2972999999999999</v>
      </c>
      <c r="AA1291">
        <v>-8.5251000000000001</v>
      </c>
      <c r="AB1291">
        <v>-7.3202999999999996</v>
      </c>
      <c r="AC1291">
        <v>-6.6843000000000004</v>
      </c>
      <c r="AD1291">
        <v>-6.7899000000000003</v>
      </c>
      <c r="AE1291">
        <v>-6.4928999999999997</v>
      </c>
      <c r="AF1291">
        <v>-6.5567000000000002</v>
      </c>
      <c r="AG1291">
        <v>-6.1212999999999997</v>
      </c>
      <c r="AH1291">
        <v>-8.9756</v>
      </c>
      <c r="AI1291">
        <v>-9.1448</v>
      </c>
      <c r="AJ1291">
        <v>-7.9435000000000002</v>
      </c>
      <c r="AK1291">
        <v>-10.4457</v>
      </c>
      <c r="AL1291">
        <v>-10.019500000000001</v>
      </c>
      <c r="AM1291">
        <v>-10.198700000000001</v>
      </c>
      <c r="AN1291">
        <v>-10.3134</v>
      </c>
      <c r="AO1291">
        <v>-5.9534000000000002</v>
      </c>
      <c r="AP1291">
        <v>-5.2709000000000001</v>
      </c>
      <c r="AQ1291">
        <v>-7.0814000000000004</v>
      </c>
      <c r="AR1291">
        <v>-8.7335999999999991</v>
      </c>
      <c r="AS1291">
        <v>-9.3407</v>
      </c>
      <c r="AT1291">
        <v>-8.0889000000000006</v>
      </c>
      <c r="AU1291">
        <v>-7.2573999999999996</v>
      </c>
      <c r="AV1291">
        <v>-6.4942000000000002</v>
      </c>
      <c r="AW1291">
        <v>-4.4107000000000003</v>
      </c>
      <c r="AX1291">
        <v>-6.1471</v>
      </c>
      <c r="AY1291">
        <v>-3.0337000000000001</v>
      </c>
      <c r="AZ1291">
        <v>-1.0956999999999999</v>
      </c>
      <c r="BA1291">
        <v>-3.9868000000000001</v>
      </c>
      <c r="BB1291">
        <v>-2.5529999999999999</v>
      </c>
      <c r="BC1291">
        <v>-0.53559999999999997</v>
      </c>
      <c r="BD1291">
        <v>1.5763</v>
      </c>
      <c r="BE1291">
        <v>-2.1715</v>
      </c>
      <c r="BF1291">
        <v>1.9730000000000001</v>
      </c>
      <c r="BG1291">
        <v>4.2004000000000001</v>
      </c>
      <c r="BH1291">
        <v>5.8811</v>
      </c>
      <c r="BI1291">
        <v>4.3968999999999996</v>
      </c>
      <c r="BJ1291">
        <v>1.3514999999999999</v>
      </c>
      <c r="BK1291">
        <v>-0.61140000000000005</v>
      </c>
      <c r="BL1291">
        <v>2.2000000000000001E-3</v>
      </c>
      <c r="BM1291">
        <v>0.66920000000000002</v>
      </c>
      <c r="BN1291">
        <v>-1.9222999999999999</v>
      </c>
      <c r="BO1291">
        <v>-5.1768999999999998</v>
      </c>
      <c r="BP1291">
        <v>-3.8441999999999998</v>
      </c>
      <c r="BQ1291">
        <v>-2.0337999999999998</v>
      </c>
      <c r="BR1291">
        <v>-3.3218999999999999</v>
      </c>
      <c r="BS1291">
        <v>-4.3448000000000002</v>
      </c>
      <c r="BT1291">
        <v>-6.3532000000000002</v>
      </c>
      <c r="BU1291">
        <v>-5.3110999999999997</v>
      </c>
      <c r="BV1291">
        <v>0.2747</v>
      </c>
      <c r="BW1291">
        <v>0.39850000000000002</v>
      </c>
      <c r="BX1291">
        <v>1.1173999999999999</v>
      </c>
      <c r="BY1291">
        <v>1.7899</v>
      </c>
    </row>
    <row r="1292" spans="1:94" x14ac:dyDescent="0.25">
      <c r="A1292" t="s">
        <v>168</v>
      </c>
      <c r="B1292" t="s">
        <v>169</v>
      </c>
      <c r="C1292" t="s">
        <v>16</v>
      </c>
      <c r="D1292">
        <v>-10.0982</v>
      </c>
      <c r="E1292">
        <v>-9.9948999999999995</v>
      </c>
      <c r="F1292">
        <v>-10.6402</v>
      </c>
      <c r="G1292">
        <v>-9.2080000000000002</v>
      </c>
      <c r="H1292">
        <v>-9.0846999999999998</v>
      </c>
      <c r="I1292">
        <v>-8.8282000000000007</v>
      </c>
      <c r="J1292">
        <v>-10.541499999999999</v>
      </c>
      <c r="K1292">
        <v>-9.2543000000000006</v>
      </c>
      <c r="L1292">
        <v>-7.5566000000000004</v>
      </c>
      <c r="M1292">
        <v>-8.8445</v>
      </c>
      <c r="N1292">
        <v>-8.9740000000000002</v>
      </c>
      <c r="O1292">
        <v>-11.4017</v>
      </c>
      <c r="P1292">
        <v>-14.2193</v>
      </c>
      <c r="Q1292">
        <v>-11.917199999999999</v>
      </c>
      <c r="R1292">
        <v>-11.860799999999999</v>
      </c>
      <c r="S1292">
        <v>-10.7873</v>
      </c>
      <c r="T1292">
        <v>-12.791399999999999</v>
      </c>
      <c r="U1292">
        <v>-15.446300000000001</v>
      </c>
      <c r="V1292">
        <v>-14.9627</v>
      </c>
      <c r="W1292">
        <v>-13.4994</v>
      </c>
      <c r="X1292">
        <v>-8.8209999999999997</v>
      </c>
      <c r="Y1292">
        <v>-8.7705000000000002</v>
      </c>
      <c r="Z1292">
        <v>-10.463800000000001</v>
      </c>
      <c r="AA1292">
        <v>-10.465999999999999</v>
      </c>
      <c r="AB1292">
        <v>-9.6599000000000004</v>
      </c>
      <c r="AC1292">
        <v>-8.8232999999999997</v>
      </c>
      <c r="AD1292">
        <v>-7.4287000000000001</v>
      </c>
      <c r="AE1292">
        <v>-7.4513999999999996</v>
      </c>
      <c r="AF1292">
        <v>-8.4100999999999999</v>
      </c>
      <c r="AG1292">
        <v>-6.0758999999999999</v>
      </c>
      <c r="AH1292">
        <v>-5.9555999999999996</v>
      </c>
      <c r="AI1292">
        <v>-6.4912999999999998</v>
      </c>
      <c r="AJ1292">
        <v>-5.9027000000000003</v>
      </c>
      <c r="AK1292">
        <v>-7.3509000000000002</v>
      </c>
      <c r="AL1292">
        <v>-9.4746000000000006</v>
      </c>
      <c r="AM1292">
        <v>-9.6640999999999995</v>
      </c>
      <c r="AN1292">
        <v>-9.0861999999999998</v>
      </c>
      <c r="AO1292">
        <v>-7.5951000000000004</v>
      </c>
      <c r="AP1292">
        <v>-7.7858999999999998</v>
      </c>
      <c r="AQ1292">
        <v>-6.1875</v>
      </c>
      <c r="AR1292">
        <v>-5.8827999999999996</v>
      </c>
      <c r="AS1292">
        <v>-5.5045000000000002</v>
      </c>
      <c r="AT1292">
        <v>-2.8542000000000001</v>
      </c>
      <c r="AU1292">
        <v>-2.0221</v>
      </c>
      <c r="AV1292">
        <v>-0.91679999999999995</v>
      </c>
      <c r="AW1292">
        <v>-2.5973000000000002</v>
      </c>
      <c r="AX1292">
        <v>-1.5801000000000001</v>
      </c>
      <c r="AY1292">
        <v>-0.28510000000000002</v>
      </c>
      <c r="AZ1292">
        <v>1.9356</v>
      </c>
      <c r="BA1292">
        <v>9.5899999999999999E-2</v>
      </c>
      <c r="BB1292">
        <v>-1.9061999999999999</v>
      </c>
      <c r="BC1292">
        <v>-1.3777999999999999</v>
      </c>
      <c r="BD1292">
        <v>-0.1036</v>
      </c>
      <c r="BE1292">
        <v>-0.54330000000000001</v>
      </c>
      <c r="BF1292">
        <v>-0.48630000000000001</v>
      </c>
      <c r="BG1292">
        <v>-0.91149999999999998</v>
      </c>
      <c r="BH1292">
        <v>-0.66710000000000003</v>
      </c>
      <c r="BI1292">
        <v>-0.76439999999999997</v>
      </c>
      <c r="BJ1292">
        <v>-0.36909999999999998</v>
      </c>
      <c r="BK1292">
        <v>-1.1859</v>
      </c>
      <c r="BL1292">
        <v>-1.1117999999999999</v>
      </c>
      <c r="BM1292">
        <v>-0.43120000000000003</v>
      </c>
      <c r="BN1292">
        <v>-0.21579999999999999</v>
      </c>
      <c r="BO1292">
        <v>-1.0227999999999999</v>
      </c>
      <c r="BP1292">
        <v>0.2321</v>
      </c>
      <c r="BQ1292">
        <v>2.3580000000000001</v>
      </c>
    </row>
    <row r="1293" spans="1:94" x14ac:dyDescent="0.25">
      <c r="A1293" t="s">
        <v>168</v>
      </c>
      <c r="B1293" t="s">
        <v>169</v>
      </c>
      <c r="C1293" t="s">
        <v>17</v>
      </c>
      <c r="D1293">
        <v>1.0753999999999999</v>
      </c>
      <c r="E1293">
        <v>1.0298</v>
      </c>
      <c r="F1293">
        <v>1.0078</v>
      </c>
      <c r="G1293">
        <v>1.0103</v>
      </c>
      <c r="H1293">
        <v>1.0216000000000001</v>
      </c>
      <c r="I1293">
        <v>1.075</v>
      </c>
      <c r="J1293">
        <v>1.036</v>
      </c>
      <c r="K1293">
        <v>1.0183</v>
      </c>
      <c r="L1293">
        <v>1.1728000000000001</v>
      </c>
      <c r="M1293">
        <v>1.1548</v>
      </c>
      <c r="N1293">
        <v>1.1729000000000001</v>
      </c>
      <c r="O1293">
        <v>1.2118</v>
      </c>
      <c r="P1293">
        <v>1.2968</v>
      </c>
      <c r="Q1293">
        <v>1.3001</v>
      </c>
      <c r="R1293">
        <v>1.3272999999999999</v>
      </c>
      <c r="S1293">
        <v>1.3394999999999999</v>
      </c>
      <c r="T1293">
        <v>1.2988</v>
      </c>
      <c r="U1293">
        <v>1.2586999999999999</v>
      </c>
      <c r="V1293">
        <v>1.3128</v>
      </c>
      <c r="W1293">
        <v>1.3472999999999999</v>
      </c>
      <c r="X1293">
        <v>1.1393</v>
      </c>
      <c r="Y1293">
        <v>1.1617</v>
      </c>
      <c r="Z1293">
        <v>1.1495</v>
      </c>
      <c r="AA1293">
        <v>1.1375</v>
      </c>
      <c r="AB1293">
        <v>1.1056999999999999</v>
      </c>
      <c r="AC1293">
        <v>0.97609999999999997</v>
      </c>
      <c r="AD1293">
        <v>0.94379999999999997</v>
      </c>
      <c r="AE1293">
        <v>0.93589999999999995</v>
      </c>
      <c r="AF1293">
        <v>1.0195000000000001</v>
      </c>
      <c r="AG1293">
        <v>0.99690000000000001</v>
      </c>
      <c r="AH1293">
        <v>1.0468</v>
      </c>
      <c r="AI1293">
        <v>1.0556000000000001</v>
      </c>
      <c r="AJ1293">
        <v>1.0731999999999999</v>
      </c>
      <c r="AK1293">
        <v>1.0206999999999999</v>
      </c>
      <c r="AL1293">
        <v>1.0637000000000001</v>
      </c>
      <c r="AM1293">
        <v>1.0680000000000001</v>
      </c>
      <c r="AN1293">
        <v>1.0518000000000001</v>
      </c>
      <c r="AO1293">
        <v>1.0596000000000001</v>
      </c>
      <c r="AP1293">
        <v>1.1356999999999999</v>
      </c>
      <c r="AQ1293">
        <v>1.1456</v>
      </c>
      <c r="AR1293">
        <v>1.1927000000000001</v>
      </c>
      <c r="AS1293">
        <v>1.3218000000000001</v>
      </c>
      <c r="AT1293">
        <v>1.3293999999999999</v>
      </c>
      <c r="AU1293">
        <v>1.3202</v>
      </c>
      <c r="AV1293">
        <v>1.3284</v>
      </c>
      <c r="AW1293">
        <v>1.3405</v>
      </c>
      <c r="AX1293">
        <v>1.3173999999999999</v>
      </c>
      <c r="AY1293">
        <v>1.2753000000000001</v>
      </c>
      <c r="AZ1293">
        <v>1.2737000000000001</v>
      </c>
      <c r="BA1293">
        <v>1.2684</v>
      </c>
      <c r="BB1293">
        <v>1.288</v>
      </c>
      <c r="BC1293">
        <v>1.3597999999999999</v>
      </c>
      <c r="BD1293">
        <v>1.2987</v>
      </c>
      <c r="BE1293">
        <v>1.341</v>
      </c>
      <c r="BF1293">
        <v>1.3045</v>
      </c>
      <c r="BG1293">
        <v>1.2896000000000001</v>
      </c>
      <c r="BH1293">
        <v>1.2765</v>
      </c>
      <c r="BI1293">
        <v>1.2861</v>
      </c>
      <c r="BJ1293">
        <v>1.2766999999999999</v>
      </c>
      <c r="BK1293">
        <v>1.2707999999999999</v>
      </c>
      <c r="BL1293">
        <v>1.2732000000000001</v>
      </c>
      <c r="BM1293">
        <v>1.2829999999999999</v>
      </c>
      <c r="BN1293">
        <v>1.2577</v>
      </c>
      <c r="BO1293">
        <v>1.1746000000000001</v>
      </c>
      <c r="BP1293">
        <v>1.2329000000000001</v>
      </c>
      <c r="BQ1293">
        <v>1.0157</v>
      </c>
      <c r="BR1293">
        <v>1.0294000000000001</v>
      </c>
      <c r="BS1293">
        <v>1.0820000000000001</v>
      </c>
      <c r="BT1293">
        <v>1.2232000000000001</v>
      </c>
      <c r="BU1293">
        <v>1.2821</v>
      </c>
      <c r="BV1293">
        <v>1.2992999999999999</v>
      </c>
      <c r="BW1293">
        <v>1.4229000000000001</v>
      </c>
      <c r="BX1293">
        <v>1.4131</v>
      </c>
      <c r="BY1293">
        <v>1.337</v>
      </c>
    </row>
    <row r="1294" spans="1:94" x14ac:dyDescent="0.25">
      <c r="A1294" t="s">
        <v>168</v>
      </c>
      <c r="B1294" t="s">
        <v>169</v>
      </c>
      <c r="C1294" t="s">
        <v>18</v>
      </c>
      <c r="D1294">
        <v>1.1727000000000001</v>
      </c>
      <c r="E1294">
        <v>1.1566000000000001</v>
      </c>
      <c r="F1294">
        <v>1.1619999999999999</v>
      </c>
      <c r="G1294">
        <v>1.1724000000000001</v>
      </c>
      <c r="H1294">
        <v>1.1845000000000001</v>
      </c>
      <c r="I1294">
        <v>1.1863999999999999</v>
      </c>
      <c r="J1294">
        <v>1.1861999999999999</v>
      </c>
      <c r="K1294">
        <v>1.1779999999999999</v>
      </c>
      <c r="L1294">
        <v>1.1648000000000001</v>
      </c>
      <c r="M1294">
        <v>1.1517999999999999</v>
      </c>
      <c r="N1294">
        <v>1.1627000000000001</v>
      </c>
      <c r="O1294">
        <v>1.1909000000000001</v>
      </c>
      <c r="P1294">
        <v>1.2378</v>
      </c>
      <c r="Q1294">
        <v>1.2586999999999999</v>
      </c>
      <c r="R1294">
        <v>1.2847999999999999</v>
      </c>
      <c r="S1294">
        <v>1.2951999999999999</v>
      </c>
      <c r="T1294">
        <v>1.2915000000000001</v>
      </c>
      <c r="U1294">
        <v>1.2387999999999999</v>
      </c>
      <c r="V1294">
        <v>1.2468999999999999</v>
      </c>
      <c r="W1294">
        <v>1.2629999999999999</v>
      </c>
      <c r="X1294">
        <v>1.0916999999999999</v>
      </c>
      <c r="Y1294">
        <v>1.0822000000000001</v>
      </c>
      <c r="Z1294">
        <v>1.0972</v>
      </c>
      <c r="AA1294">
        <v>1.0843</v>
      </c>
      <c r="AB1294">
        <v>1.0486</v>
      </c>
      <c r="AC1294">
        <v>0.98460000000000003</v>
      </c>
      <c r="AD1294">
        <v>1.0294000000000001</v>
      </c>
      <c r="AE1294">
        <v>1.0299</v>
      </c>
      <c r="AF1294">
        <v>1.0967</v>
      </c>
      <c r="AG1294">
        <v>1.0802</v>
      </c>
      <c r="AH1294">
        <v>1.0764</v>
      </c>
      <c r="AI1294">
        <v>1.0852999999999999</v>
      </c>
      <c r="AJ1294">
        <v>1.1062000000000001</v>
      </c>
      <c r="AK1294">
        <v>1.1659999999999999</v>
      </c>
      <c r="AL1294">
        <v>1.2146999999999999</v>
      </c>
      <c r="AM1294">
        <v>1.2107000000000001</v>
      </c>
      <c r="AN1294">
        <v>1.2096</v>
      </c>
      <c r="AO1294">
        <v>1.2407999999999999</v>
      </c>
      <c r="AP1294">
        <v>1.2858000000000001</v>
      </c>
      <c r="AQ1294">
        <v>1.2565</v>
      </c>
      <c r="AR1294">
        <v>1.2604</v>
      </c>
      <c r="AS1294">
        <v>1.2603</v>
      </c>
      <c r="AT1294">
        <v>1.2565999999999999</v>
      </c>
      <c r="AU1294">
        <v>1.3129</v>
      </c>
      <c r="AV1294">
        <v>1.2694000000000001</v>
      </c>
      <c r="AW1294">
        <v>1.3329</v>
      </c>
      <c r="AX1294">
        <v>1.3146</v>
      </c>
      <c r="AY1294">
        <v>1.2997000000000001</v>
      </c>
      <c r="AZ1294">
        <v>1.2897000000000001</v>
      </c>
      <c r="BA1294">
        <v>1.2914000000000001</v>
      </c>
      <c r="BB1294">
        <v>1.2851999999999999</v>
      </c>
      <c r="BC1294">
        <v>1.2826</v>
      </c>
      <c r="BD1294">
        <v>1.2836000000000001</v>
      </c>
      <c r="BE1294">
        <v>1.2666999999999999</v>
      </c>
      <c r="BF1294">
        <v>1.2428999999999999</v>
      </c>
      <c r="BG1294">
        <v>1.2456</v>
      </c>
      <c r="BH1294">
        <v>1.252</v>
      </c>
      <c r="BI1294">
        <v>1.2566999999999999</v>
      </c>
      <c r="BJ1294">
        <v>1.262</v>
      </c>
      <c r="BK1294">
        <v>1.2784</v>
      </c>
      <c r="BL1294">
        <v>1.2824</v>
      </c>
      <c r="BM1294">
        <v>1.2994000000000001</v>
      </c>
      <c r="BN1294">
        <v>1.2895000000000001</v>
      </c>
      <c r="BO1294">
        <v>1.2374000000000001</v>
      </c>
      <c r="BP1294">
        <v>1.2806</v>
      </c>
      <c r="BQ1294">
        <v>1.1084000000000001</v>
      </c>
    </row>
    <row r="1295" spans="1:94" x14ac:dyDescent="0.25">
      <c r="A1295" t="s">
        <v>168</v>
      </c>
      <c r="B1295" t="s">
        <v>169</v>
      </c>
      <c r="C1295" t="s">
        <v>19</v>
      </c>
      <c r="D1295">
        <v>0.18998599999999999</v>
      </c>
      <c r="E1295">
        <v>0.187888</v>
      </c>
      <c r="F1295">
        <v>0.18606</v>
      </c>
      <c r="G1295">
        <v>0.18548200000000001</v>
      </c>
      <c r="H1295">
        <v>0.190889</v>
      </c>
      <c r="I1295">
        <v>0.202038</v>
      </c>
      <c r="J1295">
        <v>0.20438799999999999</v>
      </c>
      <c r="K1295">
        <v>0.21645200000000001</v>
      </c>
      <c r="L1295">
        <v>0.29513299999999998</v>
      </c>
      <c r="M1295">
        <v>0.28694900000000001</v>
      </c>
      <c r="N1295">
        <v>0.278362</v>
      </c>
      <c r="O1295">
        <v>0.274449</v>
      </c>
      <c r="P1295">
        <v>0.27402799999999999</v>
      </c>
      <c r="Q1295">
        <v>0.28523399999999999</v>
      </c>
      <c r="R1295">
        <v>0.28933700000000001</v>
      </c>
      <c r="S1295">
        <v>0.28847699999999998</v>
      </c>
      <c r="T1295">
        <v>0.28457500000000002</v>
      </c>
      <c r="U1295">
        <v>0.27027000000000001</v>
      </c>
      <c r="V1295">
        <v>0.26479200000000003</v>
      </c>
      <c r="W1295">
        <v>0.225858</v>
      </c>
      <c r="X1295">
        <v>0.14086699999999999</v>
      </c>
      <c r="Y1295">
        <v>0.14790700000000001</v>
      </c>
      <c r="Z1295">
        <v>0.141454</v>
      </c>
      <c r="AA1295">
        <v>0.1396</v>
      </c>
      <c r="AB1295">
        <v>0.13193299999999999</v>
      </c>
      <c r="AC1295">
        <v>0.12560299999999999</v>
      </c>
      <c r="AD1295">
        <v>0.133494</v>
      </c>
      <c r="AE1295">
        <v>0.136989</v>
      </c>
      <c r="AF1295">
        <v>0.13455300000000001</v>
      </c>
      <c r="AG1295">
        <v>0.13827999999999999</v>
      </c>
      <c r="AH1295">
        <v>0.14519499999999999</v>
      </c>
      <c r="AI1295">
        <v>0.14782000000000001</v>
      </c>
      <c r="AJ1295">
        <v>0.149975</v>
      </c>
      <c r="AK1295">
        <v>0.14094499999999999</v>
      </c>
      <c r="AL1295">
        <v>0.141017</v>
      </c>
      <c r="AM1295">
        <v>0.14809</v>
      </c>
      <c r="AN1295">
        <v>0.12745799999999999</v>
      </c>
      <c r="AO1295">
        <v>0.130944</v>
      </c>
      <c r="AP1295">
        <v>0.12086</v>
      </c>
      <c r="AQ1295">
        <v>0.13118199999999999</v>
      </c>
      <c r="AR1295">
        <v>0.13366800000000001</v>
      </c>
      <c r="AS1295">
        <v>0.13316500000000001</v>
      </c>
      <c r="AT1295">
        <v>0.174042</v>
      </c>
      <c r="AU1295">
        <v>0.18054100000000001</v>
      </c>
      <c r="AV1295">
        <v>0.179476</v>
      </c>
      <c r="AW1295">
        <v>0.182861</v>
      </c>
      <c r="AX1295">
        <v>0.18692300000000001</v>
      </c>
      <c r="AY1295">
        <v>0.196521</v>
      </c>
      <c r="AZ1295">
        <v>0.20136299999999999</v>
      </c>
      <c r="BA1295">
        <v>0.201566</v>
      </c>
      <c r="BB1295">
        <v>0.210729</v>
      </c>
      <c r="BC1295">
        <v>0.21370500000000001</v>
      </c>
      <c r="BD1295">
        <v>0.27118700000000001</v>
      </c>
      <c r="BE1295">
        <v>0.28748699999999999</v>
      </c>
      <c r="BF1295">
        <v>0.32679000000000002</v>
      </c>
      <c r="BG1295">
        <v>0.33001200000000003</v>
      </c>
      <c r="BH1295">
        <v>0.33178400000000002</v>
      </c>
      <c r="BI1295">
        <v>0.33551599999999998</v>
      </c>
      <c r="BJ1295">
        <v>0.33504899999999999</v>
      </c>
      <c r="BK1295">
        <v>0.33146399999999998</v>
      </c>
      <c r="BL1295">
        <v>0.32762200000000002</v>
      </c>
      <c r="BM1295">
        <v>0.32686900000000002</v>
      </c>
      <c r="BN1295">
        <v>0.31408999999999998</v>
      </c>
      <c r="BO1295">
        <v>0.270843</v>
      </c>
      <c r="BP1295">
        <v>0.25089600000000001</v>
      </c>
      <c r="BQ1295">
        <v>0.161245</v>
      </c>
      <c r="BR1295">
        <v>0.14968699999999999</v>
      </c>
      <c r="BS1295">
        <v>0.14932200000000001</v>
      </c>
      <c r="BT1295">
        <v>0.13730600000000001</v>
      </c>
      <c r="BU1295">
        <v>0.135684</v>
      </c>
      <c r="BV1295">
        <v>0.121952</v>
      </c>
      <c r="BW1295">
        <v>0.12972700000000001</v>
      </c>
      <c r="BX1295">
        <v>0.12834599999999999</v>
      </c>
      <c r="BY1295">
        <v>0.13084000000000001</v>
      </c>
      <c r="BZ1295">
        <v>0.132635</v>
      </c>
      <c r="CA1295">
        <v>0.12587100000000001</v>
      </c>
      <c r="CB1295">
        <v>0.13073599999999999</v>
      </c>
    </row>
    <row r="1296" spans="1:94" x14ac:dyDescent="0.25">
      <c r="A1296" t="s">
        <v>168</v>
      </c>
      <c r="B1296" t="s">
        <v>169</v>
      </c>
      <c r="C1296" t="s">
        <v>20</v>
      </c>
      <c r="D1296">
        <v>0.21002899999999999</v>
      </c>
      <c r="E1296">
        <v>0.21052100000000001</v>
      </c>
      <c r="F1296">
        <v>0.21142900000000001</v>
      </c>
      <c r="G1296">
        <v>0.21229200000000001</v>
      </c>
      <c r="H1296">
        <v>0.21332200000000001</v>
      </c>
      <c r="I1296">
        <v>0.21326500000000001</v>
      </c>
      <c r="J1296">
        <v>0.21398300000000001</v>
      </c>
      <c r="K1296">
        <v>0.214528</v>
      </c>
      <c r="L1296">
        <v>0.213893</v>
      </c>
      <c r="M1296">
        <v>0.21334800000000001</v>
      </c>
      <c r="N1296">
        <v>0.21230599999999999</v>
      </c>
      <c r="O1296">
        <v>0.212316</v>
      </c>
      <c r="P1296">
        <v>0.21324000000000001</v>
      </c>
      <c r="Q1296">
        <v>0.21427599999999999</v>
      </c>
      <c r="R1296">
        <v>0.21543100000000001</v>
      </c>
      <c r="S1296">
        <v>0.216692</v>
      </c>
      <c r="T1296">
        <v>0.21684800000000001</v>
      </c>
      <c r="U1296">
        <v>0.21545</v>
      </c>
      <c r="V1296">
        <v>0.21543300000000001</v>
      </c>
      <c r="W1296">
        <v>0.20954800000000001</v>
      </c>
      <c r="X1296">
        <v>0.196717</v>
      </c>
      <c r="Y1296">
        <v>0.197822</v>
      </c>
      <c r="Z1296">
        <v>0.198383</v>
      </c>
      <c r="AA1296">
        <v>0.19922200000000001</v>
      </c>
      <c r="AB1296">
        <v>0.19852300000000001</v>
      </c>
      <c r="AC1296">
        <v>0.19703100000000001</v>
      </c>
      <c r="AD1296">
        <v>0.19861699999999999</v>
      </c>
      <c r="AE1296">
        <v>0.20008500000000001</v>
      </c>
      <c r="AF1296">
        <v>0.20109199999999999</v>
      </c>
      <c r="AG1296">
        <v>0.20252700000000001</v>
      </c>
      <c r="AH1296">
        <v>0.20399</v>
      </c>
      <c r="AI1296">
        <v>0.205683</v>
      </c>
      <c r="AJ1296">
        <v>0.20740500000000001</v>
      </c>
      <c r="AK1296">
        <v>0.207814</v>
      </c>
      <c r="AL1296">
        <v>0.20943500000000001</v>
      </c>
      <c r="AM1296">
        <v>0.211225</v>
      </c>
      <c r="AN1296">
        <v>0.20970800000000001</v>
      </c>
      <c r="AO1296">
        <v>0.21108099999999999</v>
      </c>
      <c r="AP1296">
        <v>0.211446</v>
      </c>
      <c r="AQ1296">
        <v>0.21357699999999999</v>
      </c>
      <c r="AR1296">
        <v>0.21531500000000001</v>
      </c>
      <c r="AS1296">
        <v>0.21548900000000001</v>
      </c>
      <c r="AT1296">
        <v>0.217228</v>
      </c>
      <c r="AU1296">
        <v>0.21936900000000001</v>
      </c>
      <c r="AV1296">
        <v>0.22114900000000001</v>
      </c>
      <c r="AW1296">
        <v>0.22361900000000001</v>
      </c>
      <c r="AX1296">
        <v>0.22541700000000001</v>
      </c>
      <c r="AY1296">
        <v>0.22742999999999999</v>
      </c>
      <c r="AZ1296">
        <v>0.22944300000000001</v>
      </c>
      <c r="BA1296">
        <v>0.231714</v>
      </c>
      <c r="BB1296">
        <v>0.23435</v>
      </c>
      <c r="BC1296">
        <v>0.235706</v>
      </c>
      <c r="BD1296">
        <v>0.23699600000000001</v>
      </c>
      <c r="BE1296">
        <v>0.23552600000000001</v>
      </c>
      <c r="BF1296">
        <v>0.231184</v>
      </c>
      <c r="BG1296">
        <v>0.233656</v>
      </c>
      <c r="BH1296">
        <v>0.23682400000000001</v>
      </c>
      <c r="BI1296">
        <v>0.23855100000000001</v>
      </c>
      <c r="BJ1296">
        <v>0.23985699999999999</v>
      </c>
      <c r="BK1296">
        <v>0.24063200000000001</v>
      </c>
      <c r="BL1296">
        <v>0.24212400000000001</v>
      </c>
      <c r="BM1296">
        <v>0.24596899999999999</v>
      </c>
      <c r="BN1296">
        <v>0.24274299999999999</v>
      </c>
      <c r="BO1296">
        <v>0.222659</v>
      </c>
      <c r="BP1296">
        <v>0.21205299999999999</v>
      </c>
      <c r="BQ1296">
        <v>0.15118000000000001</v>
      </c>
      <c r="BR1296">
        <v>0.14493400000000001</v>
      </c>
      <c r="BS1296">
        <v>0.14507800000000001</v>
      </c>
      <c r="BT1296">
        <v>0.13686000000000001</v>
      </c>
      <c r="BU1296">
        <v>0.132803</v>
      </c>
      <c r="BV1296">
        <v>0.122525</v>
      </c>
      <c r="BW1296">
        <v>0.12571599999999999</v>
      </c>
      <c r="BX1296">
        <v>0.127192</v>
      </c>
      <c r="BY1296">
        <v>0.13054199999999999</v>
      </c>
      <c r="BZ1296">
        <v>0.132635</v>
      </c>
      <c r="CA1296">
        <v>0.12587100000000001</v>
      </c>
      <c r="CB1296">
        <v>0.13073599999999999</v>
      </c>
      <c r="CC1296">
        <v>0.12623599999999999</v>
      </c>
      <c r="CD1296">
        <v>0.129471</v>
      </c>
      <c r="CE1296">
        <v>0.12232700000000001</v>
      </c>
      <c r="CF1296">
        <v>0.124654</v>
      </c>
      <c r="CG1296">
        <v>0.12352200000000001</v>
      </c>
      <c r="CH1296">
        <v>0.115497</v>
      </c>
      <c r="CI1296">
        <v>8.1171999999999994E-2</v>
      </c>
      <c r="CJ1296">
        <v>7.3100999999999999E-2</v>
      </c>
      <c r="CK1296">
        <v>9.2193999999999998E-2</v>
      </c>
    </row>
    <row r="1297" spans="1:85" x14ac:dyDescent="0.25">
      <c r="A1297" t="s">
        <v>168</v>
      </c>
      <c r="B1297" t="s">
        <v>169</v>
      </c>
      <c r="C1297" t="s">
        <v>21</v>
      </c>
      <c r="D1297">
        <v>-2.7519999999999998</v>
      </c>
      <c r="E1297">
        <v>0.4037</v>
      </c>
      <c r="F1297">
        <v>-3.0097</v>
      </c>
      <c r="G1297">
        <v>1.0427999999999999</v>
      </c>
      <c r="H1297">
        <v>5.2458999999999998</v>
      </c>
      <c r="I1297">
        <v>10.513</v>
      </c>
      <c r="J1297">
        <v>13.994</v>
      </c>
      <c r="K1297">
        <v>21.030799999999999</v>
      </c>
      <c r="L1297">
        <v>3.3462000000000001</v>
      </c>
      <c r="M1297">
        <v>2.0731000000000002</v>
      </c>
      <c r="N1297">
        <v>5.4443999999999999</v>
      </c>
      <c r="O1297">
        <v>11.9047</v>
      </c>
      <c r="P1297">
        <v>16.616599999999998</v>
      </c>
      <c r="Q1297">
        <v>6.6665000000000001</v>
      </c>
      <c r="R1297">
        <v>7.8560999999999996</v>
      </c>
      <c r="S1297">
        <v>7.1950000000000003</v>
      </c>
      <c r="T1297">
        <v>0.41899999999999998</v>
      </c>
      <c r="U1297">
        <v>-6.1814999999999998</v>
      </c>
      <c r="V1297">
        <v>-6.6664000000000003</v>
      </c>
      <c r="W1297">
        <v>-11.959300000000001</v>
      </c>
      <c r="X1297">
        <v>3.2749000000000001</v>
      </c>
      <c r="Y1297">
        <v>4.5968</v>
      </c>
      <c r="Z1297">
        <v>6.3242000000000003</v>
      </c>
      <c r="AA1297">
        <v>6.6456</v>
      </c>
      <c r="AB1297">
        <v>2.2645</v>
      </c>
      <c r="AC1297">
        <v>11.7897</v>
      </c>
      <c r="AD1297">
        <v>4.7336</v>
      </c>
      <c r="AE1297">
        <v>3.8494999999999999</v>
      </c>
      <c r="AF1297">
        <v>5.7183999999999999</v>
      </c>
      <c r="AG1297">
        <v>5.5220000000000002</v>
      </c>
      <c r="AH1297">
        <v>1.0809</v>
      </c>
      <c r="AI1297">
        <v>2.0741000000000001</v>
      </c>
      <c r="AJ1297">
        <v>1.8242</v>
      </c>
      <c r="AK1297">
        <v>1.0317000000000001</v>
      </c>
      <c r="AL1297">
        <v>2.6800999999999999</v>
      </c>
      <c r="AM1297">
        <v>2.7242000000000002</v>
      </c>
      <c r="AN1297">
        <v>6.3361999999999998</v>
      </c>
      <c r="AO1297">
        <v>8.4248999999999992</v>
      </c>
      <c r="AP1297">
        <v>17.260200000000001</v>
      </c>
      <c r="AQ1297">
        <v>12.8964</v>
      </c>
      <c r="AR1297">
        <v>17.467600000000001</v>
      </c>
      <c r="AS1297">
        <v>21.524799999999999</v>
      </c>
      <c r="AT1297">
        <v>13.9659</v>
      </c>
      <c r="AU1297">
        <v>11.839499999999999</v>
      </c>
      <c r="AV1297">
        <v>14.8498</v>
      </c>
      <c r="AW1297">
        <v>17.1861</v>
      </c>
      <c r="AX1297">
        <v>18.245100000000001</v>
      </c>
      <c r="AY1297">
        <v>13.2644</v>
      </c>
      <c r="AZ1297">
        <v>12.8935</v>
      </c>
      <c r="BA1297">
        <v>13.120100000000001</v>
      </c>
      <c r="BB1297">
        <v>18.784400000000002</v>
      </c>
      <c r="BC1297">
        <v>30.5441</v>
      </c>
      <c r="BD1297">
        <v>19.693999999999999</v>
      </c>
      <c r="BE1297">
        <v>-0.63339999999999996</v>
      </c>
      <c r="BF1297">
        <v>5.8196000000000003</v>
      </c>
      <c r="BG1297">
        <v>6.5227000000000004</v>
      </c>
      <c r="BH1297">
        <v>1.5349999999999999</v>
      </c>
      <c r="BI1297">
        <v>-5.6649000000000003</v>
      </c>
      <c r="BJ1297">
        <v>-12.2516</v>
      </c>
      <c r="BK1297">
        <v>-7.5542999999999996</v>
      </c>
      <c r="BL1297">
        <v>-9.1911000000000005</v>
      </c>
      <c r="BM1297">
        <v>-8.7949999999999999</v>
      </c>
      <c r="BN1297">
        <v>-15.0337</v>
      </c>
      <c r="BO1297">
        <v>-24.513200000000001</v>
      </c>
      <c r="BP1297">
        <v>-18.814499999999999</v>
      </c>
      <c r="BQ1297">
        <v>-6.5278</v>
      </c>
      <c r="BR1297">
        <v>-3.3506</v>
      </c>
      <c r="BS1297">
        <v>-2.9756999999999998</v>
      </c>
      <c r="BT1297">
        <v>-0.91539999999999999</v>
      </c>
      <c r="BU1297">
        <v>7.7933000000000003</v>
      </c>
      <c r="BV1297">
        <v>13.437099999999999</v>
      </c>
      <c r="BW1297">
        <v>12.765700000000001</v>
      </c>
      <c r="BX1297">
        <v>15.0237</v>
      </c>
      <c r="BY1297">
        <v>18.452500000000001</v>
      </c>
    </row>
    <row r="1298" spans="1:85" x14ac:dyDescent="0.25">
      <c r="A1298" t="s">
        <v>168</v>
      </c>
      <c r="B1298" t="s">
        <v>169</v>
      </c>
      <c r="C1298" t="s">
        <v>22</v>
      </c>
      <c r="D1298">
        <v>4.2770999999999999</v>
      </c>
      <c r="E1298">
        <v>6.0964999999999998</v>
      </c>
      <c r="F1298">
        <v>4.5179999999999998</v>
      </c>
      <c r="G1298">
        <v>6.2938000000000001</v>
      </c>
      <c r="H1298">
        <v>7.5152000000000001</v>
      </c>
      <c r="I1298">
        <v>0.94899999999999995</v>
      </c>
      <c r="J1298">
        <v>2.2862</v>
      </c>
      <c r="K1298">
        <v>2.3860999999999999</v>
      </c>
      <c r="L1298">
        <v>2.0836000000000001</v>
      </c>
      <c r="M1298">
        <v>0.58320000000000005</v>
      </c>
      <c r="N1298">
        <v>3.1534</v>
      </c>
      <c r="O1298">
        <v>6.7586000000000004</v>
      </c>
      <c r="P1298">
        <v>7.4908000000000001</v>
      </c>
      <c r="Q1298">
        <v>8.3133999999999997</v>
      </c>
      <c r="R1298">
        <v>9.7189999999999994</v>
      </c>
      <c r="S1298">
        <v>9.1735000000000007</v>
      </c>
      <c r="T1298">
        <v>5.6921999999999997</v>
      </c>
      <c r="U1298">
        <v>0.78159999999999996</v>
      </c>
      <c r="V1298">
        <v>-3.0385</v>
      </c>
      <c r="W1298">
        <v>-6.6435000000000004</v>
      </c>
      <c r="X1298">
        <v>3.2681</v>
      </c>
      <c r="Y1298">
        <v>2.2765</v>
      </c>
      <c r="Z1298">
        <v>0.44719999999999999</v>
      </c>
      <c r="AA1298">
        <v>0.71589999999999998</v>
      </c>
      <c r="AB1298">
        <v>-1.6816</v>
      </c>
      <c r="AC1298">
        <v>5.5553999999999997</v>
      </c>
      <c r="AD1298">
        <v>7.2708000000000004</v>
      </c>
      <c r="AE1298">
        <v>7.0681000000000003</v>
      </c>
      <c r="AF1298">
        <v>10.349500000000001</v>
      </c>
      <c r="AG1298">
        <v>10.9274</v>
      </c>
      <c r="AH1298">
        <v>11.605399999999999</v>
      </c>
      <c r="AI1298">
        <v>9.2710000000000008</v>
      </c>
      <c r="AJ1298">
        <v>11.8979</v>
      </c>
      <c r="AK1298">
        <v>12.5504</v>
      </c>
      <c r="AL1298">
        <v>5.4615999999999998</v>
      </c>
      <c r="AM1298">
        <v>4.5526999999999997</v>
      </c>
      <c r="AN1298">
        <v>6.3756000000000004</v>
      </c>
      <c r="AO1298">
        <v>9.3948</v>
      </c>
      <c r="AP1298">
        <v>15.229900000000001</v>
      </c>
      <c r="AQ1298">
        <v>12.452299999999999</v>
      </c>
      <c r="AR1298">
        <v>14.2211</v>
      </c>
      <c r="AS1298">
        <v>14.9412</v>
      </c>
      <c r="AT1298">
        <v>21.497499999999999</v>
      </c>
      <c r="AU1298">
        <v>25.342199999999998</v>
      </c>
      <c r="AV1298">
        <v>21.7836</v>
      </c>
      <c r="AW1298">
        <v>10.3171</v>
      </c>
      <c r="AX1298">
        <v>7.1826999999999996</v>
      </c>
      <c r="AY1298">
        <v>6.7313999999999998</v>
      </c>
      <c r="AZ1298">
        <v>3.5411999999999999</v>
      </c>
      <c r="BA1298">
        <v>0.78700000000000003</v>
      </c>
      <c r="BB1298">
        <v>-2.4841000000000002</v>
      </c>
      <c r="BC1298">
        <v>-1.8700000000000001E-2</v>
      </c>
      <c r="BD1298">
        <v>-1.9158999999999999</v>
      </c>
      <c r="BE1298">
        <v>-3.8062</v>
      </c>
      <c r="BF1298">
        <v>1.0629999999999999</v>
      </c>
      <c r="BG1298">
        <v>-2.86E-2</v>
      </c>
      <c r="BH1298">
        <v>-0.45179999999999998</v>
      </c>
      <c r="BI1298">
        <v>-2.8416999999999999</v>
      </c>
      <c r="BJ1298">
        <v>-4.4325999999999999</v>
      </c>
      <c r="BK1298">
        <v>-2.0219</v>
      </c>
      <c r="BL1298">
        <v>-4.0072000000000001</v>
      </c>
      <c r="BM1298">
        <v>-2.6774</v>
      </c>
      <c r="BN1298">
        <v>-6.8148</v>
      </c>
      <c r="BO1298">
        <v>-11.070499999999999</v>
      </c>
      <c r="BP1298">
        <v>-6.6452</v>
      </c>
      <c r="BQ1298">
        <v>5.6597999999999997</v>
      </c>
    </row>
    <row r="1299" spans="1:85" x14ac:dyDescent="0.25">
      <c r="A1299" t="s">
        <v>168</v>
      </c>
      <c r="B1299" t="s">
        <v>169</v>
      </c>
      <c r="C1299" t="s">
        <v>23</v>
      </c>
      <c r="D1299">
        <v>6.1916000000000002</v>
      </c>
      <c r="E1299">
        <v>23.181899999999999</v>
      </c>
      <c r="F1299">
        <v>4.7906000000000004</v>
      </c>
      <c r="G1299">
        <v>16.2485</v>
      </c>
      <c r="H1299">
        <v>5.9842000000000004</v>
      </c>
      <c r="I1299">
        <v>6.1843000000000004</v>
      </c>
      <c r="J1299">
        <v>1.8635999999999999</v>
      </c>
      <c r="K1299">
        <v>-14.1912</v>
      </c>
      <c r="L1299">
        <v>-16.518999999999998</v>
      </c>
      <c r="M1299">
        <v>-21.164300000000001</v>
      </c>
      <c r="N1299">
        <v>-15.583500000000001</v>
      </c>
      <c r="O1299">
        <v>12.173999999999999</v>
      </c>
      <c r="P1299">
        <v>35.486199999999997</v>
      </c>
      <c r="Q1299">
        <v>60.424399999999999</v>
      </c>
      <c r="R1299">
        <v>68.371300000000005</v>
      </c>
      <c r="S1299">
        <v>92.100200000000001</v>
      </c>
      <c r="T1299">
        <v>1.0113000000000001</v>
      </c>
      <c r="U1299">
        <v>-13.6968</v>
      </c>
      <c r="V1299">
        <v>-16.956900000000001</v>
      </c>
      <c r="W1299">
        <v>-27.332999999999998</v>
      </c>
      <c r="X1299">
        <v>23.104700000000001</v>
      </c>
      <c r="Y1299">
        <v>-7.5735000000000001</v>
      </c>
      <c r="Z1299">
        <v>-6.6344000000000003</v>
      </c>
      <c r="AA1299">
        <v>-6.5549999999999997</v>
      </c>
      <c r="AB1299">
        <v>-21.929099999999998</v>
      </c>
      <c r="AC1299">
        <v>5.7965999999999998</v>
      </c>
      <c r="AD1299">
        <v>7.2836999999999996</v>
      </c>
      <c r="AE1299">
        <v>4.4248000000000003</v>
      </c>
      <c r="AF1299">
        <v>11.073399999999999</v>
      </c>
      <c r="AG1299">
        <v>23.580200000000001</v>
      </c>
      <c r="AH1299">
        <v>26.502099999999999</v>
      </c>
      <c r="AI1299">
        <v>29.138300000000001</v>
      </c>
      <c r="AJ1299">
        <v>24.163399999999999</v>
      </c>
      <c r="AK1299">
        <v>9.0281000000000002</v>
      </c>
      <c r="AL1299">
        <v>-11.3949</v>
      </c>
      <c r="AM1299">
        <v>-13.663500000000001</v>
      </c>
      <c r="AN1299">
        <v>-12.1439</v>
      </c>
      <c r="AO1299">
        <v>-13.4102</v>
      </c>
      <c r="AP1299">
        <v>-4.1105999999999998</v>
      </c>
      <c r="AQ1299">
        <v>-0.72099999999999997</v>
      </c>
      <c r="AR1299">
        <v>-1.1706000000000001</v>
      </c>
      <c r="AS1299">
        <v>5.5033000000000003</v>
      </c>
      <c r="AT1299">
        <v>26.2011</v>
      </c>
      <c r="AU1299">
        <v>21.500299999999999</v>
      </c>
      <c r="AV1299">
        <v>33.369300000000003</v>
      </c>
      <c r="AW1299">
        <v>31.755099999999999</v>
      </c>
      <c r="AX1299">
        <v>31.779299999999999</v>
      </c>
      <c r="AY1299">
        <v>15.321999999999999</v>
      </c>
      <c r="AZ1299">
        <v>17.3386</v>
      </c>
      <c r="BA1299">
        <v>28.456299999999999</v>
      </c>
      <c r="BB1299">
        <v>-4.0232000000000001</v>
      </c>
      <c r="BC1299">
        <v>1.2672000000000001</v>
      </c>
      <c r="BD1299">
        <v>-2.4077000000000002</v>
      </c>
      <c r="BE1299">
        <v>-4.6336000000000004</v>
      </c>
      <c r="BF1299">
        <v>40.3733</v>
      </c>
      <c r="BG1299">
        <v>27.316400000000002</v>
      </c>
      <c r="BH1299">
        <v>26.9633</v>
      </c>
      <c r="BI1299">
        <v>16.526900000000001</v>
      </c>
      <c r="BJ1299">
        <v>28.459299999999999</v>
      </c>
      <c r="BK1299">
        <v>74.363399999999999</v>
      </c>
      <c r="BL1299">
        <v>39.7029</v>
      </c>
      <c r="BM1299">
        <v>-9.5625999999999998</v>
      </c>
      <c r="BN1299">
        <v>-28.771599999999999</v>
      </c>
      <c r="BO1299">
        <v>-44.420400000000001</v>
      </c>
      <c r="BP1299">
        <v>-38.932899999999997</v>
      </c>
      <c r="BQ1299">
        <v>-20.814499999999999</v>
      </c>
      <c r="BR1299">
        <v>-28.920100000000001</v>
      </c>
      <c r="BS1299">
        <v>-27.351800000000001</v>
      </c>
      <c r="BT1299">
        <v>-14.029500000000001</v>
      </c>
      <c r="BU1299">
        <v>3.9611000000000001</v>
      </c>
      <c r="BV1299">
        <v>19.4117</v>
      </c>
      <c r="BW1299">
        <v>1.6371</v>
      </c>
      <c r="BX1299">
        <v>7.1771000000000003</v>
      </c>
      <c r="BY1299">
        <v>0.7883</v>
      </c>
      <c r="BZ1299">
        <v>5.1966000000000001</v>
      </c>
      <c r="CA1299">
        <v>17.159099999999999</v>
      </c>
      <c r="CB1299">
        <v>5.8274999999999997</v>
      </c>
      <c r="CC1299">
        <v>18.440899999999999</v>
      </c>
      <c r="CD1299">
        <v>16.091899999999999</v>
      </c>
      <c r="CE1299">
        <v>19.231400000000001</v>
      </c>
      <c r="CF1299">
        <v>35.054000000000002</v>
      </c>
      <c r="CG1299">
        <v>40.950200000000002</v>
      </c>
    </row>
    <row r="1300" spans="1:85" x14ac:dyDescent="0.25">
      <c r="A1300" t="s">
        <v>168</v>
      </c>
      <c r="B1300" t="s">
        <v>169</v>
      </c>
      <c r="C1300" t="s">
        <v>24</v>
      </c>
      <c r="D1300">
        <v>0.102067</v>
      </c>
      <c r="E1300">
        <v>0.233012</v>
      </c>
      <c r="F1300">
        <v>0.110138</v>
      </c>
      <c r="G1300">
        <v>0.226768</v>
      </c>
      <c r="H1300">
        <v>0.10134700000000001</v>
      </c>
      <c r="I1300">
        <v>0.105001</v>
      </c>
      <c r="J1300">
        <v>5.9032000000000001E-2</v>
      </c>
      <c r="K1300">
        <v>-0.121894</v>
      </c>
      <c r="L1300">
        <v>-0.13871600000000001</v>
      </c>
      <c r="M1300">
        <v>-0.180231</v>
      </c>
      <c r="N1300">
        <v>-0.12472</v>
      </c>
      <c r="O1300">
        <v>6.7391999999999994E-2</v>
      </c>
      <c r="P1300">
        <v>0.291072</v>
      </c>
      <c r="Q1300">
        <v>0.52881100000000003</v>
      </c>
      <c r="R1300">
        <v>0.62682300000000002</v>
      </c>
      <c r="S1300">
        <v>0.86628799999999995</v>
      </c>
      <c r="T1300">
        <v>1.4233000000000001E-2</v>
      </c>
      <c r="U1300">
        <v>-0.1394</v>
      </c>
      <c r="V1300">
        <v>-0.168605</v>
      </c>
      <c r="W1300">
        <v>-0.28921400000000003</v>
      </c>
      <c r="X1300">
        <v>0.24581</v>
      </c>
      <c r="Y1300">
        <v>-5.0326000000000003E-2</v>
      </c>
      <c r="Z1300">
        <v>-4.0666000000000001E-2</v>
      </c>
      <c r="AA1300">
        <v>-3.6207999999999997E-2</v>
      </c>
      <c r="AB1300">
        <v>-0.16386300000000001</v>
      </c>
      <c r="AC1300">
        <v>6.0774000000000002E-2</v>
      </c>
      <c r="AD1300">
        <v>7.2593000000000005E-2</v>
      </c>
      <c r="AE1300">
        <v>5.5953000000000003E-2</v>
      </c>
      <c r="AF1300">
        <v>9.4377000000000003E-2</v>
      </c>
      <c r="AG1300">
        <v>0.17647699999999999</v>
      </c>
      <c r="AH1300">
        <v>0.18516299999999999</v>
      </c>
      <c r="AI1300">
        <v>0.20052200000000001</v>
      </c>
      <c r="AJ1300">
        <v>0.17461299999999999</v>
      </c>
      <c r="AK1300">
        <v>8.3736000000000005E-2</v>
      </c>
      <c r="AL1300">
        <v>-0.100937</v>
      </c>
      <c r="AM1300">
        <v>-0.11672100000000001</v>
      </c>
      <c r="AN1300">
        <v>-0.10756499999999999</v>
      </c>
      <c r="AO1300">
        <v>-9.3906000000000003E-2</v>
      </c>
      <c r="AP1300">
        <v>-3.0799E-2</v>
      </c>
      <c r="AQ1300">
        <v>-5.3169999999999997E-3</v>
      </c>
      <c r="AR1300">
        <v>-8.5929999999999999E-3</v>
      </c>
      <c r="AS1300">
        <v>4.7493E-2</v>
      </c>
      <c r="AT1300">
        <v>0.231345</v>
      </c>
      <c r="AU1300">
        <v>0.222945</v>
      </c>
      <c r="AV1300">
        <v>0.33078999999999997</v>
      </c>
      <c r="AW1300">
        <v>0.297485</v>
      </c>
      <c r="AX1300">
        <v>0.28783399999999998</v>
      </c>
      <c r="AY1300">
        <v>0.133024</v>
      </c>
      <c r="AZ1300">
        <v>0.17103299999999999</v>
      </c>
      <c r="BA1300">
        <v>0.28628199999999998</v>
      </c>
      <c r="BB1300">
        <v>-3.0339000000000001E-2</v>
      </c>
      <c r="BC1300">
        <v>1.7611999999999999E-2</v>
      </c>
      <c r="BD1300">
        <v>-3.1077E-2</v>
      </c>
      <c r="BE1300">
        <v>-4.4747000000000002E-2</v>
      </c>
      <c r="BF1300">
        <v>0.372421</v>
      </c>
      <c r="BG1300">
        <v>0.25703199999999998</v>
      </c>
      <c r="BH1300">
        <v>0.25423699999999999</v>
      </c>
      <c r="BI1300">
        <v>0.14988799999999999</v>
      </c>
      <c r="BJ1300">
        <v>0.26684999999999998</v>
      </c>
      <c r="BK1300">
        <v>0.77563199999999999</v>
      </c>
      <c r="BL1300">
        <v>0.40805599999999997</v>
      </c>
      <c r="BM1300">
        <v>-0.104799</v>
      </c>
      <c r="BN1300">
        <v>-0.30993900000000002</v>
      </c>
      <c r="BO1300">
        <v>-0.44901600000000003</v>
      </c>
      <c r="BP1300">
        <v>-0.39741599999999999</v>
      </c>
      <c r="BQ1300">
        <v>-0.168124</v>
      </c>
      <c r="BR1300">
        <v>-0.206847</v>
      </c>
      <c r="BS1300">
        <v>-0.15965099999999999</v>
      </c>
      <c r="BT1300">
        <v>-7.2921E-2</v>
      </c>
      <c r="BU1300">
        <v>7.4668999999999999E-2</v>
      </c>
      <c r="BV1300">
        <v>0.21196899999999999</v>
      </c>
      <c r="BW1300">
        <v>6.1642000000000002E-2</v>
      </c>
      <c r="BX1300">
        <v>9.6597000000000002E-2</v>
      </c>
      <c r="BY1300">
        <v>5.7756000000000002E-2</v>
      </c>
      <c r="BZ1300">
        <v>8.1837999999999994E-2</v>
      </c>
      <c r="CA1300">
        <v>0.17665400000000001</v>
      </c>
      <c r="CB1300">
        <v>8.0603999999999995E-2</v>
      </c>
      <c r="CC1300">
        <v>0.18560399999999999</v>
      </c>
      <c r="CD1300">
        <v>0.147811</v>
      </c>
      <c r="CE1300">
        <v>0.163518</v>
      </c>
      <c r="CF1300">
        <v>0.26741599999999999</v>
      </c>
      <c r="CG1300">
        <v>0.29751100000000003</v>
      </c>
    </row>
    <row r="1301" spans="1:85" x14ac:dyDescent="0.25">
      <c r="A1301" t="s">
        <v>168</v>
      </c>
      <c r="B1301" t="s">
        <v>169</v>
      </c>
      <c r="C1301" t="s">
        <v>25</v>
      </c>
      <c r="D1301">
        <v>4.6869000000000001E-2</v>
      </c>
      <c r="E1301">
        <v>0.12314899999999999</v>
      </c>
      <c r="F1301">
        <v>1.1537E-2</v>
      </c>
      <c r="G1301">
        <v>0.102024</v>
      </c>
      <c r="H1301">
        <v>0.242981</v>
      </c>
      <c r="I1301">
        <v>0.40269300000000002</v>
      </c>
      <c r="J1301">
        <v>0.50798299999999996</v>
      </c>
      <c r="K1301">
        <v>0.74924100000000005</v>
      </c>
      <c r="L1301">
        <v>0.128305</v>
      </c>
      <c r="M1301">
        <v>7.8565999999999997E-2</v>
      </c>
      <c r="N1301">
        <v>0.18384500000000001</v>
      </c>
      <c r="O1301">
        <v>0.41593000000000002</v>
      </c>
      <c r="P1301">
        <v>0.63132299999999997</v>
      </c>
      <c r="Q1301">
        <v>0.24948100000000001</v>
      </c>
      <c r="R1301">
        <v>0.298406</v>
      </c>
      <c r="S1301">
        <v>0.278501</v>
      </c>
      <c r="T1301">
        <v>5.6493000000000002E-2</v>
      </c>
      <c r="U1301">
        <v>-0.134767</v>
      </c>
      <c r="V1301">
        <v>-0.14511299999999999</v>
      </c>
      <c r="W1301">
        <v>-0.28110200000000002</v>
      </c>
      <c r="X1301">
        <v>0.143182</v>
      </c>
      <c r="Y1301">
        <v>0.17369100000000001</v>
      </c>
      <c r="Z1301">
        <v>0.26682299999999998</v>
      </c>
      <c r="AA1301">
        <v>0.217225</v>
      </c>
      <c r="AB1301">
        <v>8.6772000000000002E-2</v>
      </c>
      <c r="AC1301">
        <v>0.35132400000000003</v>
      </c>
      <c r="AD1301">
        <v>0.14051900000000001</v>
      </c>
      <c r="AE1301">
        <v>0.120619</v>
      </c>
      <c r="AF1301">
        <v>0.14529400000000001</v>
      </c>
      <c r="AG1301">
        <v>0.13136400000000001</v>
      </c>
      <c r="AH1301">
        <v>3.2717999999999997E-2</v>
      </c>
      <c r="AI1301">
        <v>5.4758000000000001E-2</v>
      </c>
      <c r="AJ1301">
        <v>4.9917000000000003E-2</v>
      </c>
      <c r="AK1301">
        <v>2.8603E-2</v>
      </c>
      <c r="AL1301">
        <v>7.2959999999999997E-2</v>
      </c>
      <c r="AM1301">
        <v>7.4457999999999996E-2</v>
      </c>
      <c r="AN1301">
        <v>0.17743800000000001</v>
      </c>
      <c r="AO1301">
        <v>0.23147799999999999</v>
      </c>
      <c r="AP1301">
        <v>0.49641400000000002</v>
      </c>
      <c r="AQ1301">
        <v>0.38144299999999998</v>
      </c>
      <c r="AR1301">
        <v>0.54500700000000002</v>
      </c>
      <c r="AS1301">
        <v>0.77311700000000005</v>
      </c>
      <c r="AT1301">
        <v>0.47935800000000001</v>
      </c>
      <c r="AU1301">
        <v>0.40783399999999997</v>
      </c>
      <c r="AV1301">
        <v>0.52017000000000002</v>
      </c>
      <c r="AW1301">
        <v>0.61697999999999997</v>
      </c>
      <c r="AX1301">
        <v>0.57366799999999996</v>
      </c>
      <c r="AY1301">
        <v>0.45129799999999998</v>
      </c>
      <c r="AZ1301">
        <v>0.432724</v>
      </c>
      <c r="BA1301">
        <v>0.41875600000000002</v>
      </c>
      <c r="BB1301">
        <v>0.65905000000000002</v>
      </c>
      <c r="BC1301">
        <v>1.3021290000000001</v>
      </c>
      <c r="BD1301">
        <v>0.77283900000000005</v>
      </c>
      <c r="BE1301">
        <v>-1.6681000000000001E-2</v>
      </c>
      <c r="BF1301">
        <v>0.19977600000000001</v>
      </c>
      <c r="BG1301">
        <v>0.22981099999999999</v>
      </c>
      <c r="BH1301">
        <v>6.4186000000000007E-2</v>
      </c>
      <c r="BI1301">
        <v>-0.14368300000000001</v>
      </c>
      <c r="BJ1301">
        <v>-0.30662200000000001</v>
      </c>
      <c r="BK1301">
        <v>-0.17784900000000001</v>
      </c>
      <c r="BL1301">
        <v>-0.21339900000000001</v>
      </c>
      <c r="BM1301">
        <v>-0.19462499999999999</v>
      </c>
      <c r="BN1301">
        <v>-0.34089199999999997</v>
      </c>
      <c r="BO1301">
        <v>-0.50808200000000003</v>
      </c>
      <c r="BP1301">
        <v>-0.38497799999999999</v>
      </c>
      <c r="BQ1301">
        <v>-5.5104E-2</v>
      </c>
      <c r="BR1301">
        <v>3.3312000000000001E-2</v>
      </c>
      <c r="BS1301">
        <v>5.0515999999999998E-2</v>
      </c>
      <c r="BT1301">
        <v>0.10202899999999999</v>
      </c>
      <c r="BU1301">
        <v>0.35999100000000001</v>
      </c>
      <c r="BV1301">
        <v>0.50746999999999998</v>
      </c>
      <c r="BW1301">
        <v>0.46112599999999998</v>
      </c>
      <c r="BX1301">
        <v>0.497782</v>
      </c>
      <c r="BY1301">
        <v>0.60660899999999995</v>
      </c>
    </row>
    <row r="1302" spans="1:85" x14ac:dyDescent="0.25">
      <c r="A1302" t="s">
        <v>168</v>
      </c>
      <c r="B1302" t="s">
        <v>169</v>
      </c>
      <c r="C1302" t="s">
        <v>26</v>
      </c>
      <c r="D1302">
        <v>0.37081999999999998</v>
      </c>
      <c r="E1302">
        <v>0.47772100000000001</v>
      </c>
      <c r="F1302">
        <v>0.36978699999999998</v>
      </c>
      <c r="G1302">
        <v>0.48021599999999998</v>
      </c>
      <c r="H1302">
        <v>0.56050100000000003</v>
      </c>
      <c r="I1302">
        <v>0.138151</v>
      </c>
      <c r="J1302">
        <v>0.20355699999999999</v>
      </c>
      <c r="K1302">
        <v>0.198319</v>
      </c>
      <c r="L1302">
        <v>0.171929</v>
      </c>
      <c r="M1302">
        <v>8.4372000000000003E-2</v>
      </c>
      <c r="N1302">
        <v>0.21729499999999999</v>
      </c>
      <c r="O1302">
        <v>0.43208800000000003</v>
      </c>
      <c r="P1302">
        <v>0.49693700000000002</v>
      </c>
      <c r="Q1302">
        <v>0.54421799999999998</v>
      </c>
      <c r="R1302">
        <v>0.64826499999999998</v>
      </c>
      <c r="S1302">
        <v>0.61070400000000002</v>
      </c>
      <c r="T1302">
        <v>0.37318200000000001</v>
      </c>
      <c r="U1302">
        <v>9.4658000000000006E-2</v>
      </c>
      <c r="V1302">
        <v>-8.9087E-2</v>
      </c>
      <c r="W1302">
        <v>-0.23768400000000001</v>
      </c>
      <c r="X1302">
        <v>0.20827799999999999</v>
      </c>
      <c r="Y1302">
        <v>0.15252499999999999</v>
      </c>
      <c r="Z1302">
        <v>6.6052E-2</v>
      </c>
      <c r="AA1302">
        <v>8.2831000000000002E-2</v>
      </c>
      <c r="AB1302">
        <v>-3.8461000000000002E-2</v>
      </c>
      <c r="AC1302">
        <v>0.27209699999999998</v>
      </c>
      <c r="AD1302">
        <v>0.362072</v>
      </c>
      <c r="AE1302">
        <v>0.35364299999999999</v>
      </c>
      <c r="AF1302">
        <v>0.55693300000000001</v>
      </c>
      <c r="AG1302">
        <v>0.55801699999999999</v>
      </c>
      <c r="AH1302">
        <v>0.59448299999999998</v>
      </c>
      <c r="AI1302">
        <v>0.46487600000000001</v>
      </c>
      <c r="AJ1302">
        <v>0.63298500000000002</v>
      </c>
      <c r="AK1302">
        <v>0.74114100000000005</v>
      </c>
      <c r="AL1302">
        <v>0.28907100000000002</v>
      </c>
      <c r="AM1302">
        <v>0.236899</v>
      </c>
      <c r="AN1302">
        <v>0.344995</v>
      </c>
      <c r="AO1302">
        <v>0.53471999999999997</v>
      </c>
      <c r="AP1302">
        <v>0.96777000000000002</v>
      </c>
      <c r="AQ1302">
        <v>0.76028399999999996</v>
      </c>
      <c r="AR1302">
        <v>0.89027000000000001</v>
      </c>
      <c r="AS1302">
        <v>0.94765100000000002</v>
      </c>
      <c r="AT1302">
        <v>1.5720890000000001</v>
      </c>
      <c r="AU1302">
        <v>2.1423230000000002</v>
      </c>
      <c r="AV1302">
        <v>1.6846749999999999</v>
      </c>
      <c r="AW1302">
        <v>0.66448799999999997</v>
      </c>
      <c r="AX1302">
        <v>0.42257099999999997</v>
      </c>
      <c r="AY1302">
        <v>0.43335000000000001</v>
      </c>
      <c r="AZ1302">
        <v>0.21562600000000001</v>
      </c>
      <c r="BA1302">
        <v>6.7178000000000002E-2</v>
      </c>
      <c r="BB1302">
        <v>-8.8215000000000002E-2</v>
      </c>
      <c r="BC1302">
        <v>4.7613999999999997E-2</v>
      </c>
      <c r="BD1302">
        <v>-3.7617999999999999E-2</v>
      </c>
      <c r="BE1302">
        <v>-0.11534899999999999</v>
      </c>
      <c r="BF1302">
        <v>0.14596000000000001</v>
      </c>
      <c r="BG1302">
        <v>9.7974000000000006E-2</v>
      </c>
      <c r="BH1302">
        <v>8.6151000000000005E-2</v>
      </c>
      <c r="BI1302">
        <v>-2.7342000000000002E-2</v>
      </c>
      <c r="BJ1302">
        <v>-9.6674999999999997E-2</v>
      </c>
      <c r="BK1302">
        <v>2.7767E-2</v>
      </c>
      <c r="BL1302">
        <v>-6.4959000000000003E-2</v>
      </c>
      <c r="BM1302">
        <v>2.869E-3</v>
      </c>
      <c r="BN1302">
        <v>-0.18155499999999999</v>
      </c>
      <c r="BO1302">
        <v>-0.32653500000000002</v>
      </c>
      <c r="BP1302">
        <v>-0.15835299999999999</v>
      </c>
      <c r="BQ1302">
        <v>0.453565</v>
      </c>
    </row>
    <row r="1303" spans="1:85" x14ac:dyDescent="0.25">
      <c r="A1303" t="s">
        <v>168</v>
      </c>
      <c r="B1303" t="s">
        <v>169</v>
      </c>
      <c r="C1303" t="s">
        <v>27</v>
      </c>
      <c r="D1303">
        <v>0.65633200000000003</v>
      </c>
      <c r="E1303">
        <v>0.70311100000000004</v>
      </c>
      <c r="F1303">
        <v>0.46026499999999998</v>
      </c>
      <c r="G1303">
        <v>0.597854</v>
      </c>
      <c r="H1303">
        <v>0.49196600000000001</v>
      </c>
      <c r="I1303">
        <v>0.44783899999999999</v>
      </c>
      <c r="J1303">
        <v>0.63933200000000001</v>
      </c>
      <c r="K1303">
        <v>0.62209599999999998</v>
      </c>
      <c r="L1303">
        <v>0.82461399999999996</v>
      </c>
      <c r="M1303">
        <v>0.68947000000000003</v>
      </c>
      <c r="N1303">
        <v>0.94095600000000001</v>
      </c>
      <c r="O1303">
        <v>1.0978319999999999</v>
      </c>
      <c r="P1303">
        <v>1.444475</v>
      </c>
      <c r="Q1303">
        <v>1.6887030000000001</v>
      </c>
      <c r="R1303">
        <v>1.1247320000000001</v>
      </c>
      <c r="S1303">
        <v>0.99227799999999999</v>
      </c>
      <c r="T1303">
        <v>0.84692299999999998</v>
      </c>
      <c r="U1303">
        <v>0.67999299999999996</v>
      </c>
      <c r="V1303">
        <v>0.79246799999999995</v>
      </c>
      <c r="W1303">
        <v>0.341893</v>
      </c>
      <c r="X1303">
        <v>1.283973</v>
      </c>
      <c r="Y1303">
        <v>1.2447170000000001</v>
      </c>
      <c r="Z1303">
        <v>1.727546</v>
      </c>
      <c r="AA1303">
        <v>2.2625199999999999</v>
      </c>
      <c r="AB1303">
        <v>1.581421</v>
      </c>
      <c r="AC1303">
        <v>1.046451</v>
      </c>
      <c r="AD1303">
        <v>0.93764400000000003</v>
      </c>
      <c r="AE1303">
        <v>0.940245</v>
      </c>
      <c r="AF1303">
        <v>0.85043100000000005</v>
      </c>
      <c r="AG1303">
        <v>0.66268199999999999</v>
      </c>
      <c r="AH1303">
        <v>0.45382600000000001</v>
      </c>
      <c r="AI1303">
        <v>0.53462500000000002</v>
      </c>
      <c r="AJ1303">
        <v>0.57155599999999995</v>
      </c>
      <c r="AK1303">
        <v>0.54030299999999998</v>
      </c>
      <c r="AL1303">
        <v>0.47722399999999998</v>
      </c>
      <c r="AM1303">
        <v>0.35808299999999998</v>
      </c>
      <c r="AN1303">
        <v>0.460868</v>
      </c>
      <c r="AO1303">
        <v>0.49275799999999997</v>
      </c>
      <c r="AP1303">
        <v>0.77753700000000003</v>
      </c>
      <c r="AQ1303">
        <v>0.80916200000000005</v>
      </c>
      <c r="AR1303">
        <v>0.76748099999999997</v>
      </c>
      <c r="AS1303">
        <v>0.95323899999999995</v>
      </c>
      <c r="AT1303">
        <v>1.1051120000000001</v>
      </c>
      <c r="AU1303">
        <v>1.116244</v>
      </c>
      <c r="AV1303">
        <v>1.2595499999999999</v>
      </c>
      <c r="AW1303">
        <v>1.4194420000000001</v>
      </c>
    </row>
    <row r="1304" spans="1:85" x14ac:dyDescent="0.25">
      <c r="A1304" t="s">
        <v>170</v>
      </c>
      <c r="B1304" t="s">
        <v>171</v>
      </c>
      <c r="C1304" t="s">
        <v>10</v>
      </c>
      <c r="D1304">
        <v>-10.350300000000001</v>
      </c>
      <c r="E1304">
        <v>-6.1323999999999996</v>
      </c>
      <c r="F1304">
        <v>1.2887</v>
      </c>
      <c r="G1304">
        <v>-0.71940000000000004</v>
      </c>
      <c r="H1304">
        <v>-9.4521999999999995</v>
      </c>
      <c r="I1304">
        <v>-4.5221999999999998</v>
      </c>
      <c r="J1304">
        <v>-11.158099999999999</v>
      </c>
      <c r="K1304">
        <v>1.4348000000000001</v>
      </c>
      <c r="L1304">
        <v>17.105</v>
      </c>
      <c r="M1304">
        <v>-0.89780000000000004</v>
      </c>
      <c r="N1304">
        <v>-6.8959999999999999</v>
      </c>
      <c r="O1304">
        <v>11.813499999999999</v>
      </c>
      <c r="P1304">
        <v>33.3416</v>
      </c>
      <c r="Q1304">
        <v>57.557099999999998</v>
      </c>
      <c r="R1304">
        <v>61.179400000000001</v>
      </c>
      <c r="S1304">
        <v>63.790399999999998</v>
      </c>
      <c r="T1304">
        <v>-20.518899999999999</v>
      </c>
      <c r="U1304">
        <v>-35.669699999999999</v>
      </c>
      <c r="V1304">
        <v>-27.529800000000002</v>
      </c>
      <c r="W1304">
        <v>-20.430199999999999</v>
      </c>
      <c r="X1304">
        <v>-20.9772</v>
      </c>
      <c r="Y1304">
        <v>-13.5168</v>
      </c>
      <c r="Z1304">
        <v>-18.988399999999999</v>
      </c>
      <c r="AA1304">
        <v>-10.7727</v>
      </c>
      <c r="AB1304">
        <v>-7.1163999999999996</v>
      </c>
      <c r="AC1304">
        <v>1.8332999999999999</v>
      </c>
      <c r="AD1304">
        <v>6.4160000000000004</v>
      </c>
      <c r="AE1304">
        <v>-1.2576000000000001</v>
      </c>
      <c r="AF1304">
        <v>-9.4130000000000003</v>
      </c>
      <c r="AG1304">
        <v>-15.7728</v>
      </c>
      <c r="AH1304">
        <v>-6.1727999999999996</v>
      </c>
      <c r="AI1304">
        <v>-1.1248</v>
      </c>
      <c r="AJ1304">
        <v>9.4168000000000003</v>
      </c>
      <c r="AK1304">
        <v>0.48159999999999997</v>
      </c>
      <c r="AL1304">
        <v>-8.5777000000000001</v>
      </c>
    </row>
    <row r="1305" spans="1:85" x14ac:dyDescent="0.25">
      <c r="A1305" t="s">
        <v>170</v>
      </c>
      <c r="B1305" t="s">
        <v>171</v>
      </c>
      <c r="C1305" t="s">
        <v>11</v>
      </c>
      <c r="D1305">
        <v>0.38490000000000002</v>
      </c>
      <c r="E1305">
        <v>0.38429999999999997</v>
      </c>
      <c r="F1305">
        <v>0.1946</v>
      </c>
      <c r="G1305">
        <v>0.44390000000000002</v>
      </c>
      <c r="H1305">
        <v>0.6663</v>
      </c>
      <c r="I1305">
        <v>0.92600000000000005</v>
      </c>
      <c r="J1305">
        <v>0.93869999999999998</v>
      </c>
      <c r="K1305">
        <v>1.1933</v>
      </c>
      <c r="L1305">
        <v>0.3548</v>
      </c>
      <c r="M1305">
        <v>0.29110000000000003</v>
      </c>
      <c r="N1305">
        <v>0.37969999999999998</v>
      </c>
      <c r="O1305">
        <v>0.60029999999999994</v>
      </c>
      <c r="P1305">
        <v>0.6724</v>
      </c>
      <c r="Q1305">
        <v>0.37059999999999998</v>
      </c>
      <c r="R1305">
        <v>0.45050000000000001</v>
      </c>
      <c r="S1305">
        <v>0.3931</v>
      </c>
      <c r="T1305">
        <v>9.5000000000000001E-2</v>
      </c>
      <c r="U1305">
        <v>-0.191</v>
      </c>
      <c r="V1305">
        <v>-0.17430000000000001</v>
      </c>
      <c r="W1305">
        <v>-0.4899</v>
      </c>
      <c r="X1305">
        <v>0.23319999999999999</v>
      </c>
      <c r="Y1305">
        <v>0.31730000000000003</v>
      </c>
      <c r="Z1305">
        <v>0.50480000000000003</v>
      </c>
      <c r="AA1305">
        <v>0.5696</v>
      </c>
      <c r="AB1305">
        <v>0.39129999999999998</v>
      </c>
      <c r="AC1305">
        <v>1.0095000000000001</v>
      </c>
      <c r="AD1305">
        <v>0.61229999999999996</v>
      </c>
    </row>
    <row r="1306" spans="1:85" x14ac:dyDescent="0.25">
      <c r="A1306" t="s">
        <v>170</v>
      </c>
      <c r="B1306" t="s">
        <v>171</v>
      </c>
      <c r="C1306" t="s">
        <v>12</v>
      </c>
      <c r="D1306">
        <v>0.4819</v>
      </c>
      <c r="E1306">
        <v>0.51990000000000003</v>
      </c>
      <c r="F1306">
        <v>0.46710000000000002</v>
      </c>
      <c r="G1306">
        <v>0.48330000000000001</v>
      </c>
      <c r="H1306">
        <v>0.48809999999999998</v>
      </c>
      <c r="I1306">
        <v>0.2384</v>
      </c>
      <c r="J1306">
        <v>0.2429</v>
      </c>
      <c r="K1306">
        <v>0.2797</v>
      </c>
      <c r="L1306">
        <v>0.26729999999999998</v>
      </c>
      <c r="M1306">
        <v>0.20080000000000001</v>
      </c>
      <c r="N1306">
        <v>0.3034</v>
      </c>
      <c r="O1306">
        <v>0.4541</v>
      </c>
      <c r="P1306">
        <v>0.40920000000000001</v>
      </c>
      <c r="Q1306">
        <v>0.49049999999999999</v>
      </c>
      <c r="R1306">
        <v>0.60160000000000002</v>
      </c>
      <c r="S1306">
        <v>0.51359999999999995</v>
      </c>
      <c r="T1306">
        <v>0.33489999999999998</v>
      </c>
      <c r="U1306">
        <v>0.1206</v>
      </c>
      <c r="V1306">
        <v>-1.0999999999999999E-2</v>
      </c>
    </row>
    <row r="1307" spans="1:85" x14ac:dyDescent="0.25">
      <c r="A1307" t="s">
        <v>170</v>
      </c>
      <c r="B1307" t="s">
        <v>171</v>
      </c>
      <c r="C1307" t="s">
        <v>13</v>
      </c>
      <c r="D1307">
        <v>0.61419999999999997</v>
      </c>
      <c r="E1307">
        <v>0.61019999999999996</v>
      </c>
      <c r="F1307">
        <v>0.31059999999999999</v>
      </c>
      <c r="G1307">
        <v>0.73109999999999997</v>
      </c>
      <c r="H1307">
        <v>1.1560999999999999</v>
      </c>
      <c r="I1307">
        <v>1.7008000000000001</v>
      </c>
      <c r="J1307">
        <v>1.8058000000000001</v>
      </c>
      <c r="K1307">
        <v>2.3370000000000002</v>
      </c>
      <c r="L1307">
        <v>0.4078</v>
      </c>
      <c r="M1307">
        <v>0.31280000000000002</v>
      </c>
      <c r="N1307">
        <v>0.39290000000000003</v>
      </c>
      <c r="O1307">
        <v>0.6038</v>
      </c>
      <c r="P1307">
        <v>0.68020000000000003</v>
      </c>
      <c r="Q1307">
        <v>0.3881</v>
      </c>
      <c r="R1307">
        <v>0.47260000000000002</v>
      </c>
      <c r="S1307">
        <v>0.40410000000000001</v>
      </c>
      <c r="T1307">
        <v>9.8500000000000004E-2</v>
      </c>
      <c r="U1307">
        <v>-0.18770000000000001</v>
      </c>
      <c r="V1307">
        <v>-0.16839999999999999</v>
      </c>
      <c r="W1307">
        <v>-0.43730000000000002</v>
      </c>
      <c r="X1307">
        <v>0.33589999999999998</v>
      </c>
      <c r="Y1307">
        <v>0.50390000000000001</v>
      </c>
      <c r="Z1307">
        <v>0.7752</v>
      </c>
      <c r="AA1307">
        <v>0.87529999999999997</v>
      </c>
      <c r="AB1307">
        <v>0.60540000000000005</v>
      </c>
      <c r="AC1307">
        <v>1.6863999999999999</v>
      </c>
      <c r="AD1307">
        <v>1.0898000000000001</v>
      </c>
    </row>
    <row r="1308" spans="1:85" x14ac:dyDescent="0.25">
      <c r="A1308" t="s">
        <v>170</v>
      </c>
      <c r="B1308" t="s">
        <v>171</v>
      </c>
      <c r="C1308" t="s">
        <v>14</v>
      </c>
      <c r="D1308">
        <v>0.54249999999999998</v>
      </c>
      <c r="E1308">
        <v>0.58720000000000006</v>
      </c>
      <c r="F1308">
        <v>0.52390000000000003</v>
      </c>
      <c r="G1308">
        <v>0.54969999999999997</v>
      </c>
      <c r="H1308">
        <v>0.57230000000000003</v>
      </c>
      <c r="I1308">
        <v>0.28189999999999998</v>
      </c>
      <c r="J1308">
        <v>0.29559999999999997</v>
      </c>
      <c r="K1308">
        <v>0.33139999999999997</v>
      </c>
      <c r="L1308">
        <v>0.30559999999999998</v>
      </c>
      <c r="M1308">
        <v>0.22259999999999999</v>
      </c>
      <c r="N1308">
        <v>0.32479999999999998</v>
      </c>
      <c r="O1308">
        <v>0.47370000000000001</v>
      </c>
      <c r="P1308">
        <v>0.43530000000000002</v>
      </c>
      <c r="Q1308">
        <v>0.51770000000000005</v>
      </c>
      <c r="R1308">
        <v>0.62729999999999997</v>
      </c>
      <c r="S1308">
        <v>0.53110000000000002</v>
      </c>
      <c r="T1308">
        <v>0.34350000000000003</v>
      </c>
      <c r="U1308">
        <v>0.1249</v>
      </c>
      <c r="V1308">
        <v>-1.1299999999999999E-2</v>
      </c>
    </row>
    <row r="1309" spans="1:85" x14ac:dyDescent="0.25">
      <c r="A1309" t="s">
        <v>170</v>
      </c>
      <c r="B1309" t="s">
        <v>171</v>
      </c>
      <c r="C1309" t="s">
        <v>15</v>
      </c>
      <c r="D1309">
        <v>2.2223000000000002</v>
      </c>
      <c r="E1309">
        <v>-0.96609999999999996</v>
      </c>
      <c r="F1309">
        <v>-2.9843999999999999</v>
      </c>
      <c r="G1309">
        <v>0.62409999999999999</v>
      </c>
      <c r="H1309">
        <v>7.1029999999999998</v>
      </c>
      <c r="I1309">
        <v>13.4107</v>
      </c>
      <c r="J1309">
        <v>9.1356000000000002</v>
      </c>
      <c r="K1309">
        <v>12.6614</v>
      </c>
      <c r="L1309">
        <v>3.4998</v>
      </c>
      <c r="M1309">
        <v>0.58709999999999996</v>
      </c>
      <c r="N1309">
        <v>-6.2700000000000006E-2</v>
      </c>
      <c r="O1309">
        <v>-3.5314999999999999</v>
      </c>
      <c r="P1309">
        <v>-12.1616</v>
      </c>
      <c r="Q1309">
        <v>-8.0167000000000002</v>
      </c>
      <c r="R1309">
        <v>-9.6963000000000008</v>
      </c>
      <c r="S1309">
        <v>-9.1305999999999994</v>
      </c>
      <c r="T1309">
        <v>-14.367699999999999</v>
      </c>
      <c r="U1309">
        <v>-19.477499999999999</v>
      </c>
      <c r="V1309">
        <v>-17.2027</v>
      </c>
      <c r="W1309">
        <v>-16.3569</v>
      </c>
      <c r="X1309">
        <v>-11.8332</v>
      </c>
      <c r="Y1309">
        <v>-8.9229000000000003</v>
      </c>
      <c r="Z1309">
        <v>-6.9199000000000002</v>
      </c>
      <c r="AA1309">
        <v>-5.2545000000000002</v>
      </c>
      <c r="AB1309">
        <v>-3.4350999999999998</v>
      </c>
      <c r="AC1309">
        <v>-1.4137</v>
      </c>
      <c r="AD1309">
        <v>-1.5743</v>
      </c>
    </row>
    <row r="1310" spans="1:85" x14ac:dyDescent="0.25">
      <c r="A1310" t="s">
        <v>170</v>
      </c>
      <c r="B1310" t="s">
        <v>171</v>
      </c>
      <c r="C1310" t="s">
        <v>16</v>
      </c>
      <c r="D1310">
        <v>-1.0782</v>
      </c>
      <c r="E1310">
        <v>-1.6553</v>
      </c>
      <c r="F1310">
        <v>-2.3393999999999999</v>
      </c>
      <c r="G1310">
        <v>-2.0790000000000002</v>
      </c>
      <c r="H1310">
        <v>-2.8824000000000001</v>
      </c>
      <c r="I1310">
        <v>-3.1949999999999998</v>
      </c>
      <c r="J1310">
        <v>-6.2142999999999997</v>
      </c>
      <c r="K1310">
        <v>-3.9491999999999998</v>
      </c>
      <c r="L1310">
        <v>-2.3027000000000002</v>
      </c>
      <c r="M1310">
        <v>-3.9571999999999998</v>
      </c>
      <c r="N1310">
        <v>-4.0254000000000003</v>
      </c>
      <c r="O1310">
        <v>-5.9863999999999997</v>
      </c>
      <c r="P1310">
        <v>-11.054500000000001</v>
      </c>
      <c r="Q1310">
        <v>-7.5510999999999999</v>
      </c>
      <c r="R1310">
        <v>-6.4340999999999999</v>
      </c>
      <c r="S1310">
        <v>-7.2004000000000001</v>
      </c>
      <c r="T1310">
        <v>-10.647500000000001</v>
      </c>
      <c r="U1310">
        <v>-13.8864</v>
      </c>
      <c r="V1310">
        <v>-12.7211</v>
      </c>
    </row>
    <row r="1311" spans="1:85" x14ac:dyDescent="0.25">
      <c r="A1311" t="s">
        <v>170</v>
      </c>
      <c r="B1311" t="s">
        <v>171</v>
      </c>
      <c r="C1311" t="s">
        <v>17</v>
      </c>
      <c r="D1311">
        <v>1.1294999999999999</v>
      </c>
      <c r="E1311">
        <v>1.0689</v>
      </c>
      <c r="F1311">
        <v>1.0233000000000001</v>
      </c>
      <c r="G1311">
        <v>1.0146999999999999</v>
      </c>
      <c r="H1311">
        <v>1.0037</v>
      </c>
      <c r="I1311">
        <v>1.0848</v>
      </c>
      <c r="J1311">
        <v>1.0656000000000001</v>
      </c>
      <c r="K1311">
        <v>1.0383</v>
      </c>
      <c r="L1311">
        <v>1.2176</v>
      </c>
      <c r="M1311">
        <v>1.1678999999999999</v>
      </c>
      <c r="N1311">
        <v>1.1913</v>
      </c>
      <c r="O1311">
        <v>1.2125999999999999</v>
      </c>
      <c r="P1311">
        <v>1.3099000000000001</v>
      </c>
      <c r="Q1311">
        <v>1.3153999999999999</v>
      </c>
      <c r="R1311">
        <v>1.3667</v>
      </c>
      <c r="S1311">
        <v>1.3873</v>
      </c>
      <c r="T1311">
        <v>1.3532</v>
      </c>
      <c r="U1311">
        <v>1.3043</v>
      </c>
      <c r="V1311">
        <v>1.3484</v>
      </c>
      <c r="W1311">
        <v>1.3794999999999999</v>
      </c>
      <c r="X1311">
        <v>1.1204000000000001</v>
      </c>
      <c r="Y1311">
        <v>1.1886000000000001</v>
      </c>
      <c r="Z1311">
        <v>1.1667000000000001</v>
      </c>
      <c r="AA1311">
        <v>1.1576</v>
      </c>
      <c r="AB1311">
        <v>1.1499999999999999</v>
      </c>
      <c r="AC1311">
        <v>0.99690000000000001</v>
      </c>
      <c r="AD1311">
        <v>0.98750000000000004</v>
      </c>
    </row>
    <row r="1312" spans="1:85" x14ac:dyDescent="0.25">
      <c r="A1312" t="s">
        <v>170</v>
      </c>
      <c r="B1312" t="s">
        <v>171</v>
      </c>
      <c r="C1312" t="s">
        <v>18</v>
      </c>
      <c r="D1312">
        <v>1.2082999999999999</v>
      </c>
      <c r="E1312">
        <v>1.1829000000000001</v>
      </c>
      <c r="F1312">
        <v>1.1935</v>
      </c>
      <c r="G1312">
        <v>1.1991000000000001</v>
      </c>
      <c r="H1312">
        <v>1.2024999999999999</v>
      </c>
      <c r="I1312">
        <v>1.2170000000000001</v>
      </c>
      <c r="J1312">
        <v>1.2235</v>
      </c>
      <c r="K1312">
        <v>1.2149000000000001</v>
      </c>
      <c r="L1312">
        <v>1.1948000000000001</v>
      </c>
      <c r="M1312">
        <v>1.1596</v>
      </c>
      <c r="N1312">
        <v>1.1738</v>
      </c>
      <c r="O1312">
        <v>1.1922999999999999</v>
      </c>
      <c r="P1312">
        <v>1.2470000000000001</v>
      </c>
      <c r="Q1312">
        <v>1.2796000000000001</v>
      </c>
      <c r="R1312">
        <v>1.3265</v>
      </c>
      <c r="S1312">
        <v>1.3420000000000001</v>
      </c>
      <c r="T1312">
        <v>1.3512999999999999</v>
      </c>
      <c r="U1312">
        <v>1.2882</v>
      </c>
      <c r="V1312">
        <v>1.2891999999999999</v>
      </c>
    </row>
    <row r="1313" spans="1:82" x14ac:dyDescent="0.25">
      <c r="A1313" t="s">
        <v>170</v>
      </c>
      <c r="B1313" t="s">
        <v>171</v>
      </c>
      <c r="C1313" t="s">
        <v>19</v>
      </c>
      <c r="D1313">
        <v>0.20349400000000001</v>
      </c>
      <c r="E1313">
        <v>0.206457</v>
      </c>
      <c r="F1313">
        <v>0.208399</v>
      </c>
      <c r="G1313">
        <v>0.21557699999999999</v>
      </c>
      <c r="H1313">
        <v>0.22353400000000001</v>
      </c>
      <c r="I1313">
        <v>0.24272099999999999</v>
      </c>
      <c r="J1313">
        <v>0.24773100000000001</v>
      </c>
      <c r="K1313">
        <v>0.25972600000000001</v>
      </c>
      <c r="L1313">
        <v>0.337918</v>
      </c>
      <c r="M1313">
        <v>0.32657900000000001</v>
      </c>
      <c r="N1313">
        <v>0.31485600000000002</v>
      </c>
      <c r="O1313">
        <v>0.31028600000000001</v>
      </c>
      <c r="P1313">
        <v>0.310585</v>
      </c>
      <c r="Q1313">
        <v>0.31524999999999997</v>
      </c>
      <c r="R1313">
        <v>0.315527</v>
      </c>
      <c r="S1313">
        <v>0.31328600000000001</v>
      </c>
      <c r="T1313">
        <v>0.303483</v>
      </c>
      <c r="U1313">
        <v>0.28450599999999998</v>
      </c>
      <c r="V1313">
        <v>0.27969699999999997</v>
      </c>
      <c r="W1313">
        <v>0.236372</v>
      </c>
      <c r="X1313">
        <v>0.149894</v>
      </c>
      <c r="Y1313">
        <v>0.16502800000000001</v>
      </c>
      <c r="Z1313">
        <v>0.16018299999999999</v>
      </c>
      <c r="AA1313">
        <v>0.158993</v>
      </c>
      <c r="AB1313">
        <v>0.15570300000000001</v>
      </c>
      <c r="AC1313">
        <v>0.14907200000000001</v>
      </c>
      <c r="AD1313">
        <v>0.15642500000000001</v>
      </c>
      <c r="AE1313">
        <v>0.15942600000000001</v>
      </c>
      <c r="AF1313">
        <v>0.161527</v>
      </c>
    </row>
    <row r="1314" spans="1:82" x14ac:dyDescent="0.25">
      <c r="A1314" t="s">
        <v>170</v>
      </c>
      <c r="B1314" t="s">
        <v>171</v>
      </c>
      <c r="C1314" t="s">
        <v>20</v>
      </c>
      <c r="D1314">
        <v>0.23088600000000001</v>
      </c>
      <c r="E1314">
        <v>0.23205000000000001</v>
      </c>
      <c r="F1314">
        <v>0.23461199999999999</v>
      </c>
      <c r="G1314">
        <v>0.23718500000000001</v>
      </c>
      <c r="H1314">
        <v>0.23982999999999999</v>
      </c>
      <c r="I1314">
        <v>0.24074100000000001</v>
      </c>
      <c r="J1314">
        <v>0.24327799999999999</v>
      </c>
      <c r="K1314">
        <v>0.24538099999999999</v>
      </c>
      <c r="L1314">
        <v>0.245694</v>
      </c>
      <c r="M1314">
        <v>0.24319099999999999</v>
      </c>
      <c r="N1314">
        <v>0.239483</v>
      </c>
      <c r="O1314">
        <v>0.239705</v>
      </c>
      <c r="P1314">
        <v>0.243121</v>
      </c>
      <c r="Q1314">
        <v>0.24373</v>
      </c>
      <c r="R1314">
        <v>0.24576300000000001</v>
      </c>
      <c r="S1314">
        <v>0.248806</v>
      </c>
      <c r="T1314">
        <v>0.24596799999999999</v>
      </c>
      <c r="U1314">
        <v>0.23885700000000001</v>
      </c>
      <c r="V1314">
        <v>0.23855399999999999</v>
      </c>
      <c r="W1314">
        <v>0.215116</v>
      </c>
      <c r="X1314">
        <v>0.16278100000000001</v>
      </c>
      <c r="Y1314">
        <v>0.16569900000000001</v>
      </c>
      <c r="Z1314">
        <v>0.16605</v>
      </c>
      <c r="AA1314">
        <v>0.16758400000000001</v>
      </c>
      <c r="AB1314">
        <v>0.16178200000000001</v>
      </c>
      <c r="AC1314">
        <v>0.15043999999999999</v>
      </c>
      <c r="AD1314">
        <v>0.15596199999999999</v>
      </c>
      <c r="AE1314">
        <v>0.15942600000000001</v>
      </c>
      <c r="AF1314">
        <v>0.161527</v>
      </c>
      <c r="AG1314">
        <v>0.164933</v>
      </c>
      <c r="AH1314">
        <v>0.168797</v>
      </c>
      <c r="AI1314">
        <v>0.178424</v>
      </c>
      <c r="AJ1314">
        <v>0.18867</v>
      </c>
      <c r="AK1314">
        <v>0.17065</v>
      </c>
      <c r="AL1314">
        <v>0.17846899999999999</v>
      </c>
      <c r="AM1314">
        <v>0.19222400000000001</v>
      </c>
      <c r="AN1314">
        <v>0.118982</v>
      </c>
      <c r="AO1314">
        <v>6.9375000000000006E-2</v>
      </c>
    </row>
    <row r="1315" spans="1:82" x14ac:dyDescent="0.25">
      <c r="A1315" t="s">
        <v>170</v>
      </c>
      <c r="B1315" t="s">
        <v>171</v>
      </c>
      <c r="C1315" t="s">
        <v>21</v>
      </c>
      <c r="D1315">
        <v>8.2266999999999992</v>
      </c>
      <c r="E1315">
        <v>8.3297000000000008</v>
      </c>
      <c r="F1315">
        <v>4.0491000000000001</v>
      </c>
      <c r="G1315">
        <v>9.5587</v>
      </c>
      <c r="H1315">
        <v>14.6495</v>
      </c>
      <c r="I1315">
        <v>21.463100000000001</v>
      </c>
      <c r="J1315">
        <v>21.605399999999999</v>
      </c>
      <c r="K1315">
        <v>29.1571</v>
      </c>
      <c r="L1315">
        <v>10.977499999999999</v>
      </c>
      <c r="M1315">
        <v>8.9245000000000001</v>
      </c>
      <c r="N1315">
        <v>11.264099999999999</v>
      </c>
      <c r="O1315">
        <v>17.620200000000001</v>
      </c>
      <c r="P1315">
        <v>19.531700000000001</v>
      </c>
      <c r="Q1315">
        <v>11.0335</v>
      </c>
      <c r="R1315">
        <v>13.4847</v>
      </c>
      <c r="S1315">
        <v>11.6914</v>
      </c>
      <c r="T1315">
        <v>2.7581000000000002</v>
      </c>
      <c r="U1315">
        <v>-5.1496000000000004</v>
      </c>
      <c r="V1315">
        <v>-4.6364999999999998</v>
      </c>
      <c r="W1315">
        <v>-11.1706</v>
      </c>
      <c r="X1315">
        <v>3.5247999999999999</v>
      </c>
      <c r="Y1315">
        <v>5.3201000000000001</v>
      </c>
      <c r="Z1315">
        <v>8.1828000000000003</v>
      </c>
      <c r="AA1315">
        <v>9.3087</v>
      </c>
      <c r="AB1315">
        <v>6.2709000000000001</v>
      </c>
      <c r="AC1315">
        <v>15.552</v>
      </c>
      <c r="AD1315">
        <v>9.8275000000000006</v>
      </c>
    </row>
    <row r="1316" spans="1:82" x14ac:dyDescent="0.25">
      <c r="A1316" t="s">
        <v>170</v>
      </c>
      <c r="B1316" t="s">
        <v>171</v>
      </c>
      <c r="C1316" t="s">
        <v>22</v>
      </c>
      <c r="D1316">
        <v>13.311299999999999</v>
      </c>
      <c r="E1316">
        <v>14.325900000000001</v>
      </c>
      <c r="F1316">
        <v>12.6487</v>
      </c>
      <c r="G1316">
        <v>13.1279</v>
      </c>
      <c r="H1316">
        <v>13.2775</v>
      </c>
      <c r="I1316">
        <v>6.4420999999999999</v>
      </c>
      <c r="J1316">
        <v>6.5248999999999997</v>
      </c>
      <c r="K1316">
        <v>7.5319000000000003</v>
      </c>
      <c r="L1316">
        <v>7.0256999999999996</v>
      </c>
      <c r="M1316">
        <v>5.2443999999999997</v>
      </c>
      <c r="N1316">
        <v>7.6851000000000003</v>
      </c>
      <c r="O1316">
        <v>11.3649</v>
      </c>
      <c r="P1316">
        <v>10.1228</v>
      </c>
      <c r="Q1316">
        <v>12.2029</v>
      </c>
      <c r="R1316">
        <v>15.006600000000001</v>
      </c>
      <c r="S1316">
        <v>12.740399999999999</v>
      </c>
      <c r="T1316">
        <v>8.2164000000000001</v>
      </c>
      <c r="U1316">
        <v>2.8673000000000002</v>
      </c>
      <c r="V1316">
        <v>-0.25819999999999999</v>
      </c>
    </row>
    <row r="1317" spans="1:82" x14ac:dyDescent="0.25">
      <c r="A1317" t="s">
        <v>170</v>
      </c>
      <c r="B1317" t="s">
        <v>171</v>
      </c>
      <c r="C1317" t="s">
        <v>23</v>
      </c>
      <c r="D1317">
        <v>20.204899999999999</v>
      </c>
      <c r="E1317">
        <v>36.1937</v>
      </c>
      <c r="F1317">
        <v>26.2041</v>
      </c>
      <c r="G1317">
        <v>33.496299999999998</v>
      </c>
      <c r="H1317">
        <v>17.533000000000001</v>
      </c>
      <c r="I1317">
        <v>17.7483</v>
      </c>
      <c r="J1317">
        <v>8.3736999999999995</v>
      </c>
      <c r="K1317">
        <v>-10.042400000000001</v>
      </c>
      <c r="L1317">
        <v>-5.5092999999999996</v>
      </c>
      <c r="M1317">
        <v>-15.379</v>
      </c>
      <c r="N1317">
        <v>-13.185700000000001</v>
      </c>
      <c r="O1317">
        <v>16.4343</v>
      </c>
      <c r="P1317">
        <v>34.138300000000001</v>
      </c>
      <c r="Q1317">
        <v>82.62</v>
      </c>
      <c r="R1317">
        <v>102.50620000000001</v>
      </c>
      <c r="S1317">
        <v>112.7448</v>
      </c>
      <c r="T1317">
        <v>6.1074000000000002</v>
      </c>
      <c r="U1317">
        <v>-13.6091</v>
      </c>
      <c r="V1317">
        <v>-16.563400000000001</v>
      </c>
      <c r="W1317">
        <v>-32.317399999999999</v>
      </c>
      <c r="X1317">
        <v>18.002099999999999</v>
      </c>
      <c r="Y1317">
        <v>-10.995699999999999</v>
      </c>
      <c r="Z1317">
        <v>-8.8445</v>
      </c>
      <c r="AA1317">
        <v>-1.4371</v>
      </c>
      <c r="AB1317">
        <v>-13.5175</v>
      </c>
      <c r="AC1317">
        <v>11.9192</v>
      </c>
      <c r="AD1317">
        <v>15.4687</v>
      </c>
      <c r="AE1317">
        <v>6.3068</v>
      </c>
      <c r="AF1317">
        <v>8.7532999999999994</v>
      </c>
      <c r="AG1317">
        <v>17.895299999999999</v>
      </c>
      <c r="AH1317">
        <v>21.442399999999999</v>
      </c>
      <c r="AI1317">
        <v>24.8141</v>
      </c>
      <c r="AJ1317">
        <v>27.7075</v>
      </c>
      <c r="AK1317">
        <v>16.540400000000002</v>
      </c>
      <c r="AL1317">
        <v>-4.7969999999999997</v>
      </c>
    </row>
    <row r="1318" spans="1:82" x14ac:dyDescent="0.25">
      <c r="A1318" t="s">
        <v>170</v>
      </c>
      <c r="B1318" t="s">
        <v>171</v>
      </c>
      <c r="C1318" t="s">
        <v>24</v>
      </c>
      <c r="D1318">
        <v>0.22076899999999999</v>
      </c>
      <c r="E1318">
        <v>0.320021</v>
      </c>
      <c r="F1318">
        <v>0.28372199999999997</v>
      </c>
      <c r="G1318">
        <v>0.35357699999999997</v>
      </c>
      <c r="H1318">
        <v>0.19769200000000001</v>
      </c>
      <c r="I1318">
        <v>0.23108799999999999</v>
      </c>
      <c r="J1318">
        <v>0.133605</v>
      </c>
      <c r="K1318">
        <v>-8.4588999999999998E-2</v>
      </c>
      <c r="L1318">
        <v>-4.8468999999999998E-2</v>
      </c>
      <c r="M1318">
        <v>-0.15084400000000001</v>
      </c>
      <c r="N1318">
        <v>-0.13653399999999999</v>
      </c>
      <c r="O1318">
        <v>0.16409499999999999</v>
      </c>
      <c r="P1318">
        <v>0.403671</v>
      </c>
      <c r="Q1318">
        <v>0.82638500000000004</v>
      </c>
      <c r="R1318">
        <v>0.97649600000000003</v>
      </c>
      <c r="S1318">
        <v>1.155464</v>
      </c>
      <c r="T1318">
        <v>6.8806999999999993E-2</v>
      </c>
      <c r="U1318">
        <v>-0.14105300000000001</v>
      </c>
      <c r="V1318">
        <v>-0.166412</v>
      </c>
      <c r="W1318">
        <v>-0.32366099999999998</v>
      </c>
      <c r="X1318">
        <v>0.202213</v>
      </c>
      <c r="Y1318">
        <v>-8.7516999999999998E-2</v>
      </c>
      <c r="Z1318">
        <v>-6.9708000000000006E-2</v>
      </c>
      <c r="AA1318">
        <v>6.5189999999999996E-3</v>
      </c>
      <c r="AB1318">
        <v>-0.116618</v>
      </c>
      <c r="AC1318">
        <v>0.13255900000000001</v>
      </c>
      <c r="AD1318">
        <v>0.16470399999999999</v>
      </c>
      <c r="AE1318">
        <v>7.5986999999999999E-2</v>
      </c>
      <c r="AF1318">
        <v>8.5887000000000005E-2</v>
      </c>
      <c r="AG1318">
        <v>0.19003300000000001</v>
      </c>
      <c r="AH1318">
        <v>0.206979</v>
      </c>
      <c r="AI1318">
        <v>0.23916699999999999</v>
      </c>
      <c r="AJ1318">
        <v>0.257243</v>
      </c>
      <c r="AK1318">
        <v>0.16719200000000001</v>
      </c>
      <c r="AL1318">
        <v>-4.6816000000000003E-2</v>
      </c>
    </row>
    <row r="1319" spans="1:82" x14ac:dyDescent="0.25">
      <c r="A1319" t="s">
        <v>170</v>
      </c>
      <c r="B1319" t="s">
        <v>171</v>
      </c>
      <c r="C1319" t="s">
        <v>25</v>
      </c>
      <c r="D1319">
        <v>0.39763700000000002</v>
      </c>
      <c r="E1319">
        <v>0.38702500000000001</v>
      </c>
      <c r="F1319">
        <v>0.24014099999999999</v>
      </c>
      <c r="G1319">
        <v>0.43162299999999998</v>
      </c>
      <c r="H1319">
        <v>0.61873599999999995</v>
      </c>
      <c r="I1319">
        <v>0.92331399999999997</v>
      </c>
      <c r="J1319">
        <v>0.93465299999999996</v>
      </c>
      <c r="K1319">
        <v>1.296916</v>
      </c>
      <c r="L1319">
        <v>0.43438500000000002</v>
      </c>
      <c r="M1319">
        <v>0.33212799999999998</v>
      </c>
      <c r="N1319">
        <v>0.42263200000000001</v>
      </c>
      <c r="O1319">
        <v>0.69704699999999997</v>
      </c>
      <c r="P1319">
        <v>0.803624</v>
      </c>
      <c r="Q1319">
        <v>0.43147400000000002</v>
      </c>
      <c r="R1319">
        <v>0.53646199999999999</v>
      </c>
      <c r="S1319">
        <v>0.46732800000000002</v>
      </c>
      <c r="T1319">
        <v>0.13508800000000001</v>
      </c>
      <c r="U1319">
        <v>-0.11308600000000001</v>
      </c>
      <c r="V1319">
        <v>-9.5412999999999998E-2</v>
      </c>
      <c r="W1319">
        <v>-0.26950499999999999</v>
      </c>
      <c r="X1319">
        <v>0.160473</v>
      </c>
      <c r="Y1319">
        <v>0.21537000000000001</v>
      </c>
      <c r="Z1319">
        <v>0.36398900000000001</v>
      </c>
      <c r="AA1319">
        <v>0.34283599999999997</v>
      </c>
      <c r="AB1319">
        <v>0.227275</v>
      </c>
      <c r="AC1319">
        <v>0.56892200000000004</v>
      </c>
      <c r="AD1319">
        <v>0.34281099999999998</v>
      </c>
    </row>
    <row r="1320" spans="1:82" x14ac:dyDescent="0.25">
      <c r="A1320" t="s">
        <v>170</v>
      </c>
      <c r="B1320" t="s">
        <v>171</v>
      </c>
      <c r="C1320" t="s">
        <v>26</v>
      </c>
      <c r="D1320">
        <v>1.096808</v>
      </c>
      <c r="E1320">
        <v>1.1759189999999999</v>
      </c>
      <c r="F1320">
        <v>1.0290999999999999</v>
      </c>
      <c r="G1320">
        <v>1.061696</v>
      </c>
      <c r="H1320">
        <v>1.0736030000000001</v>
      </c>
      <c r="I1320">
        <v>0.504135</v>
      </c>
      <c r="J1320">
        <v>0.50393500000000002</v>
      </c>
      <c r="K1320">
        <v>0.56362199999999996</v>
      </c>
      <c r="L1320">
        <v>0.51930299999999996</v>
      </c>
      <c r="M1320">
        <v>0.37550099999999997</v>
      </c>
      <c r="N1320">
        <v>0.54380099999999998</v>
      </c>
      <c r="O1320">
        <v>0.83293200000000001</v>
      </c>
      <c r="P1320">
        <v>0.74100299999999997</v>
      </c>
      <c r="Q1320">
        <v>0.90663300000000002</v>
      </c>
      <c r="R1320">
        <v>1.157972</v>
      </c>
      <c r="S1320">
        <v>0.95113800000000004</v>
      </c>
      <c r="T1320">
        <v>0.57696599999999998</v>
      </c>
      <c r="U1320">
        <v>0.218477</v>
      </c>
      <c r="V1320">
        <v>4.0703000000000003E-2</v>
      </c>
    </row>
    <row r="1321" spans="1:82" x14ac:dyDescent="0.25">
      <c r="A1321" t="s">
        <v>170</v>
      </c>
      <c r="B1321" t="s">
        <v>171</v>
      </c>
      <c r="C1321" t="s">
        <v>27</v>
      </c>
    </row>
    <row r="1322" spans="1:82" x14ac:dyDescent="0.25">
      <c r="A1322" t="s">
        <v>172</v>
      </c>
      <c r="B1322" t="s">
        <v>173</v>
      </c>
      <c r="C1322" t="s">
        <v>10</v>
      </c>
      <c r="D1322">
        <v>-26.321300000000001</v>
      </c>
      <c r="E1322">
        <v>-21.395</v>
      </c>
      <c r="F1322">
        <v>-18.2194</v>
      </c>
      <c r="G1322">
        <v>-18.285799999999998</v>
      </c>
      <c r="H1322">
        <v>-11.9138</v>
      </c>
      <c r="I1322">
        <v>-8.5496999999999996</v>
      </c>
      <c r="J1322">
        <v>-6.7045000000000003</v>
      </c>
      <c r="K1322">
        <v>3.3954</v>
      </c>
      <c r="L1322">
        <v>8.8439999999999994</v>
      </c>
      <c r="M1322">
        <v>1.6463000000000001</v>
      </c>
      <c r="N1322">
        <v>-1.5105999999999999</v>
      </c>
      <c r="O1322">
        <v>1.4933000000000001</v>
      </c>
      <c r="P1322">
        <v>15.163399999999999</v>
      </c>
      <c r="Q1322">
        <v>31.594200000000001</v>
      </c>
      <c r="R1322">
        <v>29.5228</v>
      </c>
      <c r="S1322">
        <v>39.301099999999998</v>
      </c>
      <c r="T1322">
        <v>-21.296700000000001</v>
      </c>
      <c r="U1322">
        <v>-35.840600000000002</v>
      </c>
      <c r="V1322">
        <v>-27.896100000000001</v>
      </c>
      <c r="W1322">
        <v>-18.665400000000002</v>
      </c>
      <c r="X1322">
        <v>-17.195799999999998</v>
      </c>
      <c r="Y1322">
        <v>-10.7545</v>
      </c>
      <c r="Z1322">
        <v>-16.939900000000002</v>
      </c>
      <c r="AA1322">
        <v>-12.610300000000001</v>
      </c>
      <c r="AB1322">
        <v>-9.7832000000000008</v>
      </c>
      <c r="AC1322">
        <v>-3.1855000000000002</v>
      </c>
      <c r="AD1322">
        <v>1.8076000000000001</v>
      </c>
      <c r="AE1322">
        <v>-3.7601</v>
      </c>
      <c r="AF1322">
        <v>-11.911099999999999</v>
      </c>
      <c r="AG1322">
        <v>-17.533300000000001</v>
      </c>
      <c r="AH1322">
        <v>-7.6879</v>
      </c>
      <c r="AI1322">
        <v>-2.5909</v>
      </c>
      <c r="AJ1322">
        <v>7.2826000000000004</v>
      </c>
      <c r="AK1322">
        <v>-1.4968999999999999</v>
      </c>
      <c r="AL1322">
        <v>-8.5901999999999994</v>
      </c>
      <c r="AM1322">
        <v>-8.5223999999999993</v>
      </c>
      <c r="AN1322">
        <v>-5.0968999999999998</v>
      </c>
      <c r="AO1322">
        <v>2.2134</v>
      </c>
      <c r="AP1322">
        <v>-2.7669999999999999</v>
      </c>
      <c r="AQ1322">
        <v>-7.6825000000000001</v>
      </c>
      <c r="AR1322">
        <v>-13.1951</v>
      </c>
      <c r="AS1322">
        <v>-20.292000000000002</v>
      </c>
      <c r="AT1322">
        <v>-3.5743999999999998</v>
      </c>
      <c r="AU1322">
        <v>1.1768000000000001</v>
      </c>
      <c r="AV1322">
        <v>2.2719999999999998</v>
      </c>
      <c r="AW1322">
        <v>8.6415000000000006</v>
      </c>
      <c r="AX1322">
        <v>7.0148000000000001</v>
      </c>
      <c r="AY1322">
        <v>2.5951</v>
      </c>
      <c r="AZ1322">
        <v>0.92149999999999999</v>
      </c>
      <c r="BA1322">
        <v>-6.9188000000000001</v>
      </c>
      <c r="BB1322">
        <v>-11.254</v>
      </c>
      <c r="BC1322">
        <v>-14.3622</v>
      </c>
      <c r="BD1322">
        <v>-8.7937999999999992</v>
      </c>
      <c r="BE1322">
        <v>-6.4779</v>
      </c>
      <c r="BF1322">
        <v>-3.0165000000000002</v>
      </c>
      <c r="BG1322">
        <v>4.3985000000000003</v>
      </c>
      <c r="BH1322">
        <v>8.3513000000000002</v>
      </c>
      <c r="BI1322">
        <v>0.2286</v>
      </c>
      <c r="BJ1322">
        <v>7.2182000000000004</v>
      </c>
      <c r="BK1322">
        <v>2.1206999999999998</v>
      </c>
      <c r="BL1322">
        <v>-4.7881</v>
      </c>
      <c r="BM1322">
        <v>2.7879999999999998</v>
      </c>
      <c r="BN1322">
        <v>10.3947</v>
      </c>
      <c r="BO1322">
        <v>5.6139999999999999</v>
      </c>
      <c r="BP1322">
        <v>9.7567000000000004</v>
      </c>
      <c r="BQ1322">
        <v>1.9818</v>
      </c>
      <c r="BR1322">
        <v>-12.6553</v>
      </c>
      <c r="BS1322">
        <v>-14.452500000000001</v>
      </c>
      <c r="BT1322">
        <v>-14.4192</v>
      </c>
      <c r="BU1322">
        <v>-7.5747</v>
      </c>
      <c r="BV1322">
        <v>0.51559999999999995</v>
      </c>
      <c r="BW1322">
        <v>-4.4085000000000001</v>
      </c>
      <c r="BX1322">
        <v>-3.3359999999999999</v>
      </c>
      <c r="BY1322">
        <v>-1.5806</v>
      </c>
      <c r="BZ1322">
        <v>5.9482999999999997</v>
      </c>
      <c r="CA1322">
        <v>5.8682999999999996</v>
      </c>
      <c r="CB1322">
        <v>1.5639000000000001</v>
      </c>
      <c r="CC1322">
        <v>1.1107</v>
      </c>
      <c r="CD1322">
        <v>1.4076</v>
      </c>
    </row>
    <row r="1323" spans="1:82" x14ac:dyDescent="0.25">
      <c r="A1323" t="s">
        <v>172</v>
      </c>
      <c r="B1323" t="s">
        <v>173</v>
      </c>
      <c r="C1323" t="s">
        <v>11</v>
      </c>
      <c r="D1323">
        <v>3.1E-2</v>
      </c>
      <c r="E1323">
        <v>0.2049</v>
      </c>
      <c r="F1323">
        <v>8.3400000000000002E-2</v>
      </c>
      <c r="G1323">
        <v>0.27410000000000001</v>
      </c>
      <c r="H1323">
        <v>0.55579999999999996</v>
      </c>
      <c r="I1323">
        <v>0.82240000000000002</v>
      </c>
      <c r="J1323">
        <v>0.9385</v>
      </c>
      <c r="K1323">
        <v>1.1588000000000001</v>
      </c>
      <c r="L1323">
        <v>0.2331</v>
      </c>
      <c r="M1323">
        <v>0.1943</v>
      </c>
      <c r="N1323">
        <v>0.27129999999999999</v>
      </c>
      <c r="O1323">
        <v>0.46750000000000003</v>
      </c>
      <c r="P1323">
        <v>0.65680000000000005</v>
      </c>
      <c r="Q1323">
        <v>0.2576</v>
      </c>
      <c r="R1323">
        <v>0.29399999999999998</v>
      </c>
      <c r="S1323">
        <v>0.29770000000000002</v>
      </c>
      <c r="T1323">
        <v>5.4800000000000001E-2</v>
      </c>
      <c r="U1323">
        <v>-0.24179999999999999</v>
      </c>
      <c r="V1323">
        <v>-0.21809999999999999</v>
      </c>
      <c r="W1323">
        <v>-0.504</v>
      </c>
      <c r="X1323">
        <v>0.16550000000000001</v>
      </c>
      <c r="Y1323">
        <v>0.27039999999999997</v>
      </c>
      <c r="Z1323">
        <v>0.44259999999999999</v>
      </c>
      <c r="AA1323">
        <v>0.47449999999999998</v>
      </c>
      <c r="AB1323">
        <v>0.2437</v>
      </c>
      <c r="AC1323">
        <v>0.85360000000000003</v>
      </c>
      <c r="AD1323">
        <v>0.51729999999999998</v>
      </c>
      <c r="AE1323">
        <v>0.40360000000000001</v>
      </c>
      <c r="AF1323">
        <v>0.58179999999999998</v>
      </c>
      <c r="AG1323">
        <v>0.69940000000000002</v>
      </c>
      <c r="AH1323">
        <v>0.4032</v>
      </c>
      <c r="AI1323">
        <v>0.4919</v>
      </c>
      <c r="AJ1323">
        <v>0.53739999999999999</v>
      </c>
      <c r="AK1323">
        <v>0.55430000000000001</v>
      </c>
      <c r="AL1323">
        <v>0.58099999999999996</v>
      </c>
      <c r="AM1323">
        <v>0.5716</v>
      </c>
      <c r="AN1323">
        <v>0.97729999999999995</v>
      </c>
      <c r="AO1323">
        <v>0.98050000000000004</v>
      </c>
      <c r="AP1323">
        <v>1.5482</v>
      </c>
      <c r="AQ1323">
        <v>1.2939000000000001</v>
      </c>
      <c r="AR1323">
        <v>1.4732000000000001</v>
      </c>
      <c r="AS1323">
        <v>1.6776</v>
      </c>
      <c r="AT1323">
        <v>0.86419999999999997</v>
      </c>
      <c r="AU1323">
        <v>0.70820000000000005</v>
      </c>
      <c r="AV1323">
        <v>0.84109999999999996</v>
      </c>
      <c r="AW1323">
        <v>0.94369999999999998</v>
      </c>
      <c r="AX1323">
        <v>0.96260000000000001</v>
      </c>
      <c r="AY1323">
        <v>0.61809999999999998</v>
      </c>
      <c r="AZ1323">
        <v>0.5665</v>
      </c>
      <c r="BA1323">
        <v>0.5635</v>
      </c>
      <c r="BB1323">
        <v>0.79510000000000003</v>
      </c>
      <c r="BC1323">
        <v>1.2255</v>
      </c>
      <c r="BD1323">
        <v>0.57530000000000003</v>
      </c>
      <c r="BE1323">
        <v>8.0000000000000004E-4</v>
      </c>
      <c r="BF1323">
        <v>0.25740000000000002</v>
      </c>
      <c r="BG1323">
        <v>0.21440000000000001</v>
      </c>
      <c r="BH1323">
        <v>4.4900000000000002E-2</v>
      </c>
      <c r="BI1323">
        <v>-0.18729999999999999</v>
      </c>
      <c r="BJ1323">
        <v>-0.35859999999999997</v>
      </c>
      <c r="BK1323">
        <v>-0.2417</v>
      </c>
      <c r="BL1323">
        <v>-0.3322</v>
      </c>
      <c r="BM1323">
        <v>-0.29360000000000003</v>
      </c>
      <c r="BN1323">
        <v>-0.5252</v>
      </c>
      <c r="BO1323">
        <v>-0.89410000000000001</v>
      </c>
      <c r="BP1323">
        <v>-0.62949999999999995</v>
      </c>
      <c r="BQ1323">
        <v>-0.30730000000000002</v>
      </c>
      <c r="BR1323">
        <v>-0.21340000000000001</v>
      </c>
      <c r="BS1323">
        <v>-1.2999999999999999E-2</v>
      </c>
      <c r="BT1323">
        <v>0.1222</v>
      </c>
      <c r="BU1323">
        <v>0.71499999999999997</v>
      </c>
      <c r="BV1323">
        <v>0.89870000000000005</v>
      </c>
    </row>
    <row r="1324" spans="1:82" x14ac:dyDescent="0.25">
      <c r="A1324" t="s">
        <v>172</v>
      </c>
      <c r="B1324" t="s">
        <v>173</v>
      </c>
      <c r="C1324" t="s">
        <v>12</v>
      </c>
      <c r="D1324">
        <v>0.27410000000000001</v>
      </c>
      <c r="E1324">
        <v>0.34300000000000003</v>
      </c>
      <c r="F1324">
        <v>0.3009</v>
      </c>
      <c r="G1324">
        <v>0.35589999999999999</v>
      </c>
      <c r="H1324">
        <v>0.438</v>
      </c>
      <c r="I1324">
        <v>0.1487</v>
      </c>
      <c r="J1324">
        <v>0.19689999999999999</v>
      </c>
      <c r="K1324">
        <v>0.21240000000000001</v>
      </c>
      <c r="L1324">
        <v>0.17460000000000001</v>
      </c>
      <c r="M1324">
        <v>0.1215</v>
      </c>
      <c r="N1324">
        <v>0.21490000000000001</v>
      </c>
      <c r="O1324">
        <v>0.32740000000000002</v>
      </c>
      <c r="P1324">
        <v>0.33929999999999999</v>
      </c>
      <c r="Q1324">
        <v>0.37569999999999998</v>
      </c>
      <c r="R1324">
        <v>0.45700000000000002</v>
      </c>
      <c r="S1324">
        <v>0.43340000000000001</v>
      </c>
      <c r="T1324">
        <v>0.28649999999999998</v>
      </c>
      <c r="U1324">
        <v>6.59E-2</v>
      </c>
      <c r="V1324">
        <v>-4.9000000000000002E-2</v>
      </c>
      <c r="W1324">
        <v>-0.219</v>
      </c>
      <c r="X1324">
        <v>0.34179999999999999</v>
      </c>
      <c r="Y1324">
        <v>0.37059999999999998</v>
      </c>
      <c r="Z1324">
        <v>0.2727</v>
      </c>
      <c r="AA1324">
        <v>0.29749999999999999</v>
      </c>
      <c r="AB1324">
        <v>0.17180000000000001</v>
      </c>
      <c r="AC1324">
        <v>0.66990000000000005</v>
      </c>
      <c r="AD1324">
        <v>0.77410000000000001</v>
      </c>
      <c r="AE1324">
        <v>0.73170000000000002</v>
      </c>
      <c r="AF1324">
        <v>0.96299999999999997</v>
      </c>
      <c r="AG1324">
        <v>0.96120000000000005</v>
      </c>
      <c r="AH1324">
        <v>0.97970000000000002</v>
      </c>
      <c r="AI1324">
        <v>0.91059999999999997</v>
      </c>
      <c r="AJ1324">
        <v>1.0811999999999999</v>
      </c>
      <c r="AK1324">
        <v>1.1661999999999999</v>
      </c>
      <c r="AL1324">
        <v>0.60240000000000005</v>
      </c>
      <c r="AM1324">
        <v>0.45710000000000001</v>
      </c>
      <c r="AN1324">
        <v>0.5726</v>
      </c>
      <c r="AO1324">
        <v>0.74329999999999996</v>
      </c>
      <c r="AP1324">
        <v>1.0319</v>
      </c>
      <c r="AQ1324">
        <v>0.81979999999999997</v>
      </c>
      <c r="AR1324">
        <v>0.84709999999999996</v>
      </c>
      <c r="AS1324">
        <v>0.80200000000000005</v>
      </c>
      <c r="AT1324">
        <v>1.1577</v>
      </c>
      <c r="AU1324">
        <v>1.3091999999999999</v>
      </c>
      <c r="AV1324">
        <v>0.90439999999999998</v>
      </c>
      <c r="AW1324">
        <v>0.46150000000000002</v>
      </c>
      <c r="AX1324">
        <v>0.32829999999999998</v>
      </c>
      <c r="AY1324">
        <v>0.24940000000000001</v>
      </c>
      <c r="AZ1324">
        <v>0.1026</v>
      </c>
      <c r="BA1324">
        <v>1.7299999999999999E-2</v>
      </c>
      <c r="BB1324">
        <v>-7.8200000000000006E-2</v>
      </c>
      <c r="BC1324">
        <v>-3.6299999999999999E-2</v>
      </c>
      <c r="BD1324">
        <v>-0.1033</v>
      </c>
      <c r="BE1324">
        <v>-0.14949999999999999</v>
      </c>
      <c r="BF1324">
        <v>2.0899999999999998E-2</v>
      </c>
      <c r="BG1324">
        <v>3.8999999999999998E-3</v>
      </c>
      <c r="BH1324">
        <v>3.56E-2</v>
      </c>
      <c r="BI1324">
        <v>-6.9400000000000003E-2</v>
      </c>
      <c r="BJ1324">
        <v>-0.1116</v>
      </c>
      <c r="BK1324">
        <v>-1.0999999999999999E-2</v>
      </c>
      <c r="BL1324">
        <v>-0.11310000000000001</v>
      </c>
      <c r="BM1324">
        <v>-3.7699999999999997E-2</v>
      </c>
      <c r="BN1324">
        <v>-0.2326</v>
      </c>
    </row>
    <row r="1325" spans="1:82" x14ac:dyDescent="0.25">
      <c r="A1325" t="s">
        <v>172</v>
      </c>
      <c r="B1325" t="s">
        <v>173</v>
      </c>
      <c r="C1325" t="s">
        <v>13</v>
      </c>
      <c r="D1325">
        <v>6.1699999999999998E-2</v>
      </c>
      <c r="E1325">
        <v>0.42270000000000002</v>
      </c>
      <c r="F1325">
        <v>0.1653</v>
      </c>
      <c r="G1325">
        <v>0.54759999999999998</v>
      </c>
      <c r="H1325">
        <v>1.1307</v>
      </c>
      <c r="I1325">
        <v>1.7271000000000001</v>
      </c>
      <c r="J1325">
        <v>1.9681</v>
      </c>
      <c r="K1325">
        <v>2.4565999999999999</v>
      </c>
      <c r="L1325">
        <v>0.25969999999999999</v>
      </c>
      <c r="M1325">
        <v>0.20710000000000001</v>
      </c>
      <c r="N1325">
        <v>0.27929999999999999</v>
      </c>
      <c r="O1325">
        <v>0.46579999999999999</v>
      </c>
      <c r="P1325">
        <v>0.6401</v>
      </c>
      <c r="Q1325">
        <v>0.2646</v>
      </c>
      <c r="R1325">
        <v>0.30649999999999999</v>
      </c>
      <c r="S1325">
        <v>0.30680000000000002</v>
      </c>
      <c r="T1325">
        <v>5.8099999999999999E-2</v>
      </c>
      <c r="U1325">
        <v>-0.24529999999999999</v>
      </c>
      <c r="V1325">
        <v>-0.2172</v>
      </c>
      <c r="W1325">
        <v>-0.46820000000000001</v>
      </c>
      <c r="X1325">
        <v>0.23710000000000001</v>
      </c>
      <c r="Y1325">
        <v>0.4249</v>
      </c>
      <c r="Z1325">
        <v>0.67130000000000001</v>
      </c>
      <c r="AA1325">
        <v>0.71240000000000003</v>
      </c>
      <c r="AB1325">
        <v>0.36059999999999998</v>
      </c>
      <c r="AC1325">
        <v>1.4033</v>
      </c>
      <c r="AD1325">
        <v>0.89670000000000005</v>
      </c>
      <c r="AE1325">
        <v>0.7016</v>
      </c>
      <c r="AF1325">
        <v>0.99629999999999996</v>
      </c>
      <c r="AG1325">
        <v>1.2364999999999999</v>
      </c>
      <c r="AH1325">
        <v>0.68359999999999999</v>
      </c>
      <c r="AI1325">
        <v>0.83399999999999996</v>
      </c>
      <c r="AJ1325">
        <v>0.92979999999999996</v>
      </c>
      <c r="AK1325">
        <v>0.85580000000000001</v>
      </c>
      <c r="AL1325">
        <v>0.90600000000000003</v>
      </c>
      <c r="AM1325">
        <v>0.93069999999999997</v>
      </c>
      <c r="AN1325">
        <v>1.7639</v>
      </c>
      <c r="AO1325">
        <v>1.8012999999999999</v>
      </c>
      <c r="AP1325">
        <v>2.794</v>
      </c>
      <c r="AQ1325">
        <v>2.3540999999999999</v>
      </c>
      <c r="AR1325">
        <v>2.7894999999999999</v>
      </c>
      <c r="AS1325">
        <v>3.4346000000000001</v>
      </c>
      <c r="AT1325">
        <v>1.0448999999999999</v>
      </c>
      <c r="AU1325">
        <v>0.88470000000000004</v>
      </c>
      <c r="AV1325">
        <v>1.0262</v>
      </c>
      <c r="AW1325">
        <v>1.1735</v>
      </c>
      <c r="AX1325">
        <v>1.2246999999999999</v>
      </c>
      <c r="AY1325">
        <v>0.82110000000000005</v>
      </c>
      <c r="AZ1325">
        <v>0.79300000000000004</v>
      </c>
      <c r="BA1325">
        <v>0.79059999999999997</v>
      </c>
      <c r="BB1325">
        <v>1.1794</v>
      </c>
      <c r="BC1325">
        <v>1.7606999999999999</v>
      </c>
      <c r="BD1325">
        <v>0.879</v>
      </c>
      <c r="BE1325">
        <v>1.2999999999999999E-3</v>
      </c>
      <c r="BF1325">
        <v>0.32869999999999999</v>
      </c>
      <c r="BG1325">
        <v>0.2777</v>
      </c>
      <c r="BH1325">
        <v>5.9200000000000003E-2</v>
      </c>
      <c r="BI1325">
        <v>-0.26429999999999998</v>
      </c>
      <c r="BJ1325">
        <v>-0.50049999999999994</v>
      </c>
      <c r="BK1325">
        <v>-0.32329999999999998</v>
      </c>
      <c r="BL1325">
        <v>-0.43459999999999999</v>
      </c>
      <c r="BM1325">
        <v>-0.37390000000000001</v>
      </c>
      <c r="BN1325">
        <v>-0.63149999999999995</v>
      </c>
      <c r="BO1325">
        <v>-0.96430000000000005</v>
      </c>
      <c r="BP1325">
        <v>-0.63119999999999998</v>
      </c>
      <c r="BQ1325">
        <v>-0.39789999999999998</v>
      </c>
      <c r="BR1325">
        <v>-0.28060000000000002</v>
      </c>
      <c r="BS1325">
        <v>-1.77E-2</v>
      </c>
      <c r="BT1325">
        <v>0.1744</v>
      </c>
      <c r="BU1325">
        <v>1.0774999999999999</v>
      </c>
      <c r="BV1325">
        <v>1.5678000000000001</v>
      </c>
    </row>
    <row r="1326" spans="1:82" x14ac:dyDescent="0.25">
      <c r="A1326" t="s">
        <v>172</v>
      </c>
      <c r="B1326" t="s">
        <v>173</v>
      </c>
      <c r="C1326" t="s">
        <v>14</v>
      </c>
      <c r="D1326">
        <v>0.3246</v>
      </c>
      <c r="E1326">
        <v>0.40679999999999999</v>
      </c>
      <c r="F1326">
        <v>0.35270000000000001</v>
      </c>
      <c r="G1326">
        <v>0.41839999999999999</v>
      </c>
      <c r="H1326">
        <v>0.52110000000000001</v>
      </c>
      <c r="I1326">
        <v>0.17610000000000001</v>
      </c>
      <c r="J1326">
        <v>0.23599999999999999</v>
      </c>
      <c r="K1326">
        <v>0.24759999999999999</v>
      </c>
      <c r="L1326">
        <v>0.1983</v>
      </c>
      <c r="M1326">
        <v>0.13550000000000001</v>
      </c>
      <c r="N1326">
        <v>0.2311</v>
      </c>
      <c r="O1326">
        <v>0.3417</v>
      </c>
      <c r="P1326">
        <v>0.35709999999999997</v>
      </c>
      <c r="Q1326">
        <v>0.39529999999999998</v>
      </c>
      <c r="R1326">
        <v>0.47770000000000001</v>
      </c>
      <c r="S1326">
        <v>0.45229999999999998</v>
      </c>
      <c r="T1326">
        <v>0.2984</v>
      </c>
      <c r="U1326">
        <v>6.9599999999999995E-2</v>
      </c>
      <c r="V1326">
        <v>-5.0999999999999997E-2</v>
      </c>
      <c r="W1326">
        <v>-0.22339999999999999</v>
      </c>
      <c r="X1326">
        <v>0.5202</v>
      </c>
      <c r="Y1326">
        <v>0.56730000000000003</v>
      </c>
      <c r="Z1326">
        <v>0.41870000000000002</v>
      </c>
      <c r="AA1326">
        <v>0.45519999999999999</v>
      </c>
      <c r="AB1326">
        <v>0.2581</v>
      </c>
      <c r="AC1326">
        <v>1.123</v>
      </c>
      <c r="AD1326">
        <v>1.3113999999999999</v>
      </c>
      <c r="AE1326">
        <v>1.2624</v>
      </c>
      <c r="AF1326">
        <v>1.6828000000000001</v>
      </c>
      <c r="AG1326">
        <v>1.6922999999999999</v>
      </c>
      <c r="AH1326">
        <v>1.7282999999999999</v>
      </c>
      <c r="AI1326">
        <v>1.5988</v>
      </c>
      <c r="AJ1326">
        <v>1.9109</v>
      </c>
      <c r="AK1326">
        <v>1.9921</v>
      </c>
      <c r="AL1326">
        <v>1.0591999999999999</v>
      </c>
      <c r="AM1326">
        <v>0.62460000000000004</v>
      </c>
      <c r="AN1326">
        <v>0.77280000000000004</v>
      </c>
      <c r="AO1326">
        <v>0.99250000000000005</v>
      </c>
      <c r="AP1326">
        <v>1.3317000000000001</v>
      </c>
      <c r="AQ1326">
        <v>1.1049</v>
      </c>
      <c r="AR1326">
        <v>1.1605000000000001</v>
      </c>
      <c r="AS1326">
        <v>1.0892999999999999</v>
      </c>
      <c r="AT1326">
        <v>1.5706</v>
      </c>
      <c r="AU1326">
        <v>1.8546</v>
      </c>
      <c r="AV1326">
        <v>1.2937000000000001</v>
      </c>
      <c r="AW1326">
        <v>0.67430000000000001</v>
      </c>
      <c r="AX1326">
        <v>0.40300000000000002</v>
      </c>
      <c r="AY1326">
        <v>0.31359999999999999</v>
      </c>
      <c r="AZ1326">
        <v>0.13059999999999999</v>
      </c>
      <c r="BA1326">
        <v>2.24E-2</v>
      </c>
      <c r="BB1326">
        <v>-0.1038</v>
      </c>
      <c r="BC1326">
        <v>-4.7800000000000002E-2</v>
      </c>
      <c r="BD1326">
        <v>-0.1361</v>
      </c>
      <c r="BE1326">
        <v>-0.19059999999999999</v>
      </c>
      <c r="BF1326">
        <v>2.6200000000000001E-2</v>
      </c>
      <c r="BG1326">
        <v>5.0000000000000001E-3</v>
      </c>
      <c r="BH1326">
        <v>4.4999999999999998E-2</v>
      </c>
      <c r="BI1326">
        <v>-8.6999999999999994E-2</v>
      </c>
      <c r="BJ1326">
        <v>-0.1371</v>
      </c>
      <c r="BK1326">
        <v>-1.32E-2</v>
      </c>
      <c r="BL1326">
        <v>-0.13569999999999999</v>
      </c>
      <c r="BM1326">
        <v>-4.4999999999999998E-2</v>
      </c>
      <c r="BN1326">
        <v>-0.2666</v>
      </c>
    </row>
    <row r="1327" spans="1:82" x14ac:dyDescent="0.25">
      <c r="A1327" t="s">
        <v>172</v>
      </c>
      <c r="B1327" t="s">
        <v>173</v>
      </c>
      <c r="C1327" t="s">
        <v>15</v>
      </c>
      <c r="D1327">
        <v>-4.5940000000000003</v>
      </c>
      <c r="E1327">
        <v>-4.3150000000000004</v>
      </c>
      <c r="F1327">
        <v>-5.085</v>
      </c>
      <c r="G1327">
        <v>-3.2761999999999998</v>
      </c>
      <c r="H1327">
        <v>3.1114999999999999</v>
      </c>
      <c r="I1327">
        <v>8.0888000000000009</v>
      </c>
      <c r="J1327">
        <v>6.5037000000000003</v>
      </c>
      <c r="K1327">
        <v>8.2903000000000002</v>
      </c>
      <c r="L1327">
        <v>-0.89729999999999999</v>
      </c>
      <c r="M1327">
        <v>-2.7827999999999999</v>
      </c>
      <c r="N1327">
        <v>-3.7684000000000002</v>
      </c>
      <c r="O1327">
        <v>-8.5081000000000007</v>
      </c>
      <c r="P1327">
        <v>-13.430300000000001</v>
      </c>
      <c r="Q1327">
        <v>-11.6157</v>
      </c>
      <c r="R1327">
        <v>-14.2666</v>
      </c>
      <c r="S1327">
        <v>-11.7684</v>
      </c>
      <c r="T1327">
        <v>-14.672599999999999</v>
      </c>
      <c r="U1327">
        <v>-19.839099999999998</v>
      </c>
      <c r="V1327">
        <v>-17.5854</v>
      </c>
      <c r="W1327">
        <v>-16.179600000000001</v>
      </c>
      <c r="X1327">
        <v>-12.984299999999999</v>
      </c>
      <c r="Y1327">
        <v>-9.8261000000000003</v>
      </c>
      <c r="Z1327">
        <v>-8.0145</v>
      </c>
      <c r="AA1327">
        <v>-7.1470000000000002</v>
      </c>
      <c r="AB1327">
        <v>-5.9625000000000004</v>
      </c>
      <c r="AC1327">
        <v>-4.0410000000000004</v>
      </c>
      <c r="AD1327">
        <v>-3.1856</v>
      </c>
      <c r="AE1327">
        <v>-3.5449000000000002</v>
      </c>
      <c r="AF1327">
        <v>-2.8694000000000002</v>
      </c>
      <c r="AG1327">
        <v>-0.49109999999999998</v>
      </c>
      <c r="AH1327">
        <v>-4.0034999999999998</v>
      </c>
      <c r="AI1327">
        <v>-3.5268999999999999</v>
      </c>
      <c r="AJ1327">
        <v>-1.4939</v>
      </c>
      <c r="AK1327">
        <v>-3.6223999999999998</v>
      </c>
      <c r="AL1327">
        <v>-4.1721000000000004</v>
      </c>
      <c r="AM1327">
        <v>-4.0643000000000002</v>
      </c>
      <c r="AN1327">
        <v>-3.2324000000000002</v>
      </c>
      <c r="AO1327">
        <v>-0.61450000000000005</v>
      </c>
      <c r="AP1327">
        <v>-0.46739999999999998</v>
      </c>
      <c r="AQ1327">
        <v>-1.5528999999999999</v>
      </c>
      <c r="AR1327">
        <v>-4.1192000000000002</v>
      </c>
      <c r="AS1327">
        <v>-6.3960999999999997</v>
      </c>
      <c r="AT1327">
        <v>-5.9497</v>
      </c>
      <c r="AU1327">
        <v>-5.6885000000000003</v>
      </c>
      <c r="AV1327">
        <v>-5.4858000000000002</v>
      </c>
      <c r="AW1327">
        <v>-3.3953000000000002</v>
      </c>
      <c r="AX1327">
        <v>-5.4893999999999998</v>
      </c>
      <c r="AY1327">
        <v>-3.7624</v>
      </c>
      <c r="AZ1327">
        <v>-1.9426000000000001</v>
      </c>
      <c r="BA1327">
        <v>-4.9810999999999996</v>
      </c>
      <c r="BB1327">
        <v>-3.5821999999999998</v>
      </c>
      <c r="BC1327">
        <v>-3.8613</v>
      </c>
      <c r="BD1327">
        <v>-2.6543000000000001</v>
      </c>
      <c r="BE1327">
        <v>-1.5143</v>
      </c>
      <c r="BF1327">
        <v>4.4593999999999996</v>
      </c>
      <c r="BG1327">
        <v>4.6005000000000003</v>
      </c>
      <c r="BH1327">
        <v>5.8338999999999999</v>
      </c>
      <c r="BI1327">
        <v>3.9434999999999998</v>
      </c>
      <c r="BJ1327">
        <v>2.0112000000000001</v>
      </c>
      <c r="BK1327">
        <v>-0.82979999999999998</v>
      </c>
      <c r="BL1327">
        <v>-1.3104</v>
      </c>
      <c r="BM1327">
        <v>0.33700000000000002</v>
      </c>
      <c r="BN1327">
        <v>-2.6368999999999998</v>
      </c>
      <c r="BO1327">
        <v>-4.5290999999999997</v>
      </c>
      <c r="BP1327">
        <v>-1.3431</v>
      </c>
      <c r="BQ1327">
        <v>-1.357</v>
      </c>
      <c r="BR1327">
        <v>-3.5878000000000001</v>
      </c>
      <c r="BS1327">
        <v>-2.4176000000000002</v>
      </c>
      <c r="BT1327">
        <v>-4.4264000000000001</v>
      </c>
      <c r="BU1327">
        <v>-2.8475000000000001</v>
      </c>
      <c r="BV1327">
        <v>9.4600000000000004E-2</v>
      </c>
    </row>
    <row r="1328" spans="1:82" x14ac:dyDescent="0.25">
      <c r="A1328" t="s">
        <v>172</v>
      </c>
      <c r="B1328" t="s">
        <v>173</v>
      </c>
      <c r="C1328" t="s">
        <v>16</v>
      </c>
      <c r="D1328">
        <v>-6.7470999999999997</v>
      </c>
      <c r="E1328">
        <v>-6.4836</v>
      </c>
      <c r="F1328">
        <v>-6.8695000000000004</v>
      </c>
      <c r="G1328">
        <v>-5.6914999999999996</v>
      </c>
      <c r="H1328">
        <v>-4.6730999999999998</v>
      </c>
      <c r="I1328">
        <v>-5.59</v>
      </c>
      <c r="J1328">
        <v>-7.1862000000000004</v>
      </c>
      <c r="K1328">
        <v>-5.6897000000000002</v>
      </c>
      <c r="L1328">
        <v>-4.8287000000000004</v>
      </c>
      <c r="M1328">
        <v>-6.0605000000000002</v>
      </c>
      <c r="N1328">
        <v>-6.4519000000000002</v>
      </c>
      <c r="O1328">
        <v>-9.6920000000000002</v>
      </c>
      <c r="P1328">
        <v>-12.9994</v>
      </c>
      <c r="Q1328">
        <v>-10.704000000000001</v>
      </c>
      <c r="R1328">
        <v>-10.1046</v>
      </c>
      <c r="S1328">
        <v>-9.1305999999999994</v>
      </c>
      <c r="T1328">
        <v>-11.286099999999999</v>
      </c>
      <c r="U1328">
        <v>-14.484400000000001</v>
      </c>
      <c r="V1328">
        <v>-13.0602</v>
      </c>
      <c r="W1328">
        <v>-11.6106</v>
      </c>
      <c r="X1328">
        <v>-6.3956999999999997</v>
      </c>
      <c r="Y1328">
        <v>-5.1257000000000001</v>
      </c>
      <c r="Z1328">
        <v>-6.6612999999999998</v>
      </c>
      <c r="AA1328">
        <v>-6.6284000000000001</v>
      </c>
      <c r="AB1328">
        <v>-5.9573999999999998</v>
      </c>
      <c r="AC1328">
        <v>-4.3726000000000003</v>
      </c>
      <c r="AD1328">
        <v>-2.8791000000000002</v>
      </c>
      <c r="AE1328">
        <v>-3.1595</v>
      </c>
      <c r="AF1328">
        <v>-3.8338000000000001</v>
      </c>
      <c r="AG1328">
        <v>-1.9171</v>
      </c>
      <c r="AH1328">
        <v>-2.0162</v>
      </c>
      <c r="AI1328">
        <v>-1.4879</v>
      </c>
      <c r="AJ1328">
        <v>-0.4819</v>
      </c>
      <c r="AK1328">
        <v>-1.7350000000000001</v>
      </c>
      <c r="AL1328">
        <v>-5.1489000000000003</v>
      </c>
      <c r="AM1328">
        <v>-5.7390999999999996</v>
      </c>
      <c r="AN1328">
        <v>-5.3587999999999996</v>
      </c>
      <c r="AO1328">
        <v>-3.9100999999999999</v>
      </c>
      <c r="AP1328">
        <v>-4.8102999999999998</v>
      </c>
      <c r="AQ1328">
        <v>-4.1746999999999996</v>
      </c>
      <c r="AR1328">
        <v>-4.2065999999999999</v>
      </c>
      <c r="AS1328">
        <v>-5.5644999999999998</v>
      </c>
      <c r="AT1328">
        <v>-2.9051</v>
      </c>
      <c r="AU1328">
        <v>-2.2999000000000001</v>
      </c>
      <c r="AV1328">
        <v>-2.7783000000000002</v>
      </c>
      <c r="AW1328">
        <v>-1.8315999999999999</v>
      </c>
      <c r="AX1328">
        <v>0.50019999999999998</v>
      </c>
      <c r="AY1328">
        <v>5.2400000000000002E-2</v>
      </c>
      <c r="AZ1328">
        <v>1.2875000000000001</v>
      </c>
      <c r="BA1328">
        <v>-0.20050000000000001</v>
      </c>
      <c r="BB1328">
        <v>-1.6720999999999999</v>
      </c>
      <c r="BC1328">
        <v>-2.4312</v>
      </c>
      <c r="BD1328">
        <v>-1.1891</v>
      </c>
      <c r="BE1328">
        <v>-0.97299999999999998</v>
      </c>
      <c r="BF1328">
        <v>-0.99670000000000003</v>
      </c>
      <c r="BG1328">
        <v>-0.78069999999999995</v>
      </c>
      <c r="BH1328">
        <v>0.77380000000000004</v>
      </c>
      <c r="BI1328">
        <v>0.18820000000000001</v>
      </c>
      <c r="BJ1328">
        <v>1.0914999999999999</v>
      </c>
      <c r="BK1328">
        <v>0.54969999999999997</v>
      </c>
      <c r="BL1328">
        <v>-9.4299999999999995E-2</v>
      </c>
      <c r="BM1328">
        <v>1.2813000000000001</v>
      </c>
      <c r="BN1328">
        <v>0.58979999999999999</v>
      </c>
    </row>
    <row r="1329" spans="1:93" x14ac:dyDescent="0.25">
      <c r="A1329" t="s">
        <v>172</v>
      </c>
      <c r="B1329" t="s">
        <v>173</v>
      </c>
      <c r="C1329" t="s">
        <v>17</v>
      </c>
      <c r="D1329">
        <v>1.0448999999999999</v>
      </c>
      <c r="E1329">
        <v>0.98750000000000004</v>
      </c>
      <c r="F1329">
        <v>0.96609999999999996</v>
      </c>
      <c r="G1329">
        <v>0.95630000000000004</v>
      </c>
      <c r="H1329">
        <v>0.98050000000000004</v>
      </c>
      <c r="I1329">
        <v>1.0125</v>
      </c>
      <c r="J1329">
        <v>0.96399999999999997</v>
      </c>
      <c r="K1329">
        <v>0.94350000000000001</v>
      </c>
      <c r="L1329">
        <v>1.1147</v>
      </c>
      <c r="M1329">
        <v>1.0985</v>
      </c>
      <c r="N1329">
        <v>1.1267</v>
      </c>
      <c r="O1329">
        <v>1.1753</v>
      </c>
      <c r="P1329">
        <v>1.2559</v>
      </c>
      <c r="Q1329">
        <v>1.2709999999999999</v>
      </c>
      <c r="R1329">
        <v>1.3057000000000001</v>
      </c>
      <c r="S1329">
        <v>1.3227</v>
      </c>
      <c r="T1329">
        <v>1.2741</v>
      </c>
      <c r="U1329">
        <v>1.2359</v>
      </c>
      <c r="V1329">
        <v>1.2898000000000001</v>
      </c>
      <c r="W1329">
        <v>1.3314999999999999</v>
      </c>
      <c r="X1329">
        <v>1.1312</v>
      </c>
      <c r="Y1329">
        <v>1.2001999999999999</v>
      </c>
      <c r="Z1329">
        <v>1.1745000000000001</v>
      </c>
      <c r="AA1329">
        <v>1.1865000000000001</v>
      </c>
      <c r="AB1329">
        <v>1.1660999999999999</v>
      </c>
      <c r="AC1329">
        <v>0.9829</v>
      </c>
      <c r="AD1329">
        <v>0.96419999999999995</v>
      </c>
      <c r="AE1329">
        <v>0.92349999999999999</v>
      </c>
      <c r="AF1329">
        <v>1.0179</v>
      </c>
      <c r="AG1329">
        <v>1.0186999999999999</v>
      </c>
      <c r="AH1329">
        <v>1.0712999999999999</v>
      </c>
      <c r="AI1329">
        <v>1.0826</v>
      </c>
      <c r="AJ1329">
        <v>1.1226</v>
      </c>
      <c r="AK1329">
        <v>1.0238</v>
      </c>
      <c r="AL1329">
        <v>1.0589</v>
      </c>
      <c r="AM1329">
        <v>1.0528999999999999</v>
      </c>
      <c r="AN1329">
        <v>1.0286</v>
      </c>
      <c r="AO1329">
        <v>1.0869</v>
      </c>
      <c r="AP1329">
        <v>1.1467000000000001</v>
      </c>
      <c r="AQ1329">
        <v>1.1778</v>
      </c>
      <c r="AR1329">
        <v>1.1932</v>
      </c>
      <c r="AS1329">
        <v>1.2750999999999999</v>
      </c>
      <c r="AT1329">
        <v>1.3004</v>
      </c>
      <c r="AU1329">
        <v>1.2930999999999999</v>
      </c>
      <c r="AV1329">
        <v>1.3027</v>
      </c>
      <c r="AW1329">
        <v>1.3038000000000001</v>
      </c>
      <c r="AX1329">
        <v>1.3102</v>
      </c>
      <c r="AY1329">
        <v>1.3105</v>
      </c>
      <c r="AZ1329">
        <v>1.3057000000000001</v>
      </c>
      <c r="BA1329">
        <v>1.3073999999999999</v>
      </c>
      <c r="BB1329">
        <v>1.3283</v>
      </c>
      <c r="BC1329">
        <v>1.3861000000000001</v>
      </c>
      <c r="BD1329">
        <v>1.3741000000000001</v>
      </c>
      <c r="BE1329">
        <v>1.3617999999999999</v>
      </c>
      <c r="BF1329">
        <v>1.3017000000000001</v>
      </c>
      <c r="BG1329">
        <v>1.2917000000000001</v>
      </c>
      <c r="BH1329">
        <v>1.2834000000000001</v>
      </c>
      <c r="BI1329">
        <v>1.2959000000000001</v>
      </c>
      <c r="BJ1329">
        <v>1.2873000000000001</v>
      </c>
      <c r="BK1329">
        <v>1.2534000000000001</v>
      </c>
      <c r="BL1329">
        <v>1.2470000000000001</v>
      </c>
      <c r="BM1329">
        <v>1.2571000000000001</v>
      </c>
      <c r="BN1329">
        <v>1.2237</v>
      </c>
      <c r="BO1329">
        <v>1.1633</v>
      </c>
      <c r="BP1329">
        <v>1.1599999999999999</v>
      </c>
      <c r="BQ1329">
        <v>1.0049999999999999</v>
      </c>
      <c r="BR1329">
        <v>1.1208</v>
      </c>
      <c r="BS1329">
        <v>1.2163999999999999</v>
      </c>
      <c r="BT1329">
        <v>1.3346</v>
      </c>
      <c r="BU1329">
        <v>1.3678999999999999</v>
      </c>
      <c r="BV1329">
        <v>1.4240999999999999</v>
      </c>
    </row>
    <row r="1330" spans="1:93" x14ac:dyDescent="0.25">
      <c r="A1330" t="s">
        <v>172</v>
      </c>
      <c r="B1330" t="s">
        <v>173</v>
      </c>
      <c r="C1330" t="s">
        <v>18</v>
      </c>
      <c r="D1330">
        <v>1.1354</v>
      </c>
      <c r="E1330">
        <v>1.1093</v>
      </c>
      <c r="F1330">
        <v>1.1207</v>
      </c>
      <c r="G1330">
        <v>1.1261000000000001</v>
      </c>
      <c r="H1330">
        <v>1.1413</v>
      </c>
      <c r="I1330">
        <v>1.1429</v>
      </c>
      <c r="J1330">
        <v>1.137</v>
      </c>
      <c r="K1330">
        <v>1.1303000000000001</v>
      </c>
      <c r="L1330">
        <v>1.1206</v>
      </c>
      <c r="M1330">
        <v>1.1109</v>
      </c>
      <c r="N1330">
        <v>1.1301000000000001</v>
      </c>
      <c r="O1330">
        <v>1.1679999999999999</v>
      </c>
      <c r="P1330">
        <v>1.2081999999999999</v>
      </c>
      <c r="Q1330">
        <v>1.2421</v>
      </c>
      <c r="R1330">
        <v>1.2723</v>
      </c>
      <c r="S1330">
        <v>1.286</v>
      </c>
      <c r="T1330">
        <v>1.2819</v>
      </c>
      <c r="U1330">
        <v>1.2252000000000001</v>
      </c>
      <c r="V1330">
        <v>1.2356</v>
      </c>
      <c r="W1330">
        <v>1.2536</v>
      </c>
      <c r="X1330">
        <v>1.0914999999999999</v>
      </c>
      <c r="Y1330">
        <v>1.0942000000000001</v>
      </c>
      <c r="Z1330">
        <v>1.1076999999999999</v>
      </c>
      <c r="AA1330">
        <v>1.1068</v>
      </c>
      <c r="AB1330">
        <v>1.0772999999999999</v>
      </c>
      <c r="AC1330">
        <v>1.0048999999999999</v>
      </c>
      <c r="AD1330">
        <v>1.0415000000000001</v>
      </c>
      <c r="AE1330">
        <v>1.0297000000000001</v>
      </c>
      <c r="AF1330">
        <v>1.1108</v>
      </c>
      <c r="AG1330">
        <v>1.1064000000000001</v>
      </c>
      <c r="AH1330">
        <v>1.0992999999999999</v>
      </c>
      <c r="AI1330">
        <v>1.1052</v>
      </c>
      <c r="AJ1330">
        <v>1.1171</v>
      </c>
      <c r="AK1330">
        <v>1.1189</v>
      </c>
      <c r="AL1330">
        <v>1.1900999999999999</v>
      </c>
      <c r="AM1330">
        <v>1.1884999999999999</v>
      </c>
      <c r="AN1330">
        <v>1.1802999999999999</v>
      </c>
      <c r="AO1330">
        <v>1.2249000000000001</v>
      </c>
      <c r="AP1330">
        <v>1.2768999999999999</v>
      </c>
      <c r="AQ1330">
        <v>1.2892999999999999</v>
      </c>
      <c r="AR1330">
        <v>1.2994000000000001</v>
      </c>
      <c r="AS1330">
        <v>1.3030999999999999</v>
      </c>
      <c r="AT1330">
        <v>1.2991999999999999</v>
      </c>
      <c r="AU1330">
        <v>1.3340000000000001</v>
      </c>
      <c r="AV1330">
        <v>1.3323</v>
      </c>
      <c r="AW1330">
        <v>1.3355999999999999</v>
      </c>
      <c r="AX1330">
        <v>1.3026</v>
      </c>
      <c r="AY1330">
        <v>1.2950999999999999</v>
      </c>
      <c r="AZ1330">
        <v>1.2851999999999999</v>
      </c>
      <c r="BA1330">
        <v>1.2903</v>
      </c>
      <c r="BB1330">
        <v>1.2865</v>
      </c>
      <c r="BC1330">
        <v>1.2782</v>
      </c>
      <c r="BD1330">
        <v>1.2825</v>
      </c>
      <c r="BE1330">
        <v>1.2785</v>
      </c>
      <c r="BF1330">
        <v>1.2534000000000001</v>
      </c>
      <c r="BG1330">
        <v>1.2567999999999999</v>
      </c>
      <c r="BH1330">
        <v>1.2678</v>
      </c>
      <c r="BI1330">
        <v>1.2686999999999999</v>
      </c>
      <c r="BJ1330">
        <v>1.2734000000000001</v>
      </c>
      <c r="BK1330">
        <v>1.2789999999999999</v>
      </c>
      <c r="BL1330">
        <v>1.278</v>
      </c>
      <c r="BM1330">
        <v>1.2939000000000001</v>
      </c>
      <c r="BN1330">
        <v>1.2858000000000001</v>
      </c>
    </row>
    <row r="1331" spans="1:93" x14ac:dyDescent="0.25">
      <c r="A1331" t="s">
        <v>172</v>
      </c>
      <c r="B1331" t="s">
        <v>173</v>
      </c>
      <c r="C1331" t="s">
        <v>19</v>
      </c>
      <c r="D1331">
        <v>0.19201799999999999</v>
      </c>
      <c r="E1331">
        <v>0.190773</v>
      </c>
      <c r="F1331">
        <v>0.18718299999999999</v>
      </c>
      <c r="G1331">
        <v>0.18803700000000001</v>
      </c>
      <c r="H1331">
        <v>0.192915</v>
      </c>
      <c r="I1331">
        <v>0.20125100000000001</v>
      </c>
      <c r="J1331">
        <v>0.205403</v>
      </c>
      <c r="K1331">
        <v>0.215276</v>
      </c>
      <c r="L1331">
        <v>0.29497899999999999</v>
      </c>
      <c r="M1331">
        <v>0.288549</v>
      </c>
      <c r="N1331">
        <v>0.280026</v>
      </c>
      <c r="O1331">
        <v>0.27740300000000001</v>
      </c>
      <c r="P1331">
        <v>0.27789399999999997</v>
      </c>
      <c r="Q1331">
        <v>0.288045</v>
      </c>
      <c r="R1331">
        <v>0.29177700000000001</v>
      </c>
      <c r="S1331">
        <v>0.29145599999999999</v>
      </c>
      <c r="T1331">
        <v>0.28650599999999998</v>
      </c>
      <c r="U1331">
        <v>0.27007700000000001</v>
      </c>
      <c r="V1331">
        <v>0.265627</v>
      </c>
      <c r="W1331">
        <v>0.22955100000000001</v>
      </c>
      <c r="X1331">
        <v>0.15054500000000001</v>
      </c>
      <c r="Y1331">
        <v>0.16536200000000001</v>
      </c>
      <c r="Z1331">
        <v>0.160248</v>
      </c>
      <c r="AA1331">
        <v>0.1585</v>
      </c>
      <c r="AB1331">
        <v>0.15177399999999999</v>
      </c>
      <c r="AC1331">
        <v>0.14279600000000001</v>
      </c>
      <c r="AD1331">
        <v>0.14892900000000001</v>
      </c>
      <c r="AE1331">
        <v>0.14757899999999999</v>
      </c>
      <c r="AF1331">
        <v>0.143737</v>
      </c>
      <c r="AG1331">
        <v>0.146255</v>
      </c>
      <c r="AH1331">
        <v>0.15056</v>
      </c>
      <c r="AI1331">
        <v>0.15326500000000001</v>
      </c>
      <c r="AJ1331">
        <v>0.15533</v>
      </c>
      <c r="AK1331">
        <v>0.13925000000000001</v>
      </c>
      <c r="AL1331">
        <v>0.13941700000000001</v>
      </c>
      <c r="AM1331">
        <v>0.14569199999999999</v>
      </c>
      <c r="AN1331">
        <v>0.125754</v>
      </c>
      <c r="AO1331">
        <v>0.13080900000000001</v>
      </c>
      <c r="AP1331">
        <v>0.12486999999999999</v>
      </c>
      <c r="AQ1331">
        <v>0.13426399999999999</v>
      </c>
      <c r="AR1331">
        <v>0.136987</v>
      </c>
      <c r="AS1331">
        <v>0.13627</v>
      </c>
      <c r="AT1331">
        <v>0.180006</v>
      </c>
      <c r="AU1331">
        <v>0.18645200000000001</v>
      </c>
      <c r="AV1331">
        <v>0.18456500000000001</v>
      </c>
      <c r="AW1331">
        <v>0.18793399999999999</v>
      </c>
      <c r="AX1331">
        <v>0.19320999999999999</v>
      </c>
      <c r="AY1331">
        <v>0.20626</v>
      </c>
      <c r="AZ1331">
        <v>0.21462700000000001</v>
      </c>
      <c r="BA1331">
        <v>0.21632999999999999</v>
      </c>
      <c r="BB1331">
        <v>0.22764200000000001</v>
      </c>
      <c r="BC1331">
        <v>0.232487</v>
      </c>
      <c r="BD1331">
        <v>0.28892099999999998</v>
      </c>
      <c r="BE1331">
        <v>0.30361100000000002</v>
      </c>
      <c r="BF1331">
        <v>0.33102799999999999</v>
      </c>
      <c r="BG1331">
        <v>0.33605000000000002</v>
      </c>
      <c r="BH1331">
        <v>0.33716600000000002</v>
      </c>
      <c r="BI1331">
        <v>0.33929700000000002</v>
      </c>
      <c r="BJ1331">
        <v>0.33696700000000002</v>
      </c>
      <c r="BK1331">
        <v>0.329677</v>
      </c>
      <c r="BL1331">
        <v>0.32320100000000002</v>
      </c>
      <c r="BM1331">
        <v>0.32112600000000002</v>
      </c>
      <c r="BN1331">
        <v>0.30583700000000003</v>
      </c>
      <c r="BO1331">
        <v>0.26127499999999998</v>
      </c>
      <c r="BP1331">
        <v>0.23932600000000001</v>
      </c>
      <c r="BQ1331">
        <v>0.160132</v>
      </c>
      <c r="BR1331">
        <v>0.142624</v>
      </c>
      <c r="BS1331">
        <v>0.148202</v>
      </c>
      <c r="BT1331">
        <v>0.13868800000000001</v>
      </c>
      <c r="BU1331">
        <v>0.13689799999999999</v>
      </c>
      <c r="BV1331">
        <v>0.128215</v>
      </c>
      <c r="BW1331">
        <v>0.13453300000000001</v>
      </c>
      <c r="BX1331">
        <v>0.13750999999999999</v>
      </c>
    </row>
    <row r="1332" spans="1:93" x14ac:dyDescent="0.25">
      <c r="A1332" t="s">
        <v>172</v>
      </c>
      <c r="B1332" t="s">
        <v>173</v>
      </c>
      <c r="C1332" t="s">
        <v>20</v>
      </c>
      <c r="D1332">
        <v>0.216887</v>
      </c>
      <c r="E1332">
        <v>0.21739700000000001</v>
      </c>
      <c r="F1332">
        <v>0.21804499999999999</v>
      </c>
      <c r="G1332">
        <v>0.21903800000000001</v>
      </c>
      <c r="H1332">
        <v>0.220079</v>
      </c>
      <c r="I1332">
        <v>0.219498</v>
      </c>
      <c r="J1332">
        <v>0.22023999999999999</v>
      </c>
      <c r="K1332">
        <v>0.220744</v>
      </c>
      <c r="L1332">
        <v>0.22068199999999999</v>
      </c>
      <c r="M1332">
        <v>0.22059799999999999</v>
      </c>
      <c r="N1332">
        <v>0.219611</v>
      </c>
      <c r="O1332">
        <v>0.21998599999999999</v>
      </c>
      <c r="P1332">
        <v>0.22105</v>
      </c>
      <c r="Q1332">
        <v>0.22189900000000001</v>
      </c>
      <c r="R1332">
        <v>0.223052</v>
      </c>
      <c r="S1332">
        <v>0.22443099999999999</v>
      </c>
      <c r="T1332">
        <v>0.22434999999999999</v>
      </c>
      <c r="U1332">
        <v>0.222555</v>
      </c>
      <c r="V1332">
        <v>0.22247</v>
      </c>
      <c r="W1332">
        <v>0.217053</v>
      </c>
      <c r="X1332">
        <v>0.20450599999999999</v>
      </c>
      <c r="Y1332">
        <v>0.20582</v>
      </c>
      <c r="Z1332">
        <v>0.206538</v>
      </c>
      <c r="AA1332">
        <v>0.20743700000000001</v>
      </c>
      <c r="AB1332">
        <v>0.20677400000000001</v>
      </c>
      <c r="AC1332">
        <v>0.205181</v>
      </c>
      <c r="AD1332">
        <v>0.20688500000000001</v>
      </c>
      <c r="AE1332">
        <v>0.20833099999999999</v>
      </c>
      <c r="AF1332">
        <v>0.20935799999999999</v>
      </c>
      <c r="AG1332">
        <v>0.210701</v>
      </c>
      <c r="AH1332">
        <v>0.212116</v>
      </c>
      <c r="AI1332">
        <v>0.21389900000000001</v>
      </c>
      <c r="AJ1332">
        <v>0.215618</v>
      </c>
      <c r="AK1332">
        <v>0.21487899999999999</v>
      </c>
      <c r="AL1332">
        <v>0.21663099999999999</v>
      </c>
      <c r="AM1332">
        <v>0.21848600000000001</v>
      </c>
      <c r="AN1332">
        <v>0.21717700000000001</v>
      </c>
      <c r="AO1332">
        <v>0.219029</v>
      </c>
      <c r="AP1332">
        <v>0.22032399999999999</v>
      </c>
      <c r="AQ1332">
        <v>0.22271299999999999</v>
      </c>
      <c r="AR1332">
        <v>0.224857</v>
      </c>
      <c r="AS1332">
        <v>0.22545299999999999</v>
      </c>
      <c r="AT1332">
        <v>0.227382</v>
      </c>
      <c r="AU1332">
        <v>0.229736</v>
      </c>
      <c r="AV1332">
        <v>0.231658</v>
      </c>
      <c r="AW1332">
        <v>0.23438300000000001</v>
      </c>
      <c r="AX1332">
        <v>0.236453</v>
      </c>
      <c r="AY1332">
        <v>0.238677</v>
      </c>
      <c r="AZ1332">
        <v>0.24079200000000001</v>
      </c>
      <c r="BA1332">
        <v>0.243391</v>
      </c>
      <c r="BB1332">
        <v>0.246002</v>
      </c>
      <c r="BC1332">
        <v>0.24838199999999999</v>
      </c>
      <c r="BD1332">
        <v>0.25060900000000003</v>
      </c>
      <c r="BE1332">
        <v>0.249997</v>
      </c>
      <c r="BF1332">
        <v>0.24415899999999999</v>
      </c>
      <c r="BG1332">
        <v>0.247276</v>
      </c>
      <c r="BH1332">
        <v>0.25108599999999998</v>
      </c>
      <c r="BI1332">
        <v>0.25293599999999999</v>
      </c>
      <c r="BJ1332">
        <v>0.25423200000000001</v>
      </c>
      <c r="BK1332">
        <v>0.253521</v>
      </c>
      <c r="BL1332">
        <v>0.25418099999999999</v>
      </c>
      <c r="BM1332">
        <v>0.25810699999999998</v>
      </c>
      <c r="BN1332">
        <v>0.25261899999999998</v>
      </c>
      <c r="BO1332">
        <v>0.229632</v>
      </c>
      <c r="BP1332">
        <v>0.21567900000000001</v>
      </c>
      <c r="BQ1332">
        <v>0.15797700000000001</v>
      </c>
      <c r="BR1332">
        <v>0.14854700000000001</v>
      </c>
      <c r="BS1332">
        <v>0.149866</v>
      </c>
      <c r="BT1332">
        <v>0.14269100000000001</v>
      </c>
      <c r="BU1332">
        <v>0.137931</v>
      </c>
      <c r="BV1332">
        <v>0.13012899999999999</v>
      </c>
      <c r="BW1332">
        <v>0.13453300000000001</v>
      </c>
      <c r="BX1332">
        <v>0.13750999999999999</v>
      </c>
      <c r="BY1332">
        <v>0.14202300000000001</v>
      </c>
      <c r="BZ1332">
        <v>0.14559800000000001</v>
      </c>
      <c r="CA1332">
        <v>0.141735</v>
      </c>
      <c r="CB1332">
        <v>0.14760200000000001</v>
      </c>
      <c r="CC1332">
        <v>0.15123500000000001</v>
      </c>
      <c r="CD1332">
        <v>0.15951499999999999</v>
      </c>
      <c r="CE1332">
        <v>0.14693200000000001</v>
      </c>
      <c r="CF1332">
        <v>0.16103500000000001</v>
      </c>
      <c r="CG1332">
        <v>0.16070400000000001</v>
      </c>
    </row>
    <row r="1333" spans="1:93" x14ac:dyDescent="0.25">
      <c r="A1333" t="s">
        <v>172</v>
      </c>
      <c r="B1333" t="s">
        <v>173</v>
      </c>
      <c r="C1333" t="s">
        <v>21</v>
      </c>
      <c r="D1333">
        <v>0.64759999999999995</v>
      </c>
      <c r="E1333">
        <v>4.2698999999999998</v>
      </c>
      <c r="F1333">
        <v>1.7064999999999999</v>
      </c>
      <c r="G1333">
        <v>5.6622000000000003</v>
      </c>
      <c r="H1333">
        <v>11.554</v>
      </c>
      <c r="I1333">
        <v>17.835899999999999</v>
      </c>
      <c r="J1333">
        <v>20.698899999999998</v>
      </c>
      <c r="K1333">
        <v>27.7333</v>
      </c>
      <c r="L1333">
        <v>7.0469999999999997</v>
      </c>
      <c r="M1333">
        <v>5.8285</v>
      </c>
      <c r="N1333">
        <v>7.8697999999999997</v>
      </c>
      <c r="O1333">
        <v>13.216799999999999</v>
      </c>
      <c r="P1333">
        <v>17.881399999999999</v>
      </c>
      <c r="Q1333">
        <v>7.3253000000000004</v>
      </c>
      <c r="R1333">
        <v>8.4280000000000008</v>
      </c>
      <c r="S1333">
        <v>8.5213999999999999</v>
      </c>
      <c r="T1333">
        <v>1.5542</v>
      </c>
      <c r="U1333">
        <v>-6.4607000000000001</v>
      </c>
      <c r="V1333">
        <v>-5.7121000000000004</v>
      </c>
      <c r="W1333">
        <v>-11.2143</v>
      </c>
      <c r="X1333">
        <v>2.5777999999999999</v>
      </c>
      <c r="Y1333">
        <v>4.4969999999999999</v>
      </c>
      <c r="Z1333">
        <v>7.2004999999999999</v>
      </c>
      <c r="AA1333">
        <v>7.6783999999999999</v>
      </c>
      <c r="AB1333">
        <v>3.8816000000000002</v>
      </c>
      <c r="AC1333">
        <v>12.660500000000001</v>
      </c>
      <c r="AD1333">
        <v>8.1776999999999997</v>
      </c>
      <c r="AE1333">
        <v>6.3281000000000001</v>
      </c>
      <c r="AF1333">
        <v>8.7464999999999993</v>
      </c>
      <c r="AG1333">
        <v>10.8377</v>
      </c>
      <c r="AH1333">
        <v>6.4981999999999998</v>
      </c>
      <c r="AI1333">
        <v>8.2078000000000007</v>
      </c>
      <c r="AJ1333">
        <v>9.0074000000000005</v>
      </c>
      <c r="AK1333">
        <v>8.5914000000000001</v>
      </c>
      <c r="AL1333">
        <v>8.9207999999999998</v>
      </c>
      <c r="AM1333">
        <v>9.1316000000000006</v>
      </c>
      <c r="AN1333">
        <v>13.319699999999999</v>
      </c>
      <c r="AO1333">
        <v>13.927099999999999</v>
      </c>
      <c r="AP1333">
        <v>20.8003</v>
      </c>
      <c r="AQ1333">
        <v>18.4087</v>
      </c>
      <c r="AR1333">
        <v>21.9129</v>
      </c>
      <c r="AS1333">
        <v>24.0901</v>
      </c>
      <c r="AT1333">
        <v>15.930300000000001</v>
      </c>
      <c r="AU1333">
        <v>13.265700000000001</v>
      </c>
      <c r="AV1333">
        <v>15.725300000000001</v>
      </c>
      <c r="AW1333">
        <v>17.938700000000001</v>
      </c>
      <c r="AX1333">
        <v>18.7319</v>
      </c>
      <c r="AY1333">
        <v>12.5526</v>
      </c>
      <c r="AZ1333">
        <v>11.9993</v>
      </c>
      <c r="BA1333">
        <v>12.0448</v>
      </c>
      <c r="BB1333">
        <v>17.620999999999999</v>
      </c>
      <c r="BC1333">
        <v>27.021899999999999</v>
      </c>
      <c r="BD1333">
        <v>15.5167</v>
      </c>
      <c r="BE1333">
        <v>2.4E-2</v>
      </c>
      <c r="BF1333">
        <v>8.0434999999999999</v>
      </c>
      <c r="BG1333">
        <v>6.7651000000000003</v>
      </c>
      <c r="BH1333">
        <v>1.4316</v>
      </c>
      <c r="BI1333">
        <v>-6.0214999999999996</v>
      </c>
      <c r="BJ1333">
        <v>-11.4207</v>
      </c>
      <c r="BK1333">
        <v>-7.6092000000000004</v>
      </c>
      <c r="BL1333">
        <v>-10.237500000000001</v>
      </c>
      <c r="BM1333">
        <v>-8.9601000000000006</v>
      </c>
      <c r="BN1333">
        <v>-15.5039</v>
      </c>
      <c r="BO1333">
        <v>-23.447800000000001</v>
      </c>
      <c r="BP1333">
        <v>-15.597300000000001</v>
      </c>
      <c r="BQ1333">
        <v>-5.3529</v>
      </c>
      <c r="BR1333">
        <v>-3.2132999999999998</v>
      </c>
      <c r="BS1333">
        <v>-0.20469999999999999</v>
      </c>
      <c r="BT1333">
        <v>1.7806999999999999</v>
      </c>
      <c r="BU1333">
        <v>10.139200000000001</v>
      </c>
      <c r="BV1333">
        <v>12.152799999999999</v>
      </c>
    </row>
    <row r="1334" spans="1:93" x14ac:dyDescent="0.25">
      <c r="A1334" t="s">
        <v>172</v>
      </c>
      <c r="B1334" t="s">
        <v>173</v>
      </c>
      <c r="C1334" t="s">
        <v>22</v>
      </c>
      <c r="D1334">
        <v>7.1985000000000001</v>
      </c>
      <c r="E1334">
        <v>9.0046999999999997</v>
      </c>
      <c r="F1334">
        <v>7.8445999999999998</v>
      </c>
      <c r="G1334">
        <v>9.2783999999999995</v>
      </c>
      <c r="H1334">
        <v>11.4109</v>
      </c>
      <c r="I1334">
        <v>3.9018000000000002</v>
      </c>
      <c r="J1334">
        <v>5.1905999999999999</v>
      </c>
      <c r="K1334">
        <v>5.5881999999999996</v>
      </c>
      <c r="L1334">
        <v>4.5189000000000004</v>
      </c>
      <c r="M1334">
        <v>3.1211000000000002</v>
      </c>
      <c r="N1334">
        <v>5.3673000000000002</v>
      </c>
      <c r="O1334">
        <v>7.9881000000000002</v>
      </c>
      <c r="P1334">
        <v>8.0206</v>
      </c>
      <c r="Q1334">
        <v>8.8557000000000006</v>
      </c>
      <c r="R1334">
        <v>10.796099999999999</v>
      </c>
      <c r="S1334">
        <v>10.2323</v>
      </c>
      <c r="T1334">
        <v>6.8026</v>
      </c>
      <c r="U1334">
        <v>1.5305</v>
      </c>
      <c r="V1334">
        <v>-1.1284000000000001</v>
      </c>
      <c r="W1334">
        <v>-4.4813999999999998</v>
      </c>
      <c r="X1334">
        <v>5.4988999999999999</v>
      </c>
      <c r="Y1334">
        <v>5.9607999999999999</v>
      </c>
      <c r="Z1334">
        <v>4.5015999999999998</v>
      </c>
      <c r="AA1334">
        <v>4.9797000000000002</v>
      </c>
      <c r="AB1334">
        <v>2.7416999999999998</v>
      </c>
      <c r="AC1334">
        <v>9.8063000000000002</v>
      </c>
      <c r="AD1334">
        <v>11.4087</v>
      </c>
      <c r="AE1334">
        <v>10.841200000000001</v>
      </c>
      <c r="AF1334">
        <v>14.250500000000001</v>
      </c>
      <c r="AG1334">
        <v>14.4649</v>
      </c>
      <c r="AH1334">
        <v>14.9033</v>
      </c>
      <c r="AI1334">
        <v>13.978</v>
      </c>
      <c r="AJ1334">
        <v>16.905899999999999</v>
      </c>
      <c r="AK1334">
        <v>17.796500000000002</v>
      </c>
      <c r="AL1334">
        <v>9.6466999999999992</v>
      </c>
      <c r="AM1334">
        <v>8.3643999999999998</v>
      </c>
      <c r="AN1334">
        <v>9.8496000000000006</v>
      </c>
      <c r="AO1334">
        <v>12.849500000000001</v>
      </c>
      <c r="AP1334">
        <v>17.7135</v>
      </c>
      <c r="AQ1334">
        <v>14.433400000000001</v>
      </c>
      <c r="AR1334">
        <v>15.9361</v>
      </c>
      <c r="AS1334">
        <v>14.880599999999999</v>
      </c>
      <c r="AT1334">
        <v>21.2758</v>
      </c>
      <c r="AU1334">
        <v>24.798500000000001</v>
      </c>
      <c r="AV1334">
        <v>19.915500000000002</v>
      </c>
      <c r="AW1334">
        <v>10.9312</v>
      </c>
      <c r="AX1334">
        <v>9.0302000000000007</v>
      </c>
      <c r="AY1334">
        <v>6.9519000000000002</v>
      </c>
      <c r="AZ1334">
        <v>2.8731</v>
      </c>
      <c r="BA1334">
        <v>0.4904</v>
      </c>
      <c r="BB1334">
        <v>-2.2235</v>
      </c>
      <c r="BC1334">
        <v>-1.0362</v>
      </c>
      <c r="BD1334">
        <v>-2.9262999999999999</v>
      </c>
      <c r="BE1334">
        <v>-4.1403999999999996</v>
      </c>
      <c r="BF1334">
        <v>0.55610000000000004</v>
      </c>
      <c r="BG1334">
        <v>0.10539999999999999</v>
      </c>
      <c r="BH1334">
        <v>0.95150000000000001</v>
      </c>
      <c r="BI1334">
        <v>-1.8435999999999999</v>
      </c>
      <c r="BJ1334">
        <v>-2.9094000000000002</v>
      </c>
      <c r="BK1334">
        <v>-0.28510000000000002</v>
      </c>
      <c r="BL1334">
        <v>-2.8913000000000002</v>
      </c>
      <c r="BM1334">
        <v>-0.95679999999999998</v>
      </c>
      <c r="BN1334">
        <v>-5.7972000000000001</v>
      </c>
    </row>
    <row r="1335" spans="1:93" x14ac:dyDescent="0.25">
      <c r="A1335" t="s">
        <v>172</v>
      </c>
      <c r="B1335" t="s">
        <v>173</v>
      </c>
      <c r="C1335" t="s">
        <v>23</v>
      </c>
      <c r="D1335">
        <v>-0.31009999999999999</v>
      </c>
      <c r="E1335">
        <v>16.833600000000001</v>
      </c>
      <c r="F1335">
        <v>5.2331000000000003</v>
      </c>
      <c r="G1335">
        <v>15.634</v>
      </c>
      <c r="H1335">
        <v>15.387499999999999</v>
      </c>
      <c r="I1335">
        <v>11.3681</v>
      </c>
      <c r="J1335">
        <v>10.069000000000001</v>
      </c>
      <c r="K1335">
        <v>-7.3361999999999998</v>
      </c>
      <c r="L1335">
        <v>-12.0138</v>
      </c>
      <c r="M1335">
        <v>-14.7052</v>
      </c>
      <c r="N1335">
        <v>-11.1065</v>
      </c>
      <c r="O1335">
        <v>14.6935</v>
      </c>
      <c r="P1335">
        <v>35.722299999999997</v>
      </c>
      <c r="Q1335">
        <v>68.302499999999995</v>
      </c>
      <c r="R1335">
        <v>72.014600000000002</v>
      </c>
      <c r="S1335">
        <v>95.953900000000004</v>
      </c>
      <c r="T1335">
        <v>3.113</v>
      </c>
      <c r="U1335">
        <v>-16.207100000000001</v>
      </c>
      <c r="V1335">
        <v>-18.252199999999998</v>
      </c>
      <c r="W1335">
        <v>-28.947099999999999</v>
      </c>
      <c r="X1335">
        <v>21.044499999999999</v>
      </c>
      <c r="Y1335">
        <v>-8.2741000000000007</v>
      </c>
      <c r="Z1335">
        <v>-7.1024000000000003</v>
      </c>
      <c r="AA1335">
        <v>-3.2467999999999999</v>
      </c>
      <c r="AB1335">
        <v>-17.8264</v>
      </c>
      <c r="AC1335">
        <v>7.8103999999999996</v>
      </c>
      <c r="AD1335">
        <v>10.589399999999999</v>
      </c>
      <c r="AE1335">
        <v>3.7988</v>
      </c>
      <c r="AF1335">
        <v>5.6532999999999998</v>
      </c>
      <c r="AG1335">
        <v>14.518000000000001</v>
      </c>
      <c r="AH1335">
        <v>18.032699999999998</v>
      </c>
      <c r="AI1335">
        <v>22.1219</v>
      </c>
      <c r="AJ1335">
        <v>26.296299999999999</v>
      </c>
      <c r="AK1335">
        <v>15.653700000000001</v>
      </c>
      <c r="AL1335">
        <v>-5.6675000000000004</v>
      </c>
      <c r="AM1335">
        <v>-8.0367999999999995</v>
      </c>
      <c r="AN1335">
        <v>-4.3960999999999997</v>
      </c>
      <c r="AO1335">
        <v>1.8791</v>
      </c>
      <c r="AP1335">
        <v>6.1581999999999999</v>
      </c>
      <c r="AQ1335">
        <v>9.6780000000000008</v>
      </c>
      <c r="AR1335">
        <v>6.9150999999999998</v>
      </c>
      <c r="AS1335">
        <v>8.5911000000000008</v>
      </c>
      <c r="AT1335">
        <v>28.741199999999999</v>
      </c>
      <c r="AU1335">
        <v>25.608000000000001</v>
      </c>
      <c r="AV1335">
        <v>39.852400000000003</v>
      </c>
      <c r="AW1335">
        <v>32.6447</v>
      </c>
      <c r="AX1335">
        <v>30.0123</v>
      </c>
      <c r="AY1335">
        <v>19.214099999999998</v>
      </c>
      <c r="AZ1335">
        <v>18.901599999999998</v>
      </c>
      <c r="BA1335">
        <v>32.124499999999998</v>
      </c>
      <c r="BB1335">
        <v>-3.9380000000000002</v>
      </c>
      <c r="BC1335">
        <v>-2.4438</v>
      </c>
      <c r="BD1335">
        <v>-5.8226000000000004</v>
      </c>
      <c r="BE1335">
        <v>-4.9115000000000002</v>
      </c>
      <c r="BF1335">
        <v>36.078899999999997</v>
      </c>
      <c r="BG1335">
        <v>23.071200000000001</v>
      </c>
      <c r="BH1335">
        <v>26.168600000000001</v>
      </c>
      <c r="BI1335">
        <v>12.7819</v>
      </c>
      <c r="BJ1335">
        <v>24.187999999999999</v>
      </c>
      <c r="BK1335">
        <v>68.721400000000003</v>
      </c>
      <c r="BL1335">
        <v>28.549900000000001</v>
      </c>
      <c r="BM1335">
        <v>-6.3507999999999996</v>
      </c>
      <c r="BN1335">
        <v>-23.837800000000001</v>
      </c>
      <c r="BO1335">
        <v>-42.6584</v>
      </c>
      <c r="BP1335">
        <v>-39.563299999999998</v>
      </c>
      <c r="BQ1335">
        <v>-24.7987</v>
      </c>
      <c r="BR1335">
        <v>-32.086799999999997</v>
      </c>
      <c r="BS1335">
        <v>-27.229199999999999</v>
      </c>
      <c r="BT1335">
        <v>-14.982699999999999</v>
      </c>
      <c r="BU1335">
        <v>3.3763999999999998</v>
      </c>
      <c r="BV1335">
        <v>13.476800000000001</v>
      </c>
      <c r="BW1335">
        <v>4.1890999999999998</v>
      </c>
      <c r="BX1335">
        <v>17.268599999999999</v>
      </c>
      <c r="BY1335">
        <v>8.7151999999999994</v>
      </c>
      <c r="BZ1335">
        <v>14.9678</v>
      </c>
      <c r="CA1335">
        <v>21.9145</v>
      </c>
      <c r="CB1335">
        <v>4.7618</v>
      </c>
      <c r="CC1335">
        <v>18.086300000000001</v>
      </c>
      <c r="CD1335">
        <v>9.2550000000000008</v>
      </c>
    </row>
    <row r="1336" spans="1:93" x14ac:dyDescent="0.25">
      <c r="A1336" t="s">
        <v>172</v>
      </c>
      <c r="B1336" t="s">
        <v>173</v>
      </c>
      <c r="C1336" t="s">
        <v>24</v>
      </c>
      <c r="D1336">
        <v>4.9818000000000001E-2</v>
      </c>
      <c r="E1336">
        <v>0.211699</v>
      </c>
      <c r="F1336">
        <v>0.12199</v>
      </c>
      <c r="G1336">
        <v>0.23524400000000001</v>
      </c>
      <c r="H1336">
        <v>0.194411</v>
      </c>
      <c r="I1336">
        <v>0.153915</v>
      </c>
      <c r="J1336">
        <v>0.142375</v>
      </c>
      <c r="K1336">
        <v>-4.4162E-2</v>
      </c>
      <c r="L1336">
        <v>-9.1031000000000001E-2</v>
      </c>
      <c r="M1336">
        <v>-0.118282</v>
      </c>
      <c r="N1336">
        <v>-8.8647000000000004E-2</v>
      </c>
      <c r="O1336">
        <v>9.1195999999999999E-2</v>
      </c>
      <c r="P1336">
        <v>0.32337399999999999</v>
      </c>
      <c r="Q1336">
        <v>0.61681799999999998</v>
      </c>
      <c r="R1336">
        <v>0.68593000000000004</v>
      </c>
      <c r="S1336">
        <v>0.91316299999999995</v>
      </c>
      <c r="T1336">
        <v>3.6177000000000001E-2</v>
      </c>
      <c r="U1336">
        <v>-0.16142699999999999</v>
      </c>
      <c r="V1336">
        <v>-0.177617</v>
      </c>
      <c r="W1336">
        <v>-0.297406</v>
      </c>
      <c r="X1336">
        <v>0.23186000000000001</v>
      </c>
      <c r="Y1336">
        <v>-5.9553000000000002E-2</v>
      </c>
      <c r="Z1336">
        <v>-4.8494000000000002E-2</v>
      </c>
      <c r="AA1336">
        <v>-9.8650000000000005E-3</v>
      </c>
      <c r="AB1336">
        <v>-0.143896</v>
      </c>
      <c r="AC1336">
        <v>8.7297E-2</v>
      </c>
      <c r="AD1336">
        <v>0.12007900000000001</v>
      </c>
      <c r="AE1336">
        <v>6.3501000000000002E-2</v>
      </c>
      <c r="AF1336">
        <v>6.4308000000000004E-2</v>
      </c>
      <c r="AG1336">
        <v>0.177368</v>
      </c>
      <c r="AH1336">
        <v>0.192244</v>
      </c>
      <c r="AI1336">
        <v>0.23375199999999999</v>
      </c>
      <c r="AJ1336">
        <v>0.23721500000000001</v>
      </c>
      <c r="AK1336">
        <v>0.140401</v>
      </c>
      <c r="AL1336">
        <v>-4.8505E-2</v>
      </c>
      <c r="AM1336">
        <v>-6.9323999999999997E-2</v>
      </c>
      <c r="AN1336">
        <v>-4.0132000000000001E-2</v>
      </c>
      <c r="AO1336">
        <v>1.6886000000000002E-2</v>
      </c>
      <c r="AP1336">
        <v>5.8266999999999999E-2</v>
      </c>
      <c r="AQ1336">
        <v>8.7591000000000002E-2</v>
      </c>
      <c r="AR1336">
        <v>6.0741999999999997E-2</v>
      </c>
      <c r="AS1336">
        <v>8.0321000000000004E-2</v>
      </c>
      <c r="AT1336">
        <v>0.25683299999999998</v>
      </c>
      <c r="AU1336">
        <v>0.25769599999999998</v>
      </c>
      <c r="AV1336">
        <v>0.39196999999999999</v>
      </c>
      <c r="AW1336">
        <v>0.30868400000000001</v>
      </c>
      <c r="AX1336">
        <v>0.31419000000000002</v>
      </c>
      <c r="AY1336">
        <v>0.17770900000000001</v>
      </c>
      <c r="AZ1336">
        <v>0.17704800000000001</v>
      </c>
      <c r="BA1336">
        <v>0.30168200000000001</v>
      </c>
      <c r="BB1336">
        <v>-2.9326999999999999E-2</v>
      </c>
      <c r="BC1336">
        <v>-2.1361999999999999E-2</v>
      </c>
      <c r="BD1336">
        <v>-6.3523999999999997E-2</v>
      </c>
      <c r="BE1336">
        <v>-4.8985000000000001E-2</v>
      </c>
      <c r="BF1336">
        <v>0.35937999999999998</v>
      </c>
      <c r="BG1336">
        <v>0.243534</v>
      </c>
      <c r="BH1336">
        <v>0.27460899999999999</v>
      </c>
      <c r="BI1336">
        <v>0.13278899999999999</v>
      </c>
      <c r="BJ1336">
        <v>0.263158</v>
      </c>
      <c r="BK1336">
        <v>0.75135200000000002</v>
      </c>
      <c r="BL1336">
        <v>0.32343300000000003</v>
      </c>
      <c r="BM1336">
        <v>-6.8362999999999993E-2</v>
      </c>
      <c r="BN1336">
        <v>-0.25125599999999998</v>
      </c>
      <c r="BO1336">
        <v>-0.428896</v>
      </c>
      <c r="BP1336">
        <v>-0.37043500000000001</v>
      </c>
      <c r="BQ1336">
        <v>-0.20213</v>
      </c>
      <c r="BR1336">
        <v>-0.25329299999999999</v>
      </c>
      <c r="BS1336">
        <v>-0.18115600000000001</v>
      </c>
      <c r="BT1336">
        <v>-8.9686000000000002E-2</v>
      </c>
      <c r="BU1336">
        <v>7.0028999999999994E-2</v>
      </c>
      <c r="BV1336">
        <v>0.17041100000000001</v>
      </c>
      <c r="BW1336">
        <v>8.8594000000000006E-2</v>
      </c>
      <c r="BX1336">
        <v>0.19664300000000001</v>
      </c>
      <c r="BY1336">
        <v>0.12636700000000001</v>
      </c>
      <c r="BZ1336">
        <v>0.17996000000000001</v>
      </c>
      <c r="CA1336">
        <v>0.25939000000000001</v>
      </c>
      <c r="CB1336">
        <v>7.6951000000000006E-2</v>
      </c>
      <c r="CC1336">
        <v>0.21401100000000001</v>
      </c>
      <c r="CD1336">
        <v>0.111336</v>
      </c>
    </row>
    <row r="1337" spans="1:93" x14ac:dyDescent="0.25">
      <c r="A1337" t="s">
        <v>172</v>
      </c>
      <c r="B1337" t="s">
        <v>173</v>
      </c>
      <c r="C1337" t="s">
        <v>25</v>
      </c>
      <c r="D1337">
        <v>0.14344299999999999</v>
      </c>
      <c r="E1337">
        <v>0.24213799999999999</v>
      </c>
      <c r="F1337">
        <v>0.14918699999999999</v>
      </c>
      <c r="G1337">
        <v>0.243673</v>
      </c>
      <c r="H1337">
        <v>0.45947700000000002</v>
      </c>
      <c r="I1337">
        <v>0.66126700000000005</v>
      </c>
      <c r="J1337">
        <v>0.75523399999999996</v>
      </c>
      <c r="K1337">
        <v>0.99544100000000002</v>
      </c>
      <c r="L1337">
        <v>0.24903700000000001</v>
      </c>
      <c r="M1337">
        <v>0.19545100000000001</v>
      </c>
      <c r="N1337">
        <v>0.26357199999999997</v>
      </c>
      <c r="O1337">
        <v>0.46676099999999998</v>
      </c>
      <c r="P1337">
        <v>0.68918699999999999</v>
      </c>
      <c r="Q1337">
        <v>0.27507700000000002</v>
      </c>
      <c r="R1337">
        <v>0.32214100000000001</v>
      </c>
      <c r="S1337">
        <v>0.33091599999999999</v>
      </c>
      <c r="T1337">
        <v>9.2752000000000001E-2</v>
      </c>
      <c r="U1337">
        <v>-0.143151</v>
      </c>
      <c r="V1337">
        <v>-0.120934</v>
      </c>
      <c r="W1337">
        <v>-0.269233</v>
      </c>
      <c r="X1337">
        <v>0.127556</v>
      </c>
      <c r="Y1337">
        <v>0.18942200000000001</v>
      </c>
      <c r="Z1337">
        <v>0.325075</v>
      </c>
      <c r="AA1337">
        <v>0.28551900000000002</v>
      </c>
      <c r="AB1337">
        <v>0.14676700000000001</v>
      </c>
      <c r="AC1337">
        <v>0.45427200000000001</v>
      </c>
      <c r="AD1337">
        <v>0.27632299999999999</v>
      </c>
      <c r="AE1337">
        <v>0.21882299999999999</v>
      </c>
      <c r="AF1337">
        <v>0.27198899999999998</v>
      </c>
      <c r="AG1337">
        <v>0.33205000000000001</v>
      </c>
      <c r="AH1337">
        <v>0.200513</v>
      </c>
      <c r="AI1337">
        <v>0.24879699999999999</v>
      </c>
      <c r="AJ1337">
        <v>0.28029199999999999</v>
      </c>
      <c r="AK1337">
        <v>0.25280200000000003</v>
      </c>
      <c r="AL1337">
        <v>0.26555000000000001</v>
      </c>
      <c r="AM1337">
        <v>0.27303300000000003</v>
      </c>
      <c r="AN1337">
        <v>0.41726600000000003</v>
      </c>
      <c r="AO1337">
        <v>0.43767200000000001</v>
      </c>
      <c r="AP1337">
        <v>0.70110499999999998</v>
      </c>
      <c r="AQ1337">
        <v>0.61888299999999996</v>
      </c>
      <c r="AR1337">
        <v>0.73793600000000004</v>
      </c>
      <c r="AS1337">
        <v>0.85666399999999998</v>
      </c>
      <c r="AT1337">
        <v>0.54491400000000001</v>
      </c>
      <c r="AU1337">
        <v>0.45251999999999998</v>
      </c>
      <c r="AV1337">
        <v>0.54386599999999996</v>
      </c>
      <c r="AW1337">
        <v>0.634436</v>
      </c>
      <c r="AX1337">
        <v>0.58224200000000004</v>
      </c>
      <c r="AY1337">
        <v>0.436164</v>
      </c>
      <c r="AZ1337">
        <v>0.41369899999999998</v>
      </c>
      <c r="BA1337">
        <v>0.39395200000000002</v>
      </c>
      <c r="BB1337">
        <v>0.64203699999999997</v>
      </c>
      <c r="BC1337">
        <v>1.1564700000000001</v>
      </c>
      <c r="BD1337">
        <v>0.64659</v>
      </c>
      <c r="BE1337">
        <v>3.6519999999999999E-3</v>
      </c>
      <c r="BF1337">
        <v>0.28567700000000001</v>
      </c>
      <c r="BG1337">
        <v>0.243787</v>
      </c>
      <c r="BH1337">
        <v>6.1987E-2</v>
      </c>
      <c r="BI1337">
        <v>-0.157969</v>
      </c>
      <c r="BJ1337">
        <v>-0.29377799999999998</v>
      </c>
      <c r="BK1337">
        <v>-0.18098800000000001</v>
      </c>
      <c r="BL1337">
        <v>-0.241539</v>
      </c>
      <c r="BM1337">
        <v>-0.198021</v>
      </c>
      <c r="BN1337">
        <v>-0.348611</v>
      </c>
      <c r="BO1337">
        <v>-0.49240699999999998</v>
      </c>
      <c r="BP1337">
        <v>-0.30908000000000002</v>
      </c>
      <c r="BQ1337">
        <v>-3.4314999999999998E-2</v>
      </c>
      <c r="BR1337">
        <v>2.6536000000000001E-2</v>
      </c>
      <c r="BS1337">
        <v>0.119336</v>
      </c>
      <c r="BT1337">
        <v>0.18190700000000001</v>
      </c>
      <c r="BU1337">
        <v>0.483871</v>
      </c>
      <c r="BV1337">
        <v>0.53508500000000003</v>
      </c>
    </row>
    <row r="1338" spans="1:93" x14ac:dyDescent="0.25">
      <c r="A1338" t="s">
        <v>172</v>
      </c>
      <c r="B1338" t="s">
        <v>173</v>
      </c>
      <c r="C1338" t="s">
        <v>26</v>
      </c>
      <c r="D1338">
        <v>0.56794500000000003</v>
      </c>
      <c r="E1338">
        <v>0.68411599999999995</v>
      </c>
      <c r="F1338">
        <v>0.59107500000000002</v>
      </c>
      <c r="G1338">
        <v>0.68537800000000004</v>
      </c>
      <c r="H1338">
        <v>0.85425300000000004</v>
      </c>
      <c r="I1338">
        <v>0.30710900000000002</v>
      </c>
      <c r="J1338">
        <v>0.37648999999999999</v>
      </c>
      <c r="K1338">
        <v>0.388154</v>
      </c>
      <c r="L1338">
        <v>0.31244</v>
      </c>
      <c r="M1338">
        <v>0.22150500000000001</v>
      </c>
      <c r="N1338">
        <v>0.350665</v>
      </c>
      <c r="O1338">
        <v>0.52557500000000001</v>
      </c>
      <c r="P1338">
        <v>0.54615999999999998</v>
      </c>
      <c r="Q1338">
        <v>0.61264200000000002</v>
      </c>
      <c r="R1338">
        <v>0.76695800000000003</v>
      </c>
      <c r="S1338">
        <v>0.72487900000000005</v>
      </c>
      <c r="T1338">
        <v>0.46376099999999998</v>
      </c>
      <c r="U1338">
        <v>0.13745599999999999</v>
      </c>
      <c r="V1338">
        <v>-2.7750000000000001E-3</v>
      </c>
      <c r="W1338">
        <v>-0.160916</v>
      </c>
      <c r="X1338">
        <v>0.355964</v>
      </c>
      <c r="Y1338">
        <v>0.37932300000000002</v>
      </c>
      <c r="Z1338">
        <v>0.28773700000000002</v>
      </c>
      <c r="AA1338">
        <v>0.32165899999999997</v>
      </c>
      <c r="AB1338">
        <v>0.16760700000000001</v>
      </c>
      <c r="AC1338">
        <v>0.58447099999999996</v>
      </c>
      <c r="AD1338">
        <v>0.69132700000000002</v>
      </c>
      <c r="AE1338">
        <v>0.64986200000000005</v>
      </c>
      <c r="AF1338">
        <v>0.93896400000000002</v>
      </c>
      <c r="AG1338">
        <v>0.90849100000000005</v>
      </c>
      <c r="AH1338">
        <v>0.92975699999999994</v>
      </c>
      <c r="AI1338">
        <v>0.85883900000000002</v>
      </c>
      <c r="AJ1338">
        <v>1.089988</v>
      </c>
      <c r="AK1338">
        <v>1.153095</v>
      </c>
      <c r="AL1338">
        <v>0.55562900000000004</v>
      </c>
      <c r="AM1338">
        <v>0.47023300000000001</v>
      </c>
      <c r="AN1338">
        <v>0.57192299999999996</v>
      </c>
      <c r="AO1338">
        <v>0.79553200000000002</v>
      </c>
      <c r="AP1338">
        <v>1.2224930000000001</v>
      </c>
      <c r="AQ1338">
        <v>0.96446900000000002</v>
      </c>
      <c r="AR1338">
        <v>1.0873569999999999</v>
      </c>
      <c r="AS1338">
        <v>1.0001819999999999</v>
      </c>
      <c r="AT1338">
        <v>1.6527909999999999</v>
      </c>
      <c r="AU1338">
        <v>2.1633930000000001</v>
      </c>
      <c r="AV1338">
        <v>1.6042860000000001</v>
      </c>
      <c r="AW1338">
        <v>0.72489899999999996</v>
      </c>
      <c r="AX1338">
        <v>0.55581400000000003</v>
      </c>
      <c r="AY1338">
        <v>0.447189</v>
      </c>
      <c r="AZ1338">
        <v>0.17787500000000001</v>
      </c>
      <c r="BA1338">
        <v>5.1625999999999998E-2</v>
      </c>
      <c r="BB1338">
        <v>-7.7321000000000001E-2</v>
      </c>
      <c r="BC1338">
        <v>-6.1520000000000004E-3</v>
      </c>
      <c r="BD1338">
        <v>-8.9046E-2</v>
      </c>
      <c r="BE1338">
        <v>-0.13602900000000001</v>
      </c>
      <c r="BF1338">
        <v>0.118508</v>
      </c>
      <c r="BG1338">
        <v>0.10546899999999999</v>
      </c>
      <c r="BH1338">
        <v>0.16548399999999999</v>
      </c>
      <c r="BI1338">
        <v>1.9134000000000002E-2</v>
      </c>
      <c r="BJ1338">
        <v>-2.912E-2</v>
      </c>
      <c r="BK1338">
        <v>0.119565</v>
      </c>
      <c r="BL1338">
        <v>-1.5252E-2</v>
      </c>
      <c r="BM1338">
        <v>9.2206999999999997E-2</v>
      </c>
      <c r="BN1338">
        <v>-0.145813</v>
      </c>
    </row>
    <row r="1339" spans="1:93" x14ac:dyDescent="0.25">
      <c r="A1339" t="s">
        <v>172</v>
      </c>
      <c r="B1339" t="s">
        <v>173</v>
      </c>
      <c r="C1339" t="s">
        <v>27</v>
      </c>
      <c r="D1339">
        <v>1.126077</v>
      </c>
      <c r="E1339">
        <v>1.3229390000000001</v>
      </c>
      <c r="F1339">
        <v>1.048886</v>
      </c>
      <c r="G1339">
        <v>1.2274940000000001</v>
      </c>
      <c r="H1339">
        <v>1.1529180000000001</v>
      </c>
      <c r="I1339">
        <v>1.0710759999999999</v>
      </c>
      <c r="J1339">
        <v>1.328095</v>
      </c>
      <c r="K1339">
        <v>1.290262</v>
      </c>
      <c r="L1339">
        <v>1.544775</v>
      </c>
      <c r="M1339">
        <v>1.3312310000000001</v>
      </c>
      <c r="N1339">
        <v>1.606455</v>
      </c>
      <c r="O1339">
        <v>1.835799</v>
      </c>
      <c r="P1339">
        <v>2.2314569999999998</v>
      </c>
      <c r="Q1339">
        <v>2.4721709999999999</v>
      </c>
      <c r="R1339">
        <v>1.7487299999999999</v>
      </c>
      <c r="S1339">
        <v>1.535974</v>
      </c>
      <c r="T1339">
        <v>1.3009200000000001</v>
      </c>
      <c r="U1339">
        <v>1.0423370000000001</v>
      </c>
      <c r="V1339">
        <v>1.2163250000000001</v>
      </c>
      <c r="W1339">
        <v>0.64835399999999999</v>
      </c>
      <c r="X1339">
        <v>1.8303799999999999</v>
      </c>
      <c r="Y1339">
        <v>1.7588980000000001</v>
      </c>
      <c r="Z1339">
        <v>2.38714</v>
      </c>
      <c r="AA1339">
        <v>3.009233</v>
      </c>
      <c r="AB1339">
        <v>2.0407829999999998</v>
      </c>
      <c r="AC1339">
        <v>1.6317189999999999</v>
      </c>
      <c r="AD1339">
        <v>1.631391</v>
      </c>
      <c r="AE1339">
        <v>1.387662</v>
      </c>
      <c r="AF1339">
        <v>1.225492</v>
      </c>
      <c r="AG1339">
        <v>1.0070190000000001</v>
      </c>
      <c r="AH1339">
        <v>0.78054599999999996</v>
      </c>
      <c r="AI1339">
        <v>0.84740300000000002</v>
      </c>
      <c r="AJ1339">
        <v>0.90388199999999996</v>
      </c>
      <c r="AK1339">
        <v>0.86021099999999995</v>
      </c>
      <c r="AL1339">
        <v>0.73998299999999995</v>
      </c>
      <c r="AM1339">
        <v>0.62529599999999996</v>
      </c>
      <c r="AN1339">
        <v>0.83205200000000001</v>
      </c>
      <c r="AO1339">
        <v>0.82988700000000004</v>
      </c>
      <c r="AP1339">
        <v>1.1577729999999999</v>
      </c>
      <c r="AQ1339">
        <v>1.1993499999999999</v>
      </c>
      <c r="AR1339">
        <v>1.0555209999999999</v>
      </c>
      <c r="AS1339">
        <v>1.1846129999999999</v>
      </c>
      <c r="AT1339">
        <v>1.265979</v>
      </c>
    </row>
    <row r="1340" spans="1:93" x14ac:dyDescent="0.25">
      <c r="A1340" t="s">
        <v>174</v>
      </c>
      <c r="B1340" t="s">
        <v>175</v>
      </c>
      <c r="C1340" t="s">
        <v>10</v>
      </c>
      <c r="D1340">
        <v>-20.6082</v>
      </c>
      <c r="E1340">
        <v>-15.945499999999999</v>
      </c>
      <c r="F1340">
        <v>-17.659300000000002</v>
      </c>
      <c r="G1340">
        <v>-18.6096</v>
      </c>
      <c r="H1340">
        <v>-19.122499999999999</v>
      </c>
      <c r="I1340">
        <v>-17.598800000000001</v>
      </c>
      <c r="J1340">
        <v>-12.2432</v>
      </c>
      <c r="K1340">
        <v>-3.6623000000000001</v>
      </c>
      <c r="L1340">
        <v>5.3872</v>
      </c>
      <c r="M1340">
        <v>-0.86099999999999999</v>
      </c>
      <c r="N1340">
        <v>-6.6807999999999996</v>
      </c>
      <c r="O1340">
        <v>-3.9579</v>
      </c>
      <c r="P1340">
        <v>15.284700000000001</v>
      </c>
      <c r="Q1340">
        <v>37.701099999999997</v>
      </c>
      <c r="R1340">
        <v>37.111600000000003</v>
      </c>
      <c r="S1340">
        <v>47.633099999999999</v>
      </c>
      <c r="T1340">
        <v>-18.274100000000001</v>
      </c>
      <c r="U1340">
        <v>-33.956099999999999</v>
      </c>
      <c r="V1340">
        <v>-26.379200000000001</v>
      </c>
      <c r="W1340">
        <v>-19.804600000000001</v>
      </c>
      <c r="X1340">
        <v>-21.7499</v>
      </c>
      <c r="Y1340">
        <v>-14.2521</v>
      </c>
      <c r="Z1340">
        <v>-21.546500000000002</v>
      </c>
      <c r="AA1340">
        <v>-13.104100000000001</v>
      </c>
      <c r="AB1340">
        <v>-9.6708999999999996</v>
      </c>
      <c r="AC1340">
        <v>-3.6349</v>
      </c>
      <c r="AD1340">
        <v>1.5733999999999999</v>
      </c>
      <c r="AE1340">
        <v>-5.1215000000000002</v>
      </c>
      <c r="AF1340">
        <v>-14.669700000000001</v>
      </c>
      <c r="AG1340">
        <v>-21.216999999999999</v>
      </c>
      <c r="AH1340">
        <v>-9.9239999999999995</v>
      </c>
      <c r="AI1340">
        <v>-5.0039999999999996</v>
      </c>
      <c r="AJ1340">
        <v>11.9261</v>
      </c>
      <c r="AK1340">
        <v>2.1682000000000001</v>
      </c>
      <c r="AL1340">
        <v>-6.0464000000000002</v>
      </c>
      <c r="AM1340">
        <v>-8.7376000000000005</v>
      </c>
      <c r="AN1340">
        <v>-8.5650999999999993</v>
      </c>
      <c r="AO1340">
        <v>-0.55110000000000003</v>
      </c>
      <c r="AP1340">
        <v>-6.0490000000000004</v>
      </c>
      <c r="AQ1340">
        <v>-8.3674999999999997</v>
      </c>
      <c r="AR1340">
        <v>-15.0024</v>
      </c>
      <c r="AS1340">
        <v>-26.033100000000001</v>
      </c>
      <c r="AT1340">
        <v>-9.8150999999999993</v>
      </c>
      <c r="AU1340">
        <v>-4.0998000000000001</v>
      </c>
      <c r="AV1340">
        <v>-5.5023</v>
      </c>
      <c r="AW1340">
        <v>6.7969999999999997</v>
      </c>
      <c r="AX1340">
        <v>7.6108000000000002</v>
      </c>
      <c r="AY1340">
        <v>5.2138999999999998</v>
      </c>
      <c r="AZ1340">
        <v>4.1414999999999997</v>
      </c>
      <c r="BA1340">
        <v>-2.6364000000000001</v>
      </c>
      <c r="BB1340">
        <v>-7.5955000000000004</v>
      </c>
      <c r="BC1340">
        <v>-10.4115</v>
      </c>
      <c r="BD1340">
        <v>-6.9871999999999996</v>
      </c>
      <c r="BE1340">
        <v>-7.5768000000000004</v>
      </c>
      <c r="BF1340">
        <v>-6.3392999999999997</v>
      </c>
      <c r="BG1340">
        <v>2.1739999999999999</v>
      </c>
      <c r="BH1340">
        <v>7.4768999999999997</v>
      </c>
      <c r="BI1340">
        <v>2.399</v>
      </c>
      <c r="BJ1340">
        <v>9.8466000000000005</v>
      </c>
      <c r="BK1340">
        <v>1.7456</v>
      </c>
      <c r="BL1340">
        <v>-9.7216000000000005</v>
      </c>
      <c r="BM1340">
        <v>-2.3593999999999999</v>
      </c>
      <c r="BN1340">
        <v>6.3990999999999998</v>
      </c>
      <c r="BO1340">
        <v>8.6379000000000001</v>
      </c>
      <c r="BP1340">
        <v>18.604399999999998</v>
      </c>
      <c r="BQ1340">
        <v>10.802899999999999</v>
      </c>
      <c r="BR1340">
        <v>-5.1473000000000004</v>
      </c>
      <c r="BS1340">
        <v>-10.170500000000001</v>
      </c>
      <c r="BT1340">
        <v>-12.6127</v>
      </c>
      <c r="BU1340">
        <v>-9.2394999999999996</v>
      </c>
      <c r="BV1340">
        <v>-1.9138999999999999</v>
      </c>
      <c r="BW1340">
        <v>-3.1606999999999998</v>
      </c>
      <c r="BX1340">
        <v>-1.4308000000000001</v>
      </c>
      <c r="BY1340">
        <v>-1.7104999999999999</v>
      </c>
      <c r="BZ1340">
        <v>3.1857000000000002</v>
      </c>
      <c r="CA1340">
        <v>3.0537000000000001</v>
      </c>
      <c r="CB1340">
        <v>1.2376</v>
      </c>
      <c r="CC1340">
        <v>1.1172</v>
      </c>
      <c r="CD1340">
        <v>4.6303999999999998</v>
      </c>
      <c r="CE1340">
        <v>4.7324000000000002</v>
      </c>
      <c r="CF1340">
        <v>6.1153000000000004</v>
      </c>
      <c r="CG1340">
        <v>8.9655000000000005</v>
      </c>
      <c r="CH1340">
        <v>14.0082</v>
      </c>
      <c r="CI1340">
        <v>21.6937</v>
      </c>
      <c r="CJ1340">
        <v>4.5148000000000001</v>
      </c>
      <c r="CK1340">
        <v>6.2046999999999999</v>
      </c>
      <c r="CL1340">
        <v>-7.7813999999999997</v>
      </c>
      <c r="CM1340">
        <v>-8.5610999999999997</v>
      </c>
      <c r="CN1340">
        <v>6.3971</v>
      </c>
      <c r="CO1340">
        <v>22.636800000000001</v>
      </c>
    </row>
    <row r="1341" spans="1:93" x14ac:dyDescent="0.25">
      <c r="A1341" t="s">
        <v>174</v>
      </c>
      <c r="B1341" t="s">
        <v>175</v>
      </c>
      <c r="C1341" t="s">
        <v>11</v>
      </c>
      <c r="D1341">
        <v>-9.0200000000000002E-2</v>
      </c>
      <c r="E1341">
        <v>5.0500000000000003E-2</v>
      </c>
      <c r="F1341">
        <v>-0.11600000000000001</v>
      </c>
      <c r="G1341">
        <v>6.1199999999999997E-2</v>
      </c>
      <c r="H1341">
        <v>0.33779999999999999</v>
      </c>
      <c r="I1341">
        <v>0.60850000000000004</v>
      </c>
      <c r="J1341">
        <v>0.71430000000000005</v>
      </c>
      <c r="K1341">
        <v>0.94320000000000004</v>
      </c>
      <c r="L1341">
        <v>0.2044</v>
      </c>
      <c r="M1341">
        <v>0.2039</v>
      </c>
      <c r="N1341">
        <v>0.24490000000000001</v>
      </c>
      <c r="O1341">
        <v>0.4516</v>
      </c>
      <c r="P1341">
        <v>0.64</v>
      </c>
      <c r="Q1341">
        <v>0.27079999999999999</v>
      </c>
      <c r="R1341">
        <v>0.29270000000000002</v>
      </c>
      <c r="S1341">
        <v>0.32329999999999998</v>
      </c>
      <c r="T1341">
        <v>4.82E-2</v>
      </c>
      <c r="U1341">
        <v>-0.28660000000000002</v>
      </c>
      <c r="V1341">
        <v>-0.27460000000000001</v>
      </c>
      <c r="W1341">
        <v>-0.56589999999999996</v>
      </c>
      <c r="X1341">
        <v>1.6299999999999999E-2</v>
      </c>
      <c r="Y1341">
        <v>0.13450000000000001</v>
      </c>
      <c r="Z1341">
        <v>0.31080000000000002</v>
      </c>
      <c r="AA1341">
        <v>0.4047</v>
      </c>
      <c r="AB1341">
        <v>0.24929999999999999</v>
      </c>
      <c r="AC1341">
        <v>0.8347</v>
      </c>
      <c r="AD1341">
        <v>0.53900000000000003</v>
      </c>
      <c r="AE1341">
        <v>0.33260000000000001</v>
      </c>
      <c r="AF1341">
        <v>0.46</v>
      </c>
      <c r="AG1341">
        <v>0.64200000000000002</v>
      </c>
      <c r="AH1341">
        <v>0.34060000000000001</v>
      </c>
      <c r="AI1341">
        <v>0.4012</v>
      </c>
      <c r="AJ1341">
        <v>0.46839999999999998</v>
      </c>
      <c r="AK1341">
        <v>0.42320000000000002</v>
      </c>
      <c r="AL1341">
        <v>0.43149999999999999</v>
      </c>
      <c r="AM1341">
        <v>0.41880000000000001</v>
      </c>
      <c r="AN1341">
        <v>0.71319999999999995</v>
      </c>
      <c r="AO1341">
        <v>0.73009999999999997</v>
      </c>
      <c r="AP1341">
        <v>1.2727999999999999</v>
      </c>
      <c r="AQ1341">
        <v>1.1646000000000001</v>
      </c>
      <c r="AR1341">
        <v>1.3986000000000001</v>
      </c>
      <c r="AS1341">
        <v>1.5797000000000001</v>
      </c>
      <c r="AT1341">
        <v>0.85929999999999995</v>
      </c>
      <c r="AU1341">
        <v>0.7601</v>
      </c>
      <c r="AV1341">
        <v>0.87570000000000003</v>
      </c>
      <c r="AW1341">
        <v>0.98680000000000001</v>
      </c>
      <c r="AX1341">
        <v>0.98140000000000005</v>
      </c>
      <c r="AY1341">
        <v>0.67849999999999999</v>
      </c>
      <c r="AZ1341">
        <v>0.61660000000000004</v>
      </c>
      <c r="BA1341">
        <v>0.62629999999999997</v>
      </c>
      <c r="BB1341">
        <v>0.83479999999999999</v>
      </c>
      <c r="BC1341">
        <v>1.1981999999999999</v>
      </c>
      <c r="BD1341">
        <v>0.52290000000000003</v>
      </c>
      <c r="BE1341">
        <v>-5.4300000000000001E-2</v>
      </c>
      <c r="BF1341">
        <v>0.22059999999999999</v>
      </c>
      <c r="BG1341">
        <v>0.221</v>
      </c>
      <c r="BH1341">
        <v>8.6999999999999994E-2</v>
      </c>
      <c r="BI1341">
        <v>-0.14019999999999999</v>
      </c>
      <c r="BJ1341">
        <v>-0.2949</v>
      </c>
      <c r="BK1341">
        <v>-0.17829999999999999</v>
      </c>
      <c r="BL1341">
        <v>-0.27029999999999998</v>
      </c>
      <c r="BM1341">
        <v>-0.25290000000000001</v>
      </c>
      <c r="BN1341">
        <v>-0.46899999999999997</v>
      </c>
      <c r="BO1341">
        <v>-0.77590000000000003</v>
      </c>
      <c r="BP1341">
        <v>-0.47989999999999999</v>
      </c>
      <c r="BQ1341">
        <v>-0.1171</v>
      </c>
      <c r="BR1341">
        <v>-5.8299999999999998E-2</v>
      </c>
      <c r="BS1341">
        <v>1.35E-2</v>
      </c>
      <c r="BT1341">
        <v>0.1323</v>
      </c>
      <c r="BU1341">
        <v>0.66479999999999995</v>
      </c>
      <c r="BV1341">
        <v>0.94369999999999998</v>
      </c>
      <c r="BW1341">
        <v>0.88129999999999997</v>
      </c>
      <c r="BX1341">
        <v>0.99170000000000003</v>
      </c>
      <c r="BY1341">
        <v>1.2136</v>
      </c>
      <c r="BZ1341">
        <v>1.4218</v>
      </c>
      <c r="CA1341">
        <v>2.1320999999999999</v>
      </c>
      <c r="CB1341">
        <v>1.4055</v>
      </c>
      <c r="CC1341">
        <v>1.5617000000000001</v>
      </c>
      <c r="CD1341">
        <v>0.66779999999999995</v>
      </c>
      <c r="CE1341">
        <v>0.45500000000000002</v>
      </c>
      <c r="CF1341">
        <v>0.69650000000000001</v>
      </c>
      <c r="CG1341">
        <v>0.85440000000000005</v>
      </c>
    </row>
    <row r="1342" spans="1:93" x14ac:dyDescent="0.25">
      <c r="A1342" t="s">
        <v>174</v>
      </c>
      <c r="B1342" t="s">
        <v>175</v>
      </c>
      <c r="C1342" t="s">
        <v>12</v>
      </c>
      <c r="D1342">
        <v>0.23169999999999999</v>
      </c>
      <c r="E1342">
        <v>0.30819999999999997</v>
      </c>
      <c r="F1342">
        <v>0.2445</v>
      </c>
      <c r="G1342">
        <v>0.27810000000000001</v>
      </c>
      <c r="H1342">
        <v>0.33050000000000002</v>
      </c>
      <c r="I1342">
        <v>5.8099999999999999E-2</v>
      </c>
      <c r="J1342">
        <v>9.3600000000000003E-2</v>
      </c>
      <c r="K1342">
        <v>0.13420000000000001</v>
      </c>
      <c r="L1342">
        <v>0.1308</v>
      </c>
      <c r="M1342">
        <v>8.7300000000000003E-2</v>
      </c>
      <c r="N1342">
        <v>0.14949999999999999</v>
      </c>
      <c r="O1342">
        <v>0.29549999999999998</v>
      </c>
      <c r="P1342">
        <v>0.3014</v>
      </c>
      <c r="Q1342">
        <v>0.36009999999999998</v>
      </c>
      <c r="R1342">
        <v>0.44819999999999999</v>
      </c>
      <c r="S1342">
        <v>0.43090000000000001</v>
      </c>
      <c r="T1342">
        <v>0.28170000000000001</v>
      </c>
      <c r="U1342">
        <v>5.57E-2</v>
      </c>
      <c r="V1342">
        <v>-6.1800000000000001E-2</v>
      </c>
      <c r="W1342">
        <v>-0.25330000000000003</v>
      </c>
      <c r="X1342">
        <v>0.2447</v>
      </c>
      <c r="Y1342">
        <v>0.2868</v>
      </c>
      <c r="Z1342">
        <v>0.17100000000000001</v>
      </c>
      <c r="AA1342">
        <v>0.21940000000000001</v>
      </c>
      <c r="AB1342">
        <v>0.10059999999999999</v>
      </c>
      <c r="AC1342">
        <v>0.52849999999999997</v>
      </c>
      <c r="AD1342">
        <v>0.64849999999999997</v>
      </c>
      <c r="AE1342">
        <v>0.58260000000000001</v>
      </c>
      <c r="AF1342">
        <v>0.79969999999999997</v>
      </c>
      <c r="AG1342">
        <v>0.82509999999999994</v>
      </c>
      <c r="AH1342">
        <v>0.85609999999999997</v>
      </c>
      <c r="AI1342">
        <v>0.80610000000000004</v>
      </c>
      <c r="AJ1342">
        <v>1.0107999999999999</v>
      </c>
      <c r="AK1342">
        <v>1.1189</v>
      </c>
      <c r="AL1342">
        <v>0.57040000000000002</v>
      </c>
      <c r="AM1342">
        <v>0.4496</v>
      </c>
      <c r="AN1342">
        <v>0.51219999999999999</v>
      </c>
      <c r="AO1342">
        <v>0.65510000000000002</v>
      </c>
      <c r="AP1342">
        <v>0.92579999999999996</v>
      </c>
      <c r="AQ1342">
        <v>0.78559999999999997</v>
      </c>
      <c r="AR1342">
        <v>0.8296</v>
      </c>
      <c r="AS1342">
        <v>0.77729999999999999</v>
      </c>
      <c r="AT1342">
        <v>1.1395</v>
      </c>
      <c r="AU1342">
        <v>1.2721</v>
      </c>
      <c r="AV1342">
        <v>0.87760000000000005</v>
      </c>
      <c r="AW1342">
        <v>0.46479999999999999</v>
      </c>
      <c r="AX1342">
        <v>0.33800000000000002</v>
      </c>
      <c r="AY1342">
        <v>0.30059999999999998</v>
      </c>
      <c r="AZ1342">
        <v>0.1651</v>
      </c>
      <c r="BA1342">
        <v>7.3899999999999993E-2</v>
      </c>
      <c r="BB1342">
        <v>-1.8800000000000001E-2</v>
      </c>
      <c r="BC1342">
        <v>2.3900000000000001E-2</v>
      </c>
      <c r="BD1342">
        <v>-5.0900000000000001E-2</v>
      </c>
      <c r="BE1342">
        <v>-0.1182</v>
      </c>
      <c r="BF1342">
        <v>6.3200000000000006E-2</v>
      </c>
      <c r="BG1342">
        <v>4.0800000000000003E-2</v>
      </c>
      <c r="BH1342">
        <v>7.3700000000000002E-2</v>
      </c>
      <c r="BI1342">
        <v>-3.0499999999999999E-2</v>
      </c>
      <c r="BJ1342">
        <v>-7.4300000000000005E-2</v>
      </c>
      <c r="BK1342">
        <v>1.66E-2</v>
      </c>
      <c r="BL1342">
        <v>-7.4899999999999994E-2</v>
      </c>
      <c r="BM1342">
        <v>-3.0800000000000001E-2</v>
      </c>
      <c r="BN1342">
        <v>-0.1993</v>
      </c>
      <c r="BO1342">
        <v>-0.35199999999999998</v>
      </c>
      <c r="BP1342">
        <v>-0.1477</v>
      </c>
      <c r="BQ1342">
        <v>0.41020000000000001</v>
      </c>
      <c r="BR1342">
        <v>0.56069999999999998</v>
      </c>
      <c r="BS1342">
        <v>0.85</v>
      </c>
      <c r="BT1342">
        <v>0.86140000000000005</v>
      </c>
      <c r="BU1342">
        <v>1.1154999999999999</v>
      </c>
      <c r="BV1342">
        <v>0.77859999999999996</v>
      </c>
      <c r="BW1342">
        <v>0.57640000000000002</v>
      </c>
      <c r="BX1342">
        <v>0.69989999999999997</v>
      </c>
      <c r="BY1342">
        <v>0.85760000000000003</v>
      </c>
    </row>
    <row r="1343" spans="1:93" x14ac:dyDescent="0.25">
      <c r="A1343" t="s">
        <v>174</v>
      </c>
      <c r="B1343" t="s">
        <v>175</v>
      </c>
      <c r="C1343" t="s">
        <v>13</v>
      </c>
      <c r="D1343">
        <v>-0.16200000000000001</v>
      </c>
      <c r="E1343">
        <v>9.3299999999999994E-2</v>
      </c>
      <c r="F1343">
        <v>-0.2059</v>
      </c>
      <c r="G1343">
        <v>0.11</v>
      </c>
      <c r="H1343">
        <v>0.63829999999999998</v>
      </c>
      <c r="I1343">
        <v>1.1978</v>
      </c>
      <c r="J1343">
        <v>1.4088000000000001</v>
      </c>
      <c r="K1343">
        <v>1.9428000000000001</v>
      </c>
      <c r="L1343">
        <v>0.24030000000000001</v>
      </c>
      <c r="M1343">
        <v>0.23050000000000001</v>
      </c>
      <c r="N1343">
        <v>0.2656</v>
      </c>
      <c r="O1343">
        <v>0.47799999999999998</v>
      </c>
      <c r="P1343">
        <v>0.66</v>
      </c>
      <c r="Q1343">
        <v>0.29110000000000003</v>
      </c>
      <c r="R1343">
        <v>0.32129999999999997</v>
      </c>
      <c r="S1343">
        <v>0.3518</v>
      </c>
      <c r="T1343">
        <v>5.33E-2</v>
      </c>
      <c r="U1343">
        <v>-0.3</v>
      </c>
      <c r="V1343">
        <v>-0.28139999999999998</v>
      </c>
      <c r="W1343">
        <v>-0.54300000000000004</v>
      </c>
      <c r="X1343">
        <v>2.4E-2</v>
      </c>
      <c r="Y1343">
        <v>0.22689999999999999</v>
      </c>
      <c r="Z1343">
        <v>0.51080000000000003</v>
      </c>
      <c r="AA1343">
        <v>0.66369999999999996</v>
      </c>
      <c r="AB1343">
        <v>0.41089999999999999</v>
      </c>
      <c r="AC1343">
        <v>1.5438000000000001</v>
      </c>
      <c r="AD1343">
        <v>1.0392999999999999</v>
      </c>
      <c r="AE1343">
        <v>0.65069999999999995</v>
      </c>
      <c r="AF1343">
        <v>0.88260000000000005</v>
      </c>
      <c r="AG1343">
        <v>1.2571000000000001</v>
      </c>
      <c r="AH1343">
        <v>0.63519999999999999</v>
      </c>
      <c r="AI1343">
        <v>0.74909999999999999</v>
      </c>
      <c r="AJ1343">
        <v>0.88629999999999998</v>
      </c>
      <c r="AK1343">
        <v>0.69750000000000001</v>
      </c>
      <c r="AL1343">
        <v>0.72840000000000005</v>
      </c>
      <c r="AM1343">
        <v>0.7369</v>
      </c>
      <c r="AN1343">
        <v>1.2983</v>
      </c>
      <c r="AO1343">
        <v>1.3585</v>
      </c>
      <c r="AP1343">
        <v>2.3445</v>
      </c>
      <c r="AQ1343">
        <v>2.1362000000000001</v>
      </c>
      <c r="AR1343">
        <v>2.6934999999999998</v>
      </c>
      <c r="AS1343">
        <v>3.3904000000000001</v>
      </c>
      <c r="AT1343">
        <v>1.0680000000000001</v>
      </c>
      <c r="AU1343">
        <v>0.95150000000000001</v>
      </c>
      <c r="AV1343">
        <v>1.0674999999999999</v>
      </c>
      <c r="AW1343">
        <v>1.2222</v>
      </c>
      <c r="AX1343">
        <v>1.2236</v>
      </c>
      <c r="AY1343">
        <v>0.89510000000000001</v>
      </c>
      <c r="AZ1343">
        <v>0.85899999999999999</v>
      </c>
      <c r="BA1343">
        <v>0.87239999999999995</v>
      </c>
      <c r="BB1343">
        <v>1.2189000000000001</v>
      </c>
      <c r="BC1343">
        <v>1.6952</v>
      </c>
      <c r="BD1343">
        <v>0.7712</v>
      </c>
      <c r="BE1343">
        <v>-7.85E-2</v>
      </c>
      <c r="BF1343">
        <v>0.27539999999999998</v>
      </c>
      <c r="BG1343">
        <v>0.27860000000000001</v>
      </c>
      <c r="BH1343">
        <v>0.1116</v>
      </c>
      <c r="BI1343">
        <v>-0.19320000000000001</v>
      </c>
      <c r="BJ1343">
        <v>-0.40010000000000001</v>
      </c>
      <c r="BK1343">
        <v>-0.23230000000000001</v>
      </c>
      <c r="BL1343">
        <v>-0.34399999999999997</v>
      </c>
      <c r="BM1343">
        <v>-0.31459999999999999</v>
      </c>
      <c r="BN1343">
        <v>-0.55000000000000004</v>
      </c>
      <c r="BO1343">
        <v>-0.83489999999999998</v>
      </c>
      <c r="BP1343">
        <v>-0.47820000000000001</v>
      </c>
      <c r="BQ1343">
        <v>-0.15140000000000001</v>
      </c>
      <c r="BR1343">
        <v>-7.4999999999999997E-2</v>
      </c>
      <c r="BS1343">
        <v>1.7500000000000002E-2</v>
      </c>
      <c r="BT1343">
        <v>0.1736</v>
      </c>
      <c r="BU1343">
        <v>0.90880000000000005</v>
      </c>
      <c r="BV1343">
        <v>1.6319999999999999</v>
      </c>
      <c r="BW1343">
        <v>1.5783</v>
      </c>
      <c r="BX1343">
        <v>1.7562</v>
      </c>
      <c r="BY1343">
        <v>2.1766000000000001</v>
      </c>
      <c r="BZ1343">
        <v>2.6111</v>
      </c>
      <c r="CA1343">
        <v>4.1361999999999997</v>
      </c>
      <c r="CB1343">
        <v>2.5371000000000001</v>
      </c>
      <c r="CC1343">
        <v>2.8956</v>
      </c>
      <c r="CD1343">
        <v>0.97640000000000005</v>
      </c>
      <c r="CE1343">
        <v>0.60429999999999995</v>
      </c>
      <c r="CF1343">
        <v>0.91579999999999995</v>
      </c>
      <c r="CG1343">
        <v>1.1593</v>
      </c>
    </row>
    <row r="1344" spans="1:93" x14ac:dyDescent="0.25">
      <c r="A1344" t="s">
        <v>174</v>
      </c>
      <c r="B1344" t="s">
        <v>175</v>
      </c>
      <c r="C1344" t="s">
        <v>14</v>
      </c>
      <c r="D1344">
        <v>0.28260000000000002</v>
      </c>
      <c r="E1344">
        <v>0.377</v>
      </c>
      <c r="F1344">
        <v>0.29530000000000001</v>
      </c>
      <c r="G1344">
        <v>0.3392</v>
      </c>
      <c r="H1344">
        <v>0.4108</v>
      </c>
      <c r="I1344">
        <v>7.1900000000000006E-2</v>
      </c>
      <c r="J1344">
        <v>0.1166</v>
      </c>
      <c r="K1344">
        <v>0.16439999999999999</v>
      </c>
      <c r="L1344">
        <v>0.15609999999999999</v>
      </c>
      <c r="M1344">
        <v>0.10249999999999999</v>
      </c>
      <c r="N1344">
        <v>0.1694</v>
      </c>
      <c r="O1344">
        <v>0.3261</v>
      </c>
      <c r="P1344">
        <v>0.3347</v>
      </c>
      <c r="Q1344">
        <v>0.4027</v>
      </c>
      <c r="R1344">
        <v>0.50209999999999999</v>
      </c>
      <c r="S1344">
        <v>0.48170000000000002</v>
      </c>
      <c r="T1344">
        <v>0.31190000000000001</v>
      </c>
      <c r="U1344">
        <v>6.2E-2</v>
      </c>
      <c r="V1344">
        <v>-6.7299999999999999E-2</v>
      </c>
      <c r="W1344">
        <v>-0.27429999999999999</v>
      </c>
      <c r="X1344">
        <v>0.40439999999999998</v>
      </c>
      <c r="Y1344">
        <v>0.47310000000000002</v>
      </c>
      <c r="Z1344">
        <v>0.28160000000000002</v>
      </c>
      <c r="AA1344">
        <v>0.36230000000000001</v>
      </c>
      <c r="AB1344">
        <v>0.16619999999999999</v>
      </c>
      <c r="AC1344">
        <v>0.96199999999999997</v>
      </c>
      <c r="AD1344">
        <v>1.1991000000000001</v>
      </c>
      <c r="AE1344">
        <v>1.0968</v>
      </c>
      <c r="AF1344">
        <v>1.5118</v>
      </c>
      <c r="AG1344">
        <v>1.5730999999999999</v>
      </c>
      <c r="AH1344">
        <v>1.6346000000000001</v>
      </c>
      <c r="AI1344">
        <v>1.5294000000000001</v>
      </c>
      <c r="AJ1344">
        <v>1.9043000000000001</v>
      </c>
      <c r="AK1344">
        <v>2.0078999999999998</v>
      </c>
      <c r="AL1344">
        <v>1.0643</v>
      </c>
      <c r="AM1344">
        <v>0.64100000000000001</v>
      </c>
      <c r="AN1344">
        <v>0.71450000000000002</v>
      </c>
      <c r="AO1344">
        <v>0.90180000000000005</v>
      </c>
      <c r="AP1344">
        <v>1.2218</v>
      </c>
      <c r="AQ1344">
        <v>1.0663</v>
      </c>
      <c r="AR1344">
        <v>1.1568000000000001</v>
      </c>
      <c r="AS1344">
        <v>1.08</v>
      </c>
      <c r="AT1344">
        <v>1.5712999999999999</v>
      </c>
      <c r="AU1344">
        <v>1.8028</v>
      </c>
      <c r="AV1344">
        <v>1.2295</v>
      </c>
      <c r="AW1344">
        <v>0.66610000000000003</v>
      </c>
      <c r="AX1344">
        <v>0.40629999999999999</v>
      </c>
      <c r="AY1344">
        <v>0.37019999999999997</v>
      </c>
      <c r="AZ1344">
        <v>0.20619999999999999</v>
      </c>
      <c r="BA1344">
        <v>9.3700000000000006E-2</v>
      </c>
      <c r="BB1344">
        <v>-2.4400000000000002E-2</v>
      </c>
      <c r="BC1344">
        <v>3.0800000000000001E-2</v>
      </c>
      <c r="BD1344">
        <v>-6.5699999999999995E-2</v>
      </c>
      <c r="BE1344">
        <v>-0.1477</v>
      </c>
      <c r="BF1344">
        <v>7.7499999999999999E-2</v>
      </c>
      <c r="BG1344">
        <v>5.0200000000000002E-2</v>
      </c>
      <c r="BH1344">
        <v>9.06E-2</v>
      </c>
      <c r="BI1344">
        <v>-3.7199999999999997E-2</v>
      </c>
      <c r="BJ1344">
        <v>-8.8999999999999996E-2</v>
      </c>
      <c r="BK1344">
        <v>1.9300000000000001E-2</v>
      </c>
      <c r="BL1344">
        <v>-8.6999999999999994E-2</v>
      </c>
      <c r="BM1344">
        <v>-3.5499999999999997E-2</v>
      </c>
      <c r="BN1344">
        <v>-0.22</v>
      </c>
      <c r="BO1344">
        <v>-0.35949999999999999</v>
      </c>
      <c r="BP1344">
        <v>-0.14879999999999999</v>
      </c>
      <c r="BQ1344">
        <v>0.57230000000000003</v>
      </c>
      <c r="BR1344">
        <v>0.78669999999999995</v>
      </c>
      <c r="BS1344">
        <v>1.1977</v>
      </c>
      <c r="BT1344">
        <v>1.2561</v>
      </c>
      <c r="BU1344">
        <v>1.6494</v>
      </c>
      <c r="BV1344">
        <v>1.1055999999999999</v>
      </c>
      <c r="BW1344">
        <v>0.76990000000000003</v>
      </c>
      <c r="BX1344">
        <v>0.9375</v>
      </c>
      <c r="BY1344">
        <v>1.171</v>
      </c>
    </row>
    <row r="1345" spans="1:103" x14ac:dyDescent="0.25">
      <c r="A1345" t="s">
        <v>174</v>
      </c>
      <c r="B1345" t="s">
        <v>175</v>
      </c>
      <c r="C1345" t="s">
        <v>15</v>
      </c>
      <c r="D1345">
        <v>-7.0823999999999998</v>
      </c>
      <c r="E1345">
        <v>-7.4579000000000004</v>
      </c>
      <c r="F1345">
        <v>-9.0882000000000005</v>
      </c>
      <c r="G1345">
        <v>-7.5285000000000002</v>
      </c>
      <c r="H1345">
        <v>-0.96179999999999999</v>
      </c>
      <c r="I1345">
        <v>4.4546999999999999</v>
      </c>
      <c r="J1345">
        <v>2.7564000000000002</v>
      </c>
      <c r="K1345">
        <v>4.55</v>
      </c>
      <c r="L1345">
        <v>-1.706</v>
      </c>
      <c r="M1345">
        <v>-2.4759000000000002</v>
      </c>
      <c r="N1345">
        <v>-4.5557999999999996</v>
      </c>
      <c r="O1345">
        <v>-8.7797000000000001</v>
      </c>
      <c r="P1345">
        <v>-13.2736</v>
      </c>
      <c r="Q1345">
        <v>-10.863200000000001</v>
      </c>
      <c r="R1345">
        <v>-13.790699999999999</v>
      </c>
      <c r="S1345">
        <v>-10.571999999999999</v>
      </c>
      <c r="T1345">
        <v>-14.541399999999999</v>
      </c>
      <c r="U1345">
        <v>-20.578499999999998</v>
      </c>
      <c r="V1345">
        <v>-18.5456</v>
      </c>
      <c r="W1345">
        <v>-17.003499999999999</v>
      </c>
      <c r="X1345">
        <v>-14.835699999999999</v>
      </c>
      <c r="Y1345">
        <v>-11.7805</v>
      </c>
      <c r="Z1345">
        <v>-9.8109999999999999</v>
      </c>
      <c r="AA1345">
        <v>-7.8060999999999998</v>
      </c>
      <c r="AB1345">
        <v>-5.5083000000000002</v>
      </c>
      <c r="AC1345">
        <v>-3.7982999999999998</v>
      </c>
      <c r="AD1345">
        <v>-2.4051</v>
      </c>
      <c r="AE1345">
        <v>-4.3175999999999997</v>
      </c>
      <c r="AF1345">
        <v>-3.7481</v>
      </c>
      <c r="AG1345">
        <v>-0.27760000000000001</v>
      </c>
      <c r="AH1345">
        <v>-4.3163</v>
      </c>
      <c r="AI1345">
        <v>-4.2610000000000001</v>
      </c>
      <c r="AJ1345">
        <v>-1.8900999999999999</v>
      </c>
      <c r="AK1345">
        <v>-4.6971999999999996</v>
      </c>
      <c r="AL1345">
        <v>-5.6829000000000001</v>
      </c>
      <c r="AM1345">
        <v>-5.8262999999999998</v>
      </c>
      <c r="AN1345">
        <v>-5.9871999999999996</v>
      </c>
      <c r="AO1345">
        <v>-2.9706999999999999</v>
      </c>
      <c r="AP1345">
        <v>-2.9546000000000001</v>
      </c>
      <c r="AQ1345">
        <v>-2.4037999999999999</v>
      </c>
      <c r="AR1345">
        <v>-5.1738</v>
      </c>
      <c r="AS1345">
        <v>-8.0495999999999999</v>
      </c>
      <c r="AT1345">
        <v>-5.9230999999999998</v>
      </c>
      <c r="AU1345">
        <v>-4.7629999999999999</v>
      </c>
      <c r="AV1345">
        <v>-4.9340999999999999</v>
      </c>
      <c r="AW1345">
        <v>-2.7959999999999998</v>
      </c>
      <c r="AX1345">
        <v>-4.8673000000000002</v>
      </c>
      <c r="AY1345">
        <v>-2.1718999999999999</v>
      </c>
      <c r="AZ1345">
        <v>-0.56410000000000005</v>
      </c>
      <c r="BA1345">
        <v>-3.2433000000000001</v>
      </c>
      <c r="BB1345">
        <v>-2.2671999999999999</v>
      </c>
      <c r="BC1345">
        <v>-3.5756000000000001</v>
      </c>
      <c r="BD1345">
        <v>-3.7942999999999998</v>
      </c>
      <c r="BE1345">
        <v>-3.0411000000000001</v>
      </c>
      <c r="BF1345">
        <v>3.1823000000000001</v>
      </c>
      <c r="BG1345">
        <v>4.6619000000000002</v>
      </c>
      <c r="BH1345">
        <v>6.9184000000000001</v>
      </c>
      <c r="BI1345">
        <v>5.1326000000000001</v>
      </c>
      <c r="BJ1345">
        <v>3.7606999999999999</v>
      </c>
      <c r="BK1345">
        <v>1.1242000000000001</v>
      </c>
      <c r="BL1345">
        <v>0.53610000000000002</v>
      </c>
      <c r="BM1345">
        <v>1.4543999999999999</v>
      </c>
      <c r="BN1345">
        <v>-1.0490999999999999</v>
      </c>
      <c r="BO1345">
        <v>-1.869</v>
      </c>
      <c r="BP1345">
        <v>2.0747</v>
      </c>
      <c r="BQ1345">
        <v>1.6887000000000001</v>
      </c>
      <c r="BR1345">
        <v>-1.3748</v>
      </c>
      <c r="BS1345">
        <v>-1.8855999999999999</v>
      </c>
      <c r="BT1345">
        <v>-4.1269</v>
      </c>
      <c r="BU1345">
        <v>-3.2589999999999999</v>
      </c>
      <c r="BV1345">
        <v>0.9798</v>
      </c>
      <c r="BW1345">
        <v>1.7177</v>
      </c>
      <c r="BX1345">
        <v>1.958</v>
      </c>
      <c r="BY1345">
        <v>2.5628000000000002</v>
      </c>
      <c r="BZ1345">
        <v>6.0534999999999997</v>
      </c>
      <c r="CA1345">
        <v>7.6631</v>
      </c>
      <c r="CB1345">
        <v>3.327</v>
      </c>
      <c r="CC1345">
        <v>6.0705</v>
      </c>
      <c r="CD1345">
        <v>3.4523999999999999</v>
      </c>
      <c r="CE1345">
        <v>6.8910999999999998</v>
      </c>
      <c r="CF1345">
        <v>10.6252</v>
      </c>
      <c r="CG1345">
        <v>13.4506</v>
      </c>
    </row>
    <row r="1346" spans="1:103" x14ac:dyDescent="0.25">
      <c r="A1346" t="s">
        <v>174</v>
      </c>
      <c r="B1346" t="s">
        <v>175</v>
      </c>
      <c r="C1346" t="s">
        <v>16</v>
      </c>
      <c r="D1346">
        <v>-7.7253999999999996</v>
      </c>
      <c r="E1346">
        <v>-7.2949999999999999</v>
      </c>
      <c r="F1346">
        <v>-8.2500999999999998</v>
      </c>
      <c r="G1346">
        <v>-7.6439000000000004</v>
      </c>
      <c r="H1346">
        <v>-7.3178000000000001</v>
      </c>
      <c r="I1346">
        <v>-7.8762999999999996</v>
      </c>
      <c r="J1346">
        <v>-9.7524999999999995</v>
      </c>
      <c r="K1346">
        <v>-7.6384999999999996</v>
      </c>
      <c r="L1346">
        <v>-5.8982999999999999</v>
      </c>
      <c r="M1346">
        <v>-6.8879000000000001</v>
      </c>
      <c r="N1346">
        <v>-8.0373000000000001</v>
      </c>
      <c r="O1346">
        <v>-10.260999999999999</v>
      </c>
      <c r="P1346">
        <v>-13.4551</v>
      </c>
      <c r="Q1346">
        <v>-10.6594</v>
      </c>
      <c r="R1346">
        <v>-9.8111999999999995</v>
      </c>
      <c r="S1346">
        <v>-8.7272999999999996</v>
      </c>
      <c r="T1346">
        <v>-11.0161</v>
      </c>
      <c r="U1346">
        <v>-14.476900000000001</v>
      </c>
      <c r="V1346">
        <v>-13.084</v>
      </c>
      <c r="W1346">
        <v>-12.1159</v>
      </c>
      <c r="X1346">
        <v>-7.4455999999999998</v>
      </c>
      <c r="Y1346">
        <v>-5.9587000000000003</v>
      </c>
      <c r="Z1346">
        <v>-7.8811999999999998</v>
      </c>
      <c r="AA1346">
        <v>-7.4017999999999997</v>
      </c>
      <c r="AB1346">
        <v>-6.6761999999999997</v>
      </c>
      <c r="AC1346">
        <v>-5.3907999999999996</v>
      </c>
      <c r="AD1346">
        <v>-3.9196</v>
      </c>
      <c r="AE1346">
        <v>-4.6615000000000002</v>
      </c>
      <c r="AF1346">
        <v>-5.4236000000000004</v>
      </c>
      <c r="AG1346">
        <v>-3.0476000000000001</v>
      </c>
      <c r="AH1346">
        <v>-2.9327999999999999</v>
      </c>
      <c r="AI1346">
        <v>-2.2172999999999998</v>
      </c>
      <c r="AJ1346">
        <v>-0.7339</v>
      </c>
      <c r="AK1346">
        <v>-1.9023000000000001</v>
      </c>
      <c r="AL1346">
        <v>-5.2495000000000003</v>
      </c>
      <c r="AM1346">
        <v>-5.5922000000000001</v>
      </c>
      <c r="AN1346">
        <v>-6.0613000000000001</v>
      </c>
      <c r="AO1346">
        <v>-4.9656000000000002</v>
      </c>
      <c r="AP1346">
        <v>-6.1161000000000003</v>
      </c>
      <c r="AQ1346">
        <v>-4.2317999999999998</v>
      </c>
      <c r="AR1346">
        <v>-4.2161</v>
      </c>
      <c r="AS1346">
        <v>-5.6612</v>
      </c>
      <c r="AT1346">
        <v>-2.7307999999999999</v>
      </c>
      <c r="AU1346">
        <v>-2.2791000000000001</v>
      </c>
      <c r="AV1346">
        <v>-3.11</v>
      </c>
      <c r="AW1346">
        <v>-1.6001000000000001</v>
      </c>
      <c r="AX1346">
        <v>0.85629999999999995</v>
      </c>
      <c r="AY1346">
        <v>1.5747</v>
      </c>
      <c r="AZ1346">
        <v>3.0575999999999999</v>
      </c>
      <c r="BA1346">
        <v>1.4403999999999999</v>
      </c>
      <c r="BB1346">
        <v>7.2599999999999998E-2</v>
      </c>
      <c r="BC1346">
        <v>-0.61480000000000001</v>
      </c>
      <c r="BD1346">
        <v>0.32279999999999998</v>
      </c>
      <c r="BE1346">
        <v>-0.12540000000000001</v>
      </c>
      <c r="BF1346">
        <v>0.19700000000000001</v>
      </c>
      <c r="BG1346">
        <v>0.25319999999999998</v>
      </c>
      <c r="BH1346">
        <v>1.7802</v>
      </c>
      <c r="BI1346">
        <v>1.1861999999999999</v>
      </c>
      <c r="BJ1346">
        <v>1.9664999999999999</v>
      </c>
      <c r="BK1346">
        <v>1.2334000000000001</v>
      </c>
      <c r="BL1346">
        <v>0.8286</v>
      </c>
      <c r="BM1346">
        <v>1.3592</v>
      </c>
      <c r="BN1346">
        <v>1.2347999999999999</v>
      </c>
      <c r="BO1346">
        <v>1.2383999999999999</v>
      </c>
      <c r="BP1346">
        <v>2.9706999999999999</v>
      </c>
      <c r="BQ1346">
        <v>3.7044999999999999</v>
      </c>
      <c r="BR1346">
        <v>2.4870000000000001</v>
      </c>
      <c r="BS1346">
        <v>2.1379000000000001</v>
      </c>
      <c r="BT1346">
        <v>-1.0365</v>
      </c>
      <c r="BU1346">
        <v>1.3825000000000001</v>
      </c>
      <c r="BV1346">
        <v>2.2265999999999999</v>
      </c>
      <c r="BW1346">
        <v>5.4431000000000003</v>
      </c>
      <c r="BX1346">
        <v>7.4683000000000002</v>
      </c>
      <c r="BY1346">
        <v>9.2599</v>
      </c>
    </row>
    <row r="1347" spans="1:103" x14ac:dyDescent="0.25">
      <c r="A1347" t="s">
        <v>174</v>
      </c>
      <c r="B1347" t="s">
        <v>175</v>
      </c>
      <c r="C1347" t="s">
        <v>17</v>
      </c>
      <c r="D1347">
        <v>1.0649999999999999</v>
      </c>
      <c r="E1347">
        <v>1.0163</v>
      </c>
      <c r="F1347">
        <v>0.99350000000000005</v>
      </c>
      <c r="G1347">
        <v>0.98970000000000002</v>
      </c>
      <c r="H1347">
        <v>1.0083</v>
      </c>
      <c r="I1347">
        <v>1.0350999999999999</v>
      </c>
      <c r="J1347">
        <v>0.98460000000000003</v>
      </c>
      <c r="K1347">
        <v>0.9788</v>
      </c>
      <c r="L1347">
        <v>1.1249</v>
      </c>
      <c r="M1347">
        <v>1.1117999999999999</v>
      </c>
      <c r="N1347">
        <v>1.1448</v>
      </c>
      <c r="O1347">
        <v>1.1767000000000001</v>
      </c>
      <c r="P1347">
        <v>1.2377</v>
      </c>
      <c r="Q1347">
        <v>1.2484</v>
      </c>
      <c r="R1347">
        <v>1.2771999999999999</v>
      </c>
      <c r="S1347">
        <v>1.2955000000000001</v>
      </c>
      <c r="T1347">
        <v>1.2483</v>
      </c>
      <c r="U1347">
        <v>1.2059</v>
      </c>
      <c r="V1347">
        <v>1.2523</v>
      </c>
      <c r="W1347">
        <v>1.2764</v>
      </c>
      <c r="X1347">
        <v>1.1021000000000001</v>
      </c>
      <c r="Y1347">
        <v>1.1787000000000001</v>
      </c>
      <c r="Z1347">
        <v>1.1596</v>
      </c>
      <c r="AA1347">
        <v>1.1631</v>
      </c>
      <c r="AB1347">
        <v>1.1379999999999999</v>
      </c>
      <c r="AC1347">
        <v>0.99029999999999996</v>
      </c>
      <c r="AD1347">
        <v>0.97009999999999996</v>
      </c>
      <c r="AE1347">
        <v>0.92930000000000001</v>
      </c>
      <c r="AF1347">
        <v>0.98119999999999996</v>
      </c>
      <c r="AG1347">
        <v>0.9829</v>
      </c>
      <c r="AH1347">
        <v>1.0416000000000001</v>
      </c>
      <c r="AI1347">
        <v>1.0587</v>
      </c>
      <c r="AJ1347">
        <v>1.0987</v>
      </c>
      <c r="AK1347">
        <v>0.97719999999999996</v>
      </c>
      <c r="AL1347">
        <v>1.0330999999999999</v>
      </c>
      <c r="AM1347">
        <v>1.0344</v>
      </c>
      <c r="AN1347">
        <v>1.0278</v>
      </c>
      <c r="AO1347">
        <v>1.0482</v>
      </c>
      <c r="AP1347">
        <v>1.1249</v>
      </c>
      <c r="AQ1347">
        <v>1.1453</v>
      </c>
      <c r="AR1347">
        <v>1.2186999999999999</v>
      </c>
      <c r="AS1347">
        <v>1.3222</v>
      </c>
      <c r="AT1347">
        <v>1.3205</v>
      </c>
      <c r="AU1347">
        <v>1.3124</v>
      </c>
      <c r="AV1347">
        <v>1.3239000000000001</v>
      </c>
      <c r="AW1347">
        <v>1.3317000000000001</v>
      </c>
      <c r="AX1347">
        <v>1.3024</v>
      </c>
      <c r="AY1347">
        <v>1.2861</v>
      </c>
      <c r="AZ1347">
        <v>1.2829999999999999</v>
      </c>
      <c r="BA1347">
        <v>1.2816000000000001</v>
      </c>
      <c r="BB1347">
        <v>1.2962</v>
      </c>
      <c r="BC1347">
        <v>1.3322000000000001</v>
      </c>
      <c r="BD1347">
        <v>1.3136000000000001</v>
      </c>
      <c r="BE1347">
        <v>1.2903</v>
      </c>
      <c r="BF1347">
        <v>1.2355</v>
      </c>
      <c r="BG1347">
        <v>1.2270000000000001</v>
      </c>
      <c r="BH1347">
        <v>1.2142999999999999</v>
      </c>
      <c r="BI1347">
        <v>1.2253000000000001</v>
      </c>
      <c r="BJ1347">
        <v>1.2243999999999999</v>
      </c>
      <c r="BK1347">
        <v>1.2000999999999999</v>
      </c>
      <c r="BL1347">
        <v>1.1936</v>
      </c>
      <c r="BM1347">
        <v>1.2019</v>
      </c>
      <c r="BN1347">
        <v>1.1735</v>
      </c>
      <c r="BO1347">
        <v>1.1376999999999999</v>
      </c>
      <c r="BP1347">
        <v>1.1460999999999999</v>
      </c>
      <c r="BQ1347">
        <v>1.0051000000000001</v>
      </c>
      <c r="BR1347">
        <v>1.0838000000000001</v>
      </c>
      <c r="BS1347">
        <v>1.1386000000000001</v>
      </c>
      <c r="BT1347">
        <v>1.2885</v>
      </c>
      <c r="BU1347">
        <v>1.2836000000000001</v>
      </c>
      <c r="BV1347">
        <v>1.2424999999999999</v>
      </c>
      <c r="BW1347">
        <v>1.3440000000000001</v>
      </c>
      <c r="BX1347">
        <v>1.351</v>
      </c>
      <c r="BY1347">
        <v>1.2726999999999999</v>
      </c>
      <c r="BZ1347">
        <v>1.3479000000000001</v>
      </c>
      <c r="CA1347">
        <v>1.2658</v>
      </c>
      <c r="CB1347">
        <v>1.2748999999999999</v>
      </c>
      <c r="CC1347">
        <v>1.0303</v>
      </c>
      <c r="CD1347">
        <v>1.0606</v>
      </c>
      <c r="CE1347">
        <v>0.92359999999999998</v>
      </c>
      <c r="CF1347">
        <v>0.92310000000000003</v>
      </c>
      <c r="CG1347">
        <v>0.92959999999999998</v>
      </c>
      <c r="CH1347">
        <v>0.94010000000000005</v>
      </c>
      <c r="CI1347">
        <v>0.91790000000000005</v>
      </c>
      <c r="CJ1347">
        <v>0.86129999999999995</v>
      </c>
      <c r="CK1347">
        <v>0.84250000000000003</v>
      </c>
      <c r="CL1347">
        <v>0.8054</v>
      </c>
      <c r="CM1347">
        <v>0.77100000000000002</v>
      </c>
      <c r="CN1347">
        <v>0.76959999999999995</v>
      </c>
      <c r="CO1347">
        <v>0.70379999999999998</v>
      </c>
      <c r="CP1347">
        <v>0.59730000000000005</v>
      </c>
      <c r="CQ1347">
        <v>0.62319999999999998</v>
      </c>
      <c r="CR1347">
        <v>0.56020000000000003</v>
      </c>
      <c r="CS1347">
        <v>0.54720000000000002</v>
      </c>
      <c r="CT1347">
        <v>0.72470000000000001</v>
      </c>
      <c r="CU1347">
        <v>0.71209999999999996</v>
      </c>
      <c r="CV1347">
        <v>0.79949999999999999</v>
      </c>
      <c r="CW1347">
        <v>0.87260000000000004</v>
      </c>
      <c r="CX1347">
        <v>0.90080000000000005</v>
      </c>
      <c r="CY1347">
        <v>0.99239999999999995</v>
      </c>
    </row>
    <row r="1348" spans="1:103" x14ac:dyDescent="0.25">
      <c r="A1348" t="s">
        <v>174</v>
      </c>
      <c r="B1348" t="s">
        <v>175</v>
      </c>
      <c r="C1348" t="s">
        <v>18</v>
      </c>
      <c r="D1348">
        <v>1.1387</v>
      </c>
      <c r="E1348">
        <v>1.1167</v>
      </c>
      <c r="F1348">
        <v>1.1273</v>
      </c>
      <c r="G1348">
        <v>1.1364000000000001</v>
      </c>
      <c r="H1348">
        <v>1.1482000000000001</v>
      </c>
      <c r="I1348">
        <v>1.1415</v>
      </c>
      <c r="J1348">
        <v>1.1304000000000001</v>
      </c>
      <c r="K1348">
        <v>1.1312</v>
      </c>
      <c r="L1348">
        <v>1.1217999999999999</v>
      </c>
      <c r="M1348">
        <v>1.1122000000000001</v>
      </c>
      <c r="N1348">
        <v>1.1346000000000001</v>
      </c>
      <c r="O1348">
        <v>1.159</v>
      </c>
      <c r="P1348">
        <v>1.1854</v>
      </c>
      <c r="Q1348">
        <v>1.2210000000000001</v>
      </c>
      <c r="R1348">
        <v>1.2497</v>
      </c>
      <c r="S1348">
        <v>1.2644</v>
      </c>
      <c r="T1348">
        <v>1.2575000000000001</v>
      </c>
      <c r="U1348">
        <v>1.2061999999999999</v>
      </c>
      <c r="V1348">
        <v>1.2087000000000001</v>
      </c>
      <c r="W1348">
        <v>1.2182999999999999</v>
      </c>
      <c r="X1348">
        <v>1.0606</v>
      </c>
      <c r="Y1348">
        <v>1.0598000000000001</v>
      </c>
      <c r="Z1348">
        <v>1.0771999999999999</v>
      </c>
      <c r="AA1348">
        <v>1.0729</v>
      </c>
      <c r="AB1348">
        <v>1.0423</v>
      </c>
      <c r="AC1348">
        <v>0.96860000000000002</v>
      </c>
      <c r="AD1348">
        <v>1.0305</v>
      </c>
      <c r="AE1348">
        <v>1.0218</v>
      </c>
      <c r="AF1348">
        <v>1.1076999999999999</v>
      </c>
      <c r="AG1348">
        <v>1.0992</v>
      </c>
      <c r="AH1348">
        <v>1.0905</v>
      </c>
      <c r="AI1348">
        <v>1.0955999999999999</v>
      </c>
      <c r="AJ1348">
        <v>1.1133999999999999</v>
      </c>
      <c r="AK1348">
        <v>1.1206</v>
      </c>
      <c r="AL1348">
        <v>1.1839</v>
      </c>
      <c r="AM1348">
        <v>1.1846000000000001</v>
      </c>
      <c r="AN1348">
        <v>1.1811</v>
      </c>
      <c r="AO1348">
        <v>1.2163999999999999</v>
      </c>
      <c r="AP1348">
        <v>1.2649999999999999</v>
      </c>
      <c r="AQ1348">
        <v>1.2630999999999999</v>
      </c>
      <c r="AR1348">
        <v>1.2897000000000001</v>
      </c>
      <c r="AS1348">
        <v>1.2906</v>
      </c>
      <c r="AT1348">
        <v>1.278</v>
      </c>
      <c r="AU1348">
        <v>1.2934000000000001</v>
      </c>
      <c r="AV1348">
        <v>1.2861</v>
      </c>
      <c r="AW1348">
        <v>1.2899</v>
      </c>
      <c r="AX1348">
        <v>1.2551000000000001</v>
      </c>
      <c r="AY1348">
        <v>1.2475000000000001</v>
      </c>
      <c r="AZ1348">
        <v>1.2322</v>
      </c>
      <c r="BA1348">
        <v>1.238</v>
      </c>
      <c r="BB1348">
        <v>1.238</v>
      </c>
      <c r="BC1348">
        <v>1.2341</v>
      </c>
      <c r="BD1348">
        <v>1.2381</v>
      </c>
      <c r="BE1348">
        <v>1.2241</v>
      </c>
      <c r="BF1348">
        <v>1.1968000000000001</v>
      </c>
      <c r="BG1348">
        <v>1.1968000000000001</v>
      </c>
      <c r="BH1348">
        <v>1.2070000000000001</v>
      </c>
      <c r="BI1348">
        <v>1.2085999999999999</v>
      </c>
      <c r="BJ1348">
        <v>1.2113</v>
      </c>
      <c r="BK1348">
        <v>1.2134</v>
      </c>
      <c r="BL1348">
        <v>1.2081</v>
      </c>
      <c r="BM1348">
        <v>1.2172000000000001</v>
      </c>
      <c r="BN1348">
        <v>1.2051000000000001</v>
      </c>
      <c r="BO1348">
        <v>1.1867000000000001</v>
      </c>
      <c r="BP1348">
        <v>1.1757</v>
      </c>
      <c r="BQ1348">
        <v>1.0782</v>
      </c>
      <c r="BR1348">
        <v>1.1564000000000001</v>
      </c>
      <c r="BS1348">
        <v>1.1713</v>
      </c>
      <c r="BT1348">
        <v>1.2768999999999999</v>
      </c>
      <c r="BU1348">
        <v>1.0727</v>
      </c>
      <c r="BV1348">
        <v>1.0751999999999999</v>
      </c>
      <c r="BW1348">
        <v>0.97560000000000002</v>
      </c>
      <c r="BX1348">
        <v>0.97550000000000003</v>
      </c>
      <c r="BY1348">
        <v>0.98299999999999998</v>
      </c>
      <c r="BZ1348">
        <v>0.99560000000000004</v>
      </c>
      <c r="CA1348">
        <v>0.97199999999999998</v>
      </c>
      <c r="CB1348">
        <v>0.89649999999999996</v>
      </c>
      <c r="CC1348">
        <v>0.86170000000000002</v>
      </c>
      <c r="CD1348">
        <v>0.83279999999999998</v>
      </c>
      <c r="CE1348">
        <v>0.79920000000000002</v>
      </c>
      <c r="CF1348">
        <v>0.79930000000000001</v>
      </c>
      <c r="CG1348">
        <v>0.73440000000000005</v>
      </c>
      <c r="CH1348">
        <v>0.73180000000000001</v>
      </c>
      <c r="CI1348">
        <v>0.7329</v>
      </c>
      <c r="CJ1348">
        <v>0.70250000000000001</v>
      </c>
      <c r="CK1348">
        <v>0.69569999999999999</v>
      </c>
      <c r="CL1348">
        <v>0.79749999999999999</v>
      </c>
      <c r="CM1348">
        <v>0.76849999999999996</v>
      </c>
      <c r="CN1348">
        <v>0.77039999999999997</v>
      </c>
      <c r="CO1348">
        <v>0.77239999999999998</v>
      </c>
      <c r="CP1348">
        <v>0.72170000000000001</v>
      </c>
      <c r="CQ1348">
        <v>0.75939999999999996</v>
      </c>
      <c r="CR1348">
        <v>0.75060000000000004</v>
      </c>
      <c r="CS1348">
        <v>0.73799999999999999</v>
      </c>
      <c r="CT1348">
        <v>0.71989999999999998</v>
      </c>
      <c r="CU1348">
        <v>0.72550000000000003</v>
      </c>
      <c r="CV1348">
        <v>0.7702</v>
      </c>
      <c r="CW1348">
        <v>0.84399999999999997</v>
      </c>
      <c r="CX1348">
        <v>0.8901</v>
      </c>
      <c r="CY1348">
        <v>0.92869999999999997</v>
      </c>
    </row>
    <row r="1349" spans="1:103" x14ac:dyDescent="0.25">
      <c r="A1349" t="s">
        <v>174</v>
      </c>
      <c r="B1349" t="s">
        <v>175</v>
      </c>
      <c r="C1349" t="s">
        <v>19</v>
      </c>
      <c r="D1349">
        <v>0.19891400000000001</v>
      </c>
      <c r="E1349">
        <v>0.199047</v>
      </c>
      <c r="F1349">
        <v>0.194296</v>
      </c>
      <c r="G1349">
        <v>0.19549900000000001</v>
      </c>
      <c r="H1349">
        <v>0.20319899999999999</v>
      </c>
      <c r="I1349">
        <v>0.215365</v>
      </c>
      <c r="J1349">
        <v>0.22123000000000001</v>
      </c>
      <c r="K1349">
        <v>0.23144200000000001</v>
      </c>
      <c r="L1349">
        <v>0.300396</v>
      </c>
      <c r="M1349">
        <v>0.29488700000000001</v>
      </c>
      <c r="N1349">
        <v>0.28556199999999998</v>
      </c>
      <c r="O1349">
        <v>0.28176099999999998</v>
      </c>
      <c r="P1349">
        <v>0.28048800000000002</v>
      </c>
      <c r="Q1349">
        <v>0.289296</v>
      </c>
      <c r="R1349">
        <v>0.292296</v>
      </c>
      <c r="S1349">
        <v>0.29246499999999997</v>
      </c>
      <c r="T1349">
        <v>0.28470499999999999</v>
      </c>
      <c r="U1349">
        <v>0.26498899999999997</v>
      </c>
      <c r="V1349">
        <v>0.25838800000000001</v>
      </c>
      <c r="W1349">
        <v>0.22237299999999999</v>
      </c>
      <c r="X1349">
        <v>0.148395</v>
      </c>
      <c r="Y1349">
        <v>0.16808300000000001</v>
      </c>
      <c r="Z1349">
        <v>0.16422999999999999</v>
      </c>
      <c r="AA1349">
        <v>0.16242400000000001</v>
      </c>
      <c r="AB1349">
        <v>0.15726499999999999</v>
      </c>
      <c r="AC1349">
        <v>0.15040400000000001</v>
      </c>
      <c r="AD1349">
        <v>0.15862000000000001</v>
      </c>
      <c r="AE1349">
        <v>0.157642</v>
      </c>
      <c r="AF1349">
        <v>0.15390599999999999</v>
      </c>
      <c r="AG1349">
        <v>0.15676999999999999</v>
      </c>
      <c r="AH1349">
        <v>0.16087699999999999</v>
      </c>
      <c r="AI1349">
        <v>0.16354099999999999</v>
      </c>
      <c r="AJ1349">
        <v>0.165299</v>
      </c>
      <c r="AK1349">
        <v>0.14479900000000001</v>
      </c>
      <c r="AL1349">
        <v>0.14580099999999999</v>
      </c>
      <c r="AM1349">
        <v>0.15156700000000001</v>
      </c>
      <c r="AN1349">
        <v>0.133521</v>
      </c>
      <c r="AO1349">
        <v>0.13683600000000001</v>
      </c>
      <c r="AP1349">
        <v>0.129385</v>
      </c>
      <c r="AQ1349">
        <v>0.137379</v>
      </c>
      <c r="AR1349">
        <v>0.14047200000000001</v>
      </c>
      <c r="AS1349">
        <v>0.141101</v>
      </c>
      <c r="AT1349">
        <v>0.18521799999999999</v>
      </c>
      <c r="AU1349">
        <v>0.18959599999999999</v>
      </c>
      <c r="AV1349">
        <v>0.187468</v>
      </c>
      <c r="AW1349">
        <v>0.19039600000000001</v>
      </c>
      <c r="AX1349">
        <v>0.19437399999999999</v>
      </c>
      <c r="AY1349">
        <v>0.20679</v>
      </c>
      <c r="AZ1349">
        <v>0.215563</v>
      </c>
      <c r="BA1349">
        <v>0.21697900000000001</v>
      </c>
      <c r="BB1349">
        <v>0.226302</v>
      </c>
      <c r="BC1349">
        <v>0.22966900000000001</v>
      </c>
      <c r="BD1349">
        <v>0.27980500000000003</v>
      </c>
      <c r="BE1349">
        <v>0.29112199999999999</v>
      </c>
      <c r="BF1349">
        <v>0.31901800000000002</v>
      </c>
      <c r="BG1349">
        <v>0.32277800000000001</v>
      </c>
      <c r="BH1349">
        <v>0.32546399999999998</v>
      </c>
      <c r="BI1349">
        <v>0.32850200000000002</v>
      </c>
      <c r="BJ1349">
        <v>0.32705299999999998</v>
      </c>
      <c r="BK1349">
        <v>0.320359</v>
      </c>
      <c r="BL1349">
        <v>0.31393100000000002</v>
      </c>
      <c r="BM1349">
        <v>0.31166199999999999</v>
      </c>
      <c r="BN1349">
        <v>0.2969</v>
      </c>
      <c r="BO1349">
        <v>0.26142700000000002</v>
      </c>
      <c r="BP1349">
        <v>0.23927599999999999</v>
      </c>
      <c r="BQ1349">
        <v>0.16009399999999999</v>
      </c>
      <c r="BR1349">
        <v>0.145538</v>
      </c>
      <c r="BS1349">
        <v>0.14643999999999999</v>
      </c>
      <c r="BT1349">
        <v>0.13474800000000001</v>
      </c>
      <c r="BU1349">
        <v>0.12934300000000001</v>
      </c>
      <c r="BV1349">
        <v>0.11604</v>
      </c>
      <c r="BW1349">
        <v>0.122155</v>
      </c>
      <c r="BX1349">
        <v>0.121378</v>
      </c>
      <c r="BY1349">
        <v>0.12237099999999999</v>
      </c>
      <c r="BZ1349">
        <v>0.12704399999999999</v>
      </c>
      <c r="CA1349">
        <v>0.12622900000000001</v>
      </c>
      <c r="CB1349">
        <v>0.13833999999999999</v>
      </c>
      <c r="CC1349">
        <v>0.13880799999999999</v>
      </c>
      <c r="CD1349">
        <v>0.160325</v>
      </c>
      <c r="CE1349">
        <v>0.17960499999999999</v>
      </c>
      <c r="CF1349">
        <v>0.18274399999999999</v>
      </c>
      <c r="CG1349">
        <v>0.18700800000000001</v>
      </c>
      <c r="CH1349">
        <v>0.202436</v>
      </c>
      <c r="CI1349">
        <v>0.201935</v>
      </c>
      <c r="CJ1349">
        <v>0.20738599999999999</v>
      </c>
      <c r="CK1349">
        <v>0.21368799999999999</v>
      </c>
      <c r="CL1349">
        <v>0.21369099999999999</v>
      </c>
      <c r="CM1349">
        <v>0.207265</v>
      </c>
      <c r="CN1349">
        <v>0.206953</v>
      </c>
      <c r="CO1349">
        <v>0.196404</v>
      </c>
      <c r="CP1349">
        <v>0.17821600000000001</v>
      </c>
      <c r="CQ1349">
        <v>0.175124</v>
      </c>
      <c r="CR1349">
        <v>0.18380299999999999</v>
      </c>
      <c r="CS1349">
        <v>0.19616900000000001</v>
      </c>
      <c r="CT1349">
        <v>0.23052600000000001</v>
      </c>
      <c r="CU1349">
        <v>0.23138300000000001</v>
      </c>
      <c r="CV1349">
        <v>0.22775500000000001</v>
      </c>
      <c r="CW1349">
        <v>0.225247</v>
      </c>
      <c r="CX1349">
        <v>0.229412</v>
      </c>
      <c r="CY1349">
        <v>0.23764299999999999</v>
      </c>
    </row>
    <row r="1350" spans="1:103" x14ac:dyDescent="0.25">
      <c r="A1350" t="s">
        <v>174</v>
      </c>
      <c r="B1350" t="s">
        <v>175</v>
      </c>
      <c r="C1350" t="s">
        <v>20</v>
      </c>
      <c r="D1350">
        <v>0.208842</v>
      </c>
      <c r="E1350">
        <v>0.20912500000000001</v>
      </c>
      <c r="F1350">
        <v>0.209425</v>
      </c>
      <c r="G1350">
        <v>0.210059</v>
      </c>
      <c r="H1350">
        <v>0.210758</v>
      </c>
      <c r="I1350">
        <v>0.21025199999999999</v>
      </c>
      <c r="J1350">
        <v>0.21055399999999999</v>
      </c>
      <c r="K1350">
        <v>0.21098700000000001</v>
      </c>
      <c r="L1350">
        <v>0.21054100000000001</v>
      </c>
      <c r="M1350">
        <v>0.210481</v>
      </c>
      <c r="N1350">
        <v>0.20958199999999999</v>
      </c>
      <c r="O1350">
        <v>0.209429</v>
      </c>
      <c r="P1350">
        <v>0.20993100000000001</v>
      </c>
      <c r="Q1350">
        <v>0.210311</v>
      </c>
      <c r="R1350">
        <v>0.210922</v>
      </c>
      <c r="S1350">
        <v>0.21174599999999999</v>
      </c>
      <c r="T1350">
        <v>0.211227</v>
      </c>
      <c r="U1350">
        <v>0.20957100000000001</v>
      </c>
      <c r="V1350">
        <v>0.209148</v>
      </c>
      <c r="W1350">
        <v>0.20555999999999999</v>
      </c>
      <c r="X1350">
        <v>0.197799</v>
      </c>
      <c r="Y1350">
        <v>0.19856199999999999</v>
      </c>
      <c r="Z1350">
        <v>0.19900300000000001</v>
      </c>
      <c r="AA1350">
        <v>0.19939399999999999</v>
      </c>
      <c r="AB1350">
        <v>0.19905400000000001</v>
      </c>
      <c r="AC1350">
        <v>0.19805700000000001</v>
      </c>
      <c r="AD1350">
        <v>0.199018</v>
      </c>
      <c r="AE1350">
        <v>0.19975599999999999</v>
      </c>
      <c r="AF1350">
        <v>0.200318</v>
      </c>
      <c r="AG1350">
        <v>0.20111499999999999</v>
      </c>
      <c r="AH1350">
        <v>0.20181299999999999</v>
      </c>
      <c r="AI1350">
        <v>0.20269100000000001</v>
      </c>
      <c r="AJ1350">
        <v>0.20349900000000001</v>
      </c>
      <c r="AK1350">
        <v>0.20247899999999999</v>
      </c>
      <c r="AL1350">
        <v>0.20333799999999999</v>
      </c>
      <c r="AM1350">
        <v>0.20430799999999999</v>
      </c>
      <c r="AN1350">
        <v>0.203458</v>
      </c>
      <c r="AO1350">
        <v>0.20411799999999999</v>
      </c>
      <c r="AP1350">
        <v>0.204369</v>
      </c>
      <c r="AQ1350">
        <v>0.205461</v>
      </c>
      <c r="AR1350">
        <v>0.20657500000000001</v>
      </c>
      <c r="AS1350">
        <v>0.206653</v>
      </c>
      <c r="AT1350">
        <v>0.20739299999999999</v>
      </c>
      <c r="AU1350">
        <v>0.20827699999999999</v>
      </c>
      <c r="AV1350">
        <v>0.20905199999999999</v>
      </c>
      <c r="AW1350">
        <v>0.21023700000000001</v>
      </c>
      <c r="AX1350">
        <v>0.210919</v>
      </c>
      <c r="AY1350">
        <v>0.21188799999999999</v>
      </c>
      <c r="AZ1350">
        <v>0.212704</v>
      </c>
      <c r="BA1350">
        <v>0.21360799999999999</v>
      </c>
      <c r="BB1350">
        <v>0.21452299999999999</v>
      </c>
      <c r="BC1350">
        <v>0.21523400000000001</v>
      </c>
      <c r="BD1350">
        <v>0.215923</v>
      </c>
      <c r="BE1350">
        <v>0.214805</v>
      </c>
      <c r="BF1350">
        <v>0.211011</v>
      </c>
      <c r="BG1350">
        <v>0.212004</v>
      </c>
      <c r="BH1350">
        <v>0.21329999999999999</v>
      </c>
      <c r="BI1350">
        <v>0.213812</v>
      </c>
      <c r="BJ1350">
        <v>0.21371299999999999</v>
      </c>
      <c r="BK1350">
        <v>0.21279699999999999</v>
      </c>
      <c r="BL1350">
        <v>0.21243500000000001</v>
      </c>
      <c r="BM1350">
        <v>0.21339</v>
      </c>
      <c r="BN1350">
        <v>0.211007</v>
      </c>
      <c r="BO1350">
        <v>0.204374</v>
      </c>
      <c r="BP1350">
        <v>0.198601</v>
      </c>
      <c r="BQ1350">
        <v>0.18000099999999999</v>
      </c>
      <c r="BR1350">
        <v>0.17816699999999999</v>
      </c>
      <c r="BS1350">
        <v>0.17891899999999999</v>
      </c>
      <c r="BT1350">
        <v>0.17755799999999999</v>
      </c>
      <c r="BU1350">
        <v>0.17694699999999999</v>
      </c>
      <c r="BV1350">
        <v>0.17592099999999999</v>
      </c>
      <c r="BW1350">
        <v>0.17737600000000001</v>
      </c>
      <c r="BX1350">
        <v>0.17865200000000001</v>
      </c>
      <c r="BY1350">
        <v>0.18004200000000001</v>
      </c>
      <c r="BZ1350">
        <v>0.18165200000000001</v>
      </c>
      <c r="CA1350">
        <v>0.182195</v>
      </c>
      <c r="CB1350">
        <v>0.18390200000000001</v>
      </c>
      <c r="CC1350">
        <v>0.18462700000000001</v>
      </c>
      <c r="CD1350">
        <v>0.18615000000000001</v>
      </c>
      <c r="CE1350">
        <v>0.18676100000000001</v>
      </c>
      <c r="CF1350">
        <v>0.18846399999999999</v>
      </c>
      <c r="CG1350">
        <v>0.18970100000000001</v>
      </c>
      <c r="CH1350">
        <v>0.19122</v>
      </c>
      <c r="CI1350">
        <v>0.19231699999999999</v>
      </c>
      <c r="CJ1350">
        <v>0.19422600000000001</v>
      </c>
      <c r="CK1350">
        <v>0.196265</v>
      </c>
      <c r="CL1350">
        <v>0.197879</v>
      </c>
      <c r="CM1350">
        <v>0.197825</v>
      </c>
      <c r="CN1350">
        <v>0.198158</v>
      </c>
      <c r="CO1350">
        <v>0.19611700000000001</v>
      </c>
      <c r="CP1350">
        <v>0.18946499999999999</v>
      </c>
      <c r="CQ1350">
        <v>0.19047900000000001</v>
      </c>
      <c r="CR1350">
        <v>0.19161600000000001</v>
      </c>
      <c r="CS1350">
        <v>0.189031</v>
      </c>
      <c r="CT1350">
        <v>0.187247</v>
      </c>
      <c r="CU1350">
        <v>0.187051</v>
      </c>
      <c r="CV1350">
        <v>0.185754</v>
      </c>
      <c r="CW1350">
        <v>0.187191</v>
      </c>
      <c r="CX1350">
        <v>0.19036400000000001</v>
      </c>
      <c r="CY1350">
        <v>0.19267899999999999</v>
      </c>
    </row>
    <row r="1351" spans="1:103" x14ac:dyDescent="0.25">
      <c r="A1351" t="s">
        <v>174</v>
      </c>
      <c r="B1351" t="s">
        <v>175</v>
      </c>
      <c r="C1351" t="s">
        <v>21</v>
      </c>
      <c r="D1351">
        <v>-1.9121999999999999</v>
      </c>
      <c r="E1351">
        <v>1.0617000000000001</v>
      </c>
      <c r="F1351">
        <v>-2.4047000000000001</v>
      </c>
      <c r="G1351">
        <v>1.2704</v>
      </c>
      <c r="H1351">
        <v>7.06</v>
      </c>
      <c r="I1351">
        <v>13.3559</v>
      </c>
      <c r="J1351">
        <v>16.155200000000001</v>
      </c>
      <c r="K1351">
        <v>22.726199999999999</v>
      </c>
      <c r="L1351">
        <v>6.1452999999999998</v>
      </c>
      <c r="M1351">
        <v>6.0898000000000003</v>
      </c>
      <c r="N1351">
        <v>7.0420999999999996</v>
      </c>
      <c r="O1351">
        <v>12.713200000000001</v>
      </c>
      <c r="P1351">
        <v>17.488700000000001</v>
      </c>
      <c r="Q1351">
        <v>7.7529000000000003</v>
      </c>
      <c r="R1351">
        <v>8.4515999999999991</v>
      </c>
      <c r="S1351">
        <v>9.32</v>
      </c>
      <c r="T1351">
        <v>1.3715999999999999</v>
      </c>
      <c r="U1351">
        <v>-7.6551999999999998</v>
      </c>
      <c r="V1351">
        <v>-7.1516999999999999</v>
      </c>
      <c r="W1351">
        <v>-12.473699999999999</v>
      </c>
      <c r="X1351">
        <v>0.25080000000000002</v>
      </c>
      <c r="Y1351">
        <v>2.2406999999999999</v>
      </c>
      <c r="Z1351">
        <v>5.0732999999999997</v>
      </c>
      <c r="AA1351">
        <v>6.5846999999999998</v>
      </c>
      <c r="AB1351">
        <v>4.0618999999999996</v>
      </c>
      <c r="AC1351">
        <v>12.3291</v>
      </c>
      <c r="AD1351">
        <v>8.6395999999999997</v>
      </c>
      <c r="AE1351">
        <v>5.3367000000000004</v>
      </c>
      <c r="AF1351">
        <v>7.2601000000000004</v>
      </c>
      <c r="AG1351">
        <v>10.316000000000001</v>
      </c>
      <c r="AH1351">
        <v>5.6111000000000004</v>
      </c>
      <c r="AI1351">
        <v>6.8314000000000004</v>
      </c>
      <c r="AJ1351">
        <v>8.0319000000000003</v>
      </c>
      <c r="AK1351">
        <v>6.7278000000000002</v>
      </c>
      <c r="AL1351">
        <v>6.7518000000000002</v>
      </c>
      <c r="AM1351">
        <v>6.8437999999999999</v>
      </c>
      <c r="AN1351">
        <v>9.8985000000000003</v>
      </c>
      <c r="AO1351">
        <v>10.6502</v>
      </c>
      <c r="AP1351">
        <v>17.113499999999998</v>
      </c>
      <c r="AQ1351">
        <v>16.587299999999999</v>
      </c>
      <c r="AR1351">
        <v>20.255400000000002</v>
      </c>
      <c r="AS1351">
        <v>22.503</v>
      </c>
      <c r="AT1351">
        <v>16.040900000000001</v>
      </c>
      <c r="AU1351">
        <v>14.398300000000001</v>
      </c>
      <c r="AV1351">
        <v>16.524699999999999</v>
      </c>
      <c r="AW1351">
        <v>18.875</v>
      </c>
      <c r="AX1351">
        <v>19.509699999999999</v>
      </c>
      <c r="AY1351">
        <v>14.0115</v>
      </c>
      <c r="AZ1351">
        <v>13.2959</v>
      </c>
      <c r="BA1351">
        <v>13.6783</v>
      </c>
      <c r="BB1351">
        <v>18.822900000000001</v>
      </c>
      <c r="BC1351">
        <v>26.920300000000001</v>
      </c>
      <c r="BD1351">
        <v>14.1541</v>
      </c>
      <c r="BE1351">
        <v>-1.5566</v>
      </c>
      <c r="BF1351">
        <v>6.9252000000000002</v>
      </c>
      <c r="BG1351">
        <v>6.9829999999999997</v>
      </c>
      <c r="BH1351">
        <v>2.8043999999999998</v>
      </c>
      <c r="BI1351">
        <v>-4.5674000000000001</v>
      </c>
      <c r="BJ1351">
        <v>-9.4818999999999996</v>
      </c>
      <c r="BK1351">
        <v>-5.6608000000000001</v>
      </c>
      <c r="BL1351">
        <v>-8.4036000000000008</v>
      </c>
      <c r="BM1351">
        <v>-7.7713999999999999</v>
      </c>
      <c r="BN1351">
        <v>-13.919600000000001</v>
      </c>
      <c r="BO1351">
        <v>-20.8064</v>
      </c>
      <c r="BP1351">
        <v>-12.218299999999999</v>
      </c>
      <c r="BQ1351">
        <v>-2.0893999999999999</v>
      </c>
      <c r="BR1351">
        <v>-0.95550000000000002</v>
      </c>
      <c r="BS1351">
        <v>0.2346</v>
      </c>
      <c r="BT1351">
        <v>2.0638000000000001</v>
      </c>
      <c r="BU1351">
        <v>10.0304</v>
      </c>
      <c r="BV1351">
        <v>13.852499999999999</v>
      </c>
      <c r="BW1351">
        <v>14.048400000000001</v>
      </c>
      <c r="BX1351">
        <v>15.7897</v>
      </c>
      <c r="BY1351">
        <v>19.008299999999998</v>
      </c>
      <c r="BZ1351">
        <v>22.4284</v>
      </c>
      <c r="CA1351">
        <v>33.619700000000002</v>
      </c>
      <c r="CB1351">
        <v>23.584099999999999</v>
      </c>
      <c r="CC1351">
        <v>26.247800000000002</v>
      </c>
      <c r="CD1351">
        <v>12.520200000000001</v>
      </c>
      <c r="CE1351">
        <v>9.6582000000000008</v>
      </c>
      <c r="CF1351">
        <v>15.113099999999999</v>
      </c>
      <c r="CG1351">
        <v>18.688099999999999</v>
      </c>
    </row>
    <row r="1352" spans="1:103" x14ac:dyDescent="0.25">
      <c r="A1352" t="s">
        <v>174</v>
      </c>
      <c r="B1352" t="s">
        <v>175</v>
      </c>
      <c r="C1352" t="s">
        <v>22</v>
      </c>
      <c r="D1352">
        <v>6.1303999999999998</v>
      </c>
      <c r="E1352">
        <v>8.0960999999999999</v>
      </c>
      <c r="F1352">
        <v>6.4001999999999999</v>
      </c>
      <c r="G1352">
        <v>7.2632000000000003</v>
      </c>
      <c r="H1352">
        <v>8.6311999999999998</v>
      </c>
      <c r="I1352">
        <v>1.528</v>
      </c>
      <c r="J1352">
        <v>2.4756</v>
      </c>
      <c r="K1352">
        <v>3.5203000000000002</v>
      </c>
      <c r="L1352">
        <v>3.3799000000000001</v>
      </c>
      <c r="M1352">
        <v>2.2408999999999999</v>
      </c>
      <c r="N1352">
        <v>3.7189999999999999</v>
      </c>
      <c r="O1352">
        <v>7.1753999999999998</v>
      </c>
      <c r="P1352">
        <v>7.1329000000000002</v>
      </c>
      <c r="Q1352">
        <v>8.4893999999999998</v>
      </c>
      <c r="R1352">
        <v>10.626099999999999</v>
      </c>
      <c r="S1352">
        <v>10.227399999999999</v>
      </c>
      <c r="T1352">
        <v>6.7375999999999996</v>
      </c>
      <c r="U1352">
        <v>1.2911999999999999</v>
      </c>
      <c r="V1352">
        <v>-1.4186000000000001</v>
      </c>
      <c r="W1352">
        <v>-5.2122999999999999</v>
      </c>
      <c r="X1352">
        <v>4.0515999999999996</v>
      </c>
      <c r="Y1352">
        <v>4.7000999999999999</v>
      </c>
      <c r="Z1352">
        <v>2.8660999999999999</v>
      </c>
      <c r="AA1352">
        <v>3.7073</v>
      </c>
      <c r="AB1352">
        <v>1.6309</v>
      </c>
      <c r="AC1352">
        <v>7.8680000000000003</v>
      </c>
      <c r="AD1352">
        <v>9.6306999999999992</v>
      </c>
      <c r="AE1352">
        <v>8.7824000000000009</v>
      </c>
      <c r="AF1352">
        <v>11.992599999999999</v>
      </c>
      <c r="AG1352">
        <v>12.6518</v>
      </c>
      <c r="AH1352">
        <v>13.2295</v>
      </c>
      <c r="AI1352">
        <v>12.6906</v>
      </c>
      <c r="AJ1352">
        <v>16.115300000000001</v>
      </c>
      <c r="AK1352">
        <v>17.238099999999999</v>
      </c>
      <c r="AL1352">
        <v>9.3473000000000006</v>
      </c>
      <c r="AM1352">
        <v>8.3552</v>
      </c>
      <c r="AN1352">
        <v>8.9238</v>
      </c>
      <c r="AO1352">
        <v>11.5068</v>
      </c>
      <c r="AP1352">
        <v>16.0639</v>
      </c>
      <c r="AQ1352">
        <v>14.0242</v>
      </c>
      <c r="AR1352">
        <v>15.675000000000001</v>
      </c>
      <c r="AS1352">
        <v>14.6531</v>
      </c>
      <c r="AT1352">
        <v>21.368600000000001</v>
      </c>
      <c r="AU1352">
        <v>24.668199999999999</v>
      </c>
      <c r="AV1352">
        <v>19.4099</v>
      </c>
      <c r="AW1352">
        <v>11.0646</v>
      </c>
      <c r="AX1352">
        <v>9.3585999999999991</v>
      </c>
      <c r="AY1352">
        <v>8.4002999999999997</v>
      </c>
      <c r="AZ1352">
        <v>4.6623999999999999</v>
      </c>
      <c r="BA1352">
        <v>2.1095999999999999</v>
      </c>
      <c r="BB1352">
        <v>-0.53710000000000002</v>
      </c>
      <c r="BC1352">
        <v>0.68600000000000005</v>
      </c>
      <c r="BD1352">
        <v>-1.4540999999999999</v>
      </c>
      <c r="BE1352">
        <v>-3.3111000000000002</v>
      </c>
      <c r="BF1352">
        <v>1.6991000000000001</v>
      </c>
      <c r="BG1352">
        <v>1.1037999999999999</v>
      </c>
      <c r="BH1352">
        <v>1.9999</v>
      </c>
      <c r="BI1352">
        <v>-0.82179999999999997</v>
      </c>
      <c r="BJ1352">
        <v>-1.97</v>
      </c>
      <c r="BK1352">
        <v>0.43869999999999998</v>
      </c>
      <c r="BL1352">
        <v>-1.9598</v>
      </c>
      <c r="BM1352">
        <v>-0.80169999999999997</v>
      </c>
      <c r="BN1352">
        <v>-5.1142000000000003</v>
      </c>
      <c r="BO1352">
        <v>-8.4268000000000001</v>
      </c>
      <c r="BP1352">
        <v>-3.3763999999999998</v>
      </c>
      <c r="BQ1352">
        <v>7.1096000000000004</v>
      </c>
      <c r="BR1352">
        <v>9.1936999999999998</v>
      </c>
      <c r="BS1352">
        <v>14.644299999999999</v>
      </c>
      <c r="BT1352">
        <v>13.7751</v>
      </c>
      <c r="BU1352">
        <v>17.835100000000001</v>
      </c>
      <c r="BV1352">
        <v>12.828099999999999</v>
      </c>
      <c r="BW1352">
        <v>10.8573</v>
      </c>
      <c r="BX1352">
        <v>13.521800000000001</v>
      </c>
      <c r="BY1352">
        <v>16.578900000000001</v>
      </c>
    </row>
    <row r="1353" spans="1:103" x14ac:dyDescent="0.25">
      <c r="A1353" t="s">
        <v>174</v>
      </c>
      <c r="B1353" t="s">
        <v>175</v>
      </c>
      <c r="C1353" t="s">
        <v>23</v>
      </c>
      <c r="D1353">
        <v>4.0762</v>
      </c>
      <c r="E1353">
        <v>22.485600000000002</v>
      </c>
      <c r="F1353">
        <v>6.8513000000000002</v>
      </c>
      <c r="G1353">
        <v>16.208300000000001</v>
      </c>
      <c r="H1353">
        <v>8.0498999999999992</v>
      </c>
      <c r="I1353">
        <v>2.2366000000000001</v>
      </c>
      <c r="J1353">
        <v>4.0853999999999999</v>
      </c>
      <c r="K1353">
        <v>-14.066800000000001</v>
      </c>
      <c r="L1353">
        <v>-15.8666</v>
      </c>
      <c r="M1353">
        <v>-17.2651</v>
      </c>
      <c r="N1353">
        <v>-16.621300000000002</v>
      </c>
      <c r="O1353">
        <v>6.8761999999999999</v>
      </c>
      <c r="P1353">
        <v>30.322299999999998</v>
      </c>
      <c r="Q1353">
        <v>70.853399999999993</v>
      </c>
      <c r="R1353">
        <v>76.275999999999996</v>
      </c>
      <c r="S1353">
        <v>102.2903</v>
      </c>
      <c r="T1353">
        <v>5.5735000000000001</v>
      </c>
      <c r="U1353">
        <v>-15.1028</v>
      </c>
      <c r="V1353">
        <v>-17.440899999999999</v>
      </c>
      <c r="W1353">
        <v>-30.438199999999998</v>
      </c>
      <c r="X1353">
        <v>16.858899999999998</v>
      </c>
      <c r="Y1353">
        <v>-12.234999999999999</v>
      </c>
      <c r="Z1353">
        <v>-12.556800000000001</v>
      </c>
      <c r="AA1353">
        <v>-4.2323000000000004</v>
      </c>
      <c r="AB1353">
        <v>-17.732500000000002</v>
      </c>
      <c r="AC1353">
        <v>6.1094999999999997</v>
      </c>
      <c r="AD1353">
        <v>9.8890999999999991</v>
      </c>
      <c r="AE1353">
        <v>1.9283999999999999</v>
      </c>
      <c r="AF1353">
        <v>1.8769</v>
      </c>
      <c r="AG1353">
        <v>11.824999999999999</v>
      </c>
      <c r="AH1353">
        <v>15.7469</v>
      </c>
      <c r="AI1353">
        <v>19.923300000000001</v>
      </c>
      <c r="AJ1353">
        <v>31.013300000000001</v>
      </c>
      <c r="AK1353">
        <v>19.956600000000002</v>
      </c>
      <c r="AL1353">
        <v>-2.7725</v>
      </c>
      <c r="AM1353">
        <v>-8.3016000000000005</v>
      </c>
      <c r="AN1353">
        <v>-8.6679999999999993</v>
      </c>
      <c r="AO1353">
        <v>-1.1694</v>
      </c>
      <c r="AP1353">
        <v>1.3425</v>
      </c>
      <c r="AQ1353">
        <v>6.3666</v>
      </c>
      <c r="AR1353">
        <v>4.3331</v>
      </c>
      <c r="AS1353">
        <v>2.5236999999999998</v>
      </c>
      <c r="AT1353">
        <v>21.437799999999999</v>
      </c>
      <c r="AU1353">
        <v>21.727499999999999</v>
      </c>
      <c r="AV1353">
        <v>35.420900000000003</v>
      </c>
      <c r="AW1353">
        <v>32.230200000000004</v>
      </c>
      <c r="AX1353">
        <v>34.658299999999997</v>
      </c>
      <c r="AY1353">
        <v>21.938400000000001</v>
      </c>
      <c r="AZ1353">
        <v>22.274999999999999</v>
      </c>
      <c r="BA1353">
        <v>36.3553</v>
      </c>
      <c r="BB1353">
        <v>-0.14779999999999999</v>
      </c>
      <c r="BC1353">
        <v>1.7421</v>
      </c>
      <c r="BD1353">
        <v>-3.8948999999999998</v>
      </c>
      <c r="BE1353">
        <v>-6.1805000000000003</v>
      </c>
      <c r="BF1353">
        <v>32.729100000000003</v>
      </c>
      <c r="BG1353">
        <v>20.764700000000001</v>
      </c>
      <c r="BH1353">
        <v>25.452400000000001</v>
      </c>
      <c r="BI1353">
        <v>14.890700000000001</v>
      </c>
      <c r="BJ1353">
        <v>27.008299999999998</v>
      </c>
      <c r="BK1353">
        <v>66.344499999999996</v>
      </c>
      <c r="BL1353">
        <v>23.222999999999999</v>
      </c>
      <c r="BM1353">
        <v>-11.078200000000001</v>
      </c>
      <c r="BN1353">
        <v>-26.6462</v>
      </c>
      <c r="BO1353">
        <v>-39.4758</v>
      </c>
      <c r="BP1353">
        <v>-31.5898</v>
      </c>
      <c r="BQ1353">
        <v>-15.8018</v>
      </c>
      <c r="BR1353">
        <v>-23.153400000000001</v>
      </c>
      <c r="BS1353">
        <v>-21.657299999999999</v>
      </c>
      <c r="BT1353">
        <v>-11.5341</v>
      </c>
      <c r="BU1353">
        <v>3.7921</v>
      </c>
      <c r="BV1353">
        <v>14.1744</v>
      </c>
      <c r="BW1353">
        <v>5.2728999999999999</v>
      </c>
      <c r="BX1353">
        <v>18.8325</v>
      </c>
      <c r="BY1353">
        <v>8.8474000000000004</v>
      </c>
      <c r="BZ1353">
        <v>12.6363</v>
      </c>
      <c r="CA1353">
        <v>20.155100000000001</v>
      </c>
      <c r="CB1353">
        <v>4.7453000000000003</v>
      </c>
      <c r="CC1353">
        <v>18.116299999999999</v>
      </c>
      <c r="CD1353">
        <v>13.8443</v>
      </c>
      <c r="CE1353">
        <v>16.02</v>
      </c>
      <c r="CF1353">
        <v>26.411300000000001</v>
      </c>
      <c r="CG1353">
        <v>31.829899999999999</v>
      </c>
      <c r="CH1353">
        <v>40.594700000000003</v>
      </c>
      <c r="CI1353">
        <v>64.7423</v>
      </c>
      <c r="CJ1353">
        <v>40.780500000000004</v>
      </c>
      <c r="CK1353">
        <v>30.389399999999998</v>
      </c>
      <c r="CL1353">
        <v>-10.0746</v>
      </c>
      <c r="CM1353">
        <v>-31.030100000000001</v>
      </c>
      <c r="CN1353">
        <v>-14.057</v>
      </c>
      <c r="CO1353">
        <v>-0.32700000000000001</v>
      </c>
    </row>
    <row r="1354" spans="1:103" x14ac:dyDescent="0.25">
      <c r="A1354" t="s">
        <v>174</v>
      </c>
      <c r="B1354" t="s">
        <v>175</v>
      </c>
      <c r="C1354" t="s">
        <v>24</v>
      </c>
      <c r="D1354">
        <v>8.9525999999999994E-2</v>
      </c>
      <c r="E1354">
        <v>0.26039000000000001</v>
      </c>
      <c r="F1354">
        <v>0.133967</v>
      </c>
      <c r="G1354">
        <v>0.231435</v>
      </c>
      <c r="H1354">
        <v>0.12652099999999999</v>
      </c>
      <c r="I1354">
        <v>6.4340999999999995E-2</v>
      </c>
      <c r="J1354">
        <v>8.0319000000000002E-2</v>
      </c>
      <c r="K1354">
        <v>-0.114755</v>
      </c>
      <c r="L1354">
        <v>-0.133157</v>
      </c>
      <c r="M1354">
        <v>-0.15162600000000001</v>
      </c>
      <c r="N1354">
        <v>-0.14922099999999999</v>
      </c>
      <c r="O1354">
        <v>5.2533999999999997E-2</v>
      </c>
      <c r="P1354">
        <v>0.32631900000000003</v>
      </c>
      <c r="Q1354">
        <v>0.67090799999999995</v>
      </c>
      <c r="R1354">
        <v>0.749359</v>
      </c>
      <c r="S1354">
        <v>0.98644900000000002</v>
      </c>
      <c r="T1354">
        <v>6.1371000000000002E-2</v>
      </c>
      <c r="U1354">
        <v>-0.14691699999999999</v>
      </c>
      <c r="V1354">
        <v>-0.16517100000000001</v>
      </c>
      <c r="W1354">
        <v>-0.30299100000000001</v>
      </c>
      <c r="X1354">
        <v>0.19084000000000001</v>
      </c>
      <c r="Y1354">
        <v>-9.5176999999999998E-2</v>
      </c>
      <c r="Z1354">
        <v>-9.7791000000000003E-2</v>
      </c>
      <c r="AA1354">
        <v>-1.8234E-2</v>
      </c>
      <c r="AB1354">
        <v>-0.14039199999999999</v>
      </c>
      <c r="AC1354">
        <v>7.2912000000000005E-2</v>
      </c>
      <c r="AD1354">
        <v>0.115185</v>
      </c>
      <c r="AE1354">
        <v>4.4741999999999997E-2</v>
      </c>
      <c r="AF1354">
        <v>2.6398999999999999E-2</v>
      </c>
      <c r="AG1354">
        <v>0.161771</v>
      </c>
      <c r="AH1354">
        <v>0.19295399999999999</v>
      </c>
      <c r="AI1354">
        <v>0.233428</v>
      </c>
      <c r="AJ1354">
        <v>0.28565499999999999</v>
      </c>
      <c r="AK1354">
        <v>0.18023900000000001</v>
      </c>
      <c r="AL1354">
        <v>-2.3154999999999999E-2</v>
      </c>
      <c r="AM1354">
        <v>-7.1538000000000004E-2</v>
      </c>
      <c r="AN1354">
        <v>-7.5796000000000002E-2</v>
      </c>
      <c r="AO1354">
        <v>-9.6030000000000004E-3</v>
      </c>
      <c r="AP1354">
        <v>1.3077E-2</v>
      </c>
      <c r="AQ1354">
        <v>6.1008E-2</v>
      </c>
      <c r="AR1354">
        <v>4.2897999999999999E-2</v>
      </c>
      <c r="AS1354">
        <v>2.5041999999999998E-2</v>
      </c>
      <c r="AT1354">
        <v>0.21570700000000001</v>
      </c>
      <c r="AU1354">
        <v>0.22273399999999999</v>
      </c>
      <c r="AV1354">
        <v>0.36438700000000002</v>
      </c>
      <c r="AW1354">
        <v>0.312079</v>
      </c>
      <c r="AX1354">
        <v>0.31798700000000002</v>
      </c>
      <c r="AY1354">
        <v>0.20144899999999999</v>
      </c>
      <c r="AZ1354">
        <v>0.20514299999999999</v>
      </c>
      <c r="BA1354">
        <v>0.35826400000000003</v>
      </c>
      <c r="BB1354">
        <v>9.7479999999999997E-3</v>
      </c>
      <c r="BC1354">
        <v>2.2426000000000001E-2</v>
      </c>
      <c r="BD1354">
        <v>-4.7653000000000001E-2</v>
      </c>
      <c r="BE1354">
        <v>-6.0234999999999997E-2</v>
      </c>
      <c r="BF1354">
        <v>0.31856099999999998</v>
      </c>
      <c r="BG1354">
        <v>0.21149999999999999</v>
      </c>
      <c r="BH1354">
        <v>0.25817299999999999</v>
      </c>
      <c r="BI1354">
        <v>0.14770800000000001</v>
      </c>
      <c r="BJ1354">
        <v>0.27834900000000001</v>
      </c>
      <c r="BK1354">
        <v>0.68427400000000005</v>
      </c>
      <c r="BL1354">
        <v>0.24870500000000001</v>
      </c>
      <c r="BM1354">
        <v>-0.113576</v>
      </c>
      <c r="BN1354">
        <v>-0.26804600000000001</v>
      </c>
      <c r="BO1354">
        <v>-0.39162200000000003</v>
      </c>
      <c r="BP1354">
        <v>-0.29752800000000001</v>
      </c>
      <c r="BQ1354">
        <v>-0.12545799999999999</v>
      </c>
      <c r="BR1354">
        <v>-0.181538</v>
      </c>
      <c r="BS1354">
        <v>-0.14144000000000001</v>
      </c>
      <c r="BT1354">
        <v>-6.9753999999999997E-2</v>
      </c>
      <c r="BU1354">
        <v>7.8146999999999994E-2</v>
      </c>
      <c r="BV1354">
        <v>0.179589</v>
      </c>
      <c r="BW1354">
        <v>9.1083999999999998E-2</v>
      </c>
      <c r="BX1354">
        <v>0.18320900000000001</v>
      </c>
      <c r="BY1354">
        <v>0.11716799999999999</v>
      </c>
      <c r="BZ1354">
        <v>0.14369000000000001</v>
      </c>
      <c r="CA1354">
        <v>0.211178</v>
      </c>
      <c r="CB1354">
        <v>6.7082000000000003E-2</v>
      </c>
      <c r="CC1354">
        <v>0.17713799999999999</v>
      </c>
      <c r="CD1354">
        <v>0.12501799999999999</v>
      </c>
      <c r="CE1354">
        <v>0.12635399999999999</v>
      </c>
      <c r="CF1354">
        <v>0.19455700000000001</v>
      </c>
      <c r="CG1354">
        <v>0.23841799999999999</v>
      </c>
      <c r="CH1354">
        <v>0.35550900000000002</v>
      </c>
      <c r="CI1354">
        <v>0.57084299999999999</v>
      </c>
      <c r="CJ1354">
        <v>0.39364700000000002</v>
      </c>
      <c r="CK1354">
        <v>0.28424700000000003</v>
      </c>
      <c r="CL1354">
        <v>-7.5040999999999997E-2</v>
      </c>
      <c r="CM1354">
        <v>-0.25730799999999998</v>
      </c>
      <c r="CN1354">
        <v>-0.109196</v>
      </c>
      <c r="CO1354">
        <v>1.4914E-2</v>
      </c>
      <c r="CP1354">
        <v>0.172594</v>
      </c>
      <c r="CQ1354">
        <v>0.39180900000000002</v>
      </c>
      <c r="CR1354">
        <v>0.264598</v>
      </c>
      <c r="CS1354">
        <v>0.18070900000000001</v>
      </c>
      <c r="CT1354">
        <v>0.41154400000000002</v>
      </c>
      <c r="CU1354">
        <v>0.35819200000000001</v>
      </c>
      <c r="CV1354">
        <v>0.31645400000000001</v>
      </c>
      <c r="CW1354">
        <v>0.16753499999999999</v>
      </c>
      <c r="CX1354">
        <v>-2.7764E-2</v>
      </c>
      <c r="CY1354">
        <v>4.7317999999999999E-2</v>
      </c>
    </row>
    <row r="1355" spans="1:103" x14ac:dyDescent="0.25">
      <c r="A1355" t="s">
        <v>174</v>
      </c>
      <c r="B1355" t="s">
        <v>175</v>
      </c>
      <c r="C1355" t="s">
        <v>25</v>
      </c>
      <c r="D1355">
        <v>6.6851999999999995E-2</v>
      </c>
      <c r="E1355">
        <v>0.144174</v>
      </c>
      <c r="F1355">
        <v>2.2504E-2</v>
      </c>
      <c r="G1355">
        <v>0.11536299999999999</v>
      </c>
      <c r="H1355">
        <v>0.31477500000000003</v>
      </c>
      <c r="I1355">
        <v>0.52210400000000001</v>
      </c>
      <c r="J1355">
        <v>0.60785699999999998</v>
      </c>
      <c r="K1355">
        <v>0.85087400000000002</v>
      </c>
      <c r="L1355">
        <v>0.22289300000000001</v>
      </c>
      <c r="M1355">
        <v>0.209291</v>
      </c>
      <c r="N1355">
        <v>0.24249100000000001</v>
      </c>
      <c r="O1355">
        <v>0.45730900000000002</v>
      </c>
      <c r="P1355">
        <v>0.67636499999999999</v>
      </c>
      <c r="Q1355">
        <v>0.28975600000000001</v>
      </c>
      <c r="R1355">
        <v>0.32127800000000001</v>
      </c>
      <c r="S1355">
        <v>0.35932599999999998</v>
      </c>
      <c r="T1355">
        <v>8.6477999999999999E-2</v>
      </c>
      <c r="U1355">
        <v>-0.171572</v>
      </c>
      <c r="V1355">
        <v>-0.15634100000000001</v>
      </c>
      <c r="W1355">
        <v>-0.293655</v>
      </c>
      <c r="X1355">
        <v>5.6002000000000003E-2</v>
      </c>
      <c r="Y1355">
        <v>0.116489</v>
      </c>
      <c r="Z1355">
        <v>0.25234699999999999</v>
      </c>
      <c r="AA1355">
        <v>0.25292999999999999</v>
      </c>
      <c r="AB1355">
        <v>0.15406400000000001</v>
      </c>
      <c r="AC1355">
        <v>0.47226499999999999</v>
      </c>
      <c r="AD1355">
        <v>0.30399799999999999</v>
      </c>
      <c r="AE1355">
        <v>0.19631100000000001</v>
      </c>
      <c r="AF1355">
        <v>0.22500999999999999</v>
      </c>
      <c r="AG1355">
        <v>0.32489000000000001</v>
      </c>
      <c r="AH1355">
        <v>0.18057000000000001</v>
      </c>
      <c r="AI1355">
        <v>0.215057</v>
      </c>
      <c r="AJ1355">
        <v>0.25659599999999999</v>
      </c>
      <c r="AK1355">
        <v>0.19817699999999999</v>
      </c>
      <c r="AL1355">
        <v>0.20308699999999999</v>
      </c>
      <c r="AM1355">
        <v>0.20452200000000001</v>
      </c>
      <c r="AN1355">
        <v>0.31506499999999998</v>
      </c>
      <c r="AO1355">
        <v>0.33202100000000001</v>
      </c>
      <c r="AP1355">
        <v>0.58155999999999997</v>
      </c>
      <c r="AQ1355">
        <v>0.56273099999999998</v>
      </c>
      <c r="AR1355">
        <v>0.71481799999999995</v>
      </c>
      <c r="AS1355">
        <v>0.83091999999999999</v>
      </c>
      <c r="AT1355">
        <v>0.55936200000000003</v>
      </c>
      <c r="AU1355">
        <v>0.49949100000000002</v>
      </c>
      <c r="AV1355">
        <v>0.57993799999999995</v>
      </c>
      <c r="AW1355">
        <v>0.67859999999999998</v>
      </c>
      <c r="AX1355">
        <v>0.60400500000000001</v>
      </c>
      <c r="AY1355">
        <v>0.48378500000000002</v>
      </c>
      <c r="AZ1355">
        <v>0.45694299999999999</v>
      </c>
      <c r="BA1355">
        <v>0.44467800000000002</v>
      </c>
      <c r="BB1355">
        <v>0.67548600000000003</v>
      </c>
      <c r="BC1355">
        <v>1.1217889999999999</v>
      </c>
      <c r="BD1355">
        <v>0.56110000000000004</v>
      </c>
      <c r="BE1355">
        <v>-4.3923999999999998E-2</v>
      </c>
      <c r="BF1355">
        <v>0.233768</v>
      </c>
      <c r="BG1355">
        <v>0.241395</v>
      </c>
      <c r="BH1355">
        <v>0.103645</v>
      </c>
      <c r="BI1355">
        <v>-0.110279</v>
      </c>
      <c r="BJ1355">
        <v>-0.23417099999999999</v>
      </c>
      <c r="BK1355">
        <v>-0.120254</v>
      </c>
      <c r="BL1355">
        <v>-0.184007</v>
      </c>
      <c r="BM1355">
        <v>-0.15731200000000001</v>
      </c>
      <c r="BN1355">
        <v>-0.29919699999999999</v>
      </c>
      <c r="BO1355">
        <v>-0.43139899999999998</v>
      </c>
      <c r="BP1355">
        <v>-0.221638</v>
      </c>
      <c r="BQ1355">
        <v>5.7726E-2</v>
      </c>
      <c r="BR1355">
        <v>9.5016000000000003E-2</v>
      </c>
      <c r="BS1355">
        <v>0.13198799999999999</v>
      </c>
      <c r="BT1355">
        <v>0.18485499999999999</v>
      </c>
      <c r="BU1355">
        <v>0.44219399999999998</v>
      </c>
      <c r="BV1355">
        <v>0.51631499999999997</v>
      </c>
      <c r="BW1355">
        <v>0.487591</v>
      </c>
      <c r="BX1355">
        <v>0.51305199999999995</v>
      </c>
      <c r="BY1355">
        <v>0.61143700000000001</v>
      </c>
      <c r="BZ1355">
        <v>0.74409499999999995</v>
      </c>
      <c r="CA1355">
        <v>1.142968</v>
      </c>
      <c r="CB1355">
        <v>0.78840699999999997</v>
      </c>
      <c r="CC1355">
        <v>0.87216099999999996</v>
      </c>
      <c r="CD1355">
        <v>0.41053600000000001</v>
      </c>
      <c r="CE1355">
        <v>0.31406400000000001</v>
      </c>
      <c r="CF1355">
        <v>0.48300300000000002</v>
      </c>
      <c r="CG1355">
        <v>0.61415399999999998</v>
      </c>
      <c r="CH1355">
        <v>0.45135999999999998</v>
      </c>
      <c r="CI1355">
        <v>0.60248500000000005</v>
      </c>
      <c r="CJ1355">
        <v>0.56995700000000005</v>
      </c>
      <c r="CK1355">
        <v>0.53644499999999995</v>
      </c>
      <c r="CL1355">
        <v>0.54159000000000002</v>
      </c>
      <c r="CM1355">
        <v>0.357572</v>
      </c>
      <c r="CN1355">
        <v>0.463841</v>
      </c>
      <c r="CO1355">
        <v>0.378714</v>
      </c>
      <c r="CP1355">
        <v>0.66714899999999999</v>
      </c>
      <c r="CQ1355">
        <v>0.93589199999999995</v>
      </c>
      <c r="CR1355">
        <v>0.44853700000000002</v>
      </c>
      <c r="CS1355">
        <v>0.41458699999999998</v>
      </c>
      <c r="CT1355">
        <v>0.22875799999999999</v>
      </c>
      <c r="CU1355">
        <v>1.1831E-2</v>
      </c>
      <c r="CV1355">
        <v>0.12357700000000001</v>
      </c>
      <c r="CW1355">
        <v>-5.6565999999999998E-2</v>
      </c>
      <c r="CX1355">
        <v>9.3539999999999995E-3</v>
      </c>
      <c r="CY1355">
        <v>0.14258199999999999</v>
      </c>
    </row>
    <row r="1356" spans="1:103" x14ac:dyDescent="0.25">
      <c r="A1356" t="s">
        <v>174</v>
      </c>
      <c r="B1356" t="s">
        <v>175</v>
      </c>
      <c r="C1356" t="s">
        <v>26</v>
      </c>
      <c r="D1356">
        <v>0.50182499999999997</v>
      </c>
      <c r="E1356">
        <v>0.63093100000000002</v>
      </c>
      <c r="F1356">
        <v>0.499336</v>
      </c>
      <c r="G1356">
        <v>0.54937899999999995</v>
      </c>
      <c r="H1356">
        <v>0.65013299999999996</v>
      </c>
      <c r="I1356">
        <v>0.17083200000000001</v>
      </c>
      <c r="J1356">
        <v>0.21440300000000001</v>
      </c>
      <c r="K1356">
        <v>0.26655200000000001</v>
      </c>
      <c r="L1356">
        <v>0.24790599999999999</v>
      </c>
      <c r="M1356">
        <v>0.174342</v>
      </c>
      <c r="N1356">
        <v>0.25563200000000003</v>
      </c>
      <c r="O1356">
        <v>0.476829</v>
      </c>
      <c r="P1356">
        <v>0.48655100000000001</v>
      </c>
      <c r="Q1356">
        <v>0.59146900000000002</v>
      </c>
      <c r="R1356">
        <v>0.76063499999999995</v>
      </c>
      <c r="S1356">
        <v>0.73064600000000002</v>
      </c>
      <c r="T1356">
        <v>0.458648</v>
      </c>
      <c r="U1356">
        <v>0.124128</v>
      </c>
      <c r="V1356">
        <v>-1.6858000000000001E-2</v>
      </c>
      <c r="W1356">
        <v>-0.19110099999999999</v>
      </c>
      <c r="X1356">
        <v>0.27013999999999999</v>
      </c>
      <c r="Y1356">
        <v>0.30507000000000001</v>
      </c>
      <c r="Z1356">
        <v>0.19786699999999999</v>
      </c>
      <c r="AA1356">
        <v>0.250585</v>
      </c>
      <c r="AB1356">
        <v>0.112346</v>
      </c>
      <c r="AC1356">
        <v>0.47703800000000002</v>
      </c>
      <c r="AD1356">
        <v>0.60314299999999998</v>
      </c>
      <c r="AE1356">
        <v>0.533555</v>
      </c>
      <c r="AF1356">
        <v>0.800682</v>
      </c>
      <c r="AG1356">
        <v>0.80747199999999997</v>
      </c>
      <c r="AH1356">
        <v>0.84304199999999996</v>
      </c>
      <c r="AI1356">
        <v>0.78962500000000002</v>
      </c>
      <c r="AJ1356">
        <v>1.062551</v>
      </c>
      <c r="AK1356">
        <v>1.140172</v>
      </c>
      <c r="AL1356">
        <v>0.54317499999999996</v>
      </c>
      <c r="AM1356">
        <v>0.477157</v>
      </c>
      <c r="AN1356">
        <v>0.52282399999999996</v>
      </c>
      <c r="AO1356">
        <v>0.70411199999999996</v>
      </c>
      <c r="AP1356">
        <v>1.083002</v>
      </c>
      <c r="AQ1356">
        <v>0.92746300000000004</v>
      </c>
      <c r="AR1356">
        <v>1.073108</v>
      </c>
      <c r="AS1356">
        <v>0.97478699999999996</v>
      </c>
      <c r="AT1356">
        <v>1.628431</v>
      </c>
      <c r="AU1356">
        <v>2.0597089999999998</v>
      </c>
      <c r="AV1356">
        <v>1.4822200000000001</v>
      </c>
      <c r="AW1356">
        <v>0.707735</v>
      </c>
      <c r="AX1356">
        <v>0.56259400000000004</v>
      </c>
      <c r="AY1356">
        <v>0.53166100000000005</v>
      </c>
      <c r="AZ1356">
        <v>0.27800200000000003</v>
      </c>
      <c r="BA1356">
        <v>0.13825899999999999</v>
      </c>
      <c r="BB1356">
        <v>8.6390000000000008E-3</v>
      </c>
      <c r="BC1356">
        <v>8.5072999999999996E-2</v>
      </c>
      <c r="BD1356">
        <v>-1.3514999999999999E-2</v>
      </c>
      <c r="BE1356">
        <v>-9.1096999999999997E-2</v>
      </c>
      <c r="BF1356">
        <v>0.18126100000000001</v>
      </c>
      <c r="BG1356">
        <v>0.16022900000000001</v>
      </c>
      <c r="BH1356">
        <v>0.22287399999999999</v>
      </c>
      <c r="BI1356">
        <v>7.6083999999999999E-2</v>
      </c>
      <c r="BJ1356">
        <v>2.4597999999999998E-2</v>
      </c>
      <c r="BK1356">
        <v>0.15992100000000001</v>
      </c>
      <c r="BL1356">
        <v>3.9331999999999999E-2</v>
      </c>
      <c r="BM1356">
        <v>0.10367700000000001</v>
      </c>
      <c r="BN1356">
        <v>-9.8295999999999994E-2</v>
      </c>
      <c r="BO1356">
        <v>-0.22430600000000001</v>
      </c>
      <c r="BP1356">
        <v>-5.7369999999999999E-3</v>
      </c>
      <c r="BQ1356">
        <v>0.54194100000000001</v>
      </c>
      <c r="BR1356">
        <v>0.66986800000000002</v>
      </c>
      <c r="BS1356">
        <v>1.0028550000000001</v>
      </c>
      <c r="BT1356">
        <v>0.97253599999999996</v>
      </c>
      <c r="BU1356">
        <v>1.252726</v>
      </c>
      <c r="BV1356">
        <v>0.88714800000000005</v>
      </c>
      <c r="BW1356">
        <v>0.73255800000000004</v>
      </c>
      <c r="BX1356">
        <v>0.87623799999999996</v>
      </c>
      <c r="BY1356">
        <v>1.114074</v>
      </c>
      <c r="BZ1356">
        <v>0.86742399999999997</v>
      </c>
      <c r="CA1356">
        <v>1.1861349999999999</v>
      </c>
      <c r="CB1356">
        <v>1.0054289999999999</v>
      </c>
      <c r="CC1356">
        <v>1.2398119999999999</v>
      </c>
      <c r="CD1356">
        <v>1.3508800000000001</v>
      </c>
      <c r="CE1356">
        <v>1.401986</v>
      </c>
      <c r="CF1356">
        <v>1.43699</v>
      </c>
      <c r="CG1356">
        <v>1.192755</v>
      </c>
      <c r="CH1356">
        <v>1.0316209999999999</v>
      </c>
      <c r="CI1356">
        <v>1.2334400000000001</v>
      </c>
      <c r="CJ1356">
        <v>0.79831099999999999</v>
      </c>
      <c r="CK1356">
        <v>0.86100399999999999</v>
      </c>
      <c r="CL1356">
        <v>0.30008600000000002</v>
      </c>
      <c r="CM1356">
        <v>2.6540999999999999E-2</v>
      </c>
      <c r="CN1356">
        <v>0.23762800000000001</v>
      </c>
      <c r="CO1356">
        <v>0.11881899999999999</v>
      </c>
      <c r="CP1356">
        <v>0.709121</v>
      </c>
      <c r="CQ1356">
        <v>1.066905</v>
      </c>
      <c r="CR1356">
        <v>0.81400300000000003</v>
      </c>
      <c r="CS1356">
        <v>0.65256400000000003</v>
      </c>
      <c r="CT1356">
        <v>0.95120700000000002</v>
      </c>
      <c r="CU1356">
        <v>0.79177200000000003</v>
      </c>
      <c r="CV1356">
        <v>0.80205899999999997</v>
      </c>
      <c r="CW1356">
        <v>0.68917899999999999</v>
      </c>
      <c r="CX1356">
        <v>0.717445</v>
      </c>
      <c r="CY1356">
        <v>0.64219800000000005</v>
      </c>
    </row>
    <row r="1357" spans="1:103" x14ac:dyDescent="0.25">
      <c r="A1357" t="s">
        <v>174</v>
      </c>
      <c r="B1357" t="s">
        <v>175</v>
      </c>
      <c r="C1357" t="s">
        <v>27</v>
      </c>
      <c r="D1357">
        <v>0.90752699999999997</v>
      </c>
      <c r="E1357">
        <v>1.128479</v>
      </c>
      <c r="F1357">
        <v>0.79600499999999996</v>
      </c>
      <c r="G1357">
        <v>0.940666</v>
      </c>
      <c r="H1357">
        <v>0.82524699999999995</v>
      </c>
      <c r="I1357">
        <v>0.72936299999999998</v>
      </c>
      <c r="J1357">
        <v>0.94686099999999995</v>
      </c>
      <c r="K1357">
        <v>0.94232700000000003</v>
      </c>
      <c r="L1357">
        <v>1.2470810000000001</v>
      </c>
      <c r="M1357">
        <v>1.1225909999999999</v>
      </c>
      <c r="N1357">
        <v>1.3141830000000001</v>
      </c>
      <c r="O1357">
        <v>1.64297</v>
      </c>
      <c r="P1357">
        <v>2.066087</v>
      </c>
      <c r="Q1357">
        <v>2.406018</v>
      </c>
      <c r="R1357">
        <v>1.716968</v>
      </c>
      <c r="S1357">
        <v>1.556435</v>
      </c>
      <c r="T1357">
        <v>1.221265</v>
      </c>
      <c r="U1357">
        <v>0.91564000000000001</v>
      </c>
      <c r="V1357">
        <v>1.0478860000000001</v>
      </c>
      <c r="W1357">
        <v>0.55912399999999995</v>
      </c>
      <c r="X1357">
        <v>1.6331370000000001</v>
      </c>
      <c r="Y1357">
        <v>1.5772360000000001</v>
      </c>
      <c r="Z1357">
        <v>2.1258430000000001</v>
      </c>
      <c r="AA1357">
        <v>2.6994940000000001</v>
      </c>
      <c r="AB1357">
        <v>1.7610859999999999</v>
      </c>
      <c r="AC1357">
        <v>1.454094</v>
      </c>
      <c r="AD1357">
        <v>1.505061</v>
      </c>
      <c r="AE1357">
        <v>1.3488869999999999</v>
      </c>
      <c r="AF1357">
        <v>1.24366</v>
      </c>
      <c r="AG1357">
        <v>1.057372</v>
      </c>
      <c r="AH1357">
        <v>0.85896399999999995</v>
      </c>
      <c r="AI1357">
        <v>0.94187399999999999</v>
      </c>
      <c r="AJ1357">
        <v>1.0346759999999999</v>
      </c>
      <c r="AK1357">
        <v>0.94520999999999999</v>
      </c>
      <c r="AL1357">
        <v>0.82289100000000004</v>
      </c>
      <c r="AM1357">
        <v>0.71384000000000003</v>
      </c>
      <c r="AN1357">
        <v>0.86222299999999996</v>
      </c>
      <c r="AO1357">
        <v>0.83376899999999998</v>
      </c>
      <c r="AP1357">
        <v>1.1342399999999999</v>
      </c>
      <c r="AQ1357">
        <v>1.2357039999999999</v>
      </c>
      <c r="AR1357">
        <v>1.154647</v>
      </c>
      <c r="AS1357">
        <v>1.1795279999999999</v>
      </c>
      <c r="AT1357">
        <v>1.370066</v>
      </c>
      <c r="AU1357">
        <v>1.373397</v>
      </c>
      <c r="AV1357">
        <v>1.4679789999999999</v>
      </c>
      <c r="AW1357">
        <v>1.633227</v>
      </c>
      <c r="AX1357">
        <v>1.639397</v>
      </c>
      <c r="AY1357">
        <v>2.027323</v>
      </c>
      <c r="AZ1357">
        <v>1.5209060000000001</v>
      </c>
      <c r="BA1357">
        <v>1.5641860000000001</v>
      </c>
      <c r="BB1357">
        <v>0.903451</v>
      </c>
      <c r="BC1357">
        <v>0.87995199999999996</v>
      </c>
      <c r="BD1357">
        <v>0.850881</v>
      </c>
      <c r="BE1357">
        <v>0.92149000000000003</v>
      </c>
      <c r="BF1357">
        <v>1.2059150000000001</v>
      </c>
      <c r="BG1357">
        <v>1.536416</v>
      </c>
      <c r="BH1357">
        <v>1.452388</v>
      </c>
      <c r="BI1357">
        <v>1.4102269999999999</v>
      </c>
      <c r="BJ1357">
        <v>1.4087080000000001</v>
      </c>
      <c r="BK1357">
        <v>1.7861130000000001</v>
      </c>
      <c r="BL1357">
        <v>1.5328409999999999</v>
      </c>
      <c r="BM1357">
        <v>1.420094</v>
      </c>
      <c r="BN1357">
        <v>0.83191999999999999</v>
      </c>
      <c r="BO1357">
        <v>0.73246599999999995</v>
      </c>
      <c r="BP1357">
        <v>0.78799399999999997</v>
      </c>
      <c r="BQ1357">
        <v>1.869559</v>
      </c>
      <c r="BR1357">
        <v>1.1709719999999999</v>
      </c>
      <c r="BS1357">
        <v>1.056012</v>
      </c>
      <c r="BT1357">
        <v>1.4412659999999999</v>
      </c>
      <c r="BU1357">
        <v>1.561391</v>
      </c>
      <c r="BV1357">
        <v>2.225365</v>
      </c>
      <c r="BW1357">
        <v>2.5810339999999998</v>
      </c>
      <c r="BX1357">
        <v>2.5052180000000002</v>
      </c>
      <c r="BY1357">
        <v>2.4936440000000002</v>
      </c>
      <c r="BZ1357">
        <v>2.6437309999999998</v>
      </c>
      <c r="CA1357">
        <v>2.917055</v>
      </c>
      <c r="CB1357">
        <v>2.6139019999999999</v>
      </c>
      <c r="CC1357">
        <v>2.7834439999999998</v>
      </c>
      <c r="CD1357">
        <v>3.0375070000000002</v>
      </c>
      <c r="CE1357">
        <v>2.9445350000000001</v>
      </c>
    </row>
    <row r="1358" spans="1:103" x14ac:dyDescent="0.25">
      <c r="A1358" t="s">
        <v>176</v>
      </c>
      <c r="B1358" t="s">
        <v>177</v>
      </c>
      <c r="C1358" t="s">
        <v>10</v>
      </c>
      <c r="D1358">
        <v>-24.226199999999999</v>
      </c>
      <c r="E1358">
        <v>-21.498000000000001</v>
      </c>
      <c r="F1358">
        <v>-21.4422</v>
      </c>
      <c r="G1358">
        <v>-22.415099999999999</v>
      </c>
      <c r="H1358">
        <v>-14.112500000000001</v>
      </c>
      <c r="I1358">
        <v>-10.547499999999999</v>
      </c>
      <c r="J1358">
        <v>-12.0623</v>
      </c>
      <c r="K1358">
        <v>1.3651</v>
      </c>
      <c r="L1358">
        <v>1.9794</v>
      </c>
      <c r="M1358">
        <v>-1.4461999999999999</v>
      </c>
      <c r="N1358">
        <v>-2.4895999999999998</v>
      </c>
      <c r="O1358">
        <v>-9.1088000000000005</v>
      </c>
      <c r="P1358">
        <v>-2.5228000000000002</v>
      </c>
      <c r="Q1358">
        <v>11.669600000000001</v>
      </c>
      <c r="R1358">
        <v>11.0679</v>
      </c>
      <c r="S1358">
        <v>20.631799999999998</v>
      </c>
      <c r="T1358">
        <v>-25.172999999999998</v>
      </c>
      <c r="U1358">
        <v>-34.380800000000001</v>
      </c>
      <c r="V1358">
        <v>-25.2013</v>
      </c>
      <c r="W1358">
        <v>-14.702199999999999</v>
      </c>
      <c r="X1358">
        <v>-14.6745</v>
      </c>
      <c r="Y1358">
        <v>-11.430400000000001</v>
      </c>
      <c r="Z1358">
        <v>-20.3965</v>
      </c>
      <c r="AA1358">
        <v>-19.4712</v>
      </c>
      <c r="AB1358">
        <v>-13.354699999999999</v>
      </c>
      <c r="AC1358">
        <v>-10.793900000000001</v>
      </c>
      <c r="AD1358">
        <v>-5.5263</v>
      </c>
      <c r="AE1358">
        <v>-5.9793000000000003</v>
      </c>
      <c r="AF1358">
        <v>-4.0590999999999999</v>
      </c>
      <c r="AG1358">
        <v>-6.9038000000000004</v>
      </c>
      <c r="AH1358">
        <v>0.22919999999999999</v>
      </c>
      <c r="AI1358">
        <v>2.0259</v>
      </c>
      <c r="AJ1358">
        <v>7.9279000000000002</v>
      </c>
      <c r="AK1358">
        <v>-3.9575999999999998</v>
      </c>
      <c r="AL1358">
        <v>-8.3828999999999994</v>
      </c>
      <c r="AM1358">
        <v>-10.126300000000001</v>
      </c>
      <c r="AN1358">
        <v>-9.0437999999999992</v>
      </c>
      <c r="AO1358">
        <v>-6.7343000000000002</v>
      </c>
      <c r="AP1358">
        <v>-11.745100000000001</v>
      </c>
      <c r="AQ1358">
        <v>-11.2575</v>
      </c>
      <c r="AR1358">
        <v>-14.4596</v>
      </c>
      <c r="AS1358">
        <v>-15.984999999999999</v>
      </c>
      <c r="AT1358">
        <v>0.34100000000000003</v>
      </c>
      <c r="AU1358">
        <v>-4.0561999999999996</v>
      </c>
      <c r="AV1358">
        <v>-2.9102999999999999</v>
      </c>
      <c r="AW1358">
        <v>5.1718000000000002</v>
      </c>
      <c r="AX1358">
        <v>1.3301000000000001</v>
      </c>
      <c r="AY1358">
        <v>1.2716000000000001</v>
      </c>
      <c r="AZ1358">
        <v>-3.3578000000000001</v>
      </c>
      <c r="BA1358">
        <v>-10.870100000000001</v>
      </c>
      <c r="BB1358">
        <v>-8.9392999999999994</v>
      </c>
      <c r="BC1358">
        <v>-8.0449999999999999</v>
      </c>
      <c r="BD1358">
        <v>0.1232</v>
      </c>
      <c r="BE1358">
        <v>0.31059999999999999</v>
      </c>
      <c r="BF1358">
        <v>6.7725999999999997</v>
      </c>
      <c r="BG1358">
        <v>11.9498</v>
      </c>
      <c r="BH1358">
        <v>12.122299999999999</v>
      </c>
      <c r="BI1358">
        <v>9.5012000000000008</v>
      </c>
      <c r="BJ1358">
        <v>11.9086</v>
      </c>
      <c r="BK1358">
        <v>4.4440999999999997</v>
      </c>
      <c r="BL1358">
        <v>-2.3765999999999998</v>
      </c>
      <c r="BM1358">
        <v>2.4899999999999999E-2</v>
      </c>
      <c r="BN1358">
        <v>3.5602999999999998</v>
      </c>
      <c r="BO1358">
        <v>5.2948000000000004</v>
      </c>
      <c r="BP1358">
        <v>14.689399999999999</v>
      </c>
      <c r="BQ1358">
        <v>11.7782</v>
      </c>
      <c r="BR1358">
        <v>5.2108999999999996</v>
      </c>
      <c r="BS1358">
        <v>1.5196000000000001</v>
      </c>
      <c r="BT1358">
        <v>1.0305</v>
      </c>
      <c r="BU1358">
        <v>5.0366999999999997</v>
      </c>
      <c r="BV1358">
        <v>4.4898999999999996</v>
      </c>
      <c r="BW1358">
        <v>3.1297000000000001</v>
      </c>
      <c r="BX1358">
        <v>-0.19309999999999999</v>
      </c>
      <c r="BY1358">
        <v>-4.2107999999999999</v>
      </c>
      <c r="BZ1358">
        <v>4.9847000000000001</v>
      </c>
      <c r="CA1358">
        <v>5.0429000000000004</v>
      </c>
      <c r="CB1358">
        <v>5.5313999999999997</v>
      </c>
      <c r="CC1358">
        <v>12.0124</v>
      </c>
      <c r="CD1358">
        <v>11.3332</v>
      </c>
      <c r="CE1358">
        <v>8.9903999999999993</v>
      </c>
      <c r="CF1358">
        <v>10.004799999999999</v>
      </c>
      <c r="CG1358">
        <v>11.6172</v>
      </c>
      <c r="CH1358">
        <v>9.9539000000000009</v>
      </c>
      <c r="CI1358">
        <v>16.639299999999999</v>
      </c>
      <c r="CJ1358">
        <v>2.2665999999999999</v>
      </c>
      <c r="CK1358">
        <v>6.6151</v>
      </c>
      <c r="CL1358">
        <v>1.583</v>
      </c>
      <c r="CM1358">
        <v>-3.0754999999999999</v>
      </c>
      <c r="CN1358">
        <v>12.279400000000001</v>
      </c>
      <c r="CO1358">
        <v>25.8809</v>
      </c>
    </row>
    <row r="1359" spans="1:103" x14ac:dyDescent="0.25">
      <c r="A1359" t="s">
        <v>176</v>
      </c>
      <c r="B1359" t="s">
        <v>177</v>
      </c>
      <c r="C1359" t="s">
        <v>11</v>
      </c>
      <c r="D1359">
        <v>-3.5400000000000001E-2</v>
      </c>
      <c r="E1359">
        <v>0.16400000000000001</v>
      </c>
      <c r="F1359">
        <v>-1.9199999999999998E-2</v>
      </c>
      <c r="G1359">
        <v>7.7399999999999997E-2</v>
      </c>
      <c r="H1359">
        <v>0.32700000000000001</v>
      </c>
      <c r="I1359">
        <v>0.4793</v>
      </c>
      <c r="J1359">
        <v>0.57269999999999999</v>
      </c>
      <c r="K1359">
        <v>0.71319999999999995</v>
      </c>
      <c r="L1359">
        <v>-2.2200000000000001E-2</v>
      </c>
      <c r="M1359">
        <v>-4.7600000000000003E-2</v>
      </c>
      <c r="N1359">
        <v>8.72E-2</v>
      </c>
      <c r="O1359">
        <v>0.28439999999999999</v>
      </c>
      <c r="P1359">
        <v>0.53149999999999997</v>
      </c>
      <c r="Q1359">
        <v>6.7900000000000002E-2</v>
      </c>
      <c r="R1359">
        <v>0.10340000000000001</v>
      </c>
      <c r="S1359">
        <v>0.11409999999999999</v>
      </c>
      <c r="T1359">
        <v>-9.5200000000000007E-2</v>
      </c>
      <c r="U1359">
        <v>-0.32300000000000001</v>
      </c>
      <c r="V1359">
        <v>-0.29599999999999999</v>
      </c>
      <c r="W1359">
        <v>-0.50190000000000001</v>
      </c>
      <c r="X1359">
        <v>0.13150000000000001</v>
      </c>
      <c r="Y1359">
        <v>0.23780000000000001</v>
      </c>
      <c r="Z1359">
        <v>0.33160000000000001</v>
      </c>
      <c r="AA1359">
        <v>0.34449999999999997</v>
      </c>
      <c r="AB1359">
        <v>0.15179999999999999</v>
      </c>
      <c r="AC1359">
        <v>0.81569999999999998</v>
      </c>
      <c r="AD1359">
        <v>0.49890000000000001</v>
      </c>
      <c r="AE1359">
        <v>0.39</v>
      </c>
      <c r="AF1359">
        <v>0.54220000000000002</v>
      </c>
      <c r="AG1359">
        <v>0.49980000000000002</v>
      </c>
      <c r="AH1359">
        <v>0.2571</v>
      </c>
      <c r="AI1359">
        <v>0.37790000000000001</v>
      </c>
      <c r="AJ1359">
        <v>0.34589999999999999</v>
      </c>
      <c r="AK1359">
        <v>0.29380000000000001</v>
      </c>
      <c r="AL1359">
        <v>0.35959999999999998</v>
      </c>
      <c r="AM1359">
        <v>0.2994</v>
      </c>
      <c r="AN1359">
        <v>0.64810000000000001</v>
      </c>
      <c r="AO1359">
        <v>0.70250000000000001</v>
      </c>
      <c r="AP1359">
        <v>1.3031999999999999</v>
      </c>
      <c r="AQ1359">
        <v>1.1037999999999999</v>
      </c>
      <c r="AR1359">
        <v>1.2442</v>
      </c>
      <c r="AS1359">
        <v>1.6418999999999999</v>
      </c>
      <c r="AT1359">
        <v>0.98029999999999995</v>
      </c>
      <c r="AU1359">
        <v>0.77539999999999998</v>
      </c>
      <c r="AV1359">
        <v>0.9778</v>
      </c>
      <c r="AW1359">
        <v>1.0543</v>
      </c>
      <c r="AX1359">
        <v>1.0834999999999999</v>
      </c>
      <c r="AY1359">
        <v>0.86990000000000001</v>
      </c>
      <c r="AZ1359">
        <v>0.76910000000000001</v>
      </c>
      <c r="BA1359">
        <v>0.83489999999999998</v>
      </c>
      <c r="BB1359">
        <v>1.0166999999999999</v>
      </c>
      <c r="BC1359">
        <v>1.5103</v>
      </c>
      <c r="BD1359">
        <v>0.78759999999999997</v>
      </c>
      <c r="BE1359">
        <v>0.1646</v>
      </c>
      <c r="BF1359">
        <v>0.31169999999999998</v>
      </c>
      <c r="BG1359">
        <v>0.33300000000000002</v>
      </c>
      <c r="BH1359">
        <v>0.16320000000000001</v>
      </c>
      <c r="BI1359">
        <v>-4.1200000000000001E-2</v>
      </c>
      <c r="BJ1359">
        <v>-0.18260000000000001</v>
      </c>
      <c r="BK1359">
        <v>-3.8300000000000001E-2</v>
      </c>
      <c r="BL1359">
        <v>-0.1012</v>
      </c>
      <c r="BM1359">
        <v>-8.5900000000000004E-2</v>
      </c>
      <c r="BN1359">
        <v>-0.29120000000000001</v>
      </c>
      <c r="BO1359">
        <v>-0.55569999999999997</v>
      </c>
      <c r="BP1359">
        <v>-0.27079999999999999</v>
      </c>
      <c r="BQ1359">
        <v>0.1043</v>
      </c>
      <c r="BR1359">
        <v>0.43059999999999998</v>
      </c>
      <c r="BS1359">
        <v>0.49809999999999999</v>
      </c>
      <c r="BT1359">
        <v>0.68259999999999998</v>
      </c>
      <c r="BU1359">
        <v>1.2065999999999999</v>
      </c>
      <c r="BV1359">
        <v>1.3573</v>
      </c>
      <c r="BW1359">
        <v>1.1941999999999999</v>
      </c>
      <c r="BX1359">
        <v>1.2806</v>
      </c>
      <c r="BY1359">
        <v>1.4758</v>
      </c>
      <c r="BZ1359">
        <v>1.6048</v>
      </c>
      <c r="CA1359">
        <v>2.1920000000000002</v>
      </c>
      <c r="CB1359">
        <v>1.6314</v>
      </c>
      <c r="CC1359">
        <v>1.9187000000000001</v>
      </c>
      <c r="CD1359">
        <v>1.1647000000000001</v>
      </c>
      <c r="CE1359">
        <v>0.97309999999999997</v>
      </c>
      <c r="CF1359">
        <v>1.1853</v>
      </c>
      <c r="CG1359">
        <v>1.2501</v>
      </c>
    </row>
    <row r="1360" spans="1:103" x14ac:dyDescent="0.25">
      <c r="A1360" t="s">
        <v>176</v>
      </c>
      <c r="B1360" t="s">
        <v>177</v>
      </c>
      <c r="C1360" t="s">
        <v>12</v>
      </c>
      <c r="D1360">
        <v>0.1273</v>
      </c>
      <c r="E1360">
        <v>0.20480000000000001</v>
      </c>
      <c r="F1360">
        <v>0.14349999999999999</v>
      </c>
      <c r="G1360">
        <v>0.1938</v>
      </c>
      <c r="H1360">
        <v>0.29599999999999999</v>
      </c>
      <c r="I1360">
        <v>-1.5699999999999999E-2</v>
      </c>
      <c r="J1360">
        <v>2.63E-2</v>
      </c>
      <c r="K1360">
        <v>1.0699999999999999E-2</v>
      </c>
      <c r="L1360">
        <v>-3.9699999999999999E-2</v>
      </c>
      <c r="M1360">
        <v>-8.3400000000000002E-2</v>
      </c>
      <c r="N1360">
        <v>2.2599999999999999E-2</v>
      </c>
      <c r="O1360">
        <v>0.14460000000000001</v>
      </c>
      <c r="P1360">
        <v>0.21740000000000001</v>
      </c>
      <c r="Q1360">
        <v>0.24</v>
      </c>
      <c r="R1360">
        <v>0.31269999999999998</v>
      </c>
      <c r="S1360">
        <v>0.31740000000000002</v>
      </c>
      <c r="T1360">
        <v>0.2024</v>
      </c>
      <c r="U1360">
        <v>1.54E-2</v>
      </c>
      <c r="V1360">
        <v>-8.2400000000000001E-2</v>
      </c>
      <c r="W1360">
        <v>-0.2354</v>
      </c>
      <c r="X1360">
        <v>0.24909999999999999</v>
      </c>
      <c r="Y1360">
        <v>0.18720000000000001</v>
      </c>
      <c r="Z1360">
        <v>8.6800000000000002E-2</v>
      </c>
      <c r="AA1360">
        <v>0.14249999999999999</v>
      </c>
      <c r="AB1360">
        <v>3.5999999999999999E-3</v>
      </c>
      <c r="AC1360">
        <v>0.51719999999999999</v>
      </c>
      <c r="AD1360">
        <v>0.63660000000000005</v>
      </c>
      <c r="AE1360">
        <v>0.59470000000000001</v>
      </c>
      <c r="AF1360">
        <v>0.84809999999999997</v>
      </c>
      <c r="AG1360">
        <v>0.83140000000000003</v>
      </c>
      <c r="AH1360">
        <v>0.88119999999999998</v>
      </c>
      <c r="AI1360">
        <v>0.7732</v>
      </c>
      <c r="AJ1360">
        <v>0.84160000000000001</v>
      </c>
      <c r="AK1360">
        <v>0.89659999999999995</v>
      </c>
      <c r="AL1360">
        <v>0.47210000000000002</v>
      </c>
      <c r="AM1360">
        <v>0.38879999999999998</v>
      </c>
      <c r="AN1360">
        <v>0.51370000000000005</v>
      </c>
      <c r="AO1360">
        <v>0.68359999999999999</v>
      </c>
      <c r="AP1360">
        <v>1.0182</v>
      </c>
      <c r="AQ1360">
        <v>0.90990000000000004</v>
      </c>
      <c r="AR1360">
        <v>0.95989999999999998</v>
      </c>
      <c r="AS1360">
        <v>1.046</v>
      </c>
      <c r="AT1360">
        <v>1.3962000000000001</v>
      </c>
      <c r="AU1360">
        <v>1.4952000000000001</v>
      </c>
      <c r="AV1360">
        <v>1.0601</v>
      </c>
      <c r="AW1360">
        <v>0.5978</v>
      </c>
      <c r="AX1360">
        <v>0.3725</v>
      </c>
      <c r="AY1360">
        <v>0.37640000000000001</v>
      </c>
      <c r="AZ1360">
        <v>0.22739999999999999</v>
      </c>
      <c r="BA1360">
        <v>0.15790000000000001</v>
      </c>
      <c r="BB1360">
        <v>8.9200000000000002E-2</v>
      </c>
      <c r="BC1360">
        <v>0.1792</v>
      </c>
      <c r="BD1360">
        <v>0.15029999999999999</v>
      </c>
      <c r="BE1360">
        <v>0.10539999999999999</v>
      </c>
      <c r="BF1360">
        <v>0.26840000000000003</v>
      </c>
      <c r="BG1360">
        <v>0.26350000000000001</v>
      </c>
      <c r="BH1360">
        <v>0.2611</v>
      </c>
      <c r="BI1360">
        <v>0.12740000000000001</v>
      </c>
      <c r="BJ1360">
        <v>9.5200000000000007E-2</v>
      </c>
      <c r="BK1360">
        <v>0.1943</v>
      </c>
      <c r="BL1360">
        <v>0.1193</v>
      </c>
      <c r="BM1360">
        <v>0.17130000000000001</v>
      </c>
      <c r="BN1360">
        <v>3.1199999999999999E-2</v>
      </c>
      <c r="BO1360">
        <v>-0.1055</v>
      </c>
      <c r="BP1360">
        <v>0.1188</v>
      </c>
      <c r="BQ1360">
        <v>0.77310000000000001</v>
      </c>
      <c r="BR1360">
        <v>0.97140000000000004</v>
      </c>
      <c r="BS1360">
        <v>1.2312000000000001</v>
      </c>
      <c r="BT1360">
        <v>1.2749999999999999</v>
      </c>
      <c r="BU1360">
        <v>1.4778</v>
      </c>
      <c r="BV1360">
        <v>1.2569999999999999</v>
      </c>
      <c r="BW1360">
        <v>1.036</v>
      </c>
      <c r="BX1360">
        <v>1.113</v>
      </c>
      <c r="BY1360">
        <v>1.2074</v>
      </c>
    </row>
    <row r="1361" spans="1:103" x14ac:dyDescent="0.25">
      <c r="A1361" t="s">
        <v>176</v>
      </c>
      <c r="B1361" t="s">
        <v>177</v>
      </c>
      <c r="C1361" t="s">
        <v>13</v>
      </c>
      <c r="D1361">
        <v>-7.0300000000000001E-2</v>
      </c>
      <c r="E1361">
        <v>0.33950000000000002</v>
      </c>
      <c r="F1361">
        <v>-3.9899999999999998E-2</v>
      </c>
      <c r="G1361">
        <v>0.1565</v>
      </c>
      <c r="H1361">
        <v>0.65169999999999995</v>
      </c>
      <c r="I1361">
        <v>0.91420000000000001</v>
      </c>
      <c r="J1361">
        <v>1.0793999999999999</v>
      </c>
      <c r="K1361">
        <v>1.3732</v>
      </c>
      <c r="L1361">
        <v>-2.4400000000000002E-2</v>
      </c>
      <c r="M1361">
        <v>-4.9099999999999998E-2</v>
      </c>
      <c r="N1361">
        <v>8.6499999999999994E-2</v>
      </c>
      <c r="O1361">
        <v>0.27239999999999998</v>
      </c>
      <c r="P1361">
        <v>0.49459999999999998</v>
      </c>
      <c r="Q1361">
        <v>6.6500000000000004E-2</v>
      </c>
      <c r="R1361">
        <v>0.1033</v>
      </c>
      <c r="S1361">
        <v>0.11269999999999999</v>
      </c>
      <c r="T1361">
        <v>-9.8500000000000004E-2</v>
      </c>
      <c r="U1361">
        <v>-0.3251</v>
      </c>
      <c r="V1361">
        <v>-0.29210000000000003</v>
      </c>
      <c r="W1361">
        <v>-0.46589999999999998</v>
      </c>
      <c r="X1361">
        <v>0.17080000000000001</v>
      </c>
      <c r="Y1361">
        <v>0.33110000000000001</v>
      </c>
      <c r="Z1361">
        <v>0.4471</v>
      </c>
      <c r="AA1361">
        <v>0.45490000000000003</v>
      </c>
      <c r="AB1361">
        <v>0.19550000000000001</v>
      </c>
      <c r="AC1361">
        <v>1.3409</v>
      </c>
      <c r="AD1361">
        <v>0.85860000000000003</v>
      </c>
      <c r="AE1361">
        <v>0.68010000000000004</v>
      </c>
      <c r="AF1361">
        <v>0.93340000000000001</v>
      </c>
      <c r="AG1361">
        <v>0.8952</v>
      </c>
      <c r="AH1361">
        <v>0.43730000000000002</v>
      </c>
      <c r="AI1361">
        <v>0.63739999999999997</v>
      </c>
      <c r="AJ1361">
        <v>0.59050000000000002</v>
      </c>
      <c r="AK1361">
        <v>0.44479999999999997</v>
      </c>
      <c r="AL1361">
        <v>0.54339999999999999</v>
      </c>
      <c r="AM1361">
        <v>0.47099999999999997</v>
      </c>
      <c r="AN1361">
        <v>1.0466</v>
      </c>
      <c r="AO1361">
        <v>1.1443000000000001</v>
      </c>
      <c r="AP1361">
        <v>2.0322</v>
      </c>
      <c r="AQ1361">
        <v>1.7141</v>
      </c>
      <c r="AR1361">
        <v>1.9356</v>
      </c>
      <c r="AS1361">
        <v>2.8035000000000001</v>
      </c>
      <c r="AT1361">
        <v>1.2196</v>
      </c>
      <c r="AU1361">
        <v>1.0313000000000001</v>
      </c>
      <c r="AV1361">
        <v>1.2665999999999999</v>
      </c>
      <c r="AW1361">
        <v>1.3731</v>
      </c>
      <c r="AX1361">
        <v>1.4365000000000001</v>
      </c>
      <c r="AY1361">
        <v>1.1708000000000001</v>
      </c>
      <c r="AZ1361">
        <v>1.0781000000000001</v>
      </c>
      <c r="BA1361">
        <v>1.1651</v>
      </c>
      <c r="BB1361">
        <v>1.4716</v>
      </c>
      <c r="BC1361">
        <v>2.0796999999999999</v>
      </c>
      <c r="BD1361">
        <v>1.0590999999999999</v>
      </c>
      <c r="BE1361">
        <v>0.214</v>
      </c>
      <c r="BF1361">
        <v>0.33650000000000002</v>
      </c>
      <c r="BG1361">
        <v>0.36849999999999999</v>
      </c>
      <c r="BH1361">
        <v>0.18360000000000001</v>
      </c>
      <c r="BI1361">
        <v>-5.0200000000000002E-2</v>
      </c>
      <c r="BJ1361">
        <v>-0.223</v>
      </c>
      <c r="BK1361">
        <v>-4.5100000000000001E-2</v>
      </c>
      <c r="BL1361">
        <v>-0.1168</v>
      </c>
      <c r="BM1361">
        <v>-9.9500000000000005E-2</v>
      </c>
      <c r="BN1361">
        <v>-0.32400000000000001</v>
      </c>
      <c r="BO1361">
        <v>-0.58420000000000005</v>
      </c>
      <c r="BP1361">
        <v>-0.26419999999999999</v>
      </c>
      <c r="BQ1361">
        <v>0.1411</v>
      </c>
      <c r="BR1361">
        <v>0.61070000000000002</v>
      </c>
      <c r="BS1361">
        <v>0.69440000000000002</v>
      </c>
      <c r="BT1361">
        <v>1.0327</v>
      </c>
      <c r="BU1361">
        <v>1.9607000000000001</v>
      </c>
      <c r="BV1361">
        <v>2.5118</v>
      </c>
      <c r="BW1361">
        <v>2.2397999999999998</v>
      </c>
      <c r="BX1361">
        <v>2.3315000000000001</v>
      </c>
      <c r="BY1361">
        <v>2.7</v>
      </c>
      <c r="BZ1361">
        <v>2.9676999999999998</v>
      </c>
      <c r="CA1361">
        <v>4.1436999999999999</v>
      </c>
      <c r="CB1361">
        <v>3.1150000000000002</v>
      </c>
      <c r="CC1361">
        <v>3.6166999999999998</v>
      </c>
      <c r="CD1361">
        <v>2.0402</v>
      </c>
      <c r="CE1361">
        <v>1.3516999999999999</v>
      </c>
      <c r="CF1361">
        <v>1.6156999999999999</v>
      </c>
      <c r="CG1361">
        <v>1.7088000000000001</v>
      </c>
    </row>
    <row r="1362" spans="1:103" x14ac:dyDescent="0.25">
      <c r="A1362" t="s">
        <v>176</v>
      </c>
      <c r="B1362" t="s">
        <v>177</v>
      </c>
      <c r="C1362" t="s">
        <v>14</v>
      </c>
      <c r="D1362">
        <v>0.1532</v>
      </c>
      <c r="E1362">
        <v>0.2452</v>
      </c>
      <c r="F1362">
        <v>0.1709</v>
      </c>
      <c r="G1362">
        <v>0.23139999999999999</v>
      </c>
      <c r="H1362">
        <v>0.3538</v>
      </c>
      <c r="I1362">
        <v>-1.8599999999999998E-2</v>
      </c>
      <c r="J1362">
        <v>3.1199999999999999E-2</v>
      </c>
      <c r="K1362">
        <v>1.24E-2</v>
      </c>
      <c r="L1362">
        <v>-4.4299999999999999E-2</v>
      </c>
      <c r="M1362">
        <v>-9.0399999999999994E-2</v>
      </c>
      <c r="N1362">
        <v>2.3599999999999999E-2</v>
      </c>
      <c r="O1362">
        <v>0.1467</v>
      </c>
      <c r="P1362">
        <v>0.21920000000000001</v>
      </c>
      <c r="Q1362">
        <v>0.2387</v>
      </c>
      <c r="R1362">
        <v>0.31009999999999999</v>
      </c>
      <c r="S1362">
        <v>0.31269999999999998</v>
      </c>
      <c r="T1362">
        <v>0.20100000000000001</v>
      </c>
      <c r="U1362">
        <v>1.5800000000000002E-2</v>
      </c>
      <c r="V1362">
        <v>-8.3900000000000002E-2</v>
      </c>
      <c r="W1362">
        <v>-0.2387</v>
      </c>
      <c r="X1362">
        <v>0.3574</v>
      </c>
      <c r="Y1362">
        <v>0.27550000000000002</v>
      </c>
      <c r="Z1362">
        <v>0.12659999999999999</v>
      </c>
      <c r="AA1362">
        <v>0.20499999999999999</v>
      </c>
      <c r="AB1362">
        <v>4.8999999999999998E-3</v>
      </c>
      <c r="AC1362">
        <v>0.83560000000000001</v>
      </c>
      <c r="AD1362">
        <v>1.0355000000000001</v>
      </c>
      <c r="AE1362">
        <v>0.97760000000000002</v>
      </c>
      <c r="AF1362">
        <v>1.4021999999999999</v>
      </c>
      <c r="AG1362">
        <v>1.3904000000000001</v>
      </c>
      <c r="AH1362">
        <v>1.4609000000000001</v>
      </c>
      <c r="AI1362">
        <v>1.2726</v>
      </c>
      <c r="AJ1362">
        <v>1.4013</v>
      </c>
      <c r="AK1362">
        <v>1.4176</v>
      </c>
      <c r="AL1362">
        <v>0.77629999999999999</v>
      </c>
      <c r="AM1362">
        <v>0.56210000000000004</v>
      </c>
      <c r="AN1362">
        <v>0.73470000000000002</v>
      </c>
      <c r="AO1362">
        <v>0.95189999999999997</v>
      </c>
      <c r="AP1362">
        <v>1.3487</v>
      </c>
      <c r="AQ1362">
        <v>1.2535000000000001</v>
      </c>
      <c r="AR1362">
        <v>1.3222</v>
      </c>
      <c r="AS1362">
        <v>1.4279999999999999</v>
      </c>
      <c r="AT1362">
        <v>1.8682000000000001</v>
      </c>
      <c r="AU1362">
        <v>2.0909</v>
      </c>
      <c r="AV1362">
        <v>1.3913</v>
      </c>
      <c r="AW1362">
        <v>0.79930000000000001</v>
      </c>
      <c r="AX1362">
        <v>0.4113</v>
      </c>
      <c r="AY1362">
        <v>0.42370000000000002</v>
      </c>
      <c r="AZ1362">
        <v>0.25840000000000002</v>
      </c>
      <c r="BA1362">
        <v>0.18360000000000001</v>
      </c>
      <c r="BB1362">
        <v>0.1067</v>
      </c>
      <c r="BC1362">
        <v>0.2107</v>
      </c>
      <c r="BD1362">
        <v>0.17730000000000001</v>
      </c>
      <c r="BE1362">
        <v>0.1203</v>
      </c>
      <c r="BF1362">
        <v>0.29659999999999997</v>
      </c>
      <c r="BG1362">
        <v>0.28889999999999999</v>
      </c>
      <c r="BH1362">
        <v>0.28860000000000002</v>
      </c>
      <c r="BI1362">
        <v>0.14050000000000001</v>
      </c>
      <c r="BJ1362">
        <v>0.1048</v>
      </c>
      <c r="BK1362">
        <v>0.20749999999999999</v>
      </c>
      <c r="BL1362">
        <v>0.12770000000000001</v>
      </c>
      <c r="BM1362">
        <v>0.18690000000000001</v>
      </c>
      <c r="BN1362">
        <v>3.32E-2</v>
      </c>
      <c r="BO1362">
        <v>-0.107</v>
      </c>
      <c r="BP1362">
        <v>0.1193</v>
      </c>
      <c r="BQ1362">
        <v>1.1675</v>
      </c>
      <c r="BR1362">
        <v>1.5133000000000001</v>
      </c>
      <c r="BS1362">
        <v>1.8769</v>
      </c>
      <c r="BT1362">
        <v>2.0596999999999999</v>
      </c>
      <c r="BU1362">
        <v>2.4089999999999998</v>
      </c>
      <c r="BV1362">
        <v>2.0518000000000001</v>
      </c>
      <c r="BW1362">
        <v>1.4835</v>
      </c>
      <c r="BX1362">
        <v>1.6085</v>
      </c>
      <c r="BY1362">
        <v>1.7712000000000001</v>
      </c>
    </row>
    <row r="1363" spans="1:103" x14ac:dyDescent="0.25">
      <c r="A1363" t="s">
        <v>176</v>
      </c>
      <c r="B1363" t="s">
        <v>177</v>
      </c>
      <c r="C1363" t="s">
        <v>15</v>
      </c>
      <c r="D1363">
        <v>-6.3193000000000001</v>
      </c>
      <c r="E1363">
        <v>-5.6031000000000004</v>
      </c>
      <c r="F1363">
        <v>-7.7923</v>
      </c>
      <c r="G1363">
        <v>-7.7766999999999999</v>
      </c>
      <c r="H1363">
        <v>-1.7836000000000001</v>
      </c>
      <c r="I1363">
        <v>0.72309999999999997</v>
      </c>
      <c r="J1363">
        <v>-1.6418999999999999</v>
      </c>
      <c r="K1363">
        <v>-1.7448999999999999</v>
      </c>
      <c r="L1363">
        <v>-7.8354999999999997</v>
      </c>
      <c r="M1363">
        <v>-9.0594000000000001</v>
      </c>
      <c r="N1363">
        <v>-8.0002999999999993</v>
      </c>
      <c r="O1363">
        <v>-12.4817</v>
      </c>
      <c r="P1363">
        <v>-15.454000000000001</v>
      </c>
      <c r="Q1363">
        <v>-15.920400000000001</v>
      </c>
      <c r="R1363">
        <v>-18.2058</v>
      </c>
      <c r="S1363">
        <v>-15.684699999999999</v>
      </c>
      <c r="T1363">
        <v>-17.5351</v>
      </c>
      <c r="U1363">
        <v>-20.973099999999999</v>
      </c>
      <c r="V1363">
        <v>-18.8035</v>
      </c>
      <c r="W1363">
        <v>-15.8956</v>
      </c>
      <c r="X1363">
        <v>-14.736000000000001</v>
      </c>
      <c r="Y1363">
        <v>-11.1906</v>
      </c>
      <c r="Z1363">
        <v>-10.770200000000001</v>
      </c>
      <c r="AA1363">
        <v>-10.5021</v>
      </c>
      <c r="AB1363">
        <v>-7.9065000000000003</v>
      </c>
      <c r="AC1363">
        <v>-5.4459999999999997</v>
      </c>
      <c r="AD1363">
        <v>-3.5716999999999999</v>
      </c>
      <c r="AE1363">
        <v>-3.9409999999999998</v>
      </c>
      <c r="AF1363">
        <v>-3.3210999999999999</v>
      </c>
      <c r="AG1363">
        <v>-3.1766999999999999</v>
      </c>
      <c r="AH1363">
        <v>-5.7365000000000004</v>
      </c>
      <c r="AI1363">
        <v>-4.9375</v>
      </c>
      <c r="AJ1363">
        <v>-4.1401000000000003</v>
      </c>
      <c r="AK1363">
        <v>-6.883</v>
      </c>
      <c r="AL1363">
        <v>-6.7205000000000004</v>
      </c>
      <c r="AM1363">
        <v>-7.5526999999999997</v>
      </c>
      <c r="AN1363">
        <v>-7.4577999999999998</v>
      </c>
      <c r="AO1363">
        <v>-4.2663000000000002</v>
      </c>
      <c r="AP1363">
        <v>-4.9166999999999996</v>
      </c>
      <c r="AQ1363">
        <v>-4.9387999999999996</v>
      </c>
      <c r="AR1363">
        <v>-7.2060000000000004</v>
      </c>
      <c r="AS1363">
        <v>-6.9381000000000004</v>
      </c>
      <c r="AT1363">
        <v>-3.6389999999999998</v>
      </c>
      <c r="AU1363">
        <v>-3.9413999999999998</v>
      </c>
      <c r="AV1363">
        <v>-2.6427999999999998</v>
      </c>
      <c r="AW1363">
        <v>-1.2758</v>
      </c>
      <c r="AX1363">
        <v>-2.2025000000000001</v>
      </c>
      <c r="AY1363">
        <v>1.419</v>
      </c>
      <c r="AZ1363">
        <v>1.9484999999999999</v>
      </c>
      <c r="BA1363">
        <v>0.82640000000000002</v>
      </c>
      <c r="BB1363">
        <v>1.2696000000000001</v>
      </c>
      <c r="BC1363">
        <v>2.5533999999999999</v>
      </c>
      <c r="BD1363">
        <v>2.9005999999999998</v>
      </c>
      <c r="BE1363">
        <v>2.5543</v>
      </c>
      <c r="BF1363">
        <v>4.9710999999999999</v>
      </c>
      <c r="BG1363">
        <v>6.7451999999999996</v>
      </c>
      <c r="BH1363">
        <v>7.5818000000000003</v>
      </c>
      <c r="BI1363">
        <v>6.7518000000000002</v>
      </c>
      <c r="BJ1363">
        <v>6.0381</v>
      </c>
      <c r="BK1363">
        <v>4.6867999999999999</v>
      </c>
      <c r="BL1363">
        <v>4.8738000000000001</v>
      </c>
      <c r="BM1363">
        <v>5.5530999999999997</v>
      </c>
      <c r="BN1363">
        <v>3.5737999999999999</v>
      </c>
      <c r="BO1363">
        <v>3.0911</v>
      </c>
      <c r="BP1363">
        <v>6.3613</v>
      </c>
      <c r="BQ1363">
        <v>4.6855000000000002</v>
      </c>
      <c r="BR1363">
        <v>4.9532999999999996</v>
      </c>
      <c r="BS1363">
        <v>4.4545000000000003</v>
      </c>
      <c r="BT1363">
        <v>2.8748999999999998</v>
      </c>
      <c r="BU1363">
        <v>3.9228000000000001</v>
      </c>
      <c r="BV1363">
        <v>5.8540999999999999</v>
      </c>
      <c r="BW1363">
        <v>5.4949000000000003</v>
      </c>
      <c r="BX1363">
        <v>5.5351999999999997</v>
      </c>
      <c r="BY1363">
        <v>6.0251999999999999</v>
      </c>
      <c r="BZ1363">
        <v>8.0136000000000003</v>
      </c>
      <c r="CA1363">
        <v>8.4570000000000007</v>
      </c>
      <c r="CB1363">
        <v>6.1394000000000002</v>
      </c>
      <c r="CC1363">
        <v>11.4612</v>
      </c>
      <c r="CD1363">
        <v>9.9420999999999999</v>
      </c>
      <c r="CE1363">
        <v>12.9688</v>
      </c>
      <c r="CF1363">
        <v>15.8362</v>
      </c>
      <c r="CG1363">
        <v>16.375599999999999</v>
      </c>
    </row>
    <row r="1364" spans="1:103" x14ac:dyDescent="0.25">
      <c r="A1364" t="s">
        <v>176</v>
      </c>
      <c r="B1364" t="s">
        <v>177</v>
      </c>
      <c r="C1364" t="s">
        <v>16</v>
      </c>
      <c r="D1364">
        <v>-10.274800000000001</v>
      </c>
      <c r="E1364">
        <v>-9.9084000000000003</v>
      </c>
      <c r="F1364">
        <v>-10.6656</v>
      </c>
      <c r="G1364">
        <v>-9.6140000000000008</v>
      </c>
      <c r="H1364">
        <v>-8.2547999999999995</v>
      </c>
      <c r="I1364">
        <v>-9.6396999999999995</v>
      </c>
      <c r="J1364">
        <v>-11.3896</v>
      </c>
      <c r="K1364">
        <v>-10.6296</v>
      </c>
      <c r="L1364">
        <v>-9.8760999999999992</v>
      </c>
      <c r="M1364">
        <v>-10.736000000000001</v>
      </c>
      <c r="N1364">
        <v>-10.5886</v>
      </c>
      <c r="O1364">
        <v>-13.648099999999999</v>
      </c>
      <c r="P1364">
        <v>-15.305899999999999</v>
      </c>
      <c r="Q1364">
        <v>-13.2026</v>
      </c>
      <c r="R1364">
        <v>-12.5923</v>
      </c>
      <c r="S1364">
        <v>-11.030900000000001</v>
      </c>
      <c r="T1364">
        <v>-12.080500000000001</v>
      </c>
      <c r="U1364">
        <v>-14.8093</v>
      </c>
      <c r="V1364">
        <v>-13.0984</v>
      </c>
      <c r="W1364">
        <v>-11.6783</v>
      </c>
      <c r="X1364">
        <v>-8.2782</v>
      </c>
      <c r="Y1364">
        <v>-8.2593999999999994</v>
      </c>
      <c r="Z1364">
        <v>-9.8437999999999999</v>
      </c>
      <c r="AA1364">
        <v>-9.4365000000000006</v>
      </c>
      <c r="AB1364">
        <v>-8.6227999999999998</v>
      </c>
      <c r="AC1364">
        <v>-6.6166</v>
      </c>
      <c r="AD1364">
        <v>-4.8097000000000003</v>
      </c>
      <c r="AE1364">
        <v>-5.1535000000000002</v>
      </c>
      <c r="AF1364">
        <v>-5.2541000000000002</v>
      </c>
      <c r="AG1364">
        <v>-3.59</v>
      </c>
      <c r="AH1364">
        <v>-3.4439000000000002</v>
      </c>
      <c r="AI1364">
        <v>-3.5684999999999998</v>
      </c>
      <c r="AJ1364">
        <v>-3.7707000000000002</v>
      </c>
      <c r="AK1364">
        <v>-5.2351000000000001</v>
      </c>
      <c r="AL1364">
        <v>-6.0465999999999998</v>
      </c>
      <c r="AM1364">
        <v>-6.0968999999999998</v>
      </c>
      <c r="AN1364">
        <v>-5.6592000000000002</v>
      </c>
      <c r="AO1364">
        <v>-4.2987000000000002</v>
      </c>
      <c r="AP1364">
        <v>-4.1501000000000001</v>
      </c>
      <c r="AQ1364">
        <v>-1.8168</v>
      </c>
      <c r="AR1364">
        <v>-1.5032000000000001</v>
      </c>
      <c r="AS1364">
        <v>-0.81110000000000004</v>
      </c>
      <c r="AT1364">
        <v>1.3779999999999999</v>
      </c>
      <c r="AU1364">
        <v>1.0961000000000001</v>
      </c>
      <c r="AV1364">
        <v>0.77170000000000005</v>
      </c>
      <c r="AW1364">
        <v>1.1677999999999999</v>
      </c>
      <c r="AX1364">
        <v>1.5446</v>
      </c>
      <c r="AY1364">
        <v>3.0108999999999999</v>
      </c>
      <c r="AZ1364">
        <v>3.8849</v>
      </c>
      <c r="BA1364">
        <v>3.1110000000000002</v>
      </c>
      <c r="BB1364">
        <v>2.5693000000000001</v>
      </c>
      <c r="BC1364">
        <v>3.1371000000000002</v>
      </c>
      <c r="BD1364">
        <v>4.9378000000000002</v>
      </c>
      <c r="BE1364">
        <v>4.9915000000000003</v>
      </c>
      <c r="BF1364">
        <v>4.6908000000000003</v>
      </c>
      <c r="BG1364">
        <v>5.1158999999999999</v>
      </c>
      <c r="BH1364">
        <v>5.5860000000000003</v>
      </c>
      <c r="BI1364">
        <v>4.4142000000000001</v>
      </c>
      <c r="BJ1364">
        <v>5.3055000000000003</v>
      </c>
      <c r="BK1364">
        <v>4.8723999999999998</v>
      </c>
      <c r="BL1364">
        <v>4.8361999999999998</v>
      </c>
      <c r="BM1364">
        <v>5.4707999999999997</v>
      </c>
      <c r="BN1364">
        <v>5.9015000000000004</v>
      </c>
      <c r="BO1364">
        <v>5.7854999999999999</v>
      </c>
      <c r="BP1364">
        <v>7.5102000000000002</v>
      </c>
      <c r="BQ1364">
        <v>7.9829999999999997</v>
      </c>
      <c r="BR1364">
        <v>7.3669000000000002</v>
      </c>
      <c r="BS1364">
        <v>6.7046999999999999</v>
      </c>
      <c r="BT1364">
        <v>4.1894999999999998</v>
      </c>
      <c r="BU1364">
        <v>6.9733000000000001</v>
      </c>
      <c r="BV1364">
        <v>8.2972999999999999</v>
      </c>
      <c r="BW1364">
        <v>10.8628</v>
      </c>
      <c r="BX1364">
        <v>12.0891</v>
      </c>
      <c r="BY1364">
        <v>12.9034</v>
      </c>
    </row>
    <row r="1365" spans="1:103" x14ac:dyDescent="0.25">
      <c r="A1365" t="s">
        <v>176</v>
      </c>
      <c r="B1365" t="s">
        <v>177</v>
      </c>
      <c r="C1365" t="s">
        <v>17</v>
      </c>
      <c r="D1365">
        <v>1.1231</v>
      </c>
      <c r="E1365">
        <v>1.0861000000000001</v>
      </c>
      <c r="F1365">
        <v>1.075</v>
      </c>
      <c r="G1365">
        <v>1.0619000000000001</v>
      </c>
      <c r="H1365">
        <v>1.0983000000000001</v>
      </c>
      <c r="I1365">
        <v>1.0546</v>
      </c>
      <c r="J1365">
        <v>0.9909</v>
      </c>
      <c r="K1365">
        <v>0.93489999999999995</v>
      </c>
      <c r="L1365">
        <v>1.0367</v>
      </c>
      <c r="M1365">
        <v>1.0222</v>
      </c>
      <c r="N1365">
        <v>1.012</v>
      </c>
      <c r="O1365">
        <v>1.0737000000000001</v>
      </c>
      <c r="P1365">
        <v>1.1419999999999999</v>
      </c>
      <c r="Q1365">
        <v>1.1827000000000001</v>
      </c>
      <c r="R1365">
        <v>1.2002999999999999</v>
      </c>
      <c r="S1365">
        <v>1.214</v>
      </c>
      <c r="T1365">
        <v>1.1752</v>
      </c>
      <c r="U1365">
        <v>1.1751</v>
      </c>
      <c r="V1365">
        <v>1.2339</v>
      </c>
      <c r="W1365">
        <v>1.3289</v>
      </c>
      <c r="X1365">
        <v>1.2234</v>
      </c>
      <c r="Y1365">
        <v>1.2665999999999999</v>
      </c>
      <c r="Z1365">
        <v>1.2477</v>
      </c>
      <c r="AA1365">
        <v>1.2873000000000001</v>
      </c>
      <c r="AB1365">
        <v>1.2245999999999999</v>
      </c>
      <c r="AC1365">
        <v>0.98009999999999997</v>
      </c>
      <c r="AD1365">
        <v>0.92869999999999997</v>
      </c>
      <c r="AE1365">
        <v>0.90969999999999995</v>
      </c>
      <c r="AF1365">
        <v>0.96719999999999995</v>
      </c>
      <c r="AG1365">
        <v>0.95269999999999999</v>
      </c>
      <c r="AH1365">
        <v>0.9929</v>
      </c>
      <c r="AI1365">
        <v>1.0057</v>
      </c>
      <c r="AJ1365">
        <v>1.0358000000000001</v>
      </c>
      <c r="AK1365">
        <v>0.96099999999999997</v>
      </c>
      <c r="AL1365">
        <v>0.97670000000000001</v>
      </c>
      <c r="AM1365">
        <v>0.97940000000000005</v>
      </c>
      <c r="AN1365">
        <v>0.9849</v>
      </c>
      <c r="AO1365">
        <v>1.0005999999999999</v>
      </c>
      <c r="AP1365">
        <v>1.0893999999999999</v>
      </c>
      <c r="AQ1365">
        <v>1.0984</v>
      </c>
      <c r="AR1365">
        <v>1.0526</v>
      </c>
      <c r="AS1365">
        <v>1.1042000000000001</v>
      </c>
      <c r="AT1365">
        <v>1.0667</v>
      </c>
      <c r="AU1365">
        <v>1.0604</v>
      </c>
      <c r="AV1365">
        <v>1.0579000000000001</v>
      </c>
      <c r="AW1365">
        <v>1.0451999999999999</v>
      </c>
      <c r="AX1365">
        <v>1.0104</v>
      </c>
      <c r="AY1365">
        <v>0.97240000000000004</v>
      </c>
      <c r="AZ1365">
        <v>0.97040000000000004</v>
      </c>
      <c r="BA1365">
        <v>0.97160000000000002</v>
      </c>
      <c r="BB1365">
        <v>0.97119999999999995</v>
      </c>
      <c r="BC1365">
        <v>0.98729999999999996</v>
      </c>
      <c r="BD1365">
        <v>0.996</v>
      </c>
      <c r="BE1365">
        <v>1.0075000000000001</v>
      </c>
      <c r="BF1365">
        <v>0.98280000000000001</v>
      </c>
      <c r="BG1365">
        <v>0.98360000000000003</v>
      </c>
      <c r="BH1365">
        <v>0.97060000000000002</v>
      </c>
      <c r="BI1365">
        <v>0.98839999999999995</v>
      </c>
      <c r="BJ1365">
        <v>0.99839999999999995</v>
      </c>
      <c r="BK1365">
        <v>1.0004999999999999</v>
      </c>
      <c r="BL1365">
        <v>0.99429999999999996</v>
      </c>
      <c r="BM1365">
        <v>1.0037</v>
      </c>
      <c r="BN1365">
        <v>0.99709999999999999</v>
      </c>
      <c r="BO1365">
        <v>0.97889999999999999</v>
      </c>
      <c r="BP1365">
        <v>1.0153000000000001</v>
      </c>
      <c r="BQ1365">
        <v>0.92500000000000004</v>
      </c>
      <c r="BR1365">
        <v>0.94430000000000003</v>
      </c>
      <c r="BS1365">
        <v>0.96079999999999999</v>
      </c>
      <c r="BT1365">
        <v>1.1086</v>
      </c>
      <c r="BU1365">
        <v>1.0867</v>
      </c>
      <c r="BV1365">
        <v>1.1254999999999999</v>
      </c>
      <c r="BW1365">
        <v>1.2397</v>
      </c>
      <c r="BX1365">
        <v>1.2276</v>
      </c>
      <c r="BY1365">
        <v>1.1451</v>
      </c>
      <c r="BZ1365">
        <v>1.2010000000000001</v>
      </c>
      <c r="CA1365">
        <v>1.0891</v>
      </c>
      <c r="CB1365">
        <v>1.0689</v>
      </c>
      <c r="CC1365">
        <v>0.72419999999999995</v>
      </c>
      <c r="CD1365">
        <v>0.73129999999999995</v>
      </c>
      <c r="CE1365">
        <v>0.61450000000000005</v>
      </c>
      <c r="CF1365">
        <v>0.61709999999999998</v>
      </c>
      <c r="CG1365">
        <v>0.59340000000000004</v>
      </c>
      <c r="CH1365">
        <v>0.61850000000000005</v>
      </c>
      <c r="CI1365">
        <v>0.57799999999999996</v>
      </c>
      <c r="CJ1365">
        <v>0.5101</v>
      </c>
      <c r="CK1365">
        <v>0.49880000000000002</v>
      </c>
      <c r="CL1365">
        <v>0.48399999999999999</v>
      </c>
      <c r="CM1365">
        <v>0.43640000000000001</v>
      </c>
      <c r="CN1365">
        <v>0.45069999999999999</v>
      </c>
      <c r="CO1365">
        <v>0.42280000000000001</v>
      </c>
      <c r="CP1365">
        <v>0.35880000000000001</v>
      </c>
      <c r="CQ1365">
        <v>0.41039999999999999</v>
      </c>
      <c r="CR1365">
        <v>0.3503</v>
      </c>
      <c r="CS1365">
        <v>0.34250000000000003</v>
      </c>
      <c r="CT1365">
        <v>0.45240000000000002</v>
      </c>
      <c r="CU1365">
        <v>0.4506</v>
      </c>
      <c r="CV1365">
        <v>0.56679999999999997</v>
      </c>
      <c r="CW1365">
        <v>0.60860000000000003</v>
      </c>
      <c r="CX1365">
        <v>0.63129999999999997</v>
      </c>
      <c r="CY1365">
        <v>0.70889999999999997</v>
      </c>
    </row>
    <row r="1366" spans="1:103" x14ac:dyDescent="0.25">
      <c r="A1366" t="s">
        <v>176</v>
      </c>
      <c r="B1366" t="s">
        <v>177</v>
      </c>
      <c r="C1366" t="s">
        <v>18</v>
      </c>
      <c r="D1366">
        <v>1.1115999999999999</v>
      </c>
      <c r="E1366">
        <v>1.0927</v>
      </c>
      <c r="F1366">
        <v>1.0987</v>
      </c>
      <c r="G1366">
        <v>1.0999000000000001</v>
      </c>
      <c r="H1366">
        <v>1.1201000000000001</v>
      </c>
      <c r="I1366">
        <v>1.1243000000000001</v>
      </c>
      <c r="J1366">
        <v>1.1156999999999999</v>
      </c>
      <c r="K1366">
        <v>1.1073999999999999</v>
      </c>
      <c r="L1366">
        <v>1.0860000000000001</v>
      </c>
      <c r="M1366">
        <v>1.0784</v>
      </c>
      <c r="N1366">
        <v>1.077</v>
      </c>
      <c r="O1366">
        <v>1.1252</v>
      </c>
      <c r="P1366">
        <v>1.1518999999999999</v>
      </c>
      <c r="Q1366">
        <v>1.1671</v>
      </c>
      <c r="R1366">
        <v>1.1789000000000001</v>
      </c>
      <c r="S1366">
        <v>1.1892</v>
      </c>
      <c r="T1366">
        <v>1.1736</v>
      </c>
      <c r="U1366">
        <v>1.1585000000000001</v>
      </c>
      <c r="V1366">
        <v>1.1695</v>
      </c>
      <c r="W1366">
        <v>1.2315</v>
      </c>
      <c r="X1366">
        <v>1.1277999999999999</v>
      </c>
      <c r="Y1366">
        <v>1.1217999999999999</v>
      </c>
      <c r="Z1366">
        <v>1.1304000000000001</v>
      </c>
      <c r="AA1366">
        <v>1.1376999999999999</v>
      </c>
      <c r="AB1366">
        <v>1.0978000000000001</v>
      </c>
      <c r="AC1366">
        <v>0.97409999999999997</v>
      </c>
      <c r="AD1366">
        <v>0.9879</v>
      </c>
      <c r="AE1366">
        <v>0.98140000000000005</v>
      </c>
      <c r="AF1366">
        <v>1.0290999999999999</v>
      </c>
      <c r="AG1366">
        <v>1.0177</v>
      </c>
      <c r="AH1366">
        <v>1.0123</v>
      </c>
      <c r="AI1366">
        <v>1.0248999999999999</v>
      </c>
      <c r="AJ1366">
        <v>1.0174000000000001</v>
      </c>
      <c r="AK1366">
        <v>1.0113000000000001</v>
      </c>
      <c r="AL1366">
        <v>1.0270999999999999</v>
      </c>
      <c r="AM1366">
        <v>1.0246999999999999</v>
      </c>
      <c r="AN1366">
        <v>1.0147999999999999</v>
      </c>
      <c r="AO1366">
        <v>1.0251999999999999</v>
      </c>
      <c r="AP1366">
        <v>1.0321</v>
      </c>
      <c r="AQ1366">
        <v>0.99890000000000001</v>
      </c>
      <c r="AR1366">
        <v>0.99760000000000004</v>
      </c>
      <c r="AS1366">
        <v>0.99980000000000002</v>
      </c>
      <c r="AT1366">
        <v>0.97640000000000005</v>
      </c>
      <c r="AU1366">
        <v>0.99990000000000001</v>
      </c>
      <c r="AV1366">
        <v>0.99039999999999995</v>
      </c>
      <c r="AW1366">
        <v>1.0102</v>
      </c>
      <c r="AX1366">
        <v>0.99960000000000004</v>
      </c>
      <c r="AY1366">
        <v>0.99839999999999995</v>
      </c>
      <c r="AZ1366">
        <v>0.98099999999999998</v>
      </c>
      <c r="BA1366">
        <v>0.98880000000000001</v>
      </c>
      <c r="BB1366">
        <v>0.98699999999999999</v>
      </c>
      <c r="BC1366">
        <v>0.98180000000000001</v>
      </c>
      <c r="BD1366">
        <v>0.99280000000000002</v>
      </c>
      <c r="BE1366">
        <v>0.98729999999999996</v>
      </c>
      <c r="BF1366">
        <v>0.96599999999999997</v>
      </c>
      <c r="BG1366">
        <v>0.96840000000000004</v>
      </c>
      <c r="BH1366">
        <v>0.97589999999999999</v>
      </c>
      <c r="BI1366">
        <v>0.98170000000000002</v>
      </c>
      <c r="BJ1366">
        <v>0.99550000000000005</v>
      </c>
      <c r="BK1366">
        <v>1.0094000000000001</v>
      </c>
      <c r="BL1366">
        <v>1.0081</v>
      </c>
      <c r="BM1366">
        <v>1.0201</v>
      </c>
      <c r="BN1366">
        <v>1.032</v>
      </c>
      <c r="BO1366">
        <v>1.0288999999999999</v>
      </c>
      <c r="BP1366">
        <v>1.0468</v>
      </c>
      <c r="BQ1366">
        <v>0.99239999999999995</v>
      </c>
      <c r="BR1366">
        <v>1.018</v>
      </c>
      <c r="BS1366">
        <v>1.0011000000000001</v>
      </c>
      <c r="BT1366">
        <v>1.079</v>
      </c>
      <c r="BU1366">
        <v>0.79200000000000004</v>
      </c>
      <c r="BV1366">
        <v>0.77</v>
      </c>
      <c r="BW1366">
        <v>0.66820000000000002</v>
      </c>
      <c r="BX1366">
        <v>0.68179999999999996</v>
      </c>
      <c r="BY1366">
        <v>0.66790000000000005</v>
      </c>
      <c r="BZ1366">
        <v>0.70040000000000002</v>
      </c>
      <c r="CA1366">
        <v>0.66239999999999999</v>
      </c>
      <c r="CB1366">
        <v>0.57540000000000002</v>
      </c>
      <c r="CC1366">
        <v>0.56810000000000005</v>
      </c>
      <c r="CD1366">
        <v>0.54690000000000005</v>
      </c>
      <c r="CE1366">
        <v>0.51980000000000004</v>
      </c>
      <c r="CF1366">
        <v>0.51970000000000005</v>
      </c>
      <c r="CG1366">
        <v>0.4582</v>
      </c>
      <c r="CH1366">
        <v>0.46129999999999999</v>
      </c>
      <c r="CI1366">
        <v>0.46210000000000001</v>
      </c>
      <c r="CJ1366">
        <v>0.4405</v>
      </c>
      <c r="CK1366">
        <v>0.42120000000000002</v>
      </c>
      <c r="CL1366">
        <v>0.49759999999999999</v>
      </c>
      <c r="CM1366">
        <v>0.46389999999999998</v>
      </c>
      <c r="CN1366">
        <v>0.47320000000000001</v>
      </c>
      <c r="CO1366">
        <v>0.49640000000000001</v>
      </c>
      <c r="CP1366">
        <v>0.46779999999999999</v>
      </c>
      <c r="CQ1366">
        <v>0.5121</v>
      </c>
      <c r="CR1366">
        <v>0.51160000000000005</v>
      </c>
      <c r="CS1366">
        <v>0.51070000000000004</v>
      </c>
      <c r="CT1366">
        <v>0.50480000000000003</v>
      </c>
      <c r="CU1366">
        <v>0.52010000000000001</v>
      </c>
      <c r="CV1366">
        <v>0.58260000000000001</v>
      </c>
      <c r="CW1366">
        <v>0.62660000000000005</v>
      </c>
      <c r="CX1366">
        <v>0.66639999999999999</v>
      </c>
      <c r="CY1366">
        <v>0.70699999999999996</v>
      </c>
    </row>
    <row r="1367" spans="1:103" x14ac:dyDescent="0.25">
      <c r="A1367" t="s">
        <v>176</v>
      </c>
      <c r="B1367" t="s">
        <v>177</v>
      </c>
      <c r="C1367" t="s">
        <v>19</v>
      </c>
      <c r="D1367">
        <v>0.20980699999999999</v>
      </c>
      <c r="E1367">
        <v>0.20979999999999999</v>
      </c>
      <c r="F1367">
        <v>0.20651800000000001</v>
      </c>
      <c r="G1367">
        <v>0.20452600000000001</v>
      </c>
      <c r="H1367">
        <v>0.206153</v>
      </c>
      <c r="I1367">
        <v>0.198933</v>
      </c>
      <c r="J1367">
        <v>0.20058899999999999</v>
      </c>
      <c r="K1367">
        <v>0.20694899999999999</v>
      </c>
      <c r="L1367">
        <v>0.273337</v>
      </c>
      <c r="M1367">
        <v>0.26319399999999998</v>
      </c>
      <c r="N1367">
        <v>0.25330399999999997</v>
      </c>
      <c r="O1367">
        <v>0.25101899999999999</v>
      </c>
      <c r="P1367">
        <v>0.251276</v>
      </c>
      <c r="Q1367">
        <v>0.26440799999999998</v>
      </c>
      <c r="R1367">
        <v>0.27046300000000001</v>
      </c>
      <c r="S1367">
        <v>0.27005200000000001</v>
      </c>
      <c r="T1367">
        <v>0.26810499999999998</v>
      </c>
      <c r="U1367">
        <v>0.25753900000000002</v>
      </c>
      <c r="V1367">
        <v>0.25414700000000001</v>
      </c>
      <c r="W1367">
        <v>0.22500200000000001</v>
      </c>
      <c r="X1367">
        <v>0.152227</v>
      </c>
      <c r="Y1367">
        <v>0.163989</v>
      </c>
      <c r="Z1367">
        <v>0.15917300000000001</v>
      </c>
      <c r="AA1367">
        <v>0.157082</v>
      </c>
      <c r="AB1367">
        <v>0.14754600000000001</v>
      </c>
      <c r="AC1367">
        <v>0.13163900000000001</v>
      </c>
      <c r="AD1367">
        <v>0.13863900000000001</v>
      </c>
      <c r="AE1367">
        <v>0.13889099999999999</v>
      </c>
      <c r="AF1367">
        <v>0.135572</v>
      </c>
      <c r="AG1367">
        <v>0.13702400000000001</v>
      </c>
      <c r="AH1367">
        <v>0.140073</v>
      </c>
      <c r="AI1367">
        <v>0.14135</v>
      </c>
      <c r="AJ1367">
        <v>0.14282400000000001</v>
      </c>
      <c r="AK1367">
        <v>0.12806400000000001</v>
      </c>
      <c r="AL1367">
        <v>0.12792700000000001</v>
      </c>
      <c r="AM1367">
        <v>0.13273399999999999</v>
      </c>
      <c r="AN1367">
        <v>0.11426799999999999</v>
      </c>
      <c r="AO1367">
        <v>0.11540499999999999</v>
      </c>
      <c r="AP1367">
        <v>0.106604</v>
      </c>
      <c r="AQ1367">
        <v>0.115147</v>
      </c>
      <c r="AR1367">
        <v>0.114385</v>
      </c>
      <c r="AS1367">
        <v>0.11205900000000001</v>
      </c>
      <c r="AT1367">
        <v>0.14283299999999999</v>
      </c>
      <c r="AU1367">
        <v>0.14896799999999999</v>
      </c>
      <c r="AV1367">
        <v>0.147457</v>
      </c>
      <c r="AW1367">
        <v>0.14857100000000001</v>
      </c>
      <c r="AX1367">
        <v>0.151118</v>
      </c>
      <c r="AY1367">
        <v>0.157141</v>
      </c>
      <c r="AZ1367">
        <v>0.161577</v>
      </c>
      <c r="BA1367">
        <v>0.16272400000000001</v>
      </c>
      <c r="BB1367">
        <v>0.168405</v>
      </c>
      <c r="BC1367">
        <v>0.16948299999999999</v>
      </c>
      <c r="BD1367">
        <v>0.21423500000000001</v>
      </c>
      <c r="BE1367">
        <v>0.22436300000000001</v>
      </c>
      <c r="BF1367">
        <v>0.257851</v>
      </c>
      <c r="BG1367">
        <v>0.26210699999999998</v>
      </c>
      <c r="BH1367">
        <v>0.26433099999999998</v>
      </c>
      <c r="BI1367">
        <v>0.26793</v>
      </c>
      <c r="BJ1367">
        <v>0.26799400000000001</v>
      </c>
      <c r="BK1367">
        <v>0.26436900000000002</v>
      </c>
      <c r="BL1367">
        <v>0.26107399999999997</v>
      </c>
      <c r="BM1367">
        <v>0.26116400000000001</v>
      </c>
      <c r="BN1367">
        <v>0.25294899999999998</v>
      </c>
      <c r="BO1367">
        <v>0.22953200000000001</v>
      </c>
      <c r="BP1367">
        <v>0.20856</v>
      </c>
      <c r="BQ1367">
        <v>0.134828</v>
      </c>
      <c r="BR1367">
        <v>0.125697</v>
      </c>
      <c r="BS1367">
        <v>0.124719</v>
      </c>
      <c r="BT1367">
        <v>0.1166</v>
      </c>
      <c r="BU1367">
        <v>0.115705</v>
      </c>
      <c r="BV1367">
        <v>0.109676</v>
      </c>
      <c r="BW1367">
        <v>0.1159</v>
      </c>
      <c r="BX1367">
        <v>0.114736</v>
      </c>
      <c r="BY1367">
        <v>0.115743</v>
      </c>
      <c r="BZ1367">
        <v>0.11662</v>
      </c>
      <c r="CA1367">
        <v>0.114145</v>
      </c>
      <c r="CB1367">
        <v>0.12045699999999999</v>
      </c>
      <c r="CC1367">
        <v>0.116907</v>
      </c>
      <c r="CD1367">
        <v>0.12830900000000001</v>
      </c>
      <c r="CE1367">
        <v>0.14202799999999999</v>
      </c>
      <c r="CF1367">
        <v>0.14547299999999999</v>
      </c>
      <c r="CG1367">
        <v>0.143898</v>
      </c>
      <c r="CH1367">
        <v>0.15456700000000001</v>
      </c>
      <c r="CI1367">
        <v>0.152645</v>
      </c>
      <c r="CJ1367">
        <v>0.15476899999999999</v>
      </c>
      <c r="CK1367">
        <v>0.15806899999999999</v>
      </c>
      <c r="CL1367">
        <v>0.15953000000000001</v>
      </c>
      <c r="CM1367">
        <v>0.15453800000000001</v>
      </c>
      <c r="CN1367">
        <v>0.156474</v>
      </c>
      <c r="CO1367">
        <v>0.15568000000000001</v>
      </c>
      <c r="CP1367">
        <v>0.14383699999999999</v>
      </c>
      <c r="CQ1367">
        <v>0.14354800000000001</v>
      </c>
      <c r="CR1367">
        <v>0.147226</v>
      </c>
      <c r="CS1367">
        <v>0.15113399999999999</v>
      </c>
      <c r="CT1367">
        <v>0.16966200000000001</v>
      </c>
      <c r="CU1367">
        <v>0.17143600000000001</v>
      </c>
      <c r="CV1367">
        <v>0.167771</v>
      </c>
      <c r="CW1367">
        <v>0.164883</v>
      </c>
      <c r="CX1367">
        <v>0.17103699999999999</v>
      </c>
      <c r="CY1367">
        <v>0.17555799999999999</v>
      </c>
    </row>
    <row r="1368" spans="1:103" x14ac:dyDescent="0.25">
      <c r="A1368" t="s">
        <v>176</v>
      </c>
      <c r="B1368" t="s">
        <v>177</v>
      </c>
      <c r="C1368" t="s">
        <v>20</v>
      </c>
      <c r="D1368">
        <v>0.17260900000000001</v>
      </c>
      <c r="E1368">
        <v>0.17271900000000001</v>
      </c>
      <c r="F1368">
        <v>0.17282400000000001</v>
      </c>
      <c r="G1368">
        <v>0.173128</v>
      </c>
      <c r="H1368">
        <v>0.17338100000000001</v>
      </c>
      <c r="I1368">
        <v>0.17211399999999999</v>
      </c>
      <c r="J1368">
        <v>0.17206399999999999</v>
      </c>
      <c r="K1368">
        <v>0.17203299999999999</v>
      </c>
      <c r="L1368">
        <v>0.170769</v>
      </c>
      <c r="M1368">
        <v>0.16981099999999999</v>
      </c>
      <c r="N1368">
        <v>0.168575</v>
      </c>
      <c r="O1368">
        <v>0.16839899999999999</v>
      </c>
      <c r="P1368">
        <v>0.16859499999999999</v>
      </c>
      <c r="Q1368">
        <v>0.16877200000000001</v>
      </c>
      <c r="R1368">
        <v>0.16924500000000001</v>
      </c>
      <c r="S1368">
        <v>0.169769</v>
      </c>
      <c r="T1368">
        <v>0.169934</v>
      </c>
      <c r="U1368">
        <v>0.16920299999999999</v>
      </c>
      <c r="V1368">
        <v>0.16880600000000001</v>
      </c>
      <c r="W1368">
        <v>0.16545699999999999</v>
      </c>
      <c r="X1368">
        <v>0.15664600000000001</v>
      </c>
      <c r="Y1368">
        <v>0.15713199999999999</v>
      </c>
      <c r="Z1368">
        <v>0.15723400000000001</v>
      </c>
      <c r="AA1368">
        <v>0.157365</v>
      </c>
      <c r="AB1368">
        <v>0.15623799999999999</v>
      </c>
      <c r="AC1368">
        <v>0.15395600000000001</v>
      </c>
      <c r="AD1368">
        <v>0.154582</v>
      </c>
      <c r="AE1368">
        <v>0.15507499999999999</v>
      </c>
      <c r="AF1368">
        <v>0.15520999999999999</v>
      </c>
      <c r="AG1368">
        <v>0.15565799999999999</v>
      </c>
      <c r="AH1368">
        <v>0.15598799999999999</v>
      </c>
      <c r="AI1368">
        <v>0.156581</v>
      </c>
      <c r="AJ1368">
        <v>0.157219</v>
      </c>
      <c r="AK1368">
        <v>0.15646299999999999</v>
      </c>
      <c r="AL1368">
        <v>0.15702099999999999</v>
      </c>
      <c r="AM1368">
        <v>0.15759799999999999</v>
      </c>
      <c r="AN1368">
        <v>0.15635599999999999</v>
      </c>
      <c r="AO1368">
        <v>0.156579</v>
      </c>
      <c r="AP1368">
        <v>0.15642500000000001</v>
      </c>
      <c r="AQ1368">
        <v>0.15717800000000001</v>
      </c>
      <c r="AR1368">
        <v>0.157578</v>
      </c>
      <c r="AS1368">
        <v>0.157392</v>
      </c>
      <c r="AT1368">
        <v>0.15789600000000001</v>
      </c>
      <c r="AU1368">
        <v>0.15861900000000001</v>
      </c>
      <c r="AV1368">
        <v>0.15901799999999999</v>
      </c>
      <c r="AW1368">
        <v>0.159776</v>
      </c>
      <c r="AX1368">
        <v>0.16028400000000001</v>
      </c>
      <c r="AY1368">
        <v>0.16067600000000001</v>
      </c>
      <c r="AZ1368">
        <v>0.16100800000000001</v>
      </c>
      <c r="BA1368">
        <v>0.16170399999999999</v>
      </c>
      <c r="BB1368">
        <v>0.16241700000000001</v>
      </c>
      <c r="BC1368">
        <v>0.16245899999999999</v>
      </c>
      <c r="BD1368">
        <v>0.16298699999999999</v>
      </c>
      <c r="BE1368">
        <v>0.16211800000000001</v>
      </c>
      <c r="BF1368">
        <v>0.15984699999999999</v>
      </c>
      <c r="BG1368">
        <v>0.160301</v>
      </c>
      <c r="BH1368">
        <v>0.161076</v>
      </c>
      <c r="BI1368">
        <v>0.16151599999999999</v>
      </c>
      <c r="BJ1368">
        <v>0.16170899999999999</v>
      </c>
      <c r="BK1368">
        <v>0.161387</v>
      </c>
      <c r="BL1368">
        <v>0.161049</v>
      </c>
      <c r="BM1368">
        <v>0.16189000000000001</v>
      </c>
      <c r="BN1368">
        <v>0.16083800000000001</v>
      </c>
      <c r="BO1368">
        <v>0.15662699999999999</v>
      </c>
      <c r="BP1368">
        <v>0.15163099999999999</v>
      </c>
      <c r="BQ1368">
        <v>0.13606599999999999</v>
      </c>
      <c r="BR1368">
        <v>0.13475200000000001</v>
      </c>
      <c r="BS1368">
        <v>0.13467399999999999</v>
      </c>
      <c r="BT1368">
        <v>0.133435</v>
      </c>
      <c r="BU1368">
        <v>0.13292599999999999</v>
      </c>
      <c r="BV1368">
        <v>0.132468</v>
      </c>
      <c r="BW1368">
        <v>0.132991</v>
      </c>
      <c r="BX1368">
        <v>0.133493</v>
      </c>
      <c r="BY1368">
        <v>0.13411500000000001</v>
      </c>
      <c r="BZ1368">
        <v>0.13494300000000001</v>
      </c>
      <c r="CA1368">
        <v>0.13491</v>
      </c>
      <c r="CB1368">
        <v>0.13576299999999999</v>
      </c>
      <c r="CC1368">
        <v>0.135935</v>
      </c>
      <c r="CD1368">
        <v>0.136654</v>
      </c>
      <c r="CE1368">
        <v>0.136521</v>
      </c>
      <c r="CF1368">
        <v>0.13691600000000001</v>
      </c>
      <c r="CG1368">
        <v>0.13680200000000001</v>
      </c>
      <c r="CH1368">
        <v>0.13705999999999999</v>
      </c>
      <c r="CI1368">
        <v>0.136902</v>
      </c>
      <c r="CJ1368">
        <v>0.13775499999999999</v>
      </c>
      <c r="CK1368">
        <v>0.13847799999999999</v>
      </c>
      <c r="CL1368">
        <v>0.139489</v>
      </c>
      <c r="CM1368">
        <v>0.13908000000000001</v>
      </c>
      <c r="CN1368">
        <v>0.139205</v>
      </c>
      <c r="CO1368">
        <v>0.13908599999999999</v>
      </c>
      <c r="CP1368">
        <v>0.13480500000000001</v>
      </c>
      <c r="CQ1368">
        <v>0.13503200000000001</v>
      </c>
      <c r="CR1368">
        <v>0.13440199999999999</v>
      </c>
      <c r="CS1368">
        <v>0.13347000000000001</v>
      </c>
      <c r="CT1368">
        <v>0.132026</v>
      </c>
      <c r="CU1368">
        <v>0.131742</v>
      </c>
      <c r="CV1368">
        <v>0.13098799999999999</v>
      </c>
      <c r="CW1368">
        <v>0.13142300000000001</v>
      </c>
      <c r="CX1368">
        <v>0.13264699999999999</v>
      </c>
      <c r="CY1368">
        <v>0.132995</v>
      </c>
    </row>
    <row r="1369" spans="1:103" x14ac:dyDescent="0.25">
      <c r="A1369" t="s">
        <v>176</v>
      </c>
      <c r="B1369" t="s">
        <v>177</v>
      </c>
      <c r="C1369" t="s">
        <v>21</v>
      </c>
      <c r="D1369">
        <v>-0.77539999999999998</v>
      </c>
      <c r="E1369">
        <v>3.5352000000000001</v>
      </c>
      <c r="F1369">
        <v>-0.41</v>
      </c>
      <c r="G1369">
        <v>1.6424000000000001</v>
      </c>
      <c r="H1369">
        <v>7.0423</v>
      </c>
      <c r="I1369">
        <v>10.893599999999999</v>
      </c>
      <c r="J1369">
        <v>13.3329</v>
      </c>
      <c r="K1369">
        <v>18.1205</v>
      </c>
      <c r="L1369">
        <v>-0.71819999999999995</v>
      </c>
      <c r="M1369">
        <v>-1.5005999999999999</v>
      </c>
      <c r="N1369">
        <v>2.7290000000000001</v>
      </c>
      <c r="O1369">
        <v>8.5905000000000005</v>
      </c>
      <c r="P1369">
        <v>15.3584</v>
      </c>
      <c r="Q1369">
        <v>2.0005999999999999</v>
      </c>
      <c r="R1369">
        <v>3.089</v>
      </c>
      <c r="S1369">
        <v>3.4085999999999999</v>
      </c>
      <c r="T1369">
        <v>-2.8001999999999998</v>
      </c>
      <c r="U1369">
        <v>-8.8061000000000007</v>
      </c>
      <c r="V1369">
        <v>-7.9168000000000003</v>
      </c>
      <c r="W1369">
        <v>-11.292</v>
      </c>
      <c r="X1369">
        <v>1.9903</v>
      </c>
      <c r="Y1369">
        <v>3.9287000000000001</v>
      </c>
      <c r="Z1369">
        <v>5.3372000000000002</v>
      </c>
      <c r="AA1369">
        <v>5.4770000000000003</v>
      </c>
      <c r="AB1369">
        <v>2.4043000000000001</v>
      </c>
      <c r="AC1369">
        <v>12.5901</v>
      </c>
      <c r="AD1369">
        <v>8.3397000000000006</v>
      </c>
      <c r="AE1369">
        <v>6.5335999999999999</v>
      </c>
      <c r="AF1369">
        <v>8.7935999999999996</v>
      </c>
      <c r="AG1369">
        <v>8.4769000000000005</v>
      </c>
      <c r="AH1369">
        <v>4.5179</v>
      </c>
      <c r="AI1369">
        <v>6.9741</v>
      </c>
      <c r="AJ1369">
        <v>6.3541999999999996</v>
      </c>
      <c r="AK1369">
        <v>4.9939</v>
      </c>
      <c r="AL1369">
        <v>6.0610999999999997</v>
      </c>
      <c r="AM1369">
        <v>5.2095000000000002</v>
      </c>
      <c r="AN1369">
        <v>9.5079999999999991</v>
      </c>
      <c r="AO1369">
        <v>10.6783</v>
      </c>
      <c r="AP1369">
        <v>18.387</v>
      </c>
      <c r="AQ1369">
        <v>16.122699999999998</v>
      </c>
      <c r="AR1369">
        <v>19.4437</v>
      </c>
      <c r="AS1369">
        <v>23.779399999999999</v>
      </c>
      <c r="AT1369">
        <v>18.349299999999999</v>
      </c>
      <c r="AU1369">
        <v>14.6707</v>
      </c>
      <c r="AV1369">
        <v>18.555900000000001</v>
      </c>
      <c r="AW1369">
        <v>20.2498</v>
      </c>
      <c r="AX1369">
        <v>21.827400000000001</v>
      </c>
      <c r="AY1369">
        <v>18.521599999999999</v>
      </c>
      <c r="AZ1369">
        <v>16.8415</v>
      </c>
      <c r="BA1369">
        <v>18.766500000000001</v>
      </c>
      <c r="BB1369">
        <v>23.4849</v>
      </c>
      <c r="BC1369">
        <v>35.335700000000003</v>
      </c>
      <c r="BD1369">
        <v>22.389199999999999</v>
      </c>
      <c r="BE1369">
        <v>4.8349000000000002</v>
      </c>
      <c r="BF1369">
        <v>10.498799999999999</v>
      </c>
      <c r="BG1369">
        <v>11.239000000000001</v>
      </c>
      <c r="BH1369">
        <v>5.6323999999999996</v>
      </c>
      <c r="BI1369">
        <v>-1.4288000000000001</v>
      </c>
      <c r="BJ1369">
        <v>-6.2721</v>
      </c>
      <c r="BK1369">
        <v>-1.2809999999999999</v>
      </c>
      <c r="BL1369">
        <v>-3.3542000000000001</v>
      </c>
      <c r="BM1369">
        <v>-2.7894999999999999</v>
      </c>
      <c r="BN1369">
        <v>-9.1394000000000002</v>
      </c>
      <c r="BO1369">
        <v>-15.780200000000001</v>
      </c>
      <c r="BP1369">
        <v>-7.1013000000000002</v>
      </c>
      <c r="BQ1369">
        <v>1.8134999999999999</v>
      </c>
      <c r="BR1369">
        <v>7.0914000000000001</v>
      </c>
      <c r="BS1369">
        <v>8.7492000000000001</v>
      </c>
      <c r="BT1369">
        <v>10.787000000000001</v>
      </c>
      <c r="BU1369">
        <v>19.1023</v>
      </c>
      <c r="BV1369">
        <v>20.432500000000001</v>
      </c>
      <c r="BW1369">
        <v>18.775600000000001</v>
      </c>
      <c r="BX1369">
        <v>20.303799999999999</v>
      </c>
      <c r="BY1369">
        <v>23.874600000000001</v>
      </c>
      <c r="BZ1369">
        <v>26.668199999999999</v>
      </c>
      <c r="CA1369">
        <v>36.194600000000001</v>
      </c>
      <c r="CB1369">
        <v>28.375800000000002</v>
      </c>
      <c r="CC1369">
        <v>36.664400000000001</v>
      </c>
      <c r="CD1369">
        <v>23.717199999999998</v>
      </c>
      <c r="CE1369">
        <v>22.696200000000001</v>
      </c>
      <c r="CF1369">
        <v>28.122</v>
      </c>
      <c r="CG1369">
        <v>30.222999999999999</v>
      </c>
    </row>
    <row r="1370" spans="1:103" x14ac:dyDescent="0.25">
      <c r="A1370" t="s">
        <v>176</v>
      </c>
      <c r="B1370" t="s">
        <v>177</v>
      </c>
      <c r="C1370" t="s">
        <v>22</v>
      </c>
      <c r="D1370">
        <v>3.4832999999999998</v>
      </c>
      <c r="E1370">
        <v>5.5674000000000001</v>
      </c>
      <c r="F1370">
        <v>3.8929999999999998</v>
      </c>
      <c r="G1370">
        <v>5.2497999999999996</v>
      </c>
      <c r="H1370">
        <v>7.9574999999999996</v>
      </c>
      <c r="I1370">
        <v>-0.42470000000000002</v>
      </c>
      <c r="J1370">
        <v>0.71760000000000002</v>
      </c>
      <c r="K1370">
        <v>0.29149999999999998</v>
      </c>
      <c r="L1370">
        <v>-1.0630999999999999</v>
      </c>
      <c r="M1370">
        <v>-2.1854</v>
      </c>
      <c r="N1370">
        <v>0.58330000000000004</v>
      </c>
      <c r="O1370">
        <v>3.6335000000000002</v>
      </c>
      <c r="P1370">
        <v>5.32</v>
      </c>
      <c r="Q1370">
        <v>5.8959000000000001</v>
      </c>
      <c r="R1370">
        <v>7.7043999999999997</v>
      </c>
      <c r="S1370">
        <v>7.8197999999999999</v>
      </c>
      <c r="T1370">
        <v>5.0209999999999999</v>
      </c>
      <c r="U1370">
        <v>0.36770000000000003</v>
      </c>
      <c r="V1370">
        <v>-1.9616</v>
      </c>
      <c r="W1370">
        <v>-4.9698000000000002</v>
      </c>
      <c r="X1370">
        <v>4.0541999999999998</v>
      </c>
      <c r="Y1370">
        <v>3.1132</v>
      </c>
      <c r="Z1370">
        <v>1.4677</v>
      </c>
      <c r="AA1370">
        <v>2.4601000000000002</v>
      </c>
      <c r="AB1370">
        <v>5.8599999999999999E-2</v>
      </c>
      <c r="AC1370">
        <v>8.1166999999999998</v>
      </c>
      <c r="AD1370">
        <v>10.121</v>
      </c>
      <c r="AE1370">
        <v>9.4511000000000003</v>
      </c>
      <c r="AF1370">
        <v>13.4351</v>
      </c>
      <c r="AG1370">
        <v>13.481199999999999</v>
      </c>
      <c r="AH1370">
        <v>14.3566</v>
      </c>
      <c r="AI1370">
        <v>12.617599999999999</v>
      </c>
      <c r="AJ1370">
        <v>14.1898</v>
      </c>
      <c r="AK1370">
        <v>14.498900000000001</v>
      </c>
      <c r="AL1370">
        <v>8.1937999999999995</v>
      </c>
      <c r="AM1370">
        <v>7.4168000000000003</v>
      </c>
      <c r="AN1370">
        <v>9.1709999999999994</v>
      </c>
      <c r="AO1370">
        <v>12.2104</v>
      </c>
      <c r="AP1370">
        <v>18.256699999999999</v>
      </c>
      <c r="AQ1370">
        <v>16.8765</v>
      </c>
      <c r="AR1370">
        <v>18.768599999999999</v>
      </c>
      <c r="AS1370">
        <v>20.251200000000001</v>
      </c>
      <c r="AT1370">
        <v>27.177600000000002</v>
      </c>
      <c r="AU1370">
        <v>29.821999999999999</v>
      </c>
      <c r="AV1370">
        <v>24.4312</v>
      </c>
      <c r="AW1370">
        <v>14.6083</v>
      </c>
      <c r="AX1370">
        <v>10.909599999999999</v>
      </c>
      <c r="AY1370">
        <v>11.053100000000001</v>
      </c>
      <c r="AZ1370">
        <v>6.7771999999999997</v>
      </c>
      <c r="BA1370">
        <v>4.7469999999999999</v>
      </c>
      <c r="BB1370">
        <v>2.7061999999999999</v>
      </c>
      <c r="BC1370">
        <v>5.4486999999999997</v>
      </c>
      <c r="BD1370">
        <v>4.5357000000000003</v>
      </c>
      <c r="BE1370">
        <v>3.1259999999999999</v>
      </c>
      <c r="BF1370">
        <v>7.6882000000000001</v>
      </c>
      <c r="BG1370">
        <v>7.5679999999999996</v>
      </c>
      <c r="BH1370">
        <v>7.5111999999999997</v>
      </c>
      <c r="BI1370">
        <v>3.6332</v>
      </c>
      <c r="BJ1370">
        <v>2.6751999999999998</v>
      </c>
      <c r="BK1370">
        <v>5.3922999999999996</v>
      </c>
      <c r="BL1370">
        <v>3.2864</v>
      </c>
      <c r="BM1370">
        <v>4.6393000000000004</v>
      </c>
      <c r="BN1370">
        <v>0.83389999999999997</v>
      </c>
      <c r="BO1370">
        <v>-2.6187</v>
      </c>
      <c r="BP1370">
        <v>2.7703000000000002</v>
      </c>
      <c r="BQ1370">
        <v>13.457100000000001</v>
      </c>
      <c r="BR1370">
        <v>16.418800000000001</v>
      </c>
      <c r="BS1370">
        <v>21.797499999999999</v>
      </c>
      <c r="BT1370">
        <v>20.942499999999999</v>
      </c>
      <c r="BU1370">
        <v>26.398700000000002</v>
      </c>
      <c r="BV1370">
        <v>22.3706</v>
      </c>
      <c r="BW1370">
        <v>21.150400000000001</v>
      </c>
      <c r="BX1370">
        <v>23.099399999999999</v>
      </c>
      <c r="BY1370">
        <v>25.4802</v>
      </c>
    </row>
    <row r="1371" spans="1:103" x14ac:dyDescent="0.25">
      <c r="A1371" t="s">
        <v>176</v>
      </c>
      <c r="B1371" t="s">
        <v>177</v>
      </c>
      <c r="C1371" t="s">
        <v>23</v>
      </c>
      <c r="D1371">
        <v>0.84040000000000004</v>
      </c>
      <c r="E1371">
        <v>19.543099999999999</v>
      </c>
      <c r="F1371">
        <v>3.9933999999999998</v>
      </c>
      <c r="G1371">
        <v>13.2059</v>
      </c>
      <c r="H1371">
        <v>16.678999999999998</v>
      </c>
      <c r="I1371">
        <v>11.0403</v>
      </c>
      <c r="J1371">
        <v>6.4904000000000002</v>
      </c>
      <c r="K1371">
        <v>-9.7736999999999998</v>
      </c>
      <c r="L1371">
        <v>-20.302</v>
      </c>
      <c r="M1371">
        <v>-18.731999999999999</v>
      </c>
      <c r="N1371">
        <v>-13.720700000000001</v>
      </c>
      <c r="O1371">
        <v>3.5813000000000001</v>
      </c>
      <c r="P1371">
        <v>35.943899999999999</v>
      </c>
      <c r="Q1371">
        <v>61.003300000000003</v>
      </c>
      <c r="R1371">
        <v>63.595399999999998</v>
      </c>
      <c r="S1371">
        <v>91.791300000000007</v>
      </c>
      <c r="T1371">
        <v>-5.3834</v>
      </c>
      <c r="U1371">
        <v>-20.301500000000001</v>
      </c>
      <c r="V1371">
        <v>-19.709399999999999</v>
      </c>
      <c r="W1371">
        <v>-26.8093</v>
      </c>
      <c r="X1371">
        <v>22.995999999999999</v>
      </c>
      <c r="Y1371">
        <v>-8.3435000000000006</v>
      </c>
      <c r="Z1371">
        <v>-9.3384</v>
      </c>
      <c r="AA1371">
        <v>-8.8609000000000009</v>
      </c>
      <c r="AB1371">
        <v>-20.8781</v>
      </c>
      <c r="AC1371">
        <v>3.3603999999999998</v>
      </c>
      <c r="AD1371">
        <v>6.2152000000000003</v>
      </c>
      <c r="AE1371">
        <v>4.0693999999999999</v>
      </c>
      <c r="AF1371">
        <v>9.9216999999999995</v>
      </c>
      <c r="AG1371">
        <v>21.239699999999999</v>
      </c>
      <c r="AH1371">
        <v>25.3963</v>
      </c>
      <c r="AI1371">
        <v>27.891500000000001</v>
      </c>
      <c r="AJ1371">
        <v>28.7926</v>
      </c>
      <c r="AK1371">
        <v>13.5426</v>
      </c>
      <c r="AL1371">
        <v>-6.4961000000000002</v>
      </c>
      <c r="AM1371">
        <v>-11.5527</v>
      </c>
      <c r="AN1371">
        <v>-9.7795000000000005</v>
      </c>
      <c r="AO1371">
        <v>-10.3095</v>
      </c>
      <c r="AP1371">
        <v>-4.4539</v>
      </c>
      <c r="AQ1371">
        <v>5.8268000000000004</v>
      </c>
      <c r="AR1371">
        <v>3.0165000000000002</v>
      </c>
      <c r="AS1371">
        <v>11.7774</v>
      </c>
      <c r="AT1371">
        <v>37.482500000000002</v>
      </c>
      <c r="AU1371">
        <v>21.2637</v>
      </c>
      <c r="AV1371">
        <v>37.195700000000002</v>
      </c>
      <c r="AW1371">
        <v>31.381599999999999</v>
      </c>
      <c r="AX1371">
        <v>29.2408</v>
      </c>
      <c r="AY1371">
        <v>19.525600000000001</v>
      </c>
      <c r="AZ1371">
        <v>15.2209</v>
      </c>
      <c r="BA1371">
        <v>27.310700000000001</v>
      </c>
      <c r="BB1371">
        <v>-4.0580999999999996</v>
      </c>
      <c r="BC1371">
        <v>1.3233999999999999</v>
      </c>
      <c r="BD1371">
        <v>3.1387999999999998</v>
      </c>
      <c r="BE1371">
        <v>1.9025000000000001</v>
      </c>
      <c r="BF1371">
        <v>49.164700000000003</v>
      </c>
      <c r="BG1371">
        <v>36.985599999999998</v>
      </c>
      <c r="BH1371">
        <v>35.902299999999997</v>
      </c>
      <c r="BI1371">
        <v>27.5703</v>
      </c>
      <c r="BJ1371">
        <v>36.210299999999997</v>
      </c>
      <c r="BK1371">
        <v>82.284099999999995</v>
      </c>
      <c r="BL1371">
        <v>31.727399999999999</v>
      </c>
      <c r="BM1371">
        <v>-9.0619999999999994</v>
      </c>
      <c r="BN1371">
        <v>-30.299900000000001</v>
      </c>
      <c r="BO1371">
        <v>-43.168999999999997</v>
      </c>
      <c r="BP1371">
        <v>-34.496200000000002</v>
      </c>
      <c r="BQ1371">
        <v>-15.045</v>
      </c>
      <c r="BR1371">
        <v>-11.721299999999999</v>
      </c>
      <c r="BS1371">
        <v>-7.9097999999999997</v>
      </c>
      <c r="BT1371">
        <v>2.5804999999999998</v>
      </c>
      <c r="BU1371">
        <v>21.005299999999998</v>
      </c>
      <c r="BV1371">
        <v>21.589099999999998</v>
      </c>
      <c r="BW1371">
        <v>12.6175</v>
      </c>
      <c r="BX1371">
        <v>19.671199999999999</v>
      </c>
      <c r="BY1371">
        <v>4.5788000000000002</v>
      </c>
      <c r="BZ1371">
        <v>15.5991</v>
      </c>
      <c r="CA1371">
        <v>22.225300000000001</v>
      </c>
      <c r="CB1371">
        <v>11.1778</v>
      </c>
      <c r="CC1371">
        <v>32.977899999999998</v>
      </c>
      <c r="CD1371">
        <v>22.992599999999999</v>
      </c>
      <c r="CE1371">
        <v>20.389199999999999</v>
      </c>
      <c r="CF1371">
        <v>29.838100000000001</v>
      </c>
      <c r="CG1371">
        <v>36.856000000000002</v>
      </c>
      <c r="CH1371">
        <v>43.819499999999998</v>
      </c>
      <c r="CI1371">
        <v>74.167100000000005</v>
      </c>
      <c r="CJ1371">
        <v>42.639000000000003</v>
      </c>
      <c r="CK1371">
        <v>34.918700000000001</v>
      </c>
      <c r="CL1371">
        <v>1.6535</v>
      </c>
      <c r="CM1371">
        <v>-23.694700000000001</v>
      </c>
      <c r="CN1371">
        <v>2.5804</v>
      </c>
      <c r="CO1371">
        <v>16.567</v>
      </c>
    </row>
    <row r="1372" spans="1:103" x14ac:dyDescent="0.25">
      <c r="A1372" t="s">
        <v>176</v>
      </c>
      <c r="B1372" t="s">
        <v>177</v>
      </c>
      <c r="C1372" t="s">
        <v>24</v>
      </c>
      <c r="D1372">
        <v>6.0276000000000003E-2</v>
      </c>
      <c r="E1372">
        <v>0.24907699999999999</v>
      </c>
      <c r="F1372">
        <v>0.113667</v>
      </c>
      <c r="G1372">
        <v>0.227049</v>
      </c>
      <c r="H1372">
        <v>0.22623099999999999</v>
      </c>
      <c r="I1372">
        <v>0.153836</v>
      </c>
      <c r="J1372">
        <v>0.109275</v>
      </c>
      <c r="K1372">
        <v>-7.0654999999999996E-2</v>
      </c>
      <c r="L1372">
        <v>-0.15870100000000001</v>
      </c>
      <c r="M1372">
        <v>-0.158167</v>
      </c>
      <c r="N1372">
        <v>-0.10721600000000001</v>
      </c>
      <c r="O1372">
        <v>2.4431000000000001E-2</v>
      </c>
      <c r="P1372">
        <v>0.24741099999999999</v>
      </c>
      <c r="Q1372">
        <v>0.405781</v>
      </c>
      <c r="R1372">
        <v>0.45069500000000001</v>
      </c>
      <c r="S1372">
        <v>0.62721700000000002</v>
      </c>
      <c r="T1372">
        <v>-4.3249999999999997E-2</v>
      </c>
      <c r="U1372">
        <v>-0.17332700000000001</v>
      </c>
      <c r="V1372">
        <v>-0.16311899999999999</v>
      </c>
      <c r="W1372">
        <v>-0.2487</v>
      </c>
      <c r="X1372">
        <v>0.247864</v>
      </c>
      <c r="Y1372">
        <v>-6.4875000000000002E-2</v>
      </c>
      <c r="Z1372">
        <v>-7.4223999999999998E-2</v>
      </c>
      <c r="AA1372">
        <v>-6.9193000000000005E-2</v>
      </c>
      <c r="AB1372">
        <v>-0.19029799999999999</v>
      </c>
      <c r="AC1372">
        <v>4.8496999999999998E-2</v>
      </c>
      <c r="AD1372">
        <v>7.6670000000000002E-2</v>
      </c>
      <c r="AE1372">
        <v>6.6607E-2</v>
      </c>
      <c r="AF1372">
        <v>9.7292000000000003E-2</v>
      </c>
      <c r="AG1372">
        <v>0.205235</v>
      </c>
      <c r="AH1372">
        <v>0.218168</v>
      </c>
      <c r="AI1372">
        <v>0.23263200000000001</v>
      </c>
      <c r="AJ1372">
        <v>0.225799</v>
      </c>
      <c r="AK1372">
        <v>0.108732</v>
      </c>
      <c r="AL1372">
        <v>-4.9293999999999998E-2</v>
      </c>
      <c r="AM1372">
        <v>-8.6124999999999993E-2</v>
      </c>
      <c r="AN1372">
        <v>-7.9295000000000004E-2</v>
      </c>
      <c r="AO1372">
        <v>-7.2011000000000006E-2</v>
      </c>
      <c r="AP1372">
        <v>-3.4011E-2</v>
      </c>
      <c r="AQ1372">
        <v>4.2104999999999997E-2</v>
      </c>
      <c r="AR1372">
        <v>2.0083E-2</v>
      </c>
      <c r="AS1372">
        <v>8.8453000000000004E-2</v>
      </c>
      <c r="AT1372">
        <v>0.24853</v>
      </c>
      <c r="AU1372">
        <v>0.182008</v>
      </c>
      <c r="AV1372">
        <v>0.32059100000000001</v>
      </c>
      <c r="AW1372">
        <v>0.25214199999999998</v>
      </c>
      <c r="AX1372">
        <v>0.256772</v>
      </c>
      <c r="AY1372">
        <v>0.160858</v>
      </c>
      <c r="AZ1372">
        <v>0.10791100000000001</v>
      </c>
      <c r="BA1372">
        <v>0.20677499999999999</v>
      </c>
      <c r="BB1372">
        <v>-2.4146999999999998E-2</v>
      </c>
      <c r="BC1372">
        <v>1.3422E-2</v>
      </c>
      <c r="BD1372">
        <v>2.0088000000000002E-2</v>
      </c>
      <c r="BE1372">
        <v>1.5082999999999999E-2</v>
      </c>
      <c r="BF1372">
        <v>0.32876899999999998</v>
      </c>
      <c r="BG1372">
        <v>0.25159700000000002</v>
      </c>
      <c r="BH1372">
        <v>0.25361899999999998</v>
      </c>
      <c r="BI1372">
        <v>0.18629899999999999</v>
      </c>
      <c r="BJ1372">
        <v>0.25032700000000002</v>
      </c>
      <c r="BK1372">
        <v>0.56975299999999995</v>
      </c>
      <c r="BL1372">
        <v>0.244752</v>
      </c>
      <c r="BM1372">
        <v>-7.1537000000000003E-2</v>
      </c>
      <c r="BN1372">
        <v>-0.23641699999999999</v>
      </c>
      <c r="BO1372">
        <v>-0.33963700000000002</v>
      </c>
      <c r="BP1372">
        <v>-0.26182899999999998</v>
      </c>
      <c r="BQ1372">
        <v>-0.100727</v>
      </c>
      <c r="BR1372">
        <v>-6.6259999999999999E-2</v>
      </c>
      <c r="BS1372">
        <v>-2.0227999999999999E-2</v>
      </c>
      <c r="BT1372">
        <v>6.5319000000000002E-2</v>
      </c>
      <c r="BU1372">
        <v>0.192634</v>
      </c>
      <c r="BV1372">
        <v>0.22426399999999999</v>
      </c>
      <c r="BW1372">
        <v>0.144036</v>
      </c>
      <c r="BX1372">
        <v>0.18315899999999999</v>
      </c>
      <c r="BY1372">
        <v>7.6669000000000001E-2</v>
      </c>
      <c r="BZ1372">
        <v>0.14998800000000001</v>
      </c>
      <c r="CA1372">
        <v>0.198353</v>
      </c>
      <c r="CB1372">
        <v>0.107364</v>
      </c>
      <c r="CC1372">
        <v>0.26566699999999999</v>
      </c>
      <c r="CD1372">
        <v>0.19001100000000001</v>
      </c>
      <c r="CE1372">
        <v>0.17646000000000001</v>
      </c>
      <c r="CF1372">
        <v>0.23572499999999999</v>
      </c>
      <c r="CG1372">
        <v>0.258965</v>
      </c>
      <c r="CH1372">
        <v>0.29526799999999997</v>
      </c>
      <c r="CI1372">
        <v>0.45407500000000001</v>
      </c>
      <c r="CJ1372">
        <v>0.30720399999999998</v>
      </c>
      <c r="CK1372">
        <v>0.196601</v>
      </c>
      <c r="CL1372">
        <v>2.2797999999999999E-2</v>
      </c>
      <c r="CM1372">
        <v>-0.106749</v>
      </c>
      <c r="CN1372">
        <v>3.1460000000000002E-2</v>
      </c>
      <c r="CO1372">
        <v>0.12753700000000001</v>
      </c>
      <c r="CP1372">
        <v>0.16245100000000001</v>
      </c>
      <c r="CQ1372">
        <v>0.278337</v>
      </c>
      <c r="CR1372">
        <v>0.19120400000000001</v>
      </c>
      <c r="CS1372">
        <v>0.142259</v>
      </c>
      <c r="CT1372">
        <v>0.36599199999999998</v>
      </c>
      <c r="CU1372">
        <v>0.31038500000000002</v>
      </c>
      <c r="CV1372">
        <v>0.232376</v>
      </c>
      <c r="CW1372">
        <v>9.5396999999999996E-2</v>
      </c>
      <c r="CX1372">
        <v>-8.881E-2</v>
      </c>
      <c r="CY1372">
        <v>2.0362000000000002E-2</v>
      </c>
    </row>
    <row r="1373" spans="1:103" x14ac:dyDescent="0.25">
      <c r="A1373" t="s">
        <v>176</v>
      </c>
      <c r="B1373" t="s">
        <v>177</v>
      </c>
      <c r="C1373" t="s">
        <v>25</v>
      </c>
      <c r="D1373">
        <v>0.100137</v>
      </c>
      <c r="E1373">
        <v>0.22602</v>
      </c>
      <c r="F1373">
        <v>8.2061999999999996E-2</v>
      </c>
      <c r="G1373">
        <v>0.124821</v>
      </c>
      <c r="H1373">
        <v>0.30821599999999999</v>
      </c>
      <c r="I1373">
        <v>0.38506499999999999</v>
      </c>
      <c r="J1373">
        <v>0.43668499999999999</v>
      </c>
      <c r="K1373">
        <v>0.54919099999999998</v>
      </c>
      <c r="L1373">
        <v>3.0230000000000001E-3</v>
      </c>
      <c r="M1373">
        <v>-2.1687999999999999E-2</v>
      </c>
      <c r="N1373">
        <v>8.3891999999999994E-2</v>
      </c>
      <c r="O1373">
        <v>0.25239499999999998</v>
      </c>
      <c r="P1373">
        <v>0.48927700000000002</v>
      </c>
      <c r="Q1373">
        <v>8.6729000000000001E-2</v>
      </c>
      <c r="R1373">
        <v>0.123947</v>
      </c>
      <c r="S1373">
        <v>0.13793800000000001</v>
      </c>
      <c r="T1373">
        <v>-3.3300999999999997E-2</v>
      </c>
      <c r="U1373">
        <v>-0.190634</v>
      </c>
      <c r="V1373">
        <v>-0.16770099999999999</v>
      </c>
      <c r="W1373">
        <v>-0.26252399999999998</v>
      </c>
      <c r="X1373">
        <v>0.111677</v>
      </c>
      <c r="Y1373">
        <v>0.17021900000000001</v>
      </c>
      <c r="Z1373">
        <v>0.25490400000000002</v>
      </c>
      <c r="AA1373">
        <v>0.21429400000000001</v>
      </c>
      <c r="AB1373">
        <v>9.9489999999999995E-2</v>
      </c>
      <c r="AC1373">
        <v>0.406856</v>
      </c>
      <c r="AD1373">
        <v>0.24279300000000001</v>
      </c>
      <c r="AE1373">
        <v>0.203096</v>
      </c>
      <c r="AF1373">
        <v>0.237317</v>
      </c>
      <c r="AG1373">
        <v>0.216339</v>
      </c>
      <c r="AH1373">
        <v>0.11873</v>
      </c>
      <c r="AI1373">
        <v>0.173901</v>
      </c>
      <c r="AJ1373">
        <v>0.163109</v>
      </c>
      <c r="AK1373">
        <v>0.11989900000000001</v>
      </c>
      <c r="AL1373">
        <v>0.14661399999999999</v>
      </c>
      <c r="AM1373">
        <v>0.125689</v>
      </c>
      <c r="AN1373">
        <v>0.24029300000000001</v>
      </c>
      <c r="AO1373">
        <v>0.26475399999999999</v>
      </c>
      <c r="AP1373">
        <v>0.47900500000000001</v>
      </c>
      <c r="AQ1373">
        <v>0.43358200000000002</v>
      </c>
      <c r="AR1373">
        <v>0.492481</v>
      </c>
      <c r="AS1373">
        <v>0.66172299999999995</v>
      </c>
      <c r="AT1373">
        <v>0.48342600000000002</v>
      </c>
      <c r="AU1373">
        <v>0.389824</v>
      </c>
      <c r="AV1373">
        <v>0.49998300000000001</v>
      </c>
      <c r="AW1373">
        <v>0.54971000000000003</v>
      </c>
      <c r="AX1373">
        <v>0.51894099999999999</v>
      </c>
      <c r="AY1373">
        <v>0.47894199999999998</v>
      </c>
      <c r="AZ1373">
        <v>0.42391400000000001</v>
      </c>
      <c r="BA1373">
        <v>0.46445999999999998</v>
      </c>
      <c r="BB1373">
        <v>0.60094000000000003</v>
      </c>
      <c r="BC1373">
        <v>1.014273</v>
      </c>
      <c r="BD1373">
        <v>0.64017000000000002</v>
      </c>
      <c r="BE1373">
        <v>0.118047</v>
      </c>
      <c r="BF1373">
        <v>0.26861400000000002</v>
      </c>
      <c r="BG1373">
        <v>0.29741400000000001</v>
      </c>
      <c r="BH1373">
        <v>0.15187400000000001</v>
      </c>
      <c r="BI1373">
        <v>-9.5099999999999994E-3</v>
      </c>
      <c r="BJ1373">
        <v>-0.108532</v>
      </c>
      <c r="BK1373">
        <v>1.5637999999999999E-2</v>
      </c>
      <c r="BL1373">
        <v>-2.1142999999999999E-2</v>
      </c>
      <c r="BM1373">
        <v>2.807E-3</v>
      </c>
      <c r="BN1373">
        <v>-0.13222700000000001</v>
      </c>
      <c r="BO1373">
        <v>-0.26185199999999997</v>
      </c>
      <c r="BP1373">
        <v>-6.3945000000000002E-2</v>
      </c>
      <c r="BQ1373">
        <v>0.16322900000000001</v>
      </c>
      <c r="BR1373">
        <v>0.30690299999999998</v>
      </c>
      <c r="BS1373">
        <v>0.33950799999999998</v>
      </c>
      <c r="BT1373">
        <v>0.40469300000000002</v>
      </c>
      <c r="BU1373">
        <v>0.65717000000000003</v>
      </c>
      <c r="BV1373">
        <v>0.67760399999999998</v>
      </c>
      <c r="BW1373">
        <v>0.61614599999999997</v>
      </c>
      <c r="BX1373">
        <v>0.61362099999999997</v>
      </c>
      <c r="BY1373">
        <v>0.70566700000000004</v>
      </c>
      <c r="BZ1373">
        <v>0.77257200000000004</v>
      </c>
      <c r="CA1373">
        <v>1.049976</v>
      </c>
      <c r="CB1373">
        <v>0.79476400000000003</v>
      </c>
      <c r="CC1373">
        <v>0.90670200000000001</v>
      </c>
      <c r="CD1373">
        <v>0.57652400000000004</v>
      </c>
      <c r="CE1373">
        <v>0.52805000000000002</v>
      </c>
      <c r="CF1373">
        <v>0.66616399999999998</v>
      </c>
      <c r="CG1373">
        <v>0.69860999999999995</v>
      </c>
      <c r="CH1373">
        <v>0.51362600000000003</v>
      </c>
      <c r="CI1373">
        <v>0.63453499999999996</v>
      </c>
      <c r="CJ1373">
        <v>0.60613499999999998</v>
      </c>
      <c r="CK1373">
        <v>0.54015599999999997</v>
      </c>
      <c r="CL1373">
        <v>0.61642200000000003</v>
      </c>
      <c r="CM1373">
        <v>0.45583400000000002</v>
      </c>
      <c r="CN1373">
        <v>0.49472699999999997</v>
      </c>
      <c r="CO1373">
        <v>0.40217999999999998</v>
      </c>
      <c r="CP1373">
        <v>0.45088600000000001</v>
      </c>
      <c r="CQ1373">
        <v>0.67392600000000003</v>
      </c>
      <c r="CR1373">
        <v>0.35636499999999999</v>
      </c>
      <c r="CS1373">
        <v>0.30518499999999998</v>
      </c>
      <c r="CT1373">
        <v>0.19661899999999999</v>
      </c>
      <c r="CU1373">
        <v>5.1399999999999996E-3</v>
      </c>
      <c r="CV1373">
        <v>5.1667999999999999E-2</v>
      </c>
      <c r="CW1373">
        <v>-4.0143999999999999E-2</v>
      </c>
      <c r="CX1373">
        <v>1.8201999999999999E-2</v>
      </c>
      <c r="CY1373">
        <v>0.127556</v>
      </c>
    </row>
    <row r="1374" spans="1:103" x14ac:dyDescent="0.25">
      <c r="A1374" t="s">
        <v>176</v>
      </c>
      <c r="B1374" t="s">
        <v>177</v>
      </c>
      <c r="C1374" t="s">
        <v>26</v>
      </c>
      <c r="D1374">
        <v>0.31297000000000003</v>
      </c>
      <c r="E1374">
        <v>0.42478300000000002</v>
      </c>
      <c r="F1374">
        <v>0.31650299999999998</v>
      </c>
      <c r="G1374">
        <v>0.386436</v>
      </c>
      <c r="H1374">
        <v>0.55686100000000005</v>
      </c>
      <c r="I1374">
        <v>6.6668000000000005E-2</v>
      </c>
      <c r="J1374">
        <v>0.113092</v>
      </c>
      <c r="K1374">
        <v>8.3373000000000003E-2</v>
      </c>
      <c r="L1374">
        <v>1.2859000000000001E-2</v>
      </c>
      <c r="M1374">
        <v>-4.2169999999999999E-2</v>
      </c>
      <c r="N1374">
        <v>7.7958E-2</v>
      </c>
      <c r="O1374">
        <v>0.229351</v>
      </c>
      <c r="P1374">
        <v>0.32674300000000001</v>
      </c>
      <c r="Q1374">
        <v>0.359935</v>
      </c>
      <c r="R1374">
        <v>0.470831</v>
      </c>
      <c r="S1374">
        <v>0.47919899999999999</v>
      </c>
      <c r="T1374">
        <v>0.31267499999999998</v>
      </c>
      <c r="U1374">
        <v>7.2572999999999999E-2</v>
      </c>
      <c r="V1374">
        <v>-3.6097999999999998E-2</v>
      </c>
      <c r="W1374">
        <v>-0.16925499999999999</v>
      </c>
      <c r="X1374">
        <v>0.26322000000000001</v>
      </c>
      <c r="Y1374">
        <v>0.20402799999999999</v>
      </c>
      <c r="Z1374">
        <v>0.11618100000000001</v>
      </c>
      <c r="AA1374">
        <v>0.169825</v>
      </c>
      <c r="AB1374">
        <v>3.2635999999999998E-2</v>
      </c>
      <c r="AC1374">
        <v>0.39990999999999999</v>
      </c>
      <c r="AD1374">
        <v>0.50049399999999999</v>
      </c>
      <c r="AE1374">
        <v>0.46327800000000002</v>
      </c>
      <c r="AF1374">
        <v>0.71162700000000001</v>
      </c>
      <c r="AG1374">
        <v>0.67605499999999996</v>
      </c>
      <c r="AH1374">
        <v>0.71286300000000002</v>
      </c>
      <c r="AI1374">
        <v>0.61488799999999999</v>
      </c>
      <c r="AJ1374">
        <v>0.69593499999999997</v>
      </c>
      <c r="AK1374">
        <v>0.70973200000000003</v>
      </c>
      <c r="AL1374">
        <v>0.36233500000000002</v>
      </c>
      <c r="AM1374">
        <v>0.323604</v>
      </c>
      <c r="AN1374">
        <v>0.408777</v>
      </c>
      <c r="AO1374">
        <v>0.56532000000000004</v>
      </c>
      <c r="AP1374">
        <v>0.90408999999999995</v>
      </c>
      <c r="AQ1374">
        <v>0.81274199999999996</v>
      </c>
      <c r="AR1374">
        <v>0.91817199999999999</v>
      </c>
      <c r="AS1374">
        <v>1.0010330000000001</v>
      </c>
      <c r="AT1374">
        <v>1.4645589999999999</v>
      </c>
      <c r="AU1374">
        <v>1.730585</v>
      </c>
      <c r="AV1374">
        <v>1.3406389999999999</v>
      </c>
      <c r="AW1374">
        <v>0.70690399999999998</v>
      </c>
      <c r="AX1374">
        <v>0.50229400000000002</v>
      </c>
      <c r="AY1374">
        <v>0.53275799999999995</v>
      </c>
      <c r="AZ1374">
        <v>0.30834800000000001</v>
      </c>
      <c r="BA1374">
        <v>0.22587699999999999</v>
      </c>
      <c r="BB1374">
        <v>0.14768700000000001</v>
      </c>
      <c r="BC1374">
        <v>0.28425800000000001</v>
      </c>
      <c r="BD1374">
        <v>0.25805</v>
      </c>
      <c r="BE1374">
        <v>0.20757200000000001</v>
      </c>
      <c r="BF1374">
        <v>0.44171500000000002</v>
      </c>
      <c r="BG1374">
        <v>0.450237</v>
      </c>
      <c r="BH1374">
        <v>0.46066099999999999</v>
      </c>
      <c r="BI1374">
        <v>0.281221</v>
      </c>
      <c r="BJ1374">
        <v>0.24773700000000001</v>
      </c>
      <c r="BK1374">
        <v>0.38854300000000003</v>
      </c>
      <c r="BL1374">
        <v>0.29068699999999997</v>
      </c>
      <c r="BM1374">
        <v>0.36693999999999999</v>
      </c>
      <c r="BN1374">
        <v>0.18754599999999999</v>
      </c>
      <c r="BO1374">
        <v>4.0651E-2</v>
      </c>
      <c r="BP1374">
        <v>0.28132800000000002</v>
      </c>
      <c r="BQ1374">
        <v>0.85352600000000001</v>
      </c>
      <c r="BR1374">
        <v>1.014438</v>
      </c>
      <c r="BS1374">
        <v>1.291444</v>
      </c>
      <c r="BT1374">
        <v>1.2690650000000001</v>
      </c>
      <c r="BU1374">
        <v>1.471462</v>
      </c>
      <c r="BV1374">
        <v>1.2065710000000001</v>
      </c>
      <c r="BW1374">
        <v>1.089094</v>
      </c>
      <c r="BX1374">
        <v>1.186941</v>
      </c>
      <c r="BY1374">
        <v>1.3153980000000001</v>
      </c>
      <c r="BZ1374">
        <v>1.0713950000000001</v>
      </c>
      <c r="CA1374">
        <v>1.3043899999999999</v>
      </c>
      <c r="CB1374">
        <v>1.198574</v>
      </c>
      <c r="CC1374">
        <v>1.4541329999999999</v>
      </c>
      <c r="CD1374">
        <v>1.4915259999999999</v>
      </c>
      <c r="CE1374">
        <v>1.4904379999999999</v>
      </c>
      <c r="CF1374">
        <v>1.4145000000000001</v>
      </c>
      <c r="CG1374">
        <v>1.1123559999999999</v>
      </c>
      <c r="CH1374">
        <v>0.90775899999999998</v>
      </c>
      <c r="CI1374">
        <v>1.159996</v>
      </c>
      <c r="CJ1374">
        <v>0.82882599999999995</v>
      </c>
      <c r="CK1374">
        <v>0.78177399999999997</v>
      </c>
      <c r="CL1374">
        <v>0.39755600000000002</v>
      </c>
      <c r="CM1374">
        <v>0.11691699999999999</v>
      </c>
      <c r="CN1374">
        <v>0.27093200000000001</v>
      </c>
      <c r="CO1374">
        <v>0.23138700000000001</v>
      </c>
      <c r="CP1374">
        <v>0.62668400000000002</v>
      </c>
      <c r="CQ1374">
        <v>0.82044600000000001</v>
      </c>
      <c r="CR1374">
        <v>0.66368899999999997</v>
      </c>
      <c r="CS1374">
        <v>0.64181100000000002</v>
      </c>
      <c r="CT1374">
        <v>0.85892500000000005</v>
      </c>
      <c r="CU1374">
        <v>0.77566800000000002</v>
      </c>
      <c r="CV1374">
        <v>0.78378599999999998</v>
      </c>
      <c r="CW1374">
        <v>0.63626300000000002</v>
      </c>
      <c r="CX1374">
        <v>0.63939699999999999</v>
      </c>
      <c r="CY1374">
        <v>0.70608300000000002</v>
      </c>
    </row>
    <row r="1375" spans="1:103" x14ac:dyDescent="0.25">
      <c r="A1375" t="s">
        <v>176</v>
      </c>
      <c r="B1375" t="s">
        <v>177</v>
      </c>
      <c r="C1375" t="s">
        <v>27</v>
      </c>
      <c r="D1375">
        <v>0.65856999999999999</v>
      </c>
      <c r="E1375">
        <v>0.71547799999999995</v>
      </c>
      <c r="F1375">
        <v>0.46945599999999998</v>
      </c>
      <c r="G1375">
        <v>0.62090900000000004</v>
      </c>
      <c r="H1375">
        <v>0.59979199999999999</v>
      </c>
      <c r="I1375">
        <v>0.49323899999999998</v>
      </c>
      <c r="J1375">
        <v>0.67018800000000001</v>
      </c>
      <c r="K1375">
        <v>0.58527499999999999</v>
      </c>
      <c r="L1375">
        <v>0.73363599999999995</v>
      </c>
      <c r="M1375">
        <v>0.60537600000000003</v>
      </c>
      <c r="N1375">
        <v>0.84639500000000001</v>
      </c>
      <c r="O1375">
        <v>0.98526400000000003</v>
      </c>
      <c r="P1375">
        <v>1.25007</v>
      </c>
      <c r="Q1375">
        <v>1.3251250000000001</v>
      </c>
      <c r="R1375">
        <v>1.003765</v>
      </c>
      <c r="S1375">
        <v>0.957874</v>
      </c>
      <c r="T1375">
        <v>0.84926599999999997</v>
      </c>
      <c r="U1375">
        <v>0.67891999999999997</v>
      </c>
      <c r="V1375">
        <v>0.83535599999999999</v>
      </c>
      <c r="W1375">
        <v>0.50592700000000002</v>
      </c>
      <c r="X1375">
        <v>1.4230719999999999</v>
      </c>
      <c r="Y1375">
        <v>1.4092990000000001</v>
      </c>
      <c r="Z1375">
        <v>1.74072</v>
      </c>
      <c r="AA1375">
        <v>2.0765349999999998</v>
      </c>
      <c r="AB1375">
        <v>1.4170290000000001</v>
      </c>
      <c r="AC1375">
        <v>1.312422</v>
      </c>
      <c r="AD1375">
        <v>1.254183</v>
      </c>
      <c r="AE1375">
        <v>1.24285</v>
      </c>
      <c r="AF1375">
        <v>1.187853</v>
      </c>
      <c r="AG1375">
        <v>1.054637</v>
      </c>
      <c r="AH1375">
        <v>0.96583200000000002</v>
      </c>
      <c r="AI1375">
        <v>1.073933</v>
      </c>
      <c r="AJ1375">
        <v>1.1335710000000001</v>
      </c>
      <c r="AK1375">
        <v>1.064624</v>
      </c>
      <c r="AL1375">
        <v>0.96409900000000004</v>
      </c>
      <c r="AM1375">
        <v>0.91954000000000002</v>
      </c>
      <c r="AN1375">
        <v>1.0577460000000001</v>
      </c>
      <c r="AO1375">
        <v>1.00552</v>
      </c>
      <c r="AP1375">
        <v>1.375804</v>
      </c>
      <c r="AQ1375">
        <v>1.517069</v>
      </c>
      <c r="AR1375">
        <v>1.47576</v>
      </c>
      <c r="AS1375">
        <v>1.7352909999999999</v>
      </c>
      <c r="AT1375">
        <v>1.926776</v>
      </c>
      <c r="AU1375">
        <v>1.8415859999999999</v>
      </c>
      <c r="AV1375">
        <v>1.999126</v>
      </c>
      <c r="AW1375">
        <v>2.1637909999999998</v>
      </c>
      <c r="AX1375">
        <v>2.0335839999999998</v>
      </c>
      <c r="AY1375">
        <v>2.4720019999999998</v>
      </c>
      <c r="AZ1375">
        <v>1.9687250000000001</v>
      </c>
      <c r="BA1375">
        <v>2.0297079999999998</v>
      </c>
      <c r="BB1375">
        <v>1.532454</v>
      </c>
      <c r="BC1375">
        <v>1.6829350000000001</v>
      </c>
      <c r="BD1375">
        <v>1.7512810000000001</v>
      </c>
      <c r="BE1375">
        <v>1.7960100000000001</v>
      </c>
      <c r="BF1375">
        <v>1.986361</v>
      </c>
      <c r="BG1375">
        <v>2.3419120000000002</v>
      </c>
      <c r="BH1375">
        <v>2.2113719999999999</v>
      </c>
      <c r="BI1375">
        <v>2.1442860000000001</v>
      </c>
      <c r="BJ1375">
        <v>2.1087699999999998</v>
      </c>
      <c r="BK1375">
        <v>2.4580799999999998</v>
      </c>
      <c r="BL1375">
        <v>2.1163650000000001</v>
      </c>
      <c r="BM1375">
        <v>1.887462</v>
      </c>
      <c r="BN1375">
        <v>1.26555</v>
      </c>
      <c r="BO1375">
        <v>1.2478020000000001</v>
      </c>
      <c r="BP1375">
        <v>1.343326</v>
      </c>
      <c r="BQ1375">
        <v>2.3025639999999998</v>
      </c>
      <c r="BR1375">
        <v>1.8152900000000001</v>
      </c>
      <c r="BS1375">
        <v>1.559353</v>
      </c>
      <c r="BT1375">
        <v>1.8838269999999999</v>
      </c>
      <c r="BU1375">
        <v>2.0554209999999999</v>
      </c>
      <c r="BV1375">
        <v>2.589394</v>
      </c>
      <c r="BW1375">
        <v>2.8030819999999999</v>
      </c>
      <c r="BX1375">
        <v>2.6632720000000001</v>
      </c>
      <c r="BY1375">
        <v>2.801447</v>
      </c>
      <c r="BZ1375">
        <v>2.8505690000000001</v>
      </c>
      <c r="CA1375">
        <v>3.0918320000000001</v>
      </c>
      <c r="CB1375">
        <v>2.921786</v>
      </c>
      <c r="CC1375">
        <v>3.015606</v>
      </c>
      <c r="CD1375">
        <v>3.0846</v>
      </c>
      <c r="CE1375">
        <v>3.2488929999999998</v>
      </c>
      <c r="CF1375">
        <v>3.4419970000000002</v>
      </c>
      <c r="CG1375">
        <v>2.8843740000000002</v>
      </c>
      <c r="CH1375">
        <v>2.969195</v>
      </c>
      <c r="CI1375">
        <v>2.7144819999999998</v>
      </c>
      <c r="CJ1375">
        <v>2.4622160000000002</v>
      </c>
      <c r="CK1375">
        <v>2.1118250000000001</v>
      </c>
      <c r="CL1375">
        <v>2.138436</v>
      </c>
      <c r="CM1375">
        <v>1.6995400000000001</v>
      </c>
      <c r="CN1375">
        <v>2.0150039999999998</v>
      </c>
      <c r="CO1375">
        <v>2.210893</v>
      </c>
      <c r="CP1375">
        <v>2.7482799999999998</v>
      </c>
      <c r="CQ1375">
        <v>2.4701529999999998</v>
      </c>
      <c r="CR1375">
        <v>2.4675319999999998</v>
      </c>
    </row>
    <row r="1376" spans="1:103" x14ac:dyDescent="0.25">
      <c r="A1376" t="s">
        <v>178</v>
      </c>
      <c r="B1376" t="s">
        <v>179</v>
      </c>
      <c r="C1376" t="s">
        <v>10</v>
      </c>
      <c r="D1376">
        <v>-2.2328999999999999</v>
      </c>
      <c r="E1376">
        <v>8.9200000000000002E-2</v>
      </c>
      <c r="F1376">
        <v>-1.2847</v>
      </c>
      <c r="G1376">
        <v>-1.4532</v>
      </c>
      <c r="H1376">
        <v>0.22170000000000001</v>
      </c>
      <c r="I1376">
        <v>1.8508</v>
      </c>
      <c r="J1376">
        <v>0.77310000000000001</v>
      </c>
      <c r="K1376">
        <v>2.8742000000000001</v>
      </c>
      <c r="L1376">
        <v>3.4664000000000001</v>
      </c>
      <c r="M1376">
        <v>-0.3034</v>
      </c>
      <c r="N1376">
        <v>0.55110000000000003</v>
      </c>
      <c r="O1376">
        <v>1.3976999999999999</v>
      </c>
      <c r="P1376">
        <v>0.69750000000000001</v>
      </c>
      <c r="Q1376">
        <v>0.88719999999999999</v>
      </c>
      <c r="R1376">
        <v>-1.6464000000000001</v>
      </c>
      <c r="S1376">
        <v>-2.4039000000000001</v>
      </c>
      <c r="T1376">
        <v>14.599399999999999</v>
      </c>
      <c r="U1376">
        <v>9.4034999999999993</v>
      </c>
      <c r="V1376">
        <v>10.033200000000001</v>
      </c>
    </row>
    <row r="1377" spans="1:22" x14ac:dyDescent="0.25">
      <c r="A1377" t="s">
        <v>178</v>
      </c>
      <c r="B1377" t="s">
        <v>179</v>
      </c>
      <c r="C1377" t="s">
        <v>11</v>
      </c>
    </row>
    <row r="1378" spans="1:22" x14ac:dyDescent="0.25">
      <c r="A1378" t="s">
        <v>178</v>
      </c>
      <c r="B1378" t="s">
        <v>179</v>
      </c>
      <c r="C1378" t="s">
        <v>12</v>
      </c>
    </row>
    <row r="1379" spans="1:22" x14ac:dyDescent="0.25">
      <c r="A1379" t="s">
        <v>178</v>
      </c>
      <c r="B1379" t="s">
        <v>179</v>
      </c>
      <c r="C1379" t="s">
        <v>13</v>
      </c>
      <c r="D1379">
        <v>2.2740999999999998</v>
      </c>
      <c r="E1379">
        <v>3.4125999999999999</v>
      </c>
      <c r="F1379">
        <v>2.1505999999999998</v>
      </c>
      <c r="G1379">
        <v>3.5670999999999999</v>
      </c>
    </row>
    <row r="1380" spans="1:22" x14ac:dyDescent="0.25">
      <c r="A1380" t="s">
        <v>178</v>
      </c>
      <c r="B1380" t="s">
        <v>179</v>
      </c>
      <c r="C1380" t="s">
        <v>14</v>
      </c>
      <c r="D1380">
        <v>7.0303000000000004</v>
      </c>
      <c r="E1380">
        <v>8.8864999999999998</v>
      </c>
      <c r="F1380">
        <v>8.4379000000000008</v>
      </c>
    </row>
    <row r="1381" spans="1:22" x14ac:dyDescent="0.25">
      <c r="A1381" t="s">
        <v>178</v>
      </c>
      <c r="B1381" t="s">
        <v>179</v>
      </c>
      <c r="C1381" t="s">
        <v>15</v>
      </c>
      <c r="D1381">
        <v>1.1631</v>
      </c>
      <c r="E1381">
        <v>1.1932</v>
      </c>
      <c r="F1381">
        <v>0.57579999999999998</v>
      </c>
      <c r="G1381">
        <v>0.91259999999999997</v>
      </c>
      <c r="H1381">
        <v>2.2804000000000002</v>
      </c>
      <c r="I1381">
        <v>2.9481999999999999</v>
      </c>
      <c r="J1381">
        <v>2.6484000000000001</v>
      </c>
      <c r="K1381">
        <v>4.4230999999999998</v>
      </c>
      <c r="L1381">
        <v>6.5861999999999998</v>
      </c>
      <c r="M1381">
        <v>5.3459000000000003</v>
      </c>
      <c r="N1381">
        <v>5.6632999999999996</v>
      </c>
    </row>
    <row r="1382" spans="1:22" x14ac:dyDescent="0.25">
      <c r="A1382" t="s">
        <v>178</v>
      </c>
      <c r="B1382" t="s">
        <v>179</v>
      </c>
      <c r="C1382" t="s">
        <v>16</v>
      </c>
      <c r="D1382">
        <v>3.4691999999999998</v>
      </c>
      <c r="E1382">
        <v>3.4209999999999998</v>
      </c>
      <c r="F1382">
        <v>3.2618999999999998</v>
      </c>
    </row>
    <row r="1383" spans="1:22" x14ac:dyDescent="0.25">
      <c r="A1383" t="s">
        <v>178</v>
      </c>
      <c r="B1383" t="s">
        <v>179</v>
      </c>
      <c r="C1383" t="s">
        <v>17</v>
      </c>
      <c r="D1383">
        <v>0.1179</v>
      </c>
      <c r="E1383">
        <v>0.115</v>
      </c>
      <c r="F1383">
        <v>0.114</v>
      </c>
      <c r="G1383">
        <v>0.1137</v>
      </c>
      <c r="H1383">
        <v>0.1186</v>
      </c>
      <c r="I1383">
        <v>0.152</v>
      </c>
      <c r="J1383">
        <v>0.16070000000000001</v>
      </c>
      <c r="K1383">
        <v>0.2175</v>
      </c>
      <c r="L1383">
        <v>0.16520000000000001</v>
      </c>
      <c r="M1383">
        <v>0.1663</v>
      </c>
      <c r="N1383">
        <v>0.17899999999999999</v>
      </c>
    </row>
    <row r="1384" spans="1:22" x14ac:dyDescent="0.25">
      <c r="A1384" t="s">
        <v>178</v>
      </c>
      <c r="B1384" t="s">
        <v>179</v>
      </c>
      <c r="C1384" t="s">
        <v>18</v>
      </c>
      <c r="D1384">
        <v>0.1605</v>
      </c>
      <c r="E1384">
        <v>0.1595</v>
      </c>
      <c r="F1384">
        <v>0.1608</v>
      </c>
    </row>
    <row r="1385" spans="1:22" x14ac:dyDescent="0.25">
      <c r="A1385" t="s">
        <v>178</v>
      </c>
      <c r="B1385" t="s">
        <v>179</v>
      </c>
      <c r="C1385" t="s">
        <v>19</v>
      </c>
    </row>
    <row r="1386" spans="1:22" x14ac:dyDescent="0.25">
      <c r="A1386" t="s">
        <v>178</v>
      </c>
      <c r="B1386" t="s">
        <v>179</v>
      </c>
      <c r="C1386" t="s">
        <v>20</v>
      </c>
      <c r="D1386">
        <v>2.2672999999999999E-2</v>
      </c>
      <c r="E1386">
        <v>2.2849000000000001E-2</v>
      </c>
      <c r="F1386">
        <v>2.5319000000000001E-2</v>
      </c>
      <c r="G1386">
        <v>2.7014E-2</v>
      </c>
      <c r="H1386">
        <v>1.6043999999999999E-2</v>
      </c>
    </row>
    <row r="1387" spans="1:22" x14ac:dyDescent="0.25">
      <c r="A1387" t="s">
        <v>178</v>
      </c>
      <c r="B1387" t="s">
        <v>179</v>
      </c>
      <c r="C1387" t="s">
        <v>21</v>
      </c>
      <c r="D1387">
        <v>26.0944</v>
      </c>
      <c r="E1387">
        <v>28.7318</v>
      </c>
      <c r="F1387">
        <v>18.345400000000001</v>
      </c>
      <c r="G1387">
        <v>27.858799999999999</v>
      </c>
      <c r="H1387">
        <v>42.081600000000002</v>
      </c>
      <c r="I1387">
        <v>38.744399999999999</v>
      </c>
      <c r="J1387">
        <v>41.213500000000003</v>
      </c>
      <c r="K1387">
        <v>51.962200000000003</v>
      </c>
      <c r="L1387">
        <v>62.908099999999997</v>
      </c>
      <c r="M1387">
        <v>54.415900000000001</v>
      </c>
      <c r="N1387">
        <v>57.727600000000002</v>
      </c>
    </row>
    <row r="1388" spans="1:22" x14ac:dyDescent="0.25">
      <c r="A1388" t="s">
        <v>178</v>
      </c>
      <c r="B1388" t="s">
        <v>179</v>
      </c>
      <c r="C1388" t="s">
        <v>22</v>
      </c>
      <c r="D1388">
        <v>51.4529</v>
      </c>
      <c r="E1388">
        <v>52.0991</v>
      </c>
      <c r="F1388">
        <v>49.171399999999998</v>
      </c>
    </row>
    <row r="1389" spans="1:22" x14ac:dyDescent="0.25">
      <c r="A1389" t="s">
        <v>178</v>
      </c>
      <c r="B1389" t="s">
        <v>179</v>
      </c>
      <c r="C1389" t="s">
        <v>23</v>
      </c>
      <c r="D1389">
        <v>-13.7174</v>
      </c>
      <c r="E1389">
        <v>45.480699999999999</v>
      </c>
      <c r="F1389">
        <v>15.255000000000001</v>
      </c>
      <c r="G1389">
        <v>25.0853</v>
      </c>
      <c r="H1389">
        <v>51.598799999999997</v>
      </c>
      <c r="I1389">
        <v>58.4026</v>
      </c>
      <c r="J1389">
        <v>42.896799999999999</v>
      </c>
      <c r="K1389">
        <v>21.5611</v>
      </c>
      <c r="L1389">
        <v>25.853100000000001</v>
      </c>
      <c r="M1389">
        <v>-30.8307</v>
      </c>
      <c r="N1389">
        <v>-1.3478000000000001</v>
      </c>
      <c r="O1389">
        <v>103.667</v>
      </c>
      <c r="P1389">
        <v>39.702800000000003</v>
      </c>
      <c r="Q1389">
        <v>50.337000000000003</v>
      </c>
      <c r="R1389">
        <v>52.1584</v>
      </c>
      <c r="S1389">
        <v>68.464200000000005</v>
      </c>
      <c r="T1389">
        <v>126.3848</v>
      </c>
      <c r="U1389">
        <v>100.6348</v>
      </c>
      <c r="V1389">
        <v>98.620599999999996</v>
      </c>
    </row>
    <row r="1390" spans="1:22" x14ac:dyDescent="0.25">
      <c r="A1390" t="s">
        <v>178</v>
      </c>
      <c r="B1390" t="s">
        <v>179</v>
      </c>
      <c r="C1390" t="s">
        <v>24</v>
      </c>
      <c r="D1390">
        <v>4.5594999999999997E-2</v>
      </c>
      <c r="E1390">
        <v>8.8286000000000003E-2</v>
      </c>
      <c r="F1390">
        <v>7.1819999999999995E-2</v>
      </c>
      <c r="G1390">
        <v>7.8103000000000006E-2</v>
      </c>
      <c r="H1390">
        <v>9.7352999999999995E-2</v>
      </c>
      <c r="I1390">
        <v>9.4162999999999997E-2</v>
      </c>
      <c r="J1390">
        <v>6.7268999999999995E-2</v>
      </c>
      <c r="K1390">
        <v>4.2442000000000001E-2</v>
      </c>
      <c r="L1390">
        <v>3.1623999999999999E-2</v>
      </c>
      <c r="M1390">
        <v>-6.3480000000000003E-3</v>
      </c>
      <c r="N1390">
        <v>1.4270000000000001E-3</v>
      </c>
      <c r="O1390">
        <v>2.0598999999999999E-2</v>
      </c>
      <c r="P1390">
        <v>3.7217E-2</v>
      </c>
      <c r="Q1390">
        <v>9.6768999999999994E-2</v>
      </c>
      <c r="R1390">
        <v>0.118406</v>
      </c>
      <c r="S1390">
        <v>0.22434399999999999</v>
      </c>
      <c r="T1390">
        <v>0.19123599999999999</v>
      </c>
      <c r="U1390">
        <v>0.12854499999999999</v>
      </c>
      <c r="V1390">
        <v>0.12414699999999999</v>
      </c>
    </row>
    <row r="1391" spans="1:22" x14ac:dyDescent="0.25">
      <c r="A1391" t="s">
        <v>178</v>
      </c>
      <c r="B1391" t="s">
        <v>179</v>
      </c>
      <c r="C1391" t="s">
        <v>25</v>
      </c>
      <c r="D1391">
        <v>0.181695</v>
      </c>
      <c r="E1391">
        <v>0.182201</v>
      </c>
      <c r="F1391">
        <v>0.14191799999999999</v>
      </c>
      <c r="G1391">
        <v>0.13670599999999999</v>
      </c>
      <c r="H1391">
        <v>0.17474799999999999</v>
      </c>
      <c r="I1391">
        <v>0.18722800000000001</v>
      </c>
      <c r="J1391">
        <v>0.19534299999999999</v>
      </c>
      <c r="K1391">
        <v>0.30259799999999998</v>
      </c>
      <c r="L1391">
        <v>0.27591100000000002</v>
      </c>
      <c r="M1391">
        <v>0.22989499999999999</v>
      </c>
      <c r="N1391">
        <v>0.259046</v>
      </c>
    </row>
    <row r="1392" spans="1:22" x14ac:dyDescent="0.25">
      <c r="A1392" t="s">
        <v>178</v>
      </c>
      <c r="B1392" t="s">
        <v>179</v>
      </c>
      <c r="C1392" t="s">
        <v>26</v>
      </c>
      <c r="D1392">
        <v>0.460067</v>
      </c>
      <c r="E1392">
        <v>0.46327299999999999</v>
      </c>
      <c r="F1392">
        <v>0.43450699999999998</v>
      </c>
    </row>
    <row r="1393" spans="1:103" x14ac:dyDescent="0.25">
      <c r="A1393" t="s">
        <v>178</v>
      </c>
      <c r="B1393" t="s">
        <v>179</v>
      </c>
      <c r="C1393" t="s">
        <v>27</v>
      </c>
    </row>
    <row r="1394" spans="1:103" x14ac:dyDescent="0.25">
      <c r="A1394" t="s">
        <v>180</v>
      </c>
      <c r="B1394" t="s">
        <v>181</v>
      </c>
      <c r="C1394" t="s">
        <v>10</v>
      </c>
      <c r="D1394">
        <v>-23.367599999999999</v>
      </c>
      <c r="E1394">
        <v>-16.878900000000002</v>
      </c>
      <c r="F1394">
        <v>-10.8508</v>
      </c>
      <c r="G1394">
        <v>-10.672700000000001</v>
      </c>
      <c r="H1394">
        <v>-7.1002999999999998</v>
      </c>
      <c r="I1394">
        <v>-9.4628999999999994</v>
      </c>
      <c r="J1394">
        <v>-11.592700000000001</v>
      </c>
      <c r="K1394">
        <v>-6.6973000000000003</v>
      </c>
      <c r="L1394">
        <v>6.3358999999999996</v>
      </c>
      <c r="M1394">
        <v>-1.1278999999999999</v>
      </c>
      <c r="N1394">
        <v>-4.6885000000000003</v>
      </c>
      <c r="O1394">
        <v>6.8894000000000002</v>
      </c>
      <c r="P1394">
        <v>26.880500000000001</v>
      </c>
      <c r="Q1394">
        <v>47.502899999999997</v>
      </c>
      <c r="R1394">
        <v>43.306399999999996</v>
      </c>
      <c r="S1394">
        <v>57.351900000000001</v>
      </c>
      <c r="T1394">
        <v>-25.349599999999999</v>
      </c>
      <c r="U1394">
        <v>-38.548000000000002</v>
      </c>
      <c r="V1394">
        <v>-31.052099999999999</v>
      </c>
      <c r="W1394">
        <v>-21.5565</v>
      </c>
      <c r="X1394">
        <v>-21.726600000000001</v>
      </c>
      <c r="Y1394">
        <v>-17.821100000000001</v>
      </c>
      <c r="Z1394">
        <v>-22.3644</v>
      </c>
      <c r="AA1394">
        <v>-17.190100000000001</v>
      </c>
      <c r="AB1394">
        <v>-14.9063</v>
      </c>
      <c r="AC1394">
        <v>-2.7139000000000002</v>
      </c>
      <c r="AD1394">
        <v>-0.84199999999999997</v>
      </c>
      <c r="AE1394">
        <v>-6.0765000000000002</v>
      </c>
      <c r="AF1394">
        <v>-4.6886000000000001</v>
      </c>
      <c r="AG1394">
        <v>-7.7462</v>
      </c>
      <c r="AH1394">
        <v>4.3352000000000004</v>
      </c>
      <c r="AI1394">
        <v>7.1241000000000003</v>
      </c>
      <c r="AJ1394">
        <v>9.5709</v>
      </c>
      <c r="AK1394">
        <v>-3.1533000000000002</v>
      </c>
      <c r="AL1394">
        <v>-8.7607999999999997</v>
      </c>
      <c r="AM1394">
        <v>-8.2189999999999994</v>
      </c>
      <c r="AN1394">
        <v>-4.5768000000000004</v>
      </c>
      <c r="AO1394">
        <v>1.3532999999999999</v>
      </c>
      <c r="AP1394">
        <v>-3.4615</v>
      </c>
      <c r="AQ1394">
        <v>-10.671799999999999</v>
      </c>
      <c r="AR1394">
        <v>-12.1015</v>
      </c>
      <c r="AS1394">
        <v>-18.436499999999999</v>
      </c>
      <c r="AT1394">
        <v>-2.2021999999999999</v>
      </c>
      <c r="AU1394">
        <v>5.6771000000000003</v>
      </c>
      <c r="AV1394">
        <v>5.2633999999999999</v>
      </c>
      <c r="AW1394">
        <v>11.682700000000001</v>
      </c>
      <c r="AX1394">
        <v>6.8894000000000002</v>
      </c>
      <c r="AY1394">
        <v>2.4651999999999998</v>
      </c>
      <c r="AZ1394">
        <v>1.6407</v>
      </c>
      <c r="BA1394">
        <v>-6.6340000000000003</v>
      </c>
      <c r="BB1394">
        <v>-8.4196000000000009</v>
      </c>
      <c r="BC1394">
        <v>-11.5861</v>
      </c>
      <c r="BD1394">
        <v>-7.6353999999999997</v>
      </c>
      <c r="BE1394">
        <v>-5.0556000000000001</v>
      </c>
      <c r="BF1394">
        <v>-0.7077</v>
      </c>
      <c r="BG1394">
        <v>6.0545</v>
      </c>
      <c r="BH1394">
        <v>8.4905000000000008</v>
      </c>
      <c r="BI1394">
        <v>-0.14940000000000001</v>
      </c>
      <c r="BJ1394">
        <v>7.9659000000000004</v>
      </c>
      <c r="BK1394">
        <v>3.7938000000000001</v>
      </c>
      <c r="BL1394">
        <v>-6.9573999999999998</v>
      </c>
      <c r="BM1394">
        <v>-0.4526</v>
      </c>
      <c r="BN1394">
        <v>8.1012000000000004</v>
      </c>
      <c r="BO1394">
        <v>4.9387999999999996</v>
      </c>
      <c r="BP1394">
        <v>10.745900000000001</v>
      </c>
      <c r="BQ1394">
        <v>-0.72670000000000001</v>
      </c>
      <c r="BR1394">
        <v>-15.5563</v>
      </c>
      <c r="BS1394">
        <v>-19.3551</v>
      </c>
      <c r="BT1394">
        <v>-18.5776</v>
      </c>
      <c r="BU1394">
        <v>-13.1501</v>
      </c>
      <c r="BV1394">
        <v>-1.0781000000000001</v>
      </c>
      <c r="BW1394">
        <v>-4.3815</v>
      </c>
      <c r="BX1394">
        <v>-5.3673999999999999</v>
      </c>
      <c r="BY1394">
        <v>-5.4664000000000001</v>
      </c>
      <c r="BZ1394">
        <v>2.4449000000000001</v>
      </c>
      <c r="CA1394">
        <v>4.3029999999999999</v>
      </c>
      <c r="CB1394">
        <v>1.1860999999999999</v>
      </c>
      <c r="CC1394">
        <v>3.0777000000000001</v>
      </c>
      <c r="CD1394">
        <v>5.516</v>
      </c>
      <c r="CE1394">
        <v>3.4348999999999998</v>
      </c>
      <c r="CF1394">
        <v>9.2546999999999997</v>
      </c>
      <c r="CG1394">
        <v>14.3986</v>
      </c>
      <c r="CH1394">
        <v>17.2577</v>
      </c>
      <c r="CI1394">
        <v>33.451900000000002</v>
      </c>
      <c r="CJ1394">
        <v>12.354900000000001</v>
      </c>
      <c r="CK1394">
        <v>8.4557000000000002</v>
      </c>
      <c r="CL1394">
        <v>-7.13</v>
      </c>
      <c r="CM1394">
        <v>-15.311500000000001</v>
      </c>
      <c r="CN1394">
        <v>-2.665</v>
      </c>
      <c r="CO1394">
        <v>18.293900000000001</v>
      </c>
    </row>
    <row r="1395" spans="1:103" x14ac:dyDescent="0.25">
      <c r="A1395" t="s">
        <v>180</v>
      </c>
      <c r="B1395" t="s">
        <v>181</v>
      </c>
      <c r="C1395" t="s">
        <v>11</v>
      </c>
      <c r="D1395">
        <v>4.3400000000000001E-2</v>
      </c>
      <c r="E1395">
        <v>0.15529999999999999</v>
      </c>
      <c r="F1395">
        <v>4.41E-2</v>
      </c>
      <c r="G1395">
        <v>0.2414</v>
      </c>
      <c r="H1395">
        <v>0.58440000000000003</v>
      </c>
      <c r="I1395">
        <v>0.80479999999999996</v>
      </c>
      <c r="J1395">
        <v>0.85260000000000002</v>
      </c>
      <c r="K1395">
        <v>1.1227</v>
      </c>
      <c r="L1395">
        <v>0.2198</v>
      </c>
      <c r="M1395">
        <v>0.24249999999999999</v>
      </c>
      <c r="N1395">
        <v>0.27929999999999999</v>
      </c>
      <c r="O1395">
        <v>0.51170000000000004</v>
      </c>
      <c r="P1395">
        <v>0.65749999999999997</v>
      </c>
      <c r="Q1395">
        <v>0.26169999999999999</v>
      </c>
      <c r="R1395">
        <v>0.28670000000000001</v>
      </c>
      <c r="S1395">
        <v>0.2661</v>
      </c>
      <c r="T1395">
        <v>-6.4000000000000003E-3</v>
      </c>
      <c r="U1395">
        <v>-0.28789999999999999</v>
      </c>
      <c r="V1395">
        <v>-0.29099999999999998</v>
      </c>
      <c r="W1395">
        <v>-0.61799999999999999</v>
      </c>
      <c r="X1395">
        <v>6.2399999999999997E-2</v>
      </c>
      <c r="Y1395">
        <v>0.16450000000000001</v>
      </c>
      <c r="Z1395">
        <v>0.38740000000000002</v>
      </c>
      <c r="AA1395">
        <v>0.42830000000000001</v>
      </c>
      <c r="AB1395">
        <v>0.15329999999999999</v>
      </c>
      <c r="AC1395">
        <v>0.89939999999999998</v>
      </c>
      <c r="AD1395">
        <v>0.60340000000000005</v>
      </c>
      <c r="AE1395">
        <v>0.4829</v>
      </c>
      <c r="AF1395">
        <v>0.66539999999999999</v>
      </c>
      <c r="AG1395">
        <v>0.75209999999999999</v>
      </c>
      <c r="AH1395">
        <v>0.50749999999999995</v>
      </c>
      <c r="AI1395">
        <v>0.51229999999999998</v>
      </c>
      <c r="AJ1395">
        <v>0.5393</v>
      </c>
      <c r="AK1395">
        <v>0.44990000000000002</v>
      </c>
      <c r="AL1395">
        <v>0.48559999999999998</v>
      </c>
      <c r="AM1395">
        <v>0.48749999999999999</v>
      </c>
      <c r="AN1395">
        <v>0.98270000000000002</v>
      </c>
      <c r="AO1395">
        <v>1.0077</v>
      </c>
      <c r="AP1395">
        <v>1.4950000000000001</v>
      </c>
      <c r="AQ1395">
        <v>1.2270000000000001</v>
      </c>
      <c r="AR1395">
        <v>1.5033000000000001</v>
      </c>
      <c r="AS1395">
        <v>1.7285999999999999</v>
      </c>
      <c r="AT1395">
        <v>0.88300000000000001</v>
      </c>
      <c r="AU1395">
        <v>0.78810000000000002</v>
      </c>
      <c r="AV1395">
        <v>0.88819999999999999</v>
      </c>
      <c r="AW1395">
        <v>1.0285</v>
      </c>
      <c r="AX1395">
        <v>1.0135000000000001</v>
      </c>
      <c r="AY1395">
        <v>0.67010000000000003</v>
      </c>
      <c r="AZ1395">
        <v>0.58879999999999999</v>
      </c>
      <c r="BA1395">
        <v>0.57509999999999994</v>
      </c>
      <c r="BB1395">
        <v>0.85750000000000004</v>
      </c>
      <c r="BC1395">
        <v>1.3160000000000001</v>
      </c>
      <c r="BD1395">
        <v>0.56379999999999997</v>
      </c>
      <c r="BE1395">
        <v>-4.0300000000000002E-2</v>
      </c>
      <c r="BF1395">
        <v>0.19570000000000001</v>
      </c>
      <c r="BG1395">
        <v>0.1661</v>
      </c>
      <c r="BH1395">
        <v>-1.7600000000000001E-2</v>
      </c>
      <c r="BI1395">
        <v>-0.26450000000000001</v>
      </c>
      <c r="BJ1395">
        <v>-0.44629999999999997</v>
      </c>
      <c r="BK1395">
        <v>-0.3392</v>
      </c>
      <c r="BL1395">
        <v>-0.40129999999999999</v>
      </c>
      <c r="BM1395">
        <v>-0.3735</v>
      </c>
      <c r="BN1395">
        <v>-0.58679999999999999</v>
      </c>
      <c r="BO1395">
        <v>-0.95369999999999999</v>
      </c>
      <c r="BP1395">
        <v>-0.70809999999999995</v>
      </c>
      <c r="BQ1395">
        <v>-0.46429999999999999</v>
      </c>
      <c r="BR1395">
        <v>-0.38829999999999998</v>
      </c>
      <c r="BS1395">
        <v>-0.23830000000000001</v>
      </c>
      <c r="BT1395">
        <v>-6.0400000000000002E-2</v>
      </c>
      <c r="BU1395">
        <v>0.53459999999999996</v>
      </c>
      <c r="BV1395">
        <v>0.91220000000000001</v>
      </c>
      <c r="BW1395">
        <v>0.81430000000000002</v>
      </c>
      <c r="BX1395">
        <v>0.98209999999999997</v>
      </c>
      <c r="BY1395">
        <v>1.2407999999999999</v>
      </c>
      <c r="BZ1395">
        <v>1.405</v>
      </c>
      <c r="CA1395">
        <v>2.1669</v>
      </c>
      <c r="CB1395">
        <v>1.5463</v>
      </c>
      <c r="CC1395">
        <v>1.5992999999999999</v>
      </c>
      <c r="CD1395">
        <v>0.74719999999999998</v>
      </c>
      <c r="CE1395">
        <v>0.49309999999999998</v>
      </c>
      <c r="CF1395">
        <v>0.68940000000000001</v>
      </c>
      <c r="CG1395">
        <v>0.76639999999999997</v>
      </c>
    </row>
    <row r="1396" spans="1:103" x14ac:dyDescent="0.25">
      <c r="A1396" t="s">
        <v>180</v>
      </c>
      <c r="B1396" t="s">
        <v>181</v>
      </c>
      <c r="C1396" t="s">
        <v>12</v>
      </c>
      <c r="D1396">
        <v>0.29339999999999999</v>
      </c>
      <c r="E1396">
        <v>0.37519999999999998</v>
      </c>
      <c r="F1396">
        <v>0.3125</v>
      </c>
      <c r="G1396">
        <v>0.34610000000000002</v>
      </c>
      <c r="H1396">
        <v>0.433</v>
      </c>
      <c r="I1396">
        <v>0.11550000000000001</v>
      </c>
      <c r="J1396">
        <v>0.13350000000000001</v>
      </c>
      <c r="K1396">
        <v>0.13780000000000001</v>
      </c>
      <c r="L1396">
        <v>0.1246</v>
      </c>
      <c r="M1396">
        <v>9.4299999999999995E-2</v>
      </c>
      <c r="N1396">
        <v>0.1573</v>
      </c>
      <c r="O1396">
        <v>0.30370000000000003</v>
      </c>
      <c r="P1396">
        <v>0.312</v>
      </c>
      <c r="Q1396">
        <v>0.3871</v>
      </c>
      <c r="R1396">
        <v>0.45839999999999997</v>
      </c>
      <c r="S1396">
        <v>0.41320000000000001</v>
      </c>
      <c r="T1396">
        <v>0.23430000000000001</v>
      </c>
      <c r="U1396">
        <v>1.89E-2</v>
      </c>
      <c r="V1396">
        <v>-7.1400000000000005E-2</v>
      </c>
      <c r="W1396">
        <v>-0.2752</v>
      </c>
      <c r="X1396">
        <v>0.29299999999999998</v>
      </c>
      <c r="Y1396">
        <v>0.26569999999999999</v>
      </c>
      <c r="Z1396">
        <v>0.21390000000000001</v>
      </c>
      <c r="AA1396">
        <v>0.2092</v>
      </c>
      <c r="AB1396">
        <v>9.3600000000000003E-2</v>
      </c>
      <c r="AC1396">
        <v>0.66210000000000002</v>
      </c>
      <c r="AD1396">
        <v>0.78059999999999996</v>
      </c>
      <c r="AE1396">
        <v>0.73019999999999996</v>
      </c>
      <c r="AF1396">
        <v>1.0024999999999999</v>
      </c>
      <c r="AG1396">
        <v>1.0051000000000001</v>
      </c>
      <c r="AH1396">
        <v>1.0297000000000001</v>
      </c>
      <c r="AI1396">
        <v>0.95299999999999996</v>
      </c>
      <c r="AJ1396">
        <v>1.1148</v>
      </c>
      <c r="AK1396">
        <v>1.155</v>
      </c>
      <c r="AL1396">
        <v>0.57920000000000005</v>
      </c>
      <c r="AM1396">
        <v>0.4365</v>
      </c>
      <c r="AN1396">
        <v>0.5806</v>
      </c>
      <c r="AO1396">
        <v>0.76700000000000002</v>
      </c>
      <c r="AP1396">
        <v>1.0289999999999999</v>
      </c>
      <c r="AQ1396">
        <v>0.81179999999999997</v>
      </c>
      <c r="AR1396">
        <v>0.85440000000000005</v>
      </c>
      <c r="AS1396">
        <v>0.81910000000000005</v>
      </c>
      <c r="AT1396">
        <v>1.1796</v>
      </c>
      <c r="AU1396">
        <v>1.4032</v>
      </c>
      <c r="AV1396">
        <v>0.90490000000000004</v>
      </c>
      <c r="AW1396">
        <v>0.43880000000000002</v>
      </c>
      <c r="AX1396">
        <v>0.29360000000000003</v>
      </c>
      <c r="AY1396">
        <v>0.22550000000000001</v>
      </c>
      <c r="AZ1396">
        <v>6.2300000000000001E-2</v>
      </c>
      <c r="BA1396">
        <v>-4.0899999999999999E-2</v>
      </c>
      <c r="BB1396">
        <v>-0.13850000000000001</v>
      </c>
      <c r="BC1396">
        <v>-9.74E-2</v>
      </c>
      <c r="BD1396">
        <v>-0.16220000000000001</v>
      </c>
      <c r="BE1396">
        <v>-0.21079999999999999</v>
      </c>
      <c r="BF1396">
        <v>-5.8999999999999997E-2</v>
      </c>
      <c r="BG1396">
        <v>-8.3900000000000002E-2</v>
      </c>
      <c r="BH1396">
        <v>-5.8799999999999998E-2</v>
      </c>
      <c r="BI1396">
        <v>-0.16950000000000001</v>
      </c>
      <c r="BJ1396">
        <v>-0.20660000000000001</v>
      </c>
      <c r="BK1396">
        <v>-0.1178</v>
      </c>
      <c r="BL1396">
        <v>-0.1996</v>
      </c>
      <c r="BM1396">
        <v>-0.13589999999999999</v>
      </c>
      <c r="BN1396">
        <v>-0.29659999999999997</v>
      </c>
      <c r="BO1396">
        <v>-0.48880000000000001</v>
      </c>
      <c r="BP1396">
        <v>-0.28310000000000002</v>
      </c>
      <c r="BQ1396">
        <v>0.24959999999999999</v>
      </c>
      <c r="BR1396">
        <v>0.36509999999999998</v>
      </c>
      <c r="BS1396">
        <v>0.72289999999999999</v>
      </c>
      <c r="BT1396">
        <v>0.81630000000000003</v>
      </c>
      <c r="BU1396">
        <v>1.0262</v>
      </c>
      <c r="BV1396">
        <v>0.81879999999999997</v>
      </c>
      <c r="BW1396">
        <v>0.59360000000000002</v>
      </c>
      <c r="BX1396">
        <v>0.66439999999999999</v>
      </c>
      <c r="BY1396">
        <v>0.77290000000000003</v>
      </c>
    </row>
    <row r="1397" spans="1:103" x14ac:dyDescent="0.25">
      <c r="A1397" t="s">
        <v>180</v>
      </c>
      <c r="B1397" t="s">
        <v>181</v>
      </c>
      <c r="C1397" t="s">
        <v>13</v>
      </c>
      <c r="D1397">
        <v>7.5200000000000003E-2</v>
      </c>
      <c r="E1397">
        <v>0.27529999999999999</v>
      </c>
      <c r="F1397">
        <v>7.4899999999999994E-2</v>
      </c>
      <c r="G1397">
        <v>0.41470000000000001</v>
      </c>
      <c r="H1397">
        <v>1.0309999999999999</v>
      </c>
      <c r="I1397">
        <v>1.4597</v>
      </c>
      <c r="J1397">
        <v>1.5749</v>
      </c>
      <c r="K1397">
        <v>2.1951000000000001</v>
      </c>
      <c r="L1397">
        <v>0.23630000000000001</v>
      </c>
      <c r="M1397">
        <v>0.2447</v>
      </c>
      <c r="N1397">
        <v>0.27310000000000001</v>
      </c>
      <c r="O1397">
        <v>0.48680000000000001</v>
      </c>
      <c r="P1397">
        <v>0.61619999999999997</v>
      </c>
      <c r="Q1397">
        <v>0.26129999999999998</v>
      </c>
      <c r="R1397">
        <v>0.29160000000000003</v>
      </c>
      <c r="S1397">
        <v>0.26740000000000003</v>
      </c>
      <c r="T1397">
        <v>-6.6E-3</v>
      </c>
      <c r="U1397">
        <v>-0.28489999999999999</v>
      </c>
      <c r="V1397">
        <v>-0.2848</v>
      </c>
      <c r="W1397">
        <v>-0.56440000000000001</v>
      </c>
      <c r="X1397">
        <v>8.5900000000000004E-2</v>
      </c>
      <c r="Y1397">
        <v>0.2462</v>
      </c>
      <c r="Z1397">
        <v>0.56530000000000002</v>
      </c>
      <c r="AA1397">
        <v>0.60919999999999996</v>
      </c>
      <c r="AB1397">
        <v>0.21029999999999999</v>
      </c>
      <c r="AC1397">
        <v>1.4311</v>
      </c>
      <c r="AD1397">
        <v>1.0190999999999999</v>
      </c>
      <c r="AE1397">
        <v>0.82050000000000001</v>
      </c>
      <c r="AF1397">
        <v>1.0871999999999999</v>
      </c>
      <c r="AG1397">
        <v>1.2585999999999999</v>
      </c>
      <c r="AH1397">
        <v>0.82130000000000003</v>
      </c>
      <c r="AI1397">
        <v>0.83530000000000004</v>
      </c>
      <c r="AJ1397">
        <v>0.9002</v>
      </c>
      <c r="AK1397">
        <v>0.65980000000000005</v>
      </c>
      <c r="AL1397">
        <v>0.71009999999999995</v>
      </c>
      <c r="AM1397">
        <v>0.74180000000000001</v>
      </c>
      <c r="AN1397">
        <v>1.7452000000000001</v>
      </c>
      <c r="AO1397">
        <v>1.8278000000000001</v>
      </c>
      <c r="AP1397">
        <v>2.5615000000000001</v>
      </c>
      <c r="AQ1397">
        <v>2.1436000000000002</v>
      </c>
      <c r="AR1397">
        <v>2.7480000000000002</v>
      </c>
      <c r="AS1397">
        <v>3.4681000000000002</v>
      </c>
      <c r="AT1397">
        <v>1.0407999999999999</v>
      </c>
      <c r="AU1397">
        <v>0.94689999999999996</v>
      </c>
      <c r="AV1397">
        <v>1.0487</v>
      </c>
      <c r="AW1397">
        <v>1.2432000000000001</v>
      </c>
      <c r="AX1397">
        <v>1.2668999999999999</v>
      </c>
      <c r="AY1397">
        <v>0.8871</v>
      </c>
      <c r="AZ1397">
        <v>0.81810000000000005</v>
      </c>
      <c r="BA1397">
        <v>0.81789999999999996</v>
      </c>
      <c r="BB1397">
        <v>1.2902</v>
      </c>
      <c r="BC1397">
        <v>1.9532</v>
      </c>
      <c r="BD1397">
        <v>0.85670000000000002</v>
      </c>
      <c r="BE1397">
        <v>-5.9799999999999999E-2</v>
      </c>
      <c r="BF1397">
        <v>0.23769999999999999</v>
      </c>
      <c r="BG1397">
        <v>0.20569999999999999</v>
      </c>
      <c r="BH1397">
        <v>-2.24E-2</v>
      </c>
      <c r="BI1397">
        <v>-0.36149999999999999</v>
      </c>
      <c r="BJ1397">
        <v>-0.60699999999999998</v>
      </c>
      <c r="BK1397">
        <v>-0.4476</v>
      </c>
      <c r="BL1397">
        <v>-0.51910000000000001</v>
      </c>
      <c r="BM1397">
        <v>-0.46920000000000001</v>
      </c>
      <c r="BN1397">
        <v>-0.70230000000000004</v>
      </c>
      <c r="BO1397">
        <v>-1.0296000000000001</v>
      </c>
      <c r="BP1397">
        <v>-0.70689999999999997</v>
      </c>
      <c r="BQ1397">
        <v>-0.57169999999999999</v>
      </c>
      <c r="BR1397">
        <v>-0.4824</v>
      </c>
      <c r="BS1397">
        <v>-0.30170000000000002</v>
      </c>
      <c r="BT1397">
        <v>-7.7100000000000002E-2</v>
      </c>
      <c r="BU1397">
        <v>0.73340000000000005</v>
      </c>
      <c r="BV1397">
        <v>1.6984999999999999</v>
      </c>
      <c r="BW1397">
        <v>1.4771000000000001</v>
      </c>
      <c r="BX1397">
        <v>1.7512000000000001</v>
      </c>
      <c r="BY1397">
        <v>2.2921</v>
      </c>
      <c r="BZ1397">
        <v>2.6151</v>
      </c>
      <c r="CA1397">
        <v>4.1474000000000002</v>
      </c>
      <c r="CB1397">
        <v>2.9605999999999999</v>
      </c>
      <c r="CC1397">
        <v>3.0062000000000002</v>
      </c>
      <c r="CD1397">
        <v>1.1685000000000001</v>
      </c>
      <c r="CE1397">
        <v>0.66879999999999995</v>
      </c>
      <c r="CF1397">
        <v>0.92869999999999997</v>
      </c>
      <c r="CG1397">
        <v>1.0425</v>
      </c>
    </row>
    <row r="1398" spans="1:103" x14ac:dyDescent="0.25">
      <c r="A1398" t="s">
        <v>180</v>
      </c>
      <c r="B1398" t="s">
        <v>181</v>
      </c>
      <c r="C1398" t="s">
        <v>14</v>
      </c>
      <c r="D1398">
        <v>0.3276</v>
      </c>
      <c r="E1398">
        <v>0.41810000000000003</v>
      </c>
      <c r="F1398">
        <v>0.34279999999999999</v>
      </c>
      <c r="G1398">
        <v>0.38550000000000001</v>
      </c>
      <c r="H1398">
        <v>0.48599999999999999</v>
      </c>
      <c r="I1398">
        <v>0.12989999999999999</v>
      </c>
      <c r="J1398">
        <v>0.15329999999999999</v>
      </c>
      <c r="K1398">
        <v>0.1552</v>
      </c>
      <c r="L1398">
        <v>0.13739999999999999</v>
      </c>
      <c r="M1398">
        <v>0.10150000000000001</v>
      </c>
      <c r="N1398">
        <v>0.1636</v>
      </c>
      <c r="O1398">
        <v>0.30869999999999997</v>
      </c>
      <c r="P1398">
        <v>0.31759999999999999</v>
      </c>
      <c r="Q1398">
        <v>0.39040000000000002</v>
      </c>
      <c r="R1398">
        <v>0.45889999999999997</v>
      </c>
      <c r="S1398">
        <v>0.4143</v>
      </c>
      <c r="T1398">
        <v>0.2319</v>
      </c>
      <c r="U1398">
        <v>1.9E-2</v>
      </c>
      <c r="V1398">
        <v>-7.0599999999999996E-2</v>
      </c>
      <c r="W1398">
        <v>-0.26600000000000001</v>
      </c>
      <c r="X1398">
        <v>0.42070000000000002</v>
      </c>
      <c r="Y1398">
        <v>0.38429999999999997</v>
      </c>
      <c r="Z1398">
        <v>0.313</v>
      </c>
      <c r="AA1398">
        <v>0.30280000000000001</v>
      </c>
      <c r="AB1398">
        <v>0.13270000000000001</v>
      </c>
      <c r="AC1398">
        <v>1.0862000000000001</v>
      </c>
      <c r="AD1398">
        <v>1.2859</v>
      </c>
      <c r="AE1398">
        <v>1.2179</v>
      </c>
      <c r="AF1398">
        <v>1.6755</v>
      </c>
      <c r="AG1398">
        <v>1.6806000000000001</v>
      </c>
      <c r="AH1398">
        <v>1.7115</v>
      </c>
      <c r="AI1398">
        <v>1.5789</v>
      </c>
      <c r="AJ1398">
        <v>1.8688</v>
      </c>
      <c r="AK1398">
        <v>1.8633</v>
      </c>
      <c r="AL1398">
        <v>0.96340000000000003</v>
      </c>
      <c r="AM1398">
        <v>0.57840000000000003</v>
      </c>
      <c r="AN1398">
        <v>0.76570000000000005</v>
      </c>
      <c r="AO1398">
        <v>1.0014000000000001</v>
      </c>
      <c r="AP1398">
        <v>1.3015000000000001</v>
      </c>
      <c r="AQ1398">
        <v>1.0774999999999999</v>
      </c>
      <c r="AR1398">
        <v>1.1573</v>
      </c>
      <c r="AS1398">
        <v>1.1036999999999999</v>
      </c>
      <c r="AT1398">
        <v>1.6016999999999999</v>
      </c>
      <c r="AU1398">
        <v>1.9671000000000001</v>
      </c>
      <c r="AV1398">
        <v>1.2699</v>
      </c>
      <c r="AW1398">
        <v>0.62309999999999999</v>
      </c>
      <c r="AX1398">
        <v>0.34189999999999998</v>
      </c>
      <c r="AY1398">
        <v>0.26950000000000002</v>
      </c>
      <c r="AZ1398">
        <v>7.5899999999999995E-2</v>
      </c>
      <c r="BA1398">
        <v>-5.0900000000000001E-2</v>
      </c>
      <c r="BB1398">
        <v>-0.1779</v>
      </c>
      <c r="BC1398">
        <v>-0.1258</v>
      </c>
      <c r="BD1398">
        <v>-0.20899999999999999</v>
      </c>
      <c r="BE1398">
        <v>-0.26429999999999998</v>
      </c>
      <c r="BF1398">
        <v>-7.1900000000000006E-2</v>
      </c>
      <c r="BG1398">
        <v>-0.1027</v>
      </c>
      <c r="BH1398">
        <v>-7.22E-2</v>
      </c>
      <c r="BI1398">
        <v>-0.20619999999999999</v>
      </c>
      <c r="BJ1398">
        <v>-0.24729999999999999</v>
      </c>
      <c r="BK1398">
        <v>-0.1368</v>
      </c>
      <c r="BL1398">
        <v>-0.23250000000000001</v>
      </c>
      <c r="BM1398">
        <v>-0.15709999999999999</v>
      </c>
      <c r="BN1398">
        <v>-0.33400000000000002</v>
      </c>
      <c r="BO1398">
        <v>-0.50819999999999999</v>
      </c>
      <c r="BP1398">
        <v>-0.28899999999999998</v>
      </c>
      <c r="BQ1398">
        <v>0.33910000000000001</v>
      </c>
      <c r="BR1398">
        <v>0.51170000000000004</v>
      </c>
      <c r="BS1398">
        <v>1.0276000000000001</v>
      </c>
      <c r="BT1398">
        <v>1.2059</v>
      </c>
      <c r="BU1398">
        <v>1.5590999999999999</v>
      </c>
      <c r="BV1398">
        <v>1.2377</v>
      </c>
      <c r="BW1398">
        <v>0.79620000000000002</v>
      </c>
      <c r="BX1398">
        <v>0.90039999999999998</v>
      </c>
      <c r="BY1398">
        <v>1.0766</v>
      </c>
    </row>
    <row r="1399" spans="1:103" x14ac:dyDescent="0.25">
      <c r="A1399" t="s">
        <v>180</v>
      </c>
      <c r="B1399" t="s">
        <v>181</v>
      </c>
      <c r="C1399" t="s">
        <v>15</v>
      </c>
      <c r="D1399">
        <v>-4.4996999999999998</v>
      </c>
      <c r="E1399">
        <v>-5.2786999999999997</v>
      </c>
      <c r="F1399">
        <v>-5.9089999999999998</v>
      </c>
      <c r="G1399">
        <v>-3.6343000000000001</v>
      </c>
      <c r="H1399">
        <v>4.6932</v>
      </c>
      <c r="I1399">
        <v>9.4351000000000003</v>
      </c>
      <c r="J1399">
        <v>6.2705000000000002</v>
      </c>
      <c r="K1399">
        <v>9.1742000000000008</v>
      </c>
      <c r="L1399">
        <v>-1.3709</v>
      </c>
      <c r="M1399">
        <v>-1.5899000000000001</v>
      </c>
      <c r="N1399">
        <v>-4.1947999999999999</v>
      </c>
      <c r="O1399">
        <v>-8.2971000000000004</v>
      </c>
      <c r="P1399">
        <v>-15.280799999999999</v>
      </c>
      <c r="Q1399">
        <v>-13.0031</v>
      </c>
      <c r="R1399">
        <v>-16.5656</v>
      </c>
      <c r="S1399">
        <v>-14.5578</v>
      </c>
      <c r="T1399">
        <v>-18.755299999999998</v>
      </c>
      <c r="U1399">
        <v>-23.9847</v>
      </c>
      <c r="V1399">
        <v>-22.269600000000001</v>
      </c>
      <c r="W1399">
        <v>-20.959800000000001</v>
      </c>
      <c r="X1399">
        <v>-15.6309</v>
      </c>
      <c r="Y1399">
        <v>-12.038600000000001</v>
      </c>
      <c r="Z1399">
        <v>-9.0927000000000007</v>
      </c>
      <c r="AA1399">
        <v>-8.0744000000000007</v>
      </c>
      <c r="AB1399">
        <v>-7.2539999999999996</v>
      </c>
      <c r="AC1399">
        <v>-2.4361000000000002</v>
      </c>
      <c r="AD1399">
        <v>-1.3116000000000001</v>
      </c>
      <c r="AE1399">
        <v>-1.8396999999999999</v>
      </c>
      <c r="AF1399">
        <v>-0.87890000000000001</v>
      </c>
      <c r="AG1399">
        <v>1.0618000000000001</v>
      </c>
      <c r="AH1399">
        <v>-1.6829000000000001</v>
      </c>
      <c r="AI1399">
        <v>-2.3847</v>
      </c>
      <c r="AJ1399">
        <v>-0.68430000000000002</v>
      </c>
      <c r="AK1399">
        <v>-4.0597000000000003</v>
      </c>
      <c r="AL1399">
        <v>-4.5484999999999998</v>
      </c>
      <c r="AM1399">
        <v>-4.3459000000000003</v>
      </c>
      <c r="AN1399">
        <v>-2.2549999999999999</v>
      </c>
      <c r="AO1399">
        <v>0.52070000000000005</v>
      </c>
      <c r="AP1399">
        <v>-4.0099999999999997E-2</v>
      </c>
      <c r="AQ1399">
        <v>-1.5213000000000001</v>
      </c>
      <c r="AR1399">
        <v>-2.8553999999999999</v>
      </c>
      <c r="AS1399">
        <v>-5.1386000000000003</v>
      </c>
      <c r="AT1399">
        <v>-5.1492000000000004</v>
      </c>
      <c r="AU1399">
        <v>-3.8872</v>
      </c>
      <c r="AV1399">
        <v>-4.3198999999999996</v>
      </c>
      <c r="AW1399">
        <v>-1.6377999999999999</v>
      </c>
      <c r="AX1399">
        <v>-4.0396999999999998</v>
      </c>
      <c r="AY1399">
        <v>-2.3451</v>
      </c>
      <c r="AZ1399">
        <v>-1.2040999999999999</v>
      </c>
      <c r="BA1399">
        <v>-4.1744000000000003</v>
      </c>
      <c r="BB1399">
        <v>-1.6529</v>
      </c>
      <c r="BC1399">
        <v>-1.3267</v>
      </c>
      <c r="BD1399">
        <v>-2.6131000000000002</v>
      </c>
      <c r="BE1399">
        <v>-2.7524999999999999</v>
      </c>
      <c r="BF1399">
        <v>2.5577000000000001</v>
      </c>
      <c r="BG1399">
        <v>3.0952000000000002</v>
      </c>
      <c r="BH1399">
        <v>3.7364999999999999</v>
      </c>
      <c r="BI1399">
        <v>1.1709000000000001</v>
      </c>
      <c r="BJ1399">
        <v>-1.2112000000000001</v>
      </c>
      <c r="BK1399">
        <v>-4.29</v>
      </c>
      <c r="BL1399">
        <v>-3.7911000000000001</v>
      </c>
      <c r="BM1399">
        <v>-2.3628</v>
      </c>
      <c r="BN1399">
        <v>-4.8601999999999999</v>
      </c>
      <c r="BO1399">
        <v>-6.9748999999999999</v>
      </c>
      <c r="BP1399">
        <v>-3.4903</v>
      </c>
      <c r="BQ1399">
        <v>-4.2130999999999998</v>
      </c>
      <c r="BR1399">
        <v>-6.6875999999999998</v>
      </c>
      <c r="BS1399">
        <v>-6.1437999999999997</v>
      </c>
      <c r="BT1399">
        <v>-7.3231999999999999</v>
      </c>
      <c r="BU1399">
        <v>-5.2968999999999999</v>
      </c>
      <c r="BV1399">
        <v>0.71709999999999996</v>
      </c>
      <c r="BW1399">
        <v>0.87809999999999999</v>
      </c>
      <c r="BX1399">
        <v>2.0030000000000001</v>
      </c>
      <c r="BY1399">
        <v>3.4458000000000002</v>
      </c>
      <c r="BZ1399">
        <v>6.8182</v>
      </c>
      <c r="CA1399">
        <v>9.5274999999999999</v>
      </c>
      <c r="CB1399">
        <v>6.5106999999999999</v>
      </c>
      <c r="CC1399">
        <v>10.0168</v>
      </c>
      <c r="CD1399">
        <v>5.9413</v>
      </c>
      <c r="CE1399">
        <v>8.8074999999999992</v>
      </c>
      <c r="CF1399">
        <v>12.215199999999999</v>
      </c>
      <c r="CG1399">
        <v>13.4664</v>
      </c>
    </row>
    <row r="1400" spans="1:103" x14ac:dyDescent="0.25">
      <c r="A1400" t="s">
        <v>180</v>
      </c>
      <c r="B1400" t="s">
        <v>181</v>
      </c>
      <c r="C1400" t="s">
        <v>16</v>
      </c>
      <c r="D1400">
        <v>-6.5724999999999998</v>
      </c>
      <c r="E1400">
        <v>-5.9438000000000004</v>
      </c>
      <c r="F1400">
        <v>-7.0480999999999998</v>
      </c>
      <c r="G1400">
        <v>-6.2656000000000001</v>
      </c>
      <c r="H1400">
        <v>-5.0339</v>
      </c>
      <c r="I1400">
        <v>-7.0193000000000003</v>
      </c>
      <c r="J1400">
        <v>-9.6641999999999992</v>
      </c>
      <c r="K1400">
        <v>-8.2586999999999993</v>
      </c>
      <c r="L1400">
        <v>-6.7248000000000001</v>
      </c>
      <c r="M1400">
        <v>-7.5003000000000002</v>
      </c>
      <c r="N1400">
        <v>-8.8262999999999998</v>
      </c>
      <c r="O1400">
        <v>-11.462899999999999</v>
      </c>
      <c r="P1400">
        <v>-15.237</v>
      </c>
      <c r="Q1400">
        <v>-11.5815</v>
      </c>
      <c r="R1400">
        <v>-11.367900000000001</v>
      </c>
      <c r="S1400">
        <v>-10.9278</v>
      </c>
      <c r="T1400">
        <v>-14.079499999999999</v>
      </c>
      <c r="U1400">
        <v>-17.312799999999999</v>
      </c>
      <c r="V1400">
        <v>-15.010400000000001</v>
      </c>
      <c r="W1400">
        <v>-13.8727</v>
      </c>
      <c r="X1400">
        <v>-7.1391999999999998</v>
      </c>
      <c r="Y1400">
        <v>-6.5871000000000004</v>
      </c>
      <c r="Z1400">
        <v>-7.3935000000000004</v>
      </c>
      <c r="AA1400">
        <v>-7.7213000000000003</v>
      </c>
      <c r="AB1400">
        <v>-6.6473000000000004</v>
      </c>
      <c r="AC1400">
        <v>-3.19</v>
      </c>
      <c r="AD1400">
        <v>-1.7408999999999999</v>
      </c>
      <c r="AE1400">
        <v>-2.1882999999999999</v>
      </c>
      <c r="AF1400">
        <v>-2.0682</v>
      </c>
      <c r="AG1400">
        <v>-0.26819999999999999</v>
      </c>
      <c r="AH1400">
        <v>-0.31169999999999998</v>
      </c>
      <c r="AI1400">
        <v>-9.2100000000000001E-2</v>
      </c>
      <c r="AJ1400">
        <v>0.66539999999999999</v>
      </c>
      <c r="AK1400">
        <v>-1.3766</v>
      </c>
      <c r="AL1400">
        <v>-4.9611999999999998</v>
      </c>
      <c r="AM1400">
        <v>-5.4922000000000004</v>
      </c>
      <c r="AN1400">
        <v>-4.5690999999999997</v>
      </c>
      <c r="AO1400">
        <v>-2.8879999999999999</v>
      </c>
      <c r="AP1400">
        <v>-4.1017999999999999</v>
      </c>
      <c r="AQ1400">
        <v>-3.5924</v>
      </c>
      <c r="AR1400">
        <v>-3.5021</v>
      </c>
      <c r="AS1400">
        <v>-4.5766999999999998</v>
      </c>
      <c r="AT1400">
        <v>-1.7966</v>
      </c>
      <c r="AU1400">
        <v>-0.26219999999999999</v>
      </c>
      <c r="AV1400">
        <v>-2.4969000000000001</v>
      </c>
      <c r="AW1400">
        <v>-2.4748000000000001</v>
      </c>
      <c r="AX1400">
        <v>-0.3402</v>
      </c>
      <c r="AY1400">
        <v>-0.55389999999999995</v>
      </c>
      <c r="AZ1400">
        <v>0.1394</v>
      </c>
      <c r="BA1400">
        <v>-1.9288000000000001</v>
      </c>
      <c r="BB1400">
        <v>-3.5285000000000002</v>
      </c>
      <c r="BC1400">
        <v>-4.3345000000000002</v>
      </c>
      <c r="BD1400">
        <v>-3.0335000000000001</v>
      </c>
      <c r="BE1400">
        <v>-2.8896999999999999</v>
      </c>
      <c r="BF1400">
        <v>-3.2966000000000002</v>
      </c>
      <c r="BG1400">
        <v>-3.3166000000000002</v>
      </c>
      <c r="BH1400">
        <v>-1.9101999999999999</v>
      </c>
      <c r="BI1400">
        <v>-2.6818</v>
      </c>
      <c r="BJ1400">
        <v>-1.6025</v>
      </c>
      <c r="BK1400">
        <v>-2.4180000000000001</v>
      </c>
      <c r="BL1400">
        <v>-2.5038</v>
      </c>
      <c r="BM1400">
        <v>-1.3742000000000001</v>
      </c>
      <c r="BN1400">
        <v>-1.204</v>
      </c>
      <c r="BO1400">
        <v>-1.9553</v>
      </c>
      <c r="BP1400">
        <v>0.26939999999999997</v>
      </c>
      <c r="BQ1400">
        <v>1.5018</v>
      </c>
      <c r="BR1400">
        <v>-0.40479999999999999</v>
      </c>
      <c r="BS1400">
        <v>3.5799999999999998E-2</v>
      </c>
      <c r="BT1400">
        <v>-1.4975000000000001</v>
      </c>
      <c r="BU1400">
        <v>2.0114999999999998</v>
      </c>
      <c r="BV1400">
        <v>3.6836000000000002</v>
      </c>
      <c r="BW1400">
        <v>6.6805000000000003</v>
      </c>
      <c r="BX1400">
        <v>7.9564000000000004</v>
      </c>
      <c r="BY1400">
        <v>9.2090999999999994</v>
      </c>
    </row>
    <row r="1401" spans="1:103" x14ac:dyDescent="0.25">
      <c r="A1401" t="s">
        <v>180</v>
      </c>
      <c r="B1401" t="s">
        <v>181</v>
      </c>
      <c r="C1401" t="s">
        <v>17</v>
      </c>
      <c r="D1401">
        <v>1.0902000000000001</v>
      </c>
      <c r="E1401">
        <v>1.0279</v>
      </c>
      <c r="F1401">
        <v>0.99129999999999996</v>
      </c>
      <c r="G1401">
        <v>0.98119999999999996</v>
      </c>
      <c r="H1401">
        <v>1.0218</v>
      </c>
      <c r="I1401">
        <v>1.0664</v>
      </c>
      <c r="J1401">
        <v>1.0183</v>
      </c>
      <c r="K1401">
        <v>1.0132000000000001</v>
      </c>
      <c r="L1401">
        <v>1.2536</v>
      </c>
      <c r="M1401">
        <v>1.2515000000000001</v>
      </c>
      <c r="N1401">
        <v>1.3067</v>
      </c>
      <c r="O1401">
        <v>1.3441000000000001</v>
      </c>
      <c r="P1401">
        <v>1.4332</v>
      </c>
      <c r="Q1401">
        <v>1.4454</v>
      </c>
      <c r="R1401">
        <v>1.4928999999999999</v>
      </c>
      <c r="S1401">
        <v>1.5138</v>
      </c>
      <c r="T1401">
        <v>1.4548000000000001</v>
      </c>
      <c r="U1401">
        <v>1.4068000000000001</v>
      </c>
      <c r="V1401">
        <v>1.4744999999999999</v>
      </c>
      <c r="W1401">
        <v>1.496</v>
      </c>
      <c r="X1401">
        <v>1.2166999999999999</v>
      </c>
      <c r="Y1401">
        <v>1.2553000000000001</v>
      </c>
      <c r="Z1401">
        <v>1.2152000000000001</v>
      </c>
      <c r="AA1401">
        <v>1.2254</v>
      </c>
      <c r="AB1401">
        <v>1.163</v>
      </c>
      <c r="AC1401">
        <v>0.91920000000000002</v>
      </c>
      <c r="AD1401">
        <v>0.9012</v>
      </c>
      <c r="AE1401">
        <v>0.86470000000000002</v>
      </c>
      <c r="AF1401">
        <v>0.92979999999999996</v>
      </c>
      <c r="AG1401">
        <v>0.92369999999999997</v>
      </c>
      <c r="AH1401">
        <v>0.96919999999999995</v>
      </c>
      <c r="AI1401">
        <v>0.97850000000000004</v>
      </c>
      <c r="AJ1401">
        <v>1.0058</v>
      </c>
      <c r="AK1401">
        <v>0.90529999999999999</v>
      </c>
      <c r="AL1401">
        <v>0.94210000000000005</v>
      </c>
      <c r="AM1401">
        <v>0.93640000000000001</v>
      </c>
      <c r="AN1401">
        <v>0.90169999999999995</v>
      </c>
      <c r="AO1401">
        <v>0.93310000000000004</v>
      </c>
      <c r="AP1401">
        <v>0.98270000000000002</v>
      </c>
      <c r="AQ1401">
        <v>1.0266</v>
      </c>
      <c r="AR1401">
        <v>1.0659000000000001</v>
      </c>
      <c r="AS1401">
        <v>1.1826000000000001</v>
      </c>
      <c r="AT1401">
        <v>1.224</v>
      </c>
      <c r="AU1401">
        <v>1.2185999999999999</v>
      </c>
      <c r="AV1401">
        <v>1.2317</v>
      </c>
      <c r="AW1401">
        <v>1.2385999999999999</v>
      </c>
      <c r="AX1401">
        <v>1.2454000000000001</v>
      </c>
      <c r="AY1401">
        <v>1.2350000000000001</v>
      </c>
      <c r="AZ1401">
        <v>1.2258</v>
      </c>
      <c r="BA1401">
        <v>1.2284999999999999</v>
      </c>
      <c r="BB1401">
        <v>1.2516</v>
      </c>
      <c r="BC1401">
        <v>1.3262</v>
      </c>
      <c r="BD1401">
        <v>1.331</v>
      </c>
      <c r="BE1401">
        <v>1.3579000000000001</v>
      </c>
      <c r="BF1401">
        <v>1.2942</v>
      </c>
      <c r="BG1401">
        <v>1.2951999999999999</v>
      </c>
      <c r="BH1401">
        <v>1.2906</v>
      </c>
      <c r="BI1401">
        <v>1.3068</v>
      </c>
      <c r="BJ1401">
        <v>1.3085</v>
      </c>
      <c r="BK1401">
        <v>1.2982</v>
      </c>
      <c r="BL1401">
        <v>1.3006</v>
      </c>
      <c r="BM1401">
        <v>1.3142</v>
      </c>
      <c r="BN1401">
        <v>1.2871999999999999</v>
      </c>
      <c r="BO1401">
        <v>1.2150000000000001</v>
      </c>
      <c r="BP1401">
        <v>1.2383999999999999</v>
      </c>
      <c r="BQ1401">
        <v>1.0736000000000001</v>
      </c>
      <c r="BR1401">
        <v>1.2382</v>
      </c>
      <c r="BS1401">
        <v>1.2847999999999999</v>
      </c>
      <c r="BT1401">
        <v>1.4018999999999999</v>
      </c>
      <c r="BU1401">
        <v>1.4056999999999999</v>
      </c>
      <c r="BV1401">
        <v>1.3779999999999999</v>
      </c>
      <c r="BW1401">
        <v>1.5562</v>
      </c>
      <c r="BX1401">
        <v>1.5616000000000001</v>
      </c>
      <c r="BY1401">
        <v>1.4873000000000001</v>
      </c>
      <c r="BZ1401">
        <v>1.5468999999999999</v>
      </c>
      <c r="CA1401">
        <v>1.4926999999999999</v>
      </c>
      <c r="CB1401">
        <v>1.4651000000000001</v>
      </c>
      <c r="CC1401">
        <v>1.0224</v>
      </c>
      <c r="CD1401">
        <v>1.093</v>
      </c>
      <c r="CE1401">
        <v>0.96879999999999999</v>
      </c>
      <c r="CF1401">
        <v>0.99180000000000001</v>
      </c>
      <c r="CG1401">
        <v>0.96819999999999995</v>
      </c>
      <c r="CH1401">
        <v>0.98680000000000001</v>
      </c>
      <c r="CI1401">
        <v>0.92500000000000004</v>
      </c>
      <c r="CJ1401">
        <v>0.85460000000000003</v>
      </c>
      <c r="CK1401">
        <v>0.83599999999999997</v>
      </c>
      <c r="CL1401">
        <v>0.80630000000000002</v>
      </c>
      <c r="CM1401">
        <v>0.74239999999999995</v>
      </c>
      <c r="CN1401">
        <v>0.6865</v>
      </c>
      <c r="CO1401">
        <v>0.6956</v>
      </c>
      <c r="CP1401">
        <v>0.58220000000000005</v>
      </c>
    </row>
    <row r="1402" spans="1:103" x14ac:dyDescent="0.25">
      <c r="A1402" t="s">
        <v>180</v>
      </c>
      <c r="B1402" t="s">
        <v>181</v>
      </c>
      <c r="C1402" t="s">
        <v>18</v>
      </c>
      <c r="D1402">
        <v>1.2423</v>
      </c>
      <c r="E1402">
        <v>1.2204999999999999</v>
      </c>
      <c r="F1402">
        <v>1.2363</v>
      </c>
      <c r="G1402">
        <v>1.2413000000000001</v>
      </c>
      <c r="H1402">
        <v>1.2656000000000001</v>
      </c>
      <c r="I1402">
        <v>1.2630999999999999</v>
      </c>
      <c r="J1402">
        <v>1.2585999999999999</v>
      </c>
      <c r="K1402">
        <v>1.2464999999999999</v>
      </c>
      <c r="L1402">
        <v>1.2483</v>
      </c>
      <c r="M1402">
        <v>1.2427999999999999</v>
      </c>
      <c r="N1402">
        <v>1.2753000000000001</v>
      </c>
      <c r="O1402">
        <v>1.3129</v>
      </c>
      <c r="P1402">
        <v>1.3546</v>
      </c>
      <c r="Q1402">
        <v>1.3884000000000001</v>
      </c>
      <c r="R1402">
        <v>1.4336</v>
      </c>
      <c r="S1402">
        <v>1.4528000000000001</v>
      </c>
      <c r="T1402">
        <v>1.4363999999999999</v>
      </c>
      <c r="U1402">
        <v>1.3613</v>
      </c>
      <c r="V1402">
        <v>1.3652</v>
      </c>
      <c r="W1402">
        <v>1.3611</v>
      </c>
      <c r="X1402">
        <v>1.1095999999999999</v>
      </c>
      <c r="Y1402">
        <v>1.0952</v>
      </c>
      <c r="Z1402">
        <v>1.0934999999999999</v>
      </c>
      <c r="AA1402">
        <v>1.0798000000000001</v>
      </c>
      <c r="AB1402">
        <v>1.0170999999999999</v>
      </c>
      <c r="AC1402">
        <v>0.88839999999999997</v>
      </c>
      <c r="AD1402">
        <v>0.93330000000000002</v>
      </c>
      <c r="AE1402">
        <v>0.9254</v>
      </c>
      <c r="AF1402">
        <v>0.99550000000000005</v>
      </c>
      <c r="AG1402">
        <v>0.9919</v>
      </c>
      <c r="AH1402">
        <v>0.98040000000000005</v>
      </c>
      <c r="AI1402">
        <v>0.99150000000000005</v>
      </c>
      <c r="AJ1402">
        <v>1.0124</v>
      </c>
      <c r="AK1402">
        <v>1.0325</v>
      </c>
      <c r="AL1402">
        <v>1.1052999999999999</v>
      </c>
      <c r="AM1402">
        <v>1.1032999999999999</v>
      </c>
      <c r="AN1402">
        <v>1.0852999999999999</v>
      </c>
      <c r="AO1402">
        <v>1.1234999999999999</v>
      </c>
      <c r="AP1402">
        <v>1.1849000000000001</v>
      </c>
      <c r="AQ1402">
        <v>1.1920999999999999</v>
      </c>
      <c r="AR1402">
        <v>1.2049000000000001</v>
      </c>
      <c r="AS1402">
        <v>1.2117</v>
      </c>
      <c r="AT1402">
        <v>1.212</v>
      </c>
      <c r="AU1402">
        <v>1.2608999999999999</v>
      </c>
      <c r="AV1402">
        <v>1.2827</v>
      </c>
      <c r="AW1402">
        <v>1.3250999999999999</v>
      </c>
      <c r="AX1402">
        <v>1.2867</v>
      </c>
      <c r="AY1402">
        <v>1.2879</v>
      </c>
      <c r="AZ1402">
        <v>1.2801</v>
      </c>
      <c r="BA1402">
        <v>1.2887999999999999</v>
      </c>
      <c r="BB1402">
        <v>1.2908999999999999</v>
      </c>
      <c r="BC1402">
        <v>1.2907</v>
      </c>
      <c r="BD1402">
        <v>1.2930999999999999</v>
      </c>
      <c r="BE1402">
        <v>1.2906</v>
      </c>
      <c r="BF1402">
        <v>1.2722</v>
      </c>
      <c r="BG1402">
        <v>1.2735000000000001</v>
      </c>
      <c r="BH1402">
        <v>1.286</v>
      </c>
      <c r="BI1402">
        <v>1.2918000000000001</v>
      </c>
      <c r="BJ1402">
        <v>1.3006</v>
      </c>
      <c r="BK1402">
        <v>1.3156000000000001</v>
      </c>
      <c r="BL1402">
        <v>1.3201000000000001</v>
      </c>
      <c r="BM1402">
        <v>1.3382000000000001</v>
      </c>
      <c r="BN1402">
        <v>1.3325</v>
      </c>
      <c r="BO1402">
        <v>1.2970999999999999</v>
      </c>
      <c r="BP1402">
        <v>1.3025</v>
      </c>
      <c r="BQ1402">
        <v>1.2081999999999999</v>
      </c>
      <c r="BR1402">
        <v>1.3431</v>
      </c>
      <c r="BS1402">
        <v>1.3877999999999999</v>
      </c>
      <c r="BT1402">
        <v>1.4548000000000001</v>
      </c>
      <c r="BU1402">
        <v>1.0932999999999999</v>
      </c>
      <c r="BV1402">
        <v>1.109</v>
      </c>
      <c r="BW1402">
        <v>1.0224</v>
      </c>
      <c r="BX1402">
        <v>1.0496000000000001</v>
      </c>
      <c r="BY1402">
        <v>1.0386</v>
      </c>
      <c r="BZ1402">
        <v>1.0623</v>
      </c>
      <c r="CA1402">
        <v>1.0085999999999999</v>
      </c>
      <c r="CB1402">
        <v>0.91779999999999995</v>
      </c>
      <c r="CC1402">
        <v>0.90049999999999997</v>
      </c>
      <c r="CD1402">
        <v>0.87260000000000004</v>
      </c>
      <c r="CE1402">
        <v>0.8548</v>
      </c>
      <c r="CF1402">
        <v>0.79410000000000003</v>
      </c>
      <c r="CG1402">
        <v>0.73340000000000005</v>
      </c>
      <c r="CH1402">
        <v>0.73250000000000004</v>
      </c>
    </row>
    <row r="1403" spans="1:103" x14ac:dyDescent="0.25">
      <c r="A1403" t="s">
        <v>180</v>
      </c>
      <c r="B1403" t="s">
        <v>181</v>
      </c>
      <c r="C1403" t="s">
        <v>19</v>
      </c>
      <c r="D1403">
        <v>0.21071999999999999</v>
      </c>
      <c r="E1403">
        <v>0.21129400000000001</v>
      </c>
      <c r="F1403">
        <v>0.20649300000000001</v>
      </c>
      <c r="G1403">
        <v>0.20773</v>
      </c>
      <c r="H1403">
        <v>0.21601699999999999</v>
      </c>
      <c r="I1403">
        <v>0.227968</v>
      </c>
      <c r="J1403">
        <v>0.23180899999999999</v>
      </c>
      <c r="K1403">
        <v>0.24104500000000001</v>
      </c>
      <c r="L1403">
        <v>0.33537299999999998</v>
      </c>
      <c r="M1403">
        <v>0.32858300000000001</v>
      </c>
      <c r="N1403">
        <v>0.321849</v>
      </c>
      <c r="O1403">
        <v>0.31786799999999998</v>
      </c>
      <c r="P1403">
        <v>0.317494</v>
      </c>
      <c r="Q1403">
        <v>0.33029700000000001</v>
      </c>
      <c r="R1403">
        <v>0.33328400000000002</v>
      </c>
      <c r="S1403">
        <v>0.332341</v>
      </c>
      <c r="T1403">
        <v>0.32447999999999999</v>
      </c>
      <c r="U1403">
        <v>0.30696000000000001</v>
      </c>
      <c r="V1403">
        <v>0.301981</v>
      </c>
      <c r="W1403">
        <v>0.25531700000000002</v>
      </c>
      <c r="X1403">
        <v>0.16243099999999999</v>
      </c>
      <c r="Y1403">
        <v>0.17726600000000001</v>
      </c>
      <c r="Z1403">
        <v>0.16875999999999999</v>
      </c>
      <c r="AA1403">
        <v>0.16516600000000001</v>
      </c>
      <c r="AB1403">
        <v>0.15540499999999999</v>
      </c>
      <c r="AC1403">
        <v>0.14169300000000001</v>
      </c>
      <c r="AD1403">
        <v>0.14694499999999999</v>
      </c>
      <c r="AE1403">
        <v>0.14613000000000001</v>
      </c>
      <c r="AF1403">
        <v>0.140986</v>
      </c>
      <c r="AG1403">
        <v>0.14333799999999999</v>
      </c>
      <c r="AH1403">
        <v>0.14643200000000001</v>
      </c>
      <c r="AI1403">
        <v>0.14868500000000001</v>
      </c>
      <c r="AJ1403">
        <v>0.15082499999999999</v>
      </c>
      <c r="AK1403">
        <v>0.13267300000000001</v>
      </c>
      <c r="AL1403">
        <v>0.131187</v>
      </c>
      <c r="AM1403">
        <v>0.13692599999999999</v>
      </c>
      <c r="AN1403">
        <v>0.11551500000000001</v>
      </c>
      <c r="AO1403">
        <v>0.11967700000000001</v>
      </c>
      <c r="AP1403">
        <v>0.113222</v>
      </c>
      <c r="AQ1403">
        <v>0.12205000000000001</v>
      </c>
      <c r="AR1403">
        <v>0.125414</v>
      </c>
      <c r="AS1403">
        <v>0.12725600000000001</v>
      </c>
      <c r="AT1403">
        <v>0.170928</v>
      </c>
      <c r="AU1403">
        <v>0.17657900000000001</v>
      </c>
      <c r="AV1403">
        <v>0.175008</v>
      </c>
      <c r="AW1403">
        <v>0.17927100000000001</v>
      </c>
      <c r="AX1403">
        <v>0.186054</v>
      </c>
      <c r="AY1403">
        <v>0.19722000000000001</v>
      </c>
      <c r="AZ1403">
        <v>0.20436199999999999</v>
      </c>
      <c r="BA1403">
        <v>0.207954</v>
      </c>
      <c r="BB1403">
        <v>0.21898500000000001</v>
      </c>
      <c r="BC1403">
        <v>0.225129</v>
      </c>
      <c r="BD1403">
        <v>0.28481299999999998</v>
      </c>
      <c r="BE1403">
        <v>0.30169499999999999</v>
      </c>
      <c r="BF1403">
        <v>0.33702100000000002</v>
      </c>
      <c r="BG1403">
        <v>0.34339199999999998</v>
      </c>
      <c r="BH1403">
        <v>0.34548600000000002</v>
      </c>
      <c r="BI1403">
        <v>0.34842800000000002</v>
      </c>
      <c r="BJ1403">
        <v>0.34813</v>
      </c>
      <c r="BK1403">
        <v>0.34442899999999999</v>
      </c>
      <c r="BL1403">
        <v>0.33940500000000001</v>
      </c>
      <c r="BM1403">
        <v>0.33662799999999998</v>
      </c>
      <c r="BN1403">
        <v>0.32348900000000003</v>
      </c>
      <c r="BO1403">
        <v>0.279364</v>
      </c>
      <c r="BP1403">
        <v>0.25616800000000001</v>
      </c>
      <c r="BQ1403">
        <v>0.17272100000000001</v>
      </c>
      <c r="BR1403">
        <v>0.15674099999999999</v>
      </c>
      <c r="BS1403">
        <v>0.159163</v>
      </c>
      <c r="BT1403">
        <v>0.14797299999999999</v>
      </c>
      <c r="BU1403">
        <v>0.143812</v>
      </c>
      <c r="BV1403">
        <v>0.129084</v>
      </c>
      <c r="BW1403">
        <v>0.13944300000000001</v>
      </c>
      <c r="BX1403">
        <v>0.139012</v>
      </c>
      <c r="BY1403">
        <v>0.14350599999999999</v>
      </c>
      <c r="BZ1403">
        <v>0.14662900000000001</v>
      </c>
      <c r="CA1403">
        <v>0.148731</v>
      </c>
      <c r="CB1403">
        <v>0.16187499999999999</v>
      </c>
      <c r="CC1403">
        <v>0.159474</v>
      </c>
      <c r="CD1403">
        <v>0.17956900000000001</v>
      </c>
      <c r="CE1403">
        <v>0.205872</v>
      </c>
      <c r="CF1403">
        <v>0.20996999999999999</v>
      </c>
      <c r="CG1403">
        <v>0.21006</v>
      </c>
      <c r="CH1403">
        <v>0.22411900000000001</v>
      </c>
      <c r="CI1403">
        <v>0.222328</v>
      </c>
      <c r="CJ1403">
        <v>0.227076</v>
      </c>
      <c r="CK1403">
        <v>0.22833000000000001</v>
      </c>
      <c r="CL1403">
        <v>0.22773099999999999</v>
      </c>
      <c r="CM1403">
        <v>0.21407799999999999</v>
      </c>
      <c r="CN1403">
        <v>0.210228</v>
      </c>
      <c r="CO1403">
        <v>0.20236399999999999</v>
      </c>
      <c r="CP1403">
        <v>0.181334</v>
      </c>
      <c r="CQ1403">
        <v>0.178758</v>
      </c>
      <c r="CR1403">
        <v>0.17724999999999999</v>
      </c>
      <c r="CS1403">
        <v>0.169989</v>
      </c>
    </row>
    <row r="1404" spans="1:103" x14ac:dyDescent="0.25">
      <c r="A1404" t="s">
        <v>180</v>
      </c>
      <c r="B1404" t="s">
        <v>181</v>
      </c>
      <c r="C1404" t="s">
        <v>20</v>
      </c>
      <c r="D1404">
        <v>0.22298100000000001</v>
      </c>
      <c r="E1404">
        <v>0.22340499999999999</v>
      </c>
      <c r="F1404">
        <v>0.22382199999999999</v>
      </c>
      <c r="G1404">
        <v>0.224582</v>
      </c>
      <c r="H1404">
        <v>0.225437</v>
      </c>
      <c r="I1404">
        <v>0.22484699999999999</v>
      </c>
      <c r="J1404">
        <v>0.22547600000000001</v>
      </c>
      <c r="K1404">
        <v>0.22567100000000001</v>
      </c>
      <c r="L1404">
        <v>0.22514100000000001</v>
      </c>
      <c r="M1404">
        <v>0.22492300000000001</v>
      </c>
      <c r="N1404">
        <v>0.22406400000000001</v>
      </c>
      <c r="O1404">
        <v>0.223971</v>
      </c>
      <c r="P1404">
        <v>0.22467100000000001</v>
      </c>
      <c r="Q1404">
        <v>0.22520499999999999</v>
      </c>
      <c r="R1404">
        <v>0.22612399999999999</v>
      </c>
      <c r="S1404">
        <v>0.22708900000000001</v>
      </c>
      <c r="T1404">
        <v>0.22644500000000001</v>
      </c>
      <c r="U1404">
        <v>0.224499</v>
      </c>
      <c r="V1404">
        <v>0.224491</v>
      </c>
      <c r="W1404">
        <v>0.218056</v>
      </c>
      <c r="X1404">
        <v>0.20551800000000001</v>
      </c>
      <c r="Y1404">
        <v>0.20649899999999999</v>
      </c>
      <c r="Z1404">
        <v>0.20657800000000001</v>
      </c>
      <c r="AA1404">
        <v>0.20701600000000001</v>
      </c>
      <c r="AB1404">
        <v>0.20630399999999999</v>
      </c>
      <c r="AC1404">
        <v>0.20447100000000001</v>
      </c>
      <c r="AD1404">
        <v>0.205736</v>
      </c>
      <c r="AE1404">
        <v>0.206819</v>
      </c>
      <c r="AF1404">
        <v>0.20751500000000001</v>
      </c>
      <c r="AG1404">
        <v>0.208595</v>
      </c>
      <c r="AH1404">
        <v>0.20954100000000001</v>
      </c>
      <c r="AI1404">
        <v>0.21078</v>
      </c>
      <c r="AJ1404">
        <v>0.21204200000000001</v>
      </c>
      <c r="AK1404">
        <v>0.21140400000000001</v>
      </c>
      <c r="AL1404">
        <v>0.212563</v>
      </c>
      <c r="AM1404">
        <v>0.21387700000000001</v>
      </c>
      <c r="AN1404">
        <v>0.212897</v>
      </c>
      <c r="AO1404">
        <v>0.21412999999999999</v>
      </c>
      <c r="AP1404">
        <v>0.21504899999999999</v>
      </c>
      <c r="AQ1404">
        <v>0.216645</v>
      </c>
      <c r="AR1404">
        <v>0.21812699999999999</v>
      </c>
      <c r="AS1404">
        <v>0.21865599999999999</v>
      </c>
      <c r="AT1404">
        <v>0.21998000000000001</v>
      </c>
      <c r="AU1404">
        <v>0.221382</v>
      </c>
      <c r="AV1404">
        <v>0.22267700000000001</v>
      </c>
      <c r="AW1404">
        <v>0.224444</v>
      </c>
      <c r="AX1404">
        <v>0.225797</v>
      </c>
      <c r="AY1404">
        <v>0.22723599999999999</v>
      </c>
      <c r="AZ1404">
        <v>0.22851099999999999</v>
      </c>
      <c r="BA1404">
        <v>0.230187</v>
      </c>
      <c r="BB1404">
        <v>0.23187199999999999</v>
      </c>
      <c r="BC1404">
        <v>0.233238</v>
      </c>
      <c r="BD1404">
        <v>0.23428299999999999</v>
      </c>
      <c r="BE1404">
        <v>0.233822</v>
      </c>
      <c r="BF1404">
        <v>0.23019300000000001</v>
      </c>
      <c r="BG1404">
        <v>0.23172999999999999</v>
      </c>
      <c r="BH1404">
        <v>0.23377999999999999</v>
      </c>
      <c r="BI1404">
        <v>0.23455500000000001</v>
      </c>
      <c r="BJ1404">
        <v>0.23490900000000001</v>
      </c>
      <c r="BK1404">
        <v>0.234821</v>
      </c>
      <c r="BL1404">
        <v>0.235071</v>
      </c>
      <c r="BM1404">
        <v>0.23644699999999999</v>
      </c>
      <c r="BN1404">
        <v>0.23405899999999999</v>
      </c>
      <c r="BO1404">
        <v>0.22276499999999999</v>
      </c>
      <c r="BP1404">
        <v>0.21418599999999999</v>
      </c>
      <c r="BQ1404">
        <v>0.18457200000000001</v>
      </c>
      <c r="BR1404">
        <v>0.18152099999999999</v>
      </c>
      <c r="BS1404">
        <v>0.18254100000000001</v>
      </c>
      <c r="BT1404">
        <v>0.180169</v>
      </c>
      <c r="BU1404">
        <v>0.178178</v>
      </c>
      <c r="BV1404">
        <v>0.17472699999999999</v>
      </c>
      <c r="BW1404">
        <v>0.17696100000000001</v>
      </c>
      <c r="BX1404">
        <v>0.178789</v>
      </c>
      <c r="BY1404">
        <v>0.18098800000000001</v>
      </c>
      <c r="BZ1404">
        <v>0.18321699999999999</v>
      </c>
      <c r="CA1404">
        <v>0.18398800000000001</v>
      </c>
      <c r="CB1404">
        <v>0.186583</v>
      </c>
      <c r="CC1404">
        <v>0.18814600000000001</v>
      </c>
      <c r="CD1404">
        <v>0.19062999999999999</v>
      </c>
      <c r="CE1404">
        <v>0.19173799999999999</v>
      </c>
      <c r="CF1404">
        <v>0.19437499999999999</v>
      </c>
      <c r="CG1404">
        <v>0.19519</v>
      </c>
      <c r="CH1404">
        <v>0.19619400000000001</v>
      </c>
      <c r="CI1404">
        <v>0.19683899999999999</v>
      </c>
      <c r="CJ1404">
        <v>0.19993900000000001</v>
      </c>
      <c r="CK1404">
        <v>0.20274300000000001</v>
      </c>
      <c r="CL1404">
        <v>0.20593900000000001</v>
      </c>
      <c r="CM1404">
        <v>0.200737</v>
      </c>
      <c r="CN1404">
        <v>0.20271</v>
      </c>
      <c r="CO1404">
        <v>0.20020099999999999</v>
      </c>
      <c r="CP1404">
        <v>0.17913000000000001</v>
      </c>
      <c r="CQ1404">
        <v>0.178758</v>
      </c>
      <c r="CR1404">
        <v>0.17724999999999999</v>
      </c>
      <c r="CS1404">
        <v>0.169989</v>
      </c>
      <c r="CT1404">
        <v>0.15529699999999999</v>
      </c>
      <c r="CU1404">
        <v>0.14777199999999999</v>
      </c>
      <c r="CV1404">
        <v>0.13896600000000001</v>
      </c>
      <c r="CW1404">
        <v>0.138407</v>
      </c>
      <c r="CX1404">
        <v>0.14732000000000001</v>
      </c>
      <c r="CY1404">
        <v>0.159418</v>
      </c>
    </row>
    <row r="1405" spans="1:103" x14ac:dyDescent="0.25">
      <c r="A1405" t="s">
        <v>180</v>
      </c>
      <c r="B1405" t="s">
        <v>181</v>
      </c>
      <c r="C1405" t="s">
        <v>21</v>
      </c>
      <c r="D1405">
        <v>0.93110000000000004</v>
      </c>
      <c r="E1405">
        <v>3.3304</v>
      </c>
      <c r="F1405">
        <v>0.92989999999999995</v>
      </c>
      <c r="G1405">
        <v>5.1113</v>
      </c>
      <c r="H1405">
        <v>12.369300000000001</v>
      </c>
      <c r="I1405">
        <v>17.777200000000001</v>
      </c>
      <c r="J1405">
        <v>18.9617</v>
      </c>
      <c r="K1405">
        <v>26.4755</v>
      </c>
      <c r="L1405">
        <v>6.52</v>
      </c>
      <c r="M1405">
        <v>7.1173999999999999</v>
      </c>
      <c r="N1405">
        <v>7.8689</v>
      </c>
      <c r="O1405">
        <v>14.129899999999999</v>
      </c>
      <c r="P1405">
        <v>17.535900000000002</v>
      </c>
      <c r="Q1405">
        <v>7.3975999999999997</v>
      </c>
      <c r="R1405">
        <v>8.1518999999999995</v>
      </c>
      <c r="S1405">
        <v>7.5537000000000001</v>
      </c>
      <c r="T1405">
        <v>-0.18</v>
      </c>
      <c r="U1405">
        <v>-7.6212</v>
      </c>
      <c r="V1405">
        <v>-7.5720000000000001</v>
      </c>
      <c r="W1405">
        <v>-13.569100000000001</v>
      </c>
      <c r="X1405">
        <v>0.9849</v>
      </c>
      <c r="Y1405">
        <v>2.8439999999999999</v>
      </c>
      <c r="Z1405">
        <v>6.5256999999999996</v>
      </c>
      <c r="AA1405">
        <v>7.1262999999999996</v>
      </c>
      <c r="AB1405">
        <v>2.5270999999999999</v>
      </c>
      <c r="AC1405">
        <v>14.0756</v>
      </c>
      <c r="AD1405">
        <v>9.9263999999999992</v>
      </c>
      <c r="AE1405">
        <v>7.9785000000000004</v>
      </c>
      <c r="AF1405">
        <v>10.551600000000001</v>
      </c>
      <c r="AG1405">
        <v>12.253</v>
      </c>
      <c r="AH1405">
        <v>8.5694999999999997</v>
      </c>
      <c r="AI1405">
        <v>8.9641999999999999</v>
      </c>
      <c r="AJ1405">
        <v>9.5472999999999999</v>
      </c>
      <c r="AK1405">
        <v>7.2789999999999999</v>
      </c>
      <c r="AL1405">
        <v>7.6764000000000001</v>
      </c>
      <c r="AM1405">
        <v>8.0045000000000002</v>
      </c>
      <c r="AN1405">
        <v>13.5685</v>
      </c>
      <c r="AO1405">
        <v>14.656000000000001</v>
      </c>
      <c r="AP1405">
        <v>20.2576</v>
      </c>
      <c r="AQ1405">
        <v>17.375399999999999</v>
      </c>
      <c r="AR1405">
        <v>21.895</v>
      </c>
      <c r="AS1405">
        <v>24.520600000000002</v>
      </c>
      <c r="AT1405">
        <v>16.183199999999999</v>
      </c>
      <c r="AU1405">
        <v>14.712300000000001</v>
      </c>
      <c r="AV1405">
        <v>16.446400000000001</v>
      </c>
      <c r="AW1405">
        <v>19.41</v>
      </c>
      <c r="AX1405">
        <v>19.749700000000001</v>
      </c>
      <c r="AY1405">
        <v>13.652900000000001</v>
      </c>
      <c r="AZ1405">
        <v>12.520899999999999</v>
      </c>
      <c r="BA1405">
        <v>12.381500000000001</v>
      </c>
      <c r="BB1405">
        <v>19.106400000000001</v>
      </c>
      <c r="BC1405">
        <v>29.060199999999998</v>
      </c>
      <c r="BD1405">
        <v>15.354900000000001</v>
      </c>
      <c r="BE1405">
        <v>-1.1411</v>
      </c>
      <c r="BF1405">
        <v>6.2276999999999996</v>
      </c>
      <c r="BG1405">
        <v>5.3108000000000004</v>
      </c>
      <c r="BH1405">
        <v>-0.56910000000000005</v>
      </c>
      <c r="BI1405">
        <v>-8.6240000000000006</v>
      </c>
      <c r="BJ1405">
        <v>-14.3537</v>
      </c>
      <c r="BK1405">
        <v>-10.754899999999999</v>
      </c>
      <c r="BL1405">
        <v>-12.4375</v>
      </c>
      <c r="BM1405">
        <v>-11.4086</v>
      </c>
      <c r="BN1405">
        <v>-17.446100000000001</v>
      </c>
      <c r="BO1405">
        <v>-25.536200000000001</v>
      </c>
      <c r="BP1405">
        <v>-17.740500000000001</v>
      </c>
      <c r="BQ1405">
        <v>-8.2539999999999996</v>
      </c>
      <c r="BR1405">
        <v>-5.9461000000000004</v>
      </c>
      <c r="BS1405">
        <v>-3.9714999999999998</v>
      </c>
      <c r="BT1405">
        <v>-0.92879999999999996</v>
      </c>
      <c r="BU1405">
        <v>7.9629000000000003</v>
      </c>
      <c r="BV1405">
        <v>12.9412</v>
      </c>
      <c r="BW1405">
        <v>12.418900000000001</v>
      </c>
      <c r="BX1405">
        <v>14.956099999999999</v>
      </c>
      <c r="BY1405">
        <v>19.0549</v>
      </c>
      <c r="BZ1405">
        <v>22.112500000000001</v>
      </c>
      <c r="CA1405">
        <v>34.078200000000002</v>
      </c>
      <c r="CB1405">
        <v>26.021899999999999</v>
      </c>
      <c r="CC1405">
        <v>28.4026</v>
      </c>
      <c r="CD1405">
        <v>14.0494</v>
      </c>
      <c r="CE1405">
        <v>10.6868</v>
      </c>
      <c r="CF1405">
        <v>14.9582</v>
      </c>
      <c r="CG1405">
        <v>16.895700000000001</v>
      </c>
    </row>
    <row r="1406" spans="1:103" x14ac:dyDescent="0.25">
      <c r="A1406" t="s">
        <v>180</v>
      </c>
      <c r="B1406" t="s">
        <v>181</v>
      </c>
      <c r="C1406" t="s">
        <v>22</v>
      </c>
      <c r="D1406">
        <v>7.7847999999999997</v>
      </c>
      <c r="E1406">
        <v>9.8725000000000005</v>
      </c>
      <c r="F1406">
        <v>8.1112000000000002</v>
      </c>
      <c r="G1406">
        <v>9.016</v>
      </c>
      <c r="H1406">
        <v>11.2403</v>
      </c>
      <c r="I1406">
        <v>3.0268999999999999</v>
      </c>
      <c r="J1406">
        <v>3.5078</v>
      </c>
      <c r="K1406">
        <v>3.6194999999999999</v>
      </c>
      <c r="L1406">
        <v>3.2107999999999999</v>
      </c>
      <c r="M1406">
        <v>2.419</v>
      </c>
      <c r="N1406">
        <v>3.9137</v>
      </c>
      <c r="O1406">
        <v>7.3677999999999999</v>
      </c>
      <c r="P1406">
        <v>7.3262999999999998</v>
      </c>
      <c r="Q1406">
        <v>9.1609999999999996</v>
      </c>
      <c r="R1406">
        <v>10.832700000000001</v>
      </c>
      <c r="S1406">
        <v>9.7325999999999997</v>
      </c>
      <c r="T1406">
        <v>5.5553999999999997</v>
      </c>
      <c r="U1406">
        <v>0.43809999999999999</v>
      </c>
      <c r="V1406">
        <v>-1.6579999999999999</v>
      </c>
      <c r="W1406">
        <v>-5.6571999999999996</v>
      </c>
      <c r="X1406">
        <v>4.8926999999999996</v>
      </c>
      <c r="Y1406">
        <v>4.4574999999999996</v>
      </c>
      <c r="Z1406">
        <v>3.6625999999999999</v>
      </c>
      <c r="AA1406">
        <v>3.6109</v>
      </c>
      <c r="AB1406">
        <v>1.5672999999999999</v>
      </c>
      <c r="AC1406">
        <v>10.299300000000001</v>
      </c>
      <c r="AD1406">
        <v>12.0152</v>
      </c>
      <c r="AE1406">
        <v>11.2501</v>
      </c>
      <c r="AF1406">
        <v>15.2767</v>
      </c>
      <c r="AG1406">
        <v>15.622400000000001</v>
      </c>
      <c r="AH1406">
        <v>16.081099999999999</v>
      </c>
      <c r="AI1406">
        <v>15.0776</v>
      </c>
      <c r="AJ1406">
        <v>17.797799999999999</v>
      </c>
      <c r="AK1406">
        <v>17.764099999999999</v>
      </c>
      <c r="AL1406">
        <v>9.3376999999999999</v>
      </c>
      <c r="AM1406">
        <v>8.0891000000000002</v>
      </c>
      <c r="AN1406">
        <v>10.0929</v>
      </c>
      <c r="AO1406">
        <v>13.3689</v>
      </c>
      <c r="AP1406">
        <v>17.792100000000001</v>
      </c>
      <c r="AQ1406">
        <v>14.4184</v>
      </c>
      <c r="AR1406">
        <v>16.048300000000001</v>
      </c>
      <c r="AS1406">
        <v>15.2233</v>
      </c>
      <c r="AT1406">
        <v>21.779299999999999</v>
      </c>
      <c r="AU1406">
        <v>26.377400000000002</v>
      </c>
      <c r="AV1406">
        <v>19.894100000000002</v>
      </c>
      <c r="AW1406">
        <v>10.257099999999999</v>
      </c>
      <c r="AX1406">
        <v>8.1941000000000006</v>
      </c>
      <c r="AY1406">
        <v>6.3475000000000001</v>
      </c>
      <c r="AZ1406">
        <v>1.7657</v>
      </c>
      <c r="BA1406">
        <v>-1.1677</v>
      </c>
      <c r="BB1406">
        <v>-3.9756999999999998</v>
      </c>
      <c r="BC1406">
        <v>-2.8176999999999999</v>
      </c>
      <c r="BD1406">
        <v>-4.6584000000000003</v>
      </c>
      <c r="BE1406">
        <v>-5.9257999999999997</v>
      </c>
      <c r="BF1406">
        <v>-1.5924</v>
      </c>
      <c r="BG1406">
        <v>-2.2768999999999999</v>
      </c>
      <c r="BH1406">
        <v>-1.5956999999999999</v>
      </c>
      <c r="BI1406">
        <v>-4.5602</v>
      </c>
      <c r="BJ1406">
        <v>-5.4623999999999997</v>
      </c>
      <c r="BK1406">
        <v>-3.0926</v>
      </c>
      <c r="BL1406">
        <v>-5.1688999999999998</v>
      </c>
      <c r="BM1406">
        <v>-3.4811000000000001</v>
      </c>
      <c r="BN1406">
        <v>-7.5473999999999997</v>
      </c>
      <c r="BO1406">
        <v>-11.513199999999999</v>
      </c>
      <c r="BP1406">
        <v>-6.2965999999999998</v>
      </c>
      <c r="BQ1406">
        <v>4.2489999999999997</v>
      </c>
      <c r="BR1406">
        <v>5.8028000000000004</v>
      </c>
      <c r="BS1406">
        <v>12.0144</v>
      </c>
      <c r="BT1406">
        <v>13.1746</v>
      </c>
      <c r="BU1406">
        <v>17.147600000000001</v>
      </c>
      <c r="BV1406">
        <v>13.3948</v>
      </c>
      <c r="BW1406">
        <v>11.2515</v>
      </c>
      <c r="BX1406">
        <v>12.6868</v>
      </c>
      <c r="BY1406">
        <v>15.0304</v>
      </c>
    </row>
    <row r="1407" spans="1:103" x14ac:dyDescent="0.25">
      <c r="A1407" t="s">
        <v>180</v>
      </c>
      <c r="B1407" t="s">
        <v>181</v>
      </c>
      <c r="C1407" t="s">
        <v>23</v>
      </c>
      <c r="D1407">
        <v>1.3859999999999999</v>
      </c>
      <c r="E1407">
        <v>21.7043</v>
      </c>
      <c r="F1407">
        <v>13.299200000000001</v>
      </c>
      <c r="G1407">
        <v>24.182600000000001</v>
      </c>
      <c r="H1407">
        <v>18.9161</v>
      </c>
      <c r="I1407">
        <v>9.1042000000000005</v>
      </c>
      <c r="J1407">
        <v>4.9958</v>
      </c>
      <c r="K1407">
        <v>-16.2455</v>
      </c>
      <c r="L1407">
        <v>-14.7</v>
      </c>
      <c r="M1407">
        <v>-17.492999999999999</v>
      </c>
      <c r="N1407">
        <v>-14.0495</v>
      </c>
      <c r="O1407">
        <v>19.550599999999999</v>
      </c>
      <c r="P1407">
        <v>39.798000000000002</v>
      </c>
      <c r="Q1407">
        <v>80.947599999999994</v>
      </c>
      <c r="R1407">
        <v>82.404799999999994</v>
      </c>
      <c r="S1407">
        <v>108.56189999999999</v>
      </c>
      <c r="T1407">
        <v>2.7865000000000002</v>
      </c>
      <c r="U1407">
        <v>-12.6943</v>
      </c>
      <c r="V1407">
        <v>-15.781700000000001</v>
      </c>
      <c r="W1407">
        <v>-28.065999999999999</v>
      </c>
      <c r="X1407">
        <v>19.310099999999998</v>
      </c>
      <c r="Y1407">
        <v>-14.0939</v>
      </c>
      <c r="Z1407">
        <v>-11.529400000000001</v>
      </c>
      <c r="AA1407">
        <v>-7.1528999999999998</v>
      </c>
      <c r="AB1407">
        <v>-23.932200000000002</v>
      </c>
      <c r="AC1407">
        <v>8.8728999999999996</v>
      </c>
      <c r="AD1407">
        <v>8.1491000000000007</v>
      </c>
      <c r="AE1407">
        <v>1.2075</v>
      </c>
      <c r="AF1407">
        <v>6.7953999999999999</v>
      </c>
      <c r="AG1407">
        <v>20.1006</v>
      </c>
      <c r="AH1407">
        <v>27.755299999999998</v>
      </c>
      <c r="AI1407">
        <v>32.084899999999998</v>
      </c>
      <c r="AJ1407">
        <v>29.264900000000001</v>
      </c>
      <c r="AK1407">
        <v>13.5694</v>
      </c>
      <c r="AL1407">
        <v>-6.4649000000000001</v>
      </c>
      <c r="AM1407">
        <v>-8.5050000000000008</v>
      </c>
      <c r="AN1407">
        <v>-4.7028999999999996</v>
      </c>
      <c r="AO1407">
        <v>1.2666999999999999</v>
      </c>
      <c r="AP1407">
        <v>4.3277999999999999</v>
      </c>
      <c r="AQ1407">
        <v>3.5425</v>
      </c>
      <c r="AR1407">
        <v>4.5918999999999999</v>
      </c>
      <c r="AS1407">
        <v>6.4082999999999997</v>
      </c>
      <c r="AT1407">
        <v>27.4375</v>
      </c>
      <c r="AU1407">
        <v>29.644400000000001</v>
      </c>
      <c r="AV1407">
        <v>40.977200000000003</v>
      </c>
      <c r="AW1407">
        <v>36.980899999999998</v>
      </c>
      <c r="AX1407">
        <v>30.128</v>
      </c>
      <c r="AY1407">
        <v>19.2714</v>
      </c>
      <c r="AZ1407">
        <v>19.7485</v>
      </c>
      <c r="BA1407">
        <v>32.079000000000001</v>
      </c>
      <c r="BB1407">
        <v>-1.3475999999999999</v>
      </c>
      <c r="BC1407">
        <v>8.6300000000000002E-2</v>
      </c>
      <c r="BD1407">
        <v>-4.9428999999999998</v>
      </c>
      <c r="BE1407">
        <v>-3.7136999999999998</v>
      </c>
      <c r="BF1407">
        <v>36.963799999999999</v>
      </c>
      <c r="BG1407">
        <v>24.5122</v>
      </c>
      <c r="BH1407">
        <v>26.562000000000001</v>
      </c>
      <c r="BI1407">
        <v>12.1617</v>
      </c>
      <c r="BJ1407">
        <v>24.932600000000001</v>
      </c>
      <c r="BK1407">
        <v>69.916399999999996</v>
      </c>
      <c r="BL1407">
        <v>26.548500000000001</v>
      </c>
      <c r="BM1407">
        <v>-9.2977000000000007</v>
      </c>
      <c r="BN1407">
        <v>-26.213899999999999</v>
      </c>
      <c r="BO1407">
        <v>-43.242199999999997</v>
      </c>
      <c r="BP1407">
        <v>-39.4114</v>
      </c>
      <c r="BQ1407">
        <v>-27.3049</v>
      </c>
      <c r="BR1407">
        <v>-31.94</v>
      </c>
      <c r="BS1407">
        <v>-30.398900000000001</v>
      </c>
      <c r="BT1407">
        <v>-15.7441</v>
      </c>
      <c r="BU1407">
        <v>0.56730000000000003</v>
      </c>
      <c r="BV1407">
        <v>14.0814</v>
      </c>
      <c r="BW1407">
        <v>3.8521999999999998</v>
      </c>
      <c r="BX1407">
        <v>14.8155</v>
      </c>
      <c r="BY1407">
        <v>4.8616999999999999</v>
      </c>
      <c r="BZ1407">
        <v>11.404299999999999</v>
      </c>
      <c r="CA1407">
        <v>20.712800000000001</v>
      </c>
      <c r="CB1407">
        <v>4.4962999999999997</v>
      </c>
      <c r="CC1407">
        <v>19.767800000000001</v>
      </c>
      <c r="CD1407">
        <v>13.4038</v>
      </c>
      <c r="CE1407">
        <v>12.411300000000001</v>
      </c>
      <c r="CF1407">
        <v>26.054600000000001</v>
      </c>
      <c r="CG1407">
        <v>33.148099999999999</v>
      </c>
      <c r="CH1407">
        <v>42.917999999999999</v>
      </c>
      <c r="CI1407">
        <v>78.827399999999997</v>
      </c>
      <c r="CJ1407">
        <v>49.703800000000001</v>
      </c>
      <c r="CK1407">
        <v>30.6904</v>
      </c>
      <c r="CL1407">
        <v>-8.6511999999999993</v>
      </c>
      <c r="CM1407">
        <v>-36.186500000000002</v>
      </c>
      <c r="CN1407">
        <v>-21.331199999999999</v>
      </c>
      <c r="CO1407">
        <v>-5.9017999999999997</v>
      </c>
    </row>
    <row r="1408" spans="1:103" x14ac:dyDescent="0.25">
      <c r="A1408" t="s">
        <v>180</v>
      </c>
      <c r="B1408" t="s">
        <v>181</v>
      </c>
      <c r="C1408" t="s">
        <v>24</v>
      </c>
      <c r="D1408">
        <v>6.5339999999999995E-2</v>
      </c>
      <c r="E1408">
        <v>0.25741799999999998</v>
      </c>
      <c r="F1408">
        <v>0.19351399999999999</v>
      </c>
      <c r="G1408">
        <v>0.31888699999999998</v>
      </c>
      <c r="H1408">
        <v>0.24755199999999999</v>
      </c>
      <c r="I1408">
        <v>0.143928</v>
      </c>
      <c r="J1408">
        <v>9.5658000000000007E-2</v>
      </c>
      <c r="K1408">
        <v>-0.14539199999999999</v>
      </c>
      <c r="L1408">
        <v>-0.12906699999999999</v>
      </c>
      <c r="M1408">
        <v>-0.155831</v>
      </c>
      <c r="N1408">
        <v>-0.124191</v>
      </c>
      <c r="O1408">
        <v>0.13599</v>
      </c>
      <c r="P1408">
        <v>0.39907900000000002</v>
      </c>
      <c r="Q1408">
        <v>0.78647</v>
      </c>
      <c r="R1408">
        <v>0.85137700000000005</v>
      </c>
      <c r="S1408">
        <v>1.16076</v>
      </c>
      <c r="T1408">
        <v>3.7943999999999999E-2</v>
      </c>
      <c r="U1408">
        <v>-0.153221</v>
      </c>
      <c r="V1408">
        <v>-0.190274</v>
      </c>
      <c r="W1408">
        <v>-0.34891699999999998</v>
      </c>
      <c r="X1408">
        <v>0.24176500000000001</v>
      </c>
      <c r="Y1408">
        <v>-0.12823499999999999</v>
      </c>
      <c r="Z1408">
        <v>-9.1213000000000002E-2</v>
      </c>
      <c r="AA1408">
        <v>-4.9681000000000003E-2</v>
      </c>
      <c r="AB1408">
        <v>-0.19534000000000001</v>
      </c>
      <c r="AC1408">
        <v>7.8828999999999996E-2</v>
      </c>
      <c r="AD1408">
        <v>9.2057E-2</v>
      </c>
      <c r="AE1408">
        <v>3.6595999999999997E-2</v>
      </c>
      <c r="AF1408">
        <v>7.6911999999999994E-2</v>
      </c>
      <c r="AG1408">
        <v>0.219639</v>
      </c>
      <c r="AH1408">
        <v>0.27155299999999999</v>
      </c>
      <c r="AI1408">
        <v>0.303674</v>
      </c>
      <c r="AJ1408">
        <v>0.25691799999999998</v>
      </c>
      <c r="AK1408">
        <v>0.121466</v>
      </c>
      <c r="AL1408">
        <v>-5.2407000000000002E-2</v>
      </c>
      <c r="AM1408">
        <v>-6.7315E-2</v>
      </c>
      <c r="AN1408">
        <v>-3.6285999999999999E-2</v>
      </c>
      <c r="AO1408">
        <v>9.4549999999999999E-3</v>
      </c>
      <c r="AP1408">
        <v>3.5106999999999999E-2</v>
      </c>
      <c r="AQ1408">
        <v>2.9252E-2</v>
      </c>
      <c r="AR1408">
        <v>3.6785999999999999E-2</v>
      </c>
      <c r="AS1408">
        <v>5.3642000000000002E-2</v>
      </c>
      <c r="AT1408">
        <v>0.22933799999999999</v>
      </c>
      <c r="AU1408">
        <v>0.26638299999999998</v>
      </c>
      <c r="AV1408">
        <v>0.38320300000000002</v>
      </c>
      <c r="AW1408">
        <v>0.32434000000000002</v>
      </c>
      <c r="AX1408">
        <v>0.29109400000000002</v>
      </c>
      <c r="AY1408">
        <v>0.16434199999999999</v>
      </c>
      <c r="AZ1408">
        <v>0.17216799999999999</v>
      </c>
      <c r="BA1408">
        <v>0.29372700000000002</v>
      </c>
      <c r="BB1408">
        <v>-3.6359999999999999E-3</v>
      </c>
      <c r="BC1408">
        <v>3.7919999999999998E-3</v>
      </c>
      <c r="BD1408">
        <v>-5.2719000000000002E-2</v>
      </c>
      <c r="BE1408">
        <v>-3.5617999999999997E-2</v>
      </c>
      <c r="BF1408">
        <v>0.35456199999999999</v>
      </c>
      <c r="BG1408">
        <v>0.24410000000000001</v>
      </c>
      <c r="BH1408">
        <v>0.26171499999999998</v>
      </c>
      <c r="BI1408">
        <v>0.119218</v>
      </c>
      <c r="BJ1408">
        <v>0.255357</v>
      </c>
      <c r="BK1408">
        <v>0.75197099999999995</v>
      </c>
      <c r="BL1408">
        <v>0.303263</v>
      </c>
      <c r="BM1408">
        <v>-0.10432900000000001</v>
      </c>
      <c r="BN1408">
        <v>-0.28337800000000002</v>
      </c>
      <c r="BO1408">
        <v>-0.45287899999999998</v>
      </c>
      <c r="BP1408">
        <v>-0.393619</v>
      </c>
      <c r="BQ1408">
        <v>-0.234045</v>
      </c>
      <c r="BR1408">
        <v>-0.30283199999999999</v>
      </c>
      <c r="BS1408">
        <v>-0.243367</v>
      </c>
      <c r="BT1408">
        <v>-0.128521</v>
      </c>
      <c r="BU1408">
        <v>4.3566000000000001E-2</v>
      </c>
      <c r="BV1408">
        <v>0.18417700000000001</v>
      </c>
      <c r="BW1408">
        <v>8.6595000000000005E-2</v>
      </c>
      <c r="BX1408">
        <v>0.16752</v>
      </c>
      <c r="BY1408">
        <v>8.9435000000000001E-2</v>
      </c>
      <c r="BZ1408">
        <v>0.141738</v>
      </c>
      <c r="CA1408">
        <v>0.23108600000000001</v>
      </c>
      <c r="CB1408">
        <v>6.9740999999999997E-2</v>
      </c>
      <c r="CC1408">
        <v>0.21258199999999999</v>
      </c>
      <c r="CD1408">
        <v>0.14495</v>
      </c>
      <c r="CE1408">
        <v>0.13336899999999999</v>
      </c>
      <c r="CF1408">
        <v>0.26013999999999998</v>
      </c>
      <c r="CG1408">
        <v>0.32602500000000001</v>
      </c>
      <c r="CH1408">
        <v>0.420377</v>
      </c>
      <c r="CI1408">
        <v>0.73377199999999998</v>
      </c>
      <c r="CJ1408">
        <v>0.51024000000000003</v>
      </c>
      <c r="CK1408">
        <v>0.27618700000000002</v>
      </c>
      <c r="CL1408">
        <v>-6.8235000000000004E-2</v>
      </c>
      <c r="CM1408">
        <v>-0.29435899999999998</v>
      </c>
      <c r="CN1408">
        <v>-0.184393</v>
      </c>
      <c r="CO1408">
        <v>-4.3206000000000001E-2</v>
      </c>
      <c r="CP1408">
        <v>9.0537000000000006E-2</v>
      </c>
      <c r="CQ1408">
        <v>0.309554</v>
      </c>
      <c r="CR1408">
        <v>0.191966</v>
      </c>
      <c r="CS1408">
        <v>8.9068999999999995E-2</v>
      </c>
      <c r="CT1408">
        <v>0.34827799999999998</v>
      </c>
      <c r="CU1408">
        <v>0.191028</v>
      </c>
      <c r="CV1408">
        <v>0.27046999999999999</v>
      </c>
      <c r="CW1408">
        <v>0.21105399999999999</v>
      </c>
      <c r="CX1408">
        <v>6.8589999999999996E-3</v>
      </c>
    </row>
    <row r="1409" spans="1:94" x14ac:dyDescent="0.25">
      <c r="A1409" t="s">
        <v>180</v>
      </c>
      <c r="B1409" t="s">
        <v>181</v>
      </c>
      <c r="C1409" t="s">
        <v>25</v>
      </c>
      <c r="D1409">
        <v>0.15393799999999999</v>
      </c>
      <c r="E1409">
        <v>0.22051799999999999</v>
      </c>
      <c r="F1409">
        <v>0.12356399999999999</v>
      </c>
      <c r="G1409">
        <v>0.24484700000000001</v>
      </c>
      <c r="H1409">
        <v>0.539547</v>
      </c>
      <c r="I1409">
        <v>0.73594599999999999</v>
      </c>
      <c r="J1409">
        <v>0.776559</v>
      </c>
      <c r="K1409">
        <v>1.0977209999999999</v>
      </c>
      <c r="L1409">
        <v>0.26603100000000002</v>
      </c>
      <c r="M1409">
        <v>0.27701399999999998</v>
      </c>
      <c r="N1409">
        <v>0.31293300000000002</v>
      </c>
      <c r="O1409">
        <v>0.59814999999999996</v>
      </c>
      <c r="P1409">
        <v>0.80324799999999996</v>
      </c>
      <c r="Q1409">
        <v>0.31875900000000001</v>
      </c>
      <c r="R1409">
        <v>0.35772100000000001</v>
      </c>
      <c r="S1409">
        <v>0.33694299999999999</v>
      </c>
      <c r="T1409">
        <v>3.7113E-2</v>
      </c>
      <c r="U1409">
        <v>-0.204036</v>
      </c>
      <c r="V1409">
        <v>-0.20086300000000001</v>
      </c>
      <c r="W1409">
        <v>-0.36699900000000002</v>
      </c>
      <c r="X1409">
        <v>8.0209000000000003E-2</v>
      </c>
      <c r="Y1409">
        <v>0.13775799999999999</v>
      </c>
      <c r="Z1409">
        <v>0.30100900000000003</v>
      </c>
      <c r="AA1409">
        <v>0.27374199999999999</v>
      </c>
      <c r="AB1409">
        <v>0.104028</v>
      </c>
      <c r="AC1409">
        <v>0.47655599999999998</v>
      </c>
      <c r="AD1409">
        <v>0.31783699999999998</v>
      </c>
      <c r="AE1409">
        <v>0.25568299999999999</v>
      </c>
      <c r="AF1409">
        <v>0.30976599999999999</v>
      </c>
      <c r="AG1409">
        <v>0.35437800000000003</v>
      </c>
      <c r="AH1409">
        <v>0.24721599999999999</v>
      </c>
      <c r="AI1409">
        <v>0.25148500000000001</v>
      </c>
      <c r="AJ1409">
        <v>0.27210800000000002</v>
      </c>
      <c r="AK1409">
        <v>0.19279499999999999</v>
      </c>
      <c r="AL1409">
        <v>0.20580899999999999</v>
      </c>
      <c r="AM1409">
        <v>0.21568699999999999</v>
      </c>
      <c r="AN1409">
        <v>0.38204900000000003</v>
      </c>
      <c r="AO1409">
        <v>0.40857300000000002</v>
      </c>
      <c r="AP1409">
        <v>0.60031900000000005</v>
      </c>
      <c r="AQ1409">
        <v>0.52171000000000001</v>
      </c>
      <c r="AR1409">
        <v>0.68098999999999998</v>
      </c>
      <c r="AS1409">
        <v>0.81779199999999996</v>
      </c>
      <c r="AT1409">
        <v>0.526416</v>
      </c>
      <c r="AU1409">
        <v>0.480101</v>
      </c>
      <c r="AV1409">
        <v>0.54468000000000005</v>
      </c>
      <c r="AW1409">
        <v>0.66379699999999997</v>
      </c>
      <c r="AX1409">
        <v>0.59565100000000004</v>
      </c>
      <c r="AY1409">
        <v>0.45566699999999999</v>
      </c>
      <c r="AZ1409">
        <v>0.40900999999999998</v>
      </c>
      <c r="BA1409">
        <v>0.39246300000000001</v>
      </c>
      <c r="BB1409">
        <v>0.67633799999999999</v>
      </c>
      <c r="BC1409">
        <v>1.2200279999999999</v>
      </c>
      <c r="BD1409">
        <v>0.62147300000000005</v>
      </c>
      <c r="BE1409">
        <v>-3.3253999999999999E-2</v>
      </c>
      <c r="BF1409">
        <v>0.218587</v>
      </c>
      <c r="BG1409">
        <v>0.19252</v>
      </c>
      <c r="BH1409">
        <v>-2.8990000000000001E-3</v>
      </c>
      <c r="BI1409">
        <v>-0.23216700000000001</v>
      </c>
      <c r="BJ1409">
        <v>-0.37281599999999998</v>
      </c>
      <c r="BK1409">
        <v>-0.27473599999999998</v>
      </c>
      <c r="BL1409">
        <v>-0.31129299999999999</v>
      </c>
      <c r="BM1409">
        <v>-0.27668700000000002</v>
      </c>
      <c r="BN1409">
        <v>-0.41224699999999997</v>
      </c>
      <c r="BO1409">
        <v>-0.55252699999999999</v>
      </c>
      <c r="BP1409">
        <v>-0.378689</v>
      </c>
      <c r="BQ1409">
        <v>-0.122338</v>
      </c>
      <c r="BR1409">
        <v>-6.3578999999999997E-2</v>
      </c>
      <c r="BS1409">
        <v>6.8659999999999997E-3</v>
      </c>
      <c r="BT1409">
        <v>9.7208000000000003E-2</v>
      </c>
      <c r="BU1409">
        <v>0.40972500000000001</v>
      </c>
      <c r="BV1409">
        <v>0.54691400000000001</v>
      </c>
      <c r="BW1409">
        <v>0.50901399999999997</v>
      </c>
      <c r="BX1409">
        <v>0.56349400000000005</v>
      </c>
      <c r="BY1409">
        <v>0.73277599999999998</v>
      </c>
      <c r="BZ1409">
        <v>0.856765</v>
      </c>
      <c r="CA1409">
        <v>1.41909</v>
      </c>
      <c r="CB1409">
        <v>1.04705</v>
      </c>
      <c r="CC1409">
        <v>1.052</v>
      </c>
      <c r="CD1409">
        <v>0.51529400000000003</v>
      </c>
      <c r="CE1409">
        <v>0.38658799999999999</v>
      </c>
      <c r="CF1409">
        <v>0.55219300000000004</v>
      </c>
      <c r="CG1409">
        <v>0.61914000000000002</v>
      </c>
      <c r="CH1409">
        <v>0.39698699999999998</v>
      </c>
      <c r="CI1409">
        <v>0.57582699999999998</v>
      </c>
      <c r="CJ1409">
        <v>0.468219</v>
      </c>
      <c r="CK1409">
        <v>0.32980599999999999</v>
      </c>
      <c r="CL1409">
        <v>0.33631499999999998</v>
      </c>
      <c r="CM1409">
        <v>7.0012000000000005E-2</v>
      </c>
      <c r="CN1409">
        <v>0.20965300000000001</v>
      </c>
      <c r="CO1409">
        <v>0.25106899999999999</v>
      </c>
      <c r="CP1409">
        <v>0.46962100000000001</v>
      </c>
    </row>
    <row r="1410" spans="1:94" x14ac:dyDescent="0.25">
      <c r="A1410" t="s">
        <v>180</v>
      </c>
      <c r="B1410" t="s">
        <v>181</v>
      </c>
      <c r="C1410" t="s">
        <v>26</v>
      </c>
      <c r="D1410">
        <v>0.675709</v>
      </c>
      <c r="E1410">
        <v>0.84633400000000003</v>
      </c>
      <c r="F1410">
        <v>0.68846300000000005</v>
      </c>
      <c r="G1410">
        <v>0.76195999999999997</v>
      </c>
      <c r="H1410">
        <v>0.96748599999999996</v>
      </c>
      <c r="I1410">
        <v>0.28005799999999997</v>
      </c>
      <c r="J1410">
        <v>0.30285200000000001</v>
      </c>
      <c r="K1410">
        <v>0.29793799999999998</v>
      </c>
      <c r="L1410">
        <v>0.26073299999999999</v>
      </c>
      <c r="M1410">
        <v>0.20038</v>
      </c>
      <c r="N1410">
        <v>0.295763</v>
      </c>
      <c r="O1410">
        <v>0.55376499999999995</v>
      </c>
      <c r="P1410">
        <v>0.56864199999999998</v>
      </c>
      <c r="Q1410">
        <v>0.72113899999999997</v>
      </c>
      <c r="R1410">
        <v>0.88126800000000005</v>
      </c>
      <c r="S1410">
        <v>0.78311799999999998</v>
      </c>
      <c r="T1410">
        <v>0.422962</v>
      </c>
      <c r="U1410">
        <v>8.0453999999999998E-2</v>
      </c>
      <c r="V1410">
        <v>-3.7108000000000002E-2</v>
      </c>
      <c r="W1410">
        <v>-0.230323</v>
      </c>
      <c r="X1410">
        <v>0.32119700000000001</v>
      </c>
      <c r="Y1410">
        <v>0.28802</v>
      </c>
      <c r="Z1410">
        <v>0.23466100000000001</v>
      </c>
      <c r="AA1410">
        <v>0.23649999999999999</v>
      </c>
      <c r="AB1410">
        <v>0.103107</v>
      </c>
      <c r="AC1410">
        <v>0.55674100000000004</v>
      </c>
      <c r="AD1410">
        <v>0.67077799999999999</v>
      </c>
      <c r="AE1410">
        <v>0.62139599999999995</v>
      </c>
      <c r="AF1410">
        <v>0.93125100000000005</v>
      </c>
      <c r="AG1410">
        <v>0.912018</v>
      </c>
      <c r="AH1410">
        <v>0.92824799999999996</v>
      </c>
      <c r="AI1410">
        <v>0.850275</v>
      </c>
      <c r="AJ1410">
        <v>1.056009</v>
      </c>
      <c r="AK1410">
        <v>1.057866</v>
      </c>
      <c r="AL1410">
        <v>0.49720199999999998</v>
      </c>
      <c r="AM1410">
        <v>0.42085</v>
      </c>
      <c r="AN1410">
        <v>0.54339099999999996</v>
      </c>
      <c r="AO1410">
        <v>0.76961999999999997</v>
      </c>
      <c r="AP1410">
        <v>1.140215</v>
      </c>
      <c r="AQ1410">
        <v>0.89525699999999997</v>
      </c>
      <c r="AR1410">
        <v>1.020642</v>
      </c>
      <c r="AS1410">
        <v>0.96204100000000004</v>
      </c>
      <c r="AT1410">
        <v>1.5956090000000001</v>
      </c>
      <c r="AU1410">
        <v>2.2260689999999999</v>
      </c>
      <c r="AV1410">
        <v>1.53999</v>
      </c>
      <c r="AW1410">
        <v>0.66787600000000003</v>
      </c>
      <c r="AX1410">
        <v>0.49203200000000002</v>
      </c>
      <c r="AY1410">
        <v>0.40737099999999998</v>
      </c>
      <c r="AZ1410">
        <v>0.11350399999999999</v>
      </c>
      <c r="BA1410">
        <v>-3.5354999999999998E-2</v>
      </c>
      <c r="BB1410">
        <v>-0.16122400000000001</v>
      </c>
      <c r="BC1410">
        <v>-9.6698999999999993E-2</v>
      </c>
      <c r="BD1410">
        <v>-0.17213700000000001</v>
      </c>
      <c r="BE1410">
        <v>-0.21928900000000001</v>
      </c>
      <c r="BF1410">
        <v>-5.5000000000000003E-4</v>
      </c>
      <c r="BG1410">
        <v>-2.4676E-2</v>
      </c>
      <c r="BH1410">
        <v>2.1651E-2</v>
      </c>
      <c r="BI1410">
        <v>-0.120187</v>
      </c>
      <c r="BJ1410">
        <v>-0.15758</v>
      </c>
      <c r="BK1410">
        <v>-3.4877999999999999E-2</v>
      </c>
      <c r="BL1410">
        <v>-0.132905</v>
      </c>
      <c r="BM1410">
        <v>-4.6794000000000002E-2</v>
      </c>
      <c r="BN1410">
        <v>-0.23166999999999999</v>
      </c>
      <c r="BO1410">
        <v>-0.37565199999999999</v>
      </c>
      <c r="BP1410">
        <v>-0.16159499999999999</v>
      </c>
      <c r="BQ1410">
        <v>0.41120499999999999</v>
      </c>
      <c r="BR1410">
        <v>0.52286500000000002</v>
      </c>
      <c r="BS1410">
        <v>0.97849600000000003</v>
      </c>
      <c r="BT1410">
        <v>1.0881130000000001</v>
      </c>
      <c r="BU1410">
        <v>1.347105</v>
      </c>
      <c r="BV1410">
        <v>1.035309</v>
      </c>
      <c r="BW1410">
        <v>0.84515700000000005</v>
      </c>
      <c r="BX1410">
        <v>0.93766799999999995</v>
      </c>
      <c r="BY1410">
        <v>1.133758</v>
      </c>
      <c r="BZ1410">
        <v>0.82618899999999995</v>
      </c>
      <c r="CA1410">
        <v>1.1987129999999999</v>
      </c>
      <c r="CB1410">
        <v>0.98123099999999996</v>
      </c>
      <c r="CC1410">
        <v>1.1382140000000001</v>
      </c>
      <c r="CD1410">
        <v>1.173198</v>
      </c>
      <c r="CE1410">
        <v>1.102579</v>
      </c>
      <c r="CF1410">
        <v>1.302108</v>
      </c>
      <c r="CG1410">
        <v>1.117129</v>
      </c>
      <c r="CH1410">
        <v>0.91108999999999996</v>
      </c>
    </row>
    <row r="1411" spans="1:94" x14ac:dyDescent="0.25">
      <c r="A1411" t="s">
        <v>180</v>
      </c>
      <c r="B1411" t="s">
        <v>181</v>
      </c>
      <c r="C1411" t="s">
        <v>27</v>
      </c>
      <c r="D1411">
        <v>1.2139420000000001</v>
      </c>
      <c r="E1411">
        <v>1.378115</v>
      </c>
      <c r="F1411">
        <v>1.0846800000000001</v>
      </c>
      <c r="G1411">
        <v>1.1726890000000001</v>
      </c>
      <c r="H1411">
        <v>1.15733</v>
      </c>
      <c r="I1411">
        <v>0.99271900000000002</v>
      </c>
      <c r="J1411">
        <v>1.176777</v>
      </c>
      <c r="K1411">
        <v>1.1044719999999999</v>
      </c>
      <c r="L1411">
        <v>1.4347920000000001</v>
      </c>
      <c r="M1411">
        <v>1.295148</v>
      </c>
      <c r="N1411">
        <v>1.498553</v>
      </c>
      <c r="O1411">
        <v>1.874892</v>
      </c>
      <c r="P1411">
        <v>2.225142</v>
      </c>
      <c r="Q1411">
        <v>2.541874</v>
      </c>
      <c r="R1411">
        <v>1.8166370000000001</v>
      </c>
      <c r="S1411">
        <v>1.533542</v>
      </c>
      <c r="T1411">
        <v>1.196188</v>
      </c>
      <c r="U1411">
        <v>0.91199300000000005</v>
      </c>
      <c r="V1411">
        <v>1.0607960000000001</v>
      </c>
      <c r="W1411">
        <v>0.45873599999999998</v>
      </c>
      <c r="X1411">
        <v>1.6696660000000001</v>
      </c>
      <c r="Y1411">
        <v>1.5271490000000001</v>
      </c>
      <c r="Z1411">
        <v>2.19495</v>
      </c>
      <c r="AA1411">
        <v>2.8448419999999999</v>
      </c>
      <c r="AB1411">
        <v>1.801879</v>
      </c>
      <c r="AC1411">
        <v>1.4972719999999999</v>
      </c>
      <c r="AD1411">
        <v>1.4928539999999999</v>
      </c>
      <c r="AE1411">
        <v>1.2819050000000001</v>
      </c>
      <c r="AF1411">
        <v>1.1005370000000001</v>
      </c>
      <c r="AG1411">
        <v>0.844418</v>
      </c>
      <c r="AH1411">
        <v>0.617367</v>
      </c>
      <c r="AI1411">
        <v>0.67135400000000001</v>
      </c>
      <c r="AJ1411">
        <v>0.70209500000000002</v>
      </c>
      <c r="AK1411">
        <v>0.60659799999999997</v>
      </c>
      <c r="AL1411">
        <v>0.49637900000000001</v>
      </c>
      <c r="AM1411">
        <v>0.38578899999999999</v>
      </c>
      <c r="AN1411">
        <v>0.57680799999999999</v>
      </c>
      <c r="AO1411">
        <v>0.55693599999999999</v>
      </c>
      <c r="AP1411">
        <v>0.80295899999999998</v>
      </c>
      <c r="AQ1411">
        <v>0.82915399999999995</v>
      </c>
      <c r="AR1411">
        <v>0.75208900000000001</v>
      </c>
      <c r="AS1411">
        <v>0.87022999999999995</v>
      </c>
      <c r="AT1411">
        <v>0.99428499999999997</v>
      </c>
      <c r="AU1411">
        <v>1.014189</v>
      </c>
      <c r="AV1411">
        <v>1.1295390000000001</v>
      </c>
      <c r="AW1411">
        <v>1.3537159999999999</v>
      </c>
      <c r="AX1411">
        <v>1.304198</v>
      </c>
      <c r="AY1411">
        <v>1.739533</v>
      </c>
      <c r="AZ1411">
        <v>1.3251230000000001</v>
      </c>
      <c r="BA1411">
        <v>1.2641230000000001</v>
      </c>
      <c r="BB1411">
        <v>0.70716800000000002</v>
      </c>
      <c r="BC1411">
        <v>0.66673099999999996</v>
      </c>
      <c r="BD1411">
        <v>0.60412399999999999</v>
      </c>
      <c r="BE1411">
        <v>0.665848</v>
      </c>
      <c r="BF1411">
        <v>0.82518499999999995</v>
      </c>
      <c r="BG1411">
        <v>1.1444570000000001</v>
      </c>
      <c r="BH1411">
        <v>1.0241279999999999</v>
      </c>
      <c r="BI1411">
        <v>0.88122900000000004</v>
      </c>
      <c r="BJ1411">
        <v>0.83074499999999996</v>
      </c>
      <c r="BK1411">
        <v>1.029244</v>
      </c>
      <c r="BL1411">
        <v>0.996147</v>
      </c>
      <c r="BM1411">
        <v>1.0180610000000001</v>
      </c>
      <c r="BN1411">
        <v>0.46834900000000002</v>
      </c>
    </row>
    <row r="1412" spans="1:94" x14ac:dyDescent="0.25">
      <c r="A1412" t="s">
        <v>182</v>
      </c>
      <c r="B1412" t="s">
        <v>183</v>
      </c>
      <c r="C1412" t="s">
        <v>10</v>
      </c>
      <c r="D1412">
        <v>-32.220500000000001</v>
      </c>
      <c r="E1412">
        <v>-31.0473</v>
      </c>
      <c r="F1412">
        <v>-15.754899999999999</v>
      </c>
      <c r="G1412">
        <v>-13.5389</v>
      </c>
      <c r="H1412">
        <v>-10.374000000000001</v>
      </c>
      <c r="I1412">
        <v>1.2875000000000001</v>
      </c>
      <c r="J1412">
        <v>-7.4019000000000004</v>
      </c>
      <c r="K1412">
        <v>9.3369</v>
      </c>
      <c r="L1412">
        <v>17.2011</v>
      </c>
      <c r="M1412">
        <v>-3.8104</v>
      </c>
      <c r="N1412">
        <v>-3.4704999999999999</v>
      </c>
      <c r="O1412">
        <v>-1.4432</v>
      </c>
      <c r="P1412">
        <v>12.3757</v>
      </c>
      <c r="Q1412">
        <v>40.738700000000001</v>
      </c>
      <c r="R1412">
        <v>29.642800000000001</v>
      </c>
      <c r="S1412">
        <v>45.945700000000002</v>
      </c>
      <c r="T1412">
        <v>-30.100899999999999</v>
      </c>
      <c r="U1412">
        <v>-42.687600000000003</v>
      </c>
      <c r="V1412">
        <v>-33.876399999999997</v>
      </c>
      <c r="W1412">
        <v>-20.708200000000001</v>
      </c>
      <c r="X1412">
        <v>-26.633900000000001</v>
      </c>
      <c r="Y1412">
        <v>-18.5501</v>
      </c>
      <c r="Z1412">
        <v>-24.398199999999999</v>
      </c>
      <c r="AA1412">
        <v>-16.497800000000002</v>
      </c>
      <c r="AB1412">
        <v>-9.9158000000000008</v>
      </c>
      <c r="AC1412">
        <v>-1.8266</v>
      </c>
      <c r="AD1412">
        <v>6.3415999999999997</v>
      </c>
      <c r="AE1412">
        <v>-3.6555</v>
      </c>
      <c r="AF1412">
        <v>-13.246</v>
      </c>
      <c r="AG1412">
        <v>-18.811900000000001</v>
      </c>
      <c r="AH1412">
        <v>-2.8637999999999999</v>
      </c>
    </row>
    <row r="1413" spans="1:94" x14ac:dyDescent="0.25">
      <c r="A1413" t="s">
        <v>182</v>
      </c>
      <c r="B1413" t="s">
        <v>183</v>
      </c>
      <c r="C1413" t="s">
        <v>11</v>
      </c>
      <c r="D1413">
        <v>0.1234</v>
      </c>
      <c r="E1413">
        <v>0.2354</v>
      </c>
      <c r="F1413">
        <v>0.1701</v>
      </c>
      <c r="G1413">
        <v>0.3276</v>
      </c>
      <c r="H1413">
        <v>0.55569999999999997</v>
      </c>
      <c r="I1413">
        <v>0.84150000000000003</v>
      </c>
      <c r="J1413">
        <v>0.81559999999999999</v>
      </c>
      <c r="K1413">
        <v>1.0644</v>
      </c>
      <c r="L1413">
        <v>0.1729</v>
      </c>
      <c r="M1413">
        <v>0.1318</v>
      </c>
      <c r="N1413">
        <v>0.1837</v>
      </c>
      <c r="O1413">
        <v>0.3453</v>
      </c>
      <c r="P1413">
        <v>0.4793</v>
      </c>
      <c r="Q1413">
        <v>0.16889999999999999</v>
      </c>
      <c r="R1413">
        <v>0.14940000000000001</v>
      </c>
      <c r="S1413">
        <v>0.22220000000000001</v>
      </c>
      <c r="T1413">
        <v>2.2200000000000001E-2</v>
      </c>
      <c r="U1413">
        <v>-0.30909999999999999</v>
      </c>
      <c r="V1413">
        <v>-0.252</v>
      </c>
      <c r="W1413">
        <v>-0.55869999999999997</v>
      </c>
      <c r="X1413">
        <v>9.4500000000000001E-2</v>
      </c>
      <c r="Y1413">
        <v>0.12230000000000001</v>
      </c>
      <c r="Z1413">
        <v>0.38450000000000001</v>
      </c>
    </row>
    <row r="1414" spans="1:94" x14ac:dyDescent="0.25">
      <c r="A1414" t="s">
        <v>182</v>
      </c>
      <c r="B1414" t="s">
        <v>183</v>
      </c>
      <c r="C1414" t="s">
        <v>12</v>
      </c>
      <c r="D1414">
        <v>0.2278</v>
      </c>
      <c r="E1414">
        <v>0.34449999999999997</v>
      </c>
      <c r="F1414">
        <v>0.27889999999999998</v>
      </c>
      <c r="G1414">
        <v>0.34860000000000002</v>
      </c>
      <c r="H1414">
        <v>0.39069999999999999</v>
      </c>
      <c r="I1414">
        <v>0.1255</v>
      </c>
      <c r="J1414">
        <v>0.1114</v>
      </c>
      <c r="K1414">
        <v>0.15190000000000001</v>
      </c>
      <c r="L1414">
        <v>0.13780000000000001</v>
      </c>
      <c r="M1414">
        <v>1.7299999999999999E-2</v>
      </c>
      <c r="N1414">
        <v>0.12939999999999999</v>
      </c>
      <c r="O1414">
        <v>0.2162</v>
      </c>
      <c r="P1414">
        <v>0.216</v>
      </c>
      <c r="Q1414">
        <v>0.29559999999999997</v>
      </c>
      <c r="R1414">
        <v>0.36409999999999998</v>
      </c>
    </row>
    <row r="1415" spans="1:94" x14ac:dyDescent="0.25">
      <c r="A1415" t="s">
        <v>182</v>
      </c>
      <c r="B1415" t="s">
        <v>183</v>
      </c>
      <c r="C1415" t="s">
        <v>13</v>
      </c>
      <c r="D1415">
        <v>0.24840000000000001</v>
      </c>
      <c r="E1415">
        <v>0.4834</v>
      </c>
      <c r="F1415">
        <v>0.33550000000000002</v>
      </c>
      <c r="G1415">
        <v>0.64349999999999996</v>
      </c>
      <c r="H1415">
        <v>1.1040000000000001</v>
      </c>
      <c r="I1415">
        <v>1.7183999999999999</v>
      </c>
      <c r="J1415">
        <v>1.6901999999999999</v>
      </c>
      <c r="K1415">
        <v>2.2130999999999998</v>
      </c>
      <c r="L1415">
        <v>0.20200000000000001</v>
      </c>
      <c r="M1415">
        <v>0.1469</v>
      </c>
      <c r="N1415">
        <v>0.20080000000000001</v>
      </c>
      <c r="O1415">
        <v>0.37130000000000002</v>
      </c>
      <c r="P1415">
        <v>0.50760000000000005</v>
      </c>
      <c r="Q1415">
        <v>0.18720000000000001</v>
      </c>
      <c r="R1415">
        <v>0.1704</v>
      </c>
      <c r="S1415">
        <v>0.24929999999999999</v>
      </c>
      <c r="T1415">
        <v>2.53E-2</v>
      </c>
      <c r="U1415">
        <v>-0.3362</v>
      </c>
      <c r="V1415">
        <v>-0.27160000000000001</v>
      </c>
      <c r="W1415">
        <v>-0.5615</v>
      </c>
      <c r="X1415">
        <v>0.15160000000000001</v>
      </c>
      <c r="Y1415">
        <v>0.2087</v>
      </c>
      <c r="Z1415">
        <v>0.65100000000000002</v>
      </c>
    </row>
    <row r="1416" spans="1:94" x14ac:dyDescent="0.25">
      <c r="A1416" t="s">
        <v>182</v>
      </c>
      <c r="B1416" t="s">
        <v>183</v>
      </c>
      <c r="C1416" t="s">
        <v>14</v>
      </c>
      <c r="D1416">
        <v>0.27860000000000001</v>
      </c>
      <c r="E1416">
        <v>0.42470000000000002</v>
      </c>
      <c r="F1416">
        <v>0.3417</v>
      </c>
      <c r="G1416">
        <v>0.42820000000000003</v>
      </c>
      <c r="H1416">
        <v>0.4864</v>
      </c>
      <c r="I1416">
        <v>0.1555</v>
      </c>
      <c r="J1416">
        <v>0.14050000000000001</v>
      </c>
      <c r="K1416">
        <v>0.18909999999999999</v>
      </c>
      <c r="L1416">
        <v>0.16689999999999999</v>
      </c>
      <c r="M1416">
        <v>2.0199999999999999E-2</v>
      </c>
      <c r="N1416">
        <v>0.14910000000000001</v>
      </c>
      <c r="O1416">
        <v>0.2445</v>
      </c>
      <c r="P1416">
        <v>0.24740000000000001</v>
      </c>
      <c r="Q1416">
        <v>0.33900000000000002</v>
      </c>
      <c r="R1416">
        <v>0.41410000000000002</v>
      </c>
    </row>
    <row r="1417" spans="1:94" x14ac:dyDescent="0.25">
      <c r="A1417" t="s">
        <v>182</v>
      </c>
      <c r="B1417" t="s">
        <v>183</v>
      </c>
      <c r="C1417" t="s">
        <v>15</v>
      </c>
      <c r="D1417">
        <v>-3.1736</v>
      </c>
      <c r="E1417">
        <v>-4.0547000000000004</v>
      </c>
      <c r="F1417">
        <v>-3.8172000000000001</v>
      </c>
      <c r="G1417">
        <v>-2.1318999999999999</v>
      </c>
      <c r="H1417">
        <v>4.4036</v>
      </c>
      <c r="I1417">
        <v>11.333500000000001</v>
      </c>
      <c r="J1417">
        <v>6.2409999999999997</v>
      </c>
      <c r="K1417">
        <v>9.1625999999999994</v>
      </c>
      <c r="L1417">
        <v>-3.0068999999999999</v>
      </c>
      <c r="M1417">
        <v>-5.2621000000000002</v>
      </c>
      <c r="N1417">
        <v>-7.1288</v>
      </c>
      <c r="O1417">
        <v>-14.265700000000001</v>
      </c>
      <c r="P1417">
        <v>-22.124700000000001</v>
      </c>
      <c r="Q1417">
        <v>-16.885200000000001</v>
      </c>
      <c r="R1417">
        <v>-21.962299999999999</v>
      </c>
      <c r="S1417">
        <v>-16.691299999999998</v>
      </c>
      <c r="T1417">
        <v>-18.609500000000001</v>
      </c>
      <c r="U1417">
        <v>-26.066400000000002</v>
      </c>
      <c r="V1417">
        <v>-22.306899999999999</v>
      </c>
      <c r="W1417">
        <v>-20.651700000000002</v>
      </c>
      <c r="X1417">
        <v>-15.903</v>
      </c>
      <c r="Y1417">
        <v>-13.453099999999999</v>
      </c>
      <c r="Z1417">
        <v>-8.9420999999999999</v>
      </c>
    </row>
    <row r="1418" spans="1:94" x14ac:dyDescent="0.25">
      <c r="A1418" t="s">
        <v>182</v>
      </c>
      <c r="B1418" t="s">
        <v>183</v>
      </c>
      <c r="C1418" t="s">
        <v>16</v>
      </c>
      <c r="D1418">
        <v>-9.1335999999999995</v>
      </c>
      <c r="E1418">
        <v>-7.4744999999999999</v>
      </c>
      <c r="F1418">
        <v>-8.6991999999999994</v>
      </c>
      <c r="G1418">
        <v>-6.8704999999999998</v>
      </c>
      <c r="H1418">
        <v>-6.7000999999999999</v>
      </c>
      <c r="I1418">
        <v>-7.1642999999999999</v>
      </c>
      <c r="J1418">
        <v>-10.9902</v>
      </c>
      <c r="K1418">
        <v>-8.3972999999999995</v>
      </c>
      <c r="L1418">
        <v>-6.6261000000000001</v>
      </c>
      <c r="M1418">
        <v>-9.9587000000000003</v>
      </c>
      <c r="N1418">
        <v>-9.6327999999999996</v>
      </c>
      <c r="O1418">
        <v>-14.1525</v>
      </c>
      <c r="P1418">
        <v>-18.5168</v>
      </c>
      <c r="Q1418">
        <v>-14.686299999999999</v>
      </c>
      <c r="R1418">
        <v>-14.1957</v>
      </c>
    </row>
    <row r="1419" spans="1:94" x14ac:dyDescent="0.25">
      <c r="A1419" t="s">
        <v>182</v>
      </c>
      <c r="B1419" t="s">
        <v>183</v>
      </c>
      <c r="C1419" t="s">
        <v>17</v>
      </c>
      <c r="D1419">
        <v>1.2172000000000001</v>
      </c>
      <c r="E1419">
        <v>1.1427</v>
      </c>
      <c r="F1419">
        <v>1.1214999999999999</v>
      </c>
      <c r="G1419">
        <v>1.0991</v>
      </c>
      <c r="H1419">
        <v>1.1257999999999999</v>
      </c>
      <c r="I1419">
        <v>1.135</v>
      </c>
      <c r="J1419">
        <v>1.0946</v>
      </c>
      <c r="K1419">
        <v>1.1066</v>
      </c>
      <c r="L1419">
        <v>1.3176000000000001</v>
      </c>
      <c r="M1419">
        <v>1.2896000000000001</v>
      </c>
      <c r="N1419">
        <v>1.3278000000000001</v>
      </c>
      <c r="O1419">
        <v>1.4231</v>
      </c>
      <c r="P1419">
        <v>1.5239</v>
      </c>
      <c r="Q1419">
        <v>1.5223</v>
      </c>
      <c r="R1419">
        <v>1.5551999999999999</v>
      </c>
      <c r="S1419">
        <v>1.5845</v>
      </c>
      <c r="T1419">
        <v>1.5199</v>
      </c>
      <c r="U1419">
        <v>1.4924999999999999</v>
      </c>
      <c r="V1419">
        <v>1.5616000000000001</v>
      </c>
      <c r="W1419">
        <v>1.5636000000000001</v>
      </c>
      <c r="X1419">
        <v>1.2897000000000001</v>
      </c>
      <c r="Y1419">
        <v>1.331</v>
      </c>
      <c r="Z1419">
        <v>1.2576000000000001</v>
      </c>
    </row>
    <row r="1420" spans="1:94" x14ac:dyDescent="0.25">
      <c r="A1420" t="s">
        <v>182</v>
      </c>
      <c r="B1420" t="s">
        <v>183</v>
      </c>
      <c r="C1420" t="s">
        <v>18</v>
      </c>
      <c r="D1420">
        <v>1.3341000000000001</v>
      </c>
      <c r="E1420">
        <v>1.3189</v>
      </c>
      <c r="F1420">
        <v>1.3406</v>
      </c>
      <c r="G1420">
        <v>1.3532</v>
      </c>
      <c r="H1420">
        <v>1.3609</v>
      </c>
      <c r="I1420">
        <v>1.3464</v>
      </c>
      <c r="J1420">
        <v>1.3409</v>
      </c>
      <c r="K1420">
        <v>1.3328</v>
      </c>
      <c r="L1420">
        <v>1.3163</v>
      </c>
      <c r="M1420">
        <v>1.2821</v>
      </c>
      <c r="N1420">
        <v>1.2999000000000001</v>
      </c>
      <c r="O1420">
        <v>1.3601000000000001</v>
      </c>
      <c r="P1420">
        <v>1.4180999999999999</v>
      </c>
      <c r="Q1420">
        <v>1.4677</v>
      </c>
      <c r="R1420">
        <v>1.4963</v>
      </c>
    </row>
    <row r="1421" spans="1:94" x14ac:dyDescent="0.25">
      <c r="A1421" t="s">
        <v>182</v>
      </c>
      <c r="B1421" t="s">
        <v>183</v>
      </c>
      <c r="C1421" t="s">
        <v>19</v>
      </c>
      <c r="D1421">
        <v>0.23257700000000001</v>
      </c>
      <c r="E1421">
        <v>0.23203799999999999</v>
      </c>
      <c r="F1421">
        <v>0.229127</v>
      </c>
      <c r="G1421">
        <v>0.23069600000000001</v>
      </c>
      <c r="H1421">
        <v>0.23649800000000001</v>
      </c>
      <c r="I1421">
        <v>0.247389</v>
      </c>
      <c r="J1421">
        <v>0.254361</v>
      </c>
      <c r="K1421">
        <v>0.26962599999999998</v>
      </c>
      <c r="L1421">
        <v>0.35760700000000001</v>
      </c>
      <c r="M1421">
        <v>0.34786600000000001</v>
      </c>
      <c r="N1421">
        <v>0.341223</v>
      </c>
      <c r="O1421">
        <v>0.33998499999999998</v>
      </c>
      <c r="P1421">
        <v>0.34047899999999998</v>
      </c>
      <c r="Q1421">
        <v>0.35013300000000003</v>
      </c>
      <c r="R1421">
        <v>0.351385</v>
      </c>
      <c r="S1421">
        <v>0.35117500000000001</v>
      </c>
      <c r="T1421">
        <v>0.345586</v>
      </c>
      <c r="U1421">
        <v>0.32343100000000002</v>
      </c>
      <c r="V1421">
        <v>0.318685</v>
      </c>
      <c r="W1421">
        <v>0.27270499999999998</v>
      </c>
      <c r="X1421">
        <v>0.18429599999999999</v>
      </c>
      <c r="Y1421">
        <v>0.19638</v>
      </c>
      <c r="Z1421">
        <v>0.188137</v>
      </c>
      <c r="AA1421">
        <v>0.18756400000000001</v>
      </c>
      <c r="AB1421">
        <v>0.179393</v>
      </c>
      <c r="AC1421">
        <v>0.16161</v>
      </c>
    </row>
    <row r="1422" spans="1:94" x14ac:dyDescent="0.25">
      <c r="A1422" t="s">
        <v>182</v>
      </c>
      <c r="B1422" t="s">
        <v>183</v>
      </c>
      <c r="C1422" t="s">
        <v>20</v>
      </c>
      <c r="D1422">
        <v>0.26212200000000002</v>
      </c>
      <c r="E1422">
        <v>0.26421</v>
      </c>
      <c r="F1422">
        <v>0.26671099999999998</v>
      </c>
      <c r="G1422">
        <v>0.26916400000000001</v>
      </c>
      <c r="H1422">
        <v>0.27241199999999999</v>
      </c>
      <c r="I1422">
        <v>0.27118999999999999</v>
      </c>
      <c r="J1422">
        <v>0.274252</v>
      </c>
      <c r="K1422">
        <v>0.27621899999999999</v>
      </c>
      <c r="L1422">
        <v>0.276196</v>
      </c>
      <c r="M1422">
        <v>0.27297700000000003</v>
      </c>
      <c r="N1422">
        <v>0.27075300000000002</v>
      </c>
      <c r="O1422">
        <v>0.273227</v>
      </c>
      <c r="P1422">
        <v>0.27758899999999997</v>
      </c>
      <c r="Q1422">
        <v>0.28178700000000001</v>
      </c>
      <c r="R1422">
        <v>0.28622700000000001</v>
      </c>
      <c r="S1422">
        <v>0.29186899999999999</v>
      </c>
      <c r="T1422">
        <v>0.29379899999999998</v>
      </c>
      <c r="U1422">
        <v>0.284883</v>
      </c>
      <c r="V1422">
        <v>0.285493</v>
      </c>
      <c r="W1422">
        <v>0.25791500000000001</v>
      </c>
      <c r="X1422">
        <v>0.19071299999999999</v>
      </c>
      <c r="Y1422">
        <v>0.18856000000000001</v>
      </c>
      <c r="Z1422">
        <v>0.18607399999999999</v>
      </c>
      <c r="AA1422">
        <v>0.18756400000000001</v>
      </c>
      <c r="AB1422">
        <v>0.179393</v>
      </c>
      <c r="AC1422">
        <v>0.16161</v>
      </c>
      <c r="AD1422">
        <v>0.167826</v>
      </c>
      <c r="AE1422">
        <v>0.17241200000000001</v>
      </c>
      <c r="AF1422">
        <v>0.17532600000000001</v>
      </c>
      <c r="AG1422">
        <v>0.17693200000000001</v>
      </c>
      <c r="AH1422">
        <v>0.182778</v>
      </c>
      <c r="AI1422">
        <v>0.19381300000000001</v>
      </c>
      <c r="AJ1422">
        <v>0.209011</v>
      </c>
      <c r="AK1422">
        <v>0.13247999999999999</v>
      </c>
      <c r="AL1422">
        <v>0.147314</v>
      </c>
    </row>
    <row r="1423" spans="1:94" x14ac:dyDescent="0.25">
      <c r="A1423" t="s">
        <v>182</v>
      </c>
      <c r="B1423" t="s">
        <v>183</v>
      </c>
      <c r="C1423" t="s">
        <v>21</v>
      </c>
      <c r="D1423">
        <v>2.5891000000000002</v>
      </c>
      <c r="E1423">
        <v>4.9138000000000002</v>
      </c>
      <c r="F1423">
        <v>3.4702000000000002</v>
      </c>
      <c r="G1423">
        <v>6.7797999999999998</v>
      </c>
      <c r="H1423">
        <v>11.877000000000001</v>
      </c>
      <c r="I1423">
        <v>19.0215</v>
      </c>
      <c r="J1423">
        <v>18.5822</v>
      </c>
      <c r="K1423">
        <v>25.369599999999998</v>
      </c>
      <c r="L1423">
        <v>5.2771999999999997</v>
      </c>
      <c r="M1423">
        <v>3.9670000000000001</v>
      </c>
      <c r="N1423">
        <v>5.3684000000000003</v>
      </c>
      <c r="O1423">
        <v>9.8188999999999993</v>
      </c>
      <c r="P1423">
        <v>13.4163</v>
      </c>
      <c r="Q1423">
        <v>4.9161999999999999</v>
      </c>
      <c r="R1423">
        <v>4.3609</v>
      </c>
      <c r="S1423">
        <v>6.4942000000000002</v>
      </c>
      <c r="T1423">
        <v>0.63859999999999995</v>
      </c>
      <c r="U1423">
        <v>-8.1623000000000001</v>
      </c>
      <c r="V1423">
        <v>-6.5507999999999997</v>
      </c>
      <c r="W1423">
        <v>-12.798</v>
      </c>
      <c r="X1423">
        <v>1.4998</v>
      </c>
      <c r="Y1423">
        <v>2.0929000000000002</v>
      </c>
      <c r="Z1423">
        <v>6.4981999999999998</v>
      </c>
    </row>
    <row r="1424" spans="1:94" x14ac:dyDescent="0.25">
      <c r="A1424" t="s">
        <v>182</v>
      </c>
      <c r="B1424" t="s">
        <v>183</v>
      </c>
      <c r="C1424" t="s">
        <v>22</v>
      </c>
      <c r="D1424">
        <v>6.0532000000000004</v>
      </c>
      <c r="E1424">
        <v>9.11</v>
      </c>
      <c r="F1424">
        <v>7.3254999999999999</v>
      </c>
      <c r="G1424">
        <v>9.1976999999999993</v>
      </c>
      <c r="H1424">
        <v>10.354900000000001</v>
      </c>
      <c r="I1424">
        <v>3.3372000000000002</v>
      </c>
      <c r="J1424">
        <v>2.9542000000000002</v>
      </c>
      <c r="K1424">
        <v>4.0194999999999999</v>
      </c>
      <c r="L1424">
        <v>3.5832999999999999</v>
      </c>
      <c r="M1424">
        <v>0.44330000000000003</v>
      </c>
      <c r="N1424">
        <v>3.2530999999999999</v>
      </c>
      <c r="O1424">
        <v>5.3217999999999996</v>
      </c>
      <c r="P1424">
        <v>5.2362000000000002</v>
      </c>
      <c r="Q1424">
        <v>7.2240000000000002</v>
      </c>
      <c r="R1424">
        <v>8.9412000000000003</v>
      </c>
    </row>
    <row r="1425" spans="1:103" x14ac:dyDescent="0.25">
      <c r="A1425" t="s">
        <v>182</v>
      </c>
      <c r="B1425" t="s">
        <v>183</v>
      </c>
      <c r="C1425" t="s">
        <v>23</v>
      </c>
      <c r="D1425">
        <v>-3.0203000000000002</v>
      </c>
      <c r="E1425">
        <v>13.4491</v>
      </c>
      <c r="F1425">
        <v>9.5052000000000003</v>
      </c>
      <c r="G1425">
        <v>22.0486</v>
      </c>
      <c r="H1425">
        <v>18.850000000000001</v>
      </c>
      <c r="I1425">
        <v>21.410699999999999</v>
      </c>
      <c r="J1425">
        <v>11.359400000000001</v>
      </c>
      <c r="K1425">
        <v>-2.9870000000000001</v>
      </c>
      <c r="L1425">
        <v>-5.9019000000000004</v>
      </c>
      <c r="M1425">
        <v>-18.939800000000002</v>
      </c>
      <c r="N1425">
        <v>-12.1952</v>
      </c>
      <c r="O1425">
        <v>5.6456999999999997</v>
      </c>
      <c r="P1425">
        <v>25.740100000000002</v>
      </c>
      <c r="Q1425">
        <v>65.611099999999993</v>
      </c>
      <c r="R1425">
        <v>60.501100000000001</v>
      </c>
      <c r="S1425">
        <v>88.951099999999997</v>
      </c>
      <c r="T1425">
        <v>-0.16800000000000001</v>
      </c>
      <c r="U1425">
        <v>-14.3995</v>
      </c>
      <c r="V1425">
        <v>-17.100200000000001</v>
      </c>
      <c r="W1425">
        <v>-29.270600000000002</v>
      </c>
      <c r="X1425">
        <v>17.754899999999999</v>
      </c>
      <c r="Y1425">
        <v>-13.3002</v>
      </c>
      <c r="Z1425">
        <v>-12.0945</v>
      </c>
      <c r="AA1425">
        <v>-6.2210999999999999</v>
      </c>
      <c r="AB1425">
        <v>-15.625400000000001</v>
      </c>
      <c r="AC1425">
        <v>6.5972</v>
      </c>
      <c r="AD1425">
        <v>14.1196</v>
      </c>
      <c r="AE1425">
        <v>3.5051000000000001</v>
      </c>
      <c r="AF1425">
        <v>2.5495000000000001</v>
      </c>
      <c r="AG1425">
        <v>17.1159</v>
      </c>
      <c r="AH1425">
        <v>20.707999999999998</v>
      </c>
    </row>
    <row r="1426" spans="1:103" x14ac:dyDescent="0.25">
      <c r="A1426" t="s">
        <v>182</v>
      </c>
      <c r="B1426" t="s">
        <v>183</v>
      </c>
      <c r="C1426" t="s">
        <v>24</v>
      </c>
      <c r="D1426">
        <v>1.9740000000000001E-2</v>
      </c>
      <c r="E1426">
        <v>0.20730399999999999</v>
      </c>
      <c r="F1426">
        <v>0.17888799999999999</v>
      </c>
      <c r="G1426">
        <v>0.33102199999999998</v>
      </c>
      <c r="H1426">
        <v>0.254</v>
      </c>
      <c r="I1426">
        <v>0.29816900000000002</v>
      </c>
      <c r="J1426">
        <v>0.18098900000000001</v>
      </c>
      <c r="K1426">
        <v>-8.4840000000000002E-3</v>
      </c>
      <c r="L1426">
        <v>-4.9029999999999997E-2</v>
      </c>
      <c r="M1426">
        <v>-0.17766000000000001</v>
      </c>
      <c r="N1426">
        <v>-0.103639</v>
      </c>
      <c r="O1426">
        <v>4.1812000000000002E-2</v>
      </c>
      <c r="P1426">
        <v>0.28416999999999998</v>
      </c>
      <c r="Q1426">
        <v>0.71615700000000004</v>
      </c>
      <c r="R1426">
        <v>0.719337</v>
      </c>
      <c r="S1426">
        <v>1.1096820000000001</v>
      </c>
      <c r="T1426">
        <v>1.5169999999999999E-3</v>
      </c>
      <c r="U1426">
        <v>-0.177119</v>
      </c>
      <c r="V1426">
        <v>-0.21002999999999999</v>
      </c>
      <c r="W1426">
        <v>-0.35406100000000001</v>
      </c>
      <c r="X1426">
        <v>0.25048799999999999</v>
      </c>
      <c r="Y1426">
        <v>-0.13416500000000001</v>
      </c>
      <c r="Z1426">
        <v>-0.112524</v>
      </c>
      <c r="AA1426">
        <v>-4.6476999999999997E-2</v>
      </c>
      <c r="AB1426">
        <v>-0.14771400000000001</v>
      </c>
      <c r="AC1426">
        <v>7.5776999999999997E-2</v>
      </c>
      <c r="AD1426">
        <v>0.172129</v>
      </c>
      <c r="AE1426">
        <v>6.0900000000000003E-2</v>
      </c>
      <c r="AF1426">
        <v>2.8341999999999999E-2</v>
      </c>
      <c r="AG1426">
        <v>0.22513900000000001</v>
      </c>
      <c r="AH1426">
        <v>0.23417399999999999</v>
      </c>
    </row>
    <row r="1427" spans="1:103" x14ac:dyDescent="0.25">
      <c r="A1427" t="s">
        <v>182</v>
      </c>
      <c r="B1427" t="s">
        <v>183</v>
      </c>
      <c r="C1427" t="s">
        <v>25</v>
      </c>
      <c r="D1427">
        <v>0.21973799999999999</v>
      </c>
      <c r="E1427">
        <v>0.29674800000000001</v>
      </c>
      <c r="F1427">
        <v>0.226137</v>
      </c>
      <c r="G1427">
        <v>0.32522899999999999</v>
      </c>
      <c r="H1427">
        <v>0.55360699999999996</v>
      </c>
      <c r="I1427">
        <v>0.84773699999999996</v>
      </c>
      <c r="J1427">
        <v>0.82007699999999994</v>
      </c>
      <c r="K1427">
        <v>1.179246</v>
      </c>
      <c r="L1427">
        <v>0.221584</v>
      </c>
      <c r="M1427">
        <v>0.161303</v>
      </c>
      <c r="N1427">
        <v>0.21745999999999999</v>
      </c>
      <c r="O1427">
        <v>0.41970499999999999</v>
      </c>
      <c r="P1427">
        <v>0.60827399999999998</v>
      </c>
      <c r="Q1427">
        <v>0.22272500000000001</v>
      </c>
      <c r="R1427">
        <v>0.20539199999999999</v>
      </c>
      <c r="S1427">
        <v>0.29938999999999999</v>
      </c>
      <c r="T1427">
        <v>6.7390000000000005E-2</v>
      </c>
      <c r="U1427">
        <v>-0.23353199999999999</v>
      </c>
      <c r="V1427">
        <v>-0.181093</v>
      </c>
      <c r="W1427">
        <v>-0.35493599999999997</v>
      </c>
      <c r="X1427">
        <v>0.103323</v>
      </c>
      <c r="Y1427">
        <v>0.12107</v>
      </c>
      <c r="Z1427">
        <v>0.33351999999999998</v>
      </c>
    </row>
    <row r="1428" spans="1:103" x14ac:dyDescent="0.25">
      <c r="A1428" t="s">
        <v>182</v>
      </c>
      <c r="B1428" t="s">
        <v>183</v>
      </c>
      <c r="C1428" t="s">
        <v>26</v>
      </c>
      <c r="D1428">
        <v>0.56872599999999995</v>
      </c>
      <c r="E1428">
        <v>0.83125800000000005</v>
      </c>
      <c r="F1428">
        <v>0.66537100000000005</v>
      </c>
      <c r="G1428">
        <v>0.82542599999999999</v>
      </c>
      <c r="H1428">
        <v>0.93194600000000005</v>
      </c>
      <c r="I1428">
        <v>0.31331199999999998</v>
      </c>
      <c r="J1428">
        <v>0.27601900000000001</v>
      </c>
      <c r="K1428">
        <v>0.34223599999999998</v>
      </c>
      <c r="L1428">
        <v>0.300813</v>
      </c>
      <c r="M1428">
        <v>8.1689999999999999E-2</v>
      </c>
      <c r="N1428">
        <v>0.26205600000000001</v>
      </c>
      <c r="O1428">
        <v>0.41778199999999999</v>
      </c>
      <c r="P1428">
        <v>0.41900300000000001</v>
      </c>
      <c r="Q1428">
        <v>0.58316699999999999</v>
      </c>
      <c r="R1428">
        <v>0.73768900000000004</v>
      </c>
    </row>
    <row r="1429" spans="1:103" x14ac:dyDescent="0.25">
      <c r="A1429" t="s">
        <v>182</v>
      </c>
      <c r="B1429" t="s">
        <v>183</v>
      </c>
      <c r="C1429" t="s">
        <v>27</v>
      </c>
    </row>
    <row r="1430" spans="1:103" x14ac:dyDescent="0.25">
      <c r="A1430" t="s">
        <v>184</v>
      </c>
      <c r="B1430" t="s">
        <v>185</v>
      </c>
      <c r="C1430" t="s">
        <v>10</v>
      </c>
      <c r="D1430">
        <v>-20.691600000000001</v>
      </c>
      <c r="E1430">
        <v>-11.7599</v>
      </c>
      <c r="F1430">
        <v>-10.987299999999999</v>
      </c>
      <c r="G1430">
        <v>-11.1431</v>
      </c>
      <c r="H1430">
        <v>-12.9328</v>
      </c>
      <c r="I1430">
        <v>-5.9931999999999999</v>
      </c>
      <c r="J1430">
        <v>-8.5042000000000009</v>
      </c>
      <c r="K1430">
        <v>3.5139</v>
      </c>
      <c r="L1430">
        <v>11.6595</v>
      </c>
      <c r="M1430">
        <v>-0.13539999999999999</v>
      </c>
      <c r="N1430">
        <v>-3.3321000000000001</v>
      </c>
      <c r="O1430">
        <v>-3.4904000000000002</v>
      </c>
      <c r="P1430">
        <v>7.2994000000000003</v>
      </c>
      <c r="Q1430">
        <v>26.057600000000001</v>
      </c>
      <c r="R1430">
        <v>14.8393</v>
      </c>
      <c r="S1430">
        <v>26.847000000000001</v>
      </c>
      <c r="T1430">
        <v>-29.061599999999999</v>
      </c>
      <c r="U1430">
        <v>-38.586599999999997</v>
      </c>
      <c r="V1430">
        <v>-27.475300000000001</v>
      </c>
      <c r="W1430">
        <v>-18.1952</v>
      </c>
      <c r="X1430">
        <v>-20.130600000000001</v>
      </c>
      <c r="Y1430">
        <v>-13.111700000000001</v>
      </c>
      <c r="Z1430">
        <v>-16.0564</v>
      </c>
      <c r="AA1430">
        <v>-9.2410999999999994</v>
      </c>
      <c r="AB1430">
        <v>-5.8019999999999996</v>
      </c>
      <c r="AC1430">
        <v>1.7624</v>
      </c>
      <c r="AD1430">
        <v>0.65190000000000003</v>
      </c>
      <c r="AE1430">
        <v>-4.4284999999999997</v>
      </c>
      <c r="AF1430">
        <v>-6.6364000000000001</v>
      </c>
      <c r="AG1430">
        <v>-13.4528</v>
      </c>
      <c r="AH1430">
        <v>-4.6745999999999999</v>
      </c>
      <c r="AI1430">
        <v>-3.0028000000000001</v>
      </c>
      <c r="AJ1430">
        <v>2.8308</v>
      </c>
      <c r="AK1430">
        <v>-2.6564999999999999</v>
      </c>
      <c r="AL1430">
        <v>-9.2484000000000002</v>
      </c>
      <c r="AM1430">
        <v>-7.5610999999999997</v>
      </c>
      <c r="AN1430">
        <v>-2.5716000000000001</v>
      </c>
      <c r="AO1430">
        <v>-0.64070000000000005</v>
      </c>
      <c r="AP1430">
        <v>-3.9165000000000001</v>
      </c>
      <c r="AQ1430">
        <v>-14.4598</v>
      </c>
      <c r="AR1430">
        <v>-27.526</v>
      </c>
      <c r="AS1430">
        <v>-34.634500000000003</v>
      </c>
      <c r="AT1430">
        <v>-12.9245</v>
      </c>
      <c r="AU1430">
        <v>1.4564999999999999</v>
      </c>
      <c r="AV1430">
        <v>18.523800000000001</v>
      </c>
      <c r="AW1430">
        <v>12.838800000000001</v>
      </c>
      <c r="AX1430">
        <v>1.81</v>
      </c>
      <c r="AY1430">
        <v>-3.3224</v>
      </c>
      <c r="AZ1430">
        <v>-3.0447000000000002</v>
      </c>
      <c r="BA1430">
        <v>-6.3590999999999998</v>
      </c>
      <c r="BB1430">
        <v>-3.7679999999999998</v>
      </c>
      <c r="BC1430">
        <v>-7.6696999999999997</v>
      </c>
      <c r="BD1430">
        <v>-6.8840000000000003</v>
      </c>
      <c r="BE1430">
        <v>-5.6365999999999996</v>
      </c>
      <c r="BF1430">
        <v>5.3365</v>
      </c>
      <c r="BG1430">
        <v>6.8536999999999999</v>
      </c>
      <c r="BH1430">
        <v>12.15</v>
      </c>
      <c r="BI1430">
        <v>8.6044</v>
      </c>
      <c r="BJ1430">
        <v>8.3268000000000004</v>
      </c>
      <c r="BK1430">
        <v>6.5392000000000001</v>
      </c>
      <c r="BL1430">
        <v>8.1740999999999993</v>
      </c>
      <c r="BM1430">
        <v>-7.2427000000000001</v>
      </c>
      <c r="BN1430">
        <v>-5.7809999999999997</v>
      </c>
      <c r="BO1430">
        <v>0.6764</v>
      </c>
      <c r="BP1430">
        <v>4.7594000000000003</v>
      </c>
      <c r="BQ1430">
        <v>-3.2863000000000002</v>
      </c>
      <c r="BR1430">
        <v>-1.8373999999999999</v>
      </c>
      <c r="BS1430">
        <v>-7.6349</v>
      </c>
      <c r="BT1430">
        <v>-5.1413000000000002</v>
      </c>
      <c r="BU1430">
        <v>0.97609999999999997</v>
      </c>
      <c r="BV1430">
        <v>1.2632000000000001</v>
      </c>
      <c r="BW1430">
        <v>-0.62190000000000001</v>
      </c>
      <c r="BX1430">
        <v>-1.6085</v>
      </c>
      <c r="BY1430">
        <v>-2.2633000000000001</v>
      </c>
      <c r="BZ1430">
        <v>7.1813000000000002</v>
      </c>
      <c r="CA1430">
        <v>7.0873999999999997</v>
      </c>
      <c r="CB1430">
        <v>3.7172999999999998</v>
      </c>
      <c r="CC1430">
        <v>6.6405000000000003</v>
      </c>
      <c r="CD1430">
        <v>7.5282999999999998</v>
      </c>
      <c r="CE1430">
        <v>1.0861000000000001</v>
      </c>
      <c r="CF1430">
        <v>8.2032000000000007</v>
      </c>
      <c r="CG1430">
        <v>7.6559999999999997</v>
      </c>
      <c r="CH1430">
        <v>14.153</v>
      </c>
      <c r="CI1430">
        <v>35.945999999999998</v>
      </c>
      <c r="CJ1430">
        <v>15.7806</v>
      </c>
      <c r="CK1430">
        <v>5.8914999999999997</v>
      </c>
      <c r="CL1430">
        <v>-3.8992</v>
      </c>
      <c r="CM1430">
        <v>-12.617599999999999</v>
      </c>
      <c r="CN1430">
        <v>-13.3004</v>
      </c>
      <c r="CO1430">
        <v>1.9807999999999999</v>
      </c>
    </row>
    <row r="1431" spans="1:103" x14ac:dyDescent="0.25">
      <c r="A1431" t="s">
        <v>184</v>
      </c>
      <c r="B1431" t="s">
        <v>185</v>
      </c>
      <c r="C1431" t="s">
        <v>11</v>
      </c>
      <c r="D1431">
        <v>9.1200000000000003E-2</v>
      </c>
      <c r="E1431">
        <v>0.2742</v>
      </c>
      <c r="F1431">
        <v>7.4200000000000002E-2</v>
      </c>
      <c r="G1431">
        <v>0.23599999999999999</v>
      </c>
      <c r="H1431">
        <v>0.4546</v>
      </c>
      <c r="I1431">
        <v>0.75380000000000003</v>
      </c>
      <c r="J1431">
        <v>0.69810000000000005</v>
      </c>
      <c r="K1431">
        <v>1.0046999999999999</v>
      </c>
      <c r="L1431">
        <v>0.12559999999999999</v>
      </c>
      <c r="M1431">
        <v>9.5699999999999993E-2</v>
      </c>
      <c r="N1431">
        <v>0.14510000000000001</v>
      </c>
      <c r="O1431">
        <v>0.3</v>
      </c>
      <c r="P1431">
        <v>0.46579999999999999</v>
      </c>
      <c r="Q1431">
        <v>0.1234</v>
      </c>
      <c r="R1431">
        <v>0.1918</v>
      </c>
      <c r="S1431">
        <v>0.2545</v>
      </c>
      <c r="T1431">
        <v>1.8800000000000001E-2</v>
      </c>
      <c r="U1431">
        <v>-0.25419999999999998</v>
      </c>
      <c r="V1431">
        <v>-0.21410000000000001</v>
      </c>
      <c r="W1431">
        <v>-0.49199999999999999</v>
      </c>
      <c r="X1431">
        <v>0.28470000000000001</v>
      </c>
      <c r="Y1431">
        <v>0.29580000000000001</v>
      </c>
      <c r="Z1431">
        <v>0.50690000000000002</v>
      </c>
      <c r="AA1431">
        <v>0.54720000000000002</v>
      </c>
      <c r="AB1431">
        <v>0.28100000000000003</v>
      </c>
      <c r="AC1431">
        <v>0.99280000000000002</v>
      </c>
      <c r="AD1431">
        <v>0.5111</v>
      </c>
      <c r="AE1431">
        <v>0.38600000000000001</v>
      </c>
      <c r="AF1431">
        <v>0.54239999999999999</v>
      </c>
      <c r="AG1431">
        <v>0.59870000000000001</v>
      </c>
      <c r="AH1431">
        <v>0.38030000000000003</v>
      </c>
      <c r="AI1431">
        <v>0.31319999999999998</v>
      </c>
      <c r="AJ1431">
        <v>0.21709999999999999</v>
      </c>
      <c r="AK1431">
        <v>0.2296</v>
      </c>
      <c r="AL1431">
        <v>0.2893</v>
      </c>
      <c r="AM1431">
        <v>0.30809999999999998</v>
      </c>
      <c r="AN1431">
        <v>0.63</v>
      </c>
      <c r="AO1431">
        <v>0.50049999999999994</v>
      </c>
      <c r="AP1431">
        <v>0.9103</v>
      </c>
      <c r="AQ1431">
        <v>0.77390000000000003</v>
      </c>
      <c r="AR1431">
        <v>1.0086999999999999</v>
      </c>
      <c r="AS1431">
        <v>1.2237</v>
      </c>
      <c r="AT1431">
        <v>0.6986</v>
      </c>
      <c r="AU1431">
        <v>0.70109999999999995</v>
      </c>
      <c r="AV1431">
        <v>0.9133</v>
      </c>
      <c r="AW1431">
        <v>0.95220000000000005</v>
      </c>
      <c r="AX1431">
        <v>0.97919999999999996</v>
      </c>
      <c r="AY1431">
        <v>0.63570000000000004</v>
      </c>
      <c r="AZ1431">
        <v>0.60299999999999998</v>
      </c>
      <c r="BA1431">
        <v>0.68879999999999997</v>
      </c>
      <c r="BB1431">
        <v>0.98140000000000005</v>
      </c>
      <c r="BC1431">
        <v>1.3412999999999999</v>
      </c>
      <c r="BD1431">
        <v>0.77010000000000001</v>
      </c>
      <c r="BE1431">
        <v>-6.3100000000000003E-2</v>
      </c>
      <c r="BF1431">
        <v>-3.3E-3</v>
      </c>
      <c r="BG1431">
        <v>3.8100000000000002E-2</v>
      </c>
      <c r="BH1431">
        <v>-0.1734</v>
      </c>
      <c r="BI1431">
        <v>-0.374</v>
      </c>
      <c r="BJ1431">
        <v>-0.50060000000000004</v>
      </c>
      <c r="BK1431">
        <v>-0.38100000000000001</v>
      </c>
      <c r="BL1431">
        <v>-0.47010000000000002</v>
      </c>
      <c r="BM1431">
        <v>-0.4541</v>
      </c>
      <c r="BN1431">
        <v>-0.64529999999999998</v>
      </c>
      <c r="BO1431">
        <v>-0.89570000000000005</v>
      </c>
      <c r="BP1431">
        <v>-0.71870000000000001</v>
      </c>
      <c r="BQ1431">
        <v>-0.38</v>
      </c>
      <c r="BR1431">
        <v>0.1135</v>
      </c>
      <c r="BS1431">
        <v>0.15329999999999999</v>
      </c>
      <c r="BT1431">
        <v>0.46539999999999998</v>
      </c>
      <c r="BU1431">
        <v>1.0921000000000001</v>
      </c>
      <c r="BV1431">
        <v>1.1567000000000001</v>
      </c>
      <c r="BW1431">
        <v>0.96389999999999998</v>
      </c>
      <c r="BX1431">
        <v>1.1525000000000001</v>
      </c>
      <c r="BY1431">
        <v>1.2737000000000001</v>
      </c>
      <c r="BZ1431">
        <v>1.5167999999999999</v>
      </c>
      <c r="CA1431">
        <v>2.0941999999999998</v>
      </c>
      <c r="CB1431">
        <v>1.5769</v>
      </c>
      <c r="CC1431">
        <v>1.5101</v>
      </c>
      <c r="CD1431">
        <v>0.84619999999999995</v>
      </c>
      <c r="CE1431">
        <v>0.35349999999999998</v>
      </c>
      <c r="CF1431">
        <v>0.34560000000000002</v>
      </c>
      <c r="CG1431">
        <v>0.36799999999999999</v>
      </c>
    </row>
    <row r="1432" spans="1:103" x14ac:dyDescent="0.25">
      <c r="A1432" t="s">
        <v>184</v>
      </c>
      <c r="B1432" t="s">
        <v>185</v>
      </c>
      <c r="C1432" t="s">
        <v>12</v>
      </c>
      <c r="D1432">
        <v>0.18509999999999999</v>
      </c>
      <c r="E1432">
        <v>0.29909999999999998</v>
      </c>
      <c r="F1432">
        <v>0.218</v>
      </c>
      <c r="G1432">
        <v>0.27700000000000002</v>
      </c>
      <c r="H1432">
        <v>0.31869999999999998</v>
      </c>
      <c r="I1432">
        <v>0.06</v>
      </c>
      <c r="J1432">
        <v>9.9599999999999994E-2</v>
      </c>
      <c r="K1432">
        <v>0.15179999999999999</v>
      </c>
      <c r="L1432">
        <v>0.1416</v>
      </c>
      <c r="M1432">
        <v>6.8099999999999994E-2</v>
      </c>
      <c r="N1432">
        <v>0.1234</v>
      </c>
      <c r="O1432">
        <v>0.22989999999999999</v>
      </c>
      <c r="P1432">
        <v>0.25829999999999997</v>
      </c>
      <c r="Q1432">
        <v>0.30769999999999997</v>
      </c>
      <c r="R1432">
        <v>0.38769999999999999</v>
      </c>
      <c r="S1432">
        <v>0.39090000000000003</v>
      </c>
      <c r="T1432">
        <v>0.2311</v>
      </c>
      <c r="U1432">
        <v>5.7500000000000002E-2</v>
      </c>
      <c r="V1432">
        <v>-2.6100000000000002E-2</v>
      </c>
      <c r="W1432">
        <v>-0.1913</v>
      </c>
      <c r="X1432">
        <v>0.39500000000000002</v>
      </c>
      <c r="Y1432">
        <v>0.3523</v>
      </c>
      <c r="Z1432">
        <v>0.26069999999999999</v>
      </c>
      <c r="AA1432">
        <v>0.22309999999999999</v>
      </c>
      <c r="AB1432">
        <v>4.7600000000000003E-2</v>
      </c>
      <c r="AC1432">
        <v>0.50080000000000002</v>
      </c>
      <c r="AD1432">
        <v>0.5786</v>
      </c>
      <c r="AE1432">
        <v>0.52949999999999997</v>
      </c>
      <c r="AF1432">
        <v>0.71989999999999998</v>
      </c>
      <c r="AG1432">
        <v>0.68110000000000004</v>
      </c>
      <c r="AH1432">
        <v>0.68149999999999999</v>
      </c>
      <c r="AI1432">
        <v>0.63470000000000004</v>
      </c>
      <c r="AJ1432">
        <v>0.79879999999999995</v>
      </c>
      <c r="AK1432">
        <v>0.84609999999999996</v>
      </c>
      <c r="AL1432">
        <v>0.42199999999999999</v>
      </c>
      <c r="AM1432">
        <v>0.32800000000000001</v>
      </c>
      <c r="AN1432">
        <v>0.43730000000000002</v>
      </c>
      <c r="AO1432">
        <v>0.52210000000000001</v>
      </c>
      <c r="AP1432">
        <v>0.86729999999999996</v>
      </c>
      <c r="AQ1432">
        <v>0.68530000000000002</v>
      </c>
      <c r="AR1432">
        <v>0.73089999999999999</v>
      </c>
      <c r="AS1432">
        <v>0.73740000000000006</v>
      </c>
      <c r="AT1432">
        <v>1.0718000000000001</v>
      </c>
      <c r="AU1432">
        <v>1.3021</v>
      </c>
      <c r="AV1432">
        <v>1.1121000000000001</v>
      </c>
      <c r="AW1432">
        <v>0.45229999999999998</v>
      </c>
      <c r="AX1432">
        <v>0.14000000000000001</v>
      </c>
      <c r="AY1432">
        <v>0.12590000000000001</v>
      </c>
      <c r="AZ1432">
        <v>-5.9700000000000003E-2</v>
      </c>
      <c r="BA1432">
        <v>-0.1215</v>
      </c>
      <c r="BB1432">
        <v>-0.1356</v>
      </c>
      <c r="BC1432">
        <v>-0.1014</v>
      </c>
      <c r="BD1432">
        <v>-0.1799</v>
      </c>
      <c r="BE1432">
        <v>-0.21809999999999999</v>
      </c>
      <c r="BF1432">
        <v>-7.1499999999999994E-2</v>
      </c>
      <c r="BG1432">
        <v>-7.3899999999999993E-2</v>
      </c>
      <c r="BH1432">
        <v>-3.9199999999999999E-2</v>
      </c>
      <c r="BI1432">
        <v>-0.14180000000000001</v>
      </c>
      <c r="BJ1432">
        <v>-0.193</v>
      </c>
      <c r="BK1432">
        <v>-8.2500000000000004E-2</v>
      </c>
      <c r="BL1432">
        <v>-0.1862</v>
      </c>
      <c r="BM1432">
        <v>-0.13320000000000001</v>
      </c>
      <c r="BN1432">
        <v>-0.27350000000000002</v>
      </c>
      <c r="BO1432">
        <v>-0.43049999999999999</v>
      </c>
      <c r="BP1432">
        <v>-0.28739999999999999</v>
      </c>
      <c r="BQ1432">
        <v>0.30740000000000001</v>
      </c>
      <c r="BR1432">
        <v>0.71</v>
      </c>
      <c r="BS1432">
        <v>0.91769999999999996</v>
      </c>
      <c r="BT1432">
        <v>1.1492</v>
      </c>
      <c r="BU1432">
        <v>1.2614000000000001</v>
      </c>
      <c r="BV1432">
        <v>0.99</v>
      </c>
      <c r="BW1432">
        <v>0.58420000000000005</v>
      </c>
      <c r="BX1432">
        <v>0.51139999999999997</v>
      </c>
      <c r="BY1432">
        <v>0.57430000000000003</v>
      </c>
    </row>
    <row r="1433" spans="1:103" x14ac:dyDescent="0.25">
      <c r="A1433" t="s">
        <v>184</v>
      </c>
      <c r="B1433" t="s">
        <v>185</v>
      </c>
      <c r="C1433" t="s">
        <v>13</v>
      </c>
      <c r="D1433">
        <v>0.17799999999999999</v>
      </c>
      <c r="E1433">
        <v>0.55059999999999998</v>
      </c>
      <c r="F1433">
        <v>0.1487</v>
      </c>
      <c r="G1433">
        <v>0.47770000000000001</v>
      </c>
      <c r="H1433">
        <v>0.95040000000000002</v>
      </c>
      <c r="I1433">
        <v>1.6395999999999999</v>
      </c>
      <c r="J1433">
        <v>1.504</v>
      </c>
      <c r="K1433">
        <v>2.1892999999999998</v>
      </c>
      <c r="L1433">
        <v>0.14069999999999999</v>
      </c>
      <c r="M1433">
        <v>0.1036</v>
      </c>
      <c r="N1433">
        <v>0.15340000000000001</v>
      </c>
      <c r="O1433">
        <v>0.30940000000000001</v>
      </c>
      <c r="P1433">
        <v>0.47099999999999997</v>
      </c>
      <c r="Q1433">
        <v>0.13059999999999999</v>
      </c>
      <c r="R1433">
        <v>0.2021</v>
      </c>
      <c r="S1433">
        <v>0.26129999999999998</v>
      </c>
      <c r="T1433">
        <v>1.9900000000000001E-2</v>
      </c>
      <c r="U1433">
        <v>-0.2571</v>
      </c>
      <c r="V1433">
        <v>-0.21290000000000001</v>
      </c>
      <c r="W1433">
        <v>-0.45669999999999999</v>
      </c>
      <c r="X1433">
        <v>0.40889999999999999</v>
      </c>
      <c r="Y1433">
        <v>0.4556</v>
      </c>
      <c r="Z1433">
        <v>0.75280000000000002</v>
      </c>
      <c r="AA1433">
        <v>0.81089999999999995</v>
      </c>
      <c r="AB1433">
        <v>0.41270000000000001</v>
      </c>
      <c r="AC1433">
        <v>1.4578</v>
      </c>
      <c r="AD1433">
        <v>0.74470000000000003</v>
      </c>
      <c r="AE1433">
        <v>0.56459999999999999</v>
      </c>
      <c r="AF1433">
        <v>0.76670000000000005</v>
      </c>
      <c r="AG1433">
        <v>0.876</v>
      </c>
      <c r="AH1433">
        <v>0.54269999999999996</v>
      </c>
      <c r="AI1433">
        <v>0.4612</v>
      </c>
      <c r="AJ1433">
        <v>0.33650000000000002</v>
      </c>
      <c r="AK1433">
        <v>0.33169999999999999</v>
      </c>
      <c r="AL1433">
        <v>0.42</v>
      </c>
      <c r="AM1433">
        <v>0.4602</v>
      </c>
      <c r="AN1433">
        <v>0.94469999999999998</v>
      </c>
      <c r="AO1433">
        <v>0.74739999999999995</v>
      </c>
      <c r="AP1433">
        <v>1.4762999999999999</v>
      </c>
      <c r="AQ1433">
        <v>1.2818000000000001</v>
      </c>
      <c r="AR1433">
        <v>1.6749000000000001</v>
      </c>
      <c r="AS1433">
        <v>2.1379999999999999</v>
      </c>
      <c r="AT1433">
        <v>0.87619999999999998</v>
      </c>
      <c r="AU1433">
        <v>0.85589999999999999</v>
      </c>
      <c r="AV1433">
        <v>1.0993999999999999</v>
      </c>
      <c r="AW1433">
        <v>1.1479999999999999</v>
      </c>
      <c r="AX1433">
        <v>1.2242999999999999</v>
      </c>
      <c r="AY1433">
        <v>0.82789999999999997</v>
      </c>
      <c r="AZ1433">
        <v>0.83240000000000003</v>
      </c>
      <c r="BA1433">
        <v>0.95169999999999999</v>
      </c>
      <c r="BB1433">
        <v>1.3696999999999999</v>
      </c>
      <c r="BC1433">
        <v>1.8496999999999999</v>
      </c>
      <c r="BD1433">
        <v>1.1721999999999999</v>
      </c>
      <c r="BE1433">
        <v>-8.4400000000000003E-2</v>
      </c>
      <c r="BF1433">
        <v>-3.5999999999999999E-3</v>
      </c>
      <c r="BG1433">
        <v>4.2299999999999997E-2</v>
      </c>
      <c r="BH1433">
        <v>-0.19470000000000001</v>
      </c>
      <c r="BI1433">
        <v>-0.4551</v>
      </c>
      <c r="BJ1433">
        <v>-0.60919999999999996</v>
      </c>
      <c r="BK1433">
        <v>-0.44700000000000001</v>
      </c>
      <c r="BL1433">
        <v>-0.53469999999999995</v>
      </c>
      <c r="BM1433">
        <v>-0.50760000000000005</v>
      </c>
      <c r="BN1433">
        <v>-0.69410000000000005</v>
      </c>
      <c r="BO1433">
        <v>-0.92069999999999996</v>
      </c>
      <c r="BP1433">
        <v>-0.68689999999999996</v>
      </c>
      <c r="BQ1433">
        <v>-0.50429999999999997</v>
      </c>
      <c r="BR1433">
        <v>0.1507</v>
      </c>
      <c r="BS1433">
        <v>0.20899999999999999</v>
      </c>
      <c r="BT1433">
        <v>0.67669999999999997</v>
      </c>
      <c r="BU1433">
        <v>1.7073</v>
      </c>
      <c r="BV1433">
        <v>2.0362</v>
      </c>
      <c r="BW1433">
        <v>1.7133</v>
      </c>
      <c r="BX1433">
        <v>2.0055000000000001</v>
      </c>
      <c r="BY1433">
        <v>2.2589999999999999</v>
      </c>
      <c r="BZ1433">
        <v>2.7637999999999998</v>
      </c>
      <c r="CA1433">
        <v>3.9152999999999998</v>
      </c>
      <c r="CB1433">
        <v>2.7616999999999998</v>
      </c>
      <c r="CC1433">
        <v>2.6326999999999998</v>
      </c>
      <c r="CD1433">
        <v>1.4954000000000001</v>
      </c>
      <c r="CE1433">
        <v>0.48199999999999998</v>
      </c>
      <c r="CF1433">
        <v>0.47770000000000001</v>
      </c>
      <c r="CG1433">
        <v>0.51619999999999999</v>
      </c>
    </row>
    <row r="1434" spans="1:103" x14ac:dyDescent="0.25">
      <c r="A1434" t="s">
        <v>184</v>
      </c>
      <c r="B1434" t="s">
        <v>185</v>
      </c>
      <c r="C1434" t="s">
        <v>14</v>
      </c>
      <c r="D1434">
        <v>0.21210000000000001</v>
      </c>
      <c r="E1434">
        <v>0.34410000000000002</v>
      </c>
      <c r="F1434">
        <v>0.25090000000000001</v>
      </c>
      <c r="G1434">
        <v>0.32100000000000001</v>
      </c>
      <c r="H1434">
        <v>0.37569999999999998</v>
      </c>
      <c r="I1434">
        <v>7.0699999999999999E-2</v>
      </c>
      <c r="J1434">
        <v>0.11899999999999999</v>
      </c>
      <c r="K1434">
        <v>0.17649999999999999</v>
      </c>
      <c r="L1434">
        <v>0.16170000000000001</v>
      </c>
      <c r="M1434">
        <v>7.6100000000000001E-2</v>
      </c>
      <c r="N1434">
        <v>0.1333</v>
      </c>
      <c r="O1434">
        <v>0.24210000000000001</v>
      </c>
      <c r="P1434">
        <v>0.27250000000000002</v>
      </c>
      <c r="Q1434">
        <v>0.3211</v>
      </c>
      <c r="R1434">
        <v>0.39879999999999999</v>
      </c>
      <c r="S1434">
        <v>0.3997</v>
      </c>
      <c r="T1434">
        <v>0.23530000000000001</v>
      </c>
      <c r="U1434">
        <v>5.9299999999999999E-2</v>
      </c>
      <c r="V1434">
        <v>-2.6599999999999999E-2</v>
      </c>
      <c r="W1434">
        <v>-0.19159999999999999</v>
      </c>
      <c r="X1434">
        <v>0.5625</v>
      </c>
      <c r="Y1434">
        <v>0.50009999999999999</v>
      </c>
      <c r="Z1434">
        <v>0.37059999999999998</v>
      </c>
      <c r="AA1434">
        <v>0.31900000000000001</v>
      </c>
      <c r="AB1434">
        <v>6.8599999999999994E-2</v>
      </c>
      <c r="AC1434">
        <v>0.74339999999999995</v>
      </c>
      <c r="AD1434">
        <v>0.87460000000000004</v>
      </c>
      <c r="AE1434">
        <v>0.79900000000000004</v>
      </c>
      <c r="AF1434">
        <v>1.0743</v>
      </c>
      <c r="AG1434">
        <v>1.0168999999999999</v>
      </c>
      <c r="AH1434">
        <v>1.0192000000000001</v>
      </c>
      <c r="AI1434">
        <v>0.96079999999999999</v>
      </c>
      <c r="AJ1434">
        <v>1.2061999999999999</v>
      </c>
      <c r="AK1434">
        <v>1.2331000000000001</v>
      </c>
      <c r="AL1434">
        <v>0.63739999999999997</v>
      </c>
      <c r="AM1434">
        <v>0.44450000000000001</v>
      </c>
      <c r="AN1434">
        <v>0.59</v>
      </c>
      <c r="AO1434">
        <v>0.69740000000000002</v>
      </c>
      <c r="AP1434">
        <v>1.1503000000000001</v>
      </c>
      <c r="AQ1434">
        <v>0.94169999999999998</v>
      </c>
      <c r="AR1434">
        <v>1.0348999999999999</v>
      </c>
      <c r="AS1434">
        <v>1.0441</v>
      </c>
      <c r="AT1434">
        <v>1.4986999999999999</v>
      </c>
      <c r="AU1434">
        <v>1.8103</v>
      </c>
      <c r="AV1434">
        <v>1.5849</v>
      </c>
      <c r="AW1434">
        <v>0.6381</v>
      </c>
      <c r="AX1434">
        <v>0.1515</v>
      </c>
      <c r="AY1434">
        <v>0.1391</v>
      </c>
      <c r="AZ1434">
        <v>-6.6900000000000001E-2</v>
      </c>
      <c r="BA1434">
        <v>-0.1394</v>
      </c>
      <c r="BB1434">
        <v>-0.15820000000000001</v>
      </c>
      <c r="BC1434">
        <v>-0.1182</v>
      </c>
      <c r="BD1434">
        <v>-0.21</v>
      </c>
      <c r="BE1434">
        <v>-0.248</v>
      </c>
      <c r="BF1434">
        <v>-7.9100000000000004E-2</v>
      </c>
      <c r="BG1434">
        <v>-8.1900000000000001E-2</v>
      </c>
      <c r="BH1434">
        <v>-4.3299999999999998E-2</v>
      </c>
      <c r="BI1434">
        <v>-0.15590000000000001</v>
      </c>
      <c r="BJ1434">
        <v>-0.20979999999999999</v>
      </c>
      <c r="BK1434">
        <v>-8.6999999999999994E-2</v>
      </c>
      <c r="BL1434">
        <v>-0.19750000000000001</v>
      </c>
      <c r="BM1434">
        <v>-0.1411</v>
      </c>
      <c r="BN1434">
        <v>-0.28289999999999998</v>
      </c>
      <c r="BO1434">
        <v>-0.4289</v>
      </c>
      <c r="BP1434">
        <v>-0.27989999999999998</v>
      </c>
      <c r="BQ1434">
        <v>0.44479999999999997</v>
      </c>
      <c r="BR1434">
        <v>1.0644</v>
      </c>
      <c r="BS1434">
        <v>1.3900999999999999</v>
      </c>
      <c r="BT1434">
        <v>1.8247</v>
      </c>
      <c r="BU1434">
        <v>2.0125000000000002</v>
      </c>
      <c r="BV1434">
        <v>1.5945</v>
      </c>
      <c r="BW1434">
        <v>0.77239999999999998</v>
      </c>
      <c r="BX1434">
        <v>0.69199999999999995</v>
      </c>
      <c r="BY1434">
        <v>0.80459999999999998</v>
      </c>
    </row>
    <row r="1435" spans="1:103" x14ac:dyDescent="0.25">
      <c r="A1435" t="s">
        <v>184</v>
      </c>
      <c r="B1435" t="s">
        <v>185</v>
      </c>
      <c r="C1435" t="s">
        <v>15</v>
      </c>
      <c r="D1435">
        <v>-2.9392</v>
      </c>
      <c r="E1435">
        <v>-2.4283999999999999</v>
      </c>
      <c r="F1435">
        <v>-4.4629000000000003</v>
      </c>
      <c r="G1435">
        <v>-3.2147000000000001</v>
      </c>
      <c r="H1435">
        <v>1.5618000000000001</v>
      </c>
      <c r="I1435">
        <v>6.883</v>
      </c>
      <c r="J1435">
        <v>2.4298999999999999</v>
      </c>
      <c r="K1435">
        <v>5.3677999999999999</v>
      </c>
      <c r="L1435">
        <v>-3.7402000000000002</v>
      </c>
      <c r="M1435">
        <v>-5.2717999999999998</v>
      </c>
      <c r="N1435">
        <v>-6.9348000000000001</v>
      </c>
      <c r="O1435">
        <v>-13.276199999999999</v>
      </c>
      <c r="P1435">
        <v>-19.0641</v>
      </c>
      <c r="Q1435">
        <v>-15.5116</v>
      </c>
      <c r="R1435">
        <v>-17.464300000000001</v>
      </c>
      <c r="S1435">
        <v>-13.253299999999999</v>
      </c>
      <c r="T1435">
        <v>-15.782999999999999</v>
      </c>
      <c r="U1435">
        <v>-20.468599999999999</v>
      </c>
      <c r="V1435">
        <v>-17.8367</v>
      </c>
      <c r="W1435">
        <v>-15.991199999999999</v>
      </c>
      <c r="X1435">
        <v>-11.7087</v>
      </c>
      <c r="Y1435">
        <v>-9.6696000000000009</v>
      </c>
      <c r="Z1435">
        <v>-7.5628000000000002</v>
      </c>
      <c r="AA1435">
        <v>-6.2335000000000003</v>
      </c>
      <c r="AB1435">
        <v>-5.5662000000000003</v>
      </c>
      <c r="AC1435">
        <v>-3.3822999999999999</v>
      </c>
      <c r="AD1435">
        <v>-4.4157999999999999</v>
      </c>
      <c r="AE1435">
        <v>-4.7659000000000002</v>
      </c>
      <c r="AF1435">
        <v>-4.0995999999999997</v>
      </c>
      <c r="AG1435">
        <v>-2.5291999999999999</v>
      </c>
      <c r="AH1435">
        <v>-4.9021999999999997</v>
      </c>
      <c r="AI1435">
        <v>-6.8438999999999997</v>
      </c>
      <c r="AJ1435">
        <v>-7.0479000000000003</v>
      </c>
      <c r="AK1435">
        <v>-9.1929999999999996</v>
      </c>
      <c r="AL1435">
        <v>-8.3489000000000004</v>
      </c>
      <c r="AM1435">
        <v>-7.7534000000000001</v>
      </c>
      <c r="AN1435">
        <v>-6.82</v>
      </c>
      <c r="AO1435">
        <v>-5.9096000000000002</v>
      </c>
      <c r="AP1435">
        <v>-5.3691000000000004</v>
      </c>
      <c r="AQ1435">
        <v>-6.0679999999999996</v>
      </c>
      <c r="AR1435">
        <v>-8.7650000000000006</v>
      </c>
      <c r="AS1435">
        <v>-9.9079999999999995</v>
      </c>
      <c r="AT1435">
        <v>-7.1349999999999998</v>
      </c>
      <c r="AU1435">
        <v>-4.6853999999999996</v>
      </c>
      <c r="AV1435">
        <v>-2.9424999999999999</v>
      </c>
      <c r="AW1435">
        <v>-1.8976</v>
      </c>
      <c r="AX1435">
        <v>-2.7886000000000002</v>
      </c>
      <c r="AY1435">
        <v>-2.0960000000000001</v>
      </c>
      <c r="AZ1435">
        <v>-0.51600000000000001</v>
      </c>
      <c r="BA1435">
        <v>-1.0986</v>
      </c>
      <c r="BB1435">
        <v>1.2984</v>
      </c>
      <c r="BC1435">
        <v>0.67190000000000005</v>
      </c>
      <c r="BD1435">
        <v>2.8296999999999999</v>
      </c>
      <c r="BE1435">
        <v>-2.9565000000000001</v>
      </c>
      <c r="BF1435">
        <v>-3.8513000000000002</v>
      </c>
      <c r="BG1435">
        <v>-1.2036</v>
      </c>
      <c r="BH1435">
        <v>-1.3109999999999999</v>
      </c>
      <c r="BI1435">
        <v>-1.9472</v>
      </c>
      <c r="BJ1435">
        <v>-1.8601000000000001</v>
      </c>
      <c r="BK1435">
        <v>-4.5167999999999999</v>
      </c>
      <c r="BL1435">
        <v>-4.7047999999999996</v>
      </c>
      <c r="BM1435">
        <v>-3.7652000000000001</v>
      </c>
      <c r="BN1435">
        <v>-4.9368999999999996</v>
      </c>
      <c r="BO1435">
        <v>-3.3216999999999999</v>
      </c>
      <c r="BP1435">
        <v>-1.5286999999999999</v>
      </c>
      <c r="BQ1435">
        <v>-1.6343000000000001</v>
      </c>
      <c r="BR1435">
        <v>1.0345</v>
      </c>
      <c r="BS1435">
        <v>-0.34910000000000002</v>
      </c>
      <c r="BT1435">
        <v>-0.15240000000000001</v>
      </c>
      <c r="BU1435">
        <v>1.6222000000000001</v>
      </c>
      <c r="BV1435">
        <v>3.7423000000000002</v>
      </c>
      <c r="BW1435">
        <v>2.3405999999999998</v>
      </c>
      <c r="BX1435">
        <v>3.8045</v>
      </c>
      <c r="BY1435">
        <v>3.7629000000000001</v>
      </c>
      <c r="BZ1435">
        <v>8.3488000000000007</v>
      </c>
      <c r="CA1435">
        <v>9.8704999999999998</v>
      </c>
      <c r="CB1435">
        <v>7.6797000000000004</v>
      </c>
      <c r="CC1435">
        <v>7.9077999999999999</v>
      </c>
      <c r="CD1435">
        <v>7.2815000000000003</v>
      </c>
      <c r="CE1435">
        <v>5.5003000000000002</v>
      </c>
      <c r="CF1435">
        <v>4.6104000000000003</v>
      </c>
      <c r="CG1435">
        <v>4.7003000000000004</v>
      </c>
    </row>
    <row r="1436" spans="1:103" x14ac:dyDescent="0.25">
      <c r="A1436" t="s">
        <v>184</v>
      </c>
      <c r="B1436" t="s">
        <v>185</v>
      </c>
      <c r="C1436" t="s">
        <v>16</v>
      </c>
      <c r="D1436">
        <v>-8.1707000000000001</v>
      </c>
      <c r="E1436">
        <v>-6.7770999999999999</v>
      </c>
      <c r="F1436">
        <v>-8.1363000000000003</v>
      </c>
      <c r="G1436">
        <v>-7.0709999999999997</v>
      </c>
      <c r="H1436">
        <v>-7.0065</v>
      </c>
      <c r="I1436">
        <v>-7.4630999999999998</v>
      </c>
      <c r="J1436">
        <v>-9.2661999999999995</v>
      </c>
      <c r="K1436">
        <v>-6.9324000000000003</v>
      </c>
      <c r="L1436">
        <v>-5.4496000000000002</v>
      </c>
      <c r="M1436">
        <v>-7.1497999999999999</v>
      </c>
      <c r="N1436">
        <v>-8.4451999999999998</v>
      </c>
      <c r="O1436">
        <v>-12.0047</v>
      </c>
      <c r="P1436">
        <v>-14.971</v>
      </c>
      <c r="Q1436">
        <v>-12.3154</v>
      </c>
      <c r="R1436">
        <v>-11.9702</v>
      </c>
      <c r="S1436">
        <v>-10.378299999999999</v>
      </c>
      <c r="T1436">
        <v>-12.754300000000001</v>
      </c>
      <c r="U1436">
        <v>-15.183999999999999</v>
      </c>
      <c r="V1436">
        <v>-13.213200000000001</v>
      </c>
      <c r="W1436">
        <v>-11.484299999999999</v>
      </c>
      <c r="X1436">
        <v>-6.1492000000000004</v>
      </c>
      <c r="Y1436">
        <v>-5.9112999999999998</v>
      </c>
      <c r="Z1436">
        <v>-7.2584</v>
      </c>
      <c r="AA1436">
        <v>-8.0690000000000008</v>
      </c>
      <c r="AB1436">
        <v>-8.1707999999999998</v>
      </c>
      <c r="AC1436">
        <v>-7.4149000000000003</v>
      </c>
      <c r="AD1436">
        <v>-5.4842000000000004</v>
      </c>
      <c r="AE1436">
        <v>-5.7686999999999999</v>
      </c>
      <c r="AF1436">
        <v>-6.8620999999999999</v>
      </c>
      <c r="AG1436">
        <v>-5.657</v>
      </c>
      <c r="AH1436">
        <v>-6.0282999999999998</v>
      </c>
      <c r="AI1436">
        <v>-5.0457000000000001</v>
      </c>
      <c r="AJ1436">
        <v>-4.3213999999999997</v>
      </c>
      <c r="AK1436">
        <v>-5.4516</v>
      </c>
      <c r="AL1436">
        <v>-7.0456000000000003</v>
      </c>
      <c r="AM1436">
        <v>-7.2827999999999999</v>
      </c>
      <c r="AN1436">
        <v>-6.9028999999999998</v>
      </c>
      <c r="AO1436">
        <v>-6.3498999999999999</v>
      </c>
      <c r="AP1436">
        <v>-4.5792999999999999</v>
      </c>
      <c r="AQ1436">
        <v>-4.2584999999999997</v>
      </c>
      <c r="AR1436">
        <v>-4.4353999999999996</v>
      </c>
      <c r="AS1436">
        <v>-4.6562999999999999</v>
      </c>
      <c r="AT1436">
        <v>-2.2021999999999999</v>
      </c>
      <c r="AU1436">
        <v>-0.45729999999999998</v>
      </c>
      <c r="AV1436">
        <v>2.5686</v>
      </c>
      <c r="AW1436">
        <v>-2.4862000000000002</v>
      </c>
      <c r="AX1436">
        <v>-4.4965999999999999</v>
      </c>
      <c r="AY1436">
        <v>-3.2105999999999999</v>
      </c>
      <c r="AZ1436">
        <v>-3.1240000000000001</v>
      </c>
      <c r="BA1436">
        <v>-3.8856000000000002</v>
      </c>
      <c r="BB1436">
        <v>-3.0508000000000002</v>
      </c>
      <c r="BC1436">
        <v>-3.9830000000000001</v>
      </c>
      <c r="BD1436">
        <v>-3.0937000000000001</v>
      </c>
      <c r="BE1436">
        <v>-2.6252</v>
      </c>
      <c r="BF1436">
        <v>-3.2902</v>
      </c>
      <c r="BG1436">
        <v>-2.7134999999999998</v>
      </c>
      <c r="BH1436">
        <v>-1.1987000000000001</v>
      </c>
      <c r="BI1436">
        <v>-1.5817000000000001</v>
      </c>
      <c r="BJ1436">
        <v>-0.82840000000000003</v>
      </c>
      <c r="BK1436">
        <v>-1.2135</v>
      </c>
      <c r="BL1436">
        <v>-1.7165999999999999</v>
      </c>
      <c r="BM1436">
        <v>-1.018</v>
      </c>
      <c r="BN1436">
        <v>-0.1062</v>
      </c>
      <c r="BO1436">
        <v>0.16819999999999999</v>
      </c>
      <c r="BP1436">
        <v>0.99239999999999995</v>
      </c>
      <c r="BQ1436">
        <v>1.8560000000000001</v>
      </c>
      <c r="BR1436">
        <v>4.5972999999999997</v>
      </c>
      <c r="BS1436">
        <v>2.6259000000000001</v>
      </c>
      <c r="BT1436">
        <v>3.4142000000000001</v>
      </c>
      <c r="BU1436">
        <v>4.49</v>
      </c>
      <c r="BV1436">
        <v>6.0571000000000002</v>
      </c>
      <c r="BW1436">
        <v>6.0384000000000002</v>
      </c>
      <c r="BX1436">
        <v>4.7267000000000001</v>
      </c>
      <c r="BY1436">
        <v>5.1298000000000004</v>
      </c>
    </row>
    <row r="1437" spans="1:103" x14ac:dyDescent="0.25">
      <c r="A1437" t="s">
        <v>184</v>
      </c>
      <c r="B1437" t="s">
        <v>185</v>
      </c>
      <c r="C1437" t="s">
        <v>17</v>
      </c>
      <c r="D1437">
        <v>0.91190000000000004</v>
      </c>
      <c r="E1437">
        <v>0.85919999999999996</v>
      </c>
      <c r="F1437">
        <v>0.83350000000000002</v>
      </c>
      <c r="G1437">
        <v>0.82889999999999997</v>
      </c>
      <c r="H1437">
        <v>0.8468</v>
      </c>
      <c r="I1437">
        <v>0.88539999999999996</v>
      </c>
      <c r="J1437">
        <v>0.8468</v>
      </c>
      <c r="K1437">
        <v>0.86429999999999996</v>
      </c>
      <c r="L1437">
        <v>1.0588</v>
      </c>
      <c r="M1437">
        <v>1.0457000000000001</v>
      </c>
      <c r="N1437">
        <v>1.0907</v>
      </c>
      <c r="O1437">
        <v>1.1859999999999999</v>
      </c>
      <c r="P1437">
        <v>1.2727999999999999</v>
      </c>
      <c r="Q1437">
        <v>1.2726999999999999</v>
      </c>
      <c r="R1437">
        <v>1.3160000000000001</v>
      </c>
      <c r="S1437">
        <v>1.3349</v>
      </c>
      <c r="T1437">
        <v>1.28</v>
      </c>
      <c r="U1437">
        <v>1.2641</v>
      </c>
      <c r="V1437">
        <v>1.3287</v>
      </c>
      <c r="W1437">
        <v>1.3629</v>
      </c>
      <c r="X1437">
        <v>1.1623000000000001</v>
      </c>
      <c r="Y1437">
        <v>1.2036</v>
      </c>
      <c r="Z1437">
        <v>1.1775</v>
      </c>
      <c r="AA1437">
        <v>1.1613</v>
      </c>
      <c r="AB1437">
        <v>1.1595</v>
      </c>
      <c r="AC1437">
        <v>1.0404</v>
      </c>
      <c r="AD1437">
        <v>1.0879000000000001</v>
      </c>
      <c r="AE1437">
        <v>1.0350999999999999</v>
      </c>
      <c r="AF1437">
        <v>1.1094999999999999</v>
      </c>
      <c r="AG1437">
        <v>1.1123000000000001</v>
      </c>
      <c r="AH1437">
        <v>1.1607000000000001</v>
      </c>
      <c r="AI1437">
        <v>1.1695</v>
      </c>
      <c r="AJ1437">
        <v>1.224</v>
      </c>
      <c r="AK1437">
        <v>1.1594</v>
      </c>
      <c r="AL1437">
        <v>1.1180000000000001</v>
      </c>
      <c r="AM1437">
        <v>1.0869</v>
      </c>
      <c r="AN1437">
        <v>1.0495000000000001</v>
      </c>
      <c r="AO1437">
        <v>1.0581</v>
      </c>
      <c r="AP1437">
        <v>1.0051000000000001</v>
      </c>
      <c r="AQ1437">
        <v>1.0494000000000001</v>
      </c>
      <c r="AR1437">
        <v>1.1292</v>
      </c>
      <c r="AS1437">
        <v>1.161</v>
      </c>
      <c r="AT1437">
        <v>1.1448</v>
      </c>
      <c r="AU1437">
        <v>1.1311</v>
      </c>
      <c r="AV1437">
        <v>1.1229</v>
      </c>
      <c r="AW1437">
        <v>1.0947</v>
      </c>
      <c r="AX1437">
        <v>1.0650999999999999</v>
      </c>
      <c r="AY1437">
        <v>1.0764</v>
      </c>
      <c r="AZ1437">
        <v>1.1022000000000001</v>
      </c>
      <c r="BA1437">
        <v>1.0886</v>
      </c>
      <c r="BB1437">
        <v>1.0994999999999999</v>
      </c>
      <c r="BC1437">
        <v>1.1051</v>
      </c>
      <c r="BD1437">
        <v>1.0490999999999999</v>
      </c>
      <c r="BE1437">
        <v>1.2025999999999999</v>
      </c>
      <c r="BF1437">
        <v>1.2028000000000001</v>
      </c>
      <c r="BG1437">
        <v>1.1706000000000001</v>
      </c>
      <c r="BH1437">
        <v>1.1748000000000001</v>
      </c>
      <c r="BI1437">
        <v>1.1976</v>
      </c>
      <c r="BJ1437">
        <v>1.2324999999999999</v>
      </c>
      <c r="BK1437">
        <v>1.2266999999999999</v>
      </c>
      <c r="BL1437">
        <v>1.2132000000000001</v>
      </c>
      <c r="BM1437">
        <v>1.232</v>
      </c>
      <c r="BN1437">
        <v>1.2224999999999999</v>
      </c>
      <c r="BO1437">
        <v>1.2364999999999999</v>
      </c>
      <c r="BP1437">
        <v>1.4016999999999999</v>
      </c>
      <c r="BQ1437">
        <v>1.1818</v>
      </c>
      <c r="BR1437">
        <v>1.1319999999999999</v>
      </c>
      <c r="BS1437">
        <v>1.3932</v>
      </c>
      <c r="BT1437">
        <v>1.3971</v>
      </c>
      <c r="BU1437">
        <v>1.3187</v>
      </c>
      <c r="BV1437">
        <v>1.2858000000000001</v>
      </c>
      <c r="BW1437">
        <v>1.5092000000000001</v>
      </c>
      <c r="BX1437">
        <v>1.5162</v>
      </c>
      <c r="BY1437">
        <v>1.3734</v>
      </c>
      <c r="BZ1437">
        <v>1.4206000000000001</v>
      </c>
      <c r="CA1437">
        <v>1.2242</v>
      </c>
      <c r="CB1437">
        <v>1.2212000000000001</v>
      </c>
      <c r="CC1437">
        <v>0.97989999999999999</v>
      </c>
      <c r="CD1437">
        <v>0.93989999999999996</v>
      </c>
      <c r="CE1437">
        <v>0.91110000000000002</v>
      </c>
      <c r="CF1437">
        <v>0.9415</v>
      </c>
      <c r="CG1437">
        <v>0.93</v>
      </c>
      <c r="CH1437">
        <v>0.95330000000000004</v>
      </c>
      <c r="CI1437">
        <v>0.9385</v>
      </c>
      <c r="CJ1437">
        <v>0.90759999999999996</v>
      </c>
      <c r="CK1437">
        <v>0.95630000000000004</v>
      </c>
      <c r="CL1437">
        <v>0.96120000000000005</v>
      </c>
      <c r="CM1437">
        <v>0.98740000000000006</v>
      </c>
      <c r="CN1437">
        <v>0.83930000000000005</v>
      </c>
      <c r="CO1437">
        <v>0.97209999999999996</v>
      </c>
      <c r="CP1437">
        <v>0.96299999999999997</v>
      </c>
      <c r="CQ1437">
        <v>0.96060000000000001</v>
      </c>
      <c r="CR1437">
        <v>0.88800000000000001</v>
      </c>
      <c r="CS1437">
        <v>0.85589999999999999</v>
      </c>
      <c r="CT1437">
        <v>0.97899999999999998</v>
      </c>
      <c r="CU1437">
        <v>0.97440000000000004</v>
      </c>
      <c r="CV1437">
        <v>1.0212000000000001</v>
      </c>
      <c r="CW1437">
        <v>0.94930000000000003</v>
      </c>
      <c r="CX1437">
        <v>0.92620000000000002</v>
      </c>
      <c r="CY1437">
        <v>0.8962</v>
      </c>
    </row>
    <row r="1438" spans="1:103" x14ac:dyDescent="0.25">
      <c r="A1438" t="s">
        <v>184</v>
      </c>
      <c r="B1438" t="s">
        <v>185</v>
      </c>
      <c r="C1438" t="s">
        <v>18</v>
      </c>
      <c r="D1438">
        <v>1.0535000000000001</v>
      </c>
      <c r="E1438">
        <v>1.0315000000000001</v>
      </c>
      <c r="F1438">
        <v>1.0457000000000001</v>
      </c>
      <c r="G1438">
        <v>1.0669999999999999</v>
      </c>
      <c r="H1438">
        <v>1.0781000000000001</v>
      </c>
      <c r="I1438">
        <v>1.0903</v>
      </c>
      <c r="J1438">
        <v>1.0918000000000001</v>
      </c>
      <c r="K1438">
        <v>1.0926</v>
      </c>
      <c r="L1438">
        <v>1.0895999999999999</v>
      </c>
      <c r="M1438">
        <v>1.0782</v>
      </c>
      <c r="N1438">
        <v>1.1056999999999999</v>
      </c>
      <c r="O1438">
        <v>1.1653</v>
      </c>
      <c r="P1438">
        <v>1.2081</v>
      </c>
      <c r="Q1438">
        <v>1.2354000000000001</v>
      </c>
      <c r="R1438">
        <v>1.2761</v>
      </c>
      <c r="S1438">
        <v>1.2927999999999999</v>
      </c>
      <c r="T1438">
        <v>1.2876000000000001</v>
      </c>
      <c r="U1438">
        <v>1.2630999999999999</v>
      </c>
      <c r="V1438">
        <v>1.3052999999999999</v>
      </c>
      <c r="W1438">
        <v>1.3220000000000001</v>
      </c>
      <c r="X1438">
        <v>1.1560999999999999</v>
      </c>
      <c r="Y1438">
        <v>1.1489</v>
      </c>
      <c r="Z1438">
        <v>1.1492</v>
      </c>
      <c r="AA1438">
        <v>1.1358999999999999</v>
      </c>
      <c r="AB1438">
        <v>1.1271</v>
      </c>
      <c r="AC1438">
        <v>1.0935999999999999</v>
      </c>
      <c r="AD1438">
        <v>1.0795999999999999</v>
      </c>
      <c r="AE1438">
        <v>1.0479000000000001</v>
      </c>
      <c r="AF1438">
        <v>1.1276999999999999</v>
      </c>
      <c r="AG1438">
        <v>1.1272</v>
      </c>
      <c r="AH1438">
        <v>1.1164000000000001</v>
      </c>
      <c r="AI1438">
        <v>1.1109</v>
      </c>
      <c r="AJ1438">
        <v>1.1348</v>
      </c>
      <c r="AK1438">
        <v>1.1072</v>
      </c>
      <c r="AL1438">
        <v>1.1297999999999999</v>
      </c>
      <c r="AM1438">
        <v>1.1231</v>
      </c>
      <c r="AN1438">
        <v>1.1168</v>
      </c>
      <c r="AO1438">
        <v>1.1158999999999999</v>
      </c>
      <c r="AP1438">
        <v>1.0677000000000001</v>
      </c>
      <c r="AQ1438">
        <v>1.0746</v>
      </c>
      <c r="AR1438">
        <v>1.1096999999999999</v>
      </c>
      <c r="AS1438">
        <v>1.1021000000000001</v>
      </c>
      <c r="AT1438">
        <v>1.0865</v>
      </c>
      <c r="AU1438">
        <v>1.087</v>
      </c>
      <c r="AV1438">
        <v>1.0310999999999999</v>
      </c>
      <c r="AW1438">
        <v>1.1704000000000001</v>
      </c>
      <c r="AX1438">
        <v>1.1887000000000001</v>
      </c>
      <c r="AY1438">
        <v>1.1665000000000001</v>
      </c>
      <c r="AZ1438">
        <v>1.1738</v>
      </c>
      <c r="BA1438">
        <v>1.1838</v>
      </c>
      <c r="BB1438">
        <v>1.1906000000000001</v>
      </c>
      <c r="BC1438">
        <v>1.1850000000000001</v>
      </c>
      <c r="BD1438">
        <v>1.1845000000000001</v>
      </c>
      <c r="BE1438">
        <v>1.1896</v>
      </c>
      <c r="BF1438">
        <v>1.1756</v>
      </c>
      <c r="BG1438">
        <v>1.1814</v>
      </c>
      <c r="BH1438">
        <v>1.1879</v>
      </c>
      <c r="BI1438">
        <v>1.1981999999999999</v>
      </c>
      <c r="BJ1438">
        <v>1.23</v>
      </c>
      <c r="BK1438">
        <v>1.252</v>
      </c>
      <c r="BL1438">
        <v>1.2452000000000001</v>
      </c>
      <c r="BM1438">
        <v>1.2635000000000001</v>
      </c>
      <c r="BN1438">
        <v>1.2692000000000001</v>
      </c>
      <c r="BO1438">
        <v>1.2951999999999999</v>
      </c>
      <c r="BP1438">
        <v>1.4279999999999999</v>
      </c>
      <c r="BQ1438">
        <v>1.2390000000000001</v>
      </c>
      <c r="BR1438">
        <v>1.2137</v>
      </c>
      <c r="BS1438">
        <v>1.2824</v>
      </c>
      <c r="BT1438">
        <v>1.2730999999999999</v>
      </c>
      <c r="BU1438">
        <v>1.0353000000000001</v>
      </c>
      <c r="BV1438">
        <v>0.9667</v>
      </c>
      <c r="BW1438">
        <v>0.9768</v>
      </c>
      <c r="BX1438">
        <v>1.0145</v>
      </c>
      <c r="BY1438">
        <v>1.0058</v>
      </c>
      <c r="BZ1438">
        <v>1.0313000000000001</v>
      </c>
      <c r="CA1438">
        <v>1.0148999999999999</v>
      </c>
      <c r="CB1438">
        <v>0.96970000000000001</v>
      </c>
      <c r="CC1438">
        <v>1.0133000000000001</v>
      </c>
      <c r="CD1438">
        <v>1.0206999999999999</v>
      </c>
      <c r="CE1438">
        <v>1.0295000000000001</v>
      </c>
      <c r="CF1438">
        <v>0.89970000000000006</v>
      </c>
      <c r="CG1438">
        <v>0.92969999999999997</v>
      </c>
      <c r="CH1438">
        <v>0.91249999999999998</v>
      </c>
      <c r="CI1438">
        <v>0.91149999999999998</v>
      </c>
      <c r="CJ1438">
        <v>0.88819999999999999</v>
      </c>
      <c r="CK1438">
        <v>0.87270000000000003</v>
      </c>
      <c r="CL1438">
        <v>0.95660000000000001</v>
      </c>
      <c r="CM1438">
        <v>0.94820000000000004</v>
      </c>
      <c r="CN1438">
        <v>0.9496</v>
      </c>
      <c r="CO1438">
        <v>0.96919999999999995</v>
      </c>
      <c r="CP1438">
        <v>0.9778</v>
      </c>
      <c r="CQ1438">
        <v>0.98570000000000002</v>
      </c>
      <c r="CR1438">
        <v>0.96599999999999997</v>
      </c>
      <c r="CS1438">
        <v>0.9365</v>
      </c>
      <c r="CT1438">
        <v>0.95099999999999996</v>
      </c>
      <c r="CU1438">
        <v>0.96230000000000004</v>
      </c>
      <c r="CV1438">
        <v>0.98270000000000002</v>
      </c>
      <c r="CW1438">
        <v>0.94520000000000004</v>
      </c>
      <c r="CX1438">
        <v>0.95269999999999999</v>
      </c>
      <c r="CY1438">
        <v>0.91869999999999996</v>
      </c>
    </row>
    <row r="1439" spans="1:103" x14ac:dyDescent="0.25">
      <c r="A1439" t="s">
        <v>184</v>
      </c>
      <c r="B1439" t="s">
        <v>185</v>
      </c>
      <c r="C1439" t="s">
        <v>19</v>
      </c>
      <c r="D1439">
        <v>0.17433499999999999</v>
      </c>
      <c r="E1439">
        <v>0.17232700000000001</v>
      </c>
      <c r="F1439">
        <v>0.171181</v>
      </c>
      <c r="G1439">
        <v>0.17336699999999999</v>
      </c>
      <c r="H1439">
        <v>0.17894599999999999</v>
      </c>
      <c r="I1439">
        <v>0.18947</v>
      </c>
      <c r="J1439">
        <v>0.19552700000000001</v>
      </c>
      <c r="K1439">
        <v>0.205315</v>
      </c>
      <c r="L1439">
        <v>0.29010599999999998</v>
      </c>
      <c r="M1439">
        <v>0.28349299999999999</v>
      </c>
      <c r="N1439">
        <v>0.28052899999999997</v>
      </c>
      <c r="O1439">
        <v>0.27985199999999999</v>
      </c>
      <c r="P1439">
        <v>0.28006199999999998</v>
      </c>
      <c r="Q1439">
        <v>0.287767</v>
      </c>
      <c r="R1439">
        <v>0.289906</v>
      </c>
      <c r="S1439">
        <v>0.29011799999999999</v>
      </c>
      <c r="T1439">
        <v>0.28512799999999999</v>
      </c>
      <c r="U1439">
        <v>0.26975900000000003</v>
      </c>
      <c r="V1439">
        <v>0.26566099999999998</v>
      </c>
      <c r="W1439">
        <v>0.22908600000000001</v>
      </c>
      <c r="X1439">
        <v>0.14726900000000001</v>
      </c>
      <c r="Y1439">
        <v>0.15781400000000001</v>
      </c>
      <c r="Z1439">
        <v>0.14957400000000001</v>
      </c>
      <c r="AA1439">
        <v>0.14843799999999999</v>
      </c>
      <c r="AB1439">
        <v>0.143789</v>
      </c>
      <c r="AC1439">
        <v>0.13899300000000001</v>
      </c>
      <c r="AD1439">
        <v>0.154</v>
      </c>
      <c r="AE1439">
        <v>0.15241099999999999</v>
      </c>
      <c r="AF1439">
        <v>0.15013099999999999</v>
      </c>
      <c r="AG1439">
        <v>0.15325800000000001</v>
      </c>
      <c r="AH1439">
        <v>0.15812399999999999</v>
      </c>
      <c r="AI1439">
        <v>0.16317799999999999</v>
      </c>
      <c r="AJ1439">
        <v>0.169598</v>
      </c>
      <c r="AK1439">
        <v>0.158938</v>
      </c>
      <c r="AL1439">
        <v>0.15929499999999999</v>
      </c>
      <c r="AM1439">
        <v>0.16353100000000001</v>
      </c>
      <c r="AN1439">
        <v>0.14313799999999999</v>
      </c>
      <c r="AO1439">
        <v>0.14335700000000001</v>
      </c>
      <c r="AP1439">
        <v>0.13166800000000001</v>
      </c>
      <c r="AQ1439">
        <v>0.139485</v>
      </c>
      <c r="AR1439">
        <v>0.14108999999999999</v>
      </c>
      <c r="AS1439">
        <v>0.13672400000000001</v>
      </c>
      <c r="AT1439">
        <v>0.168901</v>
      </c>
      <c r="AU1439">
        <v>0.16886200000000001</v>
      </c>
      <c r="AV1439">
        <v>0.166075</v>
      </c>
      <c r="AW1439">
        <v>0.166408</v>
      </c>
      <c r="AX1439">
        <v>0.17150599999999999</v>
      </c>
      <c r="AY1439">
        <v>0.18035899999999999</v>
      </c>
      <c r="AZ1439">
        <v>0.188828</v>
      </c>
      <c r="BA1439">
        <v>0.19162799999999999</v>
      </c>
      <c r="BB1439">
        <v>0.196108</v>
      </c>
      <c r="BC1439">
        <v>0.19730300000000001</v>
      </c>
      <c r="BD1439">
        <v>0.22784799999999999</v>
      </c>
      <c r="BE1439">
        <v>0.25289200000000001</v>
      </c>
      <c r="BF1439">
        <v>0.30058099999999999</v>
      </c>
      <c r="BG1439">
        <v>0.30346600000000001</v>
      </c>
      <c r="BH1439">
        <v>0.30364799999999997</v>
      </c>
      <c r="BI1439">
        <v>0.306504</v>
      </c>
      <c r="BJ1439">
        <v>0.30671799999999999</v>
      </c>
      <c r="BK1439">
        <v>0.30195899999999998</v>
      </c>
      <c r="BL1439">
        <v>0.295128</v>
      </c>
      <c r="BM1439">
        <v>0.29367500000000002</v>
      </c>
      <c r="BN1439">
        <v>0.28436400000000001</v>
      </c>
      <c r="BO1439">
        <v>0.26056499999999999</v>
      </c>
      <c r="BP1439">
        <v>0.25196800000000003</v>
      </c>
      <c r="BQ1439">
        <v>0.15329999999999999</v>
      </c>
      <c r="BR1439">
        <v>0.139684</v>
      </c>
      <c r="BS1439">
        <v>0.143514</v>
      </c>
      <c r="BT1439">
        <v>0.13439799999999999</v>
      </c>
      <c r="BU1439">
        <v>0.126384</v>
      </c>
      <c r="BV1439">
        <v>0.12156400000000001</v>
      </c>
      <c r="BW1439">
        <v>0.129689</v>
      </c>
      <c r="BX1439">
        <v>0.131161</v>
      </c>
      <c r="BY1439">
        <v>0.13365099999999999</v>
      </c>
      <c r="BZ1439">
        <v>0.138493</v>
      </c>
      <c r="CA1439">
        <v>0.13603399999999999</v>
      </c>
      <c r="CB1439">
        <v>0.146595</v>
      </c>
      <c r="CC1439">
        <v>0.15066299999999999</v>
      </c>
      <c r="CD1439">
        <v>0.16201599999999999</v>
      </c>
      <c r="CE1439">
        <v>0.191327</v>
      </c>
      <c r="CF1439">
        <v>0.19545499999999999</v>
      </c>
      <c r="CG1439">
        <v>0.19639999999999999</v>
      </c>
      <c r="CH1439">
        <v>0.210669</v>
      </c>
      <c r="CI1439">
        <v>0.210534</v>
      </c>
      <c r="CJ1439">
        <v>0.21909100000000001</v>
      </c>
      <c r="CK1439">
        <v>0.22209400000000001</v>
      </c>
      <c r="CL1439">
        <v>0.22298599999999999</v>
      </c>
      <c r="CM1439">
        <v>0.219385</v>
      </c>
      <c r="CN1439">
        <v>0.25251699999999999</v>
      </c>
      <c r="CO1439">
        <v>0.27297399999999999</v>
      </c>
      <c r="CP1439">
        <v>0.25689800000000002</v>
      </c>
      <c r="CQ1439">
        <v>0.25438699999999997</v>
      </c>
      <c r="CR1439">
        <v>0.25208000000000003</v>
      </c>
      <c r="CS1439">
        <v>0.26075999999999999</v>
      </c>
      <c r="CT1439">
        <v>0.27620400000000001</v>
      </c>
      <c r="CU1439">
        <v>0.27286199999999999</v>
      </c>
      <c r="CV1439">
        <v>0.27310099999999998</v>
      </c>
      <c r="CW1439">
        <v>0.26971400000000001</v>
      </c>
      <c r="CX1439">
        <v>0.27065</v>
      </c>
      <c r="CY1439">
        <v>0.25887100000000002</v>
      </c>
    </row>
    <row r="1440" spans="1:103" x14ac:dyDescent="0.25">
      <c r="A1440" t="s">
        <v>184</v>
      </c>
      <c r="B1440" t="s">
        <v>185</v>
      </c>
      <c r="C1440" t="s">
        <v>20</v>
      </c>
      <c r="D1440">
        <v>0.20952000000000001</v>
      </c>
      <c r="E1440">
        <v>0.20977299999999999</v>
      </c>
      <c r="F1440">
        <v>0.210284</v>
      </c>
      <c r="G1440">
        <v>0.21090800000000001</v>
      </c>
      <c r="H1440">
        <v>0.21155399999999999</v>
      </c>
      <c r="I1440">
        <v>0.21144499999999999</v>
      </c>
      <c r="J1440">
        <v>0.21195700000000001</v>
      </c>
      <c r="K1440">
        <v>0.21235100000000001</v>
      </c>
      <c r="L1440">
        <v>0.21242900000000001</v>
      </c>
      <c r="M1440">
        <v>0.21215100000000001</v>
      </c>
      <c r="N1440">
        <v>0.211975</v>
      </c>
      <c r="O1440">
        <v>0.21230499999999999</v>
      </c>
      <c r="P1440">
        <v>0.21290200000000001</v>
      </c>
      <c r="Q1440">
        <v>0.21332499999999999</v>
      </c>
      <c r="R1440">
        <v>0.213861</v>
      </c>
      <c r="S1440">
        <v>0.214645</v>
      </c>
      <c r="T1440">
        <v>0.21465000000000001</v>
      </c>
      <c r="U1440">
        <v>0.213674</v>
      </c>
      <c r="V1440">
        <v>0.21363299999999999</v>
      </c>
      <c r="W1440">
        <v>0.21024699999999999</v>
      </c>
      <c r="X1440">
        <v>0.20261999999999999</v>
      </c>
      <c r="Y1440">
        <v>0.20322699999999999</v>
      </c>
      <c r="Z1440">
        <v>0.20339399999999999</v>
      </c>
      <c r="AA1440">
        <v>0.20386399999999999</v>
      </c>
      <c r="AB1440">
        <v>0.20372999999999999</v>
      </c>
      <c r="AC1440">
        <v>0.202983</v>
      </c>
      <c r="AD1440">
        <v>0.2039</v>
      </c>
      <c r="AE1440">
        <v>0.20460300000000001</v>
      </c>
      <c r="AF1440">
        <v>0.205294</v>
      </c>
      <c r="AG1440">
        <v>0.20607500000000001</v>
      </c>
      <c r="AH1440">
        <v>0.20676600000000001</v>
      </c>
      <c r="AI1440">
        <v>0.20768</v>
      </c>
      <c r="AJ1440">
        <v>0.20862</v>
      </c>
      <c r="AK1440">
        <v>0.20838599999999999</v>
      </c>
      <c r="AL1440">
        <v>0.20916499999999999</v>
      </c>
      <c r="AM1440">
        <v>0.21012800000000001</v>
      </c>
      <c r="AN1440">
        <v>0.209175</v>
      </c>
      <c r="AO1440">
        <v>0.209899</v>
      </c>
      <c r="AP1440">
        <v>0.209844</v>
      </c>
      <c r="AQ1440">
        <v>0.210836</v>
      </c>
      <c r="AR1440">
        <v>0.21188899999999999</v>
      </c>
      <c r="AS1440">
        <v>0.211924</v>
      </c>
      <c r="AT1440">
        <v>0.212642</v>
      </c>
      <c r="AU1440">
        <v>0.21299599999999999</v>
      </c>
      <c r="AV1440">
        <v>0.21354999999999999</v>
      </c>
      <c r="AW1440">
        <v>0.21449699999999999</v>
      </c>
      <c r="AX1440">
        <v>0.21542</v>
      </c>
      <c r="AY1440">
        <v>0.216388</v>
      </c>
      <c r="AZ1440">
        <v>0.21731</v>
      </c>
      <c r="BA1440">
        <v>0.21834300000000001</v>
      </c>
      <c r="BB1440">
        <v>0.21931500000000001</v>
      </c>
      <c r="BC1440">
        <v>0.220057</v>
      </c>
      <c r="BD1440">
        <v>0.22089600000000001</v>
      </c>
      <c r="BE1440">
        <v>0.220856</v>
      </c>
      <c r="BF1440">
        <v>0.218671</v>
      </c>
      <c r="BG1440">
        <v>0.219698</v>
      </c>
      <c r="BH1440">
        <v>0.220777</v>
      </c>
      <c r="BI1440">
        <v>0.22145100000000001</v>
      </c>
      <c r="BJ1440">
        <v>0.22207199999999999</v>
      </c>
      <c r="BK1440">
        <v>0.22212399999999999</v>
      </c>
      <c r="BL1440">
        <v>0.22206100000000001</v>
      </c>
      <c r="BM1440">
        <v>0.223135</v>
      </c>
      <c r="BN1440">
        <v>0.222664</v>
      </c>
      <c r="BO1440">
        <v>0.22012699999999999</v>
      </c>
      <c r="BP1440">
        <v>0.21878400000000001</v>
      </c>
      <c r="BQ1440">
        <v>0.19994300000000001</v>
      </c>
      <c r="BR1440">
        <v>0.19911000000000001</v>
      </c>
      <c r="BS1440">
        <v>0.20026099999999999</v>
      </c>
      <c r="BT1440">
        <v>0.199575</v>
      </c>
      <c r="BU1440">
        <v>0.19926099999999999</v>
      </c>
      <c r="BV1440">
        <v>0.199574</v>
      </c>
      <c r="BW1440">
        <v>0.201072</v>
      </c>
      <c r="BX1440">
        <v>0.20250899999999999</v>
      </c>
      <c r="BY1440">
        <v>0.20394100000000001</v>
      </c>
      <c r="BZ1440">
        <v>0.205456</v>
      </c>
      <c r="CA1440">
        <v>0.20610400000000001</v>
      </c>
      <c r="CB1440">
        <v>0.20773</v>
      </c>
      <c r="CC1440">
        <v>0.20907800000000001</v>
      </c>
      <c r="CD1440">
        <v>0.21077000000000001</v>
      </c>
      <c r="CE1440">
        <v>0.211261</v>
      </c>
      <c r="CF1440">
        <v>0.21276999999999999</v>
      </c>
      <c r="CG1440">
        <v>0.21407200000000001</v>
      </c>
      <c r="CH1440">
        <v>0.21521399999999999</v>
      </c>
      <c r="CI1440">
        <v>0.21617800000000001</v>
      </c>
      <c r="CJ1440">
        <v>0.21764900000000001</v>
      </c>
      <c r="CK1440">
        <v>0.21949099999999999</v>
      </c>
      <c r="CL1440">
        <v>0.220799</v>
      </c>
      <c r="CM1440">
        <v>0.22111500000000001</v>
      </c>
      <c r="CN1440">
        <v>0.22184799999999999</v>
      </c>
      <c r="CO1440">
        <v>0.22304099999999999</v>
      </c>
      <c r="CP1440">
        <v>0.21743899999999999</v>
      </c>
      <c r="CQ1440">
        <v>0.21806600000000001</v>
      </c>
      <c r="CR1440">
        <v>0.21793899999999999</v>
      </c>
      <c r="CS1440">
        <v>0.21867500000000001</v>
      </c>
      <c r="CT1440">
        <v>0.217087</v>
      </c>
      <c r="CU1440">
        <v>0.216532</v>
      </c>
      <c r="CV1440">
        <v>0.21720500000000001</v>
      </c>
      <c r="CW1440">
        <v>0.21576400000000001</v>
      </c>
      <c r="CX1440">
        <v>0.21721299999999999</v>
      </c>
      <c r="CY1440">
        <v>0.20929800000000001</v>
      </c>
    </row>
    <row r="1441" spans="1:103" x14ac:dyDescent="0.25">
      <c r="A1441" t="s">
        <v>184</v>
      </c>
      <c r="B1441" t="s">
        <v>185</v>
      </c>
      <c r="C1441" t="s">
        <v>21</v>
      </c>
      <c r="D1441">
        <v>1.9392</v>
      </c>
      <c r="E1441">
        <v>5.819</v>
      </c>
      <c r="F1441">
        <v>1.5829</v>
      </c>
      <c r="G1441">
        <v>5.1089000000000002</v>
      </c>
      <c r="H1441">
        <v>9.9672999999999998</v>
      </c>
      <c r="I1441">
        <v>17.135200000000001</v>
      </c>
      <c r="J1441">
        <v>16.198</v>
      </c>
      <c r="K1441">
        <v>24.488099999999999</v>
      </c>
      <c r="L1441">
        <v>3.8679000000000001</v>
      </c>
      <c r="M1441">
        <v>2.9199000000000002</v>
      </c>
      <c r="N1441">
        <v>4.2755999999999998</v>
      </c>
      <c r="O1441">
        <v>8.4295000000000009</v>
      </c>
      <c r="P1441">
        <v>12.5543</v>
      </c>
      <c r="Q1441">
        <v>3.4853000000000001</v>
      </c>
      <c r="R1441">
        <v>5.4191000000000003</v>
      </c>
      <c r="S1441">
        <v>7.1737000000000002</v>
      </c>
      <c r="T1441">
        <v>0.52390000000000003</v>
      </c>
      <c r="U1441">
        <v>-6.5540000000000003</v>
      </c>
      <c r="V1441">
        <v>-5.4276</v>
      </c>
      <c r="W1441">
        <v>-10.6031</v>
      </c>
      <c r="X1441">
        <v>4.1974</v>
      </c>
      <c r="Y1441">
        <v>4.7043999999999997</v>
      </c>
      <c r="Z1441">
        <v>7.7865000000000002</v>
      </c>
      <c r="AA1441">
        <v>8.5525000000000002</v>
      </c>
      <c r="AB1441">
        <v>4.3086000000000002</v>
      </c>
      <c r="AC1441">
        <v>14.426500000000001</v>
      </c>
      <c r="AD1441">
        <v>8.1396999999999995</v>
      </c>
      <c r="AE1441">
        <v>6.1447000000000003</v>
      </c>
      <c r="AF1441">
        <v>8.5039999999999996</v>
      </c>
      <c r="AG1441">
        <v>9.7593999999999994</v>
      </c>
      <c r="AH1441">
        <v>6.4391999999999996</v>
      </c>
      <c r="AI1441">
        <v>5.3921999999999999</v>
      </c>
      <c r="AJ1441">
        <v>3.8113000000000001</v>
      </c>
      <c r="AK1441">
        <v>3.7505000000000002</v>
      </c>
      <c r="AL1441">
        <v>4.9309000000000003</v>
      </c>
      <c r="AM1441">
        <v>5.4850000000000003</v>
      </c>
      <c r="AN1441">
        <v>9.8370999999999995</v>
      </c>
      <c r="AO1441">
        <v>7.9626000000000001</v>
      </c>
      <c r="AP1441">
        <v>13.566599999999999</v>
      </c>
      <c r="AQ1441">
        <v>12.1867</v>
      </c>
      <c r="AR1441">
        <v>16.052199999999999</v>
      </c>
      <c r="AS1441">
        <v>18.956600000000002</v>
      </c>
      <c r="AT1441">
        <v>13.5374</v>
      </c>
      <c r="AU1441">
        <v>13.889099999999999</v>
      </c>
      <c r="AV1441">
        <v>18.1922</v>
      </c>
      <c r="AW1441">
        <v>19.238700000000001</v>
      </c>
      <c r="AX1441">
        <v>20.9846</v>
      </c>
      <c r="AY1441">
        <v>13.8978</v>
      </c>
      <c r="AZ1441">
        <v>13.4755</v>
      </c>
      <c r="BA1441">
        <v>15.7293</v>
      </c>
      <c r="BB1441">
        <v>22.770299999999999</v>
      </c>
      <c r="BC1441">
        <v>31.358499999999999</v>
      </c>
      <c r="BD1441">
        <v>21.188099999999999</v>
      </c>
      <c r="BE1441">
        <v>-1.6835</v>
      </c>
      <c r="BF1441">
        <v>-0.1027</v>
      </c>
      <c r="BG1441">
        <v>1.2038</v>
      </c>
      <c r="BH1441">
        <v>-5.4686000000000003</v>
      </c>
      <c r="BI1441">
        <v>-11.802199999999999</v>
      </c>
      <c r="BJ1441">
        <v>-15.364000000000001</v>
      </c>
      <c r="BK1441">
        <v>-11.4186</v>
      </c>
      <c r="BL1441">
        <v>-13.851599999999999</v>
      </c>
      <c r="BM1441">
        <v>-13.1282</v>
      </c>
      <c r="BN1441">
        <v>-18.080100000000002</v>
      </c>
      <c r="BO1441">
        <v>-22.534300000000002</v>
      </c>
      <c r="BP1441">
        <v>-16.391500000000001</v>
      </c>
      <c r="BQ1441">
        <v>-6.0872000000000002</v>
      </c>
      <c r="BR1441">
        <v>1.7055</v>
      </c>
      <c r="BS1441">
        <v>2.2677</v>
      </c>
      <c r="BT1441">
        <v>6.7331000000000003</v>
      </c>
      <c r="BU1441">
        <v>15.834899999999999</v>
      </c>
      <c r="BV1441">
        <v>16.617699999999999</v>
      </c>
      <c r="BW1441">
        <v>14.278600000000001</v>
      </c>
      <c r="BX1441">
        <v>17.2271</v>
      </c>
      <c r="BY1441">
        <v>19.092199999999998</v>
      </c>
      <c r="BZ1441">
        <v>23.7669</v>
      </c>
      <c r="CA1441">
        <v>33.748800000000003</v>
      </c>
      <c r="CB1441">
        <v>27.006799999999998</v>
      </c>
      <c r="CC1441">
        <v>27.435600000000001</v>
      </c>
      <c r="CD1441">
        <v>16.6191</v>
      </c>
      <c r="CE1441">
        <v>8.1145999999999994</v>
      </c>
      <c r="CF1441">
        <v>7.8983999999999996</v>
      </c>
      <c r="CG1441">
        <v>8.5495999999999999</v>
      </c>
    </row>
    <row r="1442" spans="1:103" x14ac:dyDescent="0.25">
      <c r="A1442" t="s">
        <v>184</v>
      </c>
      <c r="B1442" t="s">
        <v>185</v>
      </c>
      <c r="C1442" t="s">
        <v>22</v>
      </c>
      <c r="D1442">
        <v>5</v>
      </c>
      <c r="E1442">
        <v>8.0683000000000007</v>
      </c>
      <c r="F1442">
        <v>5.8582000000000001</v>
      </c>
      <c r="G1442">
        <v>7.3924000000000003</v>
      </c>
      <c r="H1442">
        <v>8.4937000000000005</v>
      </c>
      <c r="I1442">
        <v>1.5947</v>
      </c>
      <c r="J1442">
        <v>2.6400999999999999</v>
      </c>
      <c r="K1442">
        <v>3.9967000000000001</v>
      </c>
      <c r="L1442">
        <v>3.669</v>
      </c>
      <c r="M1442">
        <v>1.7456</v>
      </c>
      <c r="N1442">
        <v>3.0775999999999999</v>
      </c>
      <c r="O1442">
        <v>5.5533999999999999</v>
      </c>
      <c r="P1442">
        <v>6.0148000000000001</v>
      </c>
      <c r="Q1442">
        <v>7.1817000000000002</v>
      </c>
      <c r="R1442">
        <v>9.0164000000000009</v>
      </c>
      <c r="S1442">
        <v>9.1008999999999993</v>
      </c>
      <c r="T1442">
        <v>5.4005000000000001</v>
      </c>
      <c r="U1442">
        <v>1.2947</v>
      </c>
      <c r="V1442">
        <v>-0.58450000000000002</v>
      </c>
      <c r="W1442">
        <v>-3.8422000000000001</v>
      </c>
      <c r="X1442">
        <v>6.3132999999999999</v>
      </c>
      <c r="Y1442">
        <v>5.6306000000000003</v>
      </c>
      <c r="Z1442">
        <v>4.3066000000000004</v>
      </c>
      <c r="AA1442">
        <v>3.7290999999999999</v>
      </c>
      <c r="AB1442">
        <v>0.77080000000000004</v>
      </c>
      <c r="AC1442">
        <v>7.5308999999999999</v>
      </c>
      <c r="AD1442">
        <v>9.0740999999999996</v>
      </c>
      <c r="AE1442">
        <v>8.4321000000000002</v>
      </c>
      <c r="AF1442">
        <v>11.5021</v>
      </c>
      <c r="AG1442">
        <v>10.956</v>
      </c>
      <c r="AH1442">
        <v>10.979100000000001</v>
      </c>
      <c r="AI1442">
        <v>10.445399999999999</v>
      </c>
      <c r="AJ1442">
        <v>13.2797</v>
      </c>
      <c r="AK1442">
        <v>14.013</v>
      </c>
      <c r="AL1442">
        <v>7.3719000000000001</v>
      </c>
      <c r="AM1442">
        <v>6.3868999999999998</v>
      </c>
      <c r="AN1442">
        <v>7.9802999999999997</v>
      </c>
      <c r="AO1442">
        <v>9.6913</v>
      </c>
      <c r="AP1442">
        <v>16.679099999999998</v>
      </c>
      <c r="AQ1442">
        <v>13.3322</v>
      </c>
      <c r="AR1442">
        <v>14.8154</v>
      </c>
      <c r="AS1442">
        <v>14.7462</v>
      </c>
      <c r="AT1442">
        <v>21.293600000000001</v>
      </c>
      <c r="AU1442">
        <v>26.546800000000001</v>
      </c>
      <c r="AV1442">
        <v>25.566600000000001</v>
      </c>
      <c r="AW1442">
        <v>9.9098000000000006</v>
      </c>
      <c r="AX1442">
        <v>3.8980000000000001</v>
      </c>
      <c r="AY1442">
        <v>3.5335000000000001</v>
      </c>
      <c r="AZ1442">
        <v>-1.6662999999999999</v>
      </c>
      <c r="BA1442">
        <v>-3.4177</v>
      </c>
      <c r="BB1442">
        <v>-3.8521999999999998</v>
      </c>
      <c r="BC1442">
        <v>-2.8839999999999999</v>
      </c>
      <c r="BD1442">
        <v>-5.0846</v>
      </c>
      <c r="BE1442">
        <v>-6.0098000000000003</v>
      </c>
      <c r="BF1442">
        <v>-1.8773</v>
      </c>
      <c r="BG1442">
        <v>-1.9481999999999999</v>
      </c>
      <c r="BH1442">
        <v>-1.0355000000000001</v>
      </c>
      <c r="BI1442">
        <v>-3.698</v>
      </c>
      <c r="BJ1442">
        <v>-4.8730000000000002</v>
      </c>
      <c r="BK1442">
        <v>-2.0470999999999999</v>
      </c>
      <c r="BL1442">
        <v>-4.5911999999999997</v>
      </c>
      <c r="BM1442">
        <v>-3.2547999999999999</v>
      </c>
      <c r="BN1442">
        <v>-6.6426999999999996</v>
      </c>
      <c r="BO1442">
        <v>-9.7050000000000001</v>
      </c>
      <c r="BP1442">
        <v>-5.9421999999999997</v>
      </c>
      <c r="BQ1442">
        <v>4.8545999999999996</v>
      </c>
      <c r="BR1442">
        <v>11.0319</v>
      </c>
      <c r="BS1442">
        <v>14.834099999999999</v>
      </c>
      <c r="BT1442">
        <v>18.198599999999999</v>
      </c>
      <c r="BU1442">
        <v>21.020900000000001</v>
      </c>
      <c r="BV1442">
        <v>16.7532</v>
      </c>
      <c r="BW1442">
        <v>11.455500000000001</v>
      </c>
      <c r="BX1442">
        <v>10.0237</v>
      </c>
      <c r="BY1442">
        <v>11.676299999999999</v>
      </c>
    </row>
    <row r="1443" spans="1:103" x14ac:dyDescent="0.25">
      <c r="A1443" t="s">
        <v>184</v>
      </c>
      <c r="B1443" t="s">
        <v>185</v>
      </c>
      <c r="C1443" t="s">
        <v>23</v>
      </c>
      <c r="D1443">
        <v>4.3249000000000004</v>
      </c>
      <c r="E1443">
        <v>23.260300000000001</v>
      </c>
      <c r="F1443">
        <v>10.673</v>
      </c>
      <c r="G1443">
        <v>20.661000000000001</v>
      </c>
      <c r="H1443">
        <v>9.9928000000000008</v>
      </c>
      <c r="I1443">
        <v>12.1968</v>
      </c>
      <c r="J1443">
        <v>7.1173000000000002</v>
      </c>
      <c r="K1443">
        <v>-6.5483000000000002</v>
      </c>
      <c r="L1443">
        <v>-7.6927000000000003</v>
      </c>
      <c r="M1443">
        <v>-16.877300000000002</v>
      </c>
      <c r="N1443">
        <v>-13.6005</v>
      </c>
      <c r="O1443">
        <v>5.6506999999999996</v>
      </c>
      <c r="P1443">
        <v>26.9162</v>
      </c>
      <c r="Q1443">
        <v>63.317599999999999</v>
      </c>
      <c r="R1443">
        <v>55.637</v>
      </c>
      <c r="S1443">
        <v>82.745199999999997</v>
      </c>
      <c r="T1443">
        <v>-4.5064000000000002</v>
      </c>
      <c r="U1443">
        <v>-17.743200000000002</v>
      </c>
      <c r="V1443">
        <v>-16.440300000000001</v>
      </c>
      <c r="W1443">
        <v>-27.309699999999999</v>
      </c>
      <c r="X1443">
        <v>19.9328</v>
      </c>
      <c r="Y1443">
        <v>-10.3704</v>
      </c>
      <c r="Z1443">
        <v>-5.9687999999999999</v>
      </c>
      <c r="AA1443">
        <v>0.2303</v>
      </c>
      <c r="AB1443">
        <v>-13.1691</v>
      </c>
      <c r="AC1443">
        <v>12.437200000000001</v>
      </c>
      <c r="AD1443">
        <v>8.8932000000000002</v>
      </c>
      <c r="AE1443">
        <v>2.1793</v>
      </c>
      <c r="AF1443">
        <v>6.1946000000000003</v>
      </c>
      <c r="AG1443">
        <v>14.7707</v>
      </c>
      <c r="AH1443">
        <v>21.873999999999999</v>
      </c>
      <c r="AI1443">
        <v>23.8721</v>
      </c>
      <c r="AJ1443">
        <v>22.321999999999999</v>
      </c>
      <c r="AK1443">
        <v>16.032800000000002</v>
      </c>
      <c r="AL1443">
        <v>-4.8827999999999996</v>
      </c>
      <c r="AM1443">
        <v>-5.8019999999999996</v>
      </c>
      <c r="AN1443">
        <v>-1.2669999999999999</v>
      </c>
      <c r="AO1443">
        <v>-1.3946000000000001</v>
      </c>
      <c r="AP1443">
        <v>3.8344</v>
      </c>
      <c r="AQ1443">
        <v>-0.1517</v>
      </c>
      <c r="AR1443">
        <v>-6.8567</v>
      </c>
      <c r="AS1443">
        <v>-2.0102000000000002</v>
      </c>
      <c r="AT1443">
        <v>16.371400000000001</v>
      </c>
      <c r="AU1443">
        <v>27.914100000000001</v>
      </c>
      <c r="AV1443">
        <v>71.693399999999997</v>
      </c>
      <c r="AW1443">
        <v>42.698</v>
      </c>
      <c r="AX1443">
        <v>22.807700000000001</v>
      </c>
      <c r="AY1443">
        <v>12.3874</v>
      </c>
      <c r="AZ1443">
        <v>15.3286</v>
      </c>
      <c r="BA1443">
        <v>32.415700000000001</v>
      </c>
      <c r="BB1443">
        <v>3.1547999999999998</v>
      </c>
      <c r="BC1443">
        <v>3.1566000000000001</v>
      </c>
      <c r="BD1443">
        <v>-5.0439999999999996</v>
      </c>
      <c r="BE1443">
        <v>-5.1085000000000003</v>
      </c>
      <c r="BF1443">
        <v>46.786799999999999</v>
      </c>
      <c r="BG1443">
        <v>27.957699999999999</v>
      </c>
      <c r="BH1443">
        <v>33.327100000000002</v>
      </c>
      <c r="BI1443">
        <v>23.0136</v>
      </c>
      <c r="BJ1443">
        <v>26.442</v>
      </c>
      <c r="BK1443">
        <v>70.247799999999998</v>
      </c>
      <c r="BL1443">
        <v>41.572600000000001</v>
      </c>
      <c r="BM1443">
        <v>-15.767799999999999</v>
      </c>
      <c r="BN1443">
        <v>-39.549399999999999</v>
      </c>
      <c r="BO1443">
        <v>-47.579599999999999</v>
      </c>
      <c r="BP1443">
        <v>-45.703800000000001</v>
      </c>
      <c r="BQ1443">
        <v>-32.662100000000002</v>
      </c>
      <c r="BR1443">
        <v>-19.424399999999999</v>
      </c>
      <c r="BS1443">
        <v>-17.526700000000002</v>
      </c>
      <c r="BT1443">
        <v>-3.7336999999999998</v>
      </c>
      <c r="BU1443">
        <v>14.8352</v>
      </c>
      <c r="BV1443">
        <v>15.0129</v>
      </c>
      <c r="BW1443">
        <v>8.3194999999999997</v>
      </c>
      <c r="BX1443">
        <v>19.55</v>
      </c>
      <c r="BY1443">
        <v>8.5986999999999991</v>
      </c>
      <c r="BZ1443">
        <v>17.9526</v>
      </c>
      <c r="CA1443">
        <v>23.920100000000001</v>
      </c>
      <c r="CB1443">
        <v>7.2724000000000002</v>
      </c>
      <c r="CC1443">
        <v>24.4451</v>
      </c>
      <c r="CD1443">
        <v>16.3125</v>
      </c>
      <c r="CE1443">
        <v>10.3132</v>
      </c>
      <c r="CF1443">
        <v>26.049800000000001</v>
      </c>
      <c r="CG1443">
        <v>24.347100000000001</v>
      </c>
      <c r="CH1443">
        <v>34.305999999999997</v>
      </c>
      <c r="CI1443">
        <v>80.275300000000001</v>
      </c>
      <c r="CJ1443">
        <v>51.557099999999998</v>
      </c>
      <c r="CK1443">
        <v>31.684999999999999</v>
      </c>
      <c r="CL1443">
        <v>-6.3680000000000003</v>
      </c>
      <c r="CM1443">
        <v>-40.983199999999997</v>
      </c>
      <c r="CN1443">
        <v>-40.022199999999998</v>
      </c>
      <c r="CO1443">
        <v>-23.210799999999999</v>
      </c>
    </row>
    <row r="1444" spans="1:103" x14ac:dyDescent="0.25">
      <c r="A1444" t="s">
        <v>184</v>
      </c>
      <c r="B1444" t="s">
        <v>185</v>
      </c>
      <c r="C1444" t="s">
        <v>24</v>
      </c>
      <c r="D1444">
        <v>9.0756000000000003E-2</v>
      </c>
      <c r="E1444">
        <v>0.24138399999999999</v>
      </c>
      <c r="F1444">
        <v>0.15187500000000001</v>
      </c>
      <c r="G1444">
        <v>0.237265</v>
      </c>
      <c r="H1444">
        <v>0.13072600000000001</v>
      </c>
      <c r="I1444">
        <v>0.152668</v>
      </c>
      <c r="J1444">
        <v>0.104966</v>
      </c>
      <c r="K1444">
        <v>-3.0223E-2</v>
      </c>
      <c r="L1444">
        <v>-4.5779E-2</v>
      </c>
      <c r="M1444">
        <v>-0.117114</v>
      </c>
      <c r="N1444">
        <v>-9.3199000000000004E-2</v>
      </c>
      <c r="O1444">
        <v>3.2710999999999997E-2</v>
      </c>
      <c r="P1444">
        <v>0.246749</v>
      </c>
      <c r="Q1444">
        <v>0.52786599999999995</v>
      </c>
      <c r="R1444">
        <v>0.51785499999999995</v>
      </c>
      <c r="S1444">
        <v>0.79431799999999997</v>
      </c>
      <c r="T1444">
        <v>-4.3686000000000003E-2</v>
      </c>
      <c r="U1444">
        <v>-0.18428700000000001</v>
      </c>
      <c r="V1444">
        <v>-0.168961</v>
      </c>
      <c r="W1444">
        <v>-0.30021700000000001</v>
      </c>
      <c r="X1444">
        <v>0.23890400000000001</v>
      </c>
      <c r="Y1444">
        <v>-8.2586999999999994E-2</v>
      </c>
      <c r="Z1444">
        <v>-3.5966999999999999E-2</v>
      </c>
      <c r="AA1444">
        <v>2.2960000000000001E-2</v>
      </c>
      <c r="AB1444">
        <v>-0.105209</v>
      </c>
      <c r="AC1444">
        <v>0.13650499999999999</v>
      </c>
      <c r="AD1444">
        <v>0.10152799999999999</v>
      </c>
      <c r="AE1444">
        <v>4.9022000000000003E-2</v>
      </c>
      <c r="AF1444">
        <v>6.6043000000000004E-2</v>
      </c>
      <c r="AG1444">
        <v>0.163047</v>
      </c>
      <c r="AH1444">
        <v>0.217228</v>
      </c>
      <c r="AI1444">
        <v>0.237071</v>
      </c>
      <c r="AJ1444">
        <v>0.19928299999999999</v>
      </c>
      <c r="AK1444">
        <v>0.15426400000000001</v>
      </c>
      <c r="AL1444">
        <v>-4.6600999999999997E-2</v>
      </c>
      <c r="AM1444">
        <v>-5.6217000000000003E-2</v>
      </c>
      <c r="AN1444">
        <v>-1.2494999999999999E-2</v>
      </c>
      <c r="AO1444">
        <v>-1.2215999999999999E-2</v>
      </c>
      <c r="AP1444">
        <v>3.2791000000000001E-2</v>
      </c>
      <c r="AQ1444">
        <v>-1.1490000000000001E-3</v>
      </c>
      <c r="AR1444">
        <v>-6.5919000000000005E-2</v>
      </c>
      <c r="AS1444">
        <v>-2.0976999999999999E-2</v>
      </c>
      <c r="AT1444">
        <v>0.16477700000000001</v>
      </c>
      <c r="AU1444">
        <v>0.23116200000000001</v>
      </c>
      <c r="AV1444">
        <v>0.40608699999999998</v>
      </c>
      <c r="AW1444">
        <v>0.27432099999999998</v>
      </c>
      <c r="AX1444">
        <v>0.2</v>
      </c>
      <c r="AY1444">
        <v>0.10879</v>
      </c>
      <c r="AZ1444">
        <v>0.13636400000000001</v>
      </c>
      <c r="BA1444">
        <v>0.25618400000000002</v>
      </c>
      <c r="BB1444">
        <v>3.7142000000000001E-2</v>
      </c>
      <c r="BC1444">
        <v>3.4745999999999999E-2</v>
      </c>
      <c r="BD1444">
        <v>-4.8059999999999999E-2</v>
      </c>
      <c r="BE1444">
        <v>-4.2823E-2</v>
      </c>
      <c r="BF1444">
        <v>0.32860299999999998</v>
      </c>
      <c r="BG1444">
        <v>0.21981000000000001</v>
      </c>
      <c r="BH1444">
        <v>0.27289200000000002</v>
      </c>
      <c r="BI1444">
        <v>0.18943399999999999</v>
      </c>
      <c r="BJ1444">
        <v>0.244089</v>
      </c>
      <c r="BK1444">
        <v>0.61688699999999996</v>
      </c>
      <c r="BL1444">
        <v>0.335673</v>
      </c>
      <c r="BM1444">
        <v>-0.160604</v>
      </c>
      <c r="BN1444">
        <v>-0.39286500000000002</v>
      </c>
      <c r="BO1444">
        <v>-0.46989799999999998</v>
      </c>
      <c r="BP1444">
        <v>-0.49179</v>
      </c>
      <c r="BQ1444">
        <v>-0.28625800000000001</v>
      </c>
      <c r="BR1444">
        <v>-0.16430600000000001</v>
      </c>
      <c r="BS1444">
        <v>-0.148728</v>
      </c>
      <c r="BT1444">
        <v>5.8989999999999997E-3</v>
      </c>
      <c r="BU1444">
        <v>0.16842499999999999</v>
      </c>
      <c r="BV1444">
        <v>0.199183</v>
      </c>
      <c r="BW1444">
        <v>0.12978600000000001</v>
      </c>
      <c r="BX1444">
        <v>0.21402299999999999</v>
      </c>
      <c r="BY1444">
        <v>0.126001</v>
      </c>
      <c r="BZ1444">
        <v>0.186005</v>
      </c>
      <c r="CA1444">
        <v>0.250587</v>
      </c>
      <c r="CB1444">
        <v>9.3810000000000004E-2</v>
      </c>
      <c r="CC1444">
        <v>0.23885999999999999</v>
      </c>
      <c r="CD1444">
        <v>0.16064600000000001</v>
      </c>
      <c r="CE1444">
        <v>0.103689</v>
      </c>
      <c r="CF1444">
        <v>0.23494300000000001</v>
      </c>
      <c r="CG1444">
        <v>0.23665900000000001</v>
      </c>
      <c r="CH1444">
        <v>0.36224499999999998</v>
      </c>
      <c r="CI1444">
        <v>0.61019500000000004</v>
      </c>
      <c r="CJ1444">
        <v>0.43832599999999999</v>
      </c>
      <c r="CK1444">
        <v>0.254214</v>
      </c>
      <c r="CL1444">
        <v>-3.4262000000000001E-2</v>
      </c>
      <c r="CM1444">
        <v>-0.28873199999999999</v>
      </c>
      <c r="CN1444">
        <v>-0.28952699999999998</v>
      </c>
      <c r="CO1444">
        <v>-0.175233</v>
      </c>
      <c r="CP1444">
        <v>-0.169596</v>
      </c>
      <c r="CQ1444">
        <v>8.7203000000000003E-2</v>
      </c>
      <c r="CR1444">
        <v>-1.8113000000000001E-2</v>
      </c>
      <c r="CS1444">
        <v>-0.241255</v>
      </c>
      <c r="CT1444">
        <v>-9.4160000000000008E-3</v>
      </c>
      <c r="CU1444">
        <v>-0.16064999999999999</v>
      </c>
      <c r="CV1444">
        <v>0.112207</v>
      </c>
      <c r="CW1444">
        <v>0.61360899999999996</v>
      </c>
      <c r="CX1444">
        <v>0.48150399999999999</v>
      </c>
      <c r="CY1444">
        <v>0.70929500000000001</v>
      </c>
    </row>
    <row r="1445" spans="1:103" x14ac:dyDescent="0.25">
      <c r="A1445" t="s">
        <v>184</v>
      </c>
      <c r="B1445" t="s">
        <v>185</v>
      </c>
      <c r="C1445" t="s">
        <v>25</v>
      </c>
      <c r="D1445">
        <v>0.17635899999999999</v>
      </c>
      <c r="E1445">
        <v>0.27069799999999999</v>
      </c>
      <c r="F1445">
        <v>0.13405300000000001</v>
      </c>
      <c r="G1445">
        <v>0.20450299999999999</v>
      </c>
      <c r="H1445">
        <v>0.359566</v>
      </c>
      <c r="I1445">
        <v>0.569662</v>
      </c>
      <c r="J1445">
        <v>0.52086699999999997</v>
      </c>
      <c r="K1445">
        <v>0.79700800000000005</v>
      </c>
      <c r="L1445">
        <v>0.13791600000000001</v>
      </c>
      <c r="M1445">
        <v>0.100341</v>
      </c>
      <c r="N1445">
        <v>0.14383499999999999</v>
      </c>
      <c r="O1445">
        <v>0.29670600000000003</v>
      </c>
      <c r="P1445">
        <v>0.47712399999999999</v>
      </c>
      <c r="Q1445">
        <v>0.143373</v>
      </c>
      <c r="R1445">
        <v>0.216028</v>
      </c>
      <c r="S1445">
        <v>0.28446199999999999</v>
      </c>
      <c r="T1445">
        <v>6.0130999999999997E-2</v>
      </c>
      <c r="U1445">
        <v>-0.15193499999999999</v>
      </c>
      <c r="V1445">
        <v>-0.118079</v>
      </c>
      <c r="W1445">
        <v>-0.26197900000000002</v>
      </c>
      <c r="X1445">
        <v>0.18371399999999999</v>
      </c>
      <c r="Y1445">
        <v>0.19605400000000001</v>
      </c>
      <c r="Z1445">
        <v>0.344277</v>
      </c>
      <c r="AA1445">
        <v>0.304149</v>
      </c>
      <c r="AB1445">
        <v>0.15803400000000001</v>
      </c>
      <c r="AC1445">
        <v>0.53742400000000001</v>
      </c>
      <c r="AD1445">
        <v>0.28373700000000002</v>
      </c>
      <c r="AE1445">
        <v>0.213948</v>
      </c>
      <c r="AF1445">
        <v>0.26462400000000003</v>
      </c>
      <c r="AG1445">
        <v>0.292159</v>
      </c>
      <c r="AH1445">
        <v>0.19855800000000001</v>
      </c>
      <c r="AI1445">
        <v>0.166185</v>
      </c>
      <c r="AJ1445">
        <v>0.12459199999999999</v>
      </c>
      <c r="AK1445">
        <v>0.116246</v>
      </c>
      <c r="AL1445">
        <v>0.14691199999999999</v>
      </c>
      <c r="AM1445">
        <v>0.16061400000000001</v>
      </c>
      <c r="AN1445">
        <v>0.29698799999999997</v>
      </c>
      <c r="AO1445">
        <v>0.232349</v>
      </c>
      <c r="AP1445">
        <v>0.40594599999999997</v>
      </c>
      <c r="AQ1445">
        <v>0.36175400000000002</v>
      </c>
      <c r="AR1445">
        <v>0.49249999999999999</v>
      </c>
      <c r="AS1445">
        <v>0.59250700000000001</v>
      </c>
      <c r="AT1445">
        <v>0.39910899999999999</v>
      </c>
      <c r="AU1445">
        <v>0.40065899999999999</v>
      </c>
      <c r="AV1445">
        <v>0.52962799999999999</v>
      </c>
      <c r="AW1445">
        <v>0.55697099999999999</v>
      </c>
      <c r="AX1445">
        <v>0.52579399999999998</v>
      </c>
      <c r="AY1445">
        <v>0.39074199999999998</v>
      </c>
      <c r="AZ1445">
        <v>0.38473000000000002</v>
      </c>
      <c r="BA1445">
        <v>0.45052399999999998</v>
      </c>
      <c r="BB1445">
        <v>0.69879899999999995</v>
      </c>
      <c r="BC1445">
        <v>1.0786389999999999</v>
      </c>
      <c r="BD1445">
        <v>0.675122</v>
      </c>
      <c r="BE1445">
        <v>-4.4349E-2</v>
      </c>
      <c r="BF1445">
        <v>3.5339999999999998E-3</v>
      </c>
      <c r="BG1445">
        <v>4.5517000000000002E-2</v>
      </c>
      <c r="BH1445">
        <v>-0.135958</v>
      </c>
      <c r="BI1445">
        <v>-0.28739599999999998</v>
      </c>
      <c r="BJ1445">
        <v>-0.36877500000000002</v>
      </c>
      <c r="BK1445">
        <v>-0.27036199999999999</v>
      </c>
      <c r="BL1445">
        <v>-0.317193</v>
      </c>
      <c r="BM1445">
        <v>-0.29500300000000002</v>
      </c>
      <c r="BN1445">
        <v>-0.398808</v>
      </c>
      <c r="BO1445">
        <v>-0.491979</v>
      </c>
      <c r="BP1445">
        <v>-0.37801499999999999</v>
      </c>
      <c r="BQ1445">
        <v>-6.0572000000000001E-2</v>
      </c>
      <c r="BR1445">
        <v>0.17439399999999999</v>
      </c>
      <c r="BS1445">
        <v>0.198495</v>
      </c>
      <c r="BT1445">
        <v>0.34154200000000001</v>
      </c>
      <c r="BU1445">
        <v>0.65307599999999999</v>
      </c>
      <c r="BV1445">
        <v>0.64258199999999999</v>
      </c>
      <c r="BW1445">
        <v>0.56040699999999999</v>
      </c>
      <c r="BX1445">
        <v>0.63532500000000003</v>
      </c>
      <c r="BY1445">
        <v>0.70866700000000005</v>
      </c>
      <c r="BZ1445">
        <v>0.87517400000000001</v>
      </c>
      <c r="CA1445">
        <v>1.222485</v>
      </c>
      <c r="CB1445">
        <v>0.959978</v>
      </c>
      <c r="CC1445">
        <v>0.921516</v>
      </c>
      <c r="CD1445">
        <v>0.52691299999999996</v>
      </c>
      <c r="CE1445">
        <v>0.26403300000000002</v>
      </c>
      <c r="CF1445">
        <v>0.26197700000000002</v>
      </c>
      <c r="CG1445">
        <v>0.27924199999999999</v>
      </c>
      <c r="CH1445">
        <v>7.4317999999999995E-2</v>
      </c>
      <c r="CI1445">
        <v>0.233686</v>
      </c>
      <c r="CJ1445">
        <v>3.382E-3</v>
      </c>
      <c r="CK1445">
        <v>-0.20833199999999999</v>
      </c>
      <c r="CL1445">
        <v>-0.2298</v>
      </c>
      <c r="CM1445">
        <v>-0.37253799999999998</v>
      </c>
      <c r="CN1445">
        <v>-0.245613</v>
      </c>
      <c r="CO1445">
        <v>9.3229999999999997E-3</v>
      </c>
      <c r="CP1445">
        <v>0.22540499999999999</v>
      </c>
      <c r="CQ1445">
        <v>0.54663700000000004</v>
      </c>
      <c r="CR1445">
        <v>0.40934500000000001</v>
      </c>
      <c r="CS1445">
        <v>0.444689</v>
      </c>
      <c r="CT1445">
        <v>0.39284799999999997</v>
      </c>
      <c r="CU1445">
        <v>0.16359199999999999</v>
      </c>
      <c r="CV1445">
        <v>0.503305</v>
      </c>
      <c r="CW1445">
        <v>0.49250300000000002</v>
      </c>
      <c r="CX1445">
        <v>0.58309999999999995</v>
      </c>
      <c r="CY1445">
        <v>0.95092200000000005</v>
      </c>
    </row>
    <row r="1446" spans="1:103" x14ac:dyDescent="0.25">
      <c r="A1446" t="s">
        <v>184</v>
      </c>
      <c r="B1446" t="s">
        <v>185</v>
      </c>
      <c r="C1446" t="s">
        <v>26</v>
      </c>
      <c r="D1446">
        <v>0.40255200000000002</v>
      </c>
      <c r="E1446">
        <v>0.583673</v>
      </c>
      <c r="F1446">
        <v>0.43553799999999998</v>
      </c>
      <c r="G1446">
        <v>0.52990099999999996</v>
      </c>
      <c r="H1446">
        <v>0.60053199999999995</v>
      </c>
      <c r="I1446">
        <v>0.170374</v>
      </c>
      <c r="J1446">
        <v>0.218441</v>
      </c>
      <c r="K1446">
        <v>0.28638799999999998</v>
      </c>
      <c r="L1446">
        <v>0.25889899999999999</v>
      </c>
      <c r="M1446">
        <v>0.143981</v>
      </c>
      <c r="N1446">
        <v>0.213868</v>
      </c>
      <c r="O1446">
        <v>0.36756</v>
      </c>
      <c r="P1446">
        <v>0.41132200000000002</v>
      </c>
      <c r="Q1446">
        <v>0.490643</v>
      </c>
      <c r="R1446">
        <v>0.62941400000000003</v>
      </c>
      <c r="S1446">
        <v>0.63818299999999994</v>
      </c>
      <c r="T1446">
        <v>0.37201600000000001</v>
      </c>
      <c r="U1446">
        <v>0.126142</v>
      </c>
      <c r="V1446">
        <v>2.3472E-2</v>
      </c>
      <c r="W1446">
        <v>-0.13834199999999999</v>
      </c>
      <c r="X1446">
        <v>0.41676600000000003</v>
      </c>
      <c r="Y1446">
        <v>0.36369600000000002</v>
      </c>
      <c r="Z1446">
        <v>0.27774599999999999</v>
      </c>
      <c r="AA1446">
        <v>0.25470599999999999</v>
      </c>
      <c r="AB1446">
        <v>6.8182000000000006E-2</v>
      </c>
      <c r="AC1446">
        <v>0.45078699999999999</v>
      </c>
      <c r="AD1446">
        <v>0.536802</v>
      </c>
      <c r="AE1446">
        <v>0.48022900000000002</v>
      </c>
      <c r="AF1446">
        <v>0.70750900000000005</v>
      </c>
      <c r="AG1446">
        <v>0.63643300000000003</v>
      </c>
      <c r="AH1446">
        <v>0.631606</v>
      </c>
      <c r="AI1446">
        <v>0.58988399999999996</v>
      </c>
      <c r="AJ1446">
        <v>0.78634499999999996</v>
      </c>
      <c r="AK1446">
        <v>0.81571800000000005</v>
      </c>
      <c r="AL1446">
        <v>0.37764900000000001</v>
      </c>
      <c r="AM1446">
        <v>0.32039899999999999</v>
      </c>
      <c r="AN1446">
        <v>0.41094399999999998</v>
      </c>
      <c r="AO1446">
        <v>0.50568900000000006</v>
      </c>
      <c r="AP1446">
        <v>0.91981400000000002</v>
      </c>
      <c r="AQ1446">
        <v>0.70657499999999995</v>
      </c>
      <c r="AR1446">
        <v>0.81870399999999999</v>
      </c>
      <c r="AS1446">
        <v>0.81306699999999998</v>
      </c>
      <c r="AT1446">
        <v>1.3125869999999999</v>
      </c>
      <c r="AU1446">
        <v>1.7625120000000001</v>
      </c>
      <c r="AV1446">
        <v>1.6006229999999999</v>
      </c>
      <c r="AW1446">
        <v>0.55448900000000001</v>
      </c>
      <c r="AX1446">
        <v>0.20974699999999999</v>
      </c>
      <c r="AY1446">
        <v>0.19933100000000001</v>
      </c>
      <c r="AZ1446">
        <v>-6.0041999999999998E-2</v>
      </c>
      <c r="BA1446">
        <v>-0.12933800000000001</v>
      </c>
      <c r="BB1446">
        <v>-0.13806399999999999</v>
      </c>
      <c r="BC1446">
        <v>-8.5605000000000001E-2</v>
      </c>
      <c r="BD1446">
        <v>-0.167957</v>
      </c>
      <c r="BE1446">
        <v>-0.19736200000000001</v>
      </c>
      <c r="BF1446">
        <v>-6.2899999999999996E-3</v>
      </c>
      <c r="BG1446">
        <v>1.9680000000000001E-3</v>
      </c>
      <c r="BH1446">
        <v>5.7478000000000001E-2</v>
      </c>
      <c r="BI1446">
        <v>-6.207E-2</v>
      </c>
      <c r="BJ1446">
        <v>-0.112944</v>
      </c>
      <c r="BK1446">
        <v>2.7248000000000001E-2</v>
      </c>
      <c r="BL1446">
        <v>-8.9358000000000007E-2</v>
      </c>
      <c r="BM1446">
        <v>-2.3095000000000001E-2</v>
      </c>
      <c r="BN1446">
        <v>-0.17244000000000001</v>
      </c>
      <c r="BO1446">
        <v>-0.29880000000000001</v>
      </c>
      <c r="BP1446">
        <v>-0.15803500000000001</v>
      </c>
      <c r="BQ1446">
        <v>0.43924800000000003</v>
      </c>
      <c r="BR1446">
        <v>0.85681700000000005</v>
      </c>
      <c r="BS1446">
        <v>1.1299110000000001</v>
      </c>
      <c r="BT1446">
        <v>1.3829149999999999</v>
      </c>
      <c r="BU1446">
        <v>1.523906</v>
      </c>
      <c r="BV1446">
        <v>1.1457580000000001</v>
      </c>
      <c r="BW1446">
        <v>0.779617</v>
      </c>
      <c r="BX1446">
        <v>0.66422999999999999</v>
      </c>
      <c r="BY1446">
        <v>0.77263000000000004</v>
      </c>
      <c r="BZ1446">
        <v>0.47883300000000001</v>
      </c>
      <c r="CA1446">
        <v>0.70280500000000001</v>
      </c>
      <c r="CB1446">
        <v>0.35825299999999999</v>
      </c>
      <c r="CC1446">
        <v>0.21287400000000001</v>
      </c>
      <c r="CD1446">
        <v>0.217751</v>
      </c>
      <c r="CE1446">
        <v>0.115097</v>
      </c>
      <c r="CF1446">
        <v>0.33997899999999998</v>
      </c>
      <c r="CG1446">
        <v>0.56549499999999997</v>
      </c>
      <c r="CH1446">
        <v>0.55439499999999997</v>
      </c>
      <c r="CI1446">
        <v>0.726962</v>
      </c>
      <c r="CJ1446">
        <v>0.44019799999999998</v>
      </c>
      <c r="CK1446">
        <v>0.50837299999999996</v>
      </c>
      <c r="CL1446">
        <v>9.7822000000000006E-2</v>
      </c>
      <c r="CM1446">
        <v>-0.115756</v>
      </c>
      <c r="CN1446">
        <v>9.8230000000000001E-3</v>
      </c>
      <c r="CO1446">
        <v>-6.1527999999999999E-2</v>
      </c>
      <c r="CP1446">
        <v>0.287827</v>
      </c>
      <c r="CQ1446">
        <v>0.66329099999999996</v>
      </c>
      <c r="CR1446">
        <v>0.53076000000000001</v>
      </c>
      <c r="CS1446">
        <v>0.35350199999999998</v>
      </c>
      <c r="CT1446">
        <v>0.70255500000000004</v>
      </c>
      <c r="CU1446">
        <v>0.63310599999999995</v>
      </c>
      <c r="CV1446">
        <v>0.93328699999999998</v>
      </c>
      <c r="CW1446">
        <v>1.1529210000000001</v>
      </c>
      <c r="CX1446">
        <v>1.352911</v>
      </c>
      <c r="CY1446">
        <v>1.6898489999999999</v>
      </c>
    </row>
    <row r="1447" spans="1:103" x14ac:dyDescent="0.25">
      <c r="A1447" t="s">
        <v>184</v>
      </c>
      <c r="B1447" t="s">
        <v>185</v>
      </c>
      <c r="C1447" t="s">
        <v>27</v>
      </c>
      <c r="D1447">
        <v>0.98708799999999997</v>
      </c>
      <c r="E1447">
        <v>1.159648</v>
      </c>
      <c r="F1447">
        <v>0.83425300000000002</v>
      </c>
      <c r="G1447">
        <v>0.91756599999999999</v>
      </c>
      <c r="H1447">
        <v>0.71278799999999998</v>
      </c>
      <c r="I1447">
        <v>0.69796199999999997</v>
      </c>
      <c r="J1447">
        <v>0.87250300000000003</v>
      </c>
      <c r="K1447">
        <v>0.90414899999999998</v>
      </c>
      <c r="L1447">
        <v>1.1495820000000001</v>
      </c>
      <c r="M1447">
        <v>0.87204700000000002</v>
      </c>
      <c r="N1447">
        <v>0.98055499999999995</v>
      </c>
      <c r="O1447">
        <v>1.1742619999999999</v>
      </c>
      <c r="P1447">
        <v>1.521109</v>
      </c>
      <c r="Q1447">
        <v>1.7065870000000001</v>
      </c>
      <c r="R1447">
        <v>1.2447619999999999</v>
      </c>
      <c r="S1447">
        <v>1.1630549999999999</v>
      </c>
      <c r="T1447">
        <v>0.93583799999999995</v>
      </c>
      <c r="U1447">
        <v>0.69562100000000004</v>
      </c>
      <c r="V1447">
        <v>0.96487599999999996</v>
      </c>
      <c r="W1447">
        <v>0.47048400000000001</v>
      </c>
      <c r="X1447">
        <v>1.576678</v>
      </c>
      <c r="Y1447">
        <v>1.472472</v>
      </c>
      <c r="Z1447">
        <v>1.9567840000000001</v>
      </c>
      <c r="AA1447">
        <v>2.3829509999999998</v>
      </c>
      <c r="AB1447">
        <v>1.777938</v>
      </c>
      <c r="AC1447">
        <v>1.2078530000000001</v>
      </c>
      <c r="AD1447">
        <v>0.85914299999999999</v>
      </c>
      <c r="AE1447">
        <v>0.775285</v>
      </c>
      <c r="AF1447">
        <v>0.57650800000000002</v>
      </c>
      <c r="AG1447">
        <v>0.42477999999999999</v>
      </c>
      <c r="AH1447">
        <v>0.40633900000000001</v>
      </c>
      <c r="AI1447">
        <v>0.45378200000000002</v>
      </c>
      <c r="AJ1447">
        <v>0.486315</v>
      </c>
      <c r="AK1447">
        <v>0.45736399999999999</v>
      </c>
      <c r="AL1447">
        <v>0.36898399999999998</v>
      </c>
      <c r="AM1447">
        <v>0.32299699999999998</v>
      </c>
      <c r="AN1447">
        <v>0.49204199999999998</v>
      </c>
      <c r="AO1447">
        <v>0.41223199999999999</v>
      </c>
      <c r="AP1447">
        <v>0.702982</v>
      </c>
      <c r="AQ1447">
        <v>0.75307500000000005</v>
      </c>
      <c r="AR1447">
        <v>0.65618799999999999</v>
      </c>
      <c r="AS1447">
        <v>0.77119499999999996</v>
      </c>
      <c r="AT1447">
        <v>0.91380399999999995</v>
      </c>
      <c r="AU1447">
        <v>0.93707499999999999</v>
      </c>
      <c r="AV1447">
        <v>1.189635</v>
      </c>
      <c r="AW1447">
        <v>1.237295</v>
      </c>
      <c r="AX1447">
        <v>1.222664</v>
      </c>
      <c r="AY1447">
        <v>1.5239739999999999</v>
      </c>
      <c r="AZ1447">
        <v>1.2398389999999999</v>
      </c>
      <c r="BA1447">
        <v>1.19747</v>
      </c>
      <c r="BB1447">
        <v>0.84950599999999998</v>
      </c>
      <c r="BC1447">
        <v>0.62727299999999997</v>
      </c>
      <c r="BD1447">
        <v>0.38471</v>
      </c>
      <c r="BE1447">
        <v>0.42277999999999999</v>
      </c>
      <c r="BF1447">
        <v>0.46953099999999998</v>
      </c>
      <c r="BG1447">
        <v>0.70615600000000001</v>
      </c>
      <c r="BH1447">
        <v>0.43632300000000002</v>
      </c>
      <c r="BI1447">
        <v>0.13759099999999999</v>
      </c>
      <c r="BJ1447">
        <v>8.0213000000000007E-2</v>
      </c>
      <c r="BK1447">
        <v>0.14548</v>
      </c>
      <c r="BL1447">
        <v>0.22024099999999999</v>
      </c>
      <c r="BM1447">
        <v>0.52934099999999995</v>
      </c>
      <c r="BN1447">
        <v>0.28635500000000003</v>
      </c>
      <c r="BO1447">
        <v>0.210947</v>
      </c>
      <c r="BP1447">
        <v>0.21259700000000001</v>
      </c>
      <c r="BQ1447">
        <v>1.1709229999999999</v>
      </c>
      <c r="BR1447">
        <v>1.0384549999999999</v>
      </c>
      <c r="BS1447">
        <v>0.88336099999999995</v>
      </c>
      <c r="BT1447">
        <v>1.406323</v>
      </c>
      <c r="BU1447">
        <v>1.4033899999999999</v>
      </c>
      <c r="BV1447">
        <v>1.763366</v>
      </c>
      <c r="BW1447">
        <v>1.9600200000000001</v>
      </c>
      <c r="BX1447">
        <v>1.607008</v>
      </c>
      <c r="BY1447">
        <v>1.399257</v>
      </c>
      <c r="BZ1447">
        <v>1.5177940000000001</v>
      </c>
      <c r="CA1447">
        <v>1.780861</v>
      </c>
      <c r="CB1447">
        <v>1.625894</v>
      </c>
      <c r="CC1447">
        <v>1.611221</v>
      </c>
      <c r="CD1447">
        <v>1.865259</v>
      </c>
      <c r="CE1447">
        <v>1.999441</v>
      </c>
      <c r="CF1447">
        <v>2.2469600000000001</v>
      </c>
      <c r="CG1447">
        <v>1.882725</v>
      </c>
      <c r="CH1447">
        <v>2.253206</v>
      </c>
      <c r="CI1447">
        <v>2.0133190000000001</v>
      </c>
      <c r="CJ1447">
        <v>1.758888</v>
      </c>
      <c r="CK1447">
        <v>1.4032070000000001</v>
      </c>
      <c r="CL1447">
        <v>1.4730760000000001</v>
      </c>
      <c r="CM1447">
        <v>1.217014</v>
      </c>
      <c r="CN1447">
        <v>1.4886710000000001</v>
      </c>
      <c r="CO1447">
        <v>2.1628859999999999</v>
      </c>
    </row>
    <row r="1448" spans="1:103" x14ac:dyDescent="0.25">
      <c r="A1448" t="s">
        <v>186</v>
      </c>
      <c r="B1448" t="s">
        <v>187</v>
      </c>
      <c r="C1448" t="s">
        <v>10</v>
      </c>
      <c r="D1448">
        <v>-16.813099999999999</v>
      </c>
      <c r="E1448">
        <v>-13.7227</v>
      </c>
      <c r="F1448">
        <v>-12.468400000000001</v>
      </c>
      <c r="G1448">
        <v>-10.868499999999999</v>
      </c>
      <c r="H1448">
        <v>-10.1153</v>
      </c>
      <c r="I1448">
        <v>-5.1239999999999997</v>
      </c>
      <c r="J1448">
        <v>-6.8836000000000004</v>
      </c>
      <c r="K1448">
        <v>1.2007000000000001</v>
      </c>
      <c r="L1448">
        <v>6.6509999999999998</v>
      </c>
      <c r="M1448">
        <v>-0.65190000000000003</v>
      </c>
      <c r="N1448">
        <v>-2.1785999999999999</v>
      </c>
      <c r="O1448">
        <v>-1.7521</v>
      </c>
      <c r="P1448">
        <v>7.5239000000000003</v>
      </c>
      <c r="Q1448">
        <v>15.581</v>
      </c>
      <c r="R1448">
        <v>22.2424</v>
      </c>
      <c r="S1448">
        <v>32.870899999999999</v>
      </c>
      <c r="T1448">
        <v>-1.7934000000000001</v>
      </c>
      <c r="U1448">
        <v>-11.008599999999999</v>
      </c>
      <c r="V1448">
        <v>-8.8889999999999993</v>
      </c>
      <c r="W1448">
        <v>-5.5388999999999999</v>
      </c>
      <c r="X1448">
        <v>-18.7014</v>
      </c>
      <c r="Y1448">
        <v>-5.3387000000000002</v>
      </c>
      <c r="Z1448">
        <v>-8.6829999999999998</v>
      </c>
      <c r="AA1448">
        <v>-3.6577000000000002</v>
      </c>
      <c r="AB1448">
        <v>-3.1869000000000001</v>
      </c>
      <c r="AC1448">
        <v>-3.2625000000000002</v>
      </c>
      <c r="AD1448">
        <v>-1.9289000000000001</v>
      </c>
      <c r="AE1448">
        <v>-3.0646</v>
      </c>
      <c r="AF1448">
        <v>0.96099999999999997</v>
      </c>
      <c r="AG1448">
        <v>-9.7578999999999994</v>
      </c>
      <c r="AH1448">
        <v>-3.2654000000000001</v>
      </c>
      <c r="AI1448">
        <v>-4.8648999999999996</v>
      </c>
      <c r="AJ1448">
        <v>4.1079999999999997</v>
      </c>
      <c r="AK1448">
        <v>2.0592000000000001</v>
      </c>
      <c r="AL1448">
        <v>0.48420000000000002</v>
      </c>
      <c r="AM1448">
        <v>2.8662000000000001</v>
      </c>
      <c r="AN1448">
        <v>-0.84109999999999996</v>
      </c>
      <c r="AO1448">
        <v>2.9272</v>
      </c>
      <c r="AP1448">
        <v>-2.0396000000000001</v>
      </c>
      <c r="AQ1448">
        <v>-4.8864999999999998</v>
      </c>
      <c r="AR1448">
        <v>-7.0214999999999996</v>
      </c>
      <c r="AS1448">
        <v>-13.1126</v>
      </c>
      <c r="AT1448">
        <v>0.30320000000000003</v>
      </c>
      <c r="AU1448">
        <v>1.9084000000000001</v>
      </c>
      <c r="AV1448">
        <v>-1.0216000000000001</v>
      </c>
      <c r="AW1448">
        <v>4.4474999999999998</v>
      </c>
      <c r="AX1448">
        <v>-0.44369999999999998</v>
      </c>
      <c r="AY1448">
        <v>-3.2557</v>
      </c>
      <c r="AZ1448">
        <v>-7.0179</v>
      </c>
      <c r="BA1448">
        <v>-16.8597</v>
      </c>
      <c r="BB1448">
        <v>-10.8157</v>
      </c>
      <c r="BC1448">
        <v>-9.5271000000000008</v>
      </c>
      <c r="BD1448">
        <v>-5.1567999999999996</v>
      </c>
      <c r="BE1448">
        <v>-0.56530000000000002</v>
      </c>
      <c r="BF1448">
        <v>-1.2482</v>
      </c>
      <c r="BG1448">
        <v>6.2674000000000003</v>
      </c>
      <c r="BH1448">
        <v>8.5121000000000002</v>
      </c>
      <c r="BI1448">
        <v>4.9217000000000004</v>
      </c>
      <c r="BJ1448">
        <v>7.1139000000000001</v>
      </c>
      <c r="BK1448">
        <v>-2.3881999999999999</v>
      </c>
      <c r="BL1448">
        <v>2.6454</v>
      </c>
      <c r="BM1448">
        <v>10.4024</v>
      </c>
      <c r="BN1448">
        <v>19.9772</v>
      </c>
      <c r="BO1448">
        <v>10.867699999999999</v>
      </c>
      <c r="BP1448">
        <v>12.9542</v>
      </c>
      <c r="BQ1448">
        <v>8.5126000000000008</v>
      </c>
      <c r="BR1448">
        <v>-2.9615999999999998</v>
      </c>
      <c r="BS1448">
        <v>-3.8841999999999999</v>
      </c>
      <c r="BT1448">
        <v>-3.4262999999999999</v>
      </c>
      <c r="BU1448">
        <v>-1.609</v>
      </c>
      <c r="BV1448">
        <v>2.5173000000000001</v>
      </c>
      <c r="BW1448">
        <v>-2.5192999999999999</v>
      </c>
      <c r="BX1448">
        <v>-5.4302000000000001</v>
      </c>
      <c r="BY1448">
        <v>-7.0712000000000002</v>
      </c>
      <c r="BZ1448">
        <v>-5.7607999999999997</v>
      </c>
      <c r="CA1448">
        <v>-5.7073999999999998</v>
      </c>
      <c r="CB1448">
        <v>-3.8500999999999999</v>
      </c>
      <c r="CC1448">
        <v>0.3085</v>
      </c>
      <c r="CD1448">
        <v>6.1117999999999997</v>
      </c>
      <c r="CE1448">
        <v>5.9493999999999998</v>
      </c>
      <c r="CF1448">
        <v>13.7546</v>
      </c>
      <c r="CG1448">
        <v>16.192900000000002</v>
      </c>
      <c r="CH1448">
        <v>22.118200000000002</v>
      </c>
      <c r="CI1448">
        <v>34.092100000000002</v>
      </c>
      <c r="CJ1448">
        <v>16.522099999999998</v>
      </c>
      <c r="CK1448">
        <v>17.751000000000001</v>
      </c>
      <c r="CL1448">
        <v>11.4826</v>
      </c>
    </row>
    <row r="1449" spans="1:103" x14ac:dyDescent="0.25">
      <c r="A1449" t="s">
        <v>186</v>
      </c>
      <c r="B1449" t="s">
        <v>187</v>
      </c>
      <c r="C1449" t="s">
        <v>11</v>
      </c>
      <c r="D1449">
        <v>9.2100000000000001E-2</v>
      </c>
      <c r="E1449">
        <v>0.24970000000000001</v>
      </c>
      <c r="F1449">
        <v>6.5600000000000006E-2</v>
      </c>
      <c r="G1449">
        <v>0.20930000000000001</v>
      </c>
      <c r="H1449">
        <v>0.43609999999999999</v>
      </c>
      <c r="I1449">
        <v>0.67869999999999997</v>
      </c>
      <c r="J1449">
        <v>0.79479999999999995</v>
      </c>
      <c r="K1449">
        <v>0.99129999999999996</v>
      </c>
    </row>
    <row r="1450" spans="1:103" x14ac:dyDescent="0.25">
      <c r="A1450" t="s">
        <v>186</v>
      </c>
      <c r="B1450" t="s">
        <v>187</v>
      </c>
      <c r="C1450" t="s">
        <v>12</v>
      </c>
      <c r="D1450">
        <v>0.51170000000000004</v>
      </c>
    </row>
    <row r="1451" spans="1:103" x14ac:dyDescent="0.25">
      <c r="A1451" t="s">
        <v>186</v>
      </c>
      <c r="B1451" t="s">
        <v>187</v>
      </c>
      <c r="C1451" t="s">
        <v>13</v>
      </c>
      <c r="D1451">
        <v>0.17030000000000001</v>
      </c>
      <c r="E1451">
        <v>0.47189999999999999</v>
      </c>
      <c r="F1451">
        <v>0.12590000000000001</v>
      </c>
      <c r="G1451">
        <v>0.38650000000000001</v>
      </c>
      <c r="H1451">
        <v>0.81020000000000003</v>
      </c>
      <c r="I1451">
        <v>1.2517</v>
      </c>
      <c r="J1451">
        <v>1.4581</v>
      </c>
      <c r="K1451">
        <v>1.8729</v>
      </c>
      <c r="L1451">
        <v>0.89390000000000003</v>
      </c>
      <c r="M1451">
        <v>0.84450000000000003</v>
      </c>
      <c r="N1451">
        <v>1.3802000000000001</v>
      </c>
      <c r="O1451">
        <v>2.8294999999999999</v>
      </c>
      <c r="P1451">
        <v>4.3436000000000003</v>
      </c>
      <c r="Q1451">
        <v>2.7658999999999998</v>
      </c>
      <c r="R1451">
        <v>5.4877000000000002</v>
      </c>
    </row>
    <row r="1452" spans="1:103" x14ac:dyDescent="0.25">
      <c r="A1452" t="s">
        <v>186</v>
      </c>
      <c r="B1452" t="s">
        <v>187</v>
      </c>
      <c r="C1452" t="s">
        <v>14</v>
      </c>
      <c r="D1452">
        <v>0.96989999999999998</v>
      </c>
      <c r="E1452">
        <v>1.2020999999999999</v>
      </c>
      <c r="F1452">
        <v>1.0046999999999999</v>
      </c>
      <c r="G1452">
        <v>1.0694999999999999</v>
      </c>
      <c r="H1452">
        <v>1.1941999999999999</v>
      </c>
      <c r="I1452">
        <v>0.6603</v>
      </c>
      <c r="J1452">
        <v>0.74760000000000004</v>
      </c>
      <c r="K1452">
        <v>0.76549999999999996</v>
      </c>
      <c r="L1452">
        <v>0.74050000000000005</v>
      </c>
      <c r="M1452">
        <v>0.5474</v>
      </c>
      <c r="N1452">
        <v>0.95250000000000001</v>
      </c>
      <c r="O1452">
        <v>1.8983000000000001</v>
      </c>
      <c r="P1452">
        <v>2.3776000000000002</v>
      </c>
      <c r="Q1452">
        <v>2.2932000000000001</v>
      </c>
      <c r="R1452">
        <v>4.6196999999999999</v>
      </c>
    </row>
    <row r="1453" spans="1:103" x14ac:dyDescent="0.25">
      <c r="A1453" t="s">
        <v>186</v>
      </c>
      <c r="B1453" t="s">
        <v>187</v>
      </c>
      <c r="C1453" t="s">
        <v>15</v>
      </c>
      <c r="D1453">
        <v>-2.9701</v>
      </c>
      <c r="E1453">
        <v>-2.8872</v>
      </c>
      <c r="F1453">
        <v>-4.6497000000000002</v>
      </c>
      <c r="G1453">
        <v>-3.8597000000000001</v>
      </c>
      <c r="H1453">
        <v>0.54200000000000004</v>
      </c>
      <c r="I1453">
        <v>4.0476999999999999</v>
      </c>
      <c r="J1453">
        <v>2.8105000000000002</v>
      </c>
      <c r="K1453">
        <v>3.7271000000000001</v>
      </c>
      <c r="L1453">
        <v>2.085</v>
      </c>
      <c r="M1453">
        <v>1.3458000000000001</v>
      </c>
      <c r="N1453">
        <v>1.3164</v>
      </c>
      <c r="O1453">
        <v>-1.2345999999999999</v>
      </c>
      <c r="P1453">
        <v>-3.8338999999999999</v>
      </c>
      <c r="Q1453">
        <v>-1.9301999999999999</v>
      </c>
      <c r="R1453">
        <v>-2.7907000000000002</v>
      </c>
      <c r="S1453">
        <v>-0.87429999999999997</v>
      </c>
      <c r="T1453">
        <v>-3.6943000000000001</v>
      </c>
      <c r="U1453">
        <v>-8.2033000000000005</v>
      </c>
      <c r="V1453">
        <v>-7.7093999999999996</v>
      </c>
      <c r="W1453">
        <v>-6.7885999999999997</v>
      </c>
      <c r="X1453">
        <v>-7.3513999999999999</v>
      </c>
      <c r="Y1453">
        <v>-7.5517000000000003</v>
      </c>
      <c r="Z1453">
        <v>-6.2980999999999998</v>
      </c>
      <c r="AA1453">
        <v>-4.7282999999999999</v>
      </c>
      <c r="AB1453">
        <v>-2.1882999999999999</v>
      </c>
      <c r="AC1453">
        <v>-2.7427000000000001</v>
      </c>
      <c r="AD1453">
        <v>-1.1218999999999999</v>
      </c>
      <c r="AE1453">
        <v>-1.1422000000000001</v>
      </c>
      <c r="AF1453">
        <v>-0.4753</v>
      </c>
      <c r="AG1453">
        <v>1.0867</v>
      </c>
      <c r="AH1453">
        <v>-1.0384</v>
      </c>
      <c r="AI1453">
        <v>-1.0671999999999999</v>
      </c>
      <c r="AJ1453">
        <v>0.2389</v>
      </c>
      <c r="AK1453">
        <v>-0.54430000000000001</v>
      </c>
      <c r="AL1453">
        <v>0.48470000000000002</v>
      </c>
      <c r="AM1453">
        <v>1.0178</v>
      </c>
      <c r="AN1453">
        <v>0.14449999999999999</v>
      </c>
      <c r="AO1453">
        <v>1.1427</v>
      </c>
      <c r="AP1453">
        <v>-0.54669999999999996</v>
      </c>
      <c r="AQ1453">
        <v>-2.4228000000000001</v>
      </c>
      <c r="AR1453">
        <v>-5.0387000000000004</v>
      </c>
      <c r="AS1453">
        <v>-8.1835000000000004</v>
      </c>
      <c r="AT1453">
        <v>-4.2058</v>
      </c>
      <c r="AU1453">
        <v>-3.9279999999999999</v>
      </c>
      <c r="AV1453">
        <v>-4.1391999999999998</v>
      </c>
      <c r="AW1453">
        <v>-2.4066000000000001</v>
      </c>
      <c r="AX1453">
        <v>-4.6315999999999997</v>
      </c>
      <c r="AY1453">
        <v>-2.3753000000000002</v>
      </c>
      <c r="AZ1453">
        <v>-2.0038</v>
      </c>
      <c r="BA1453">
        <v>-2.8618000000000001</v>
      </c>
      <c r="BB1453">
        <v>-2.0215999999999998</v>
      </c>
      <c r="BC1453">
        <v>0.18210000000000001</v>
      </c>
      <c r="BD1453">
        <v>1.9303999999999999</v>
      </c>
      <c r="BE1453">
        <v>4.2157</v>
      </c>
      <c r="BF1453">
        <v>7.5332999999999997</v>
      </c>
      <c r="BG1453">
        <v>8.2367000000000008</v>
      </c>
      <c r="BH1453">
        <v>9.7507000000000001</v>
      </c>
      <c r="BI1453">
        <v>8.2591000000000001</v>
      </c>
      <c r="BJ1453">
        <v>7.2561999999999998</v>
      </c>
      <c r="BK1453">
        <v>5.6996000000000002</v>
      </c>
      <c r="BL1453">
        <v>6.6363000000000003</v>
      </c>
      <c r="BM1453">
        <v>6.3795999999999999</v>
      </c>
      <c r="BN1453">
        <v>5.2137000000000002</v>
      </c>
      <c r="BO1453">
        <v>1.0329999999999999</v>
      </c>
      <c r="BP1453">
        <v>1.9738</v>
      </c>
      <c r="BQ1453">
        <v>0.64459999999999995</v>
      </c>
      <c r="BR1453">
        <v>-2.9300999999999999</v>
      </c>
      <c r="BS1453">
        <v>-2.6034999999999999</v>
      </c>
      <c r="BT1453">
        <v>-4.407</v>
      </c>
      <c r="BU1453">
        <v>-3.0106000000000002</v>
      </c>
      <c r="BV1453">
        <v>-0.91279999999999994</v>
      </c>
      <c r="BW1453">
        <v>-0.80810000000000004</v>
      </c>
      <c r="BX1453">
        <v>0.5302</v>
      </c>
      <c r="BY1453">
        <v>2.5093999999999999</v>
      </c>
      <c r="BZ1453">
        <v>5.1132</v>
      </c>
      <c r="CA1453">
        <v>7.0068999999999999</v>
      </c>
      <c r="CB1453">
        <v>6.8071000000000002</v>
      </c>
      <c r="CC1453">
        <v>12.181900000000001</v>
      </c>
      <c r="CD1453">
        <v>14.601800000000001</v>
      </c>
    </row>
    <row r="1454" spans="1:103" x14ac:dyDescent="0.25">
      <c r="A1454" t="s">
        <v>186</v>
      </c>
      <c r="B1454" t="s">
        <v>187</v>
      </c>
      <c r="C1454" t="s">
        <v>16</v>
      </c>
      <c r="D1454">
        <v>-2.2639</v>
      </c>
      <c r="E1454">
        <v>-1.4053</v>
      </c>
      <c r="F1454">
        <v>-2.5163000000000002</v>
      </c>
      <c r="G1454">
        <v>-2.0415000000000001</v>
      </c>
      <c r="H1454">
        <v>-1.665</v>
      </c>
      <c r="I1454">
        <v>-1.1507000000000001</v>
      </c>
      <c r="J1454">
        <v>-2.2948</v>
      </c>
      <c r="K1454">
        <v>-1.3525</v>
      </c>
      <c r="L1454">
        <v>-0.44379999999999997</v>
      </c>
      <c r="M1454">
        <v>-1.8783000000000001</v>
      </c>
      <c r="N1454">
        <v>-1.9321999999999999</v>
      </c>
      <c r="O1454">
        <v>-2.8426</v>
      </c>
      <c r="P1454">
        <v>-4.5110000000000001</v>
      </c>
      <c r="Q1454">
        <v>-4.2759999999999998</v>
      </c>
      <c r="R1454">
        <v>-3.6286</v>
      </c>
      <c r="S1454">
        <v>-3.2366000000000001</v>
      </c>
      <c r="T1454">
        <v>-3.7294999999999998</v>
      </c>
      <c r="U1454">
        <v>-6.2651000000000003</v>
      </c>
      <c r="V1454">
        <v>-5.3273999999999999</v>
      </c>
      <c r="W1454">
        <v>-4.6132</v>
      </c>
      <c r="X1454">
        <v>-2.7795000000000001</v>
      </c>
      <c r="Y1454">
        <v>-2.7494999999999998</v>
      </c>
      <c r="Z1454">
        <v>-3.6160999999999999</v>
      </c>
      <c r="AA1454">
        <v>-2.6520999999999999</v>
      </c>
      <c r="AB1454">
        <v>-2.121</v>
      </c>
      <c r="AC1454">
        <v>-2.0813000000000001</v>
      </c>
      <c r="AD1454">
        <v>-0.76129999999999998</v>
      </c>
      <c r="AE1454">
        <v>-0.98670000000000002</v>
      </c>
      <c r="AF1454">
        <v>-0.93630000000000002</v>
      </c>
      <c r="AG1454">
        <v>-0.17449999999999999</v>
      </c>
      <c r="AH1454">
        <v>-2.7699999999999999E-2</v>
      </c>
      <c r="AI1454">
        <v>-0.75949999999999995</v>
      </c>
      <c r="AJ1454">
        <v>-0.56340000000000001</v>
      </c>
      <c r="AK1454">
        <v>-1.6149</v>
      </c>
      <c r="AL1454">
        <v>-2.2204000000000002</v>
      </c>
      <c r="AM1454">
        <v>-2.0655000000000001</v>
      </c>
      <c r="AN1454">
        <v>-2.923</v>
      </c>
      <c r="AO1454">
        <v>-2.0802</v>
      </c>
      <c r="AP1454">
        <v>-3.1877</v>
      </c>
      <c r="AQ1454">
        <v>-2.2429999999999999</v>
      </c>
      <c r="AR1454">
        <v>-2.2684000000000002</v>
      </c>
      <c r="AS1454">
        <v>-2.8887</v>
      </c>
      <c r="AT1454">
        <v>-1.2781</v>
      </c>
      <c r="AU1454">
        <v>-0.61040000000000005</v>
      </c>
      <c r="AV1454">
        <v>-0.95489999999999997</v>
      </c>
      <c r="AW1454">
        <v>0.53569999999999995</v>
      </c>
      <c r="AX1454">
        <v>1.7858000000000001</v>
      </c>
      <c r="AY1454">
        <v>2.0605000000000002</v>
      </c>
      <c r="AZ1454">
        <v>2.8378000000000001</v>
      </c>
      <c r="BA1454">
        <v>1.8197000000000001</v>
      </c>
      <c r="BB1454">
        <v>1.5286999999999999</v>
      </c>
      <c r="BC1454">
        <v>2.1149</v>
      </c>
      <c r="BD1454">
        <v>4.0221</v>
      </c>
      <c r="BE1454">
        <v>4.2103999999999999</v>
      </c>
      <c r="BF1454">
        <v>3.5143</v>
      </c>
      <c r="BG1454">
        <v>3.3969999999999998</v>
      </c>
      <c r="BH1454">
        <v>4.2888999999999999</v>
      </c>
      <c r="BI1454">
        <v>3.3426</v>
      </c>
      <c r="BJ1454">
        <v>3.1438000000000001</v>
      </c>
      <c r="BK1454">
        <v>2.4647000000000001</v>
      </c>
      <c r="BL1454">
        <v>2.4358</v>
      </c>
      <c r="BM1454">
        <v>3.5604</v>
      </c>
      <c r="BN1454">
        <v>3.9266999999999999</v>
      </c>
      <c r="BO1454">
        <v>2.4125000000000001</v>
      </c>
      <c r="BP1454">
        <v>3.8123</v>
      </c>
      <c r="BQ1454">
        <v>4.3960999999999997</v>
      </c>
      <c r="BR1454">
        <v>2.9552</v>
      </c>
      <c r="BS1454">
        <v>3.2597</v>
      </c>
      <c r="BT1454">
        <v>2.0947</v>
      </c>
      <c r="BU1454">
        <v>5.1969000000000003</v>
      </c>
      <c r="BV1454">
        <v>7.8945999999999996</v>
      </c>
    </row>
    <row r="1455" spans="1:103" x14ac:dyDescent="0.25">
      <c r="A1455" t="s">
        <v>186</v>
      </c>
      <c r="B1455" t="s">
        <v>187</v>
      </c>
      <c r="C1455" t="s">
        <v>17</v>
      </c>
      <c r="D1455">
        <v>0.89870000000000005</v>
      </c>
      <c r="E1455">
        <v>0.83279999999999998</v>
      </c>
      <c r="F1455">
        <v>0.83040000000000003</v>
      </c>
      <c r="G1455">
        <v>0.81520000000000004</v>
      </c>
      <c r="H1455">
        <v>0.83560000000000001</v>
      </c>
      <c r="I1455">
        <v>0.84240000000000004</v>
      </c>
      <c r="J1455">
        <v>0.79400000000000004</v>
      </c>
      <c r="K1455">
        <v>0.75539999999999996</v>
      </c>
      <c r="L1455">
        <v>0.81279999999999997</v>
      </c>
      <c r="M1455">
        <v>0.79669999999999996</v>
      </c>
      <c r="N1455">
        <v>0.7954</v>
      </c>
      <c r="O1455">
        <v>0.83150000000000002</v>
      </c>
      <c r="P1455">
        <v>0.86890000000000001</v>
      </c>
      <c r="Q1455">
        <v>0.87729999999999997</v>
      </c>
      <c r="R1455">
        <v>0.87819999999999998</v>
      </c>
      <c r="S1455">
        <v>0.89790000000000003</v>
      </c>
      <c r="T1455">
        <v>0.86439999999999995</v>
      </c>
      <c r="U1455">
        <v>0.83260000000000001</v>
      </c>
      <c r="V1455">
        <v>0.87890000000000001</v>
      </c>
      <c r="W1455">
        <v>0.93520000000000003</v>
      </c>
      <c r="X1455">
        <v>0.87560000000000004</v>
      </c>
      <c r="Y1455">
        <v>0.89439999999999997</v>
      </c>
      <c r="Z1455">
        <v>0.85219999999999996</v>
      </c>
      <c r="AA1455">
        <v>0.75819999999999999</v>
      </c>
      <c r="AB1455">
        <v>0.73829999999999996</v>
      </c>
      <c r="AC1455">
        <v>0.69069999999999998</v>
      </c>
      <c r="AD1455">
        <v>0.63600000000000001</v>
      </c>
      <c r="AE1455">
        <v>0.60670000000000002</v>
      </c>
      <c r="AF1455">
        <v>0.63560000000000005</v>
      </c>
      <c r="AG1455">
        <v>0.62570000000000003</v>
      </c>
      <c r="AH1455">
        <v>0.68030000000000002</v>
      </c>
      <c r="AI1455">
        <v>0.69099999999999995</v>
      </c>
      <c r="AJ1455">
        <v>0.71319999999999995</v>
      </c>
      <c r="AK1455">
        <v>0.64449999999999996</v>
      </c>
      <c r="AL1455">
        <v>0.72430000000000005</v>
      </c>
      <c r="AM1455">
        <v>0.72230000000000005</v>
      </c>
      <c r="AN1455">
        <v>0.72370000000000001</v>
      </c>
      <c r="AO1455">
        <v>0.73480000000000001</v>
      </c>
      <c r="AP1455">
        <v>0.82499999999999996</v>
      </c>
      <c r="AQ1455">
        <v>0.85780000000000001</v>
      </c>
      <c r="AR1455">
        <v>0.87880000000000003</v>
      </c>
      <c r="AS1455">
        <v>0.92469999999999997</v>
      </c>
      <c r="AT1455">
        <v>0.85680000000000001</v>
      </c>
      <c r="AU1455">
        <v>0.84289999999999998</v>
      </c>
      <c r="AV1455">
        <v>0.86460000000000004</v>
      </c>
      <c r="AW1455">
        <v>0.86219999999999997</v>
      </c>
      <c r="AX1455">
        <v>0.86919999999999997</v>
      </c>
      <c r="AY1455">
        <v>0.84960000000000002</v>
      </c>
      <c r="AZ1455">
        <v>0.83789999999999998</v>
      </c>
      <c r="BA1455">
        <v>0.82530000000000003</v>
      </c>
      <c r="BB1455">
        <v>0.85289999999999999</v>
      </c>
      <c r="BC1455">
        <v>0.94730000000000003</v>
      </c>
      <c r="BD1455">
        <v>0.98409999999999997</v>
      </c>
      <c r="BE1455">
        <v>0.98360000000000003</v>
      </c>
      <c r="BF1455">
        <v>0.96799999999999997</v>
      </c>
      <c r="BG1455">
        <v>0.97519999999999996</v>
      </c>
      <c r="BH1455">
        <v>0.97130000000000005</v>
      </c>
      <c r="BI1455">
        <v>0.99250000000000005</v>
      </c>
      <c r="BJ1455">
        <v>0.99650000000000005</v>
      </c>
      <c r="BK1455">
        <v>0.99550000000000005</v>
      </c>
      <c r="BL1455">
        <v>1.0032000000000001</v>
      </c>
      <c r="BM1455">
        <v>1.0142</v>
      </c>
      <c r="BN1455">
        <v>1.0077</v>
      </c>
      <c r="BO1455">
        <v>0.92110000000000003</v>
      </c>
      <c r="BP1455">
        <v>0.88980000000000004</v>
      </c>
      <c r="BQ1455">
        <v>0.84370000000000001</v>
      </c>
      <c r="BR1455">
        <v>0.9103</v>
      </c>
      <c r="BS1455">
        <v>0.94469999999999998</v>
      </c>
      <c r="BT1455">
        <v>1.0555000000000001</v>
      </c>
      <c r="BU1455">
        <v>1.0973999999999999</v>
      </c>
      <c r="BV1455">
        <v>1.0944</v>
      </c>
      <c r="BW1455">
        <v>1.1814</v>
      </c>
      <c r="BX1455">
        <v>1.1680999999999999</v>
      </c>
      <c r="BY1455">
        <v>1.1592</v>
      </c>
      <c r="BZ1455">
        <v>1.2021999999999999</v>
      </c>
      <c r="CA1455">
        <v>1.1064000000000001</v>
      </c>
      <c r="CB1455">
        <v>1.0915999999999999</v>
      </c>
      <c r="CC1455">
        <v>0.79859999999999998</v>
      </c>
      <c r="CD1455">
        <v>0.74329999999999996</v>
      </c>
    </row>
    <row r="1456" spans="1:103" x14ac:dyDescent="0.25">
      <c r="A1456" t="s">
        <v>186</v>
      </c>
      <c r="B1456" t="s">
        <v>187</v>
      </c>
      <c r="C1456" t="s">
        <v>18</v>
      </c>
      <c r="D1456">
        <v>0.85070000000000001</v>
      </c>
      <c r="E1456">
        <v>0.83050000000000002</v>
      </c>
      <c r="F1456">
        <v>0.84279999999999999</v>
      </c>
      <c r="G1456">
        <v>0.86229999999999996</v>
      </c>
      <c r="H1456">
        <v>0.86890000000000001</v>
      </c>
      <c r="I1456">
        <v>0.85060000000000002</v>
      </c>
      <c r="J1456">
        <v>0.84589999999999999</v>
      </c>
      <c r="K1456">
        <v>0.84650000000000003</v>
      </c>
      <c r="L1456">
        <v>0.83450000000000002</v>
      </c>
      <c r="M1456">
        <v>0.81969999999999998</v>
      </c>
      <c r="N1456">
        <v>0.81330000000000002</v>
      </c>
      <c r="O1456">
        <v>0.81499999999999995</v>
      </c>
      <c r="P1456">
        <v>0.82620000000000005</v>
      </c>
      <c r="Q1456">
        <v>0.85599999999999998</v>
      </c>
      <c r="R1456">
        <v>0.85670000000000002</v>
      </c>
      <c r="S1456">
        <v>0.87</v>
      </c>
      <c r="T1456">
        <v>0.85919999999999996</v>
      </c>
      <c r="U1456">
        <v>0.82289999999999996</v>
      </c>
      <c r="V1456">
        <v>0.82979999999999998</v>
      </c>
      <c r="W1456">
        <v>0.86209999999999998</v>
      </c>
      <c r="X1456">
        <v>0.79349999999999998</v>
      </c>
      <c r="Y1456">
        <v>0.77829999999999999</v>
      </c>
      <c r="Z1456">
        <v>0.77980000000000005</v>
      </c>
      <c r="AA1456">
        <v>0.7208</v>
      </c>
      <c r="AB1456">
        <v>0.68430000000000002</v>
      </c>
      <c r="AC1456">
        <v>0.64070000000000005</v>
      </c>
      <c r="AD1456">
        <v>0.70250000000000001</v>
      </c>
      <c r="AE1456">
        <v>0.68940000000000001</v>
      </c>
      <c r="AF1456">
        <v>0.74619999999999997</v>
      </c>
      <c r="AG1456">
        <v>0.7429</v>
      </c>
      <c r="AH1456">
        <v>0.73899999999999999</v>
      </c>
      <c r="AI1456">
        <v>0.75990000000000002</v>
      </c>
      <c r="AJ1456">
        <v>0.76629999999999998</v>
      </c>
      <c r="AK1456">
        <v>0.76770000000000005</v>
      </c>
      <c r="AL1456">
        <v>0.78480000000000005</v>
      </c>
      <c r="AM1456">
        <v>0.7802</v>
      </c>
      <c r="AN1456">
        <v>0.77259999999999995</v>
      </c>
      <c r="AO1456">
        <v>0.7772</v>
      </c>
      <c r="AP1456">
        <v>0.85489999999999999</v>
      </c>
      <c r="AQ1456">
        <v>0.84599999999999997</v>
      </c>
      <c r="AR1456">
        <v>0.86019999999999996</v>
      </c>
      <c r="AS1456">
        <v>0.85219999999999996</v>
      </c>
      <c r="AT1456">
        <v>0.85360000000000003</v>
      </c>
      <c r="AU1456">
        <v>0.93230000000000002</v>
      </c>
      <c r="AV1456">
        <v>0.96399999999999997</v>
      </c>
      <c r="AW1456">
        <v>0.96319999999999995</v>
      </c>
      <c r="AX1456">
        <v>0.93679999999999997</v>
      </c>
      <c r="AY1456">
        <v>0.94169999999999998</v>
      </c>
      <c r="AZ1456">
        <v>0.93089999999999995</v>
      </c>
      <c r="BA1456">
        <v>0.93600000000000005</v>
      </c>
      <c r="BB1456">
        <v>0.93910000000000005</v>
      </c>
      <c r="BC1456">
        <v>0.93869999999999998</v>
      </c>
      <c r="BD1456">
        <v>0.95030000000000003</v>
      </c>
      <c r="BE1456">
        <v>0.95240000000000002</v>
      </c>
      <c r="BF1456">
        <v>0.95050000000000001</v>
      </c>
      <c r="BG1456">
        <v>0.95389999999999997</v>
      </c>
      <c r="BH1456">
        <v>0.9607</v>
      </c>
      <c r="BI1456">
        <v>0.9728</v>
      </c>
      <c r="BJ1456">
        <v>0.97560000000000002</v>
      </c>
      <c r="BK1456">
        <v>0.99650000000000005</v>
      </c>
      <c r="BL1456">
        <v>1.0016</v>
      </c>
      <c r="BM1456">
        <v>1.0277000000000001</v>
      </c>
      <c r="BN1456">
        <v>1.0306999999999999</v>
      </c>
      <c r="BO1456">
        <v>0.97130000000000005</v>
      </c>
      <c r="BP1456">
        <v>0.94630000000000003</v>
      </c>
      <c r="BQ1456">
        <v>0.94299999999999995</v>
      </c>
      <c r="BR1456">
        <v>1.0094000000000001</v>
      </c>
      <c r="BS1456">
        <v>0.99760000000000004</v>
      </c>
      <c r="BT1456">
        <v>1.0586</v>
      </c>
      <c r="BU1456">
        <v>0.83760000000000001</v>
      </c>
      <c r="BV1456">
        <v>0.76229999999999998</v>
      </c>
    </row>
    <row r="1457" spans="1:90" x14ac:dyDescent="0.25">
      <c r="A1457" t="s">
        <v>186</v>
      </c>
      <c r="B1457" t="s">
        <v>187</v>
      </c>
      <c r="C1457" t="s">
        <v>19</v>
      </c>
      <c r="D1457">
        <v>0.162129</v>
      </c>
      <c r="E1457">
        <v>0.16209299999999999</v>
      </c>
      <c r="F1457">
        <v>0.16203500000000001</v>
      </c>
      <c r="G1457">
        <v>0.158913</v>
      </c>
      <c r="H1457">
        <v>0.16115399999999999</v>
      </c>
      <c r="I1457">
        <v>0.163355</v>
      </c>
      <c r="J1457">
        <v>0.167742</v>
      </c>
      <c r="K1457">
        <v>0.17213500000000001</v>
      </c>
    </row>
    <row r="1458" spans="1:90" x14ac:dyDescent="0.25">
      <c r="A1458" t="s">
        <v>186</v>
      </c>
      <c r="B1458" t="s">
        <v>187</v>
      </c>
      <c r="C1458" t="s">
        <v>20</v>
      </c>
      <c r="D1458">
        <v>0.156358</v>
      </c>
      <c r="E1458">
        <v>0.15670200000000001</v>
      </c>
      <c r="F1458">
        <v>0.160408</v>
      </c>
      <c r="G1458">
        <v>0.16245999999999999</v>
      </c>
      <c r="H1458">
        <v>0.16750000000000001</v>
      </c>
      <c r="I1458">
        <v>0.163355</v>
      </c>
      <c r="J1458">
        <v>0.167742</v>
      </c>
      <c r="K1458">
        <v>0.17213500000000001</v>
      </c>
      <c r="L1458">
        <v>0.167489</v>
      </c>
      <c r="M1458">
        <v>0.16341700000000001</v>
      </c>
      <c r="N1458">
        <v>0.14483199999999999</v>
      </c>
      <c r="O1458">
        <v>0.13415199999999999</v>
      </c>
      <c r="P1458">
        <v>0.133491</v>
      </c>
      <c r="Q1458">
        <v>0.13139799999999999</v>
      </c>
      <c r="R1458">
        <v>0.122951</v>
      </c>
      <c r="S1458">
        <v>0.112872</v>
      </c>
      <c r="T1458">
        <v>0.105596</v>
      </c>
    </row>
    <row r="1459" spans="1:90" x14ac:dyDescent="0.25">
      <c r="A1459" t="s">
        <v>186</v>
      </c>
      <c r="B1459" t="s">
        <v>187</v>
      </c>
      <c r="C1459" t="s">
        <v>21</v>
      </c>
      <c r="D1459">
        <v>1.9585999999999999</v>
      </c>
      <c r="E1459">
        <v>5.4752000000000001</v>
      </c>
      <c r="F1459">
        <v>1.4240999999999999</v>
      </c>
      <c r="G1459">
        <v>4.5415000000000001</v>
      </c>
      <c r="H1459">
        <v>9.4847000000000001</v>
      </c>
      <c r="I1459">
        <v>15.1745</v>
      </c>
      <c r="J1459">
        <v>18.2073</v>
      </c>
      <c r="K1459">
        <v>24.520800000000001</v>
      </c>
      <c r="L1459">
        <v>11.3302</v>
      </c>
      <c r="M1459">
        <v>11.0855</v>
      </c>
      <c r="N1459">
        <v>14.097300000000001</v>
      </c>
      <c r="O1459">
        <v>20.6568</v>
      </c>
      <c r="P1459">
        <v>26.119399999999999</v>
      </c>
      <c r="Q1459">
        <v>16.246500000000001</v>
      </c>
      <c r="R1459">
        <v>18.3581</v>
      </c>
      <c r="S1459">
        <v>18.870899999999999</v>
      </c>
      <c r="T1459">
        <v>10.614599999999999</v>
      </c>
      <c r="U1459">
        <v>1.1200000000000001</v>
      </c>
      <c r="V1459">
        <v>0.47670000000000001</v>
      </c>
      <c r="W1459">
        <v>-5.0137999999999998</v>
      </c>
      <c r="X1459">
        <v>6.2717000000000001</v>
      </c>
      <c r="Y1459">
        <v>4.3384999999999998</v>
      </c>
      <c r="Z1459">
        <v>6.8449</v>
      </c>
      <c r="AA1459">
        <v>7.5236999999999998</v>
      </c>
      <c r="AB1459">
        <v>6.7134</v>
      </c>
      <c r="AC1459">
        <v>14.1846</v>
      </c>
      <c r="AD1459">
        <v>10.2613</v>
      </c>
      <c r="AE1459">
        <v>8.9625000000000004</v>
      </c>
      <c r="AF1459">
        <v>11.6501</v>
      </c>
      <c r="AG1459">
        <v>13.5396</v>
      </c>
      <c r="AH1459">
        <v>9.1167999999999996</v>
      </c>
      <c r="AI1459">
        <v>10.097899999999999</v>
      </c>
      <c r="AJ1459">
        <v>10.9407</v>
      </c>
      <c r="AK1459">
        <v>11.3368</v>
      </c>
      <c r="AL1459">
        <v>13.844799999999999</v>
      </c>
      <c r="AM1459">
        <v>14.7476</v>
      </c>
      <c r="AN1459">
        <v>16.480599999999999</v>
      </c>
      <c r="AO1459">
        <v>15.472300000000001</v>
      </c>
      <c r="AP1459">
        <v>19.4924</v>
      </c>
      <c r="AQ1459">
        <v>15.6052</v>
      </c>
      <c r="AR1459">
        <v>17.8977</v>
      </c>
      <c r="AS1459">
        <v>18.4331</v>
      </c>
      <c r="AT1459">
        <v>15.167899999999999</v>
      </c>
      <c r="AU1459">
        <v>12.7963</v>
      </c>
      <c r="AV1459">
        <v>14.810600000000001</v>
      </c>
      <c r="AW1459">
        <v>17.458100000000002</v>
      </c>
      <c r="AX1459">
        <v>17.151</v>
      </c>
      <c r="AY1459">
        <v>12.495799999999999</v>
      </c>
      <c r="AZ1459">
        <v>10.697699999999999</v>
      </c>
      <c r="BA1459">
        <v>12.3406</v>
      </c>
      <c r="BB1459">
        <v>17.874099999999999</v>
      </c>
      <c r="BC1459">
        <v>30.296700000000001</v>
      </c>
      <c r="BD1459">
        <v>20.4529</v>
      </c>
      <c r="BE1459">
        <v>6.9051</v>
      </c>
      <c r="BF1459">
        <v>13.322100000000001</v>
      </c>
      <c r="BG1459">
        <v>12.6714</v>
      </c>
      <c r="BH1459">
        <v>8.1128999999999998</v>
      </c>
      <c r="BI1459">
        <v>0.46189999999999998</v>
      </c>
      <c r="BJ1459">
        <v>-4.4972000000000003</v>
      </c>
      <c r="BK1459">
        <v>3.5799999999999998E-2</v>
      </c>
      <c r="BL1459">
        <v>-1.1348</v>
      </c>
      <c r="BM1459">
        <v>-1.7758</v>
      </c>
      <c r="BN1459">
        <v>-6.9020000000000001</v>
      </c>
      <c r="BO1459">
        <v>-17.9451</v>
      </c>
      <c r="BP1459">
        <v>-11.997199999999999</v>
      </c>
      <c r="BQ1459">
        <v>-3.2875000000000001</v>
      </c>
      <c r="BR1459">
        <v>-3.5308999999999999</v>
      </c>
      <c r="BS1459">
        <v>-1.2868999999999999</v>
      </c>
      <c r="BT1459">
        <v>0.62670000000000003</v>
      </c>
      <c r="BU1459">
        <v>9.9527999999999999</v>
      </c>
      <c r="BV1459">
        <v>11.308199999999999</v>
      </c>
      <c r="BW1459">
        <v>10.512600000000001</v>
      </c>
      <c r="BX1459">
        <v>13.4217</v>
      </c>
      <c r="BY1459">
        <v>18.814800000000002</v>
      </c>
      <c r="BZ1459">
        <v>21.625699999999998</v>
      </c>
      <c r="CA1459">
        <v>33.546900000000001</v>
      </c>
      <c r="CB1459">
        <v>27.939</v>
      </c>
      <c r="CC1459">
        <v>36.148200000000003</v>
      </c>
      <c r="CD1459">
        <v>31.8018</v>
      </c>
    </row>
    <row r="1460" spans="1:90" x14ac:dyDescent="0.25">
      <c r="A1460" t="s">
        <v>186</v>
      </c>
      <c r="B1460" t="s">
        <v>187</v>
      </c>
      <c r="C1460" t="s">
        <v>22</v>
      </c>
      <c r="D1460">
        <v>11.333500000000001</v>
      </c>
      <c r="E1460">
        <v>14.213800000000001</v>
      </c>
      <c r="F1460">
        <v>11.7826</v>
      </c>
      <c r="G1460">
        <v>12.820399999999999</v>
      </c>
      <c r="H1460">
        <v>14.364599999999999</v>
      </c>
      <c r="I1460">
        <v>8.2516999999999996</v>
      </c>
      <c r="J1460">
        <v>9.6321999999999992</v>
      </c>
      <c r="K1460">
        <v>9.8519000000000005</v>
      </c>
      <c r="L1460">
        <v>9.1469000000000005</v>
      </c>
      <c r="M1460">
        <v>6.9816000000000003</v>
      </c>
      <c r="N1460">
        <v>9.5498999999999992</v>
      </c>
      <c r="O1460">
        <v>14.096500000000001</v>
      </c>
      <c r="P1460">
        <v>14.6586</v>
      </c>
      <c r="Q1460">
        <v>13.5825</v>
      </c>
      <c r="R1460">
        <v>15.565799999999999</v>
      </c>
      <c r="S1460">
        <v>14.6967</v>
      </c>
      <c r="T1460">
        <v>12.5404</v>
      </c>
      <c r="U1460">
        <v>6.8003999999999998</v>
      </c>
      <c r="V1460">
        <v>4.1044999999999998</v>
      </c>
      <c r="W1460">
        <v>0.4037</v>
      </c>
      <c r="X1460">
        <v>8.5670000000000002</v>
      </c>
      <c r="Y1460">
        <v>7.5389999999999997</v>
      </c>
      <c r="Z1460">
        <v>6.3266999999999998</v>
      </c>
      <c r="AA1460">
        <v>7.7367999999999997</v>
      </c>
      <c r="AB1460">
        <v>5.5579000000000001</v>
      </c>
      <c r="AC1460">
        <v>10.935700000000001</v>
      </c>
      <c r="AD1460">
        <v>13.2044</v>
      </c>
      <c r="AE1460">
        <v>12.6759</v>
      </c>
      <c r="AF1460">
        <v>16.8416</v>
      </c>
      <c r="AG1460">
        <v>16.271899999999999</v>
      </c>
      <c r="AH1460">
        <v>16.9115</v>
      </c>
      <c r="AI1460">
        <v>14.322900000000001</v>
      </c>
      <c r="AJ1460">
        <v>16.589600000000001</v>
      </c>
      <c r="AK1460">
        <v>17.009</v>
      </c>
      <c r="AL1460">
        <v>11.414899999999999</v>
      </c>
      <c r="AM1460">
        <v>10.944900000000001</v>
      </c>
      <c r="AN1460">
        <v>10.552099999999999</v>
      </c>
      <c r="AO1460">
        <v>12.920999999999999</v>
      </c>
      <c r="AP1460">
        <v>17.261199999999999</v>
      </c>
      <c r="AQ1460">
        <v>14.6548</v>
      </c>
      <c r="AR1460">
        <v>16.165900000000001</v>
      </c>
      <c r="AS1460">
        <v>15.674099999999999</v>
      </c>
      <c r="AT1460">
        <v>21.779399999999999</v>
      </c>
      <c r="AU1460">
        <v>25.6097</v>
      </c>
      <c r="AV1460">
        <v>21.188700000000001</v>
      </c>
      <c r="AW1460">
        <v>13.3407</v>
      </c>
      <c r="AX1460">
        <v>10.895</v>
      </c>
      <c r="AY1460">
        <v>9.5914000000000001</v>
      </c>
      <c r="AZ1460">
        <v>5.3887999999999998</v>
      </c>
      <c r="BA1460">
        <v>3.0811999999999999</v>
      </c>
      <c r="BB1460">
        <v>1.4019999999999999</v>
      </c>
      <c r="BC1460">
        <v>4.0872999999999999</v>
      </c>
      <c r="BD1460">
        <v>3.4506999999999999</v>
      </c>
      <c r="BE1460">
        <v>2.2263000000000002</v>
      </c>
      <c r="BF1460">
        <v>5.9657999999999998</v>
      </c>
      <c r="BG1460">
        <v>5.1691000000000003</v>
      </c>
      <c r="BH1460">
        <v>5.7236000000000002</v>
      </c>
      <c r="BI1460">
        <v>2.2103999999999999</v>
      </c>
      <c r="BJ1460">
        <v>-2.5600000000000001E-2</v>
      </c>
      <c r="BK1460">
        <v>2.2704</v>
      </c>
      <c r="BL1460">
        <v>0.20430000000000001</v>
      </c>
      <c r="BM1460">
        <v>2.1402000000000001</v>
      </c>
      <c r="BN1460">
        <v>-1.6173</v>
      </c>
      <c r="BO1460">
        <v>-6.6314000000000002</v>
      </c>
      <c r="BP1460">
        <v>-1.3911</v>
      </c>
      <c r="BQ1460">
        <v>8.6402000000000001</v>
      </c>
      <c r="BR1460">
        <v>10.213200000000001</v>
      </c>
      <c r="BS1460">
        <v>16.619499999999999</v>
      </c>
      <c r="BT1460">
        <v>17.7653</v>
      </c>
      <c r="BU1460">
        <v>23.684000000000001</v>
      </c>
      <c r="BV1460">
        <v>22.668600000000001</v>
      </c>
    </row>
    <row r="1461" spans="1:90" x14ac:dyDescent="0.25">
      <c r="A1461" t="s">
        <v>186</v>
      </c>
      <c r="B1461" t="s">
        <v>187</v>
      </c>
      <c r="C1461" t="s">
        <v>23</v>
      </c>
      <c r="D1461">
        <v>7.3941999999999997</v>
      </c>
      <c r="E1461">
        <v>23.432099999999998</v>
      </c>
      <c r="F1461">
        <v>8.4911999999999992</v>
      </c>
      <c r="G1461">
        <v>20.217099999999999</v>
      </c>
      <c r="H1461">
        <v>14.9322</v>
      </c>
      <c r="I1461">
        <v>13.730499999999999</v>
      </c>
      <c r="J1461">
        <v>8.8697999999999997</v>
      </c>
      <c r="K1461">
        <v>-9.5390999999999995</v>
      </c>
      <c r="L1461">
        <v>-13.464600000000001</v>
      </c>
      <c r="M1461">
        <v>-18.0183</v>
      </c>
      <c r="N1461">
        <v>-13.894600000000001</v>
      </c>
      <c r="O1461">
        <v>12.321899999999999</v>
      </c>
      <c r="P1461">
        <v>47.6417</v>
      </c>
      <c r="Q1461">
        <v>60.5687</v>
      </c>
      <c r="R1461">
        <v>74.318700000000007</v>
      </c>
      <c r="S1461">
        <v>109.52419999999999</v>
      </c>
      <c r="T1461">
        <v>20.209900000000001</v>
      </c>
      <c r="U1461">
        <v>0.59789999999999999</v>
      </c>
      <c r="V1461">
        <v>-4.9160000000000004</v>
      </c>
      <c r="W1461">
        <v>-19.057600000000001</v>
      </c>
      <c r="X1461">
        <v>18.847799999999999</v>
      </c>
      <c r="Y1461">
        <v>-4.4287000000000001</v>
      </c>
      <c r="Z1461">
        <v>-1.6600999999999999</v>
      </c>
      <c r="AA1461">
        <v>4.0811999999999999</v>
      </c>
      <c r="AB1461">
        <v>-12.5985</v>
      </c>
      <c r="AC1461">
        <v>7.9379</v>
      </c>
      <c r="AD1461">
        <v>7.2874999999999996</v>
      </c>
      <c r="AE1461">
        <v>4.5907999999999998</v>
      </c>
      <c r="AF1461">
        <v>8.8720999999999997</v>
      </c>
      <c r="AG1461">
        <v>11.59</v>
      </c>
      <c r="AH1461">
        <v>16.1785</v>
      </c>
      <c r="AI1461">
        <v>13.5497</v>
      </c>
      <c r="AJ1461">
        <v>26.645299999999999</v>
      </c>
      <c r="AK1461">
        <v>23.3748</v>
      </c>
      <c r="AL1461">
        <v>5.1055000000000001</v>
      </c>
      <c r="AM1461">
        <v>6.6590999999999996</v>
      </c>
      <c r="AN1461">
        <v>-0.28349999999999997</v>
      </c>
      <c r="AO1461">
        <v>5.2637999999999998</v>
      </c>
      <c r="AP1461">
        <v>5.4743000000000004</v>
      </c>
      <c r="AQ1461">
        <v>8.4535</v>
      </c>
      <c r="AR1461">
        <v>7.3616000000000001</v>
      </c>
      <c r="AS1461">
        <v>6.4127999999999998</v>
      </c>
      <c r="AT1461">
        <v>28.0459</v>
      </c>
      <c r="AU1461">
        <v>24.575500000000002</v>
      </c>
      <c r="AV1461">
        <v>35.153399999999998</v>
      </c>
      <c r="AW1461">
        <v>30.459499999999998</v>
      </c>
      <c r="AX1461">
        <v>24.287600000000001</v>
      </c>
      <c r="AY1461">
        <v>12.269500000000001</v>
      </c>
      <c r="AZ1461">
        <v>7.2553999999999998</v>
      </c>
      <c r="BA1461">
        <v>15.1835</v>
      </c>
      <c r="BB1461">
        <v>-10.464</v>
      </c>
      <c r="BC1461">
        <v>-4.5178000000000003</v>
      </c>
      <c r="BD1461">
        <v>-5.6962000000000002</v>
      </c>
      <c r="BE1461">
        <v>0.46289999999999998</v>
      </c>
      <c r="BF1461">
        <v>35.719900000000003</v>
      </c>
      <c r="BG1461">
        <v>26.998100000000001</v>
      </c>
      <c r="BH1461">
        <v>29.9619</v>
      </c>
      <c r="BI1461">
        <v>19.980499999999999</v>
      </c>
      <c r="BJ1461">
        <v>27.9087</v>
      </c>
      <c r="BK1461">
        <v>63.966099999999997</v>
      </c>
      <c r="BL1461">
        <v>35.786099999999998</v>
      </c>
      <c r="BM1461">
        <v>3.1472000000000002</v>
      </c>
      <c r="BN1461">
        <v>-11.0359</v>
      </c>
      <c r="BO1461">
        <v>-35.870600000000003</v>
      </c>
      <c r="BP1461">
        <v>-33.418199999999999</v>
      </c>
      <c r="BQ1461">
        <v>-17.013300000000001</v>
      </c>
      <c r="BR1461">
        <v>-22.2928</v>
      </c>
      <c r="BS1461">
        <v>-15.237299999999999</v>
      </c>
      <c r="BT1461">
        <v>-2.8864999999999998</v>
      </c>
      <c r="BU1461">
        <v>11.2431</v>
      </c>
      <c r="BV1461">
        <v>18.924900000000001</v>
      </c>
      <c r="BW1461">
        <v>3.5510000000000002</v>
      </c>
      <c r="BX1461">
        <v>10.622</v>
      </c>
      <c r="BY1461">
        <v>0.38569999999999999</v>
      </c>
      <c r="BZ1461">
        <v>9.1800000000000007E-2</v>
      </c>
      <c r="CA1461">
        <v>9.5449999999999999</v>
      </c>
      <c r="CB1461">
        <v>-1.8001</v>
      </c>
      <c r="CC1461">
        <v>16.694800000000001</v>
      </c>
      <c r="CD1461">
        <v>15.4293</v>
      </c>
      <c r="CE1461">
        <v>17.351400000000002</v>
      </c>
      <c r="CF1461">
        <v>34.185699999999997</v>
      </c>
      <c r="CG1461">
        <v>39.556399999999996</v>
      </c>
      <c r="CH1461">
        <v>51.244700000000002</v>
      </c>
      <c r="CI1461">
        <v>96.459699999999998</v>
      </c>
      <c r="CJ1461">
        <v>63.244399999999999</v>
      </c>
      <c r="CK1461">
        <v>57.673400000000001</v>
      </c>
      <c r="CL1461">
        <v>20.961300000000001</v>
      </c>
    </row>
    <row r="1462" spans="1:90" x14ac:dyDescent="0.25">
      <c r="A1462" t="s">
        <v>186</v>
      </c>
      <c r="B1462" t="s">
        <v>187</v>
      </c>
      <c r="C1462" t="s">
        <v>24</v>
      </c>
      <c r="D1462">
        <v>0.109398</v>
      </c>
      <c r="E1462">
        <v>0.225688</v>
      </c>
      <c r="F1462">
        <v>0.130995</v>
      </c>
      <c r="G1462">
        <v>0.22082499999999999</v>
      </c>
      <c r="H1462">
        <v>0.157082</v>
      </c>
      <c r="I1462">
        <v>0.147059</v>
      </c>
      <c r="J1462">
        <v>0.114513</v>
      </c>
      <c r="K1462">
        <v>-5.3097999999999999E-2</v>
      </c>
      <c r="L1462">
        <v>-9.0032000000000001E-2</v>
      </c>
      <c r="M1462">
        <v>-0.11990199999999999</v>
      </c>
      <c r="N1462">
        <v>-8.9781E-2</v>
      </c>
      <c r="O1462">
        <v>5.4177000000000003E-2</v>
      </c>
      <c r="P1462">
        <v>0.23366500000000001</v>
      </c>
      <c r="Q1462">
        <v>0.413802</v>
      </c>
      <c r="R1462">
        <v>0.48678399999999999</v>
      </c>
      <c r="S1462">
        <v>0.64656199999999997</v>
      </c>
      <c r="T1462">
        <v>0.13622899999999999</v>
      </c>
      <c r="U1462">
        <v>1.1134E-2</v>
      </c>
      <c r="V1462">
        <v>-2.0426E-2</v>
      </c>
      <c r="W1462">
        <v>-0.13265399999999999</v>
      </c>
      <c r="X1462">
        <v>0.200013</v>
      </c>
      <c r="Y1462">
        <v>-1.1233E-2</v>
      </c>
      <c r="Z1462">
        <v>9.8849999999999997E-3</v>
      </c>
      <c r="AA1462">
        <v>4.6337999999999997E-2</v>
      </c>
      <c r="AB1462">
        <v>-5.6583000000000001E-2</v>
      </c>
      <c r="AC1462">
        <v>7.0031999999999997E-2</v>
      </c>
      <c r="AD1462">
        <v>6.9210999999999995E-2</v>
      </c>
      <c r="AE1462">
        <v>4.8867000000000001E-2</v>
      </c>
      <c r="AF1462">
        <v>5.3323000000000002E-2</v>
      </c>
      <c r="AG1462">
        <v>8.9145000000000002E-2</v>
      </c>
      <c r="AH1462">
        <v>0.10188999999999999</v>
      </c>
      <c r="AI1462">
        <v>8.8090000000000002E-2</v>
      </c>
      <c r="AJ1462">
        <v>0.14388100000000001</v>
      </c>
      <c r="AK1462">
        <v>0.133574</v>
      </c>
      <c r="AL1462">
        <v>3.0969E-2</v>
      </c>
      <c r="AM1462">
        <v>4.0353E-2</v>
      </c>
      <c r="AN1462">
        <v>-1.168E-3</v>
      </c>
      <c r="AO1462">
        <v>2.6710000000000001E-2</v>
      </c>
      <c r="AP1462">
        <v>3.5680999999999997E-2</v>
      </c>
      <c r="AQ1462">
        <v>5.6425000000000003E-2</v>
      </c>
      <c r="AR1462">
        <v>4.9111000000000002E-2</v>
      </c>
      <c r="AS1462">
        <v>4.3135E-2</v>
      </c>
      <c r="AT1462">
        <v>0.211039</v>
      </c>
      <c r="AU1462">
        <v>0.19692699999999999</v>
      </c>
      <c r="AV1462">
        <v>0.308751</v>
      </c>
      <c r="AW1462">
        <v>0.25181300000000001</v>
      </c>
      <c r="AX1462">
        <v>0.19859299999999999</v>
      </c>
      <c r="AY1462">
        <v>8.6027999999999993E-2</v>
      </c>
      <c r="AZ1462">
        <v>4.8280000000000003E-2</v>
      </c>
      <c r="BA1462">
        <v>0.124309</v>
      </c>
      <c r="BB1462">
        <v>-5.5522000000000002E-2</v>
      </c>
      <c r="BC1462">
        <v>-2.4511999999999999E-2</v>
      </c>
      <c r="BD1462">
        <v>-3.8928999999999998E-2</v>
      </c>
      <c r="BE1462">
        <v>3.3890000000000001E-3</v>
      </c>
      <c r="BF1462">
        <v>0.25800099999999998</v>
      </c>
      <c r="BG1462">
        <v>0.19597100000000001</v>
      </c>
      <c r="BH1462">
        <v>0.213337</v>
      </c>
      <c r="BI1462">
        <v>0.135269</v>
      </c>
      <c r="BJ1462">
        <v>0.190915</v>
      </c>
      <c r="BK1462">
        <v>0.57293499999999997</v>
      </c>
      <c r="BL1462">
        <v>0.324961</v>
      </c>
      <c r="BM1462">
        <v>2.8604999999999998E-2</v>
      </c>
      <c r="BN1462">
        <v>-9.2802999999999997E-2</v>
      </c>
      <c r="BO1462">
        <v>-0.28197</v>
      </c>
      <c r="BP1462">
        <v>-0.23814099999999999</v>
      </c>
      <c r="BQ1462">
        <v>-0.113581</v>
      </c>
      <c r="BR1462">
        <v>-0.14260300000000001</v>
      </c>
      <c r="BS1462">
        <v>-7.2498000000000007E-2</v>
      </c>
      <c r="BT1462">
        <v>2.0229E-2</v>
      </c>
      <c r="BU1462">
        <v>0.116295</v>
      </c>
      <c r="BV1462">
        <v>0.171297</v>
      </c>
      <c r="BW1462">
        <v>7.0610999999999993E-2</v>
      </c>
      <c r="BX1462">
        <v>9.5563999999999996E-2</v>
      </c>
      <c r="BY1462">
        <v>4.7029000000000001E-2</v>
      </c>
      <c r="BZ1462">
        <v>4.0362000000000002E-2</v>
      </c>
      <c r="CA1462">
        <v>0.10825700000000001</v>
      </c>
      <c r="CB1462">
        <v>1.2642E-2</v>
      </c>
      <c r="CC1462">
        <v>0.16298399999999999</v>
      </c>
      <c r="CD1462">
        <v>0.13953599999999999</v>
      </c>
      <c r="CE1462">
        <v>0.13941799999999999</v>
      </c>
      <c r="CF1462">
        <v>0.26474500000000001</v>
      </c>
      <c r="CG1462">
        <v>0.29410799999999998</v>
      </c>
      <c r="CH1462">
        <v>0.39058100000000001</v>
      </c>
      <c r="CI1462">
        <v>0.57829200000000003</v>
      </c>
      <c r="CJ1462">
        <v>0.42600199999999999</v>
      </c>
      <c r="CK1462">
        <v>0.32436999999999999</v>
      </c>
      <c r="CL1462">
        <v>0.12152</v>
      </c>
    </row>
    <row r="1463" spans="1:90" x14ac:dyDescent="0.25">
      <c r="A1463" t="s">
        <v>186</v>
      </c>
      <c r="B1463" t="s">
        <v>187</v>
      </c>
      <c r="C1463" t="s">
        <v>25</v>
      </c>
      <c r="D1463">
        <v>0.17314599999999999</v>
      </c>
      <c r="E1463">
        <v>0.24696699999999999</v>
      </c>
      <c r="F1463">
        <v>0.135127</v>
      </c>
      <c r="G1463">
        <v>0.18462400000000001</v>
      </c>
      <c r="H1463">
        <v>0.31627499999999997</v>
      </c>
      <c r="I1463">
        <v>0.444268</v>
      </c>
      <c r="J1463">
        <v>0.50827</v>
      </c>
      <c r="K1463">
        <v>0.64360200000000001</v>
      </c>
      <c r="L1463">
        <v>0.27422600000000003</v>
      </c>
      <c r="M1463">
        <v>0.25813799999999998</v>
      </c>
      <c r="N1463">
        <v>0.32565699999999997</v>
      </c>
      <c r="O1463">
        <v>0.50551100000000004</v>
      </c>
      <c r="P1463">
        <v>0.68208899999999995</v>
      </c>
      <c r="Q1463">
        <v>0.41348499999999999</v>
      </c>
      <c r="R1463">
        <v>0.47187899999999999</v>
      </c>
      <c r="S1463">
        <v>0.49431599999999998</v>
      </c>
      <c r="T1463">
        <v>0.28633900000000001</v>
      </c>
      <c r="U1463">
        <v>6.9792000000000007E-2</v>
      </c>
      <c r="V1463">
        <v>5.8492000000000002E-2</v>
      </c>
      <c r="W1463">
        <v>-5.6175000000000003E-2</v>
      </c>
      <c r="X1463">
        <v>0.198402</v>
      </c>
      <c r="Y1463">
        <v>0.143895</v>
      </c>
      <c r="Z1463">
        <v>0.229355</v>
      </c>
      <c r="AA1463">
        <v>0.18734600000000001</v>
      </c>
      <c r="AB1463">
        <v>0.15434400000000001</v>
      </c>
      <c r="AC1463">
        <v>0.32994000000000001</v>
      </c>
      <c r="AD1463">
        <v>0.21762899999999999</v>
      </c>
      <c r="AE1463">
        <v>0.185589</v>
      </c>
      <c r="AF1463">
        <v>0.20850199999999999</v>
      </c>
      <c r="AG1463">
        <v>0.24748200000000001</v>
      </c>
      <c r="AH1463">
        <v>0.17654800000000001</v>
      </c>
      <c r="AI1463">
        <v>0.19586999999999999</v>
      </c>
      <c r="AJ1463">
        <v>0.213838</v>
      </c>
      <c r="AK1463">
        <v>0.21405399999999999</v>
      </c>
      <c r="AL1463">
        <v>0.29309200000000002</v>
      </c>
      <c r="AM1463">
        <v>0.31548799999999999</v>
      </c>
      <c r="AN1463">
        <v>0.371423</v>
      </c>
      <c r="AO1463">
        <v>0.34068700000000002</v>
      </c>
      <c r="AP1463">
        <v>0.471439</v>
      </c>
      <c r="AQ1463">
        <v>0.38269900000000001</v>
      </c>
      <c r="AR1463">
        <v>0.43931500000000001</v>
      </c>
      <c r="AS1463">
        <v>0.44600099999999998</v>
      </c>
      <c r="AT1463">
        <v>0.33139000000000002</v>
      </c>
      <c r="AU1463">
        <v>0.27492299999999997</v>
      </c>
      <c r="AV1463">
        <v>0.32582100000000003</v>
      </c>
      <c r="AW1463">
        <v>0.39090399999999997</v>
      </c>
      <c r="AX1463">
        <v>0.33373900000000001</v>
      </c>
      <c r="AY1463">
        <v>0.27177200000000001</v>
      </c>
      <c r="AZ1463">
        <v>0.229162</v>
      </c>
      <c r="BA1463">
        <v>0.24754100000000001</v>
      </c>
      <c r="BB1463">
        <v>0.40096500000000002</v>
      </c>
      <c r="BC1463">
        <v>0.86353800000000003</v>
      </c>
      <c r="BD1463">
        <v>0.60916000000000003</v>
      </c>
      <c r="BE1463">
        <v>0.17169999999999999</v>
      </c>
      <c r="BF1463">
        <v>0.35913800000000001</v>
      </c>
      <c r="BG1463">
        <v>0.350746</v>
      </c>
      <c r="BH1463">
        <v>0.22478300000000001</v>
      </c>
      <c r="BI1463">
        <v>3.5109000000000001E-2</v>
      </c>
      <c r="BJ1463">
        <v>-7.3672000000000001E-2</v>
      </c>
      <c r="BK1463">
        <v>4.7532999999999999E-2</v>
      </c>
      <c r="BL1463">
        <v>2.9853000000000001E-2</v>
      </c>
      <c r="BM1463">
        <v>2.5357000000000001E-2</v>
      </c>
      <c r="BN1463">
        <v>-8.9992000000000003E-2</v>
      </c>
      <c r="BO1463">
        <v>-0.28900700000000001</v>
      </c>
      <c r="BP1463">
        <v>-0.144846</v>
      </c>
      <c r="BQ1463">
        <v>4.3102000000000001E-2</v>
      </c>
      <c r="BR1463">
        <v>4.3586E-2</v>
      </c>
      <c r="BS1463">
        <v>9.7395999999999996E-2</v>
      </c>
      <c r="BT1463">
        <v>0.140129</v>
      </c>
      <c r="BU1463">
        <v>0.38870500000000002</v>
      </c>
      <c r="BV1463">
        <v>0.39430199999999999</v>
      </c>
      <c r="BW1463">
        <v>0.35086499999999998</v>
      </c>
      <c r="BX1463">
        <v>0.39790599999999998</v>
      </c>
      <c r="BY1463">
        <v>0.56825700000000001</v>
      </c>
      <c r="BZ1463">
        <v>0.64857600000000004</v>
      </c>
      <c r="CA1463">
        <v>0.99301600000000001</v>
      </c>
      <c r="CB1463">
        <v>0.83382999999999996</v>
      </c>
      <c r="CC1463">
        <v>0.99321199999999998</v>
      </c>
      <c r="CD1463">
        <v>0.77718100000000001</v>
      </c>
    </row>
    <row r="1464" spans="1:90" x14ac:dyDescent="0.25">
      <c r="A1464" t="s">
        <v>186</v>
      </c>
      <c r="B1464" t="s">
        <v>187</v>
      </c>
      <c r="C1464" t="s">
        <v>26</v>
      </c>
      <c r="D1464">
        <v>0.64442900000000003</v>
      </c>
      <c r="E1464">
        <v>0.78259299999999998</v>
      </c>
      <c r="F1464">
        <v>0.64758400000000005</v>
      </c>
      <c r="G1464">
        <v>0.70868699999999996</v>
      </c>
      <c r="H1464">
        <v>0.79114099999999998</v>
      </c>
      <c r="I1464">
        <v>0.43802400000000002</v>
      </c>
      <c r="J1464">
        <v>0.493149</v>
      </c>
      <c r="K1464">
        <v>0.49162899999999998</v>
      </c>
      <c r="L1464">
        <v>0.44364500000000001</v>
      </c>
      <c r="M1464">
        <v>0.331125</v>
      </c>
      <c r="N1464">
        <v>0.43245600000000001</v>
      </c>
      <c r="O1464">
        <v>0.63826099999999997</v>
      </c>
      <c r="P1464">
        <v>0.67983000000000005</v>
      </c>
      <c r="Q1464">
        <v>0.63524599999999998</v>
      </c>
      <c r="R1464">
        <v>0.73409800000000003</v>
      </c>
      <c r="S1464">
        <v>0.69096400000000002</v>
      </c>
      <c r="T1464">
        <v>0.573936</v>
      </c>
      <c r="U1464">
        <v>0.31112699999999999</v>
      </c>
      <c r="V1464">
        <v>0.202462</v>
      </c>
      <c r="W1464">
        <v>6.8406999999999996E-2</v>
      </c>
      <c r="X1464">
        <v>0.38361000000000001</v>
      </c>
      <c r="Y1464">
        <v>0.33132299999999998</v>
      </c>
      <c r="Z1464">
        <v>0.27343600000000001</v>
      </c>
      <c r="AA1464">
        <v>0.32265899999999997</v>
      </c>
      <c r="AB1464">
        <v>0.209621</v>
      </c>
      <c r="AC1464">
        <v>0.41010000000000002</v>
      </c>
      <c r="AD1464">
        <v>0.52346000000000004</v>
      </c>
      <c r="AE1464">
        <v>0.48860300000000001</v>
      </c>
      <c r="AF1464">
        <v>0.70292200000000005</v>
      </c>
      <c r="AG1464">
        <v>0.64313299999999995</v>
      </c>
      <c r="AH1464">
        <v>0.67157599999999995</v>
      </c>
      <c r="AI1464">
        <v>0.56521100000000002</v>
      </c>
      <c r="AJ1464">
        <v>0.66175700000000004</v>
      </c>
      <c r="AK1464">
        <v>0.68293000000000004</v>
      </c>
      <c r="AL1464">
        <v>0.42159799999999997</v>
      </c>
      <c r="AM1464">
        <v>0.40121000000000001</v>
      </c>
      <c r="AN1464">
        <v>0.38930999999999999</v>
      </c>
      <c r="AO1464">
        <v>0.48965399999999998</v>
      </c>
      <c r="AP1464">
        <v>0.73465199999999997</v>
      </c>
      <c r="AQ1464">
        <v>0.61080599999999996</v>
      </c>
      <c r="AR1464">
        <v>0.68767199999999995</v>
      </c>
      <c r="AS1464">
        <v>0.64716200000000002</v>
      </c>
      <c r="AT1464">
        <v>0.99465300000000001</v>
      </c>
      <c r="AU1464">
        <v>1.3983650000000001</v>
      </c>
      <c r="AV1464">
        <v>1.1314219999999999</v>
      </c>
      <c r="AW1464">
        <v>0.62421899999999997</v>
      </c>
      <c r="AX1464">
        <v>0.47908600000000001</v>
      </c>
      <c r="AY1464">
        <v>0.44874399999999998</v>
      </c>
      <c r="AZ1464">
        <v>0.240757</v>
      </c>
      <c r="BA1464">
        <v>0.15012200000000001</v>
      </c>
      <c r="BB1464">
        <v>9.2031000000000002E-2</v>
      </c>
      <c r="BC1464">
        <v>0.22034699999999999</v>
      </c>
      <c r="BD1464">
        <v>0.20755599999999999</v>
      </c>
      <c r="BE1464">
        <v>0.16800100000000001</v>
      </c>
      <c r="BF1464">
        <v>0.36335000000000001</v>
      </c>
      <c r="BG1464">
        <v>0.33750799999999997</v>
      </c>
      <c r="BH1464">
        <v>0.37476599999999999</v>
      </c>
      <c r="BI1464">
        <v>0.21807499999999999</v>
      </c>
      <c r="BJ1464">
        <v>0.12748499999999999</v>
      </c>
      <c r="BK1464">
        <v>0.23941399999999999</v>
      </c>
      <c r="BL1464">
        <v>0.15088399999999999</v>
      </c>
      <c r="BM1464">
        <v>0.247812</v>
      </c>
      <c r="BN1464">
        <v>7.8841999999999995E-2</v>
      </c>
      <c r="BO1464">
        <v>-0.10218099999999999</v>
      </c>
      <c r="BP1464">
        <v>9.8580000000000001E-2</v>
      </c>
      <c r="BQ1464">
        <v>0.56989599999999996</v>
      </c>
      <c r="BR1464">
        <v>0.65368400000000004</v>
      </c>
      <c r="BS1464">
        <v>0.97348400000000002</v>
      </c>
      <c r="BT1464">
        <v>1.0562549999999999</v>
      </c>
      <c r="BU1464">
        <v>1.348128</v>
      </c>
      <c r="BV1464">
        <v>1.1631050000000001</v>
      </c>
    </row>
    <row r="1465" spans="1:90" x14ac:dyDescent="0.25">
      <c r="A1465" t="s">
        <v>186</v>
      </c>
      <c r="B1465" t="s">
        <v>187</v>
      </c>
      <c r="C1465" t="s">
        <v>27</v>
      </c>
      <c r="D1465">
        <v>1.2752490000000001</v>
      </c>
      <c r="E1465">
        <v>1.3732070000000001</v>
      </c>
      <c r="F1465">
        <v>1.0980920000000001</v>
      </c>
      <c r="G1465">
        <v>1.2500659999999999</v>
      </c>
      <c r="H1465">
        <v>1.1608309999999999</v>
      </c>
      <c r="I1465">
        <v>1.0277579999999999</v>
      </c>
      <c r="J1465">
        <v>1.2747539999999999</v>
      </c>
      <c r="K1465">
        <v>1.2204440000000001</v>
      </c>
      <c r="L1465">
        <v>1.458415</v>
      </c>
      <c r="M1465">
        <v>1.187216</v>
      </c>
      <c r="N1465">
        <v>1.39446</v>
      </c>
      <c r="O1465">
        <v>1.564225</v>
      </c>
      <c r="P1465">
        <v>1.7914699999999999</v>
      </c>
      <c r="Q1465">
        <v>1.752005</v>
      </c>
      <c r="R1465">
        <v>1.46519</v>
      </c>
      <c r="S1465">
        <v>1.3693949999999999</v>
      </c>
      <c r="T1465">
        <v>1.1866840000000001</v>
      </c>
      <c r="U1465">
        <v>0.953125</v>
      </c>
      <c r="V1465">
        <v>1.085852</v>
      </c>
      <c r="W1465">
        <v>0.72099599999999997</v>
      </c>
      <c r="X1465">
        <v>1.33508</v>
      </c>
      <c r="Y1465">
        <v>1.1929050000000001</v>
      </c>
      <c r="Z1465">
        <v>1.532278</v>
      </c>
      <c r="AA1465">
        <v>2.069779</v>
      </c>
      <c r="AB1465">
        <v>1.578214</v>
      </c>
      <c r="AC1465">
        <v>1.2514479999999999</v>
      </c>
      <c r="AD1465">
        <v>1.2533289999999999</v>
      </c>
      <c r="AE1465">
        <v>1.156604</v>
      </c>
      <c r="AF1465">
        <v>1.0746549999999999</v>
      </c>
      <c r="AG1465">
        <v>0.88980400000000004</v>
      </c>
      <c r="AH1465">
        <v>0.82541200000000003</v>
      </c>
      <c r="AI1465">
        <v>0.91010000000000002</v>
      </c>
      <c r="AJ1465">
        <v>1.006664</v>
      </c>
      <c r="AK1465">
        <v>0.96566300000000005</v>
      </c>
      <c r="AL1465">
        <v>0.93813599999999997</v>
      </c>
      <c r="AM1465">
        <v>0.87412900000000004</v>
      </c>
      <c r="AN1465">
        <v>0.90997499999999998</v>
      </c>
      <c r="AO1465">
        <v>0.81450999999999996</v>
      </c>
      <c r="AP1465">
        <v>0.95579400000000003</v>
      </c>
      <c r="AQ1465">
        <v>0.99645499999999998</v>
      </c>
      <c r="AR1465">
        <v>0.94231399999999998</v>
      </c>
      <c r="AS1465">
        <v>1.055348</v>
      </c>
      <c r="AT1465">
        <v>1.151915</v>
      </c>
      <c r="AU1465">
        <v>1.1532960000000001</v>
      </c>
      <c r="AV1465">
        <v>1.341537</v>
      </c>
      <c r="AW1465">
        <v>1.5498540000000001</v>
      </c>
      <c r="AX1465">
        <v>1.4687250000000001</v>
      </c>
      <c r="AY1465">
        <v>1.821558</v>
      </c>
      <c r="AZ1465">
        <v>1.5513140000000001</v>
      </c>
      <c r="BA1465">
        <v>1.7006349999999999</v>
      </c>
      <c r="BB1465">
        <v>1.362177</v>
      </c>
    </row>
    <row r="1466" spans="1:90" x14ac:dyDescent="0.25">
      <c r="A1466" t="s">
        <v>188</v>
      </c>
      <c r="B1466" t="s">
        <v>189</v>
      </c>
      <c r="C1466" t="s">
        <v>10</v>
      </c>
      <c r="D1466">
        <v>-22.979700000000001</v>
      </c>
      <c r="E1466">
        <v>-17.004000000000001</v>
      </c>
      <c r="F1466">
        <v>-14.103899999999999</v>
      </c>
      <c r="G1466">
        <v>-8.2060999999999993</v>
      </c>
      <c r="H1466">
        <v>-6.9019000000000004</v>
      </c>
      <c r="I1466">
        <v>-6.2884000000000002</v>
      </c>
      <c r="J1466">
        <v>-6.6185</v>
      </c>
      <c r="K1466">
        <v>-1.7082999999999999</v>
      </c>
      <c r="L1466">
        <v>1.7286999999999999</v>
      </c>
      <c r="M1466">
        <v>-5.5461</v>
      </c>
      <c r="N1466">
        <v>-10.3926</v>
      </c>
      <c r="O1466">
        <v>-11.736000000000001</v>
      </c>
      <c r="P1466">
        <v>11.1286</v>
      </c>
      <c r="Q1466">
        <v>25.269100000000002</v>
      </c>
      <c r="R1466">
        <v>35.238500000000002</v>
      </c>
      <c r="S1466">
        <v>55.92</v>
      </c>
      <c r="T1466">
        <v>-5.6067999999999998</v>
      </c>
      <c r="U1466">
        <v>-18.081099999999999</v>
      </c>
      <c r="V1466">
        <v>-18.405000000000001</v>
      </c>
      <c r="W1466">
        <v>-16.588899999999999</v>
      </c>
      <c r="X1466">
        <v>-20.6204</v>
      </c>
      <c r="Y1466">
        <v>-16.429300000000001</v>
      </c>
      <c r="Z1466">
        <v>-19.946100000000001</v>
      </c>
      <c r="AA1466">
        <v>-14.3108</v>
      </c>
      <c r="AB1466">
        <v>-9.4099000000000004</v>
      </c>
      <c r="AC1466">
        <v>-4.5606999999999998</v>
      </c>
      <c r="AD1466">
        <v>0.6673</v>
      </c>
      <c r="AE1466">
        <v>-3.0598000000000001</v>
      </c>
      <c r="AF1466">
        <v>-8.7567000000000004</v>
      </c>
      <c r="AG1466">
        <v>-17.1449</v>
      </c>
      <c r="AH1466">
        <v>-8.6425999999999998</v>
      </c>
      <c r="AI1466">
        <v>-6.2651000000000003</v>
      </c>
      <c r="AJ1466">
        <v>4.9336000000000002</v>
      </c>
      <c r="AK1466">
        <v>-2.1901999999999999</v>
      </c>
      <c r="AL1466">
        <v>-8.3231999999999999</v>
      </c>
      <c r="AM1466">
        <v>-8.8542000000000005</v>
      </c>
      <c r="AN1466">
        <v>-5.6204000000000001</v>
      </c>
      <c r="AO1466">
        <v>1.5226999999999999</v>
      </c>
      <c r="AP1466">
        <v>-3.9798</v>
      </c>
      <c r="AQ1466">
        <v>-9.4341000000000008</v>
      </c>
      <c r="AR1466">
        <v>-16.471599999999999</v>
      </c>
      <c r="AS1466">
        <v>-24.3111</v>
      </c>
      <c r="AT1466">
        <v>-9.8620000000000001</v>
      </c>
      <c r="AU1466">
        <v>3.8153000000000001</v>
      </c>
    </row>
    <row r="1467" spans="1:90" x14ac:dyDescent="0.25">
      <c r="A1467" t="s">
        <v>188</v>
      </c>
      <c r="B1467" t="s">
        <v>189</v>
      </c>
      <c r="C1467" t="s">
        <v>11</v>
      </c>
      <c r="D1467">
        <v>4.1000000000000003E-3</v>
      </c>
      <c r="E1467">
        <v>0.1235</v>
      </c>
      <c r="F1467">
        <v>-3.2300000000000002E-2</v>
      </c>
      <c r="G1467">
        <v>0.1108</v>
      </c>
      <c r="H1467">
        <v>0.31169999999999998</v>
      </c>
      <c r="I1467">
        <v>0.51370000000000005</v>
      </c>
      <c r="J1467">
        <v>0.68979999999999997</v>
      </c>
      <c r="K1467">
        <v>0.93740000000000001</v>
      </c>
      <c r="L1467">
        <v>0.20669999999999999</v>
      </c>
      <c r="M1467">
        <v>0.215</v>
      </c>
      <c r="N1467">
        <v>0.25509999999999999</v>
      </c>
      <c r="O1467">
        <v>0.48199999999999998</v>
      </c>
      <c r="P1467">
        <v>0.77059999999999995</v>
      </c>
      <c r="Q1467">
        <v>0.34470000000000001</v>
      </c>
      <c r="R1467">
        <v>0.3911</v>
      </c>
      <c r="S1467">
        <v>0.40989999999999999</v>
      </c>
      <c r="T1467">
        <v>0.19589999999999999</v>
      </c>
      <c r="U1467">
        <v>-8.8900000000000007E-2</v>
      </c>
      <c r="V1467">
        <v>-0.1288</v>
      </c>
      <c r="W1467">
        <v>-0.4718</v>
      </c>
      <c r="X1467">
        <v>0.1757</v>
      </c>
      <c r="Y1467">
        <v>0.18129999999999999</v>
      </c>
      <c r="Z1467">
        <v>0.42009999999999997</v>
      </c>
      <c r="AA1467">
        <v>0.47299999999999998</v>
      </c>
      <c r="AB1467">
        <v>0.25169999999999998</v>
      </c>
      <c r="AC1467">
        <v>0.89339999999999997</v>
      </c>
      <c r="AD1467">
        <v>0.57569999999999999</v>
      </c>
      <c r="AE1467">
        <v>0.44390000000000002</v>
      </c>
      <c r="AF1467">
        <v>0.55969999999999998</v>
      </c>
      <c r="AG1467">
        <v>0.70020000000000004</v>
      </c>
      <c r="AH1467">
        <v>0.4163</v>
      </c>
      <c r="AI1467">
        <v>0.42930000000000001</v>
      </c>
      <c r="AJ1467">
        <v>0.40589999999999998</v>
      </c>
      <c r="AK1467">
        <v>0.4365</v>
      </c>
      <c r="AL1467">
        <v>0.48</v>
      </c>
      <c r="AM1467">
        <v>0.56330000000000002</v>
      </c>
    </row>
    <row r="1468" spans="1:90" x14ac:dyDescent="0.25">
      <c r="A1468" t="s">
        <v>188</v>
      </c>
      <c r="B1468" t="s">
        <v>189</v>
      </c>
      <c r="C1468" t="s">
        <v>12</v>
      </c>
      <c r="D1468">
        <v>0.32990000000000003</v>
      </c>
      <c r="E1468">
        <v>0.41399999999999998</v>
      </c>
      <c r="F1468">
        <v>0.33179999999999998</v>
      </c>
      <c r="G1468">
        <v>0.37109999999999999</v>
      </c>
      <c r="H1468">
        <v>0.42759999999999998</v>
      </c>
      <c r="I1468">
        <v>0.12520000000000001</v>
      </c>
      <c r="J1468">
        <v>0.16239999999999999</v>
      </c>
      <c r="K1468">
        <v>0.14729999999999999</v>
      </c>
      <c r="L1468">
        <v>0.14149999999999999</v>
      </c>
      <c r="M1468">
        <v>8.7099999999999997E-2</v>
      </c>
      <c r="N1468">
        <v>0.1764</v>
      </c>
      <c r="O1468">
        <v>0.33360000000000001</v>
      </c>
      <c r="P1468">
        <v>0.43120000000000003</v>
      </c>
      <c r="Q1468">
        <v>0.46250000000000002</v>
      </c>
      <c r="R1468">
        <v>0.55879999999999996</v>
      </c>
      <c r="S1468">
        <v>0.54210000000000003</v>
      </c>
      <c r="T1468">
        <v>0.39779999999999999</v>
      </c>
      <c r="U1468">
        <v>0.19320000000000001</v>
      </c>
      <c r="V1468">
        <v>3.7600000000000001E-2</v>
      </c>
      <c r="W1468">
        <v>-0.18859999999999999</v>
      </c>
      <c r="X1468">
        <v>0.30780000000000002</v>
      </c>
      <c r="Y1468">
        <v>0.29780000000000001</v>
      </c>
      <c r="Z1468">
        <v>0.23980000000000001</v>
      </c>
      <c r="AA1468">
        <v>0.25950000000000001</v>
      </c>
      <c r="AB1468">
        <v>0.13420000000000001</v>
      </c>
      <c r="AC1468">
        <v>0.62460000000000004</v>
      </c>
      <c r="AD1468">
        <v>0.74129999999999996</v>
      </c>
      <c r="AE1468">
        <v>0.75560000000000005</v>
      </c>
    </row>
    <row r="1469" spans="1:90" x14ac:dyDescent="0.25">
      <c r="A1469" t="s">
        <v>188</v>
      </c>
      <c r="B1469" t="s">
        <v>189</v>
      </c>
      <c r="C1469" t="s">
        <v>13</v>
      </c>
      <c r="D1469">
        <v>7.7999999999999996E-3</v>
      </c>
      <c r="E1469">
        <v>0.23169999999999999</v>
      </c>
      <c r="F1469">
        <v>-5.8900000000000001E-2</v>
      </c>
      <c r="G1469">
        <v>0.19789999999999999</v>
      </c>
      <c r="H1469">
        <v>0.5655</v>
      </c>
      <c r="I1469">
        <v>0.92300000000000004</v>
      </c>
      <c r="J1469">
        <v>1.2661</v>
      </c>
      <c r="K1469">
        <v>1.8122</v>
      </c>
      <c r="L1469">
        <v>0.24110000000000001</v>
      </c>
      <c r="M1469">
        <v>0.23730000000000001</v>
      </c>
      <c r="N1469">
        <v>0.26869999999999999</v>
      </c>
      <c r="O1469">
        <v>0.4864</v>
      </c>
      <c r="P1469">
        <v>0.74470000000000003</v>
      </c>
      <c r="Q1469">
        <v>0.34839999999999999</v>
      </c>
      <c r="R1469">
        <v>0.40920000000000001</v>
      </c>
      <c r="S1469">
        <v>0.42099999999999999</v>
      </c>
      <c r="T1469">
        <v>0.20760000000000001</v>
      </c>
      <c r="U1469">
        <v>-9.1399999999999995E-2</v>
      </c>
      <c r="V1469">
        <v>-0.12989999999999999</v>
      </c>
      <c r="W1469">
        <v>-0.43619999999999998</v>
      </c>
      <c r="X1469">
        <v>0.24179999999999999</v>
      </c>
      <c r="Y1469">
        <v>0.27160000000000001</v>
      </c>
      <c r="Z1469">
        <v>0.61570000000000003</v>
      </c>
      <c r="AA1469">
        <v>0.69879999999999998</v>
      </c>
      <c r="AB1469">
        <v>0.36559999999999998</v>
      </c>
      <c r="AC1469">
        <v>1.3997999999999999</v>
      </c>
      <c r="AD1469">
        <v>0.95289999999999997</v>
      </c>
      <c r="AE1469">
        <v>0.74329999999999996</v>
      </c>
      <c r="AF1469">
        <v>0.90869999999999995</v>
      </c>
      <c r="AG1469">
        <v>1.177</v>
      </c>
      <c r="AH1469">
        <v>0.68389999999999995</v>
      </c>
      <c r="AI1469">
        <v>0.7157</v>
      </c>
      <c r="AJ1469">
        <v>0.71</v>
      </c>
      <c r="AK1469">
        <v>0.69579999999999997</v>
      </c>
      <c r="AL1469">
        <v>0.77510000000000001</v>
      </c>
      <c r="AM1469">
        <v>0.9526</v>
      </c>
    </row>
    <row r="1470" spans="1:90" x14ac:dyDescent="0.25">
      <c r="A1470" t="s">
        <v>188</v>
      </c>
      <c r="B1470" t="s">
        <v>189</v>
      </c>
      <c r="C1470" t="s">
        <v>14</v>
      </c>
      <c r="D1470">
        <v>0.40210000000000001</v>
      </c>
      <c r="E1470">
        <v>0.49930000000000002</v>
      </c>
      <c r="F1470">
        <v>0.39439999999999997</v>
      </c>
      <c r="G1470">
        <v>0.4395</v>
      </c>
      <c r="H1470">
        <v>0.51659999999999995</v>
      </c>
      <c r="I1470">
        <v>0.15040000000000001</v>
      </c>
      <c r="J1470">
        <v>0.1983</v>
      </c>
      <c r="K1470">
        <v>0.1767</v>
      </c>
      <c r="L1470">
        <v>0.1653</v>
      </c>
      <c r="M1470">
        <v>9.9699999999999997E-2</v>
      </c>
      <c r="N1470">
        <v>0.19409999999999999</v>
      </c>
      <c r="O1470">
        <v>0.35449999999999998</v>
      </c>
      <c r="P1470">
        <v>0.45379999999999998</v>
      </c>
      <c r="Q1470">
        <v>0.48199999999999998</v>
      </c>
      <c r="R1470">
        <v>0.58599999999999997</v>
      </c>
      <c r="S1470">
        <v>0.5655</v>
      </c>
      <c r="T1470">
        <v>0.41520000000000001</v>
      </c>
      <c r="U1470">
        <v>0.2072</v>
      </c>
      <c r="V1470">
        <v>3.95E-2</v>
      </c>
      <c r="W1470">
        <v>-0.19220000000000001</v>
      </c>
      <c r="X1470">
        <v>0.45450000000000002</v>
      </c>
      <c r="Y1470">
        <v>0.44159999999999999</v>
      </c>
      <c r="Z1470">
        <v>0.36120000000000002</v>
      </c>
      <c r="AA1470">
        <v>0.39200000000000002</v>
      </c>
      <c r="AB1470">
        <v>0.2029</v>
      </c>
      <c r="AC1470">
        <v>1.0446</v>
      </c>
      <c r="AD1470">
        <v>1.2541</v>
      </c>
      <c r="AE1470">
        <v>1.3075000000000001</v>
      </c>
    </row>
    <row r="1471" spans="1:90" x14ac:dyDescent="0.25">
      <c r="A1471" t="s">
        <v>188</v>
      </c>
      <c r="B1471" t="s">
        <v>189</v>
      </c>
      <c r="C1471" t="s">
        <v>15</v>
      </c>
      <c r="D1471">
        <v>-5.5914000000000001</v>
      </c>
      <c r="E1471">
        <v>-6.3677999999999999</v>
      </c>
      <c r="F1471">
        <v>-7.9328000000000003</v>
      </c>
      <c r="G1471">
        <v>-6.8884999999999996</v>
      </c>
      <c r="H1471">
        <v>-1.6783999999999999</v>
      </c>
      <c r="I1471">
        <v>1.9792000000000001</v>
      </c>
      <c r="J1471">
        <v>1.4696</v>
      </c>
      <c r="K1471">
        <v>3.2208999999999999</v>
      </c>
      <c r="L1471">
        <v>-1.7454000000000001</v>
      </c>
      <c r="M1471">
        <v>-2.2850999999999999</v>
      </c>
      <c r="N1471">
        <v>-4.2553999999999998</v>
      </c>
      <c r="O1471">
        <v>-8.0664999999999996</v>
      </c>
      <c r="P1471">
        <v>-9.3729999999999993</v>
      </c>
      <c r="Q1471">
        <v>-8.6217000000000006</v>
      </c>
      <c r="R1471">
        <v>-10.5886</v>
      </c>
      <c r="S1471">
        <v>-7.859</v>
      </c>
      <c r="T1471">
        <v>-10.2806</v>
      </c>
      <c r="U1471">
        <v>-15.4777</v>
      </c>
      <c r="V1471">
        <v>-14.901899999999999</v>
      </c>
      <c r="W1471">
        <v>-14.809900000000001</v>
      </c>
      <c r="X1471">
        <v>-12.886100000000001</v>
      </c>
      <c r="Y1471">
        <v>-11.294600000000001</v>
      </c>
      <c r="Z1471">
        <v>-8.5931999999999995</v>
      </c>
      <c r="AA1471">
        <v>-7.2137000000000002</v>
      </c>
      <c r="AB1471">
        <v>-5.7633999999999999</v>
      </c>
      <c r="AC1471">
        <v>-4.3937999999999997</v>
      </c>
      <c r="AD1471">
        <v>-2.7911999999999999</v>
      </c>
      <c r="AE1471">
        <v>-3.3885999999999998</v>
      </c>
      <c r="AF1471">
        <v>-3.1656</v>
      </c>
      <c r="AG1471">
        <v>-0.39689999999999998</v>
      </c>
      <c r="AH1471">
        <v>-3.8376000000000001</v>
      </c>
      <c r="AI1471">
        <v>-4.4637000000000002</v>
      </c>
      <c r="AJ1471">
        <v>-3.4209000000000001</v>
      </c>
      <c r="AK1471">
        <v>-5.0106000000000002</v>
      </c>
      <c r="AL1471">
        <v>-5.5167999999999999</v>
      </c>
      <c r="AM1471">
        <v>-3.8755999999999999</v>
      </c>
    </row>
    <row r="1472" spans="1:90" x14ac:dyDescent="0.25">
      <c r="A1472" t="s">
        <v>188</v>
      </c>
      <c r="B1472" t="s">
        <v>189</v>
      </c>
      <c r="C1472" t="s">
        <v>16</v>
      </c>
      <c r="D1472">
        <v>-5.4633000000000003</v>
      </c>
      <c r="E1472">
        <v>-4.8606999999999996</v>
      </c>
      <c r="F1472">
        <v>-6.2724000000000002</v>
      </c>
      <c r="G1472">
        <v>-5.4737</v>
      </c>
      <c r="H1472">
        <v>-5.0420999999999996</v>
      </c>
      <c r="I1472">
        <v>-6.2073999999999998</v>
      </c>
      <c r="J1472">
        <v>-8.1151</v>
      </c>
      <c r="K1472">
        <v>-7.3838999999999997</v>
      </c>
      <c r="L1472">
        <v>-5.7488999999999999</v>
      </c>
      <c r="M1472">
        <v>-6.9805999999999999</v>
      </c>
      <c r="N1472">
        <v>-7.3789999999999996</v>
      </c>
      <c r="O1472">
        <v>-9.4092000000000002</v>
      </c>
      <c r="P1472">
        <v>-10.2616</v>
      </c>
      <c r="Q1472">
        <v>-8.3019999999999996</v>
      </c>
      <c r="R1472">
        <v>-7.2526999999999999</v>
      </c>
      <c r="S1472">
        <v>-6.1976000000000004</v>
      </c>
      <c r="T1472">
        <v>-8.3366000000000007</v>
      </c>
      <c r="U1472">
        <v>-11.4102</v>
      </c>
      <c r="V1472">
        <v>-10.9383</v>
      </c>
      <c r="W1472">
        <v>-10.6609</v>
      </c>
      <c r="X1472">
        <v>-6.9417999999999997</v>
      </c>
      <c r="Y1472">
        <v>-6.2061000000000002</v>
      </c>
      <c r="Z1472">
        <v>-7.1738</v>
      </c>
      <c r="AA1472">
        <v>-7.1215000000000002</v>
      </c>
      <c r="AB1472">
        <v>-6.5336999999999996</v>
      </c>
      <c r="AC1472">
        <v>-5.1901000000000002</v>
      </c>
      <c r="AD1472">
        <v>-3.6840999999999999</v>
      </c>
      <c r="AE1472">
        <v>-3.0225</v>
      </c>
    </row>
    <row r="1473" spans="1:93" x14ac:dyDescent="0.25">
      <c r="A1473" t="s">
        <v>188</v>
      </c>
      <c r="B1473" t="s">
        <v>189</v>
      </c>
      <c r="C1473" t="s">
        <v>17</v>
      </c>
      <c r="D1473">
        <v>1.143</v>
      </c>
      <c r="E1473">
        <v>1.0739000000000001</v>
      </c>
      <c r="F1473">
        <v>1.0571999999999999</v>
      </c>
      <c r="G1473">
        <v>1.0359</v>
      </c>
      <c r="H1473">
        <v>1.0385</v>
      </c>
      <c r="I1473">
        <v>1.042</v>
      </c>
      <c r="J1473">
        <v>1.0073000000000001</v>
      </c>
      <c r="K1473">
        <v>1.0048999999999999</v>
      </c>
      <c r="L1473">
        <v>1.1307</v>
      </c>
      <c r="M1473">
        <v>1.1158999999999999</v>
      </c>
      <c r="N1473">
        <v>1.1229</v>
      </c>
      <c r="O1473">
        <v>1.1614</v>
      </c>
      <c r="P1473">
        <v>1.1934</v>
      </c>
      <c r="Q1473">
        <v>1.2138</v>
      </c>
      <c r="R1473">
        <v>1.2381</v>
      </c>
      <c r="S1473">
        <v>1.2595000000000001</v>
      </c>
      <c r="T1473">
        <v>1.2352000000000001</v>
      </c>
      <c r="U1473">
        <v>1.2172000000000001</v>
      </c>
      <c r="V1473">
        <v>1.2618</v>
      </c>
      <c r="W1473">
        <v>1.2656000000000001</v>
      </c>
      <c r="X1473">
        <v>1.1331</v>
      </c>
      <c r="Y1473">
        <v>1.1937</v>
      </c>
      <c r="Z1473">
        <v>1.1888000000000001</v>
      </c>
      <c r="AA1473">
        <v>1.1922999999999999</v>
      </c>
      <c r="AB1473">
        <v>1.1574</v>
      </c>
      <c r="AC1473">
        <v>1.0427</v>
      </c>
      <c r="AD1473">
        <v>1.014</v>
      </c>
      <c r="AE1473">
        <v>0.97199999999999998</v>
      </c>
      <c r="AF1473">
        <v>1.026</v>
      </c>
      <c r="AG1473">
        <v>1.0286999999999999</v>
      </c>
      <c r="AH1473">
        <v>1.0839000000000001</v>
      </c>
      <c r="AI1473">
        <v>1.0933999999999999</v>
      </c>
      <c r="AJ1473">
        <v>1.1339999999999999</v>
      </c>
      <c r="AK1473">
        <v>1.0316000000000001</v>
      </c>
      <c r="AL1473">
        <v>1.0818000000000001</v>
      </c>
      <c r="AM1473">
        <v>1.0704</v>
      </c>
    </row>
    <row r="1474" spans="1:93" x14ac:dyDescent="0.25">
      <c r="A1474" t="s">
        <v>188</v>
      </c>
      <c r="B1474" t="s">
        <v>189</v>
      </c>
      <c r="C1474" t="s">
        <v>18</v>
      </c>
      <c r="D1474">
        <v>1.1565000000000001</v>
      </c>
      <c r="E1474">
        <v>1.1292</v>
      </c>
      <c r="F1474">
        <v>1.1388</v>
      </c>
      <c r="G1474">
        <v>1.1414</v>
      </c>
      <c r="H1474">
        <v>1.1509</v>
      </c>
      <c r="I1474">
        <v>1.1447000000000001</v>
      </c>
      <c r="J1474">
        <v>1.1413</v>
      </c>
      <c r="K1474">
        <v>1.1351</v>
      </c>
      <c r="L1474">
        <v>1.1327</v>
      </c>
      <c r="M1474">
        <v>1.1195999999999999</v>
      </c>
      <c r="N1474">
        <v>1.1264000000000001</v>
      </c>
      <c r="O1474">
        <v>1.1520999999999999</v>
      </c>
      <c r="P1474">
        <v>1.1624000000000001</v>
      </c>
      <c r="Q1474">
        <v>1.1997</v>
      </c>
      <c r="R1474">
        <v>1.2244999999999999</v>
      </c>
      <c r="S1474">
        <v>1.2428999999999999</v>
      </c>
      <c r="T1474">
        <v>1.2442</v>
      </c>
      <c r="U1474">
        <v>1.214</v>
      </c>
      <c r="V1474">
        <v>1.2203999999999999</v>
      </c>
      <c r="W1474">
        <v>1.2131000000000001</v>
      </c>
      <c r="X1474">
        <v>1.0948</v>
      </c>
      <c r="Y1474">
        <v>1.0891</v>
      </c>
      <c r="Z1474">
        <v>1.1107</v>
      </c>
      <c r="AA1474">
        <v>1.1014999999999999</v>
      </c>
      <c r="AB1474">
        <v>1.0858000000000001</v>
      </c>
      <c r="AC1474">
        <v>1.038</v>
      </c>
      <c r="AD1474">
        <v>1.0923</v>
      </c>
      <c r="AE1474">
        <v>1.0753999999999999</v>
      </c>
    </row>
    <row r="1475" spans="1:93" x14ac:dyDescent="0.25">
      <c r="A1475" t="s">
        <v>188</v>
      </c>
      <c r="B1475" t="s">
        <v>189</v>
      </c>
      <c r="C1475" t="s">
        <v>19</v>
      </c>
      <c r="D1475">
        <v>0.20492299999999999</v>
      </c>
      <c r="E1475">
        <v>0.208537</v>
      </c>
      <c r="F1475">
        <v>0.204405</v>
      </c>
      <c r="G1475">
        <v>0.202372</v>
      </c>
      <c r="H1475">
        <v>0.20474000000000001</v>
      </c>
      <c r="I1475">
        <v>0.208033</v>
      </c>
      <c r="J1475">
        <v>0.214782</v>
      </c>
      <c r="K1475">
        <v>0.22361500000000001</v>
      </c>
      <c r="L1475">
        <v>0.29695899999999997</v>
      </c>
      <c r="M1475">
        <v>0.29007899999999998</v>
      </c>
      <c r="N1475">
        <v>0.27730100000000002</v>
      </c>
      <c r="O1475">
        <v>0.27294400000000002</v>
      </c>
      <c r="P1475">
        <v>0.269036</v>
      </c>
      <c r="Q1475">
        <v>0.277277</v>
      </c>
      <c r="R1475">
        <v>0.28309099999999998</v>
      </c>
      <c r="S1475">
        <v>0.28325299999999998</v>
      </c>
      <c r="T1475">
        <v>0.27898000000000001</v>
      </c>
      <c r="U1475">
        <v>0.26672299999999999</v>
      </c>
      <c r="V1475">
        <v>0.26123400000000002</v>
      </c>
      <c r="W1475">
        <v>0.22099199999999999</v>
      </c>
      <c r="X1475">
        <v>0.148949</v>
      </c>
      <c r="Y1475">
        <v>0.16137699999999999</v>
      </c>
      <c r="Z1475">
        <v>0.15943299999999999</v>
      </c>
      <c r="AA1475">
        <v>0.15911400000000001</v>
      </c>
      <c r="AB1475">
        <v>0.15204200000000001</v>
      </c>
      <c r="AC1475">
        <v>0.14354600000000001</v>
      </c>
      <c r="AD1475">
        <v>0.150424</v>
      </c>
      <c r="AE1475">
        <v>0.14890800000000001</v>
      </c>
      <c r="AF1475">
        <v>0.14571500000000001</v>
      </c>
      <c r="AG1475">
        <v>0.14893500000000001</v>
      </c>
      <c r="AH1475">
        <v>0.15265400000000001</v>
      </c>
      <c r="AI1475">
        <v>0.15634700000000001</v>
      </c>
      <c r="AJ1475">
        <v>0.160632</v>
      </c>
      <c r="AK1475">
        <v>0.147009</v>
      </c>
      <c r="AL1475">
        <v>0.14627599999999999</v>
      </c>
      <c r="AM1475">
        <v>0.15485199999999999</v>
      </c>
      <c r="AN1475">
        <v>0.13764000000000001</v>
      </c>
      <c r="AO1475">
        <v>0.139344</v>
      </c>
    </row>
    <row r="1476" spans="1:93" x14ac:dyDescent="0.25">
      <c r="A1476" t="s">
        <v>188</v>
      </c>
      <c r="B1476" t="s">
        <v>189</v>
      </c>
      <c r="C1476" t="s">
        <v>20</v>
      </c>
      <c r="D1476">
        <v>0.20270099999999999</v>
      </c>
      <c r="E1476">
        <v>0.202961</v>
      </c>
      <c r="F1476">
        <v>0.20367499999999999</v>
      </c>
      <c r="G1476">
        <v>0.20493600000000001</v>
      </c>
      <c r="H1476">
        <v>0.20652100000000001</v>
      </c>
      <c r="I1476">
        <v>0.204814</v>
      </c>
      <c r="J1476">
        <v>0.20596400000000001</v>
      </c>
      <c r="K1476">
        <v>0.20675099999999999</v>
      </c>
      <c r="L1476">
        <v>0.20622499999999999</v>
      </c>
      <c r="M1476">
        <v>0.205483</v>
      </c>
      <c r="N1476">
        <v>0.20163400000000001</v>
      </c>
      <c r="O1476">
        <v>0.20097100000000001</v>
      </c>
      <c r="P1476">
        <v>0.20117199999999999</v>
      </c>
      <c r="Q1476">
        <v>0.20147499999999999</v>
      </c>
      <c r="R1476">
        <v>0.203815</v>
      </c>
      <c r="S1476">
        <v>0.206512</v>
      </c>
      <c r="T1476">
        <v>0.20627799999999999</v>
      </c>
      <c r="U1476">
        <v>0.203373</v>
      </c>
      <c r="V1476">
        <v>0.20211799999999999</v>
      </c>
      <c r="W1476">
        <v>0.18554799999999999</v>
      </c>
      <c r="X1476">
        <v>0.15281</v>
      </c>
      <c r="Y1476">
        <v>0.15437899999999999</v>
      </c>
      <c r="Z1476">
        <v>0.155362</v>
      </c>
      <c r="AA1476">
        <v>0.155782</v>
      </c>
      <c r="AB1476">
        <v>0.15127699999999999</v>
      </c>
      <c r="AC1476">
        <v>0.14128599999999999</v>
      </c>
      <c r="AD1476">
        <v>0.144122</v>
      </c>
      <c r="AE1476">
        <v>0.145845</v>
      </c>
      <c r="AF1476">
        <v>0.14652299999999999</v>
      </c>
      <c r="AG1476">
        <v>0.14829500000000001</v>
      </c>
      <c r="AH1476">
        <v>0.14963899999999999</v>
      </c>
      <c r="AI1476">
        <v>0.152998</v>
      </c>
      <c r="AJ1476">
        <v>0.156357</v>
      </c>
      <c r="AK1476">
        <v>0.14863000000000001</v>
      </c>
      <c r="AL1476">
        <v>0.150424</v>
      </c>
      <c r="AM1476">
        <v>0.15442500000000001</v>
      </c>
      <c r="AN1476">
        <v>0.13764000000000001</v>
      </c>
      <c r="AO1476">
        <v>0.139344</v>
      </c>
      <c r="AP1476">
        <v>0.13678999999999999</v>
      </c>
      <c r="AQ1476">
        <v>0.14251</v>
      </c>
      <c r="AR1476">
        <v>0.149502</v>
      </c>
      <c r="AS1476">
        <v>0.13751099999999999</v>
      </c>
      <c r="AT1476">
        <v>0.135437</v>
      </c>
      <c r="AU1476">
        <v>0.133045</v>
      </c>
      <c r="AV1476">
        <v>0.117231</v>
      </c>
      <c r="AW1476">
        <v>0.14042399999999999</v>
      </c>
      <c r="AX1476">
        <v>0.106362</v>
      </c>
    </row>
    <row r="1477" spans="1:93" x14ac:dyDescent="0.25">
      <c r="A1477" t="s">
        <v>188</v>
      </c>
      <c r="B1477" t="s">
        <v>189</v>
      </c>
      <c r="C1477" t="s">
        <v>21</v>
      </c>
      <c r="D1477">
        <v>8.4199999999999997E-2</v>
      </c>
      <c r="E1477">
        <v>2.569</v>
      </c>
      <c r="F1477">
        <v>-0.66539999999999999</v>
      </c>
      <c r="G1477">
        <v>2.2803</v>
      </c>
      <c r="H1477">
        <v>6.3769</v>
      </c>
      <c r="I1477">
        <v>11.162599999999999</v>
      </c>
      <c r="J1477">
        <v>15.3766</v>
      </c>
      <c r="K1477">
        <v>21.9419</v>
      </c>
      <c r="L1477">
        <v>6.2309999999999999</v>
      </c>
      <c r="M1477">
        <v>6.42</v>
      </c>
      <c r="N1477">
        <v>7.3789999999999996</v>
      </c>
      <c r="O1477">
        <v>13.569100000000001</v>
      </c>
      <c r="P1477">
        <v>21.426500000000001</v>
      </c>
      <c r="Q1477">
        <v>9.9124999999999996</v>
      </c>
      <c r="R1477">
        <v>11.4574</v>
      </c>
      <c r="S1477">
        <v>12.015000000000001</v>
      </c>
      <c r="T1477">
        <v>5.6649000000000003</v>
      </c>
      <c r="U1477">
        <v>-2.3972000000000002</v>
      </c>
      <c r="V1477">
        <v>-3.4009</v>
      </c>
      <c r="W1477">
        <v>-10.618</v>
      </c>
      <c r="X1477">
        <v>2.7208000000000001</v>
      </c>
      <c r="Y1477">
        <v>3.0009000000000001</v>
      </c>
      <c r="Z1477">
        <v>6.8135000000000003</v>
      </c>
      <c r="AA1477">
        <v>7.7908999999999997</v>
      </c>
      <c r="AB1477">
        <v>4.1116000000000001</v>
      </c>
      <c r="AC1477">
        <v>13.2902</v>
      </c>
      <c r="AD1477">
        <v>9.2640999999999991</v>
      </c>
      <c r="AE1477">
        <v>7.0298999999999996</v>
      </c>
      <c r="AF1477">
        <v>8.6694999999999993</v>
      </c>
      <c r="AG1477">
        <v>11.1211</v>
      </c>
      <c r="AH1477">
        <v>6.8030999999999997</v>
      </c>
      <c r="AI1477">
        <v>7.2660999999999998</v>
      </c>
      <c r="AJ1477">
        <v>6.9791999999999996</v>
      </c>
      <c r="AK1477">
        <v>6.9939999999999998</v>
      </c>
      <c r="AL1477">
        <v>7.4749999999999996</v>
      </c>
      <c r="AM1477">
        <v>9.2647999999999993</v>
      </c>
    </row>
    <row r="1478" spans="1:93" x14ac:dyDescent="0.25">
      <c r="A1478" t="s">
        <v>188</v>
      </c>
      <c r="B1478" t="s">
        <v>189</v>
      </c>
      <c r="C1478" t="s">
        <v>22</v>
      </c>
      <c r="D1478">
        <v>8.6062999999999992</v>
      </c>
      <c r="E1478">
        <v>10.7479</v>
      </c>
      <c r="F1478">
        <v>8.6054999999999993</v>
      </c>
      <c r="G1478">
        <v>9.6240000000000006</v>
      </c>
      <c r="H1478">
        <v>11.077400000000001</v>
      </c>
      <c r="I1478">
        <v>3.2902999999999998</v>
      </c>
      <c r="J1478">
        <v>4.2942999999999998</v>
      </c>
      <c r="K1478">
        <v>3.8887999999999998</v>
      </c>
      <c r="L1478">
        <v>3.6562000000000001</v>
      </c>
      <c r="M1478">
        <v>2.2385999999999999</v>
      </c>
      <c r="N1478">
        <v>4.4088000000000003</v>
      </c>
      <c r="O1478">
        <v>8.1486999999999998</v>
      </c>
      <c r="P1478">
        <v>10.379200000000001</v>
      </c>
      <c r="Q1478">
        <v>11.0124</v>
      </c>
      <c r="R1478">
        <v>13.3682</v>
      </c>
      <c r="S1478">
        <v>13.0138</v>
      </c>
      <c r="T1478">
        <v>9.625</v>
      </c>
      <c r="U1478">
        <v>4.5435999999999996</v>
      </c>
      <c r="V1478">
        <v>0.87639999999999996</v>
      </c>
      <c r="W1478">
        <v>-3.9222000000000001</v>
      </c>
      <c r="X1478">
        <v>5.0274999999999999</v>
      </c>
      <c r="Y1478">
        <v>4.8484999999999996</v>
      </c>
      <c r="Z1478">
        <v>4.0210999999999997</v>
      </c>
      <c r="AA1478">
        <v>4.4231999999999996</v>
      </c>
      <c r="AB1478">
        <v>2.1907999999999999</v>
      </c>
      <c r="AC1478">
        <v>9.2248999999999999</v>
      </c>
      <c r="AD1478">
        <v>10.8813</v>
      </c>
      <c r="AE1478">
        <v>11.277799999999999</v>
      </c>
    </row>
    <row r="1479" spans="1:93" x14ac:dyDescent="0.25">
      <c r="A1479" t="s">
        <v>188</v>
      </c>
      <c r="B1479" t="s">
        <v>189</v>
      </c>
      <c r="C1479" t="s">
        <v>23</v>
      </c>
      <c r="D1479">
        <v>5.8479000000000001</v>
      </c>
      <c r="E1479">
        <v>21.786300000000001</v>
      </c>
      <c r="F1479">
        <v>10.3508</v>
      </c>
      <c r="G1479">
        <v>25.6662</v>
      </c>
      <c r="H1479">
        <v>19.495200000000001</v>
      </c>
      <c r="I1479">
        <v>13.352499999999999</v>
      </c>
      <c r="J1479">
        <v>10.536899999999999</v>
      </c>
      <c r="K1479">
        <v>-12.4963</v>
      </c>
      <c r="L1479">
        <v>-19.266400000000001</v>
      </c>
      <c r="M1479">
        <v>-21.512699999999999</v>
      </c>
      <c r="N1479">
        <v>-19.909099999999999</v>
      </c>
      <c r="O1479">
        <v>-1.0145</v>
      </c>
      <c r="P1479">
        <v>29.452100000000002</v>
      </c>
      <c r="Q1479">
        <v>61.841299999999997</v>
      </c>
      <c r="R1479">
        <v>84.091499999999996</v>
      </c>
      <c r="S1479">
        <v>127.0882</v>
      </c>
      <c r="T1479">
        <v>18.1525</v>
      </c>
      <c r="U1479">
        <v>0.39050000000000001</v>
      </c>
      <c r="V1479">
        <v>-9.6607000000000003</v>
      </c>
      <c r="W1479">
        <v>-28.0398</v>
      </c>
      <c r="X1479">
        <v>18.1465</v>
      </c>
      <c r="Y1479">
        <v>-14.8725</v>
      </c>
      <c r="Z1479">
        <v>-10.726800000000001</v>
      </c>
      <c r="AA1479">
        <v>-5.7491000000000003</v>
      </c>
      <c r="AB1479">
        <v>-17.6768</v>
      </c>
      <c r="AC1479">
        <v>7.6368</v>
      </c>
      <c r="AD1479">
        <v>10.6152</v>
      </c>
      <c r="AE1479">
        <v>5.3705999999999996</v>
      </c>
      <c r="AF1479">
        <v>7.7184999999999997</v>
      </c>
      <c r="AG1479">
        <v>16.493200000000002</v>
      </c>
      <c r="AH1479">
        <v>19.9693</v>
      </c>
      <c r="AI1479">
        <v>22.3367</v>
      </c>
      <c r="AJ1479">
        <v>24.290700000000001</v>
      </c>
      <c r="AK1479">
        <v>15.435499999999999</v>
      </c>
      <c r="AL1479">
        <v>-5.6677999999999997</v>
      </c>
      <c r="AM1479">
        <v>-8.7347000000000001</v>
      </c>
      <c r="AN1479">
        <v>-4.8669000000000002</v>
      </c>
      <c r="AO1479">
        <v>1.1176999999999999</v>
      </c>
      <c r="AP1479">
        <v>4.3623000000000003</v>
      </c>
      <c r="AQ1479">
        <v>6.6718000000000002</v>
      </c>
      <c r="AR1479">
        <v>3.7948</v>
      </c>
      <c r="AS1479">
        <v>5.1496000000000004</v>
      </c>
      <c r="AT1479">
        <v>21.773</v>
      </c>
      <c r="AU1479">
        <v>27.552800000000001</v>
      </c>
    </row>
    <row r="1480" spans="1:93" x14ac:dyDescent="0.25">
      <c r="A1480" t="s">
        <v>188</v>
      </c>
      <c r="B1480" t="s">
        <v>189</v>
      </c>
      <c r="C1480" t="s">
        <v>24</v>
      </c>
      <c r="D1480">
        <v>0.11208</v>
      </c>
      <c r="E1480">
        <v>0.273538</v>
      </c>
      <c r="F1480">
        <v>0.17258799999999999</v>
      </c>
      <c r="G1480">
        <v>0.32678499999999999</v>
      </c>
      <c r="H1480">
        <v>0.236043</v>
      </c>
      <c r="I1480">
        <v>0.176704</v>
      </c>
      <c r="J1480">
        <v>0.15112500000000001</v>
      </c>
      <c r="K1480">
        <v>-0.100506</v>
      </c>
      <c r="L1480">
        <v>-0.183004</v>
      </c>
      <c r="M1480">
        <v>-0.20563200000000001</v>
      </c>
      <c r="N1480">
        <v>-0.18895600000000001</v>
      </c>
      <c r="O1480">
        <v>-8.6210000000000002E-3</v>
      </c>
      <c r="P1480">
        <v>0.26483800000000002</v>
      </c>
      <c r="Q1480">
        <v>0.51471800000000001</v>
      </c>
      <c r="R1480">
        <v>0.67906699999999998</v>
      </c>
      <c r="S1480">
        <v>1.031876</v>
      </c>
      <c r="T1480">
        <v>0.179731</v>
      </c>
      <c r="U1480">
        <v>1.1332999999999999E-2</v>
      </c>
      <c r="V1480">
        <v>-8.5588999999999998E-2</v>
      </c>
      <c r="W1480">
        <v>-0.26823200000000003</v>
      </c>
      <c r="X1480">
        <v>0.20424900000000001</v>
      </c>
      <c r="Y1480">
        <v>-0.117438</v>
      </c>
      <c r="Z1480">
        <v>-7.8241000000000005E-2</v>
      </c>
      <c r="AA1480">
        <v>-3.1329999999999997E-2</v>
      </c>
      <c r="AB1480">
        <v>-0.14021400000000001</v>
      </c>
      <c r="AC1480">
        <v>9.3789999999999998E-2</v>
      </c>
      <c r="AD1480">
        <v>0.124252</v>
      </c>
      <c r="AE1480">
        <v>8.4859000000000004E-2</v>
      </c>
      <c r="AF1480">
        <v>8.6396000000000001E-2</v>
      </c>
      <c r="AG1480">
        <v>0.19312299999999999</v>
      </c>
      <c r="AH1480">
        <v>0.21639800000000001</v>
      </c>
      <c r="AI1480">
        <v>0.23755000000000001</v>
      </c>
      <c r="AJ1480">
        <v>0.20658799999999999</v>
      </c>
      <c r="AK1480">
        <v>0.13744500000000001</v>
      </c>
      <c r="AL1480">
        <v>-4.5920999999999997E-2</v>
      </c>
      <c r="AM1480">
        <v>-7.2753999999999999E-2</v>
      </c>
      <c r="AN1480">
        <v>-4.4990000000000002E-2</v>
      </c>
      <c r="AO1480">
        <v>1.0211E-2</v>
      </c>
      <c r="AP1480">
        <v>4.2762000000000001E-2</v>
      </c>
      <c r="AQ1480">
        <v>6.3392000000000004E-2</v>
      </c>
      <c r="AR1480">
        <v>3.6316000000000001E-2</v>
      </c>
      <c r="AS1480">
        <v>5.1263000000000003E-2</v>
      </c>
      <c r="AT1480">
        <v>0.234375</v>
      </c>
      <c r="AU1480">
        <v>0.305255</v>
      </c>
    </row>
    <row r="1481" spans="1:93" x14ac:dyDescent="0.25">
      <c r="A1481" t="s">
        <v>188</v>
      </c>
      <c r="B1481" t="s">
        <v>189</v>
      </c>
      <c r="C1481" t="s">
        <v>25</v>
      </c>
      <c r="D1481">
        <v>0.126781</v>
      </c>
      <c r="E1481">
        <v>0.19648199999999999</v>
      </c>
      <c r="F1481">
        <v>7.7218999999999996E-2</v>
      </c>
      <c r="G1481">
        <v>0.153113</v>
      </c>
      <c r="H1481">
        <v>0.29071799999999998</v>
      </c>
      <c r="I1481">
        <v>0.426535</v>
      </c>
      <c r="J1481">
        <v>0.56759899999999996</v>
      </c>
      <c r="K1481">
        <v>0.81190499999999999</v>
      </c>
      <c r="L1481">
        <v>0.22275400000000001</v>
      </c>
      <c r="M1481">
        <v>0.21687999999999999</v>
      </c>
      <c r="N1481">
        <v>0.24524199999999999</v>
      </c>
      <c r="O1481">
        <v>0.47404400000000002</v>
      </c>
      <c r="P1481">
        <v>0.79694299999999996</v>
      </c>
      <c r="Q1481">
        <v>0.35198400000000002</v>
      </c>
      <c r="R1481">
        <v>0.41432000000000002</v>
      </c>
      <c r="S1481">
        <v>0.44027899999999998</v>
      </c>
      <c r="T1481">
        <v>0.22148899999999999</v>
      </c>
      <c r="U1481">
        <v>-2.5541999999999999E-2</v>
      </c>
      <c r="V1481">
        <v>-5.2395999999999998E-2</v>
      </c>
      <c r="W1481">
        <v>-0.24109800000000001</v>
      </c>
      <c r="X1481">
        <v>0.13159899999999999</v>
      </c>
      <c r="Y1481">
        <v>0.13809099999999999</v>
      </c>
      <c r="Z1481">
        <v>0.31036599999999998</v>
      </c>
      <c r="AA1481">
        <v>0.286497</v>
      </c>
      <c r="AB1481">
        <v>0.15096200000000001</v>
      </c>
      <c r="AC1481">
        <v>0.48610100000000001</v>
      </c>
      <c r="AD1481">
        <v>0.31140299999999999</v>
      </c>
      <c r="AE1481">
        <v>0.24221400000000001</v>
      </c>
      <c r="AF1481">
        <v>0.26594000000000001</v>
      </c>
      <c r="AG1481">
        <v>0.33877699999999999</v>
      </c>
      <c r="AH1481">
        <v>0.21016599999999999</v>
      </c>
      <c r="AI1481">
        <v>0.22025700000000001</v>
      </c>
      <c r="AJ1481">
        <v>0.21506</v>
      </c>
      <c r="AK1481">
        <v>0.20796400000000001</v>
      </c>
      <c r="AL1481">
        <v>0.228051</v>
      </c>
      <c r="AM1481">
        <v>0.28701599999999999</v>
      </c>
    </row>
    <row r="1482" spans="1:93" x14ac:dyDescent="0.25">
      <c r="A1482" t="s">
        <v>188</v>
      </c>
      <c r="B1482" t="s">
        <v>189</v>
      </c>
      <c r="C1482" t="s">
        <v>26</v>
      </c>
      <c r="D1482">
        <v>0.68134799999999995</v>
      </c>
      <c r="E1482">
        <v>0.83287299999999997</v>
      </c>
      <c r="F1482">
        <v>0.65216099999999999</v>
      </c>
      <c r="G1482">
        <v>0.72145599999999999</v>
      </c>
      <c r="H1482">
        <v>0.83708499999999997</v>
      </c>
      <c r="I1482">
        <v>0.270181</v>
      </c>
      <c r="J1482">
        <v>0.32042799999999999</v>
      </c>
      <c r="K1482">
        <v>0.28435500000000002</v>
      </c>
      <c r="L1482">
        <v>0.26224599999999998</v>
      </c>
      <c r="M1482">
        <v>0.172511</v>
      </c>
      <c r="N1482">
        <v>0.29044500000000001</v>
      </c>
      <c r="O1482">
        <v>0.52870200000000001</v>
      </c>
      <c r="P1482">
        <v>0.68853699999999995</v>
      </c>
      <c r="Q1482">
        <v>0.74342399999999997</v>
      </c>
      <c r="R1482">
        <v>0.93540000000000001</v>
      </c>
      <c r="S1482">
        <v>0.90829599999999999</v>
      </c>
      <c r="T1482">
        <v>0.63516099999999998</v>
      </c>
      <c r="U1482">
        <v>0.30918600000000002</v>
      </c>
      <c r="V1482">
        <v>9.9733000000000002E-2</v>
      </c>
      <c r="W1482">
        <v>-0.12914900000000001</v>
      </c>
      <c r="X1482">
        <v>0.323687</v>
      </c>
      <c r="Y1482">
        <v>0.30773400000000001</v>
      </c>
      <c r="Z1482">
        <v>0.25887900000000003</v>
      </c>
      <c r="AA1482">
        <v>0.29132999999999998</v>
      </c>
      <c r="AB1482">
        <v>0.139098</v>
      </c>
      <c r="AC1482">
        <v>0.556396</v>
      </c>
      <c r="AD1482">
        <v>0.680504</v>
      </c>
      <c r="AE1482">
        <v>0.70522899999999999</v>
      </c>
    </row>
    <row r="1483" spans="1:93" x14ac:dyDescent="0.25">
      <c r="A1483" t="s">
        <v>188</v>
      </c>
      <c r="B1483" t="s">
        <v>189</v>
      </c>
      <c r="C1483" t="s">
        <v>27</v>
      </c>
      <c r="D1483">
        <v>1.2255780000000001</v>
      </c>
      <c r="E1483">
        <v>1.3969100000000001</v>
      </c>
      <c r="F1483">
        <v>1.0798700000000001</v>
      </c>
      <c r="G1483">
        <v>1.2176629999999999</v>
      </c>
      <c r="H1483">
        <v>1.077178</v>
      </c>
      <c r="I1483">
        <v>0.97690500000000002</v>
      </c>
      <c r="J1483">
        <v>1.2189840000000001</v>
      </c>
      <c r="K1483">
        <v>1.1901200000000001</v>
      </c>
    </row>
    <row r="1484" spans="1:93" x14ac:dyDescent="0.25">
      <c r="A1484" t="s">
        <v>190</v>
      </c>
      <c r="B1484" t="s">
        <v>191</v>
      </c>
      <c r="C1484" t="s">
        <v>10</v>
      </c>
      <c r="D1484">
        <v>-15.485300000000001</v>
      </c>
      <c r="E1484">
        <v>-7.2580999999999998</v>
      </c>
      <c r="F1484">
        <v>-12.956300000000001</v>
      </c>
      <c r="G1484">
        <v>-15.16</v>
      </c>
      <c r="H1484">
        <v>-10.077299999999999</v>
      </c>
      <c r="I1484">
        <v>-9.7243999999999993</v>
      </c>
      <c r="J1484">
        <v>-12.2699</v>
      </c>
      <c r="K1484">
        <v>-0.51190000000000002</v>
      </c>
      <c r="L1484">
        <v>4.9024999999999999</v>
      </c>
      <c r="M1484">
        <v>-1.2089000000000001</v>
      </c>
      <c r="N1484">
        <v>-0.57120000000000004</v>
      </c>
      <c r="O1484">
        <v>-2.4243999999999999</v>
      </c>
      <c r="P1484">
        <v>19.273700000000002</v>
      </c>
      <c r="Q1484">
        <v>35.092199999999998</v>
      </c>
      <c r="R1484">
        <v>36.085599999999999</v>
      </c>
      <c r="S1484">
        <v>53.8142</v>
      </c>
      <c r="T1484">
        <v>-21.235199999999999</v>
      </c>
      <c r="U1484">
        <v>-33.000599999999999</v>
      </c>
      <c r="V1484">
        <v>-25.9925</v>
      </c>
      <c r="W1484">
        <v>-19.585000000000001</v>
      </c>
      <c r="X1484">
        <v>-17.088000000000001</v>
      </c>
      <c r="Y1484">
        <v>-11.329599999999999</v>
      </c>
      <c r="Z1484">
        <v>-19.147200000000002</v>
      </c>
      <c r="AA1484">
        <v>-10.999700000000001</v>
      </c>
      <c r="AB1484">
        <v>-8.4184000000000001</v>
      </c>
      <c r="AC1484">
        <v>-0.57740000000000002</v>
      </c>
      <c r="AD1484">
        <v>6.1285999999999996</v>
      </c>
      <c r="AE1484">
        <v>2.7635000000000001</v>
      </c>
      <c r="AF1484">
        <v>-2.6069</v>
      </c>
      <c r="AG1484">
        <v>-11.116</v>
      </c>
      <c r="AH1484">
        <v>-3.6088</v>
      </c>
      <c r="AI1484">
        <v>-0.88680000000000003</v>
      </c>
      <c r="AJ1484">
        <v>10.226000000000001</v>
      </c>
      <c r="AK1484">
        <v>0.58309999999999995</v>
      </c>
      <c r="AL1484">
        <v>-7.2756999999999996</v>
      </c>
      <c r="AM1484">
        <v>-11.3348</v>
      </c>
      <c r="AN1484">
        <v>-6.0164999999999997</v>
      </c>
      <c r="AO1484">
        <v>0.41570000000000001</v>
      </c>
      <c r="AP1484">
        <v>-2.7092999999999998</v>
      </c>
      <c r="AQ1484">
        <v>-3.9209999999999998</v>
      </c>
      <c r="AR1484">
        <v>-11.348599999999999</v>
      </c>
      <c r="AS1484">
        <v>-19.041699999999999</v>
      </c>
      <c r="AT1484">
        <v>-3.6524000000000001</v>
      </c>
      <c r="AU1484">
        <v>4.9183000000000003</v>
      </c>
      <c r="AV1484">
        <v>8.9123000000000001</v>
      </c>
      <c r="AW1484">
        <v>11.7166</v>
      </c>
      <c r="AX1484">
        <v>9.4632000000000005</v>
      </c>
      <c r="AY1484">
        <v>4.6363000000000003</v>
      </c>
      <c r="AZ1484">
        <v>3.4188000000000001</v>
      </c>
      <c r="BA1484">
        <v>-2.1276000000000002</v>
      </c>
      <c r="BB1484">
        <v>-4.0823999999999998</v>
      </c>
      <c r="BC1484">
        <v>-6.3056999999999999</v>
      </c>
      <c r="BD1484">
        <v>-5.5933999999999999</v>
      </c>
      <c r="BE1484">
        <v>-2.9161999999999999</v>
      </c>
      <c r="BF1484">
        <v>-5.0819000000000001</v>
      </c>
      <c r="BG1484">
        <v>1.8157000000000001</v>
      </c>
      <c r="BH1484">
        <v>8.3579000000000008</v>
      </c>
      <c r="BI1484">
        <v>-0.50170000000000003</v>
      </c>
      <c r="BJ1484">
        <v>5.7664</v>
      </c>
      <c r="BK1484">
        <v>4.2092999999999998</v>
      </c>
      <c r="BL1484">
        <v>-5.3887999999999998</v>
      </c>
      <c r="BM1484">
        <v>-2.2126999999999999</v>
      </c>
      <c r="BN1484">
        <v>7.2853000000000003</v>
      </c>
      <c r="BO1484">
        <v>0.87</v>
      </c>
      <c r="BP1484">
        <v>6.3224</v>
      </c>
      <c r="BQ1484">
        <v>1.2060999999999999</v>
      </c>
      <c r="BR1484">
        <v>-12.819800000000001</v>
      </c>
      <c r="BS1484">
        <v>-13.7826</v>
      </c>
      <c r="BT1484">
        <v>-14.6355</v>
      </c>
      <c r="BU1484">
        <v>-5.9821</v>
      </c>
      <c r="BV1484">
        <v>3.7483</v>
      </c>
      <c r="BW1484">
        <v>-2.6244999999999998</v>
      </c>
      <c r="BX1484">
        <v>0.32269999999999999</v>
      </c>
      <c r="BY1484">
        <v>6.6699999999999995E-2</v>
      </c>
      <c r="BZ1484">
        <v>5.9587000000000003</v>
      </c>
      <c r="CA1484">
        <v>6.6580000000000004</v>
      </c>
      <c r="CB1484">
        <v>1.7858000000000001</v>
      </c>
      <c r="CC1484">
        <v>3.0121000000000002</v>
      </c>
      <c r="CD1484">
        <v>3.5139999999999998</v>
      </c>
      <c r="CE1484">
        <v>0.70579999999999998</v>
      </c>
      <c r="CF1484">
        <v>7.9127999999999998</v>
      </c>
      <c r="CG1484">
        <v>9.4960000000000004</v>
      </c>
      <c r="CH1484">
        <v>22.521599999999999</v>
      </c>
      <c r="CI1484">
        <v>49.528199999999998</v>
      </c>
      <c r="CJ1484">
        <v>17.234400000000001</v>
      </c>
      <c r="CK1484">
        <v>17.6798</v>
      </c>
      <c r="CL1484">
        <v>-4.9553000000000003</v>
      </c>
      <c r="CM1484">
        <v>-12.840400000000001</v>
      </c>
      <c r="CN1484">
        <v>-0.71279999999999999</v>
      </c>
      <c r="CO1484">
        <v>13.2254</v>
      </c>
    </row>
    <row r="1485" spans="1:93" x14ac:dyDescent="0.25">
      <c r="A1485" t="s">
        <v>190</v>
      </c>
      <c r="B1485" t="s">
        <v>191</v>
      </c>
      <c r="C1485" t="s">
        <v>11</v>
      </c>
      <c r="D1485">
        <v>6.5500000000000003E-2</v>
      </c>
      <c r="E1485">
        <v>0.1782</v>
      </c>
      <c r="F1485">
        <v>7.1999999999999998E-3</v>
      </c>
      <c r="G1485">
        <v>0.15920000000000001</v>
      </c>
      <c r="H1485">
        <v>0.55979999999999996</v>
      </c>
      <c r="I1485">
        <v>0.73509999999999998</v>
      </c>
      <c r="J1485">
        <v>0.8397</v>
      </c>
      <c r="K1485">
        <v>1.1339999999999999</v>
      </c>
      <c r="L1485">
        <v>0.23930000000000001</v>
      </c>
      <c r="M1485">
        <v>0.19589999999999999</v>
      </c>
      <c r="N1485">
        <v>0.30709999999999998</v>
      </c>
      <c r="O1485">
        <v>0.44</v>
      </c>
      <c r="P1485">
        <v>0.65620000000000001</v>
      </c>
      <c r="Q1485">
        <v>0.27010000000000001</v>
      </c>
      <c r="R1485">
        <v>0.25969999999999999</v>
      </c>
      <c r="S1485">
        <v>0.30399999999999999</v>
      </c>
      <c r="T1485">
        <v>3.5700000000000003E-2</v>
      </c>
      <c r="U1485">
        <v>-0.25219999999999998</v>
      </c>
      <c r="V1485">
        <v>-0.24199999999999999</v>
      </c>
      <c r="W1485">
        <v>-0.50539999999999996</v>
      </c>
      <c r="X1485">
        <v>0.14810000000000001</v>
      </c>
      <c r="Y1485">
        <v>0.2878</v>
      </c>
      <c r="Z1485">
        <v>0.42230000000000001</v>
      </c>
      <c r="AA1485">
        <v>0.52849999999999997</v>
      </c>
      <c r="AB1485">
        <v>0.2994</v>
      </c>
      <c r="AC1485">
        <v>0.88249999999999995</v>
      </c>
      <c r="AD1485">
        <v>0.59840000000000004</v>
      </c>
      <c r="AE1485">
        <v>0.36599999999999999</v>
      </c>
      <c r="AF1485">
        <v>0.51390000000000002</v>
      </c>
      <c r="AG1485">
        <v>0.72119999999999995</v>
      </c>
      <c r="AH1485">
        <v>0.43559999999999999</v>
      </c>
      <c r="AI1485">
        <v>0.42</v>
      </c>
      <c r="AJ1485">
        <v>0.52180000000000004</v>
      </c>
      <c r="AK1485">
        <v>0.52549999999999997</v>
      </c>
      <c r="AL1485">
        <v>0.59370000000000001</v>
      </c>
      <c r="AM1485">
        <v>0.58240000000000003</v>
      </c>
      <c r="AN1485">
        <v>1.0509999999999999</v>
      </c>
      <c r="AO1485">
        <v>1.0072000000000001</v>
      </c>
      <c r="AP1485">
        <v>1.6032</v>
      </c>
      <c r="AQ1485">
        <v>1.5093000000000001</v>
      </c>
      <c r="AR1485">
        <v>1.7149000000000001</v>
      </c>
      <c r="AS1485">
        <v>1.8198000000000001</v>
      </c>
      <c r="AT1485">
        <v>1.1175999999999999</v>
      </c>
      <c r="AU1485">
        <v>1.0130999999999999</v>
      </c>
      <c r="AV1485">
        <v>1.1394</v>
      </c>
      <c r="AW1485">
        <v>1.2182999999999999</v>
      </c>
      <c r="AX1485">
        <v>1.1426000000000001</v>
      </c>
      <c r="AY1485">
        <v>0.77439999999999998</v>
      </c>
      <c r="AZ1485">
        <v>0.7036</v>
      </c>
      <c r="BA1485">
        <v>0.68069999999999997</v>
      </c>
      <c r="BB1485">
        <v>0.87729999999999997</v>
      </c>
      <c r="BC1485">
        <v>1.3725000000000001</v>
      </c>
      <c r="BD1485">
        <v>0.61670000000000003</v>
      </c>
      <c r="BE1485">
        <v>-3.9600000000000003E-2</v>
      </c>
      <c r="BF1485">
        <v>0.15379999999999999</v>
      </c>
      <c r="BG1485">
        <v>0.12659999999999999</v>
      </c>
      <c r="BH1485">
        <v>-3.56E-2</v>
      </c>
      <c r="BI1485">
        <v>-0.26939999999999997</v>
      </c>
      <c r="BJ1485">
        <v>-0.4224</v>
      </c>
      <c r="BK1485">
        <v>-0.30890000000000001</v>
      </c>
      <c r="BL1485">
        <v>-0.41720000000000002</v>
      </c>
      <c r="BM1485">
        <v>-0.36480000000000001</v>
      </c>
      <c r="BN1485">
        <v>-0.55569999999999997</v>
      </c>
      <c r="BO1485">
        <v>-0.94589999999999996</v>
      </c>
      <c r="BP1485">
        <v>-0.6845</v>
      </c>
      <c r="BQ1485">
        <v>-0.31850000000000001</v>
      </c>
      <c r="BR1485">
        <v>-0.1754</v>
      </c>
      <c r="BS1485">
        <v>-3.7499999999999999E-2</v>
      </c>
      <c r="BT1485">
        <v>0.13450000000000001</v>
      </c>
      <c r="BU1485">
        <v>0.75509999999999999</v>
      </c>
      <c r="BV1485">
        <v>1.0134000000000001</v>
      </c>
      <c r="BW1485">
        <v>0.84430000000000005</v>
      </c>
      <c r="BX1485">
        <v>1.1314</v>
      </c>
      <c r="BY1485">
        <v>1.2894000000000001</v>
      </c>
      <c r="BZ1485">
        <v>1.5085999999999999</v>
      </c>
      <c r="CA1485">
        <v>2.2366000000000001</v>
      </c>
      <c r="CB1485">
        <v>1.5728</v>
      </c>
      <c r="CC1485">
        <v>1.6408</v>
      </c>
      <c r="CD1485">
        <v>0.79210000000000003</v>
      </c>
      <c r="CE1485">
        <v>0.68159999999999998</v>
      </c>
      <c r="CF1485">
        <v>0.87470000000000003</v>
      </c>
      <c r="CG1485">
        <v>0.89849999999999997</v>
      </c>
    </row>
    <row r="1486" spans="1:93" x14ac:dyDescent="0.25">
      <c r="A1486" t="s">
        <v>190</v>
      </c>
      <c r="B1486" t="s">
        <v>191</v>
      </c>
      <c r="C1486" t="s">
        <v>12</v>
      </c>
      <c r="D1486">
        <v>0.30980000000000002</v>
      </c>
      <c r="E1486">
        <v>0.34789999999999999</v>
      </c>
      <c r="F1486">
        <v>0.27779999999999999</v>
      </c>
      <c r="G1486">
        <v>0.3054</v>
      </c>
      <c r="H1486">
        <v>0.40429999999999999</v>
      </c>
      <c r="I1486">
        <v>0.1111</v>
      </c>
      <c r="J1486">
        <v>0.12720000000000001</v>
      </c>
      <c r="K1486">
        <v>0.17749999999999999</v>
      </c>
      <c r="L1486">
        <v>0.18290000000000001</v>
      </c>
      <c r="M1486">
        <v>0.1042</v>
      </c>
      <c r="N1486">
        <v>0.2142</v>
      </c>
      <c r="O1486">
        <v>0.33760000000000001</v>
      </c>
      <c r="P1486">
        <v>0.35449999999999998</v>
      </c>
      <c r="Q1486">
        <v>0.4032</v>
      </c>
      <c r="R1486">
        <v>0.46389999999999998</v>
      </c>
      <c r="S1486">
        <v>0.4617</v>
      </c>
      <c r="T1486">
        <v>0.27339999999999998</v>
      </c>
      <c r="U1486">
        <v>9.2999999999999999E-2</v>
      </c>
      <c r="V1486">
        <v>-3.7499999999999999E-2</v>
      </c>
      <c r="W1486">
        <v>-0.245</v>
      </c>
      <c r="X1486">
        <v>0.32490000000000002</v>
      </c>
      <c r="Y1486">
        <v>0.36549999999999999</v>
      </c>
      <c r="Z1486">
        <v>0.25769999999999998</v>
      </c>
      <c r="AA1486">
        <v>0.30009999999999998</v>
      </c>
      <c r="AB1486">
        <v>0.1865</v>
      </c>
      <c r="AC1486">
        <v>0.65690000000000004</v>
      </c>
      <c r="AD1486">
        <v>0.80800000000000005</v>
      </c>
      <c r="AE1486">
        <v>0.74980000000000002</v>
      </c>
      <c r="AF1486">
        <v>0.97350000000000003</v>
      </c>
      <c r="AG1486">
        <v>1.0113000000000001</v>
      </c>
      <c r="AH1486">
        <v>1.0251999999999999</v>
      </c>
      <c r="AI1486">
        <v>0.92769999999999997</v>
      </c>
      <c r="AJ1486">
        <v>1.1825000000000001</v>
      </c>
      <c r="AK1486">
        <v>1.2387999999999999</v>
      </c>
      <c r="AL1486">
        <v>0.74109999999999998</v>
      </c>
      <c r="AM1486">
        <v>0.59789999999999999</v>
      </c>
      <c r="AN1486">
        <v>0.72350000000000003</v>
      </c>
      <c r="AO1486">
        <v>0.87860000000000005</v>
      </c>
      <c r="AP1486">
        <v>1.1543000000000001</v>
      </c>
      <c r="AQ1486">
        <v>0.99770000000000003</v>
      </c>
      <c r="AR1486">
        <v>1.0185</v>
      </c>
      <c r="AS1486">
        <v>0.93869999999999998</v>
      </c>
      <c r="AT1486">
        <v>1.2685999999999999</v>
      </c>
      <c r="AU1486">
        <v>1.5091000000000001</v>
      </c>
      <c r="AV1486">
        <v>1.0498000000000001</v>
      </c>
      <c r="AW1486">
        <v>0.5071</v>
      </c>
      <c r="AX1486">
        <v>0.3281</v>
      </c>
      <c r="AY1486">
        <v>0.2601</v>
      </c>
      <c r="AZ1486">
        <v>9.2200000000000004E-2</v>
      </c>
      <c r="BA1486">
        <v>-2.0000000000000001E-4</v>
      </c>
      <c r="BB1486">
        <v>-0.1017</v>
      </c>
      <c r="BC1486">
        <v>-5.6000000000000001E-2</v>
      </c>
      <c r="BD1486">
        <v>-0.14829999999999999</v>
      </c>
      <c r="BE1486">
        <v>-0.1867</v>
      </c>
      <c r="BF1486">
        <v>-4.0300000000000002E-2</v>
      </c>
      <c r="BG1486">
        <v>-5.9200000000000003E-2</v>
      </c>
      <c r="BH1486">
        <v>-1.83E-2</v>
      </c>
      <c r="BI1486">
        <v>-0.12330000000000001</v>
      </c>
      <c r="BJ1486">
        <v>-0.1502</v>
      </c>
      <c r="BK1486">
        <v>-6.4799999999999996E-2</v>
      </c>
      <c r="BL1486">
        <v>-0.16839999999999999</v>
      </c>
      <c r="BM1486">
        <v>-8.8400000000000006E-2</v>
      </c>
      <c r="BN1486">
        <v>-0.2487</v>
      </c>
      <c r="BO1486">
        <v>-0.47249999999999998</v>
      </c>
      <c r="BP1486">
        <v>-0.25580000000000003</v>
      </c>
      <c r="BQ1486">
        <v>0.33650000000000002</v>
      </c>
      <c r="BR1486">
        <v>0.53680000000000005</v>
      </c>
      <c r="BS1486">
        <v>0.91110000000000002</v>
      </c>
      <c r="BT1486">
        <v>0.97430000000000005</v>
      </c>
      <c r="BU1486">
        <v>1.1947000000000001</v>
      </c>
      <c r="BV1486">
        <v>0.91869999999999996</v>
      </c>
      <c r="BW1486">
        <v>0.76370000000000005</v>
      </c>
      <c r="BX1486">
        <v>0.85399999999999998</v>
      </c>
      <c r="BY1486">
        <v>0.92159999999999997</v>
      </c>
    </row>
    <row r="1487" spans="1:93" x14ac:dyDescent="0.25">
      <c r="A1487" t="s">
        <v>190</v>
      </c>
      <c r="B1487" t="s">
        <v>191</v>
      </c>
      <c r="C1487" t="s">
        <v>13</v>
      </c>
      <c r="D1487">
        <v>0.13159999999999999</v>
      </c>
      <c r="E1487">
        <v>0.3644</v>
      </c>
      <c r="F1487">
        <v>1.41E-2</v>
      </c>
      <c r="G1487">
        <v>0.31</v>
      </c>
      <c r="H1487">
        <v>1.1274</v>
      </c>
      <c r="I1487">
        <v>1.4852000000000001</v>
      </c>
      <c r="J1487">
        <v>1.7131000000000001</v>
      </c>
      <c r="K1487">
        <v>2.3721000000000001</v>
      </c>
      <c r="L1487">
        <v>0.26150000000000001</v>
      </c>
      <c r="M1487">
        <v>0.2049</v>
      </c>
      <c r="N1487">
        <v>0.30919999999999997</v>
      </c>
      <c r="O1487">
        <v>0.43190000000000001</v>
      </c>
      <c r="P1487">
        <v>0.62749999999999995</v>
      </c>
      <c r="Q1487">
        <v>0.26989999999999997</v>
      </c>
      <c r="R1487">
        <v>0.2671</v>
      </c>
      <c r="S1487">
        <v>0.30919999999999997</v>
      </c>
      <c r="T1487">
        <v>3.6700000000000003E-2</v>
      </c>
      <c r="U1487">
        <v>-0.25409999999999999</v>
      </c>
      <c r="V1487">
        <v>-0.2399</v>
      </c>
      <c r="W1487">
        <v>-0.4753</v>
      </c>
      <c r="X1487">
        <v>0.22600000000000001</v>
      </c>
      <c r="Y1487">
        <v>0.51519999999999999</v>
      </c>
      <c r="Z1487">
        <v>0.73089999999999999</v>
      </c>
      <c r="AA1487">
        <v>0.90390000000000004</v>
      </c>
      <c r="AB1487">
        <v>0.4995</v>
      </c>
      <c r="AC1487">
        <v>1.5938000000000001</v>
      </c>
      <c r="AD1487">
        <v>1.1294</v>
      </c>
      <c r="AE1487">
        <v>0.71930000000000005</v>
      </c>
      <c r="AF1487">
        <v>0.99990000000000001</v>
      </c>
      <c r="AG1487">
        <v>1.3962000000000001</v>
      </c>
      <c r="AH1487">
        <v>0.82609999999999995</v>
      </c>
      <c r="AI1487">
        <v>0.8085</v>
      </c>
      <c r="AJ1487">
        <v>1.0013000000000001</v>
      </c>
      <c r="AK1487">
        <v>0.86729999999999996</v>
      </c>
      <c r="AL1487">
        <v>1.0135000000000001</v>
      </c>
      <c r="AM1487">
        <v>1.0295000000000001</v>
      </c>
      <c r="AN1487">
        <v>2.1859000000000002</v>
      </c>
      <c r="AO1487">
        <v>2.13</v>
      </c>
      <c r="AP1487">
        <v>3.2948</v>
      </c>
      <c r="AQ1487">
        <v>2.9941</v>
      </c>
      <c r="AR1487">
        <v>3.5627</v>
      </c>
      <c r="AS1487">
        <v>3.9335</v>
      </c>
      <c r="AT1487">
        <v>1.5085999999999999</v>
      </c>
      <c r="AU1487">
        <v>1.3846000000000001</v>
      </c>
      <c r="AV1487">
        <v>1.5145</v>
      </c>
      <c r="AW1487">
        <v>1.6503000000000001</v>
      </c>
      <c r="AX1487">
        <v>1.5730999999999999</v>
      </c>
      <c r="AY1487">
        <v>1.1127</v>
      </c>
      <c r="AZ1487">
        <v>1.0618000000000001</v>
      </c>
      <c r="BA1487">
        <v>1.0207999999999999</v>
      </c>
      <c r="BB1487">
        <v>1.3728</v>
      </c>
      <c r="BC1487">
        <v>2.1284999999999998</v>
      </c>
      <c r="BD1487">
        <v>0.93730000000000002</v>
      </c>
      <c r="BE1487">
        <v>-5.7500000000000002E-2</v>
      </c>
      <c r="BF1487">
        <v>0.189</v>
      </c>
      <c r="BG1487">
        <v>0.15770000000000001</v>
      </c>
      <c r="BH1487">
        <v>-4.4900000000000002E-2</v>
      </c>
      <c r="BI1487">
        <v>-0.3654</v>
      </c>
      <c r="BJ1487">
        <v>-0.56469999999999998</v>
      </c>
      <c r="BK1487">
        <v>-0.39410000000000001</v>
      </c>
      <c r="BL1487">
        <v>-0.52459999999999996</v>
      </c>
      <c r="BM1487">
        <v>-0.44550000000000001</v>
      </c>
      <c r="BN1487">
        <v>-0.64910000000000001</v>
      </c>
      <c r="BO1487">
        <v>-0.99329999999999996</v>
      </c>
      <c r="BP1487">
        <v>-0.67</v>
      </c>
      <c r="BQ1487">
        <v>-0.40460000000000002</v>
      </c>
      <c r="BR1487">
        <v>-0.2167</v>
      </c>
      <c r="BS1487">
        <v>-4.7699999999999999E-2</v>
      </c>
      <c r="BT1487">
        <v>0.18049999999999999</v>
      </c>
      <c r="BU1487">
        <v>1.0561</v>
      </c>
      <c r="BV1487">
        <v>1.7322</v>
      </c>
      <c r="BW1487">
        <v>1.4168000000000001</v>
      </c>
      <c r="BX1487">
        <v>1.8722000000000001</v>
      </c>
      <c r="BY1487">
        <v>2.1920999999999999</v>
      </c>
      <c r="BZ1487">
        <v>2.6602000000000001</v>
      </c>
      <c r="CA1487">
        <v>4.1845999999999997</v>
      </c>
      <c r="CB1487">
        <v>2.9335</v>
      </c>
      <c r="CC1487">
        <v>3.0274000000000001</v>
      </c>
      <c r="CD1487">
        <v>1.2672000000000001</v>
      </c>
      <c r="CE1487">
        <v>0.95830000000000004</v>
      </c>
      <c r="CF1487">
        <v>1.2070000000000001</v>
      </c>
      <c r="CG1487">
        <v>1.242</v>
      </c>
    </row>
    <row r="1488" spans="1:93" x14ac:dyDescent="0.25">
      <c r="A1488" t="s">
        <v>190</v>
      </c>
      <c r="B1488" t="s">
        <v>191</v>
      </c>
      <c r="C1488" t="s">
        <v>14</v>
      </c>
      <c r="D1488">
        <v>0.36020000000000002</v>
      </c>
      <c r="E1488">
        <v>0.40799999999999997</v>
      </c>
      <c r="F1488">
        <v>0.32040000000000002</v>
      </c>
      <c r="G1488">
        <v>0.3548</v>
      </c>
      <c r="H1488">
        <v>0.47220000000000001</v>
      </c>
      <c r="I1488">
        <v>0.13</v>
      </c>
      <c r="J1488">
        <v>0.15060000000000001</v>
      </c>
      <c r="K1488">
        <v>0.2034</v>
      </c>
      <c r="L1488">
        <v>0.2039</v>
      </c>
      <c r="M1488">
        <v>0.1145</v>
      </c>
      <c r="N1488">
        <v>0.22919999999999999</v>
      </c>
      <c r="O1488">
        <v>0.35039999999999999</v>
      </c>
      <c r="P1488">
        <v>0.36919999999999997</v>
      </c>
      <c r="Q1488">
        <v>0.42820000000000003</v>
      </c>
      <c r="R1488">
        <v>0.49220000000000003</v>
      </c>
      <c r="S1488">
        <v>0.4869</v>
      </c>
      <c r="T1488">
        <v>0.28589999999999999</v>
      </c>
      <c r="U1488">
        <v>9.9599999999999994E-2</v>
      </c>
      <c r="V1488">
        <v>-3.9300000000000002E-2</v>
      </c>
      <c r="W1488">
        <v>-0.25940000000000002</v>
      </c>
      <c r="X1488">
        <v>0.55030000000000001</v>
      </c>
      <c r="Y1488">
        <v>0.61960000000000004</v>
      </c>
      <c r="Z1488">
        <v>0.4395</v>
      </c>
      <c r="AA1488">
        <v>0.50800000000000001</v>
      </c>
      <c r="AB1488">
        <v>0.31369999999999998</v>
      </c>
      <c r="AC1488">
        <v>1.2366999999999999</v>
      </c>
      <c r="AD1488">
        <v>1.5343</v>
      </c>
      <c r="AE1488">
        <v>1.4542999999999999</v>
      </c>
      <c r="AF1488">
        <v>1.9037999999999999</v>
      </c>
      <c r="AG1488">
        <v>1.972</v>
      </c>
      <c r="AH1488">
        <v>1.9958</v>
      </c>
      <c r="AI1488">
        <v>1.8202</v>
      </c>
      <c r="AJ1488">
        <v>2.2623000000000002</v>
      </c>
      <c r="AK1488">
        <v>2.2442000000000002</v>
      </c>
      <c r="AL1488">
        <v>1.3816999999999999</v>
      </c>
      <c r="AM1488">
        <v>0.90449999999999997</v>
      </c>
      <c r="AN1488">
        <v>1.1092</v>
      </c>
      <c r="AO1488">
        <v>1.3326</v>
      </c>
      <c r="AP1488">
        <v>1.6847000000000001</v>
      </c>
      <c r="AQ1488">
        <v>1.4676</v>
      </c>
      <c r="AR1488">
        <v>1.5286999999999999</v>
      </c>
      <c r="AS1488">
        <v>1.3867</v>
      </c>
      <c r="AT1488">
        <v>1.8757999999999999</v>
      </c>
      <c r="AU1488">
        <v>2.2883</v>
      </c>
      <c r="AV1488">
        <v>1.5170999999999999</v>
      </c>
      <c r="AW1488">
        <v>0.73470000000000002</v>
      </c>
      <c r="AX1488">
        <v>0.38990000000000002</v>
      </c>
      <c r="AY1488">
        <v>0.31669999999999998</v>
      </c>
      <c r="AZ1488">
        <v>0.1137</v>
      </c>
      <c r="BA1488">
        <v>-2.9999999999999997E-4</v>
      </c>
      <c r="BB1488">
        <v>-0.1305</v>
      </c>
      <c r="BC1488">
        <v>-7.1800000000000003E-2</v>
      </c>
      <c r="BD1488">
        <v>-0.1893</v>
      </c>
      <c r="BE1488">
        <v>-0.23200000000000001</v>
      </c>
      <c r="BF1488">
        <v>-4.8399999999999999E-2</v>
      </c>
      <c r="BG1488">
        <v>-7.1400000000000005E-2</v>
      </c>
      <c r="BH1488">
        <v>-2.2100000000000002E-2</v>
      </c>
      <c r="BI1488">
        <v>-0.1472</v>
      </c>
      <c r="BJ1488">
        <v>-0.17549999999999999</v>
      </c>
      <c r="BK1488">
        <v>-7.3200000000000001E-2</v>
      </c>
      <c r="BL1488">
        <v>-0.19339999999999999</v>
      </c>
      <c r="BM1488">
        <v>-0.1</v>
      </c>
      <c r="BN1488">
        <v>-0.27310000000000001</v>
      </c>
      <c r="BO1488">
        <v>-0.47910000000000003</v>
      </c>
      <c r="BP1488">
        <v>-0.25440000000000002</v>
      </c>
      <c r="BQ1488">
        <v>0.46610000000000001</v>
      </c>
      <c r="BR1488">
        <v>0.75029999999999997</v>
      </c>
      <c r="BS1488">
        <v>1.3339000000000001</v>
      </c>
      <c r="BT1488">
        <v>1.4664999999999999</v>
      </c>
      <c r="BU1488">
        <v>1.8567</v>
      </c>
      <c r="BV1488">
        <v>1.4240999999999999</v>
      </c>
      <c r="BW1488">
        <v>1.0676000000000001</v>
      </c>
      <c r="BX1488">
        <v>1.1906000000000001</v>
      </c>
      <c r="BY1488">
        <v>1.2989999999999999</v>
      </c>
    </row>
    <row r="1489" spans="1:103" x14ac:dyDescent="0.25">
      <c r="A1489" t="s">
        <v>190</v>
      </c>
      <c r="B1489" t="s">
        <v>191</v>
      </c>
      <c r="C1489" t="s">
        <v>15</v>
      </c>
      <c r="D1489">
        <v>-3.2715999999999998</v>
      </c>
      <c r="E1489">
        <v>-3.8043</v>
      </c>
      <c r="F1489">
        <v>-5.6740000000000004</v>
      </c>
      <c r="G1489">
        <v>-4.4751000000000003</v>
      </c>
      <c r="H1489">
        <v>3.7351999999999999</v>
      </c>
      <c r="I1489">
        <v>6.6707000000000001</v>
      </c>
      <c r="J1489">
        <v>5.3819999999999997</v>
      </c>
      <c r="K1489">
        <v>8.7068999999999992</v>
      </c>
      <c r="L1489">
        <v>-0.3236</v>
      </c>
      <c r="M1489">
        <v>-2.2835999999999999</v>
      </c>
      <c r="N1489">
        <v>-2.169</v>
      </c>
      <c r="O1489">
        <v>-8.2688000000000006</v>
      </c>
      <c r="P1489">
        <v>-11.596299999999999</v>
      </c>
      <c r="Q1489">
        <v>-9.7501999999999995</v>
      </c>
      <c r="R1489">
        <v>-13.231</v>
      </c>
      <c r="S1489">
        <v>-9.8940000000000001</v>
      </c>
      <c r="T1489">
        <v>-13.406700000000001</v>
      </c>
      <c r="U1489">
        <v>-18.493600000000001</v>
      </c>
      <c r="V1489">
        <v>-16.7912</v>
      </c>
      <c r="W1489">
        <v>-15.167199999999999</v>
      </c>
      <c r="X1489">
        <v>-10.607200000000001</v>
      </c>
      <c r="Y1489">
        <v>-7.3250999999999999</v>
      </c>
      <c r="Z1489">
        <v>-6.0214999999999996</v>
      </c>
      <c r="AA1489">
        <v>-3.7238000000000002</v>
      </c>
      <c r="AB1489">
        <v>-3.1905999999999999</v>
      </c>
      <c r="AC1489">
        <v>-0.64559999999999995</v>
      </c>
      <c r="AD1489">
        <v>9.06E-2</v>
      </c>
      <c r="AE1489">
        <v>-2.3008000000000002</v>
      </c>
      <c r="AF1489">
        <v>-1.8794999999999999</v>
      </c>
      <c r="AG1489">
        <v>1.5747</v>
      </c>
      <c r="AH1489">
        <v>-2.0164</v>
      </c>
      <c r="AI1489">
        <v>-3.0726</v>
      </c>
      <c r="AJ1489">
        <v>-0.59930000000000005</v>
      </c>
      <c r="AK1489">
        <v>-2.7732000000000001</v>
      </c>
      <c r="AL1489">
        <v>-2.891</v>
      </c>
      <c r="AM1489">
        <v>-2.8182</v>
      </c>
      <c r="AN1489">
        <v>-1.2535000000000001</v>
      </c>
      <c r="AO1489">
        <v>0.76100000000000001</v>
      </c>
      <c r="AP1489">
        <v>0.76910000000000001</v>
      </c>
      <c r="AQ1489">
        <v>1.5230999999999999</v>
      </c>
      <c r="AR1489">
        <v>-1.1914</v>
      </c>
      <c r="AS1489">
        <v>-3.4098000000000002</v>
      </c>
      <c r="AT1489">
        <v>-1.1002000000000001</v>
      </c>
      <c r="AU1489">
        <v>2.0299999999999999E-2</v>
      </c>
      <c r="AV1489">
        <v>-2.3800000000000002E-2</v>
      </c>
      <c r="AW1489">
        <v>1.5613999999999999</v>
      </c>
      <c r="AX1489">
        <v>-1.5998000000000001</v>
      </c>
      <c r="AY1489">
        <v>-0.39589999999999997</v>
      </c>
      <c r="AZ1489">
        <v>1.0642</v>
      </c>
      <c r="BA1489">
        <v>-2.0249999999999999</v>
      </c>
      <c r="BB1489">
        <v>-1.4750000000000001</v>
      </c>
      <c r="BC1489">
        <v>-0.36070000000000002</v>
      </c>
      <c r="BD1489">
        <v>-1.1215999999999999</v>
      </c>
      <c r="BE1489">
        <v>-2.5402999999999998</v>
      </c>
      <c r="BF1489">
        <v>0.95520000000000005</v>
      </c>
      <c r="BG1489">
        <v>1.5486</v>
      </c>
      <c r="BH1489">
        <v>2.9561999999999999</v>
      </c>
      <c r="BI1489">
        <v>1.1816</v>
      </c>
      <c r="BJ1489">
        <v>-2.3E-3</v>
      </c>
      <c r="BK1489">
        <v>-2.7915000000000001</v>
      </c>
      <c r="BL1489">
        <v>-3.7315</v>
      </c>
      <c r="BM1489">
        <v>-1.7049000000000001</v>
      </c>
      <c r="BN1489">
        <v>-3.2362000000000002</v>
      </c>
      <c r="BO1489">
        <v>-5.7747000000000002</v>
      </c>
      <c r="BP1489">
        <v>-2.363</v>
      </c>
      <c r="BQ1489">
        <v>-1.3893</v>
      </c>
      <c r="BR1489">
        <v>-2.9125000000000001</v>
      </c>
      <c r="BS1489">
        <v>-2.6116999999999999</v>
      </c>
      <c r="BT1489">
        <v>-3.6738</v>
      </c>
      <c r="BU1489">
        <v>-1.0716000000000001</v>
      </c>
      <c r="BV1489">
        <v>2.1486000000000001</v>
      </c>
      <c r="BW1489">
        <v>1.2060999999999999</v>
      </c>
      <c r="BX1489">
        <v>3.7071000000000001</v>
      </c>
      <c r="BY1489">
        <v>3.9777</v>
      </c>
      <c r="BZ1489">
        <v>8.4585000000000008</v>
      </c>
      <c r="CA1489">
        <v>12.4216</v>
      </c>
      <c r="CB1489">
        <v>7.6798999999999999</v>
      </c>
      <c r="CC1489">
        <v>11.1037</v>
      </c>
      <c r="CD1489">
        <v>6.6885000000000003</v>
      </c>
      <c r="CE1489">
        <v>11.5519</v>
      </c>
      <c r="CF1489">
        <v>14.5113</v>
      </c>
      <c r="CG1489">
        <v>14.6568</v>
      </c>
    </row>
    <row r="1490" spans="1:103" x14ac:dyDescent="0.25">
      <c r="A1490" t="s">
        <v>190</v>
      </c>
      <c r="B1490" t="s">
        <v>191</v>
      </c>
      <c r="C1490" t="s">
        <v>16</v>
      </c>
      <c r="D1490">
        <v>-4.6590999999999996</v>
      </c>
      <c r="E1490">
        <v>-5.0445000000000002</v>
      </c>
      <c r="F1490">
        <v>-6.1890999999999998</v>
      </c>
      <c r="G1490">
        <v>-5.7176</v>
      </c>
      <c r="H1490">
        <v>-4.3560999999999996</v>
      </c>
      <c r="I1490">
        <v>-5.6839000000000004</v>
      </c>
      <c r="J1490">
        <v>-7.8047000000000004</v>
      </c>
      <c r="K1490">
        <v>-5.6081000000000003</v>
      </c>
      <c r="L1490">
        <v>-3.8620999999999999</v>
      </c>
      <c r="M1490">
        <v>-5.6645000000000003</v>
      </c>
      <c r="N1490">
        <v>-5.4439000000000002</v>
      </c>
      <c r="O1490">
        <v>-8.0756999999999994</v>
      </c>
      <c r="P1490">
        <v>-10.664400000000001</v>
      </c>
      <c r="Q1490">
        <v>-8.2363</v>
      </c>
      <c r="R1490">
        <v>-7.9057000000000004</v>
      </c>
      <c r="S1490">
        <v>-6.5708000000000002</v>
      </c>
      <c r="T1490">
        <v>-9.6515000000000004</v>
      </c>
      <c r="U1490">
        <v>-12.2601</v>
      </c>
      <c r="V1490">
        <v>-11.475899999999999</v>
      </c>
      <c r="W1490">
        <v>-11.2697</v>
      </c>
      <c r="X1490">
        <v>-4.8825000000000003</v>
      </c>
      <c r="Y1490">
        <v>-3.5503</v>
      </c>
      <c r="Z1490">
        <v>-5.2309999999999999</v>
      </c>
      <c r="AA1490">
        <v>-4.8272000000000004</v>
      </c>
      <c r="AB1490">
        <v>-4.2888000000000002</v>
      </c>
      <c r="AC1490">
        <v>-2.3485999999999998</v>
      </c>
      <c r="AD1490">
        <v>-0.50990000000000002</v>
      </c>
      <c r="AE1490">
        <v>-0.89770000000000005</v>
      </c>
      <c r="AF1490">
        <v>-1.675</v>
      </c>
      <c r="AG1490">
        <v>0.39240000000000003</v>
      </c>
      <c r="AH1490">
        <v>0.23599999999999999</v>
      </c>
      <c r="AI1490">
        <v>-1.47E-2</v>
      </c>
      <c r="AJ1490">
        <v>1.8601000000000001</v>
      </c>
      <c r="AK1490">
        <v>0.3594</v>
      </c>
      <c r="AL1490">
        <v>-2.0173999999999999</v>
      </c>
      <c r="AM1490">
        <v>-2.5828000000000002</v>
      </c>
      <c r="AN1490">
        <v>-2.2601</v>
      </c>
      <c r="AO1490">
        <v>-0.99870000000000003</v>
      </c>
      <c r="AP1490">
        <v>-2.1575000000000002</v>
      </c>
      <c r="AQ1490">
        <v>-0.64070000000000005</v>
      </c>
      <c r="AR1490">
        <v>-0.64649999999999996</v>
      </c>
      <c r="AS1490">
        <v>-2.5396000000000001</v>
      </c>
      <c r="AT1490">
        <v>-0.39579999999999999</v>
      </c>
      <c r="AU1490">
        <v>1.3028</v>
      </c>
      <c r="AV1490">
        <v>0.5161</v>
      </c>
      <c r="AW1490">
        <v>-0.96460000000000001</v>
      </c>
      <c r="AX1490">
        <v>0.40870000000000001</v>
      </c>
      <c r="AY1490">
        <v>0.31940000000000002</v>
      </c>
      <c r="AZ1490">
        <v>0.90639999999999998</v>
      </c>
      <c r="BA1490">
        <v>-0.67310000000000003</v>
      </c>
      <c r="BB1490">
        <v>-2.2050000000000001</v>
      </c>
      <c r="BC1490">
        <v>-2.8226</v>
      </c>
      <c r="BD1490">
        <v>-2.3485999999999998</v>
      </c>
      <c r="BE1490">
        <v>-1.9112</v>
      </c>
      <c r="BF1490">
        <v>-2.5480999999999998</v>
      </c>
      <c r="BG1490">
        <v>-2.399</v>
      </c>
      <c r="BH1490">
        <v>-0.68640000000000001</v>
      </c>
      <c r="BI1490">
        <v>-1.208</v>
      </c>
      <c r="BJ1490">
        <v>7.9399999999999998E-2</v>
      </c>
      <c r="BK1490">
        <v>-0.83960000000000001</v>
      </c>
      <c r="BL1490">
        <v>-1.4577</v>
      </c>
      <c r="BM1490">
        <v>-4.1000000000000002E-2</v>
      </c>
      <c r="BN1490">
        <v>0.18909999999999999</v>
      </c>
      <c r="BO1490">
        <v>-1.2861</v>
      </c>
      <c r="BP1490">
        <v>0.91869999999999996</v>
      </c>
      <c r="BQ1490">
        <v>2.5568</v>
      </c>
      <c r="BR1490">
        <v>2.4209000000000001</v>
      </c>
      <c r="BS1490">
        <v>3.5146999999999999</v>
      </c>
      <c r="BT1490">
        <v>1.6302000000000001</v>
      </c>
      <c r="BU1490">
        <v>5.1950000000000003</v>
      </c>
      <c r="BV1490">
        <v>5.3090999999999999</v>
      </c>
      <c r="BW1490">
        <v>9.1318999999999999</v>
      </c>
      <c r="BX1490">
        <v>10.5939</v>
      </c>
      <c r="BY1490">
        <v>11.136900000000001</v>
      </c>
    </row>
    <row r="1491" spans="1:103" x14ac:dyDescent="0.25">
      <c r="A1491" t="s">
        <v>190</v>
      </c>
      <c r="B1491" t="s">
        <v>191</v>
      </c>
      <c r="C1491" t="s">
        <v>17</v>
      </c>
      <c r="D1491">
        <v>0.90529999999999999</v>
      </c>
      <c r="E1491">
        <v>0.85619999999999996</v>
      </c>
      <c r="F1491">
        <v>0.84360000000000002</v>
      </c>
      <c r="G1491">
        <v>0.83160000000000001</v>
      </c>
      <c r="H1491">
        <v>0.87009999999999998</v>
      </c>
      <c r="I1491">
        <v>0.88670000000000004</v>
      </c>
      <c r="J1491">
        <v>0.83750000000000002</v>
      </c>
      <c r="K1491">
        <v>0.81120000000000003</v>
      </c>
      <c r="L1491">
        <v>1.0182</v>
      </c>
      <c r="M1491">
        <v>1.0094000000000001</v>
      </c>
      <c r="N1491">
        <v>1.0330999999999999</v>
      </c>
      <c r="O1491">
        <v>1.0967</v>
      </c>
      <c r="P1491">
        <v>1.1547000000000001</v>
      </c>
      <c r="Q1491">
        <v>1.1445000000000001</v>
      </c>
      <c r="R1491">
        <v>1.1689000000000001</v>
      </c>
      <c r="S1491">
        <v>1.1873</v>
      </c>
      <c r="T1491">
        <v>1.1275999999999999</v>
      </c>
      <c r="U1491">
        <v>1.1111</v>
      </c>
      <c r="V1491">
        <v>1.1608000000000001</v>
      </c>
      <c r="W1491">
        <v>1.2141</v>
      </c>
      <c r="X1491">
        <v>0.92789999999999995</v>
      </c>
      <c r="Y1491">
        <v>1.0064</v>
      </c>
      <c r="Z1491">
        <v>0.9909</v>
      </c>
      <c r="AA1491">
        <v>0.97650000000000003</v>
      </c>
      <c r="AB1491">
        <v>0.93340000000000001</v>
      </c>
      <c r="AC1491">
        <v>0.8145</v>
      </c>
      <c r="AD1491">
        <v>0.7913</v>
      </c>
      <c r="AE1491">
        <v>0.76170000000000004</v>
      </c>
      <c r="AF1491">
        <v>0.86339999999999995</v>
      </c>
      <c r="AG1491">
        <v>0.86250000000000004</v>
      </c>
      <c r="AH1491">
        <v>0.90859999999999996</v>
      </c>
      <c r="AI1491">
        <v>0.92430000000000001</v>
      </c>
      <c r="AJ1491">
        <v>0.97970000000000002</v>
      </c>
      <c r="AK1491">
        <v>0.87670000000000003</v>
      </c>
      <c r="AL1491">
        <v>0.92879999999999996</v>
      </c>
      <c r="AM1491">
        <v>0.9264</v>
      </c>
      <c r="AN1491">
        <v>0.94189999999999996</v>
      </c>
      <c r="AO1491">
        <v>0.9788</v>
      </c>
      <c r="AP1491">
        <v>1.0711999999999999</v>
      </c>
      <c r="AQ1491">
        <v>1.0948</v>
      </c>
      <c r="AR1491">
        <v>1.1600999999999999</v>
      </c>
      <c r="AS1491">
        <v>1.1983999999999999</v>
      </c>
      <c r="AT1491">
        <v>1.1870000000000001</v>
      </c>
      <c r="AU1491">
        <v>1.1707000000000001</v>
      </c>
      <c r="AV1491">
        <v>1.1771</v>
      </c>
      <c r="AW1491">
        <v>1.1695</v>
      </c>
      <c r="AX1491">
        <v>1.1677</v>
      </c>
      <c r="AY1491">
        <v>1.1840999999999999</v>
      </c>
      <c r="AZ1491">
        <v>1.1708000000000001</v>
      </c>
      <c r="BA1491">
        <v>1.1661999999999999</v>
      </c>
      <c r="BB1491">
        <v>1.1792</v>
      </c>
      <c r="BC1491">
        <v>1.2392000000000001</v>
      </c>
      <c r="BD1491">
        <v>1.2293000000000001</v>
      </c>
      <c r="BE1491">
        <v>1.2692000000000001</v>
      </c>
      <c r="BF1491">
        <v>1.2369000000000001</v>
      </c>
      <c r="BG1491">
        <v>1.2178</v>
      </c>
      <c r="BH1491">
        <v>1.2134</v>
      </c>
      <c r="BI1491">
        <v>1.2310000000000001</v>
      </c>
      <c r="BJ1491">
        <v>1.226</v>
      </c>
      <c r="BK1491">
        <v>1.1982999999999999</v>
      </c>
      <c r="BL1491">
        <v>1.1944999999999999</v>
      </c>
      <c r="BM1491">
        <v>1.2089000000000001</v>
      </c>
      <c r="BN1491">
        <v>1.1900999999999999</v>
      </c>
      <c r="BO1491">
        <v>1.1195999999999999</v>
      </c>
      <c r="BP1491">
        <v>1.1497999999999999</v>
      </c>
      <c r="BQ1491">
        <v>0.96199999999999997</v>
      </c>
      <c r="BR1491">
        <v>1.0356000000000001</v>
      </c>
      <c r="BS1491">
        <v>1.1363000000000001</v>
      </c>
      <c r="BT1491">
        <v>1.1967000000000001</v>
      </c>
      <c r="BU1491">
        <v>1.1553</v>
      </c>
      <c r="BV1491">
        <v>1.2163999999999999</v>
      </c>
      <c r="BW1491">
        <v>1.4182999999999999</v>
      </c>
      <c r="BX1491">
        <v>1.4297</v>
      </c>
      <c r="BY1491">
        <v>1.3293999999999999</v>
      </c>
      <c r="BZ1491">
        <v>1.3696999999999999</v>
      </c>
      <c r="CA1491">
        <v>1.2833000000000001</v>
      </c>
      <c r="CB1491">
        <v>1.2975000000000001</v>
      </c>
      <c r="CC1491">
        <v>0.9123</v>
      </c>
      <c r="CD1491">
        <v>0.96850000000000003</v>
      </c>
      <c r="CE1491">
        <v>0.8115</v>
      </c>
      <c r="CF1491">
        <v>0.81399999999999995</v>
      </c>
      <c r="CG1491">
        <v>0.77780000000000005</v>
      </c>
      <c r="CH1491">
        <v>0.76090000000000002</v>
      </c>
      <c r="CI1491">
        <v>0.71460000000000001</v>
      </c>
      <c r="CJ1491">
        <v>0.68730000000000002</v>
      </c>
      <c r="CK1491">
        <v>0.68340000000000001</v>
      </c>
      <c r="CL1491">
        <v>0.65190000000000003</v>
      </c>
      <c r="CM1491">
        <v>0.60719999999999996</v>
      </c>
      <c r="CN1491">
        <v>0.51880000000000004</v>
      </c>
      <c r="CO1491">
        <v>0.51839999999999997</v>
      </c>
      <c r="CP1491">
        <v>0.40379999999999999</v>
      </c>
      <c r="CQ1491">
        <v>0.49170000000000003</v>
      </c>
      <c r="CR1491">
        <v>0.42780000000000001</v>
      </c>
      <c r="CS1491">
        <v>0.38740000000000002</v>
      </c>
      <c r="CT1491">
        <v>0.45779999999999998</v>
      </c>
      <c r="CU1491">
        <v>0.46060000000000001</v>
      </c>
      <c r="CV1491">
        <v>0.4904</v>
      </c>
      <c r="CW1491">
        <v>0.47770000000000001</v>
      </c>
      <c r="CX1491">
        <v>0.45860000000000001</v>
      </c>
      <c r="CY1491">
        <v>0.46179999999999999</v>
      </c>
    </row>
    <row r="1492" spans="1:103" x14ac:dyDescent="0.25">
      <c r="A1492" t="s">
        <v>190</v>
      </c>
      <c r="B1492" t="s">
        <v>191</v>
      </c>
      <c r="C1492" t="s">
        <v>18</v>
      </c>
      <c r="D1492">
        <v>1.0177</v>
      </c>
      <c r="E1492">
        <v>0.99280000000000002</v>
      </c>
      <c r="F1492">
        <v>1.002</v>
      </c>
      <c r="G1492">
        <v>1.0067999999999999</v>
      </c>
      <c r="H1492">
        <v>1.0267999999999999</v>
      </c>
      <c r="I1492">
        <v>1.0225</v>
      </c>
      <c r="J1492">
        <v>1.0134000000000001</v>
      </c>
      <c r="K1492">
        <v>1.0086999999999999</v>
      </c>
      <c r="L1492">
        <v>1.0011000000000001</v>
      </c>
      <c r="M1492">
        <v>0.99399999999999999</v>
      </c>
      <c r="N1492">
        <v>1.0082</v>
      </c>
      <c r="O1492">
        <v>1.0542</v>
      </c>
      <c r="P1492">
        <v>1.0752999999999999</v>
      </c>
      <c r="Q1492">
        <v>1.1072</v>
      </c>
      <c r="R1492">
        <v>1.1292</v>
      </c>
      <c r="S1492">
        <v>1.1408</v>
      </c>
      <c r="T1492">
        <v>1.1266</v>
      </c>
      <c r="U1492">
        <v>1.099</v>
      </c>
      <c r="V1492">
        <v>1.1013999999999999</v>
      </c>
      <c r="W1492">
        <v>1.1313</v>
      </c>
      <c r="X1492">
        <v>0.91469999999999996</v>
      </c>
      <c r="Y1492">
        <v>0.91290000000000004</v>
      </c>
      <c r="Z1492">
        <v>0.92700000000000005</v>
      </c>
      <c r="AA1492">
        <v>0.92</v>
      </c>
      <c r="AB1492">
        <v>0.88970000000000005</v>
      </c>
      <c r="AC1492">
        <v>0.84470000000000001</v>
      </c>
      <c r="AD1492">
        <v>0.89929999999999999</v>
      </c>
      <c r="AE1492">
        <v>0.88090000000000002</v>
      </c>
      <c r="AF1492">
        <v>0.98560000000000003</v>
      </c>
      <c r="AG1492">
        <v>0.98870000000000002</v>
      </c>
      <c r="AH1492">
        <v>0.9829</v>
      </c>
      <c r="AI1492">
        <v>1.0035000000000001</v>
      </c>
      <c r="AJ1492">
        <v>1.0358000000000001</v>
      </c>
      <c r="AK1492">
        <v>1.0105</v>
      </c>
      <c r="AL1492">
        <v>1.0569999999999999</v>
      </c>
      <c r="AM1492">
        <v>1.0551999999999999</v>
      </c>
      <c r="AN1492">
        <v>1.0610999999999999</v>
      </c>
      <c r="AO1492">
        <v>1.0869</v>
      </c>
      <c r="AP1492">
        <v>1.1489</v>
      </c>
      <c r="AQ1492">
        <v>1.1617</v>
      </c>
      <c r="AR1492">
        <v>1.1746000000000001</v>
      </c>
      <c r="AS1492">
        <v>1.1786000000000001</v>
      </c>
      <c r="AT1492">
        <v>1.1701999999999999</v>
      </c>
      <c r="AU1492">
        <v>1.2113</v>
      </c>
      <c r="AV1492">
        <v>1.2115</v>
      </c>
      <c r="AW1492">
        <v>1.2522</v>
      </c>
      <c r="AX1492">
        <v>1.226</v>
      </c>
      <c r="AY1492">
        <v>1.2107000000000001</v>
      </c>
      <c r="AZ1492">
        <v>1.2036</v>
      </c>
      <c r="BA1492">
        <v>1.2119</v>
      </c>
      <c r="BB1492">
        <v>1.2063999999999999</v>
      </c>
      <c r="BC1492">
        <v>1.1970000000000001</v>
      </c>
      <c r="BD1492">
        <v>1.1944999999999999</v>
      </c>
      <c r="BE1492">
        <v>1.1969000000000001</v>
      </c>
      <c r="BF1492">
        <v>1.1857</v>
      </c>
      <c r="BG1492">
        <v>1.1906000000000001</v>
      </c>
      <c r="BH1492">
        <v>1.2015</v>
      </c>
      <c r="BI1492">
        <v>1.2041999999999999</v>
      </c>
      <c r="BJ1492">
        <v>1.2137</v>
      </c>
      <c r="BK1492">
        <v>1.212</v>
      </c>
      <c r="BL1492">
        <v>1.2141</v>
      </c>
      <c r="BM1492">
        <v>1.2306999999999999</v>
      </c>
      <c r="BN1492">
        <v>1.2324999999999999</v>
      </c>
      <c r="BO1492">
        <v>1.1913</v>
      </c>
      <c r="BP1492">
        <v>1.2029000000000001</v>
      </c>
      <c r="BQ1492">
        <v>1.0777000000000001</v>
      </c>
      <c r="BR1492">
        <v>1.1309</v>
      </c>
      <c r="BS1492">
        <v>1.208</v>
      </c>
      <c r="BT1492">
        <v>1.2647999999999999</v>
      </c>
      <c r="BU1492">
        <v>0.93369999999999997</v>
      </c>
      <c r="BV1492">
        <v>0.97840000000000005</v>
      </c>
      <c r="BW1492">
        <v>0.86370000000000002</v>
      </c>
      <c r="BX1492">
        <v>0.87609999999999999</v>
      </c>
      <c r="BY1492">
        <v>0.85350000000000004</v>
      </c>
      <c r="BZ1492">
        <v>0.84960000000000002</v>
      </c>
      <c r="CA1492">
        <v>0.80289999999999995</v>
      </c>
      <c r="CB1492">
        <v>0.75060000000000004</v>
      </c>
      <c r="CC1492">
        <v>0.75</v>
      </c>
      <c r="CD1492">
        <v>0.72030000000000005</v>
      </c>
      <c r="CE1492">
        <v>0.72599999999999998</v>
      </c>
      <c r="CF1492">
        <v>0.63890000000000002</v>
      </c>
      <c r="CG1492">
        <v>0.58579999999999999</v>
      </c>
      <c r="CH1492">
        <v>0.58150000000000002</v>
      </c>
      <c r="CI1492">
        <v>0.59740000000000004</v>
      </c>
      <c r="CJ1492">
        <v>0.56720000000000004</v>
      </c>
      <c r="CK1492">
        <v>0.52410000000000001</v>
      </c>
      <c r="CL1492">
        <v>0.55969999999999998</v>
      </c>
      <c r="CM1492">
        <v>0.51339999999999997</v>
      </c>
      <c r="CN1492">
        <v>0.50949999999999995</v>
      </c>
      <c r="CO1492">
        <v>0.52639999999999998</v>
      </c>
      <c r="CP1492">
        <v>0.4451</v>
      </c>
      <c r="CQ1492">
        <v>0.48139999999999999</v>
      </c>
      <c r="CR1492">
        <v>0.47560000000000002</v>
      </c>
      <c r="CS1492">
        <v>0.46679999999999999</v>
      </c>
      <c r="CT1492">
        <v>0.45379999999999998</v>
      </c>
      <c r="CU1492">
        <v>0.46970000000000001</v>
      </c>
      <c r="CV1492">
        <v>0.48070000000000002</v>
      </c>
      <c r="CW1492">
        <v>0.47360000000000002</v>
      </c>
      <c r="CX1492">
        <v>0.48230000000000001</v>
      </c>
      <c r="CY1492">
        <v>0.47420000000000001</v>
      </c>
    </row>
    <row r="1493" spans="1:103" x14ac:dyDescent="0.25">
      <c r="A1493" t="s">
        <v>190</v>
      </c>
      <c r="B1493" t="s">
        <v>191</v>
      </c>
      <c r="C1493" t="s">
        <v>19</v>
      </c>
      <c r="D1493">
        <v>0.18702299999999999</v>
      </c>
      <c r="E1493">
        <v>0.18654799999999999</v>
      </c>
      <c r="F1493">
        <v>0.17960100000000001</v>
      </c>
      <c r="G1493">
        <v>0.17931</v>
      </c>
      <c r="H1493">
        <v>0.18737400000000001</v>
      </c>
      <c r="I1493">
        <v>0.191548</v>
      </c>
      <c r="J1493">
        <v>0.19625200000000001</v>
      </c>
      <c r="K1493">
        <v>0.203071</v>
      </c>
      <c r="L1493">
        <v>0.28323100000000001</v>
      </c>
      <c r="M1493">
        <v>0.276922</v>
      </c>
      <c r="N1493">
        <v>0.26878400000000002</v>
      </c>
      <c r="O1493">
        <v>0.26752199999999998</v>
      </c>
      <c r="P1493">
        <v>0.267183</v>
      </c>
      <c r="Q1493">
        <v>0.273669</v>
      </c>
      <c r="R1493">
        <v>0.27801399999999998</v>
      </c>
      <c r="S1493">
        <v>0.27828700000000001</v>
      </c>
      <c r="T1493">
        <v>0.27141999999999999</v>
      </c>
      <c r="U1493">
        <v>0.25886300000000001</v>
      </c>
      <c r="V1493">
        <v>0.25529200000000002</v>
      </c>
      <c r="W1493">
        <v>0.21690599999999999</v>
      </c>
      <c r="X1493">
        <v>0.140929</v>
      </c>
      <c r="Y1493">
        <v>0.162051</v>
      </c>
      <c r="Z1493">
        <v>0.15923399999999999</v>
      </c>
      <c r="AA1493">
        <v>0.15795899999999999</v>
      </c>
      <c r="AB1493">
        <v>0.15174699999999999</v>
      </c>
      <c r="AC1493">
        <v>0.145095</v>
      </c>
      <c r="AD1493">
        <v>0.15085999999999999</v>
      </c>
      <c r="AE1493">
        <v>0.15126400000000001</v>
      </c>
      <c r="AF1493">
        <v>0.14882899999999999</v>
      </c>
      <c r="AG1493">
        <v>0.147679</v>
      </c>
      <c r="AH1493">
        <v>0.14985399999999999</v>
      </c>
      <c r="AI1493">
        <v>0.15179899999999999</v>
      </c>
      <c r="AJ1493">
        <v>0.153113</v>
      </c>
      <c r="AK1493">
        <v>0.13204099999999999</v>
      </c>
      <c r="AL1493">
        <v>0.132606</v>
      </c>
      <c r="AM1493">
        <v>0.138821</v>
      </c>
      <c r="AN1493">
        <v>0.12331</v>
      </c>
      <c r="AO1493">
        <v>0.12772500000000001</v>
      </c>
      <c r="AP1493">
        <v>0.120161</v>
      </c>
      <c r="AQ1493">
        <v>0.12664600000000001</v>
      </c>
      <c r="AR1493">
        <v>0.130824</v>
      </c>
      <c r="AS1493">
        <v>0.13236500000000001</v>
      </c>
      <c r="AT1493">
        <v>0.16581299999999999</v>
      </c>
      <c r="AU1493">
        <v>0.16902600000000001</v>
      </c>
      <c r="AV1493">
        <v>0.16641500000000001</v>
      </c>
      <c r="AW1493">
        <v>0.168403</v>
      </c>
      <c r="AX1493">
        <v>0.17387900000000001</v>
      </c>
      <c r="AY1493">
        <v>0.18753400000000001</v>
      </c>
      <c r="AZ1493">
        <v>0.194825</v>
      </c>
      <c r="BA1493">
        <v>0.19526099999999999</v>
      </c>
      <c r="BB1493">
        <v>0.20258200000000001</v>
      </c>
      <c r="BC1493">
        <v>0.20810300000000001</v>
      </c>
      <c r="BD1493">
        <v>0.26141399999999998</v>
      </c>
      <c r="BE1493">
        <v>0.27929999999999999</v>
      </c>
      <c r="BF1493">
        <v>0.31292500000000001</v>
      </c>
      <c r="BG1493">
        <v>0.31614599999999998</v>
      </c>
      <c r="BH1493">
        <v>0.31694899999999998</v>
      </c>
      <c r="BI1493">
        <v>0.31925599999999998</v>
      </c>
      <c r="BJ1493">
        <v>0.31786300000000001</v>
      </c>
      <c r="BK1493">
        <v>0.31129800000000002</v>
      </c>
      <c r="BL1493">
        <v>0.30584</v>
      </c>
      <c r="BM1493">
        <v>0.30422700000000003</v>
      </c>
      <c r="BN1493">
        <v>0.29318</v>
      </c>
      <c r="BO1493">
        <v>0.252633</v>
      </c>
      <c r="BP1493">
        <v>0.23321800000000001</v>
      </c>
      <c r="BQ1493">
        <v>0.15073600000000001</v>
      </c>
      <c r="BR1493">
        <v>0.137353</v>
      </c>
      <c r="BS1493">
        <v>0.14207500000000001</v>
      </c>
      <c r="BT1493">
        <v>0.13486400000000001</v>
      </c>
      <c r="BU1493">
        <v>0.127137</v>
      </c>
      <c r="BV1493">
        <v>0.117534</v>
      </c>
      <c r="BW1493">
        <v>0.12737000000000001</v>
      </c>
      <c r="BX1493">
        <v>0.12704099999999999</v>
      </c>
      <c r="BY1493">
        <v>0.13039200000000001</v>
      </c>
      <c r="BZ1493">
        <v>0.13696700000000001</v>
      </c>
      <c r="CA1493">
        <v>0.14279700000000001</v>
      </c>
      <c r="CB1493">
        <v>0.153114</v>
      </c>
      <c r="CC1493">
        <v>0.151893</v>
      </c>
      <c r="CD1493">
        <v>0.168075</v>
      </c>
      <c r="CE1493">
        <v>0.18599399999999999</v>
      </c>
      <c r="CF1493">
        <v>0.18710399999999999</v>
      </c>
      <c r="CG1493">
        <v>0.18665300000000001</v>
      </c>
      <c r="CH1493">
        <v>0.190641</v>
      </c>
      <c r="CI1493">
        <v>0.19114200000000001</v>
      </c>
      <c r="CJ1493">
        <v>0.19219900000000001</v>
      </c>
      <c r="CK1493">
        <v>0.194466</v>
      </c>
      <c r="CL1493">
        <v>0.19045400000000001</v>
      </c>
      <c r="CM1493">
        <v>0.17596700000000001</v>
      </c>
      <c r="CN1493">
        <v>0.17658599999999999</v>
      </c>
      <c r="CO1493">
        <v>0.169458</v>
      </c>
      <c r="CP1493">
        <v>0.14732899999999999</v>
      </c>
      <c r="CQ1493">
        <v>0.14472499999999999</v>
      </c>
      <c r="CR1493">
        <v>0.14956900000000001</v>
      </c>
      <c r="CS1493">
        <v>0.15093799999999999</v>
      </c>
      <c r="CT1493">
        <v>0.16619</v>
      </c>
      <c r="CU1493">
        <v>0.15792200000000001</v>
      </c>
      <c r="CV1493">
        <v>0.15439800000000001</v>
      </c>
      <c r="CW1493">
        <v>0.151307</v>
      </c>
      <c r="CX1493">
        <v>0.15541099999999999</v>
      </c>
      <c r="CY1493">
        <v>0.15776399999999999</v>
      </c>
    </row>
    <row r="1494" spans="1:103" x14ac:dyDescent="0.25">
      <c r="A1494" t="s">
        <v>190</v>
      </c>
      <c r="B1494" t="s">
        <v>191</v>
      </c>
      <c r="C1494" t="s">
        <v>20</v>
      </c>
      <c r="D1494">
        <v>0.18523899999999999</v>
      </c>
      <c r="E1494">
        <v>0.18531700000000001</v>
      </c>
      <c r="F1494">
        <v>0.18523400000000001</v>
      </c>
      <c r="G1494">
        <v>0.18566199999999999</v>
      </c>
      <c r="H1494">
        <v>0.18609800000000001</v>
      </c>
      <c r="I1494">
        <v>0.185777</v>
      </c>
      <c r="J1494">
        <v>0.18587999999999999</v>
      </c>
      <c r="K1494">
        <v>0.18579799999999999</v>
      </c>
      <c r="L1494">
        <v>0.18559200000000001</v>
      </c>
      <c r="M1494">
        <v>0.18532599999999999</v>
      </c>
      <c r="N1494">
        <v>0.184666</v>
      </c>
      <c r="O1494">
        <v>0.184807</v>
      </c>
      <c r="P1494">
        <v>0.18517700000000001</v>
      </c>
      <c r="Q1494">
        <v>0.18531800000000001</v>
      </c>
      <c r="R1494">
        <v>0.18578800000000001</v>
      </c>
      <c r="S1494">
        <v>0.18634600000000001</v>
      </c>
      <c r="T1494">
        <v>0.18588499999999999</v>
      </c>
      <c r="U1494">
        <v>0.185169</v>
      </c>
      <c r="V1494">
        <v>0.18482799999999999</v>
      </c>
      <c r="W1494">
        <v>0.18121799999999999</v>
      </c>
      <c r="X1494">
        <v>0.17441200000000001</v>
      </c>
      <c r="Y1494">
        <v>0.174924</v>
      </c>
      <c r="Z1494">
        <v>0.17524899999999999</v>
      </c>
      <c r="AA1494">
        <v>0.17549300000000001</v>
      </c>
      <c r="AB1494">
        <v>0.17522599999999999</v>
      </c>
      <c r="AC1494">
        <v>0.17433199999999999</v>
      </c>
      <c r="AD1494">
        <v>0.17493300000000001</v>
      </c>
      <c r="AE1494">
        <v>0.175428</v>
      </c>
      <c r="AF1494">
        <v>0.175763</v>
      </c>
      <c r="AG1494">
        <v>0.17605100000000001</v>
      </c>
      <c r="AH1494">
        <v>0.17646200000000001</v>
      </c>
      <c r="AI1494">
        <v>0.17702499999999999</v>
      </c>
      <c r="AJ1494">
        <v>0.177453</v>
      </c>
      <c r="AK1494">
        <v>0.176313</v>
      </c>
      <c r="AL1494">
        <v>0.176818</v>
      </c>
      <c r="AM1494">
        <v>0.17741599999999999</v>
      </c>
      <c r="AN1494">
        <v>0.17677999999999999</v>
      </c>
      <c r="AO1494">
        <v>0.177233</v>
      </c>
      <c r="AP1494">
        <v>0.17737800000000001</v>
      </c>
      <c r="AQ1494">
        <v>0.17797099999999999</v>
      </c>
      <c r="AR1494">
        <v>0.178642</v>
      </c>
      <c r="AS1494">
        <v>0.178758</v>
      </c>
      <c r="AT1494">
        <v>0.17923500000000001</v>
      </c>
      <c r="AU1494">
        <v>0.17977099999999999</v>
      </c>
      <c r="AV1494">
        <v>0.18010399999999999</v>
      </c>
      <c r="AW1494">
        <v>0.18072099999999999</v>
      </c>
      <c r="AX1494">
        <v>0.18098900000000001</v>
      </c>
      <c r="AY1494">
        <v>0.18155399999999999</v>
      </c>
      <c r="AZ1494">
        <v>0.18187200000000001</v>
      </c>
      <c r="BA1494">
        <v>0.18231900000000001</v>
      </c>
      <c r="BB1494">
        <v>0.182783</v>
      </c>
      <c r="BC1494">
        <v>0.18315799999999999</v>
      </c>
      <c r="BD1494">
        <v>0.18321799999999999</v>
      </c>
      <c r="BE1494">
        <v>0.18265100000000001</v>
      </c>
      <c r="BF1494">
        <v>0.18063799999999999</v>
      </c>
      <c r="BG1494">
        <v>0.18121799999999999</v>
      </c>
      <c r="BH1494">
        <v>0.18190000000000001</v>
      </c>
      <c r="BI1494">
        <v>0.18182799999999999</v>
      </c>
      <c r="BJ1494">
        <v>0.18151300000000001</v>
      </c>
      <c r="BK1494">
        <v>0.18055399999999999</v>
      </c>
      <c r="BL1494">
        <v>0.18024699999999999</v>
      </c>
      <c r="BM1494">
        <v>0.18069399999999999</v>
      </c>
      <c r="BN1494">
        <v>0.17927100000000001</v>
      </c>
      <c r="BO1494">
        <v>0.17330499999999999</v>
      </c>
      <c r="BP1494">
        <v>0.168712</v>
      </c>
      <c r="BQ1494">
        <v>0.153946</v>
      </c>
      <c r="BR1494">
        <v>0.152723</v>
      </c>
      <c r="BS1494">
        <v>0.15321399999999999</v>
      </c>
      <c r="BT1494">
        <v>0.15224099999999999</v>
      </c>
      <c r="BU1494">
        <v>0.151339</v>
      </c>
      <c r="BV1494">
        <v>0.15053</v>
      </c>
      <c r="BW1494">
        <v>0.151278</v>
      </c>
      <c r="BX1494">
        <v>0.15191199999999999</v>
      </c>
      <c r="BY1494">
        <v>0.15257100000000001</v>
      </c>
      <c r="BZ1494">
        <v>0.15330199999999999</v>
      </c>
      <c r="CA1494">
        <v>0.15320300000000001</v>
      </c>
      <c r="CB1494">
        <v>0.153861</v>
      </c>
      <c r="CC1494">
        <v>0.15428800000000001</v>
      </c>
      <c r="CD1494">
        <v>0.15464</v>
      </c>
      <c r="CE1494">
        <v>0.15466099999999999</v>
      </c>
      <c r="CF1494">
        <v>0.15523999999999999</v>
      </c>
      <c r="CG1494">
        <v>0.15535099999999999</v>
      </c>
      <c r="CH1494">
        <v>0.15535599999999999</v>
      </c>
      <c r="CI1494">
        <v>0.15531400000000001</v>
      </c>
      <c r="CJ1494">
        <v>0.15565000000000001</v>
      </c>
      <c r="CK1494">
        <v>0.15609300000000001</v>
      </c>
      <c r="CL1494">
        <v>0.15548300000000001</v>
      </c>
      <c r="CM1494">
        <v>0.153168</v>
      </c>
      <c r="CN1494">
        <v>0.15296399999999999</v>
      </c>
      <c r="CO1494">
        <v>0.15215899999999999</v>
      </c>
      <c r="CP1494">
        <v>0.14779</v>
      </c>
      <c r="CQ1494">
        <v>0.14740300000000001</v>
      </c>
      <c r="CR1494">
        <v>0.147895</v>
      </c>
      <c r="CS1494">
        <v>0.14738100000000001</v>
      </c>
      <c r="CT1494">
        <v>0.14721100000000001</v>
      </c>
      <c r="CU1494">
        <v>0.146013</v>
      </c>
      <c r="CV1494">
        <v>0.145868</v>
      </c>
      <c r="CW1494">
        <v>0.14602200000000001</v>
      </c>
      <c r="CX1494">
        <v>0.14675299999999999</v>
      </c>
      <c r="CY1494">
        <v>0.14693300000000001</v>
      </c>
    </row>
    <row r="1495" spans="1:103" x14ac:dyDescent="0.25">
      <c r="A1495" t="s">
        <v>190</v>
      </c>
      <c r="B1495" t="s">
        <v>191</v>
      </c>
      <c r="C1495" t="s">
        <v>21</v>
      </c>
      <c r="D1495">
        <v>1.4105000000000001</v>
      </c>
      <c r="E1495">
        <v>3.8548</v>
      </c>
      <c r="F1495">
        <v>0.1535</v>
      </c>
      <c r="G1495">
        <v>3.4043000000000001</v>
      </c>
      <c r="H1495">
        <v>12.1694</v>
      </c>
      <c r="I1495">
        <v>16.7364</v>
      </c>
      <c r="J1495">
        <v>19.790299999999998</v>
      </c>
      <c r="K1495">
        <v>28.142499999999998</v>
      </c>
      <c r="L1495">
        <v>7.6052</v>
      </c>
      <c r="M1495">
        <v>6.0576999999999996</v>
      </c>
      <c r="N1495">
        <v>9.2414000000000005</v>
      </c>
      <c r="O1495">
        <v>12.8817</v>
      </c>
      <c r="P1495">
        <v>19.027100000000001</v>
      </c>
      <c r="Q1495">
        <v>8.1104000000000003</v>
      </c>
      <c r="R1495">
        <v>7.8601999999999999</v>
      </c>
      <c r="S1495">
        <v>9.2004000000000001</v>
      </c>
      <c r="T1495">
        <v>1.0659000000000001</v>
      </c>
      <c r="U1495">
        <v>-6.9116</v>
      </c>
      <c r="V1495">
        <v>-6.4870999999999999</v>
      </c>
      <c r="W1495">
        <v>-11.408200000000001</v>
      </c>
      <c r="X1495">
        <v>2.2993000000000001</v>
      </c>
      <c r="Y1495">
        <v>5.0011999999999999</v>
      </c>
      <c r="Z1495">
        <v>7.1580000000000004</v>
      </c>
      <c r="AA1495">
        <v>8.8886000000000003</v>
      </c>
      <c r="AB1495">
        <v>5.0042999999999997</v>
      </c>
      <c r="AC1495">
        <v>13.3894</v>
      </c>
      <c r="AD1495">
        <v>9.6080000000000005</v>
      </c>
      <c r="AE1495">
        <v>5.9006999999999996</v>
      </c>
      <c r="AF1495">
        <v>8.0643999999999991</v>
      </c>
      <c r="AG1495">
        <v>11.1203</v>
      </c>
      <c r="AH1495">
        <v>7.0289000000000001</v>
      </c>
      <c r="AI1495">
        <v>6.8757999999999999</v>
      </c>
      <c r="AJ1495">
        <v>8.6278000000000006</v>
      </c>
      <c r="AK1495">
        <v>7.6604000000000001</v>
      </c>
      <c r="AL1495">
        <v>8.5213999999999999</v>
      </c>
      <c r="AM1495">
        <v>8.6762999999999995</v>
      </c>
      <c r="AN1495">
        <v>13.358000000000001</v>
      </c>
      <c r="AO1495">
        <v>13.28</v>
      </c>
      <c r="AP1495">
        <v>19.889399999999998</v>
      </c>
      <c r="AQ1495">
        <v>19.6645</v>
      </c>
      <c r="AR1495">
        <v>22.945900000000002</v>
      </c>
      <c r="AS1495">
        <v>25.468699999999998</v>
      </c>
      <c r="AT1495">
        <v>19.6281</v>
      </c>
      <c r="AU1495">
        <v>18.2271</v>
      </c>
      <c r="AV1495">
        <v>20.1843</v>
      </c>
      <c r="AW1495">
        <v>22.089600000000001</v>
      </c>
      <c r="AX1495">
        <v>21.1921</v>
      </c>
      <c r="AY1495">
        <v>15.301399999999999</v>
      </c>
      <c r="AZ1495">
        <v>14.586</v>
      </c>
      <c r="BA1495">
        <v>14.191700000000001</v>
      </c>
      <c r="BB1495">
        <v>19.100100000000001</v>
      </c>
      <c r="BC1495">
        <v>30.1294</v>
      </c>
      <c r="BD1495">
        <v>17.382999999999999</v>
      </c>
      <c r="BE1495">
        <v>-1.1426000000000001</v>
      </c>
      <c r="BF1495">
        <v>4.9145000000000003</v>
      </c>
      <c r="BG1495">
        <v>4.0976999999999997</v>
      </c>
      <c r="BH1495">
        <v>-1.1559999999999999</v>
      </c>
      <c r="BI1495">
        <v>-8.7715999999999994</v>
      </c>
      <c r="BJ1495">
        <v>-13.887499999999999</v>
      </c>
      <c r="BK1495">
        <v>-9.9976000000000003</v>
      </c>
      <c r="BL1495">
        <v>-13.258599999999999</v>
      </c>
      <c r="BM1495">
        <v>-11.475</v>
      </c>
      <c r="BN1495">
        <v>-16.738099999999999</v>
      </c>
      <c r="BO1495">
        <v>-25.623799999999999</v>
      </c>
      <c r="BP1495">
        <v>-16.381399999999999</v>
      </c>
      <c r="BQ1495">
        <v>-5.3331</v>
      </c>
      <c r="BR1495">
        <v>-2.6545999999999998</v>
      </c>
      <c r="BS1495">
        <v>-0.59560000000000002</v>
      </c>
      <c r="BT1495">
        <v>2.0857999999999999</v>
      </c>
      <c r="BU1495">
        <v>11.4673</v>
      </c>
      <c r="BV1495">
        <v>13.246499999999999</v>
      </c>
      <c r="BW1495">
        <v>11.903600000000001</v>
      </c>
      <c r="BX1495">
        <v>15.646000000000001</v>
      </c>
      <c r="BY1495">
        <v>17.922499999999999</v>
      </c>
      <c r="BZ1495">
        <v>21.965199999999999</v>
      </c>
      <c r="CA1495">
        <v>34.420400000000001</v>
      </c>
      <c r="CB1495">
        <v>25.2913</v>
      </c>
      <c r="CC1495">
        <v>26.8325</v>
      </c>
      <c r="CD1495">
        <v>14.162599999999999</v>
      </c>
      <c r="CE1495">
        <v>13.2822</v>
      </c>
      <c r="CF1495">
        <v>17.038399999999999</v>
      </c>
      <c r="CG1495">
        <v>17.582999999999998</v>
      </c>
    </row>
    <row r="1496" spans="1:103" x14ac:dyDescent="0.25">
      <c r="A1496" t="s">
        <v>190</v>
      </c>
      <c r="B1496" t="s">
        <v>191</v>
      </c>
      <c r="C1496" t="s">
        <v>22</v>
      </c>
      <c r="D1496">
        <v>8.5212000000000003</v>
      </c>
      <c r="E1496">
        <v>9.5609000000000002</v>
      </c>
      <c r="F1496">
        <v>7.6269999999999998</v>
      </c>
      <c r="G1496">
        <v>8.3903999999999996</v>
      </c>
      <c r="H1496">
        <v>11.047700000000001</v>
      </c>
      <c r="I1496">
        <v>3.0533999999999999</v>
      </c>
      <c r="J1496">
        <v>3.5047999999999999</v>
      </c>
      <c r="K1496">
        <v>4.8491</v>
      </c>
      <c r="L1496">
        <v>4.9063999999999997</v>
      </c>
      <c r="M1496">
        <v>2.7395999999999998</v>
      </c>
      <c r="N1496">
        <v>5.4988999999999999</v>
      </c>
      <c r="O1496">
        <v>8.4357000000000006</v>
      </c>
      <c r="P1496">
        <v>8.7993000000000006</v>
      </c>
      <c r="Q1496">
        <v>10.0558</v>
      </c>
      <c r="R1496">
        <v>11.641</v>
      </c>
      <c r="S1496">
        <v>11.6271</v>
      </c>
      <c r="T1496">
        <v>6.8640999999999996</v>
      </c>
      <c r="U1496">
        <v>2.2364999999999999</v>
      </c>
      <c r="V1496">
        <v>-0.88280000000000003</v>
      </c>
      <c r="W1496">
        <v>-5.1181000000000001</v>
      </c>
      <c r="X1496">
        <v>5.3308</v>
      </c>
      <c r="Y1496">
        <v>5.9393000000000002</v>
      </c>
      <c r="Z1496">
        <v>4.2691999999999997</v>
      </c>
      <c r="AA1496">
        <v>4.9387999999999996</v>
      </c>
      <c r="AB1496">
        <v>2.9874000000000001</v>
      </c>
      <c r="AC1496">
        <v>9.5061999999999998</v>
      </c>
      <c r="AD1496">
        <v>11.805099999999999</v>
      </c>
      <c r="AE1496">
        <v>11.105499999999999</v>
      </c>
      <c r="AF1496">
        <v>14.290800000000001</v>
      </c>
      <c r="AG1496">
        <v>14.9473</v>
      </c>
      <c r="AH1496">
        <v>15.232200000000001</v>
      </c>
      <c r="AI1496">
        <v>13.852</v>
      </c>
      <c r="AJ1496">
        <v>17.687799999999999</v>
      </c>
      <c r="AK1496">
        <v>17.970400000000001</v>
      </c>
      <c r="AL1496">
        <v>11.5275</v>
      </c>
      <c r="AM1496">
        <v>10.318</v>
      </c>
      <c r="AN1496">
        <v>11.6784</v>
      </c>
      <c r="AO1496">
        <v>14.331</v>
      </c>
      <c r="AP1496">
        <v>18.734100000000002</v>
      </c>
      <c r="AQ1496">
        <v>16.9086</v>
      </c>
      <c r="AR1496">
        <v>18.474399999999999</v>
      </c>
      <c r="AS1496">
        <v>16.9314</v>
      </c>
      <c r="AT1496">
        <v>22.9634</v>
      </c>
      <c r="AU1496">
        <v>28.074200000000001</v>
      </c>
      <c r="AV1496">
        <v>23.616</v>
      </c>
      <c r="AW1496">
        <v>11.857699999999999</v>
      </c>
      <c r="AX1496">
        <v>9.0876999999999999</v>
      </c>
      <c r="AY1496">
        <v>7.3319999999999999</v>
      </c>
      <c r="AZ1496">
        <v>2.5933000000000002</v>
      </c>
      <c r="BA1496">
        <v>-5.7000000000000002E-3</v>
      </c>
      <c r="BB1496">
        <v>-2.9171999999999998</v>
      </c>
      <c r="BC1496">
        <v>-1.6234999999999999</v>
      </c>
      <c r="BD1496">
        <v>-4.2803000000000004</v>
      </c>
      <c r="BE1496">
        <v>-5.2746000000000004</v>
      </c>
      <c r="BF1496">
        <v>-1.0946</v>
      </c>
      <c r="BG1496">
        <v>-1.6111</v>
      </c>
      <c r="BH1496">
        <v>-0.49809999999999999</v>
      </c>
      <c r="BI1496">
        <v>-3.3210000000000002</v>
      </c>
      <c r="BJ1496">
        <v>-3.9958</v>
      </c>
      <c r="BK1496">
        <v>-1.7148000000000001</v>
      </c>
      <c r="BL1496">
        <v>-4.4082999999999997</v>
      </c>
      <c r="BM1496">
        <v>-2.3010999999999999</v>
      </c>
      <c r="BN1496">
        <v>-6.2717000000000001</v>
      </c>
      <c r="BO1496">
        <v>-11.0718</v>
      </c>
      <c r="BP1496">
        <v>-5.3743999999999996</v>
      </c>
      <c r="BQ1496">
        <v>5.3277000000000001</v>
      </c>
      <c r="BR1496">
        <v>8.3089999999999993</v>
      </c>
      <c r="BS1496">
        <v>14.6967</v>
      </c>
      <c r="BT1496">
        <v>15.2677</v>
      </c>
      <c r="BU1496">
        <v>19.043800000000001</v>
      </c>
      <c r="BV1496">
        <v>14.173999999999999</v>
      </c>
      <c r="BW1496">
        <v>13.176600000000001</v>
      </c>
      <c r="BX1496">
        <v>14.845800000000001</v>
      </c>
      <c r="BY1496">
        <v>16.2316</v>
      </c>
    </row>
    <row r="1497" spans="1:103" x14ac:dyDescent="0.25">
      <c r="A1497" t="s">
        <v>190</v>
      </c>
      <c r="B1497" t="s">
        <v>191</v>
      </c>
      <c r="C1497" t="s">
        <v>23</v>
      </c>
      <c r="D1497">
        <v>6.2371999999999996</v>
      </c>
      <c r="E1497">
        <v>22.984500000000001</v>
      </c>
      <c r="F1497">
        <v>7.5213000000000001</v>
      </c>
      <c r="G1497">
        <v>14.581200000000001</v>
      </c>
      <c r="H1497">
        <v>13.758699999999999</v>
      </c>
      <c r="I1497">
        <v>8.3028999999999993</v>
      </c>
      <c r="J1497">
        <v>2.9054000000000002</v>
      </c>
      <c r="K1497">
        <v>-11.097099999999999</v>
      </c>
      <c r="L1497">
        <v>-15.1881</v>
      </c>
      <c r="M1497">
        <v>-17.1614</v>
      </c>
      <c r="N1497">
        <v>-10.1091</v>
      </c>
      <c r="O1497">
        <v>8.1644000000000005</v>
      </c>
      <c r="P1497">
        <v>40.067700000000002</v>
      </c>
      <c r="Q1497">
        <v>76.396299999999997</v>
      </c>
      <c r="R1497">
        <v>83.211799999999997</v>
      </c>
      <c r="S1497">
        <v>122.036</v>
      </c>
      <c r="T1497">
        <v>1.3664000000000001</v>
      </c>
      <c r="U1497">
        <v>-15.3483</v>
      </c>
      <c r="V1497">
        <v>-17.887699999999999</v>
      </c>
      <c r="W1497">
        <v>-32.667499999999997</v>
      </c>
      <c r="X1497">
        <v>18.861000000000001</v>
      </c>
      <c r="Y1497">
        <v>-10.452400000000001</v>
      </c>
      <c r="Z1497">
        <v>-11.898199999999999</v>
      </c>
      <c r="AA1497">
        <v>-3.2892999999999999</v>
      </c>
      <c r="AB1497">
        <v>-15.5222</v>
      </c>
      <c r="AC1497">
        <v>5.8951000000000002</v>
      </c>
      <c r="AD1497">
        <v>12.091200000000001</v>
      </c>
      <c r="AE1497">
        <v>6.8259999999999996</v>
      </c>
      <c r="AF1497">
        <v>4.4661</v>
      </c>
      <c r="AG1497">
        <v>18.4297</v>
      </c>
      <c r="AH1497">
        <v>20.779499999999999</v>
      </c>
      <c r="AI1497">
        <v>21.803100000000001</v>
      </c>
      <c r="AJ1497">
        <v>27.635100000000001</v>
      </c>
      <c r="AK1497">
        <v>16.412500000000001</v>
      </c>
      <c r="AL1497">
        <v>-5.1631</v>
      </c>
      <c r="AM1497">
        <v>-11.978899999999999</v>
      </c>
      <c r="AN1497">
        <v>-5.1806999999999999</v>
      </c>
      <c r="AO1497">
        <v>1.5699999999999999E-2</v>
      </c>
      <c r="AP1497">
        <v>4.6382000000000003</v>
      </c>
      <c r="AQ1497">
        <v>10.001300000000001</v>
      </c>
      <c r="AR1497">
        <v>6.1825999999999999</v>
      </c>
      <c r="AS1497">
        <v>8.0808999999999997</v>
      </c>
      <c r="AT1497">
        <v>25.804200000000002</v>
      </c>
      <c r="AU1497">
        <v>28.432500000000001</v>
      </c>
      <c r="AV1497">
        <v>45.143599999999999</v>
      </c>
      <c r="AW1497">
        <v>34.843000000000004</v>
      </c>
      <c r="AX1497">
        <v>29.996600000000001</v>
      </c>
      <c r="AY1497">
        <v>20.221</v>
      </c>
      <c r="AZ1497">
        <v>19.9985</v>
      </c>
      <c r="BA1497">
        <v>34.380400000000002</v>
      </c>
      <c r="BB1497">
        <v>2.6640999999999999</v>
      </c>
      <c r="BC1497">
        <v>4.3935000000000004</v>
      </c>
      <c r="BD1497">
        <v>-3.5196000000000001</v>
      </c>
      <c r="BE1497">
        <v>-1.8662000000000001</v>
      </c>
      <c r="BF1497">
        <v>31.200800000000001</v>
      </c>
      <c r="BG1497">
        <v>20.360800000000001</v>
      </c>
      <c r="BH1497">
        <v>26.6294</v>
      </c>
      <c r="BI1497">
        <v>11.7194</v>
      </c>
      <c r="BJ1497">
        <v>24.3673</v>
      </c>
      <c r="BK1497">
        <v>74.290400000000005</v>
      </c>
      <c r="BL1497">
        <v>31.008700000000001</v>
      </c>
      <c r="BM1497">
        <v>-11.6958</v>
      </c>
      <c r="BN1497">
        <v>-27.911999999999999</v>
      </c>
      <c r="BO1497">
        <v>-48.889000000000003</v>
      </c>
      <c r="BP1497">
        <v>-41.750999999999998</v>
      </c>
      <c r="BQ1497">
        <v>-23.994700000000002</v>
      </c>
      <c r="BR1497">
        <v>-32.169600000000003</v>
      </c>
      <c r="BS1497">
        <v>-25.6388</v>
      </c>
      <c r="BT1497">
        <v>-16.61</v>
      </c>
      <c r="BU1497">
        <v>4.5922000000000001</v>
      </c>
      <c r="BV1497">
        <v>17.86</v>
      </c>
      <c r="BW1497">
        <v>4.9071999999999996</v>
      </c>
      <c r="BX1497">
        <v>18.286000000000001</v>
      </c>
      <c r="BY1497">
        <v>9.3253000000000004</v>
      </c>
      <c r="BZ1497">
        <v>14.067399999999999</v>
      </c>
      <c r="CA1497">
        <v>22.256900000000002</v>
      </c>
      <c r="CB1497">
        <v>5.0365000000000002</v>
      </c>
      <c r="CC1497">
        <v>19.7318</v>
      </c>
      <c r="CD1497">
        <v>10.7508</v>
      </c>
      <c r="CE1497">
        <v>9.2181999999999995</v>
      </c>
      <c r="CF1497">
        <v>22.942</v>
      </c>
      <c r="CG1497">
        <v>24.144100000000002</v>
      </c>
      <c r="CH1497">
        <v>43.330399999999997</v>
      </c>
      <c r="CI1497">
        <v>90.758099999999999</v>
      </c>
      <c r="CJ1497">
        <v>49.7119</v>
      </c>
      <c r="CK1497">
        <v>36.356699999999996</v>
      </c>
      <c r="CL1497">
        <v>-6.2858000000000001</v>
      </c>
      <c r="CM1497">
        <v>-27.452200000000001</v>
      </c>
      <c r="CN1497">
        <v>-15.207100000000001</v>
      </c>
      <c r="CO1497">
        <v>-4.4741999999999997</v>
      </c>
    </row>
    <row r="1498" spans="1:103" x14ac:dyDescent="0.25">
      <c r="A1498" t="s">
        <v>190</v>
      </c>
      <c r="B1498" t="s">
        <v>191</v>
      </c>
      <c r="C1498" t="s">
        <v>24</v>
      </c>
      <c r="D1498">
        <v>0.110508</v>
      </c>
      <c r="E1498">
        <v>0.25432100000000002</v>
      </c>
      <c r="F1498">
        <v>0.13361500000000001</v>
      </c>
      <c r="G1498">
        <v>0.19795099999999999</v>
      </c>
      <c r="H1498">
        <v>0.16908699999999999</v>
      </c>
      <c r="I1498">
        <v>0.115199</v>
      </c>
      <c r="J1498">
        <v>6.4274999999999999E-2</v>
      </c>
      <c r="K1498">
        <v>-6.4879999999999993E-2</v>
      </c>
      <c r="L1498">
        <v>-0.103364</v>
      </c>
      <c r="M1498">
        <v>-0.13106400000000001</v>
      </c>
      <c r="N1498">
        <v>-7.4188000000000004E-2</v>
      </c>
      <c r="O1498">
        <v>6.4708000000000002E-2</v>
      </c>
      <c r="P1498">
        <v>0.36641200000000002</v>
      </c>
      <c r="Q1498">
        <v>0.59691099999999997</v>
      </c>
      <c r="R1498">
        <v>0.66029700000000002</v>
      </c>
      <c r="S1498">
        <v>0.91395899999999997</v>
      </c>
      <c r="T1498">
        <v>1.6108000000000001E-2</v>
      </c>
      <c r="U1498">
        <v>-0.142898</v>
      </c>
      <c r="V1498">
        <v>-0.16292000000000001</v>
      </c>
      <c r="W1498">
        <v>-0.30271700000000001</v>
      </c>
      <c r="X1498">
        <v>0.19469800000000001</v>
      </c>
      <c r="Y1498">
        <v>-6.9170999999999996E-2</v>
      </c>
      <c r="Z1498">
        <v>-8.4440000000000001E-2</v>
      </c>
      <c r="AA1498">
        <v>-8.6630000000000006E-3</v>
      </c>
      <c r="AB1498">
        <v>-0.115505</v>
      </c>
      <c r="AC1498">
        <v>7.3096999999999995E-2</v>
      </c>
      <c r="AD1498">
        <v>0.13034299999999999</v>
      </c>
      <c r="AE1498">
        <v>9.4112000000000001E-2</v>
      </c>
      <c r="AF1498">
        <v>4.8979000000000002E-2</v>
      </c>
      <c r="AG1498">
        <v>0.20738000000000001</v>
      </c>
      <c r="AH1498">
        <v>0.215831</v>
      </c>
      <c r="AI1498">
        <v>0.22769700000000001</v>
      </c>
      <c r="AJ1498">
        <v>0.24471100000000001</v>
      </c>
      <c r="AK1498">
        <v>0.141068</v>
      </c>
      <c r="AL1498">
        <v>-4.1937000000000002E-2</v>
      </c>
      <c r="AM1498">
        <v>-9.9920999999999996E-2</v>
      </c>
      <c r="AN1498">
        <v>-5.0856999999999999E-2</v>
      </c>
      <c r="AO1498">
        <v>3.7199999999999999E-4</v>
      </c>
      <c r="AP1498">
        <v>4.3976000000000001E-2</v>
      </c>
      <c r="AQ1498">
        <v>9.3842999999999996E-2</v>
      </c>
      <c r="AR1498">
        <v>5.6676999999999998E-2</v>
      </c>
      <c r="AS1498">
        <v>7.3879E-2</v>
      </c>
      <c r="AT1498">
        <v>0.257353</v>
      </c>
      <c r="AU1498">
        <v>0.28435700000000003</v>
      </c>
      <c r="AV1498">
        <v>0.43856099999999998</v>
      </c>
      <c r="AW1498">
        <v>0.33963700000000002</v>
      </c>
      <c r="AX1498">
        <v>0.32880799999999999</v>
      </c>
      <c r="AY1498">
        <v>0.19977500000000001</v>
      </c>
      <c r="AZ1498">
        <v>0.20882899999999999</v>
      </c>
      <c r="BA1498">
        <v>0.33524500000000002</v>
      </c>
      <c r="BB1498">
        <v>3.6236999999999998E-2</v>
      </c>
      <c r="BC1498">
        <v>4.3511000000000001E-2</v>
      </c>
      <c r="BD1498">
        <v>-3.6360999999999997E-2</v>
      </c>
      <c r="BE1498">
        <v>-1.5890999999999999E-2</v>
      </c>
      <c r="BF1498">
        <v>0.30098900000000001</v>
      </c>
      <c r="BG1498">
        <v>0.20158200000000001</v>
      </c>
      <c r="BH1498">
        <v>0.25708900000000001</v>
      </c>
      <c r="BI1498">
        <v>0.113327</v>
      </c>
      <c r="BJ1498">
        <v>0.22733500000000001</v>
      </c>
      <c r="BK1498">
        <v>0.70351600000000003</v>
      </c>
      <c r="BL1498">
        <v>0.28770800000000002</v>
      </c>
      <c r="BM1498">
        <v>-0.11464000000000001</v>
      </c>
      <c r="BN1498">
        <v>-0.27437600000000001</v>
      </c>
      <c r="BO1498">
        <v>-0.44501800000000002</v>
      </c>
      <c r="BP1498">
        <v>-0.39361400000000002</v>
      </c>
      <c r="BQ1498">
        <v>-0.20527000000000001</v>
      </c>
      <c r="BR1498">
        <v>-0.24233199999999999</v>
      </c>
      <c r="BS1498">
        <v>-0.17868500000000001</v>
      </c>
      <c r="BT1498">
        <v>-9.1936000000000004E-2</v>
      </c>
      <c r="BU1498">
        <v>7.1815000000000004E-2</v>
      </c>
      <c r="BV1498">
        <v>0.181314</v>
      </c>
      <c r="BW1498">
        <v>9.7572999999999993E-2</v>
      </c>
      <c r="BX1498">
        <v>0.212029</v>
      </c>
      <c r="BY1498">
        <v>0.13444900000000001</v>
      </c>
      <c r="BZ1498">
        <v>0.174565</v>
      </c>
      <c r="CA1498">
        <v>0.23665</v>
      </c>
      <c r="CB1498">
        <v>7.4823000000000001E-2</v>
      </c>
      <c r="CC1498">
        <v>0.19886999999999999</v>
      </c>
      <c r="CD1498">
        <v>0.11786000000000001</v>
      </c>
      <c r="CE1498">
        <v>0.100135</v>
      </c>
      <c r="CF1498">
        <v>0.23746900000000001</v>
      </c>
      <c r="CG1498">
        <v>0.25857200000000002</v>
      </c>
      <c r="CH1498">
        <v>0.41625200000000001</v>
      </c>
      <c r="CI1498">
        <v>0.76658999999999999</v>
      </c>
      <c r="CJ1498">
        <v>0.50029000000000001</v>
      </c>
      <c r="CK1498">
        <v>0.34138099999999999</v>
      </c>
      <c r="CL1498">
        <v>-4.5470999999999998E-2</v>
      </c>
      <c r="CM1498">
        <v>-0.23695099999999999</v>
      </c>
      <c r="CN1498">
        <v>-0.122309</v>
      </c>
      <c r="CO1498">
        <v>-2.4341999999999999E-2</v>
      </c>
      <c r="CP1498">
        <v>0.14249000000000001</v>
      </c>
      <c r="CQ1498">
        <v>0.28162399999999999</v>
      </c>
      <c r="CR1498">
        <v>0.22640399999999999</v>
      </c>
      <c r="CS1498">
        <v>3.3612999999999997E-2</v>
      </c>
      <c r="CT1498">
        <v>0.178817</v>
      </c>
      <c r="CU1498">
        <v>6.2673999999999994E-2</v>
      </c>
      <c r="CV1498">
        <v>0.12685099999999999</v>
      </c>
      <c r="CW1498">
        <v>0.22737399999999999</v>
      </c>
      <c r="CX1498">
        <v>9.9096000000000004E-2</v>
      </c>
      <c r="CY1498">
        <v>0.278339</v>
      </c>
    </row>
    <row r="1499" spans="1:103" x14ac:dyDescent="0.25">
      <c r="A1499" t="s">
        <v>190</v>
      </c>
      <c r="B1499" t="s">
        <v>191</v>
      </c>
      <c r="C1499" t="s">
        <v>25</v>
      </c>
      <c r="D1499">
        <v>0.16420399999999999</v>
      </c>
      <c r="E1499">
        <v>0.22203200000000001</v>
      </c>
      <c r="F1499">
        <v>0.102516</v>
      </c>
      <c r="G1499">
        <v>0.17421600000000001</v>
      </c>
      <c r="H1499">
        <v>0.44504700000000003</v>
      </c>
      <c r="I1499">
        <v>0.55580300000000005</v>
      </c>
      <c r="J1499">
        <v>0.63592199999999999</v>
      </c>
      <c r="K1499">
        <v>0.90559500000000004</v>
      </c>
      <c r="L1499">
        <v>0.244338</v>
      </c>
      <c r="M1499">
        <v>0.18932599999999999</v>
      </c>
      <c r="N1499">
        <v>0.28669600000000001</v>
      </c>
      <c r="O1499">
        <v>0.42092800000000002</v>
      </c>
      <c r="P1499">
        <v>0.65874500000000002</v>
      </c>
      <c r="Q1499">
        <v>0.27404000000000001</v>
      </c>
      <c r="R1499">
        <v>0.273642</v>
      </c>
      <c r="S1499">
        <v>0.32300899999999999</v>
      </c>
      <c r="T1499">
        <v>7.3724999999999999E-2</v>
      </c>
      <c r="U1499">
        <v>-0.14308699999999999</v>
      </c>
      <c r="V1499">
        <v>-0.13150600000000001</v>
      </c>
      <c r="W1499">
        <v>-0.25439400000000001</v>
      </c>
      <c r="X1499">
        <v>0.11444500000000001</v>
      </c>
      <c r="Y1499">
        <v>0.195913</v>
      </c>
      <c r="Z1499">
        <v>0.30726700000000001</v>
      </c>
      <c r="AA1499">
        <v>0.31378299999999998</v>
      </c>
      <c r="AB1499">
        <v>0.174732</v>
      </c>
      <c r="AC1499">
        <v>0.48030200000000001</v>
      </c>
      <c r="AD1499">
        <v>0.32199800000000001</v>
      </c>
      <c r="AE1499">
        <v>0.20663599999999999</v>
      </c>
      <c r="AF1499">
        <v>0.25305899999999998</v>
      </c>
      <c r="AG1499">
        <v>0.35127399999999998</v>
      </c>
      <c r="AH1499">
        <v>0.21606800000000001</v>
      </c>
      <c r="AI1499">
        <v>0.20872399999999999</v>
      </c>
      <c r="AJ1499">
        <v>0.26485999999999998</v>
      </c>
      <c r="AK1499">
        <v>0.225825</v>
      </c>
      <c r="AL1499">
        <v>0.25759799999999999</v>
      </c>
      <c r="AM1499">
        <v>0.26450800000000002</v>
      </c>
      <c r="AN1499">
        <v>0.44278699999999999</v>
      </c>
      <c r="AO1499">
        <v>0.43914300000000001</v>
      </c>
      <c r="AP1499">
        <v>0.69819799999999999</v>
      </c>
      <c r="AQ1499">
        <v>0.69197500000000001</v>
      </c>
      <c r="AR1499">
        <v>0.837534</v>
      </c>
      <c r="AS1499">
        <v>0.91285000000000005</v>
      </c>
      <c r="AT1499">
        <v>0.66728900000000002</v>
      </c>
      <c r="AU1499">
        <v>0.60866799999999999</v>
      </c>
      <c r="AV1499">
        <v>0.685724</v>
      </c>
      <c r="AW1499">
        <v>0.75294700000000003</v>
      </c>
      <c r="AX1499">
        <v>0.65521300000000005</v>
      </c>
      <c r="AY1499">
        <v>0.50195400000000001</v>
      </c>
      <c r="AZ1499">
        <v>0.47307399999999999</v>
      </c>
      <c r="BA1499">
        <v>0.43291499999999999</v>
      </c>
      <c r="BB1499">
        <v>0.62924800000000003</v>
      </c>
      <c r="BC1499">
        <v>1.1608639999999999</v>
      </c>
      <c r="BD1499">
        <v>0.633212</v>
      </c>
      <c r="BE1499">
        <v>-2.9968999999999999E-2</v>
      </c>
      <c r="BF1499">
        <v>0.15864</v>
      </c>
      <c r="BG1499">
        <v>0.13600100000000001</v>
      </c>
      <c r="BH1499">
        <v>-1.8402999999999999E-2</v>
      </c>
      <c r="BI1499">
        <v>-0.216639</v>
      </c>
      <c r="BJ1499">
        <v>-0.32523299999999999</v>
      </c>
      <c r="BK1499">
        <v>-0.22351199999999999</v>
      </c>
      <c r="BL1499">
        <v>-0.290939</v>
      </c>
      <c r="BM1499">
        <v>-0.24043</v>
      </c>
      <c r="BN1499">
        <v>-0.353796</v>
      </c>
      <c r="BO1499">
        <v>-0.50259299999999996</v>
      </c>
      <c r="BP1499">
        <v>-0.32994400000000002</v>
      </c>
      <c r="BQ1499">
        <v>-3.0787999999999999E-2</v>
      </c>
      <c r="BR1499">
        <v>4.6009000000000001E-2</v>
      </c>
      <c r="BS1499">
        <v>0.108358</v>
      </c>
      <c r="BT1499">
        <v>0.18593299999999999</v>
      </c>
      <c r="BU1499">
        <v>0.47933799999999999</v>
      </c>
      <c r="BV1499">
        <v>0.55138399999999999</v>
      </c>
      <c r="BW1499">
        <v>0.48696899999999999</v>
      </c>
      <c r="BX1499">
        <v>0.60776799999999997</v>
      </c>
      <c r="BY1499">
        <v>0.68780399999999997</v>
      </c>
      <c r="BZ1499">
        <v>0.85953900000000005</v>
      </c>
      <c r="CA1499">
        <v>1.4034139999999999</v>
      </c>
      <c r="CB1499">
        <v>1.0043770000000001</v>
      </c>
      <c r="CC1499">
        <v>1.02396</v>
      </c>
      <c r="CD1499">
        <v>0.51118399999999997</v>
      </c>
      <c r="CE1499">
        <v>0.48297699999999999</v>
      </c>
      <c r="CF1499">
        <v>0.62948899999999997</v>
      </c>
      <c r="CG1499">
        <v>0.64712800000000004</v>
      </c>
      <c r="CH1499">
        <v>0.51996500000000001</v>
      </c>
      <c r="CI1499">
        <v>0.71143599999999996</v>
      </c>
      <c r="CJ1499">
        <v>0.61491799999999996</v>
      </c>
      <c r="CK1499">
        <v>0.33575700000000003</v>
      </c>
      <c r="CL1499">
        <v>0.25379099999999999</v>
      </c>
      <c r="CM1499">
        <v>2.5381999999999998E-2</v>
      </c>
      <c r="CN1499">
        <v>0.198128</v>
      </c>
      <c r="CO1499">
        <v>0.22440599999999999</v>
      </c>
      <c r="CP1499">
        <v>0.50093100000000002</v>
      </c>
      <c r="CQ1499">
        <v>0.68857299999999999</v>
      </c>
      <c r="CR1499">
        <v>0.43183300000000002</v>
      </c>
      <c r="CS1499">
        <v>0.35852200000000001</v>
      </c>
      <c r="CT1499">
        <v>0.28757100000000002</v>
      </c>
      <c r="CU1499">
        <v>0.121443</v>
      </c>
      <c r="CV1499">
        <v>0.17321900000000001</v>
      </c>
      <c r="CW1499">
        <v>0.194213</v>
      </c>
      <c r="CX1499">
        <v>0.337285</v>
      </c>
      <c r="CY1499">
        <v>0.46947800000000001</v>
      </c>
    </row>
    <row r="1500" spans="1:103" x14ac:dyDescent="0.25">
      <c r="A1500" t="s">
        <v>190</v>
      </c>
      <c r="B1500" t="s">
        <v>191</v>
      </c>
      <c r="C1500" t="s">
        <v>26</v>
      </c>
      <c r="D1500">
        <v>0.61640700000000004</v>
      </c>
      <c r="E1500">
        <v>0.67261499999999996</v>
      </c>
      <c r="F1500">
        <v>0.53036000000000005</v>
      </c>
      <c r="G1500">
        <v>0.56501699999999999</v>
      </c>
      <c r="H1500">
        <v>0.74855700000000003</v>
      </c>
      <c r="I1500">
        <v>0.24124399999999999</v>
      </c>
      <c r="J1500">
        <v>0.25494299999999998</v>
      </c>
      <c r="K1500">
        <v>0.31722699999999998</v>
      </c>
      <c r="L1500">
        <v>0.31142599999999998</v>
      </c>
      <c r="M1500">
        <v>0.18906300000000001</v>
      </c>
      <c r="N1500">
        <v>0.334982</v>
      </c>
      <c r="O1500">
        <v>0.519401</v>
      </c>
      <c r="P1500">
        <v>0.54732000000000003</v>
      </c>
      <c r="Q1500">
        <v>0.63686500000000001</v>
      </c>
      <c r="R1500">
        <v>0.75317599999999996</v>
      </c>
      <c r="S1500">
        <v>0.751996</v>
      </c>
      <c r="T1500">
        <v>0.42605700000000002</v>
      </c>
      <c r="U1500">
        <v>0.16961699999999999</v>
      </c>
      <c r="V1500">
        <v>1.1658999999999999E-2</v>
      </c>
      <c r="W1500">
        <v>-0.17608699999999999</v>
      </c>
      <c r="X1500">
        <v>0.33207500000000001</v>
      </c>
      <c r="Y1500">
        <v>0.36512600000000001</v>
      </c>
      <c r="Z1500">
        <v>0.271096</v>
      </c>
      <c r="AA1500">
        <v>0.312274</v>
      </c>
      <c r="AB1500">
        <v>0.17818300000000001</v>
      </c>
      <c r="AC1500">
        <v>0.57742899999999997</v>
      </c>
      <c r="AD1500">
        <v>0.73109199999999996</v>
      </c>
      <c r="AE1500">
        <v>0.67452599999999996</v>
      </c>
      <c r="AF1500">
        <v>0.95559700000000003</v>
      </c>
      <c r="AG1500">
        <v>0.96431500000000003</v>
      </c>
      <c r="AH1500">
        <v>0.97813399999999995</v>
      </c>
      <c r="AI1500">
        <v>0.86967399999999995</v>
      </c>
      <c r="AJ1500">
        <v>1.1963699999999999</v>
      </c>
      <c r="AK1500">
        <v>1.183505</v>
      </c>
      <c r="AL1500">
        <v>0.66761300000000001</v>
      </c>
      <c r="AM1500">
        <v>0.58380600000000005</v>
      </c>
      <c r="AN1500">
        <v>0.69067699999999999</v>
      </c>
      <c r="AO1500">
        <v>0.88315299999999997</v>
      </c>
      <c r="AP1500">
        <v>1.264513</v>
      </c>
      <c r="AQ1500">
        <v>1.1143380000000001</v>
      </c>
      <c r="AR1500">
        <v>1.2392110000000001</v>
      </c>
      <c r="AS1500">
        <v>1.0957859999999999</v>
      </c>
      <c r="AT1500">
        <v>1.6622429999999999</v>
      </c>
      <c r="AU1500">
        <v>2.2928030000000001</v>
      </c>
      <c r="AV1500">
        <v>1.72879</v>
      </c>
      <c r="AW1500">
        <v>0.72787100000000005</v>
      </c>
      <c r="AX1500">
        <v>0.52281200000000005</v>
      </c>
      <c r="AY1500">
        <v>0.42776500000000001</v>
      </c>
      <c r="AZ1500">
        <v>0.15024799999999999</v>
      </c>
      <c r="BA1500">
        <v>2.5047E-2</v>
      </c>
      <c r="BB1500">
        <v>-0.100212</v>
      </c>
      <c r="BC1500">
        <v>-2.9679000000000001E-2</v>
      </c>
      <c r="BD1500">
        <v>-0.13594200000000001</v>
      </c>
      <c r="BE1500">
        <v>-0.16778799999999999</v>
      </c>
      <c r="BF1500">
        <v>3.1827000000000001E-2</v>
      </c>
      <c r="BG1500">
        <v>1.8149999999999999E-2</v>
      </c>
      <c r="BH1500">
        <v>8.4662000000000001E-2</v>
      </c>
      <c r="BI1500">
        <v>-4.4651999999999997E-2</v>
      </c>
      <c r="BJ1500">
        <v>-6.8441000000000002E-2</v>
      </c>
      <c r="BK1500">
        <v>4.7864999999999998E-2</v>
      </c>
      <c r="BL1500">
        <v>-7.3965000000000003E-2</v>
      </c>
      <c r="BM1500">
        <v>2.8752E-2</v>
      </c>
      <c r="BN1500">
        <v>-0.151534</v>
      </c>
      <c r="BO1500">
        <v>-0.32328600000000002</v>
      </c>
      <c r="BP1500">
        <v>-0.110094</v>
      </c>
      <c r="BQ1500">
        <v>0.46240900000000001</v>
      </c>
      <c r="BR1500">
        <v>0.65601299999999996</v>
      </c>
      <c r="BS1500">
        <v>1.1540790000000001</v>
      </c>
      <c r="BT1500">
        <v>1.2017599999999999</v>
      </c>
      <c r="BU1500">
        <v>1.4747650000000001</v>
      </c>
      <c r="BV1500">
        <v>1.0862879999999999</v>
      </c>
      <c r="BW1500">
        <v>1.0012650000000001</v>
      </c>
      <c r="BX1500">
        <v>1.1328419999999999</v>
      </c>
      <c r="BY1500">
        <v>1.2308490000000001</v>
      </c>
      <c r="BZ1500">
        <v>0.99571399999999999</v>
      </c>
      <c r="CA1500">
        <v>1.3283769999999999</v>
      </c>
      <c r="CB1500">
        <v>1.1447860000000001</v>
      </c>
      <c r="CC1500">
        <v>1.015474</v>
      </c>
      <c r="CD1500">
        <v>0.98496700000000004</v>
      </c>
      <c r="CE1500">
        <v>0.99281699999999995</v>
      </c>
      <c r="CF1500">
        <v>1.2244010000000001</v>
      </c>
      <c r="CG1500">
        <v>1.067072</v>
      </c>
      <c r="CH1500">
        <v>0.95164800000000005</v>
      </c>
      <c r="CI1500">
        <v>1.3156220000000001</v>
      </c>
      <c r="CJ1500">
        <v>0.88542699999999996</v>
      </c>
      <c r="CK1500">
        <v>0.77637199999999995</v>
      </c>
      <c r="CL1500">
        <v>0.374554</v>
      </c>
      <c r="CM1500">
        <v>8.1629999999999994E-2</v>
      </c>
      <c r="CN1500">
        <v>0.23799799999999999</v>
      </c>
      <c r="CO1500">
        <v>0.18596799999999999</v>
      </c>
      <c r="CP1500">
        <v>0.77063400000000004</v>
      </c>
      <c r="CQ1500">
        <v>0.96269000000000005</v>
      </c>
      <c r="CR1500">
        <v>0.79991000000000001</v>
      </c>
      <c r="CS1500">
        <v>0.74083100000000002</v>
      </c>
      <c r="CT1500">
        <v>0.93482799999999999</v>
      </c>
      <c r="CU1500">
        <v>0.74642699999999995</v>
      </c>
      <c r="CV1500">
        <v>0.78133799999999998</v>
      </c>
      <c r="CW1500">
        <v>0.89344400000000002</v>
      </c>
      <c r="CX1500">
        <v>0.93650900000000004</v>
      </c>
      <c r="CY1500">
        <v>1.043968</v>
      </c>
    </row>
    <row r="1501" spans="1:103" x14ac:dyDescent="0.25">
      <c r="A1501" t="s">
        <v>190</v>
      </c>
      <c r="B1501" t="s">
        <v>191</v>
      </c>
      <c r="C1501" t="s">
        <v>27</v>
      </c>
      <c r="D1501">
        <v>1.1531750000000001</v>
      </c>
      <c r="E1501">
        <v>1.2833300000000001</v>
      </c>
      <c r="F1501">
        <v>0.94523400000000002</v>
      </c>
      <c r="G1501">
        <v>1.058433</v>
      </c>
      <c r="H1501">
        <v>1.0510299999999999</v>
      </c>
      <c r="I1501">
        <v>0.95797399999999999</v>
      </c>
      <c r="J1501">
        <v>1.1724209999999999</v>
      </c>
      <c r="K1501">
        <v>1.2057310000000001</v>
      </c>
      <c r="L1501">
        <v>1.5646199999999999</v>
      </c>
      <c r="M1501">
        <v>1.3356939999999999</v>
      </c>
      <c r="N1501">
        <v>1.640773</v>
      </c>
      <c r="O1501">
        <v>1.8407849999999999</v>
      </c>
      <c r="P1501">
        <v>2.3984860000000001</v>
      </c>
      <c r="Q1501">
        <v>2.5741019999999999</v>
      </c>
      <c r="R1501">
        <v>1.9236200000000001</v>
      </c>
      <c r="S1501">
        <v>1.774823</v>
      </c>
      <c r="T1501">
        <v>1.411</v>
      </c>
      <c r="U1501">
        <v>1.2025680000000001</v>
      </c>
      <c r="V1501">
        <v>1.2909139999999999</v>
      </c>
      <c r="W1501">
        <v>0.742031</v>
      </c>
      <c r="X1501">
        <v>1.982796</v>
      </c>
      <c r="Y1501">
        <v>1.8610120000000001</v>
      </c>
      <c r="Z1501">
        <v>2.328808</v>
      </c>
      <c r="AA1501">
        <v>3.1841879999999998</v>
      </c>
      <c r="AB1501">
        <v>2.2150150000000002</v>
      </c>
      <c r="AC1501">
        <v>1.631772</v>
      </c>
      <c r="AD1501">
        <v>1.6361270000000001</v>
      </c>
      <c r="AE1501">
        <v>1.3908290000000001</v>
      </c>
      <c r="AF1501">
        <v>1.2006680000000001</v>
      </c>
      <c r="AG1501">
        <v>1.0135149999999999</v>
      </c>
      <c r="AH1501">
        <v>0.77990099999999996</v>
      </c>
      <c r="AI1501">
        <v>0.81418500000000005</v>
      </c>
      <c r="AJ1501">
        <v>0.89779200000000003</v>
      </c>
      <c r="AK1501">
        <v>0.81713800000000003</v>
      </c>
      <c r="AL1501">
        <v>0.720688</v>
      </c>
      <c r="AM1501">
        <v>0.61255199999999999</v>
      </c>
      <c r="AN1501">
        <v>0.83381300000000003</v>
      </c>
      <c r="AO1501">
        <v>0.79906600000000005</v>
      </c>
      <c r="AP1501">
        <v>1.1095280000000001</v>
      </c>
      <c r="AQ1501">
        <v>1.215541</v>
      </c>
      <c r="AR1501">
        <v>1.0735859999999999</v>
      </c>
      <c r="AS1501">
        <v>1.1560429999999999</v>
      </c>
      <c r="AT1501">
        <v>1.2588239999999999</v>
      </c>
      <c r="AU1501">
        <v>1.2282850000000001</v>
      </c>
      <c r="AV1501">
        <v>1.4283669999999999</v>
      </c>
      <c r="AW1501">
        <v>1.5268539999999999</v>
      </c>
      <c r="AX1501">
        <v>1.553674</v>
      </c>
      <c r="AY1501">
        <v>2.0621679999999998</v>
      </c>
      <c r="AZ1501">
        <v>1.53257</v>
      </c>
      <c r="BA1501">
        <v>1.5367500000000001</v>
      </c>
      <c r="BB1501">
        <v>0.877216</v>
      </c>
      <c r="BC1501">
        <v>0.94186999999999999</v>
      </c>
      <c r="BD1501">
        <v>0.84289999999999998</v>
      </c>
      <c r="BE1501">
        <v>0.85653900000000005</v>
      </c>
      <c r="BF1501">
        <v>1.059231</v>
      </c>
      <c r="BG1501">
        <v>1.3706370000000001</v>
      </c>
      <c r="BH1501">
        <v>1.3263670000000001</v>
      </c>
      <c r="BI1501">
        <v>0.92547900000000005</v>
      </c>
      <c r="BJ1501">
        <v>0.84911400000000004</v>
      </c>
      <c r="BK1501">
        <v>1.088203</v>
      </c>
      <c r="BL1501">
        <v>1.0598719999999999</v>
      </c>
      <c r="BM1501">
        <v>1.1265039999999999</v>
      </c>
      <c r="BN1501">
        <v>0.65590700000000002</v>
      </c>
      <c r="BO1501">
        <v>0.56701299999999999</v>
      </c>
      <c r="BP1501">
        <v>0.67785300000000004</v>
      </c>
      <c r="BQ1501">
        <v>1.597783</v>
      </c>
      <c r="BR1501">
        <v>1.2762789999999999</v>
      </c>
      <c r="BS1501">
        <v>1.329917</v>
      </c>
      <c r="BT1501">
        <v>1.7257739999999999</v>
      </c>
      <c r="BU1501">
        <v>1.943378</v>
      </c>
      <c r="BV1501">
        <v>2.694051</v>
      </c>
      <c r="BW1501">
        <v>2.9278620000000002</v>
      </c>
      <c r="BX1501">
        <v>2.8701110000000001</v>
      </c>
      <c r="BY1501">
        <v>2.8835310000000001</v>
      </c>
      <c r="BZ1501">
        <v>2.8613629999999999</v>
      </c>
      <c r="CA1501">
        <v>3.066341</v>
      </c>
      <c r="CB1501">
        <v>2.8205879999999999</v>
      </c>
      <c r="CC1501">
        <v>2.8161879999999999</v>
      </c>
      <c r="CD1501">
        <v>2.843906</v>
      </c>
      <c r="CE1501">
        <v>3.0732560000000002</v>
      </c>
      <c r="CF1501">
        <v>3.4012449999999999</v>
      </c>
      <c r="CG1501">
        <v>2.7607729999999999</v>
      </c>
      <c r="CH1501">
        <v>2.9942150000000001</v>
      </c>
      <c r="CI1501">
        <v>2.778035</v>
      </c>
      <c r="CJ1501">
        <v>2.4037320000000002</v>
      </c>
      <c r="CK1501">
        <v>2.0376840000000001</v>
      </c>
      <c r="CL1501">
        <v>1.9416150000000001</v>
      </c>
      <c r="CM1501">
        <v>1.331982</v>
      </c>
      <c r="CN1501">
        <v>1.615416</v>
      </c>
      <c r="CO1501">
        <v>1.839108</v>
      </c>
      <c r="CP1501">
        <v>2.696275</v>
      </c>
      <c r="CQ1501">
        <v>2.4123739999999998</v>
      </c>
      <c r="CR1501">
        <v>2.4990199999999998</v>
      </c>
      <c r="CS1501">
        <v>2.2335940000000001</v>
      </c>
      <c r="CT1501">
        <v>2.8022200000000002</v>
      </c>
      <c r="CU1501">
        <v>2.3998010000000001</v>
      </c>
      <c r="CV1501">
        <v>3.0106350000000002</v>
      </c>
      <c r="CW1501">
        <v>3.340608</v>
      </c>
      <c r="CX1501">
        <v>2.2771690000000002</v>
      </c>
      <c r="CY1501">
        <v>2.2682600000000002</v>
      </c>
    </row>
    <row r="1502" spans="1:103" x14ac:dyDescent="0.25">
      <c r="A1502" t="s">
        <v>192</v>
      </c>
      <c r="B1502" t="s">
        <v>193</v>
      </c>
      <c r="C1502" t="s">
        <v>10</v>
      </c>
      <c r="D1502">
        <v>-27.388400000000001</v>
      </c>
      <c r="E1502">
        <v>-31.587199999999999</v>
      </c>
      <c r="F1502">
        <v>-21.5731</v>
      </c>
      <c r="G1502">
        <v>-22.421099999999999</v>
      </c>
      <c r="H1502">
        <v>-15.3347</v>
      </c>
      <c r="I1502">
        <v>-5.5193000000000003</v>
      </c>
      <c r="J1502">
        <v>-2.8426999999999998</v>
      </c>
      <c r="K1502">
        <v>2.2048000000000001</v>
      </c>
      <c r="L1502">
        <v>4.3552</v>
      </c>
      <c r="M1502">
        <v>-5.8829000000000002</v>
      </c>
      <c r="N1502">
        <v>-13.3703</v>
      </c>
      <c r="O1502">
        <v>-8.3163</v>
      </c>
      <c r="P1502">
        <v>17.636399999999998</v>
      </c>
      <c r="Q1502">
        <v>35.262300000000003</v>
      </c>
      <c r="R1502">
        <v>58.0259</v>
      </c>
      <c r="S1502">
        <v>89.825400000000002</v>
      </c>
      <c r="T1502">
        <v>-2.6827000000000001</v>
      </c>
      <c r="U1502">
        <v>-22.644400000000001</v>
      </c>
      <c r="V1502">
        <v>-20.621200000000002</v>
      </c>
      <c r="W1502">
        <v>-16.666799999999999</v>
      </c>
      <c r="X1502">
        <v>-23.5656</v>
      </c>
      <c r="Y1502">
        <v>-16.660299999999999</v>
      </c>
      <c r="Z1502">
        <v>-25.477399999999999</v>
      </c>
      <c r="AA1502">
        <v>-19.5337</v>
      </c>
      <c r="AB1502">
        <v>-14.5047</v>
      </c>
      <c r="AC1502">
        <v>-2.1078000000000001</v>
      </c>
      <c r="AD1502">
        <v>7.4157999999999999</v>
      </c>
      <c r="AE1502">
        <v>4.8708</v>
      </c>
      <c r="AF1502">
        <v>12.387499999999999</v>
      </c>
      <c r="AG1502">
        <v>-6.8715999999999999</v>
      </c>
      <c r="AH1502">
        <v>4.3197000000000001</v>
      </c>
      <c r="AI1502">
        <v>3.2881999999999998</v>
      </c>
      <c r="AJ1502">
        <v>9.1623999999999999</v>
      </c>
      <c r="AK1502">
        <v>0.39939999999999998</v>
      </c>
      <c r="AL1502">
        <v>-15.388400000000001</v>
      </c>
      <c r="AM1502">
        <v>-14.410600000000001</v>
      </c>
      <c r="AN1502">
        <v>-14.6907</v>
      </c>
      <c r="AO1502">
        <v>-9.0769000000000002</v>
      </c>
      <c r="AP1502">
        <v>-12.4148</v>
      </c>
      <c r="AQ1502">
        <v>-21.083600000000001</v>
      </c>
      <c r="AR1502">
        <v>-19.050899999999999</v>
      </c>
      <c r="AS1502">
        <v>-25.2974</v>
      </c>
      <c r="AT1502">
        <v>-3.9552999999999998</v>
      </c>
      <c r="AU1502">
        <v>7.2523999999999997</v>
      </c>
      <c r="AV1502">
        <v>6.9602000000000004</v>
      </c>
      <c r="AW1502">
        <v>14.747199999999999</v>
      </c>
      <c r="AX1502">
        <v>10.363099999999999</v>
      </c>
      <c r="AY1502">
        <v>1.9083000000000001</v>
      </c>
      <c r="AZ1502">
        <v>2.7884000000000002</v>
      </c>
      <c r="BA1502">
        <v>-9.3186</v>
      </c>
      <c r="BB1502">
        <v>-14.519399999999999</v>
      </c>
      <c r="BC1502">
        <v>-18.937100000000001</v>
      </c>
      <c r="BD1502">
        <v>-16.478100000000001</v>
      </c>
      <c r="BE1502">
        <v>-13.641</v>
      </c>
      <c r="BF1502">
        <v>-7.7991000000000001</v>
      </c>
      <c r="BG1502">
        <v>3.4962</v>
      </c>
      <c r="BH1502">
        <v>11.9709</v>
      </c>
      <c r="BI1502">
        <v>0.77400000000000002</v>
      </c>
      <c r="BJ1502">
        <v>13.322100000000001</v>
      </c>
      <c r="BK1502">
        <v>16.497699999999998</v>
      </c>
      <c r="BL1502">
        <v>20.220800000000001</v>
      </c>
      <c r="BM1502">
        <v>12.3451</v>
      </c>
      <c r="BN1502">
        <v>17.622900000000001</v>
      </c>
      <c r="BO1502">
        <v>9.1751000000000005</v>
      </c>
      <c r="BP1502">
        <v>12.423</v>
      </c>
      <c r="BQ1502">
        <v>6.8250999999999999</v>
      </c>
      <c r="BR1502">
        <v>-8.407</v>
      </c>
      <c r="BS1502">
        <v>-9.6782000000000004</v>
      </c>
      <c r="BT1502">
        <v>-7.4401000000000002</v>
      </c>
      <c r="BU1502">
        <v>0.5575</v>
      </c>
      <c r="BV1502">
        <v>6.2195</v>
      </c>
      <c r="BW1502">
        <v>-7.1851000000000003</v>
      </c>
      <c r="BX1502">
        <v>-7.8391999999999999</v>
      </c>
      <c r="BY1502">
        <v>-4.2632000000000003</v>
      </c>
      <c r="BZ1502">
        <v>5.7251000000000003</v>
      </c>
      <c r="CA1502">
        <v>6.4443000000000001</v>
      </c>
      <c r="CB1502">
        <v>-1.6124000000000001</v>
      </c>
      <c r="CC1502">
        <v>-3.3479000000000001</v>
      </c>
      <c r="CD1502">
        <v>-4.4352999999999998</v>
      </c>
      <c r="CE1502">
        <v>-5.2558999999999996</v>
      </c>
      <c r="CF1502">
        <v>-2.3447</v>
      </c>
      <c r="CG1502">
        <v>1.4992000000000001</v>
      </c>
      <c r="CH1502">
        <v>23.011399999999998</v>
      </c>
      <c r="CI1502">
        <v>53.206699999999998</v>
      </c>
      <c r="CJ1502">
        <v>33.564100000000003</v>
      </c>
      <c r="CK1502">
        <v>31.779800000000002</v>
      </c>
      <c r="CL1502">
        <v>-0.52210000000000001</v>
      </c>
      <c r="CM1502">
        <v>-5.0777000000000001</v>
      </c>
      <c r="CN1502">
        <v>8.0441000000000003</v>
      </c>
      <c r="CO1502">
        <v>16.0947</v>
      </c>
    </row>
    <row r="1503" spans="1:103" x14ac:dyDescent="0.25">
      <c r="A1503" t="s">
        <v>192</v>
      </c>
      <c r="B1503" t="s">
        <v>193</v>
      </c>
      <c r="C1503" t="s">
        <v>11</v>
      </c>
      <c r="D1503">
        <v>-3.6700000000000003E-2</v>
      </c>
      <c r="E1503">
        <v>1.14E-2</v>
      </c>
      <c r="F1503">
        <v>-9.5899999999999999E-2</v>
      </c>
      <c r="G1503">
        <v>1.7600000000000001E-2</v>
      </c>
      <c r="H1503">
        <v>0.3044</v>
      </c>
      <c r="I1503">
        <v>0.63129999999999997</v>
      </c>
      <c r="J1503">
        <v>0.86650000000000005</v>
      </c>
      <c r="K1503">
        <v>1.157</v>
      </c>
      <c r="L1503">
        <v>0.29970000000000002</v>
      </c>
      <c r="M1503">
        <v>0.28710000000000002</v>
      </c>
      <c r="N1503">
        <v>0.3695</v>
      </c>
      <c r="O1503">
        <v>0.623</v>
      </c>
      <c r="P1503">
        <v>0.84909999999999997</v>
      </c>
      <c r="Q1503">
        <v>0.41749999999999998</v>
      </c>
      <c r="R1503">
        <v>0.48470000000000002</v>
      </c>
      <c r="S1503">
        <v>0.50349999999999995</v>
      </c>
      <c r="T1503">
        <v>0.23150000000000001</v>
      </c>
      <c r="U1503">
        <v>-7.85E-2</v>
      </c>
      <c r="V1503">
        <v>-0.10440000000000001</v>
      </c>
      <c r="W1503">
        <v>-0.41049999999999998</v>
      </c>
      <c r="X1503">
        <v>0.34660000000000002</v>
      </c>
      <c r="Y1503">
        <v>0.34970000000000001</v>
      </c>
      <c r="Z1503">
        <v>0.59050000000000002</v>
      </c>
      <c r="AA1503">
        <v>0.60460000000000003</v>
      </c>
      <c r="AB1503">
        <v>0.40960000000000002</v>
      </c>
      <c r="AC1503">
        <v>1.0995999999999999</v>
      </c>
      <c r="AD1503">
        <v>0.66100000000000003</v>
      </c>
      <c r="AE1503">
        <v>0.51519999999999999</v>
      </c>
      <c r="AF1503">
        <v>0.61260000000000003</v>
      </c>
      <c r="AG1503">
        <v>0.66579999999999995</v>
      </c>
      <c r="AH1503">
        <v>0.29530000000000001</v>
      </c>
      <c r="AI1503">
        <v>0.2311</v>
      </c>
      <c r="AJ1503">
        <v>0.19789999999999999</v>
      </c>
      <c r="AK1503">
        <v>0.21199999999999999</v>
      </c>
      <c r="AL1503">
        <v>0.14799999999999999</v>
      </c>
      <c r="AM1503">
        <v>0.214</v>
      </c>
      <c r="AN1503">
        <v>0.49370000000000003</v>
      </c>
      <c r="AO1503">
        <v>0.56810000000000005</v>
      </c>
      <c r="AP1503">
        <v>1.1592</v>
      </c>
      <c r="AQ1503">
        <v>0.95799999999999996</v>
      </c>
      <c r="AR1503">
        <v>1.2927</v>
      </c>
      <c r="AS1503">
        <v>1.5291999999999999</v>
      </c>
      <c r="AT1503">
        <v>0.73270000000000002</v>
      </c>
      <c r="AU1503">
        <v>0.65529999999999999</v>
      </c>
      <c r="AV1503">
        <v>0.7127</v>
      </c>
      <c r="AW1503">
        <v>0.82479999999999998</v>
      </c>
      <c r="AX1503">
        <v>0.85289999999999999</v>
      </c>
      <c r="AY1503">
        <v>0.5282</v>
      </c>
      <c r="AZ1503">
        <v>0.50690000000000002</v>
      </c>
      <c r="BA1503">
        <v>0.45860000000000001</v>
      </c>
      <c r="BB1503">
        <v>0.7712</v>
      </c>
      <c r="BC1503">
        <v>1.3141</v>
      </c>
      <c r="BD1503">
        <v>0.68500000000000005</v>
      </c>
      <c r="BE1503">
        <v>1.9300000000000001E-2</v>
      </c>
      <c r="BF1503">
        <v>0.2702</v>
      </c>
      <c r="BG1503">
        <v>0.28170000000000001</v>
      </c>
      <c r="BH1503">
        <v>0.13</v>
      </c>
      <c r="BI1503">
        <v>-9.1200000000000003E-2</v>
      </c>
      <c r="BJ1503">
        <v>-0.24260000000000001</v>
      </c>
      <c r="BK1503">
        <v>-9.4799999999999995E-2</v>
      </c>
      <c r="BL1503">
        <v>-0.1716</v>
      </c>
      <c r="BM1503">
        <v>-0.14069999999999999</v>
      </c>
      <c r="BN1503">
        <v>-0.39710000000000001</v>
      </c>
      <c r="BO1503">
        <v>-0.84689999999999999</v>
      </c>
      <c r="BP1503">
        <v>-0.63160000000000005</v>
      </c>
      <c r="BQ1503">
        <v>-0.1847</v>
      </c>
      <c r="BR1503">
        <v>-1.4E-3</v>
      </c>
      <c r="BS1503">
        <v>6.0499999999999998E-2</v>
      </c>
      <c r="BT1503">
        <v>0.1913</v>
      </c>
      <c r="BU1503">
        <v>0.7399</v>
      </c>
      <c r="BV1503">
        <v>0.83299999999999996</v>
      </c>
      <c r="BW1503">
        <v>0.62290000000000001</v>
      </c>
      <c r="BX1503">
        <v>0.67159999999999997</v>
      </c>
      <c r="BY1503">
        <v>0.8982</v>
      </c>
      <c r="BZ1503">
        <v>1.2128000000000001</v>
      </c>
      <c r="CA1503">
        <v>1.9873000000000001</v>
      </c>
      <c r="CB1503">
        <v>1.3908</v>
      </c>
      <c r="CC1503">
        <v>1.5310999999999999</v>
      </c>
      <c r="CD1503">
        <v>0.66149999999999998</v>
      </c>
      <c r="CE1503">
        <v>0.49490000000000001</v>
      </c>
      <c r="CF1503">
        <v>0.71330000000000005</v>
      </c>
      <c r="CG1503">
        <v>0.79320000000000002</v>
      </c>
    </row>
    <row r="1504" spans="1:103" x14ac:dyDescent="0.25">
      <c r="A1504" t="s">
        <v>192</v>
      </c>
      <c r="B1504" t="s">
        <v>193</v>
      </c>
      <c r="C1504" t="s">
        <v>12</v>
      </c>
      <c r="D1504">
        <v>0.34350000000000003</v>
      </c>
      <c r="E1504">
        <v>0.39429999999999998</v>
      </c>
      <c r="F1504">
        <v>0.38600000000000001</v>
      </c>
      <c r="G1504">
        <v>0.41049999999999998</v>
      </c>
      <c r="H1504">
        <v>0.47620000000000001</v>
      </c>
      <c r="I1504">
        <v>0.19400000000000001</v>
      </c>
      <c r="J1504">
        <v>0.24260000000000001</v>
      </c>
      <c r="K1504">
        <v>0.2492</v>
      </c>
      <c r="L1504">
        <v>0.19980000000000001</v>
      </c>
      <c r="M1504">
        <v>0.14810000000000001</v>
      </c>
      <c r="N1504">
        <v>0.25840000000000002</v>
      </c>
      <c r="O1504">
        <v>0.44269999999999998</v>
      </c>
      <c r="P1504">
        <v>0.52610000000000001</v>
      </c>
      <c r="Q1504">
        <v>0.56710000000000005</v>
      </c>
      <c r="R1504">
        <v>0.71389999999999998</v>
      </c>
      <c r="S1504">
        <v>0.68120000000000003</v>
      </c>
      <c r="T1504">
        <v>0.51770000000000005</v>
      </c>
      <c r="U1504">
        <v>0.2752</v>
      </c>
      <c r="V1504">
        <v>6.6000000000000003E-2</v>
      </c>
      <c r="W1504">
        <v>-0.15240000000000001</v>
      </c>
      <c r="X1504">
        <v>0.32679999999999998</v>
      </c>
      <c r="Y1504">
        <v>0.29349999999999998</v>
      </c>
      <c r="Z1504">
        <v>0.18</v>
      </c>
      <c r="AA1504">
        <v>0.16930000000000001</v>
      </c>
      <c r="AB1504">
        <v>6.9900000000000004E-2</v>
      </c>
      <c r="AC1504">
        <v>0.56850000000000001</v>
      </c>
      <c r="AD1504">
        <v>0.67220000000000002</v>
      </c>
      <c r="AE1504">
        <v>0.64670000000000005</v>
      </c>
      <c r="AF1504">
        <v>0.85329999999999995</v>
      </c>
      <c r="AG1504">
        <v>0.87129999999999996</v>
      </c>
      <c r="AH1504">
        <v>0.82099999999999995</v>
      </c>
      <c r="AI1504">
        <v>0.70169999999999999</v>
      </c>
      <c r="AJ1504">
        <v>0.83299999999999996</v>
      </c>
      <c r="AK1504">
        <v>0.91490000000000005</v>
      </c>
      <c r="AL1504">
        <v>0.31680000000000003</v>
      </c>
      <c r="AM1504">
        <v>0.23330000000000001</v>
      </c>
      <c r="AN1504">
        <v>0.29520000000000002</v>
      </c>
      <c r="AO1504">
        <v>0.46560000000000001</v>
      </c>
      <c r="AP1504">
        <v>0.7984</v>
      </c>
      <c r="AQ1504">
        <v>0.62439999999999996</v>
      </c>
      <c r="AR1504">
        <v>0.70909999999999995</v>
      </c>
      <c r="AS1504">
        <v>0.68200000000000005</v>
      </c>
      <c r="AT1504">
        <v>1.0827</v>
      </c>
      <c r="AU1504">
        <v>1.3653999999999999</v>
      </c>
      <c r="AV1504">
        <v>0.97209999999999996</v>
      </c>
      <c r="AW1504">
        <v>0.46829999999999999</v>
      </c>
      <c r="AX1504">
        <v>0.31630000000000003</v>
      </c>
      <c r="AY1504">
        <v>0.26900000000000002</v>
      </c>
      <c r="AZ1504">
        <v>0.12839999999999999</v>
      </c>
      <c r="BA1504">
        <v>4.2500000000000003E-2</v>
      </c>
      <c r="BB1504">
        <v>-2.1899999999999999E-2</v>
      </c>
      <c r="BC1504">
        <v>4.58E-2</v>
      </c>
      <c r="BD1504">
        <v>-2.8299999999999999E-2</v>
      </c>
      <c r="BE1504">
        <v>-8.5000000000000006E-2</v>
      </c>
      <c r="BF1504">
        <v>0.10639999999999999</v>
      </c>
      <c r="BG1504">
        <v>8.5300000000000001E-2</v>
      </c>
      <c r="BH1504">
        <v>0.13669999999999999</v>
      </c>
      <c r="BI1504">
        <v>3.2199999999999999E-2</v>
      </c>
      <c r="BJ1504">
        <v>-1.15E-2</v>
      </c>
      <c r="BK1504">
        <v>7.4700000000000003E-2</v>
      </c>
      <c r="BL1504">
        <v>-3.7100000000000001E-2</v>
      </c>
      <c r="BM1504">
        <v>3.2000000000000001E-2</v>
      </c>
      <c r="BN1504">
        <v>-0.186</v>
      </c>
      <c r="BO1504">
        <v>-0.43969999999999998</v>
      </c>
      <c r="BP1504">
        <v>-0.31769999999999998</v>
      </c>
      <c r="BQ1504">
        <v>0.29049999999999998</v>
      </c>
      <c r="BR1504">
        <v>0.53790000000000004</v>
      </c>
      <c r="BS1504">
        <v>0.89600000000000002</v>
      </c>
      <c r="BT1504">
        <v>0.96009999999999995</v>
      </c>
      <c r="BU1504">
        <v>1.2176</v>
      </c>
      <c r="BV1504">
        <v>0.80879999999999996</v>
      </c>
      <c r="BW1504">
        <v>0.58069999999999999</v>
      </c>
      <c r="BX1504">
        <v>0.64119999999999999</v>
      </c>
      <c r="BY1504">
        <v>0.75780000000000003</v>
      </c>
    </row>
    <row r="1505" spans="1:103" x14ac:dyDescent="0.25">
      <c r="A1505" t="s">
        <v>192</v>
      </c>
      <c r="B1505" t="s">
        <v>193</v>
      </c>
      <c r="C1505" t="s">
        <v>13</v>
      </c>
      <c r="D1505">
        <v>-6.9000000000000006E-2</v>
      </c>
      <c r="E1505">
        <v>2.1499999999999998E-2</v>
      </c>
      <c r="F1505">
        <v>-0.17519999999999999</v>
      </c>
      <c r="G1505">
        <v>3.1600000000000003E-2</v>
      </c>
      <c r="H1505">
        <v>0.55940000000000001</v>
      </c>
      <c r="I1505">
        <v>1.2432000000000001</v>
      </c>
      <c r="J1505">
        <v>1.7485999999999999</v>
      </c>
      <c r="K1505">
        <v>2.4424999999999999</v>
      </c>
      <c r="L1505">
        <v>0.3649</v>
      </c>
      <c r="M1505">
        <v>0.33239999999999997</v>
      </c>
      <c r="N1505">
        <v>0.41420000000000001</v>
      </c>
      <c r="O1505">
        <v>0.67679999999999996</v>
      </c>
      <c r="P1505">
        <v>0.90539999999999998</v>
      </c>
      <c r="Q1505">
        <v>0.46579999999999999</v>
      </c>
      <c r="R1505">
        <v>0.54830000000000001</v>
      </c>
      <c r="S1505">
        <v>0.56369999999999998</v>
      </c>
      <c r="T1505">
        <v>0.2656</v>
      </c>
      <c r="U1505">
        <v>-8.5300000000000001E-2</v>
      </c>
      <c r="V1505">
        <v>-0.1104</v>
      </c>
      <c r="W1505">
        <v>-0.39510000000000001</v>
      </c>
      <c r="X1505">
        <v>0.49380000000000002</v>
      </c>
      <c r="Y1505">
        <v>0.53490000000000004</v>
      </c>
      <c r="Z1505">
        <v>0.86199999999999999</v>
      </c>
      <c r="AA1505">
        <v>0.88290000000000002</v>
      </c>
      <c r="AB1505">
        <v>0.58789999999999998</v>
      </c>
      <c r="AC1505">
        <v>1.7363999999999999</v>
      </c>
      <c r="AD1505">
        <v>1.1076999999999999</v>
      </c>
      <c r="AE1505">
        <v>0.87639999999999996</v>
      </c>
      <c r="AF1505">
        <v>0.99839999999999995</v>
      </c>
      <c r="AG1505">
        <v>1.1143000000000001</v>
      </c>
      <c r="AH1505">
        <v>0.46910000000000002</v>
      </c>
      <c r="AI1505">
        <v>0.38190000000000002</v>
      </c>
      <c r="AJ1505">
        <v>0.33900000000000002</v>
      </c>
      <c r="AK1505">
        <v>0.32969999999999999</v>
      </c>
      <c r="AL1505">
        <v>0.22800000000000001</v>
      </c>
      <c r="AM1505">
        <v>0.33579999999999999</v>
      </c>
      <c r="AN1505">
        <v>0.8044</v>
      </c>
      <c r="AO1505">
        <v>0.94669999999999999</v>
      </c>
      <c r="AP1505">
        <v>1.8812</v>
      </c>
      <c r="AQ1505">
        <v>1.6115999999999999</v>
      </c>
      <c r="AR1505">
        <v>2.2839</v>
      </c>
      <c r="AS1505">
        <v>3.2263000000000002</v>
      </c>
      <c r="AT1505">
        <v>0.9335</v>
      </c>
      <c r="AU1505">
        <v>0.83560000000000001</v>
      </c>
      <c r="AV1505">
        <v>0.90129999999999999</v>
      </c>
      <c r="AW1505">
        <v>1.0707</v>
      </c>
      <c r="AX1505">
        <v>1.1406000000000001</v>
      </c>
      <c r="AY1505">
        <v>0.73719999999999997</v>
      </c>
      <c r="AZ1505">
        <v>0.73919999999999997</v>
      </c>
      <c r="BA1505">
        <v>0.67910000000000004</v>
      </c>
      <c r="BB1505">
        <v>1.2188000000000001</v>
      </c>
      <c r="BC1505">
        <v>2.0409000000000002</v>
      </c>
      <c r="BD1505">
        <v>1.1838</v>
      </c>
      <c r="BE1505">
        <v>3.0099999999999998E-2</v>
      </c>
      <c r="BF1505">
        <v>0.36809999999999998</v>
      </c>
      <c r="BG1505">
        <v>0.38679999999999998</v>
      </c>
      <c r="BH1505">
        <v>0.18060000000000001</v>
      </c>
      <c r="BI1505">
        <v>-0.1358</v>
      </c>
      <c r="BJ1505">
        <v>-0.35720000000000002</v>
      </c>
      <c r="BK1505">
        <v>-0.13300000000000001</v>
      </c>
      <c r="BL1505">
        <v>-0.2361</v>
      </c>
      <c r="BM1505">
        <v>-0.187</v>
      </c>
      <c r="BN1505">
        <v>-0.49509999999999998</v>
      </c>
      <c r="BO1505">
        <v>-0.91200000000000003</v>
      </c>
      <c r="BP1505">
        <v>-0.62670000000000003</v>
      </c>
      <c r="BQ1505">
        <v>-0.2505</v>
      </c>
      <c r="BR1505">
        <v>-1.9E-3</v>
      </c>
      <c r="BS1505">
        <v>8.14E-2</v>
      </c>
      <c r="BT1505">
        <v>0.27010000000000001</v>
      </c>
      <c r="BU1505">
        <v>1.0912999999999999</v>
      </c>
      <c r="BV1505">
        <v>1.3527</v>
      </c>
      <c r="BW1505">
        <v>1.0047999999999999</v>
      </c>
      <c r="BX1505">
        <v>1.1099000000000001</v>
      </c>
      <c r="BY1505">
        <v>1.5634999999999999</v>
      </c>
      <c r="BZ1505">
        <v>2.1842999999999999</v>
      </c>
      <c r="CA1505">
        <v>3.8469000000000002</v>
      </c>
      <c r="CB1505">
        <v>2.7033999999999998</v>
      </c>
      <c r="CC1505">
        <v>3.0371000000000001</v>
      </c>
      <c r="CD1505">
        <v>1.1216999999999999</v>
      </c>
      <c r="CE1505">
        <v>0.76139999999999997</v>
      </c>
      <c r="CF1505">
        <v>1.0908</v>
      </c>
      <c r="CG1505">
        <v>1.2331000000000001</v>
      </c>
    </row>
    <row r="1506" spans="1:103" x14ac:dyDescent="0.25">
      <c r="A1506" t="s">
        <v>192</v>
      </c>
      <c r="B1506" t="s">
        <v>193</v>
      </c>
      <c r="C1506" t="s">
        <v>14</v>
      </c>
      <c r="D1506">
        <v>0.43269999999999997</v>
      </c>
      <c r="E1506">
        <v>0.49609999999999999</v>
      </c>
      <c r="F1506">
        <v>0.47720000000000001</v>
      </c>
      <c r="G1506">
        <v>0.51180000000000003</v>
      </c>
      <c r="H1506">
        <v>0.60840000000000005</v>
      </c>
      <c r="I1506">
        <v>0.24829999999999999</v>
      </c>
      <c r="J1506">
        <v>0.31619999999999998</v>
      </c>
      <c r="K1506">
        <v>0.31890000000000002</v>
      </c>
      <c r="L1506">
        <v>0.2487</v>
      </c>
      <c r="M1506">
        <v>0.18079999999999999</v>
      </c>
      <c r="N1506">
        <v>0.30420000000000003</v>
      </c>
      <c r="O1506">
        <v>0.50229999999999997</v>
      </c>
      <c r="P1506">
        <v>0.58720000000000006</v>
      </c>
      <c r="Q1506">
        <v>0.624</v>
      </c>
      <c r="R1506">
        <v>0.77200000000000002</v>
      </c>
      <c r="S1506">
        <v>0.73670000000000002</v>
      </c>
      <c r="T1506">
        <v>0.56159999999999999</v>
      </c>
      <c r="U1506">
        <v>0.3029</v>
      </c>
      <c r="V1506">
        <v>7.1099999999999997E-2</v>
      </c>
      <c r="W1506">
        <v>-0.16220000000000001</v>
      </c>
      <c r="X1506">
        <v>0.50380000000000003</v>
      </c>
      <c r="Y1506">
        <v>0.45400000000000001</v>
      </c>
      <c r="Z1506">
        <v>0.2727</v>
      </c>
      <c r="AA1506">
        <v>0.255</v>
      </c>
      <c r="AB1506">
        <v>0.10390000000000001</v>
      </c>
      <c r="AC1506">
        <v>0.90990000000000004</v>
      </c>
      <c r="AD1506">
        <v>1.081</v>
      </c>
      <c r="AE1506">
        <v>1.0527</v>
      </c>
      <c r="AF1506">
        <v>1.3887</v>
      </c>
      <c r="AG1506">
        <v>1.4312</v>
      </c>
      <c r="AH1506">
        <v>1.3528</v>
      </c>
      <c r="AI1506">
        <v>1.1818</v>
      </c>
      <c r="AJ1506">
        <v>1.4315</v>
      </c>
      <c r="AK1506">
        <v>1.5674999999999999</v>
      </c>
      <c r="AL1506">
        <v>0.55249999999999999</v>
      </c>
      <c r="AM1506">
        <v>0.33079999999999998</v>
      </c>
      <c r="AN1506">
        <v>0.41289999999999999</v>
      </c>
      <c r="AO1506">
        <v>0.64610000000000001</v>
      </c>
      <c r="AP1506">
        <v>1.0657000000000001</v>
      </c>
      <c r="AQ1506">
        <v>0.86709999999999998</v>
      </c>
      <c r="AR1506">
        <v>1.0023</v>
      </c>
      <c r="AS1506">
        <v>0.96660000000000001</v>
      </c>
      <c r="AT1506">
        <v>1.5469999999999999</v>
      </c>
      <c r="AU1506">
        <v>2.0182000000000002</v>
      </c>
      <c r="AV1506">
        <v>1.5481</v>
      </c>
      <c r="AW1506">
        <v>0.75390000000000001</v>
      </c>
      <c r="AX1506">
        <v>0.4138</v>
      </c>
      <c r="AY1506">
        <v>0.35820000000000002</v>
      </c>
      <c r="AZ1506">
        <v>0.1731</v>
      </c>
      <c r="BA1506">
        <v>5.8400000000000001E-2</v>
      </c>
      <c r="BB1506">
        <v>-3.0700000000000002E-2</v>
      </c>
      <c r="BC1506">
        <v>6.3700000000000007E-2</v>
      </c>
      <c r="BD1506">
        <v>-3.9E-2</v>
      </c>
      <c r="BE1506">
        <v>-0.1132</v>
      </c>
      <c r="BF1506">
        <v>0.13850000000000001</v>
      </c>
      <c r="BG1506">
        <v>0.11219999999999999</v>
      </c>
      <c r="BH1506">
        <v>0.18029999999999999</v>
      </c>
      <c r="BI1506">
        <v>4.2200000000000001E-2</v>
      </c>
      <c r="BJ1506">
        <v>-1.4800000000000001E-2</v>
      </c>
      <c r="BK1506">
        <v>9.1899999999999996E-2</v>
      </c>
      <c r="BL1506">
        <v>-4.6199999999999998E-2</v>
      </c>
      <c r="BM1506">
        <v>3.95E-2</v>
      </c>
      <c r="BN1506">
        <v>-0.21890000000000001</v>
      </c>
      <c r="BO1506">
        <v>-0.45700000000000002</v>
      </c>
      <c r="BP1506">
        <v>-0.32379999999999998</v>
      </c>
      <c r="BQ1506">
        <v>0.43</v>
      </c>
      <c r="BR1506">
        <v>0.82169999999999999</v>
      </c>
      <c r="BS1506">
        <v>1.4239999999999999</v>
      </c>
      <c r="BT1506">
        <v>1.6153</v>
      </c>
      <c r="BU1506">
        <v>2.0623</v>
      </c>
      <c r="BV1506">
        <v>1.276</v>
      </c>
      <c r="BW1506">
        <v>0.85819999999999996</v>
      </c>
      <c r="BX1506">
        <v>0.95569999999999999</v>
      </c>
      <c r="BY1506">
        <v>1.1637999999999999</v>
      </c>
    </row>
    <row r="1507" spans="1:103" x14ac:dyDescent="0.25">
      <c r="A1507" t="s">
        <v>192</v>
      </c>
      <c r="B1507" t="s">
        <v>193</v>
      </c>
      <c r="C1507" t="s">
        <v>15</v>
      </c>
      <c r="D1507">
        <v>-6.9463999999999997</v>
      </c>
      <c r="E1507">
        <v>-9.3070000000000004</v>
      </c>
      <c r="F1507">
        <v>-9.9046000000000003</v>
      </c>
      <c r="G1507">
        <v>-9.2868999999999993</v>
      </c>
      <c r="H1507">
        <v>-1.6303000000000001</v>
      </c>
      <c r="I1507">
        <v>5.8536000000000001</v>
      </c>
      <c r="J1507">
        <v>7.2062999999999997</v>
      </c>
      <c r="K1507">
        <v>10.986599999999999</v>
      </c>
      <c r="L1507">
        <v>1.4619</v>
      </c>
      <c r="M1507">
        <v>-0.12429999999999999</v>
      </c>
      <c r="N1507">
        <v>-1.3379000000000001</v>
      </c>
      <c r="O1507">
        <v>-4.9101999999999997</v>
      </c>
      <c r="P1507">
        <v>-9.3088999999999995</v>
      </c>
      <c r="Q1507">
        <v>-8.5228000000000002</v>
      </c>
      <c r="R1507">
        <v>-10.3535</v>
      </c>
      <c r="S1507">
        <v>-7.0460000000000003</v>
      </c>
      <c r="T1507">
        <v>-11.6746</v>
      </c>
      <c r="U1507">
        <v>-18.242999999999999</v>
      </c>
      <c r="V1507">
        <v>-17.1326</v>
      </c>
      <c r="W1507">
        <v>-16.080400000000001</v>
      </c>
      <c r="X1507">
        <v>-12.354900000000001</v>
      </c>
      <c r="Y1507">
        <v>-10.250299999999999</v>
      </c>
      <c r="Z1507">
        <v>-6.9930000000000003</v>
      </c>
      <c r="AA1507">
        <v>-5.8692000000000002</v>
      </c>
      <c r="AB1507">
        <v>-3.7404999999999999</v>
      </c>
      <c r="AC1507">
        <v>0.2732</v>
      </c>
      <c r="AD1507">
        <v>-0.52129999999999999</v>
      </c>
      <c r="AE1507">
        <v>-1.4854000000000001</v>
      </c>
      <c r="AF1507">
        <v>-2.4449000000000001</v>
      </c>
      <c r="AG1507">
        <v>-0.68159999999999998</v>
      </c>
      <c r="AH1507">
        <v>-6.2878999999999996</v>
      </c>
      <c r="AI1507">
        <v>-8.3757999999999999</v>
      </c>
      <c r="AJ1507">
        <v>-7.2187000000000001</v>
      </c>
      <c r="AK1507">
        <v>-8.9246999999999996</v>
      </c>
      <c r="AL1507">
        <v>-10.8939</v>
      </c>
      <c r="AM1507">
        <v>-9.8910999999999998</v>
      </c>
      <c r="AN1507">
        <v>-9.5488</v>
      </c>
      <c r="AO1507">
        <v>-5.2812999999999999</v>
      </c>
      <c r="AP1507">
        <v>-4.4828999999999999</v>
      </c>
      <c r="AQ1507">
        <v>-5.3148</v>
      </c>
      <c r="AR1507">
        <v>-5.4718</v>
      </c>
      <c r="AS1507">
        <v>-7.9911000000000003</v>
      </c>
      <c r="AT1507">
        <v>-9.4710999999999999</v>
      </c>
      <c r="AU1507">
        <v>-7.7087000000000003</v>
      </c>
      <c r="AV1507">
        <v>-9.3117999999999999</v>
      </c>
      <c r="AW1507">
        <v>-6.6886999999999999</v>
      </c>
      <c r="AX1507">
        <v>-9.2448999999999995</v>
      </c>
      <c r="AY1507">
        <v>-6.6874000000000002</v>
      </c>
      <c r="AZ1507">
        <v>-3.9954999999999998</v>
      </c>
      <c r="BA1507">
        <v>-8.5129000000000001</v>
      </c>
      <c r="BB1507">
        <v>-4.8869999999999996</v>
      </c>
      <c r="BC1507">
        <v>-3.3062999999999998</v>
      </c>
      <c r="BD1507">
        <v>1.0994999999999999</v>
      </c>
      <c r="BE1507">
        <v>-1.1364000000000001</v>
      </c>
      <c r="BF1507">
        <v>5.8497000000000003</v>
      </c>
      <c r="BG1507">
        <v>8.1820000000000004</v>
      </c>
      <c r="BH1507">
        <v>10.415699999999999</v>
      </c>
      <c r="BI1507">
        <v>8.7416</v>
      </c>
      <c r="BJ1507">
        <v>7.2519999999999998</v>
      </c>
      <c r="BK1507">
        <v>4.9230999999999998</v>
      </c>
      <c r="BL1507">
        <v>4.8211000000000004</v>
      </c>
      <c r="BM1507">
        <v>6.5115999999999996</v>
      </c>
      <c r="BN1507">
        <v>1.8544</v>
      </c>
      <c r="BO1507">
        <v>-3.2772999999999999</v>
      </c>
      <c r="BP1507">
        <v>-0.79900000000000004</v>
      </c>
      <c r="BQ1507">
        <v>0.93979999999999997</v>
      </c>
      <c r="BR1507">
        <v>-0.6169</v>
      </c>
      <c r="BS1507">
        <v>-1.4826999999999999</v>
      </c>
      <c r="BT1507">
        <v>-3.8603000000000001</v>
      </c>
      <c r="BU1507">
        <v>-2.5771000000000002</v>
      </c>
      <c r="BV1507">
        <v>-1.0532999999999999</v>
      </c>
      <c r="BW1507">
        <v>-2.6547999999999998</v>
      </c>
      <c r="BX1507">
        <v>-3.4599000000000002</v>
      </c>
      <c r="BY1507">
        <v>-2.2227999999999999</v>
      </c>
      <c r="BZ1507">
        <v>4.9401999999999999</v>
      </c>
      <c r="CA1507">
        <v>9.8383000000000003</v>
      </c>
      <c r="CB1507">
        <v>5.5911999999999997</v>
      </c>
      <c r="CC1507">
        <v>9.3544999999999998</v>
      </c>
      <c r="CD1507">
        <v>5.2343999999999999</v>
      </c>
      <c r="CE1507">
        <v>10.5389</v>
      </c>
      <c r="CF1507">
        <v>15.0458</v>
      </c>
      <c r="CG1507">
        <v>16.739899999999999</v>
      </c>
    </row>
    <row r="1508" spans="1:103" x14ac:dyDescent="0.25">
      <c r="A1508" t="s">
        <v>192</v>
      </c>
      <c r="B1508" t="s">
        <v>193</v>
      </c>
      <c r="C1508" t="s">
        <v>16</v>
      </c>
      <c r="D1508">
        <v>-5.7503000000000002</v>
      </c>
      <c r="E1508">
        <v>-6.03</v>
      </c>
      <c r="F1508">
        <v>-5.4593999999999996</v>
      </c>
      <c r="G1508">
        <v>-5.0037000000000003</v>
      </c>
      <c r="H1508">
        <v>-4.2484000000000002</v>
      </c>
      <c r="I1508">
        <v>-5.2088999999999999</v>
      </c>
      <c r="J1508">
        <v>-7.1135000000000002</v>
      </c>
      <c r="K1508">
        <v>-5.5994000000000002</v>
      </c>
      <c r="L1508">
        <v>-4.8669000000000002</v>
      </c>
      <c r="M1508">
        <v>-6.4452999999999996</v>
      </c>
      <c r="N1508">
        <v>-6.5054999999999996</v>
      </c>
      <c r="O1508">
        <v>-8.1127000000000002</v>
      </c>
      <c r="P1508">
        <v>-9.8495000000000008</v>
      </c>
      <c r="Q1508">
        <v>-7.3460000000000001</v>
      </c>
      <c r="R1508">
        <v>-4.6863000000000001</v>
      </c>
      <c r="S1508">
        <v>-3.8759999999999999</v>
      </c>
      <c r="T1508">
        <v>-7.0650000000000004</v>
      </c>
      <c r="U1508">
        <v>-11.3919</v>
      </c>
      <c r="V1508">
        <v>-12.256</v>
      </c>
      <c r="W1508">
        <v>-11.7925</v>
      </c>
      <c r="X1508">
        <v>-7.8288000000000002</v>
      </c>
      <c r="Y1508">
        <v>-7.3277000000000001</v>
      </c>
      <c r="Z1508">
        <v>-9.5289999999999999</v>
      </c>
      <c r="AA1508">
        <v>-9.8854000000000006</v>
      </c>
      <c r="AB1508">
        <v>-8.3337000000000003</v>
      </c>
      <c r="AC1508">
        <v>-5.6135000000000002</v>
      </c>
      <c r="AD1508">
        <v>-3.8121999999999998</v>
      </c>
      <c r="AE1508">
        <v>-3.9373</v>
      </c>
      <c r="AF1508">
        <v>-4.87</v>
      </c>
      <c r="AG1508">
        <v>-2.4043000000000001</v>
      </c>
      <c r="AH1508">
        <v>-3.7629999999999999</v>
      </c>
      <c r="AI1508">
        <v>-4.0449000000000002</v>
      </c>
      <c r="AJ1508">
        <v>-3.7812000000000001</v>
      </c>
      <c r="AK1508">
        <v>-4.8945999999999996</v>
      </c>
      <c r="AL1508">
        <v>-10.650700000000001</v>
      </c>
      <c r="AM1508">
        <v>-10.9544</v>
      </c>
      <c r="AN1508">
        <v>-11.2935</v>
      </c>
      <c r="AO1508">
        <v>-9.5055999999999994</v>
      </c>
      <c r="AP1508">
        <v>-10.130000000000001</v>
      </c>
      <c r="AQ1508">
        <v>-8.6081000000000003</v>
      </c>
      <c r="AR1508">
        <v>-7.6292999999999997</v>
      </c>
      <c r="AS1508">
        <v>-8.7164000000000001</v>
      </c>
      <c r="AT1508">
        <v>-4.7403000000000004</v>
      </c>
      <c r="AU1508">
        <v>-2.0579999999999998</v>
      </c>
      <c r="AV1508">
        <v>-0.40849999999999997</v>
      </c>
      <c r="AW1508">
        <v>-1.9260999999999999</v>
      </c>
      <c r="AX1508">
        <v>0.1484</v>
      </c>
      <c r="AY1508">
        <v>0.70950000000000002</v>
      </c>
      <c r="AZ1508">
        <v>2.4108999999999998</v>
      </c>
      <c r="BA1508">
        <v>0.63700000000000001</v>
      </c>
      <c r="BB1508">
        <v>-6.1999999999999998E-3</v>
      </c>
      <c r="BC1508">
        <v>-1.14E-2</v>
      </c>
      <c r="BD1508">
        <v>1.2358</v>
      </c>
      <c r="BE1508">
        <v>1.0959000000000001</v>
      </c>
      <c r="BF1508">
        <v>1.6220000000000001</v>
      </c>
      <c r="BG1508">
        <v>1.7519</v>
      </c>
      <c r="BH1508">
        <v>4.2495000000000003</v>
      </c>
      <c r="BI1508">
        <v>3.5695999999999999</v>
      </c>
      <c r="BJ1508">
        <v>4.5575999999999999</v>
      </c>
      <c r="BK1508">
        <v>3.3778000000000001</v>
      </c>
      <c r="BL1508">
        <v>2.3111000000000002</v>
      </c>
      <c r="BM1508">
        <v>3.7341000000000002</v>
      </c>
      <c r="BN1508">
        <v>2.214</v>
      </c>
      <c r="BO1508">
        <v>-0.32529999999999998</v>
      </c>
      <c r="BP1508">
        <v>-0.15190000000000001</v>
      </c>
      <c r="BQ1508">
        <v>2.0994999999999999</v>
      </c>
      <c r="BR1508">
        <v>2.7704</v>
      </c>
      <c r="BS1508">
        <v>3.4104000000000001</v>
      </c>
      <c r="BT1508">
        <v>1.3595999999999999</v>
      </c>
      <c r="BU1508">
        <v>4.2122000000000002</v>
      </c>
      <c r="BV1508">
        <v>4.0438000000000001</v>
      </c>
      <c r="BW1508">
        <v>7.4405000000000001</v>
      </c>
      <c r="BX1508">
        <v>8.702</v>
      </c>
      <c r="BY1508">
        <v>10.3619</v>
      </c>
    </row>
    <row r="1509" spans="1:103" x14ac:dyDescent="0.25">
      <c r="A1509" t="s">
        <v>192</v>
      </c>
      <c r="B1509" t="s">
        <v>193</v>
      </c>
      <c r="C1509" t="s">
        <v>17</v>
      </c>
      <c r="D1509">
        <v>1.2329000000000001</v>
      </c>
      <c r="E1509">
        <v>1.1486000000000001</v>
      </c>
      <c r="F1509">
        <v>1.1295999999999999</v>
      </c>
      <c r="G1509">
        <v>1.0974999999999999</v>
      </c>
      <c r="H1509">
        <v>1.1025</v>
      </c>
      <c r="I1509">
        <v>1.1891</v>
      </c>
      <c r="J1509">
        <v>1.1559999999999999</v>
      </c>
      <c r="K1509">
        <v>1.1626000000000001</v>
      </c>
      <c r="L1509">
        <v>1.3085</v>
      </c>
      <c r="M1509">
        <v>1.3163</v>
      </c>
      <c r="N1509">
        <v>1.35</v>
      </c>
      <c r="O1509">
        <v>1.3876999999999999</v>
      </c>
      <c r="P1509">
        <v>1.4712000000000001</v>
      </c>
      <c r="Q1509">
        <v>1.5156000000000001</v>
      </c>
      <c r="R1509">
        <v>1.5471999999999999</v>
      </c>
      <c r="S1509">
        <v>1.5788</v>
      </c>
      <c r="T1509">
        <v>1.5294000000000001</v>
      </c>
      <c r="U1509">
        <v>1.4636</v>
      </c>
      <c r="V1509">
        <v>1.5206</v>
      </c>
      <c r="W1509">
        <v>1.5202</v>
      </c>
      <c r="X1509">
        <v>1.3632</v>
      </c>
      <c r="Y1509">
        <v>1.4333</v>
      </c>
      <c r="Z1509">
        <v>1.4134</v>
      </c>
      <c r="AA1509">
        <v>1.3907</v>
      </c>
      <c r="AB1509">
        <v>1.3391999999999999</v>
      </c>
      <c r="AC1509">
        <v>1.1093999999999999</v>
      </c>
      <c r="AD1509">
        <v>1.0837000000000001</v>
      </c>
      <c r="AE1509">
        <v>1.0468999999999999</v>
      </c>
      <c r="AF1509">
        <v>1.1953</v>
      </c>
      <c r="AG1509">
        <v>1.1857</v>
      </c>
      <c r="AH1509">
        <v>1.2404999999999999</v>
      </c>
      <c r="AI1509">
        <v>1.2391000000000001</v>
      </c>
      <c r="AJ1509">
        <v>1.2503</v>
      </c>
      <c r="AK1509">
        <v>1.1339999999999999</v>
      </c>
      <c r="AL1509">
        <v>1.1540999999999999</v>
      </c>
      <c r="AM1509">
        <v>1.1545000000000001</v>
      </c>
      <c r="AN1509">
        <v>1.1197999999999999</v>
      </c>
      <c r="AO1509">
        <v>1.1377999999999999</v>
      </c>
      <c r="AP1509">
        <v>1.2252000000000001</v>
      </c>
      <c r="AQ1509">
        <v>1.2492000000000001</v>
      </c>
      <c r="AR1509">
        <v>1.2798</v>
      </c>
      <c r="AS1509">
        <v>1.4313</v>
      </c>
      <c r="AT1509">
        <v>1.5102</v>
      </c>
      <c r="AU1509">
        <v>1.4986999999999999</v>
      </c>
      <c r="AV1509">
        <v>1.5281</v>
      </c>
      <c r="AW1509">
        <v>1.5367</v>
      </c>
      <c r="AX1509">
        <v>1.5630999999999999</v>
      </c>
      <c r="AY1509">
        <v>1.5437000000000001</v>
      </c>
      <c r="AZ1509">
        <v>1.5439000000000001</v>
      </c>
      <c r="BA1509">
        <v>1.5338000000000001</v>
      </c>
      <c r="BB1509">
        <v>1.5757000000000001</v>
      </c>
      <c r="BC1509">
        <v>1.7098</v>
      </c>
      <c r="BD1509">
        <v>1.6089</v>
      </c>
      <c r="BE1509">
        <v>1.6344000000000001</v>
      </c>
      <c r="BF1509">
        <v>1.5682</v>
      </c>
      <c r="BG1509">
        <v>1.5444</v>
      </c>
      <c r="BH1509">
        <v>1.5434000000000001</v>
      </c>
      <c r="BI1509">
        <v>1.5647</v>
      </c>
      <c r="BJ1509">
        <v>1.5535000000000001</v>
      </c>
      <c r="BK1509">
        <v>1.5193000000000001</v>
      </c>
      <c r="BL1509">
        <v>1.5178</v>
      </c>
      <c r="BM1509">
        <v>1.5343</v>
      </c>
      <c r="BN1509">
        <v>1.4861</v>
      </c>
      <c r="BO1509">
        <v>1.3545</v>
      </c>
      <c r="BP1509">
        <v>1.4182999999999999</v>
      </c>
      <c r="BQ1509">
        <v>1.1833</v>
      </c>
      <c r="BR1509">
        <v>1.2223999999999999</v>
      </c>
      <c r="BS1509">
        <v>1.3517999999999999</v>
      </c>
      <c r="BT1509">
        <v>1.4770000000000001</v>
      </c>
      <c r="BU1509">
        <v>1.4786999999999999</v>
      </c>
      <c r="BV1509">
        <v>1.6120000000000001</v>
      </c>
      <c r="BW1509">
        <v>1.8396999999999999</v>
      </c>
      <c r="BX1509">
        <v>1.8867</v>
      </c>
      <c r="BY1509">
        <v>1.7668999999999999</v>
      </c>
      <c r="BZ1509">
        <v>1.8411999999999999</v>
      </c>
      <c r="CA1509">
        <v>1.7445999999999999</v>
      </c>
      <c r="CB1509">
        <v>1.6904999999999999</v>
      </c>
      <c r="CC1509">
        <v>1.4177</v>
      </c>
      <c r="CD1509">
        <v>1.4277</v>
      </c>
      <c r="CE1509">
        <v>1.2516</v>
      </c>
      <c r="CF1509">
        <v>1.2621</v>
      </c>
      <c r="CG1509">
        <v>1.2285999999999999</v>
      </c>
      <c r="CH1509">
        <v>1.2473000000000001</v>
      </c>
      <c r="CI1509">
        <v>1.1888000000000001</v>
      </c>
      <c r="CJ1509">
        <v>1.1624000000000001</v>
      </c>
      <c r="CK1509">
        <v>1.1792</v>
      </c>
      <c r="CL1509">
        <v>1.1182000000000001</v>
      </c>
      <c r="CM1509">
        <v>1.0778000000000001</v>
      </c>
      <c r="CN1509">
        <v>0.97889999999999999</v>
      </c>
      <c r="CO1509">
        <v>0.9425</v>
      </c>
      <c r="CP1509">
        <v>0.81610000000000005</v>
      </c>
      <c r="CQ1509">
        <v>0.87949999999999995</v>
      </c>
      <c r="CR1509">
        <v>0.80300000000000005</v>
      </c>
      <c r="CS1509">
        <v>0.79379999999999995</v>
      </c>
      <c r="CT1509">
        <v>0.78149999999999997</v>
      </c>
      <c r="CU1509">
        <v>0.77410000000000001</v>
      </c>
      <c r="CV1509">
        <v>0.76559999999999995</v>
      </c>
      <c r="CW1509">
        <v>0.71519999999999995</v>
      </c>
      <c r="CX1509">
        <v>0.67010000000000003</v>
      </c>
      <c r="CY1509">
        <v>0.63460000000000005</v>
      </c>
    </row>
    <row r="1510" spans="1:103" x14ac:dyDescent="0.25">
      <c r="A1510" t="s">
        <v>192</v>
      </c>
      <c r="B1510" t="s">
        <v>193</v>
      </c>
      <c r="C1510" t="s">
        <v>18</v>
      </c>
      <c r="D1510">
        <v>1.3275999999999999</v>
      </c>
      <c r="E1510">
        <v>1.3004</v>
      </c>
      <c r="F1510">
        <v>1.3142</v>
      </c>
      <c r="G1510">
        <v>1.3230999999999999</v>
      </c>
      <c r="H1510">
        <v>1.3423</v>
      </c>
      <c r="I1510">
        <v>1.3563000000000001</v>
      </c>
      <c r="J1510">
        <v>1.3560000000000001</v>
      </c>
      <c r="K1510">
        <v>1.3492</v>
      </c>
      <c r="L1510">
        <v>1.3250999999999999</v>
      </c>
      <c r="M1510">
        <v>1.3292999999999999</v>
      </c>
      <c r="N1510">
        <v>1.3541000000000001</v>
      </c>
      <c r="O1510">
        <v>1.3777999999999999</v>
      </c>
      <c r="P1510">
        <v>1.4117</v>
      </c>
      <c r="Q1510">
        <v>1.468</v>
      </c>
      <c r="R1510">
        <v>1.4992000000000001</v>
      </c>
      <c r="S1510">
        <v>1.5246999999999999</v>
      </c>
      <c r="T1510">
        <v>1.5291999999999999</v>
      </c>
      <c r="U1510">
        <v>1.4490000000000001</v>
      </c>
      <c r="V1510">
        <v>1.4514</v>
      </c>
      <c r="W1510">
        <v>1.4357</v>
      </c>
      <c r="X1510">
        <v>1.3066</v>
      </c>
      <c r="Y1510">
        <v>1.2932999999999999</v>
      </c>
      <c r="Z1510">
        <v>1.3091999999999999</v>
      </c>
      <c r="AA1510">
        <v>1.2807999999999999</v>
      </c>
      <c r="AB1510">
        <v>1.2129000000000001</v>
      </c>
      <c r="AC1510">
        <v>1.1113</v>
      </c>
      <c r="AD1510">
        <v>1.1458999999999999</v>
      </c>
      <c r="AE1510">
        <v>1.1314</v>
      </c>
      <c r="AF1510">
        <v>1.2269000000000001</v>
      </c>
      <c r="AG1510">
        <v>1.2234</v>
      </c>
      <c r="AH1510">
        <v>1.2130000000000001</v>
      </c>
      <c r="AI1510">
        <v>1.2159</v>
      </c>
      <c r="AJ1510">
        <v>1.2536</v>
      </c>
      <c r="AK1510">
        <v>1.2721</v>
      </c>
      <c r="AL1510">
        <v>1.3713</v>
      </c>
      <c r="AM1510">
        <v>1.3674999999999999</v>
      </c>
      <c r="AN1510">
        <v>1.3592</v>
      </c>
      <c r="AO1510">
        <v>1.405</v>
      </c>
      <c r="AP1510">
        <v>1.4937</v>
      </c>
      <c r="AQ1510">
        <v>1.4905999999999999</v>
      </c>
      <c r="AR1510">
        <v>1.4954000000000001</v>
      </c>
      <c r="AS1510">
        <v>1.4948999999999999</v>
      </c>
      <c r="AT1510">
        <v>1.5065999999999999</v>
      </c>
      <c r="AU1510">
        <v>1.5994999999999999</v>
      </c>
      <c r="AV1510">
        <v>1.546</v>
      </c>
      <c r="AW1510">
        <v>1.5896999999999999</v>
      </c>
      <c r="AX1510">
        <v>1.5676000000000001</v>
      </c>
      <c r="AY1510">
        <v>1.5465</v>
      </c>
      <c r="AZ1510">
        <v>1.542</v>
      </c>
      <c r="BA1510">
        <v>1.548</v>
      </c>
      <c r="BB1510">
        <v>1.5409999999999999</v>
      </c>
      <c r="BC1510">
        <v>1.5364</v>
      </c>
      <c r="BD1510">
        <v>1.5367</v>
      </c>
      <c r="BE1510">
        <v>1.5289999999999999</v>
      </c>
      <c r="BF1510">
        <v>1.4884999999999999</v>
      </c>
      <c r="BG1510">
        <v>1.4963</v>
      </c>
      <c r="BH1510">
        <v>1.5122</v>
      </c>
      <c r="BI1510">
        <v>1.5187999999999999</v>
      </c>
      <c r="BJ1510">
        <v>1.5201</v>
      </c>
      <c r="BK1510">
        <v>1.5265</v>
      </c>
      <c r="BL1510">
        <v>1.5319</v>
      </c>
      <c r="BM1510">
        <v>1.5528999999999999</v>
      </c>
      <c r="BN1510">
        <v>1.5353000000000001</v>
      </c>
      <c r="BO1510">
        <v>1.4419</v>
      </c>
      <c r="BP1510">
        <v>1.4836</v>
      </c>
      <c r="BQ1510">
        <v>1.3343</v>
      </c>
      <c r="BR1510">
        <v>1.4057999999999999</v>
      </c>
      <c r="BS1510">
        <v>1.5230999999999999</v>
      </c>
      <c r="BT1510">
        <v>1.5814999999999999</v>
      </c>
      <c r="BU1510">
        <v>1.38</v>
      </c>
      <c r="BV1510">
        <v>1.409</v>
      </c>
      <c r="BW1510">
        <v>1.2981</v>
      </c>
      <c r="BX1510">
        <v>1.3228</v>
      </c>
      <c r="BY1510">
        <v>1.3029999999999999</v>
      </c>
      <c r="BZ1510">
        <v>1.3313999999999999</v>
      </c>
      <c r="CA1510">
        <v>1.2739</v>
      </c>
      <c r="CB1510">
        <v>1.2130000000000001</v>
      </c>
      <c r="CC1510">
        <v>1.2094</v>
      </c>
      <c r="CD1510">
        <v>1.171</v>
      </c>
      <c r="CE1510">
        <v>1.1644000000000001</v>
      </c>
      <c r="CF1510">
        <v>1.0579000000000001</v>
      </c>
      <c r="CG1510">
        <v>1.0156000000000001</v>
      </c>
      <c r="CH1510">
        <v>0.99509999999999998</v>
      </c>
      <c r="CI1510">
        <v>1.0071000000000001</v>
      </c>
      <c r="CJ1510">
        <v>0.97870000000000001</v>
      </c>
      <c r="CK1510">
        <v>0.95950000000000002</v>
      </c>
      <c r="CL1510">
        <v>0.96240000000000003</v>
      </c>
      <c r="CM1510">
        <v>0.91080000000000005</v>
      </c>
      <c r="CN1510">
        <v>0.90380000000000005</v>
      </c>
      <c r="CO1510">
        <v>0.87780000000000002</v>
      </c>
      <c r="CP1510">
        <v>0.76180000000000003</v>
      </c>
      <c r="CQ1510">
        <v>0.76280000000000003</v>
      </c>
      <c r="CR1510">
        <v>0.72629999999999995</v>
      </c>
    </row>
    <row r="1511" spans="1:103" x14ac:dyDescent="0.25">
      <c r="A1511" t="s">
        <v>192</v>
      </c>
      <c r="B1511" t="s">
        <v>193</v>
      </c>
      <c r="C1511" t="s">
        <v>19</v>
      </c>
      <c r="D1511">
        <v>0.22470000000000001</v>
      </c>
      <c r="E1511">
        <v>0.226552</v>
      </c>
      <c r="F1511">
        <v>0.22250300000000001</v>
      </c>
      <c r="G1511">
        <v>0.22059699999999999</v>
      </c>
      <c r="H1511">
        <v>0.227574</v>
      </c>
      <c r="I1511">
        <v>0.25012600000000001</v>
      </c>
      <c r="J1511">
        <v>0.25994099999999998</v>
      </c>
      <c r="K1511">
        <v>0.27237299999999998</v>
      </c>
      <c r="L1511">
        <v>0.35319899999999999</v>
      </c>
      <c r="M1511">
        <v>0.345831</v>
      </c>
      <c r="N1511">
        <v>0.33238000000000001</v>
      </c>
      <c r="O1511">
        <v>0.32823999999999998</v>
      </c>
      <c r="P1511">
        <v>0.32745099999999999</v>
      </c>
      <c r="Q1511">
        <v>0.33957799999999999</v>
      </c>
      <c r="R1511">
        <v>0.34491100000000002</v>
      </c>
      <c r="S1511">
        <v>0.34478399999999998</v>
      </c>
      <c r="T1511">
        <v>0.33788499999999999</v>
      </c>
      <c r="U1511">
        <v>0.316521</v>
      </c>
      <c r="V1511">
        <v>0.30935600000000002</v>
      </c>
      <c r="W1511">
        <v>0.26347199999999998</v>
      </c>
      <c r="X1511">
        <v>0.18162</v>
      </c>
      <c r="Y1511">
        <v>0.195188</v>
      </c>
      <c r="Z1511">
        <v>0.18945200000000001</v>
      </c>
      <c r="AA1511">
        <v>0.18728300000000001</v>
      </c>
      <c r="AB1511">
        <v>0.179593</v>
      </c>
      <c r="AC1511">
        <v>0.16909099999999999</v>
      </c>
      <c r="AD1511">
        <v>0.177256</v>
      </c>
      <c r="AE1511">
        <v>0.18021400000000001</v>
      </c>
      <c r="AF1511">
        <v>0.17538500000000001</v>
      </c>
      <c r="AG1511">
        <v>0.17716299999999999</v>
      </c>
      <c r="AH1511">
        <v>0.182148</v>
      </c>
      <c r="AI1511">
        <v>0.18562000000000001</v>
      </c>
      <c r="AJ1511">
        <v>0.18912599999999999</v>
      </c>
      <c r="AK1511">
        <v>0.17155400000000001</v>
      </c>
      <c r="AL1511">
        <v>0.167736</v>
      </c>
      <c r="AM1511">
        <v>0.17281199999999999</v>
      </c>
      <c r="AN1511">
        <v>0.14885799999999999</v>
      </c>
      <c r="AO1511">
        <v>0.154696</v>
      </c>
      <c r="AP1511">
        <v>0.143813</v>
      </c>
      <c r="AQ1511">
        <v>0.154057</v>
      </c>
      <c r="AR1511">
        <v>0.1593</v>
      </c>
      <c r="AS1511">
        <v>0.16250200000000001</v>
      </c>
      <c r="AT1511">
        <v>0.21161099999999999</v>
      </c>
      <c r="AU1511">
        <v>0.21648700000000001</v>
      </c>
      <c r="AV1511">
        <v>0.21514</v>
      </c>
      <c r="AW1511">
        <v>0.220883</v>
      </c>
      <c r="AX1511">
        <v>0.22852600000000001</v>
      </c>
      <c r="AY1511">
        <v>0.241617</v>
      </c>
      <c r="AZ1511">
        <v>0.25007200000000002</v>
      </c>
      <c r="BA1511">
        <v>0.25362200000000001</v>
      </c>
      <c r="BB1511">
        <v>0.27013199999999998</v>
      </c>
      <c r="BC1511">
        <v>0.27851700000000001</v>
      </c>
      <c r="BD1511">
        <v>0.34554299999999999</v>
      </c>
      <c r="BE1511">
        <v>0.36966100000000002</v>
      </c>
      <c r="BF1511">
        <v>0.397532</v>
      </c>
      <c r="BG1511">
        <v>0.40093099999999998</v>
      </c>
      <c r="BH1511">
        <v>0.40159899999999998</v>
      </c>
      <c r="BI1511">
        <v>0.40477299999999999</v>
      </c>
      <c r="BJ1511">
        <v>0.40218199999999998</v>
      </c>
      <c r="BK1511">
        <v>0.39372099999999999</v>
      </c>
      <c r="BL1511">
        <v>0.38750400000000002</v>
      </c>
      <c r="BM1511">
        <v>0.38431500000000002</v>
      </c>
      <c r="BN1511">
        <v>0.36391000000000001</v>
      </c>
      <c r="BO1511">
        <v>0.29757600000000001</v>
      </c>
      <c r="BP1511">
        <v>0.27825899999999998</v>
      </c>
      <c r="BQ1511">
        <v>0.176311</v>
      </c>
      <c r="BR1511">
        <v>0.16116</v>
      </c>
      <c r="BS1511">
        <v>0.16359399999999999</v>
      </c>
      <c r="BT1511">
        <v>0.15227599999999999</v>
      </c>
      <c r="BU1511">
        <v>0.149786</v>
      </c>
      <c r="BV1511">
        <v>0.14265600000000001</v>
      </c>
      <c r="BW1511">
        <v>0.156195</v>
      </c>
      <c r="BX1511">
        <v>0.15806300000000001</v>
      </c>
      <c r="BY1511">
        <v>0.165188</v>
      </c>
      <c r="BZ1511">
        <v>0.17599500000000001</v>
      </c>
      <c r="CA1511">
        <v>0.18302299999999999</v>
      </c>
      <c r="CB1511">
        <v>0.19384799999999999</v>
      </c>
      <c r="CC1511">
        <v>0.20135800000000001</v>
      </c>
      <c r="CD1511">
        <v>0.22676499999999999</v>
      </c>
      <c r="CE1511">
        <v>0.24799299999999999</v>
      </c>
      <c r="CF1511">
        <v>0.25123699999999999</v>
      </c>
      <c r="CG1511">
        <v>0.25315300000000002</v>
      </c>
      <c r="CH1511">
        <v>0.26754699999999998</v>
      </c>
      <c r="CI1511">
        <v>0.26800200000000002</v>
      </c>
      <c r="CJ1511">
        <v>0.27222499999999999</v>
      </c>
      <c r="CK1511">
        <v>0.27893299999999999</v>
      </c>
      <c r="CL1511">
        <v>0.27331299999999997</v>
      </c>
      <c r="CM1511">
        <v>0.256741</v>
      </c>
      <c r="CN1511">
        <v>0.25853500000000001</v>
      </c>
      <c r="CO1511">
        <v>0.24865100000000001</v>
      </c>
      <c r="CP1511">
        <v>0.22137100000000001</v>
      </c>
      <c r="CQ1511">
        <v>0.22386300000000001</v>
      </c>
      <c r="CR1511">
        <v>0.233154</v>
      </c>
      <c r="CS1511">
        <v>0.242284</v>
      </c>
      <c r="CT1511">
        <v>0.253612</v>
      </c>
      <c r="CU1511">
        <v>0.24835299999999999</v>
      </c>
      <c r="CV1511">
        <v>0.236848</v>
      </c>
      <c r="CW1511">
        <v>0.23264399999999999</v>
      </c>
      <c r="CX1511">
        <v>0.23413400000000001</v>
      </c>
      <c r="CY1511">
        <v>0.23086599999999999</v>
      </c>
    </row>
    <row r="1512" spans="1:103" x14ac:dyDescent="0.25">
      <c r="A1512" t="s">
        <v>192</v>
      </c>
      <c r="B1512" t="s">
        <v>193</v>
      </c>
      <c r="C1512" t="s">
        <v>20</v>
      </c>
      <c r="D1512">
        <v>0.251253</v>
      </c>
      <c r="E1512">
        <v>0.25173699999999999</v>
      </c>
      <c r="F1512">
        <v>0.25235200000000002</v>
      </c>
      <c r="G1512">
        <v>0.25308000000000003</v>
      </c>
      <c r="H1512">
        <v>0.254</v>
      </c>
      <c r="I1512">
        <v>0.25403900000000001</v>
      </c>
      <c r="J1512">
        <v>0.25485799999999997</v>
      </c>
      <c r="K1512">
        <v>0.25545800000000002</v>
      </c>
      <c r="L1512">
        <v>0.25516800000000001</v>
      </c>
      <c r="M1512">
        <v>0.25504700000000002</v>
      </c>
      <c r="N1512">
        <v>0.253608</v>
      </c>
      <c r="O1512">
        <v>0.25351899999999999</v>
      </c>
      <c r="P1512">
        <v>0.25418499999999999</v>
      </c>
      <c r="Q1512">
        <v>0.25472800000000001</v>
      </c>
      <c r="R1512">
        <v>0.25570799999999999</v>
      </c>
      <c r="S1512">
        <v>0.25686799999999999</v>
      </c>
      <c r="T1512">
        <v>0.25650099999999998</v>
      </c>
      <c r="U1512">
        <v>0.25454500000000002</v>
      </c>
      <c r="V1512">
        <v>0.25408700000000001</v>
      </c>
      <c r="W1512">
        <v>0.249249</v>
      </c>
      <c r="X1512">
        <v>0.24054200000000001</v>
      </c>
      <c r="Y1512">
        <v>0.241503</v>
      </c>
      <c r="Z1512">
        <v>0.24197099999999999</v>
      </c>
      <c r="AA1512">
        <v>0.242474</v>
      </c>
      <c r="AB1512">
        <v>0.24190900000000001</v>
      </c>
      <c r="AC1512">
        <v>0.24046999999999999</v>
      </c>
      <c r="AD1512">
        <v>0.241757</v>
      </c>
      <c r="AE1512">
        <v>0.242898</v>
      </c>
      <c r="AF1512">
        <v>0.243699</v>
      </c>
      <c r="AG1512">
        <v>0.244754</v>
      </c>
      <c r="AH1512">
        <v>0.245613</v>
      </c>
      <c r="AI1512">
        <v>0.24699299999999999</v>
      </c>
      <c r="AJ1512">
        <v>0.24834700000000001</v>
      </c>
      <c r="AK1512">
        <v>0.247948</v>
      </c>
      <c r="AL1512">
        <v>0.24899099999999999</v>
      </c>
      <c r="AM1512">
        <v>0.25017099999999998</v>
      </c>
      <c r="AN1512">
        <v>0.24895600000000001</v>
      </c>
      <c r="AO1512">
        <v>0.25009700000000001</v>
      </c>
      <c r="AP1512">
        <v>0.25039499999999998</v>
      </c>
      <c r="AQ1512">
        <v>0.25201000000000001</v>
      </c>
      <c r="AR1512">
        <v>0.253415</v>
      </c>
      <c r="AS1512">
        <v>0.25364100000000001</v>
      </c>
      <c r="AT1512">
        <v>0.25479499999999999</v>
      </c>
      <c r="AU1512">
        <v>0.25608799999999998</v>
      </c>
      <c r="AV1512">
        <v>0.25735200000000003</v>
      </c>
      <c r="AW1512">
        <v>0.259131</v>
      </c>
      <c r="AX1512">
        <v>0.26050800000000002</v>
      </c>
      <c r="AY1512">
        <v>0.26178400000000002</v>
      </c>
      <c r="AZ1512">
        <v>0.263015</v>
      </c>
      <c r="BA1512">
        <v>0.26447100000000001</v>
      </c>
      <c r="BB1512">
        <v>0.26600000000000001</v>
      </c>
      <c r="BC1512">
        <v>0.26710099999999998</v>
      </c>
      <c r="BD1512">
        <v>0.26749000000000001</v>
      </c>
      <c r="BE1512">
        <v>0.26668599999999998</v>
      </c>
      <c r="BF1512">
        <v>0.26272200000000001</v>
      </c>
      <c r="BG1512">
        <v>0.26422299999999999</v>
      </c>
      <c r="BH1512">
        <v>0.26599299999999998</v>
      </c>
      <c r="BI1512">
        <v>0.266654</v>
      </c>
      <c r="BJ1512">
        <v>0.26686199999999999</v>
      </c>
      <c r="BK1512">
        <v>0.26594099999999998</v>
      </c>
      <c r="BL1512">
        <v>0.26616200000000001</v>
      </c>
      <c r="BM1512">
        <v>0.26752100000000001</v>
      </c>
      <c r="BN1512">
        <v>0.26374900000000001</v>
      </c>
      <c r="BO1512">
        <v>0.248614</v>
      </c>
      <c r="BP1512">
        <v>0.243144</v>
      </c>
      <c r="BQ1512">
        <v>0.216701</v>
      </c>
      <c r="BR1512">
        <v>0.215388</v>
      </c>
      <c r="BS1512">
        <v>0.21684400000000001</v>
      </c>
      <c r="BT1512">
        <v>0.215445</v>
      </c>
      <c r="BU1512">
        <v>0.21537899999999999</v>
      </c>
      <c r="BV1512">
        <v>0.21509200000000001</v>
      </c>
      <c r="BW1512">
        <v>0.21736900000000001</v>
      </c>
      <c r="BX1512">
        <v>0.219468</v>
      </c>
      <c r="BY1512">
        <v>0.221916</v>
      </c>
      <c r="BZ1512">
        <v>0.223913</v>
      </c>
      <c r="CA1512">
        <v>0.224104</v>
      </c>
      <c r="CB1512">
        <v>0.22615499999999999</v>
      </c>
      <c r="CC1512">
        <v>0.228215</v>
      </c>
      <c r="CD1512">
        <v>0.23091300000000001</v>
      </c>
      <c r="CE1512">
        <v>0.231653</v>
      </c>
      <c r="CF1512">
        <v>0.23404900000000001</v>
      </c>
      <c r="CG1512">
        <v>0.23608899999999999</v>
      </c>
      <c r="CH1512">
        <v>0.237149</v>
      </c>
      <c r="CI1512">
        <v>0.237983</v>
      </c>
      <c r="CJ1512">
        <v>0.239782</v>
      </c>
      <c r="CK1512">
        <v>0.24244399999999999</v>
      </c>
      <c r="CL1512">
        <v>0.242118</v>
      </c>
      <c r="CM1512">
        <v>0.238734</v>
      </c>
      <c r="CN1512">
        <v>0.24019399999999999</v>
      </c>
      <c r="CO1512">
        <v>0.23430500000000001</v>
      </c>
      <c r="CP1512">
        <v>0.22293199999999999</v>
      </c>
      <c r="CQ1512">
        <v>0.223742</v>
      </c>
      <c r="CR1512">
        <v>0.22481200000000001</v>
      </c>
      <c r="CS1512">
        <v>0.22216</v>
      </c>
      <c r="CT1512">
        <v>0.21761</v>
      </c>
      <c r="CU1512">
        <v>0.21463299999999999</v>
      </c>
      <c r="CV1512">
        <v>0.20954700000000001</v>
      </c>
      <c r="CW1512">
        <v>0.20935999999999999</v>
      </c>
      <c r="CX1512">
        <v>0.21512300000000001</v>
      </c>
      <c r="CY1512">
        <v>0.21859600000000001</v>
      </c>
    </row>
    <row r="1513" spans="1:103" x14ac:dyDescent="0.25">
      <c r="A1513" t="s">
        <v>192</v>
      </c>
      <c r="B1513" t="s">
        <v>193</v>
      </c>
      <c r="C1513" t="s">
        <v>21</v>
      </c>
      <c r="D1513">
        <v>-0.78469999999999995</v>
      </c>
      <c r="E1513">
        <v>0.2475</v>
      </c>
      <c r="F1513">
        <v>-2.0375000000000001</v>
      </c>
      <c r="G1513">
        <v>0.37569999999999998</v>
      </c>
      <c r="H1513">
        <v>6.5288000000000004</v>
      </c>
      <c r="I1513">
        <v>14.0656</v>
      </c>
      <c r="J1513">
        <v>19.6935</v>
      </c>
      <c r="K1513">
        <v>27.818899999999999</v>
      </c>
      <c r="L1513">
        <v>9.0465999999999998</v>
      </c>
      <c r="M1513">
        <v>8.4322999999999997</v>
      </c>
      <c r="N1513">
        <v>10.3931</v>
      </c>
      <c r="O1513">
        <v>17.154900000000001</v>
      </c>
      <c r="P1513">
        <v>22.649699999999999</v>
      </c>
      <c r="Q1513">
        <v>11.565300000000001</v>
      </c>
      <c r="R1513">
        <v>13.5898</v>
      </c>
      <c r="S1513">
        <v>14.120799999999999</v>
      </c>
      <c r="T1513">
        <v>6.4494999999999996</v>
      </c>
      <c r="U1513">
        <v>-2.0672999999999999</v>
      </c>
      <c r="V1513">
        <v>-2.6789000000000001</v>
      </c>
      <c r="W1513">
        <v>-9.0762</v>
      </c>
      <c r="X1513">
        <v>5.4016999999999999</v>
      </c>
      <c r="Y1513">
        <v>5.7889999999999997</v>
      </c>
      <c r="Z1513">
        <v>9.4571000000000005</v>
      </c>
      <c r="AA1513">
        <v>9.8146000000000004</v>
      </c>
      <c r="AB1513">
        <v>6.7173999999999996</v>
      </c>
      <c r="AC1513">
        <v>17.132400000000001</v>
      </c>
      <c r="AD1513">
        <v>10.79</v>
      </c>
      <c r="AE1513">
        <v>8.6006</v>
      </c>
      <c r="AF1513">
        <v>9.6890000000000001</v>
      </c>
      <c r="AG1513">
        <v>10.9353</v>
      </c>
      <c r="AH1513">
        <v>5.0296000000000003</v>
      </c>
      <c r="AI1513">
        <v>4.0593000000000004</v>
      </c>
      <c r="AJ1513">
        <v>3.5329000000000002</v>
      </c>
      <c r="AK1513">
        <v>3.5487000000000002</v>
      </c>
      <c r="AL1513">
        <v>2.4657</v>
      </c>
      <c r="AM1513">
        <v>3.6265000000000001</v>
      </c>
      <c r="AN1513">
        <v>7.1435000000000004</v>
      </c>
      <c r="AO1513">
        <v>8.6645000000000003</v>
      </c>
      <c r="AP1513">
        <v>16.291499999999999</v>
      </c>
      <c r="AQ1513">
        <v>14.1911</v>
      </c>
      <c r="AR1513">
        <v>19.712599999999998</v>
      </c>
      <c r="AS1513">
        <v>22.379100000000001</v>
      </c>
      <c r="AT1513">
        <v>13.281000000000001</v>
      </c>
      <c r="AU1513">
        <v>11.9993</v>
      </c>
      <c r="AV1513">
        <v>13.066800000000001</v>
      </c>
      <c r="AW1513">
        <v>15.452</v>
      </c>
      <c r="AX1513">
        <v>16.295999999999999</v>
      </c>
      <c r="AY1513">
        <v>10.5404</v>
      </c>
      <c r="AZ1513">
        <v>10.4581</v>
      </c>
      <c r="BA1513">
        <v>9.6029999999999998</v>
      </c>
      <c r="BB1513">
        <v>16.855899999999998</v>
      </c>
      <c r="BC1513">
        <v>27.792200000000001</v>
      </c>
      <c r="BD1513">
        <v>18.586500000000001</v>
      </c>
      <c r="BE1513">
        <v>0.55049999999999999</v>
      </c>
      <c r="BF1513">
        <v>8.3684999999999992</v>
      </c>
      <c r="BG1513">
        <v>8.8059999999999992</v>
      </c>
      <c r="BH1513">
        <v>4.0735000000000001</v>
      </c>
      <c r="BI1513">
        <v>-2.8773</v>
      </c>
      <c r="BJ1513">
        <v>-7.6212999999999997</v>
      </c>
      <c r="BK1513">
        <v>-2.9373</v>
      </c>
      <c r="BL1513">
        <v>-5.2074999999999996</v>
      </c>
      <c r="BM1513">
        <v>-4.2401</v>
      </c>
      <c r="BN1513">
        <v>-11.540800000000001</v>
      </c>
      <c r="BO1513">
        <v>-21.9512</v>
      </c>
      <c r="BP1513">
        <v>-15.1487</v>
      </c>
      <c r="BQ1513">
        <v>-3.1143000000000001</v>
      </c>
      <c r="BR1513">
        <v>-2.1899999999999999E-2</v>
      </c>
      <c r="BS1513">
        <v>0.97829999999999995</v>
      </c>
      <c r="BT1513">
        <v>2.8395000000000001</v>
      </c>
      <c r="BU1513">
        <v>10.907299999999999</v>
      </c>
      <c r="BV1513">
        <v>11.2087</v>
      </c>
      <c r="BW1513">
        <v>9.1564999999999994</v>
      </c>
      <c r="BX1513">
        <v>9.9239999999999995</v>
      </c>
      <c r="BY1513">
        <v>13.275600000000001</v>
      </c>
      <c r="BZ1513">
        <v>18.697600000000001</v>
      </c>
      <c r="CA1513">
        <v>31.2989</v>
      </c>
      <c r="CB1513">
        <v>23.216799999999999</v>
      </c>
      <c r="CC1513">
        <v>25.6965</v>
      </c>
      <c r="CD1513">
        <v>12.2918</v>
      </c>
      <c r="CE1513">
        <v>10.111599999999999</v>
      </c>
      <c r="CF1513">
        <v>14.749599999999999</v>
      </c>
      <c r="CG1513">
        <v>16.718800000000002</v>
      </c>
    </row>
    <row r="1514" spans="1:103" x14ac:dyDescent="0.25">
      <c r="A1514" t="s">
        <v>192</v>
      </c>
      <c r="B1514" t="s">
        <v>193</v>
      </c>
      <c r="C1514" t="s">
        <v>22</v>
      </c>
      <c r="D1514">
        <v>9.1120000000000001</v>
      </c>
      <c r="E1514">
        <v>10.396000000000001</v>
      </c>
      <c r="F1514">
        <v>10.071199999999999</v>
      </c>
      <c r="G1514">
        <v>10.698399999999999</v>
      </c>
      <c r="H1514">
        <v>12.402900000000001</v>
      </c>
      <c r="I1514">
        <v>5.0646000000000004</v>
      </c>
      <c r="J1514">
        <v>6.3406000000000002</v>
      </c>
      <c r="K1514">
        <v>6.5164</v>
      </c>
      <c r="L1514">
        <v>5.1563999999999997</v>
      </c>
      <c r="M1514">
        <v>3.75</v>
      </c>
      <c r="N1514">
        <v>6.3124000000000002</v>
      </c>
      <c r="O1514">
        <v>10.6204</v>
      </c>
      <c r="P1514">
        <v>12.307600000000001</v>
      </c>
      <c r="Q1514">
        <v>13.1601</v>
      </c>
      <c r="R1514">
        <v>16.581499999999998</v>
      </c>
      <c r="S1514">
        <v>15.8628</v>
      </c>
      <c r="T1514">
        <v>12.182499999999999</v>
      </c>
      <c r="U1514">
        <v>6.3724999999999996</v>
      </c>
      <c r="V1514">
        <v>1.4963</v>
      </c>
      <c r="W1514">
        <v>-3.1379000000000001</v>
      </c>
      <c r="X1514">
        <v>5.3632</v>
      </c>
      <c r="Y1514">
        <v>4.8681000000000001</v>
      </c>
      <c r="Z1514">
        <v>3.044</v>
      </c>
      <c r="AA1514">
        <v>2.9171999999999998</v>
      </c>
      <c r="AB1514">
        <v>1.1774</v>
      </c>
      <c r="AC1514">
        <v>8.8727</v>
      </c>
      <c r="AD1514">
        <v>10.574400000000001</v>
      </c>
      <c r="AE1514">
        <v>10.1723</v>
      </c>
      <c r="AF1514">
        <v>13.386799999999999</v>
      </c>
      <c r="AG1514">
        <v>13.8857</v>
      </c>
      <c r="AH1514">
        <v>13.049099999999999</v>
      </c>
      <c r="AI1514">
        <v>11.300599999999999</v>
      </c>
      <c r="AJ1514">
        <v>13.3977</v>
      </c>
      <c r="AK1514">
        <v>14.6403</v>
      </c>
      <c r="AL1514">
        <v>5.2648000000000001</v>
      </c>
      <c r="AM1514">
        <v>4.3255999999999997</v>
      </c>
      <c r="AN1514">
        <v>5.1308999999999996</v>
      </c>
      <c r="AO1514">
        <v>8.1489999999999991</v>
      </c>
      <c r="AP1514">
        <v>13.703799999999999</v>
      </c>
      <c r="AQ1514">
        <v>11.011699999999999</v>
      </c>
      <c r="AR1514">
        <v>13.2629</v>
      </c>
      <c r="AS1514">
        <v>12.482799999999999</v>
      </c>
      <c r="AT1514">
        <v>19.584299999999999</v>
      </c>
      <c r="AU1514">
        <v>24.8217</v>
      </c>
      <c r="AV1514">
        <v>21.7727</v>
      </c>
      <c r="AW1514">
        <v>10.9908</v>
      </c>
      <c r="AX1514">
        <v>8.5927000000000007</v>
      </c>
      <c r="AY1514">
        <v>7.3883000000000001</v>
      </c>
      <c r="AZ1514">
        <v>3.5303</v>
      </c>
      <c r="BA1514">
        <v>1.1812</v>
      </c>
      <c r="BB1514">
        <v>-0.6159</v>
      </c>
      <c r="BC1514">
        <v>1.2889999999999999</v>
      </c>
      <c r="BD1514">
        <v>-0.79010000000000002</v>
      </c>
      <c r="BE1514">
        <v>-2.3218000000000001</v>
      </c>
      <c r="BF1514">
        <v>2.8094000000000001</v>
      </c>
      <c r="BG1514">
        <v>2.2625000000000002</v>
      </c>
      <c r="BH1514">
        <v>3.6194000000000002</v>
      </c>
      <c r="BI1514">
        <v>0.84709999999999996</v>
      </c>
      <c r="BJ1514">
        <v>-0.29830000000000001</v>
      </c>
      <c r="BK1514">
        <v>1.9173</v>
      </c>
      <c r="BL1514">
        <v>-0.94169999999999998</v>
      </c>
      <c r="BM1514">
        <v>0.8095</v>
      </c>
      <c r="BN1514">
        <v>-4.6045999999999996</v>
      </c>
      <c r="BO1514">
        <v>-9.9786999999999999</v>
      </c>
      <c r="BP1514">
        <v>-6.7652000000000001</v>
      </c>
      <c r="BQ1514">
        <v>4.6651999999999996</v>
      </c>
      <c r="BR1514">
        <v>8.5030000000000001</v>
      </c>
      <c r="BS1514">
        <v>14.660500000000001</v>
      </c>
      <c r="BT1514">
        <v>15.3711</v>
      </c>
      <c r="BU1514">
        <v>19.098500000000001</v>
      </c>
      <c r="BV1514">
        <v>13.064299999999999</v>
      </c>
      <c r="BW1514">
        <v>10.5124</v>
      </c>
      <c r="BX1514">
        <v>11.742699999999999</v>
      </c>
      <c r="BY1514">
        <v>14.1859</v>
      </c>
    </row>
    <row r="1515" spans="1:103" x14ac:dyDescent="0.25">
      <c r="A1515" t="s">
        <v>192</v>
      </c>
      <c r="B1515" t="s">
        <v>193</v>
      </c>
      <c r="C1515" t="s">
        <v>23</v>
      </c>
      <c r="D1515">
        <v>4.9120999999999997</v>
      </c>
      <c r="E1515">
        <v>12.8658</v>
      </c>
      <c r="F1515">
        <v>4.1999000000000004</v>
      </c>
      <c r="G1515">
        <v>13.5929</v>
      </c>
      <c r="H1515">
        <v>13.9704</v>
      </c>
      <c r="I1515">
        <v>14.811500000000001</v>
      </c>
      <c r="J1515">
        <v>14.1488</v>
      </c>
      <c r="K1515">
        <v>-9.0022000000000002</v>
      </c>
      <c r="L1515">
        <v>-17.2562</v>
      </c>
      <c r="M1515">
        <v>-21.496099999999998</v>
      </c>
      <c r="N1515">
        <v>-23.392099999999999</v>
      </c>
      <c r="O1515">
        <v>-0.3201</v>
      </c>
      <c r="P1515">
        <v>28.657399999999999</v>
      </c>
      <c r="Q1515">
        <v>60.130600000000001</v>
      </c>
      <c r="R1515">
        <v>88.186800000000005</v>
      </c>
      <c r="S1515">
        <v>134.42930000000001</v>
      </c>
      <c r="T1515">
        <v>21.455200000000001</v>
      </c>
      <c r="U1515">
        <v>-0.42549999999999999</v>
      </c>
      <c r="V1515">
        <v>-8.2980999999999998</v>
      </c>
      <c r="W1515">
        <v>-24.9619</v>
      </c>
      <c r="X1515">
        <v>20.110399999999998</v>
      </c>
      <c r="Y1515">
        <v>-11.1616</v>
      </c>
      <c r="Z1515">
        <v>-11.031000000000001</v>
      </c>
      <c r="AA1515">
        <v>-7.0991</v>
      </c>
      <c r="AB1515">
        <v>-21.072900000000001</v>
      </c>
      <c r="AC1515">
        <v>8.4849999999999994</v>
      </c>
      <c r="AD1515">
        <v>15.4079</v>
      </c>
      <c r="AE1515">
        <v>11.772600000000001</v>
      </c>
      <c r="AF1515">
        <v>20.7714</v>
      </c>
      <c r="AG1515">
        <v>25.911000000000001</v>
      </c>
      <c r="AH1515">
        <v>30.8065</v>
      </c>
      <c r="AI1515">
        <v>28.088799999999999</v>
      </c>
      <c r="AJ1515">
        <v>26.708100000000002</v>
      </c>
      <c r="AK1515">
        <v>17.499600000000001</v>
      </c>
      <c r="AL1515">
        <v>-11.337300000000001</v>
      </c>
      <c r="AM1515">
        <v>-12.749000000000001</v>
      </c>
      <c r="AN1515">
        <v>-12.9359</v>
      </c>
      <c r="AO1515">
        <v>-10.4954</v>
      </c>
      <c r="AP1515">
        <v>-2.6107</v>
      </c>
      <c r="AQ1515">
        <v>-2.6898</v>
      </c>
      <c r="AR1515">
        <v>-0.46949999999999997</v>
      </c>
      <c r="AS1515">
        <v>3.6947999999999999</v>
      </c>
      <c r="AT1515">
        <v>25.540099999999999</v>
      </c>
      <c r="AU1515">
        <v>29.863800000000001</v>
      </c>
      <c r="AV1515">
        <v>42.342399999999998</v>
      </c>
      <c r="AW1515">
        <v>37.575800000000001</v>
      </c>
      <c r="AX1515">
        <v>28.690999999999999</v>
      </c>
      <c r="AY1515">
        <v>17.4376</v>
      </c>
      <c r="AZ1515">
        <v>19.206299999999999</v>
      </c>
      <c r="BA1515">
        <v>30.616399999999999</v>
      </c>
      <c r="BB1515">
        <v>-4.4705000000000004</v>
      </c>
      <c r="BC1515">
        <v>-3.2964000000000002</v>
      </c>
      <c r="BD1515">
        <v>-10.8803</v>
      </c>
      <c r="BE1515">
        <v>-9.8667999999999996</v>
      </c>
      <c r="BF1515">
        <v>32.577300000000001</v>
      </c>
      <c r="BG1515">
        <v>21.618099999999998</v>
      </c>
      <c r="BH1515">
        <v>27.7608</v>
      </c>
      <c r="BI1515">
        <v>12.778600000000001</v>
      </c>
      <c r="BJ1515">
        <v>27.242000000000001</v>
      </c>
      <c r="BK1515">
        <v>76.480400000000003</v>
      </c>
      <c r="BL1515">
        <v>46.922899999999998</v>
      </c>
      <c r="BM1515">
        <v>0.2429</v>
      </c>
      <c r="BN1515">
        <v>-20.503699999999998</v>
      </c>
      <c r="BO1515">
        <v>-40.560899999999997</v>
      </c>
      <c r="BP1515">
        <v>-39.160200000000003</v>
      </c>
      <c r="BQ1515">
        <v>-21.427600000000002</v>
      </c>
      <c r="BR1515">
        <v>-26.7531</v>
      </c>
      <c r="BS1515">
        <v>-20.703800000000001</v>
      </c>
      <c r="BT1515">
        <v>-6.8227000000000002</v>
      </c>
      <c r="BU1515">
        <v>13.6319</v>
      </c>
      <c r="BV1515">
        <v>19.892700000000001</v>
      </c>
      <c r="BW1515">
        <v>1.6005</v>
      </c>
      <c r="BX1515">
        <v>13.3691</v>
      </c>
      <c r="BY1515">
        <v>6.9610000000000003</v>
      </c>
      <c r="BZ1515">
        <v>14.0722</v>
      </c>
      <c r="CA1515">
        <v>21.927399999999999</v>
      </c>
      <c r="CB1515">
        <v>1.7798</v>
      </c>
      <c r="CC1515">
        <v>14.202500000000001</v>
      </c>
      <c r="CD1515">
        <v>3.7504</v>
      </c>
      <c r="CE1515">
        <v>4.2714999999999996</v>
      </c>
      <c r="CF1515">
        <v>15.0664</v>
      </c>
      <c r="CG1515">
        <v>18.371600000000001</v>
      </c>
      <c r="CH1515">
        <v>38.849299999999999</v>
      </c>
      <c r="CI1515">
        <v>76.503</v>
      </c>
      <c r="CJ1515">
        <v>59.033099999999997</v>
      </c>
      <c r="CK1515">
        <v>47.078299999999999</v>
      </c>
      <c r="CL1515">
        <v>-1.5471999999999999</v>
      </c>
      <c r="CM1515">
        <v>-24.381699999999999</v>
      </c>
      <c r="CN1515">
        <v>-14.135999999999999</v>
      </c>
      <c r="CO1515">
        <v>-9.3637999999999995</v>
      </c>
    </row>
    <row r="1516" spans="1:103" x14ac:dyDescent="0.25">
      <c r="A1516" t="s">
        <v>192</v>
      </c>
      <c r="B1516" t="s">
        <v>193</v>
      </c>
      <c r="C1516" t="s">
        <v>24</v>
      </c>
      <c r="D1516">
        <v>0.104254</v>
      </c>
      <c r="E1516">
        <v>0.18462400000000001</v>
      </c>
      <c r="F1516">
        <v>0.115743</v>
      </c>
      <c r="G1516">
        <v>0.22825899999999999</v>
      </c>
      <c r="H1516">
        <v>0.19742100000000001</v>
      </c>
      <c r="I1516">
        <v>0.20335900000000001</v>
      </c>
      <c r="J1516">
        <v>0.205542</v>
      </c>
      <c r="K1516">
        <v>-7.6935000000000003E-2</v>
      </c>
      <c r="L1516">
        <v>-0.16741700000000001</v>
      </c>
      <c r="M1516">
        <v>-0.218141</v>
      </c>
      <c r="N1516">
        <v>-0.21981800000000001</v>
      </c>
      <c r="O1516">
        <v>-1.7730000000000001E-3</v>
      </c>
      <c r="P1516">
        <v>0.30893700000000002</v>
      </c>
      <c r="Q1516">
        <v>0.71979400000000004</v>
      </c>
      <c r="R1516">
        <v>1.0209520000000001</v>
      </c>
      <c r="S1516">
        <v>1.5223880000000001</v>
      </c>
      <c r="T1516">
        <v>0.26718799999999998</v>
      </c>
      <c r="U1516">
        <v>2.134E-3</v>
      </c>
      <c r="V1516">
        <v>-8.9873999999999996E-2</v>
      </c>
      <c r="W1516">
        <v>-0.294678</v>
      </c>
      <c r="X1516">
        <v>0.28363100000000002</v>
      </c>
      <c r="Y1516">
        <v>-0.11308</v>
      </c>
      <c r="Z1516">
        <v>-0.107894</v>
      </c>
      <c r="AA1516">
        <v>-6.0440000000000001E-2</v>
      </c>
      <c r="AB1516">
        <v>-0.19827900000000001</v>
      </c>
      <c r="AC1516">
        <v>9.4048999999999994E-2</v>
      </c>
      <c r="AD1516">
        <v>0.174397</v>
      </c>
      <c r="AE1516">
        <v>0.151501</v>
      </c>
      <c r="AF1516">
        <v>0.210955</v>
      </c>
      <c r="AG1516">
        <v>0.33004499999999998</v>
      </c>
      <c r="AH1516">
        <v>0.36233399999999999</v>
      </c>
      <c r="AI1516">
        <v>0.33930399999999999</v>
      </c>
      <c r="AJ1516">
        <v>0.28389599999999998</v>
      </c>
      <c r="AK1516">
        <v>0.188023</v>
      </c>
      <c r="AL1516">
        <v>-0.11293</v>
      </c>
      <c r="AM1516">
        <v>-0.12634300000000001</v>
      </c>
      <c r="AN1516">
        <v>-0.134627</v>
      </c>
      <c r="AO1516">
        <v>-9.5887E-2</v>
      </c>
      <c r="AP1516">
        <v>-2.5905000000000001E-2</v>
      </c>
      <c r="AQ1516">
        <v>-2.6464000000000001E-2</v>
      </c>
      <c r="AR1516">
        <v>-4.0639999999999999E-3</v>
      </c>
      <c r="AS1516">
        <v>3.8848000000000001E-2</v>
      </c>
      <c r="AT1516">
        <v>0.24804000000000001</v>
      </c>
      <c r="AU1516">
        <v>0.312973</v>
      </c>
      <c r="AV1516">
        <v>0.436861</v>
      </c>
      <c r="AW1516">
        <v>0.372197</v>
      </c>
      <c r="AX1516">
        <v>0.34976299999999999</v>
      </c>
      <c r="AY1516">
        <v>0.17605000000000001</v>
      </c>
      <c r="AZ1516">
        <v>0.22699</v>
      </c>
      <c r="BA1516">
        <v>0.34429900000000002</v>
      </c>
      <c r="BB1516">
        <v>-4.3208000000000003E-2</v>
      </c>
      <c r="BC1516">
        <v>-3.8662000000000002E-2</v>
      </c>
      <c r="BD1516">
        <v>-0.133634</v>
      </c>
      <c r="BE1516">
        <v>-0.11776200000000001</v>
      </c>
      <c r="BF1516">
        <v>0.38248300000000002</v>
      </c>
      <c r="BG1516">
        <v>0.26536599999999999</v>
      </c>
      <c r="BH1516">
        <v>0.34068399999999999</v>
      </c>
      <c r="BI1516">
        <v>0.15590999999999999</v>
      </c>
      <c r="BJ1516">
        <v>0.35251100000000002</v>
      </c>
      <c r="BK1516">
        <v>1.1038490000000001</v>
      </c>
      <c r="BL1516">
        <v>0.62229500000000004</v>
      </c>
      <c r="BM1516">
        <v>4.5500000000000002E-3</v>
      </c>
      <c r="BN1516">
        <v>-0.26939400000000002</v>
      </c>
      <c r="BO1516">
        <v>-0.47741699999999998</v>
      </c>
      <c r="BP1516">
        <v>-0.45655200000000001</v>
      </c>
      <c r="BQ1516">
        <v>-0.21177399999999999</v>
      </c>
      <c r="BR1516">
        <v>-0.22781799999999999</v>
      </c>
      <c r="BS1516">
        <v>-0.14916699999999999</v>
      </c>
      <c r="BT1516">
        <v>-1.8866999999999998E-2</v>
      </c>
      <c r="BU1516">
        <v>0.14085</v>
      </c>
      <c r="BV1516">
        <v>0.23026099999999999</v>
      </c>
      <c r="BW1516">
        <v>6.8047999999999997E-2</v>
      </c>
      <c r="BX1516">
        <v>0.18660499999999999</v>
      </c>
      <c r="BY1516">
        <v>0.12819</v>
      </c>
      <c r="BZ1516">
        <v>0.19023999999999999</v>
      </c>
      <c r="CA1516">
        <v>0.27877200000000002</v>
      </c>
      <c r="CB1516">
        <v>4.9013000000000001E-2</v>
      </c>
      <c r="CC1516">
        <v>0.18012</v>
      </c>
      <c r="CD1516">
        <v>6.1793000000000001E-2</v>
      </c>
      <c r="CE1516">
        <v>6.1685999999999998E-2</v>
      </c>
      <c r="CF1516">
        <v>0.17565600000000001</v>
      </c>
      <c r="CG1516">
        <v>0.22677</v>
      </c>
      <c r="CH1516">
        <v>0.496035</v>
      </c>
      <c r="CI1516">
        <v>0.95192500000000002</v>
      </c>
      <c r="CJ1516">
        <v>0.72910200000000003</v>
      </c>
      <c r="CK1516">
        <v>0.60314000000000001</v>
      </c>
      <c r="CL1516">
        <v>-6.0920000000000002E-3</v>
      </c>
      <c r="CM1516">
        <v>-0.29194700000000001</v>
      </c>
      <c r="CN1516">
        <v>-0.16619999999999999</v>
      </c>
      <c r="CO1516">
        <v>-9.01E-2</v>
      </c>
      <c r="CP1516">
        <v>5.4995000000000002E-2</v>
      </c>
      <c r="CQ1516">
        <v>0.26813300000000001</v>
      </c>
      <c r="CR1516">
        <v>0.173344</v>
      </c>
      <c r="CS1516">
        <v>-8.3516999999999994E-2</v>
      </c>
      <c r="CT1516">
        <v>0.21467</v>
      </c>
      <c r="CU1516">
        <v>5.3034999999999999E-2</v>
      </c>
      <c r="CV1516">
        <v>0.220523</v>
      </c>
      <c r="CW1516">
        <v>0.48223199999999999</v>
      </c>
      <c r="CX1516">
        <v>0.35869299999999998</v>
      </c>
      <c r="CY1516">
        <v>0.81389999999999996</v>
      </c>
    </row>
    <row r="1517" spans="1:103" x14ac:dyDescent="0.25">
      <c r="A1517" t="s">
        <v>192</v>
      </c>
      <c r="B1517" t="s">
        <v>193</v>
      </c>
      <c r="C1517" t="s">
        <v>25</v>
      </c>
      <c r="D1517">
        <v>9.7522999999999999E-2</v>
      </c>
      <c r="E1517">
        <v>0.11981899999999999</v>
      </c>
      <c r="F1517">
        <v>3.1757000000000001E-2</v>
      </c>
      <c r="G1517">
        <v>9.4274999999999998E-2</v>
      </c>
      <c r="H1517">
        <v>0.32297999999999999</v>
      </c>
      <c r="I1517">
        <v>0.63130399999999998</v>
      </c>
      <c r="J1517">
        <v>0.90079100000000001</v>
      </c>
      <c r="K1517">
        <v>1.324201</v>
      </c>
      <c r="L1517">
        <v>0.38534600000000002</v>
      </c>
      <c r="M1517">
        <v>0.34750599999999998</v>
      </c>
      <c r="N1517">
        <v>0.43500499999999998</v>
      </c>
      <c r="O1517">
        <v>0.77593999999999996</v>
      </c>
      <c r="P1517">
        <v>1.1291180000000001</v>
      </c>
      <c r="Q1517">
        <v>0.52857399999999999</v>
      </c>
      <c r="R1517">
        <v>0.63859200000000005</v>
      </c>
      <c r="S1517">
        <v>0.671566</v>
      </c>
      <c r="T1517">
        <v>0.30408000000000002</v>
      </c>
      <c r="U1517">
        <v>-2.8857000000000001E-2</v>
      </c>
      <c r="V1517">
        <v>-4.8468999999999998E-2</v>
      </c>
      <c r="W1517">
        <v>-0.25076399999999999</v>
      </c>
      <c r="X1517">
        <v>0.25573800000000002</v>
      </c>
      <c r="Y1517">
        <v>0.27042699999999997</v>
      </c>
      <c r="Z1517">
        <v>0.48594700000000002</v>
      </c>
      <c r="AA1517">
        <v>0.42920599999999998</v>
      </c>
      <c r="AB1517">
        <v>0.2712</v>
      </c>
      <c r="AC1517">
        <v>0.71950099999999995</v>
      </c>
      <c r="AD1517">
        <v>0.41823900000000003</v>
      </c>
      <c r="AE1517">
        <v>0.33450400000000002</v>
      </c>
      <c r="AF1517">
        <v>0.36512</v>
      </c>
      <c r="AG1517">
        <v>0.39018900000000001</v>
      </c>
      <c r="AH1517">
        <v>0.17718</v>
      </c>
      <c r="AI1517">
        <v>0.139126</v>
      </c>
      <c r="AJ1517">
        <v>0.123503</v>
      </c>
      <c r="AK1517">
        <v>0.11583400000000001</v>
      </c>
      <c r="AL1517">
        <v>7.8420000000000004E-2</v>
      </c>
      <c r="AM1517">
        <v>0.116731</v>
      </c>
      <c r="AN1517">
        <v>0.238367</v>
      </c>
      <c r="AO1517">
        <v>0.28881699999999999</v>
      </c>
      <c r="AP1517">
        <v>0.58986300000000003</v>
      </c>
      <c r="AQ1517">
        <v>0.51310699999999998</v>
      </c>
      <c r="AR1517">
        <v>0.75585000000000002</v>
      </c>
      <c r="AS1517">
        <v>0.94827700000000004</v>
      </c>
      <c r="AT1517">
        <v>0.54283599999999999</v>
      </c>
      <c r="AU1517">
        <v>0.49069299999999999</v>
      </c>
      <c r="AV1517">
        <v>0.53620900000000005</v>
      </c>
      <c r="AW1517">
        <v>0.65456700000000001</v>
      </c>
      <c r="AX1517">
        <v>0.610815</v>
      </c>
      <c r="AY1517">
        <v>0.44368400000000002</v>
      </c>
      <c r="AZ1517">
        <v>0.43338100000000002</v>
      </c>
      <c r="BA1517">
        <v>0.375085</v>
      </c>
      <c r="BB1517">
        <v>0.75177700000000003</v>
      </c>
      <c r="BC1517">
        <v>1.58508</v>
      </c>
      <c r="BD1517">
        <v>0.97635300000000003</v>
      </c>
      <c r="BE1517">
        <v>2.4427000000000001E-2</v>
      </c>
      <c r="BF1517">
        <v>0.36610399999999998</v>
      </c>
      <c r="BG1517">
        <v>0.39118999999999998</v>
      </c>
      <c r="BH1517">
        <v>0.18199199999999999</v>
      </c>
      <c r="BI1517">
        <v>-8.4736000000000006E-2</v>
      </c>
      <c r="BJ1517">
        <v>-0.23696700000000001</v>
      </c>
      <c r="BK1517">
        <v>-6.4562999999999995E-2</v>
      </c>
      <c r="BL1517">
        <v>-0.13500000000000001</v>
      </c>
      <c r="BM1517">
        <v>-8.9321999999999999E-2</v>
      </c>
      <c r="BN1517">
        <v>-0.31157000000000001</v>
      </c>
      <c r="BO1517">
        <v>-0.52676100000000003</v>
      </c>
      <c r="BP1517">
        <v>-0.36628300000000003</v>
      </c>
      <c r="BQ1517">
        <v>1.5304E-2</v>
      </c>
      <c r="BR1517">
        <v>0.121531</v>
      </c>
      <c r="BS1517">
        <v>0.158025</v>
      </c>
      <c r="BT1517">
        <v>0.22325900000000001</v>
      </c>
      <c r="BU1517">
        <v>0.54491599999999996</v>
      </c>
      <c r="BV1517">
        <v>0.552894</v>
      </c>
      <c r="BW1517">
        <v>0.44500499999999998</v>
      </c>
      <c r="BX1517">
        <v>0.45264599999999999</v>
      </c>
      <c r="BY1517">
        <v>0.61836899999999995</v>
      </c>
      <c r="BZ1517">
        <v>0.89067300000000005</v>
      </c>
      <c r="CA1517">
        <v>1.6500410000000001</v>
      </c>
      <c r="CB1517">
        <v>1.1470119999999999</v>
      </c>
      <c r="CC1517">
        <v>1.320924</v>
      </c>
      <c r="CD1517">
        <v>0.57880299999999996</v>
      </c>
      <c r="CE1517">
        <v>0.46732099999999999</v>
      </c>
      <c r="CF1517">
        <v>0.69497299999999995</v>
      </c>
      <c r="CG1517">
        <v>0.78948600000000002</v>
      </c>
      <c r="CH1517">
        <v>0.51640600000000003</v>
      </c>
      <c r="CI1517">
        <v>0.72022799999999998</v>
      </c>
      <c r="CJ1517">
        <v>0.69164000000000003</v>
      </c>
      <c r="CK1517">
        <v>0.32956600000000003</v>
      </c>
      <c r="CL1517">
        <v>0.22686899999999999</v>
      </c>
      <c r="CM1517">
        <v>-8.5892999999999997E-2</v>
      </c>
      <c r="CN1517">
        <v>0.17249</v>
      </c>
      <c r="CO1517">
        <v>0.216838</v>
      </c>
      <c r="CP1517">
        <v>0.71420499999999998</v>
      </c>
      <c r="CQ1517">
        <v>1.3241970000000001</v>
      </c>
      <c r="CR1517">
        <v>0.86093299999999995</v>
      </c>
      <c r="CS1517">
        <v>0.85844200000000004</v>
      </c>
      <c r="CT1517">
        <v>0.85722799999999999</v>
      </c>
      <c r="CU1517">
        <v>0.57005399999999995</v>
      </c>
      <c r="CV1517">
        <v>0.67522800000000005</v>
      </c>
      <c r="CW1517">
        <v>0.69628000000000001</v>
      </c>
      <c r="CX1517">
        <v>0.79757800000000001</v>
      </c>
      <c r="CY1517">
        <v>1.0399259999999999</v>
      </c>
    </row>
    <row r="1518" spans="1:103" x14ac:dyDescent="0.25">
      <c r="A1518" t="s">
        <v>192</v>
      </c>
      <c r="B1518" t="s">
        <v>193</v>
      </c>
      <c r="C1518" t="s">
        <v>26</v>
      </c>
      <c r="D1518">
        <v>0.82042599999999999</v>
      </c>
      <c r="E1518">
        <v>0.92996800000000002</v>
      </c>
      <c r="F1518">
        <v>0.89504899999999998</v>
      </c>
      <c r="G1518">
        <v>0.95452999999999999</v>
      </c>
      <c r="H1518">
        <v>1.1224240000000001</v>
      </c>
      <c r="I1518">
        <v>0.44495299999999999</v>
      </c>
      <c r="J1518">
        <v>0.54116500000000001</v>
      </c>
      <c r="K1518">
        <v>0.54022899999999996</v>
      </c>
      <c r="L1518">
        <v>0.41788199999999998</v>
      </c>
      <c r="M1518">
        <v>0.30583500000000002</v>
      </c>
      <c r="N1518">
        <v>0.50028799999999995</v>
      </c>
      <c r="O1518">
        <v>0.88651400000000002</v>
      </c>
      <c r="P1518">
        <v>1.0828530000000001</v>
      </c>
      <c r="Q1518">
        <v>1.1895359999999999</v>
      </c>
      <c r="R1518">
        <v>1.6197649999999999</v>
      </c>
      <c r="S1518">
        <v>1.5311030000000001</v>
      </c>
      <c r="T1518">
        <v>1.067736</v>
      </c>
      <c r="U1518">
        <v>0.512517</v>
      </c>
      <c r="V1518">
        <v>0.14991099999999999</v>
      </c>
      <c r="W1518">
        <v>-0.123325</v>
      </c>
      <c r="X1518">
        <v>0.41207300000000002</v>
      </c>
      <c r="Y1518">
        <v>0.36457499999999998</v>
      </c>
      <c r="Z1518">
        <v>0.23608199999999999</v>
      </c>
      <c r="AA1518">
        <v>0.232795</v>
      </c>
      <c r="AB1518">
        <v>9.5590999999999995E-2</v>
      </c>
      <c r="AC1518">
        <v>0.598325</v>
      </c>
      <c r="AD1518">
        <v>0.72416800000000003</v>
      </c>
      <c r="AE1518">
        <v>0.69096500000000005</v>
      </c>
      <c r="AF1518">
        <v>1.006807</v>
      </c>
      <c r="AG1518">
        <v>1.007282</v>
      </c>
      <c r="AH1518">
        <v>0.92132599999999998</v>
      </c>
      <c r="AI1518">
        <v>0.77047399999999999</v>
      </c>
      <c r="AJ1518">
        <v>0.97444799999999998</v>
      </c>
      <c r="AK1518">
        <v>1.0926579999999999</v>
      </c>
      <c r="AL1518">
        <v>0.33315099999999997</v>
      </c>
      <c r="AM1518">
        <v>0.26788800000000001</v>
      </c>
      <c r="AN1518">
        <v>0.32399099999999997</v>
      </c>
      <c r="AO1518">
        <v>0.55402899999999999</v>
      </c>
      <c r="AP1518">
        <v>1.0776920000000001</v>
      </c>
      <c r="AQ1518">
        <v>0.83635300000000001</v>
      </c>
      <c r="AR1518">
        <v>1.0511999999999999</v>
      </c>
      <c r="AS1518">
        <v>0.98682800000000004</v>
      </c>
      <c r="AT1518">
        <v>1.8848309999999999</v>
      </c>
      <c r="AU1518">
        <v>2.9684330000000001</v>
      </c>
      <c r="AV1518">
        <v>2.3412310000000001</v>
      </c>
      <c r="AW1518">
        <v>0.92123200000000005</v>
      </c>
      <c r="AX1518">
        <v>0.66176699999999999</v>
      </c>
      <c r="AY1518">
        <v>0.59376899999999999</v>
      </c>
      <c r="AZ1518">
        <v>0.26371699999999998</v>
      </c>
      <c r="BA1518">
        <v>0.103606</v>
      </c>
      <c r="BB1518">
        <v>-2.8400000000000001E-3</v>
      </c>
      <c r="BC1518">
        <v>0.13527500000000001</v>
      </c>
      <c r="BD1518">
        <v>1.0501E-2</v>
      </c>
      <c r="BE1518">
        <v>-7.1302000000000004E-2</v>
      </c>
      <c r="BF1518">
        <v>0.28724300000000003</v>
      </c>
      <c r="BG1518">
        <v>0.25982699999999997</v>
      </c>
      <c r="BH1518">
        <v>0.37832500000000002</v>
      </c>
      <c r="BI1518">
        <v>0.17893999999999999</v>
      </c>
      <c r="BJ1518">
        <v>0.10824400000000001</v>
      </c>
      <c r="BK1518">
        <v>0.273175</v>
      </c>
      <c r="BL1518">
        <v>7.8465999999999994E-2</v>
      </c>
      <c r="BM1518">
        <v>0.20363200000000001</v>
      </c>
      <c r="BN1518">
        <v>-0.129969</v>
      </c>
      <c r="BO1518">
        <v>-0.35750500000000002</v>
      </c>
      <c r="BP1518">
        <v>-0.21845000000000001</v>
      </c>
      <c r="BQ1518">
        <v>0.46989300000000001</v>
      </c>
      <c r="BR1518">
        <v>0.78152999999999995</v>
      </c>
      <c r="BS1518">
        <v>1.3998109999999999</v>
      </c>
      <c r="BT1518">
        <v>1.486677</v>
      </c>
      <c r="BU1518">
        <v>1.985125</v>
      </c>
      <c r="BV1518">
        <v>1.293083</v>
      </c>
      <c r="BW1518">
        <v>0.99709300000000001</v>
      </c>
      <c r="BX1518">
        <v>1.1109119999999999</v>
      </c>
      <c r="BY1518">
        <v>1.365143</v>
      </c>
      <c r="BZ1518">
        <v>0.91641700000000004</v>
      </c>
      <c r="CA1518">
        <v>1.3354760000000001</v>
      </c>
      <c r="CB1518">
        <v>1.0862639999999999</v>
      </c>
      <c r="CC1518">
        <v>0.92486199999999996</v>
      </c>
      <c r="CD1518">
        <v>0.94885600000000003</v>
      </c>
      <c r="CE1518">
        <v>0.89433200000000002</v>
      </c>
      <c r="CF1518">
        <v>1.383472</v>
      </c>
      <c r="CG1518">
        <v>1.3931370000000001</v>
      </c>
      <c r="CH1518">
        <v>1.493798</v>
      </c>
      <c r="CI1518">
        <v>2.2364839999999999</v>
      </c>
      <c r="CJ1518">
        <v>1.6829540000000001</v>
      </c>
      <c r="CK1518">
        <v>1.7322090000000001</v>
      </c>
      <c r="CL1518">
        <v>0.87365099999999996</v>
      </c>
      <c r="CM1518">
        <v>0.375274</v>
      </c>
      <c r="CN1518">
        <v>0.62785899999999994</v>
      </c>
      <c r="CO1518">
        <v>0.39626600000000001</v>
      </c>
      <c r="CP1518">
        <v>1.2420629999999999</v>
      </c>
      <c r="CQ1518">
        <v>1.633575</v>
      </c>
      <c r="CR1518">
        <v>1.3589819999999999</v>
      </c>
    </row>
    <row r="1519" spans="1:103" x14ac:dyDescent="0.25">
      <c r="A1519" t="s">
        <v>192</v>
      </c>
      <c r="B1519" t="s">
        <v>193</v>
      </c>
      <c r="C1519" t="s">
        <v>27</v>
      </c>
      <c r="D1519">
        <v>1.5705750000000001</v>
      </c>
      <c r="E1519">
        <v>1.6335850000000001</v>
      </c>
      <c r="F1519">
        <v>1.342436</v>
      </c>
      <c r="G1519">
        <v>1.4012119999999999</v>
      </c>
      <c r="H1519">
        <v>1.3288</v>
      </c>
      <c r="I1519">
        <v>1.3095049999999999</v>
      </c>
      <c r="J1519">
        <v>1.657227</v>
      </c>
      <c r="K1519">
        <v>1.604474</v>
      </c>
      <c r="L1519">
        <v>1.8454159999999999</v>
      </c>
      <c r="M1519">
        <v>1.621178</v>
      </c>
      <c r="N1519">
        <v>1.8825430000000001</v>
      </c>
      <c r="O1519">
        <v>2.3400240000000001</v>
      </c>
      <c r="P1519">
        <v>3.1124839999999998</v>
      </c>
      <c r="Q1519">
        <v>3.58195</v>
      </c>
      <c r="R1519">
        <v>2.4925410000000001</v>
      </c>
      <c r="S1519">
        <v>2.2091539999999998</v>
      </c>
      <c r="T1519">
        <v>1.737663</v>
      </c>
      <c r="U1519">
        <v>1.350495</v>
      </c>
      <c r="V1519">
        <v>1.3891610000000001</v>
      </c>
      <c r="W1519">
        <v>0.60988500000000001</v>
      </c>
      <c r="X1519">
        <v>1.8964449999999999</v>
      </c>
      <c r="Y1519">
        <v>1.711176</v>
      </c>
      <c r="Z1519">
        <v>2.5188549999999998</v>
      </c>
      <c r="AA1519">
        <v>3.6495579999999999</v>
      </c>
      <c r="AB1519">
        <v>2.6606230000000002</v>
      </c>
      <c r="AC1519">
        <v>1.964216</v>
      </c>
      <c r="AD1519">
        <v>1.865165</v>
      </c>
      <c r="AE1519">
        <v>1.6950080000000001</v>
      </c>
      <c r="AF1519">
        <v>1.472445</v>
      </c>
      <c r="AG1519">
        <v>1.215249</v>
      </c>
      <c r="AH1519">
        <v>0.91587099999999999</v>
      </c>
      <c r="AI1519">
        <v>1.0099750000000001</v>
      </c>
      <c r="AJ1519">
        <v>0.99518099999999998</v>
      </c>
      <c r="AK1519">
        <v>0.94344700000000004</v>
      </c>
      <c r="AL1519">
        <v>0.71608899999999998</v>
      </c>
      <c r="AM1519">
        <v>0.59731900000000004</v>
      </c>
      <c r="AN1519">
        <v>0.82489000000000001</v>
      </c>
      <c r="AO1519">
        <v>0.83210700000000004</v>
      </c>
      <c r="AP1519">
        <v>1.302589</v>
      </c>
      <c r="AQ1519">
        <v>1.337998</v>
      </c>
      <c r="AR1519">
        <v>1.2121500000000001</v>
      </c>
      <c r="AS1519">
        <v>1.391411</v>
      </c>
      <c r="AT1519">
        <v>1.509892</v>
      </c>
      <c r="AU1519">
        <v>1.5496970000000001</v>
      </c>
      <c r="AV1519">
        <v>1.61134</v>
      </c>
      <c r="AW1519">
        <v>1.8240050000000001</v>
      </c>
      <c r="AX1519">
        <v>2.0053369999999999</v>
      </c>
      <c r="AY1519">
        <v>2.752589</v>
      </c>
      <c r="AZ1519">
        <v>2.1424560000000001</v>
      </c>
      <c r="BA1519">
        <v>2.294403</v>
      </c>
      <c r="BB1519">
        <v>1.286572</v>
      </c>
      <c r="BC1519">
        <v>1.2672509999999999</v>
      </c>
      <c r="BD1519">
        <v>1.133078</v>
      </c>
      <c r="BE1519">
        <v>1.1965030000000001</v>
      </c>
      <c r="BF1519">
        <v>1.4668950000000001</v>
      </c>
      <c r="BG1519">
        <v>1.9422950000000001</v>
      </c>
      <c r="BH1519">
        <v>1.875551</v>
      </c>
      <c r="BI1519">
        <v>1.2692969999999999</v>
      </c>
      <c r="BJ1519">
        <v>1.159808</v>
      </c>
      <c r="BK1519">
        <v>1.411816</v>
      </c>
      <c r="BL1519">
        <v>1.5704940000000001</v>
      </c>
      <c r="BM1519">
        <v>1.880457</v>
      </c>
      <c r="BN1519">
        <v>1.1696800000000001</v>
      </c>
      <c r="BO1519">
        <v>1.079423</v>
      </c>
      <c r="BP1519">
        <v>1.0968640000000001</v>
      </c>
      <c r="BQ1519">
        <v>3.0160550000000002</v>
      </c>
      <c r="BR1519">
        <v>2.3379660000000002</v>
      </c>
      <c r="BS1519">
        <v>2.3003990000000001</v>
      </c>
      <c r="BT1519">
        <v>3.0479590000000001</v>
      </c>
      <c r="BU1519">
        <v>3.1993960000000001</v>
      </c>
      <c r="BV1519">
        <v>4.1412380000000004</v>
      </c>
      <c r="BW1519">
        <v>4.2594940000000001</v>
      </c>
      <c r="BX1519">
        <v>3.9946440000000001</v>
      </c>
    </row>
    <row r="1520" spans="1:103" x14ac:dyDescent="0.25">
      <c r="A1520" t="s">
        <v>194</v>
      </c>
      <c r="B1520" t="s">
        <v>195</v>
      </c>
      <c r="C1520" t="s">
        <v>10</v>
      </c>
      <c r="D1520">
        <v>-16.994599999999998</v>
      </c>
      <c r="E1520">
        <v>-9.4946999999999999</v>
      </c>
      <c r="F1520">
        <v>-13.7972</v>
      </c>
      <c r="G1520">
        <v>-11.9992</v>
      </c>
      <c r="H1520">
        <v>-7.2831000000000001</v>
      </c>
      <c r="I1520">
        <v>-2.9839000000000002</v>
      </c>
      <c r="J1520">
        <v>-1.1576</v>
      </c>
      <c r="K1520">
        <v>8.0221999999999998</v>
      </c>
      <c r="L1520">
        <v>7.5227000000000004</v>
      </c>
      <c r="M1520">
        <v>1.5888</v>
      </c>
      <c r="N1520">
        <v>-0.69640000000000002</v>
      </c>
      <c r="O1520">
        <v>-5.9287000000000001</v>
      </c>
      <c r="P1520">
        <v>6.2199</v>
      </c>
      <c r="Q1520">
        <v>15.922499999999999</v>
      </c>
      <c r="R1520">
        <v>17.703099999999999</v>
      </c>
      <c r="S1520">
        <v>31.2195</v>
      </c>
      <c r="T1520">
        <v>-8.6906999999999996</v>
      </c>
      <c r="U1520">
        <v>-14.988300000000001</v>
      </c>
      <c r="V1520">
        <v>-10.842499999999999</v>
      </c>
      <c r="W1520">
        <v>-13.721399999999999</v>
      </c>
      <c r="X1520">
        <v>-21.583100000000002</v>
      </c>
      <c r="Y1520">
        <v>-9.5557999999999996</v>
      </c>
      <c r="Z1520">
        <v>-14.6523</v>
      </c>
      <c r="AA1520">
        <v>-6.0465</v>
      </c>
      <c r="AB1520">
        <v>-7.0964999999999998</v>
      </c>
      <c r="AC1520">
        <v>-9.9926999999999992</v>
      </c>
      <c r="AD1520">
        <v>-4.6299000000000001</v>
      </c>
      <c r="AE1520">
        <v>-7.5852000000000004</v>
      </c>
      <c r="AF1520">
        <v>-1.6665000000000001</v>
      </c>
      <c r="AG1520">
        <v>-2.952</v>
      </c>
      <c r="AH1520">
        <v>5.9558999999999997</v>
      </c>
      <c r="AI1520">
        <v>9.0017999999999994</v>
      </c>
      <c r="AJ1520">
        <v>18.615400000000001</v>
      </c>
      <c r="AK1520">
        <v>0.69669999999999999</v>
      </c>
      <c r="AL1520">
        <v>-7.7545000000000002</v>
      </c>
      <c r="AM1520">
        <v>-10.925700000000001</v>
      </c>
      <c r="AN1520">
        <v>-13.271100000000001</v>
      </c>
      <c r="AO1520">
        <v>-3.6484999999999999</v>
      </c>
      <c r="AP1520">
        <v>-7.7159000000000004</v>
      </c>
      <c r="AQ1520">
        <v>-10.8238</v>
      </c>
      <c r="AR1520">
        <v>-18.269500000000001</v>
      </c>
      <c r="AS1520">
        <v>-26.884</v>
      </c>
      <c r="AT1520">
        <v>-14.1388</v>
      </c>
      <c r="AU1520">
        <v>-5.8762999999999996</v>
      </c>
      <c r="AV1520">
        <v>-2.6707000000000001</v>
      </c>
      <c r="AW1520">
        <v>5.2675999999999998</v>
      </c>
      <c r="AX1520">
        <v>6.9337999999999997</v>
      </c>
      <c r="AY1520">
        <v>1.2103999999999999</v>
      </c>
      <c r="AZ1520">
        <v>1.4343999999999999</v>
      </c>
      <c r="BA1520">
        <v>-3.8033999999999999</v>
      </c>
      <c r="BB1520">
        <v>-2.5743</v>
      </c>
      <c r="BC1520">
        <v>-3.8485999999999998</v>
      </c>
      <c r="BD1520">
        <v>-1.9504999999999999</v>
      </c>
      <c r="BE1520">
        <v>-0.66159999999999997</v>
      </c>
      <c r="BF1520">
        <v>-0.98429999999999995</v>
      </c>
      <c r="BG1520">
        <v>3.3029000000000002</v>
      </c>
      <c r="BH1520">
        <v>5.8686999999999996</v>
      </c>
      <c r="BI1520">
        <v>0.15959999999999999</v>
      </c>
      <c r="BJ1520">
        <v>2.6855000000000002</v>
      </c>
      <c r="BK1520">
        <v>1.6899</v>
      </c>
      <c r="BL1520">
        <v>6.0205000000000002</v>
      </c>
      <c r="BM1520">
        <v>10.753</v>
      </c>
      <c r="BN1520">
        <v>18.0764</v>
      </c>
      <c r="BO1520">
        <v>5.9367999999999999</v>
      </c>
      <c r="BP1520">
        <v>11.3537</v>
      </c>
      <c r="BQ1520">
        <v>10.8894</v>
      </c>
      <c r="BR1520">
        <v>-6.9100999999999999</v>
      </c>
      <c r="BS1520">
        <v>-0.49959999999999999</v>
      </c>
      <c r="BT1520">
        <v>-0.29780000000000001</v>
      </c>
      <c r="BU1520">
        <v>-0.78839999999999999</v>
      </c>
      <c r="BV1520">
        <v>3.5716000000000001</v>
      </c>
      <c r="BW1520">
        <v>-5.6635</v>
      </c>
      <c r="BX1520">
        <v>-9.2197999999999993</v>
      </c>
      <c r="BY1520">
        <v>-1.2689999999999999</v>
      </c>
      <c r="BZ1520">
        <v>-3.0952000000000002</v>
      </c>
      <c r="CA1520">
        <v>-4.4311999999999996</v>
      </c>
      <c r="CB1520">
        <v>-5.9198000000000004</v>
      </c>
      <c r="CC1520">
        <v>-11.425000000000001</v>
      </c>
      <c r="CD1520">
        <v>-5.0145</v>
      </c>
      <c r="CE1520">
        <v>-1.2877000000000001</v>
      </c>
      <c r="CF1520">
        <v>2.548</v>
      </c>
      <c r="CG1520">
        <v>6.5373999999999999</v>
      </c>
      <c r="CH1520">
        <v>13.6021</v>
      </c>
      <c r="CI1520">
        <v>17.920500000000001</v>
      </c>
      <c r="CJ1520">
        <v>2.7709000000000001</v>
      </c>
      <c r="CK1520">
        <v>6.9600999999999997</v>
      </c>
      <c r="CL1520">
        <v>3.1251000000000002</v>
      </c>
      <c r="CM1520">
        <v>2.4769000000000001</v>
      </c>
      <c r="CN1520">
        <v>23.167100000000001</v>
      </c>
      <c r="CO1520">
        <v>44.921399999999998</v>
      </c>
    </row>
    <row r="1521" spans="1:103" x14ac:dyDescent="0.25">
      <c r="A1521" t="s">
        <v>194</v>
      </c>
      <c r="B1521" t="s">
        <v>195</v>
      </c>
      <c r="C1521" t="s">
        <v>11</v>
      </c>
      <c r="D1521">
        <v>-7.1900000000000006E-2</v>
      </c>
      <c r="E1521">
        <v>0.16439999999999999</v>
      </c>
      <c r="F1521">
        <v>5.2600000000000001E-2</v>
      </c>
      <c r="G1521">
        <v>0.19869999999999999</v>
      </c>
      <c r="H1521">
        <v>0.48399999999999999</v>
      </c>
      <c r="I1521">
        <v>0.68710000000000004</v>
      </c>
      <c r="J1521">
        <v>0.87629999999999997</v>
      </c>
      <c r="K1521">
        <v>1.1727000000000001</v>
      </c>
      <c r="L1521">
        <v>0.31809999999999999</v>
      </c>
      <c r="M1521">
        <v>0.2727</v>
      </c>
      <c r="N1521">
        <v>0.34789999999999999</v>
      </c>
      <c r="O1521">
        <v>0.42699999999999999</v>
      </c>
      <c r="P1521">
        <v>0.66420000000000001</v>
      </c>
      <c r="Q1521">
        <v>0.30570000000000003</v>
      </c>
      <c r="R1521">
        <v>0.31890000000000002</v>
      </c>
      <c r="S1521">
        <v>0.377</v>
      </c>
      <c r="T1521">
        <v>7.3800000000000004E-2</v>
      </c>
      <c r="U1521">
        <v>-0.10349999999999999</v>
      </c>
      <c r="V1521">
        <v>-9.2799999999999994E-2</v>
      </c>
      <c r="W1521">
        <v>-0.42820000000000003</v>
      </c>
      <c r="X1521">
        <v>0.1129</v>
      </c>
      <c r="Y1521">
        <v>0.26929999999999998</v>
      </c>
      <c r="Z1521">
        <v>0.41739999999999999</v>
      </c>
      <c r="AA1521">
        <v>0.58579999999999999</v>
      </c>
      <c r="AB1521">
        <v>0.55830000000000002</v>
      </c>
      <c r="AC1521">
        <v>0.84409999999999996</v>
      </c>
      <c r="AD1521">
        <v>0.50770000000000004</v>
      </c>
      <c r="AE1521">
        <v>0.33350000000000002</v>
      </c>
      <c r="AF1521">
        <v>0.55520000000000003</v>
      </c>
      <c r="AG1521">
        <v>0.64449999999999996</v>
      </c>
      <c r="AH1521">
        <v>0.36249999999999999</v>
      </c>
      <c r="AI1521">
        <v>0.38790000000000002</v>
      </c>
      <c r="AJ1521">
        <v>0.3745</v>
      </c>
      <c r="AK1521">
        <v>0.20549999999999999</v>
      </c>
      <c r="AL1521">
        <v>0.26719999999999999</v>
      </c>
      <c r="AM1521">
        <v>0.28199999999999997</v>
      </c>
      <c r="AN1521">
        <v>0.39419999999999999</v>
      </c>
      <c r="AO1521">
        <v>0.50070000000000003</v>
      </c>
      <c r="AP1521">
        <v>1.0797000000000001</v>
      </c>
      <c r="AQ1521">
        <v>0.98209999999999997</v>
      </c>
      <c r="AR1521">
        <v>1.2089000000000001</v>
      </c>
      <c r="AS1521">
        <v>1.4436</v>
      </c>
      <c r="AT1521">
        <v>0.92</v>
      </c>
      <c r="AU1521">
        <v>0.79890000000000005</v>
      </c>
      <c r="AV1521">
        <v>0.97170000000000001</v>
      </c>
      <c r="AW1521">
        <v>1.1346000000000001</v>
      </c>
      <c r="AX1521">
        <v>1.1040000000000001</v>
      </c>
      <c r="AY1521">
        <v>0.72670000000000001</v>
      </c>
      <c r="AZ1521">
        <v>0.68840000000000001</v>
      </c>
      <c r="BA1521">
        <v>0.71509999999999996</v>
      </c>
      <c r="BB1521">
        <v>0.86519999999999997</v>
      </c>
      <c r="BC1521">
        <v>1.3733</v>
      </c>
      <c r="BD1521">
        <v>0.76719999999999999</v>
      </c>
      <c r="BE1521">
        <v>0.22969999999999999</v>
      </c>
      <c r="BF1521">
        <v>0.49149999999999999</v>
      </c>
      <c r="BG1521">
        <v>0.46760000000000002</v>
      </c>
      <c r="BH1521">
        <v>0.29659999999999997</v>
      </c>
      <c r="BI1521">
        <v>7.0300000000000001E-2</v>
      </c>
      <c r="BJ1521">
        <v>-0.129</v>
      </c>
      <c r="BK1521">
        <v>0.1133</v>
      </c>
      <c r="BL1521">
        <v>3.3300000000000003E-2</v>
      </c>
      <c r="BM1521">
        <v>4.4900000000000002E-2</v>
      </c>
      <c r="BN1521">
        <v>-0.1283</v>
      </c>
      <c r="BO1521">
        <v>-0.49409999999999998</v>
      </c>
      <c r="BP1521">
        <v>-0.24790000000000001</v>
      </c>
      <c r="BQ1521">
        <v>0.1149</v>
      </c>
      <c r="BR1521">
        <v>-9.5999999999999992E-3</v>
      </c>
      <c r="BS1521">
        <v>7.7499999999999999E-2</v>
      </c>
      <c r="BT1521">
        <v>0.14779999999999999</v>
      </c>
      <c r="BU1521">
        <v>0.41199999999999998</v>
      </c>
      <c r="BV1521">
        <v>0.51919999999999999</v>
      </c>
      <c r="BW1521">
        <v>0.40300000000000002</v>
      </c>
      <c r="BX1521">
        <v>0.50929999999999997</v>
      </c>
      <c r="BY1521">
        <v>0.74880000000000002</v>
      </c>
      <c r="BZ1521">
        <v>0.87780000000000002</v>
      </c>
      <c r="CA1521">
        <v>1.5378000000000001</v>
      </c>
      <c r="CB1521">
        <v>1.0196000000000001</v>
      </c>
      <c r="CC1521">
        <v>1.1160000000000001</v>
      </c>
      <c r="CD1521">
        <v>0.85540000000000005</v>
      </c>
      <c r="CE1521">
        <v>0.92110000000000003</v>
      </c>
      <c r="CF1521">
        <v>1.3656999999999999</v>
      </c>
      <c r="CG1521">
        <v>1.6500999999999999</v>
      </c>
    </row>
    <row r="1522" spans="1:103" x14ac:dyDescent="0.25">
      <c r="A1522" t="s">
        <v>194</v>
      </c>
      <c r="B1522" t="s">
        <v>195</v>
      </c>
      <c r="C1522" t="s">
        <v>12</v>
      </c>
      <c r="D1522">
        <v>0.28539999999999999</v>
      </c>
      <c r="E1522">
        <v>0.38750000000000001</v>
      </c>
      <c r="F1522">
        <v>0.34010000000000001</v>
      </c>
      <c r="G1522">
        <v>0.35339999999999999</v>
      </c>
      <c r="H1522">
        <v>0.42</v>
      </c>
      <c r="I1522">
        <v>0.20269999999999999</v>
      </c>
      <c r="J1522">
        <v>0.25779999999999997</v>
      </c>
      <c r="K1522">
        <v>0.27300000000000002</v>
      </c>
      <c r="L1522">
        <v>0.1865</v>
      </c>
      <c r="M1522">
        <v>0.12330000000000001</v>
      </c>
      <c r="N1522">
        <v>0.2127</v>
      </c>
      <c r="O1522">
        <v>0.30640000000000001</v>
      </c>
      <c r="P1522">
        <v>0.37430000000000002</v>
      </c>
      <c r="Q1522">
        <v>0.44450000000000001</v>
      </c>
      <c r="R1522">
        <v>0.51529999999999998</v>
      </c>
      <c r="S1522">
        <v>0.53390000000000004</v>
      </c>
      <c r="T1522">
        <v>0.4491</v>
      </c>
      <c r="U1522">
        <v>0.26190000000000002</v>
      </c>
      <c r="V1522">
        <v>9.8000000000000004E-2</v>
      </c>
      <c r="W1522">
        <v>-0.1396</v>
      </c>
      <c r="X1522">
        <v>0.27939999999999998</v>
      </c>
      <c r="Y1522">
        <v>0.3019</v>
      </c>
      <c r="Z1522">
        <v>0.1925</v>
      </c>
      <c r="AA1522">
        <v>0.2616</v>
      </c>
      <c r="AB1522">
        <v>0.1547</v>
      </c>
      <c r="AC1522">
        <v>0.43049999999999999</v>
      </c>
      <c r="AD1522">
        <v>0.55479999999999996</v>
      </c>
      <c r="AE1522">
        <v>0.54339999999999999</v>
      </c>
      <c r="AF1522">
        <v>0.78069999999999995</v>
      </c>
      <c r="AG1522">
        <v>0.75890000000000002</v>
      </c>
      <c r="AH1522">
        <v>0.80520000000000003</v>
      </c>
      <c r="AI1522">
        <v>0.72509999999999997</v>
      </c>
      <c r="AJ1522">
        <v>0.89670000000000005</v>
      </c>
      <c r="AK1522">
        <v>0.93020000000000003</v>
      </c>
      <c r="AL1522">
        <v>0.52249999999999996</v>
      </c>
      <c r="AM1522">
        <v>0.39739999999999998</v>
      </c>
      <c r="AN1522">
        <v>0.41549999999999998</v>
      </c>
      <c r="AO1522">
        <v>0.62529999999999997</v>
      </c>
      <c r="AP1522">
        <v>0.93720000000000003</v>
      </c>
      <c r="AQ1522">
        <v>0.79020000000000001</v>
      </c>
      <c r="AR1522">
        <v>0.83750000000000002</v>
      </c>
      <c r="AS1522">
        <v>0.80359999999999998</v>
      </c>
      <c r="AT1522">
        <v>1.1243000000000001</v>
      </c>
      <c r="AU1522">
        <v>1.3609</v>
      </c>
      <c r="AV1522">
        <v>1.0738000000000001</v>
      </c>
      <c r="AW1522">
        <v>0.73540000000000005</v>
      </c>
      <c r="AX1522">
        <v>0.57750000000000001</v>
      </c>
      <c r="AY1522">
        <v>0.48630000000000001</v>
      </c>
      <c r="AZ1522">
        <v>0.34499999999999997</v>
      </c>
      <c r="BA1522">
        <v>0.28920000000000001</v>
      </c>
      <c r="BB1522">
        <v>0.1726</v>
      </c>
      <c r="BC1522">
        <v>0.28029999999999999</v>
      </c>
      <c r="BD1522">
        <v>0.1971</v>
      </c>
      <c r="BE1522">
        <v>0.11940000000000001</v>
      </c>
      <c r="BF1522">
        <v>0.30530000000000002</v>
      </c>
      <c r="BG1522">
        <v>0.27850000000000003</v>
      </c>
      <c r="BH1522">
        <v>0.30009999999999998</v>
      </c>
      <c r="BI1522">
        <v>0.19339999999999999</v>
      </c>
      <c r="BJ1522">
        <v>7.8799999999999995E-2</v>
      </c>
      <c r="BK1522">
        <v>0.1855</v>
      </c>
      <c r="BL1522">
        <v>7.5200000000000003E-2</v>
      </c>
      <c r="BM1522">
        <v>0.10920000000000001</v>
      </c>
      <c r="BN1522">
        <v>-6.3399999999999998E-2</v>
      </c>
      <c r="BO1522">
        <v>-0.23449999999999999</v>
      </c>
      <c r="BP1522">
        <v>-7.5499999999999998E-2</v>
      </c>
      <c r="BQ1522">
        <v>0.35249999999999998</v>
      </c>
      <c r="BR1522">
        <v>0.42030000000000001</v>
      </c>
      <c r="BS1522">
        <v>0.69179999999999997</v>
      </c>
      <c r="BT1522">
        <v>0.75800000000000001</v>
      </c>
      <c r="BU1522">
        <v>0.89170000000000005</v>
      </c>
      <c r="BV1522">
        <v>0.83819999999999995</v>
      </c>
      <c r="BW1522">
        <v>0.72189999999999999</v>
      </c>
      <c r="BX1522">
        <v>0.91020000000000001</v>
      </c>
      <c r="BY1522">
        <v>1.1362000000000001</v>
      </c>
    </row>
    <row r="1523" spans="1:103" x14ac:dyDescent="0.25">
      <c r="A1523" t="s">
        <v>194</v>
      </c>
      <c r="B1523" t="s">
        <v>195</v>
      </c>
      <c r="C1523" t="s">
        <v>13</v>
      </c>
      <c r="D1523">
        <v>-0.1459</v>
      </c>
      <c r="E1523">
        <v>0.33239999999999997</v>
      </c>
      <c r="F1523">
        <v>0.1038</v>
      </c>
      <c r="G1523">
        <v>0.39989999999999998</v>
      </c>
      <c r="H1523">
        <v>0.98980000000000001</v>
      </c>
      <c r="I1523">
        <v>1.3725000000000001</v>
      </c>
      <c r="J1523">
        <v>1.7363999999999999</v>
      </c>
      <c r="K1523">
        <v>2.4356</v>
      </c>
      <c r="L1523">
        <v>0.38</v>
      </c>
      <c r="M1523">
        <v>0.31330000000000002</v>
      </c>
      <c r="N1523">
        <v>0.39190000000000003</v>
      </c>
      <c r="O1523">
        <v>0.4753</v>
      </c>
      <c r="P1523">
        <v>0.72199999999999998</v>
      </c>
      <c r="Q1523">
        <v>0.3407</v>
      </c>
      <c r="R1523">
        <v>0.36030000000000001</v>
      </c>
      <c r="S1523">
        <v>0.41880000000000001</v>
      </c>
      <c r="T1523">
        <v>8.7099999999999997E-2</v>
      </c>
      <c r="U1523">
        <v>-0.121</v>
      </c>
      <c r="V1523">
        <v>-0.1095</v>
      </c>
      <c r="W1523">
        <v>-0.47010000000000002</v>
      </c>
      <c r="X1523">
        <v>0.1762</v>
      </c>
      <c r="Y1523">
        <v>0.48020000000000002</v>
      </c>
      <c r="Z1523">
        <v>0.71099999999999997</v>
      </c>
      <c r="AA1523">
        <v>1.0059</v>
      </c>
      <c r="AB1523">
        <v>0.95879999999999999</v>
      </c>
      <c r="AC1523">
        <v>1.6021000000000001</v>
      </c>
      <c r="AD1523">
        <v>1.0021</v>
      </c>
      <c r="AE1523">
        <v>0.64200000000000002</v>
      </c>
      <c r="AF1523">
        <v>1.1136999999999999</v>
      </c>
      <c r="AG1523">
        <v>1.3409</v>
      </c>
      <c r="AH1523">
        <v>0.70809999999999995</v>
      </c>
      <c r="AI1523">
        <v>0.75449999999999995</v>
      </c>
      <c r="AJ1523">
        <v>0.74850000000000005</v>
      </c>
      <c r="AK1523">
        <v>0.34660000000000002</v>
      </c>
      <c r="AL1523">
        <v>0.4708</v>
      </c>
      <c r="AM1523">
        <v>0.51439999999999997</v>
      </c>
      <c r="AN1523">
        <v>0.70520000000000005</v>
      </c>
      <c r="AO1523">
        <v>0.88619999999999999</v>
      </c>
      <c r="AP1523">
        <v>1.8581000000000001</v>
      </c>
      <c r="AQ1523">
        <v>1.7488999999999999</v>
      </c>
      <c r="AR1523">
        <v>2.2134999999999998</v>
      </c>
      <c r="AS1523">
        <v>2.9171999999999998</v>
      </c>
      <c r="AT1523">
        <v>1.2058</v>
      </c>
      <c r="AU1523">
        <v>1.0682</v>
      </c>
      <c r="AV1523">
        <v>1.2599</v>
      </c>
      <c r="AW1523">
        <v>1.5053000000000001</v>
      </c>
      <c r="AX1523">
        <v>1.4794</v>
      </c>
      <c r="AY1523">
        <v>1.0307999999999999</v>
      </c>
      <c r="AZ1523">
        <v>1.0116000000000001</v>
      </c>
      <c r="BA1523">
        <v>1.0243</v>
      </c>
      <c r="BB1523">
        <v>1.2585</v>
      </c>
      <c r="BC1523">
        <v>1.8943000000000001</v>
      </c>
      <c r="BD1523">
        <v>1.1525000000000001</v>
      </c>
      <c r="BE1523">
        <v>0.3427</v>
      </c>
      <c r="BF1523">
        <v>0.6532</v>
      </c>
      <c r="BG1523">
        <v>0.61229999999999996</v>
      </c>
      <c r="BH1523">
        <v>0.39290000000000003</v>
      </c>
      <c r="BI1523">
        <v>9.7600000000000006E-2</v>
      </c>
      <c r="BJ1523">
        <v>-0.17749999999999999</v>
      </c>
      <c r="BK1523">
        <v>0.1489</v>
      </c>
      <c r="BL1523">
        <v>4.3900000000000002E-2</v>
      </c>
      <c r="BM1523">
        <v>5.8999999999999997E-2</v>
      </c>
      <c r="BN1523">
        <v>-0.16500000000000001</v>
      </c>
      <c r="BO1523">
        <v>-0.6018</v>
      </c>
      <c r="BP1523">
        <v>-0.28360000000000002</v>
      </c>
      <c r="BQ1523">
        <v>0.1641</v>
      </c>
      <c r="BR1523">
        <v>-1.29E-2</v>
      </c>
      <c r="BS1523">
        <v>0.1047</v>
      </c>
      <c r="BT1523">
        <v>0.22620000000000001</v>
      </c>
      <c r="BU1523">
        <v>0.62239999999999995</v>
      </c>
      <c r="BV1523">
        <v>0.85229999999999995</v>
      </c>
      <c r="BW1523">
        <v>0.6804</v>
      </c>
      <c r="BX1523">
        <v>0.83120000000000005</v>
      </c>
      <c r="BY1523">
        <v>1.2151000000000001</v>
      </c>
      <c r="BZ1523">
        <v>1.3619000000000001</v>
      </c>
      <c r="CA1523">
        <v>2.5163000000000002</v>
      </c>
      <c r="CB1523">
        <v>1.7112000000000001</v>
      </c>
      <c r="CC1523">
        <v>1.8644000000000001</v>
      </c>
      <c r="CD1523">
        <v>1.4685999999999999</v>
      </c>
      <c r="CE1523">
        <v>1.3773</v>
      </c>
      <c r="CF1523">
        <v>2.1356999999999999</v>
      </c>
      <c r="CG1523">
        <v>2.6625999999999999</v>
      </c>
    </row>
    <row r="1524" spans="1:103" x14ac:dyDescent="0.25">
      <c r="A1524" t="s">
        <v>194</v>
      </c>
      <c r="B1524" t="s">
        <v>195</v>
      </c>
      <c r="C1524" t="s">
        <v>14</v>
      </c>
      <c r="D1524">
        <v>0.3624</v>
      </c>
      <c r="E1524">
        <v>0.48920000000000002</v>
      </c>
      <c r="F1524">
        <v>0.4209</v>
      </c>
      <c r="G1524">
        <v>0.44269999999999998</v>
      </c>
      <c r="H1524">
        <v>0.53549999999999998</v>
      </c>
      <c r="I1524">
        <v>0.2586</v>
      </c>
      <c r="J1524">
        <v>0.33169999999999999</v>
      </c>
      <c r="K1524">
        <v>0.34699999999999998</v>
      </c>
      <c r="L1524">
        <v>0.23630000000000001</v>
      </c>
      <c r="M1524">
        <v>0.15429999999999999</v>
      </c>
      <c r="N1524">
        <v>0.2591</v>
      </c>
      <c r="O1524">
        <v>0.36399999999999999</v>
      </c>
      <c r="P1524">
        <v>0.43709999999999999</v>
      </c>
      <c r="Q1524">
        <v>0.52880000000000005</v>
      </c>
      <c r="R1524">
        <v>0.61360000000000003</v>
      </c>
      <c r="S1524">
        <v>0.62590000000000001</v>
      </c>
      <c r="T1524">
        <v>0.52959999999999996</v>
      </c>
      <c r="U1524">
        <v>0.32369999999999999</v>
      </c>
      <c r="V1524">
        <v>0.1217</v>
      </c>
      <c r="W1524">
        <v>-0.17219999999999999</v>
      </c>
      <c r="X1524">
        <v>0.4874</v>
      </c>
      <c r="Y1524">
        <v>0.52470000000000006</v>
      </c>
      <c r="Z1524">
        <v>0.3352</v>
      </c>
      <c r="AA1524">
        <v>0.46050000000000002</v>
      </c>
      <c r="AB1524">
        <v>0.27210000000000001</v>
      </c>
      <c r="AC1524">
        <v>0.79659999999999997</v>
      </c>
      <c r="AD1524">
        <v>1.0330999999999999</v>
      </c>
      <c r="AE1524">
        <v>1.0014000000000001</v>
      </c>
      <c r="AF1524">
        <v>1.4936</v>
      </c>
      <c r="AG1524">
        <v>1.4407000000000001</v>
      </c>
      <c r="AH1524">
        <v>1.5423</v>
      </c>
      <c r="AI1524">
        <v>1.3997999999999999</v>
      </c>
      <c r="AJ1524">
        <v>1.7341</v>
      </c>
      <c r="AK1524">
        <v>1.6787000000000001</v>
      </c>
      <c r="AL1524">
        <v>0.99929999999999997</v>
      </c>
      <c r="AM1524">
        <v>0.60870000000000002</v>
      </c>
      <c r="AN1524">
        <v>0.62480000000000002</v>
      </c>
      <c r="AO1524">
        <v>0.92330000000000001</v>
      </c>
      <c r="AP1524">
        <v>1.335</v>
      </c>
      <c r="AQ1524">
        <v>1.1648000000000001</v>
      </c>
      <c r="AR1524">
        <v>1.2394000000000001</v>
      </c>
      <c r="AS1524">
        <v>1.1725000000000001</v>
      </c>
      <c r="AT1524">
        <v>1.6044</v>
      </c>
      <c r="AU1524">
        <v>1.9424999999999999</v>
      </c>
      <c r="AV1524">
        <v>1.5589</v>
      </c>
      <c r="AW1524">
        <v>1.1113999999999999</v>
      </c>
      <c r="AX1524">
        <v>0.73070000000000002</v>
      </c>
      <c r="AY1524">
        <v>0.63109999999999999</v>
      </c>
      <c r="AZ1524">
        <v>0.4541</v>
      </c>
      <c r="BA1524">
        <v>0.38269999999999998</v>
      </c>
      <c r="BB1524">
        <v>0.23350000000000001</v>
      </c>
      <c r="BC1524">
        <v>0.37319999999999998</v>
      </c>
      <c r="BD1524">
        <v>0.26419999999999999</v>
      </c>
      <c r="BE1524">
        <v>0.156</v>
      </c>
      <c r="BF1524">
        <v>0.39760000000000001</v>
      </c>
      <c r="BG1524">
        <v>0.36509999999999998</v>
      </c>
      <c r="BH1524">
        <v>0.3967</v>
      </c>
      <c r="BI1524">
        <v>0.2515</v>
      </c>
      <c r="BJ1524">
        <v>0.1008</v>
      </c>
      <c r="BK1524">
        <v>0.2326</v>
      </c>
      <c r="BL1524">
        <v>9.5799999999999996E-2</v>
      </c>
      <c r="BM1524">
        <v>0.1394</v>
      </c>
      <c r="BN1524">
        <v>-7.9699999999999993E-2</v>
      </c>
      <c r="BO1524">
        <v>-0.2757</v>
      </c>
      <c r="BP1524">
        <v>-8.7499999999999994E-2</v>
      </c>
      <c r="BQ1524">
        <v>0.52090000000000003</v>
      </c>
      <c r="BR1524">
        <v>0.58209999999999995</v>
      </c>
      <c r="BS1524">
        <v>0.95250000000000001</v>
      </c>
      <c r="BT1524">
        <v>1.1583000000000001</v>
      </c>
      <c r="BU1524">
        <v>1.3560000000000001</v>
      </c>
      <c r="BV1524">
        <v>1.3749</v>
      </c>
      <c r="BW1524">
        <v>1.1326000000000001</v>
      </c>
      <c r="BX1524">
        <v>1.4528000000000001</v>
      </c>
      <c r="BY1524">
        <v>1.8573</v>
      </c>
    </row>
    <row r="1525" spans="1:103" x14ac:dyDescent="0.25">
      <c r="A1525" t="s">
        <v>194</v>
      </c>
      <c r="B1525" t="s">
        <v>195</v>
      </c>
      <c r="C1525" t="s">
        <v>15</v>
      </c>
      <c r="D1525">
        <v>-4.5578000000000003</v>
      </c>
      <c r="E1525">
        <v>-3.3075000000000001</v>
      </c>
      <c r="F1525">
        <v>-3.9297</v>
      </c>
      <c r="G1525">
        <v>-3.2957000000000001</v>
      </c>
      <c r="H1525">
        <v>1.3571</v>
      </c>
      <c r="I1525">
        <v>3.9255</v>
      </c>
      <c r="J1525">
        <v>3.7288999999999999</v>
      </c>
      <c r="K1525">
        <v>6.2290999999999999</v>
      </c>
      <c r="L1525">
        <v>1.1201000000000001</v>
      </c>
      <c r="M1525">
        <v>-0.37340000000000001</v>
      </c>
      <c r="N1525">
        <v>-0.89780000000000004</v>
      </c>
      <c r="O1525">
        <v>-6.7893999999999997</v>
      </c>
      <c r="P1525">
        <v>-8.7948000000000004</v>
      </c>
      <c r="Q1525">
        <v>-6.6710000000000003</v>
      </c>
      <c r="R1525">
        <v>-8.7949999999999999</v>
      </c>
      <c r="S1525">
        <v>-5.9154999999999998</v>
      </c>
      <c r="T1525">
        <v>-9.5631000000000004</v>
      </c>
      <c r="U1525">
        <v>-11.922599999999999</v>
      </c>
      <c r="V1525">
        <v>-10.665699999999999</v>
      </c>
      <c r="W1525">
        <v>-10.998100000000001</v>
      </c>
      <c r="X1525">
        <v>-10.055199999999999</v>
      </c>
      <c r="Y1525">
        <v>-6.5568999999999997</v>
      </c>
      <c r="Z1525">
        <v>-5.0510999999999999</v>
      </c>
      <c r="AA1525">
        <v>-1.9565999999999999</v>
      </c>
      <c r="AB1525">
        <v>0.80320000000000003</v>
      </c>
      <c r="AC1525">
        <v>-2.7917000000000001</v>
      </c>
      <c r="AD1525">
        <v>-2.3780999999999999</v>
      </c>
      <c r="AE1525">
        <v>-3.7581000000000002</v>
      </c>
      <c r="AF1525">
        <v>-2.1421000000000001</v>
      </c>
      <c r="AG1525">
        <v>-0.32600000000000001</v>
      </c>
      <c r="AH1525">
        <v>-3.5093999999999999</v>
      </c>
      <c r="AI1525">
        <v>-3.9779</v>
      </c>
      <c r="AJ1525">
        <v>-3.3866999999999998</v>
      </c>
      <c r="AK1525">
        <v>-7.4973999999999998</v>
      </c>
      <c r="AL1525">
        <v>-7.8136000000000001</v>
      </c>
      <c r="AM1525">
        <v>-7.6380999999999997</v>
      </c>
      <c r="AN1525">
        <v>-9.9899000000000004</v>
      </c>
      <c r="AO1525">
        <v>-6.3048000000000002</v>
      </c>
      <c r="AP1525">
        <v>-6.1914999999999996</v>
      </c>
      <c r="AQ1525">
        <v>-4.9583000000000004</v>
      </c>
      <c r="AR1525">
        <v>-7.0742000000000003</v>
      </c>
      <c r="AS1525">
        <v>-8.8513000000000002</v>
      </c>
      <c r="AT1525">
        <v>-3.7031000000000001</v>
      </c>
      <c r="AU1525">
        <v>-2.8914</v>
      </c>
      <c r="AV1525">
        <v>-1.6189</v>
      </c>
      <c r="AW1525">
        <v>0.97340000000000004</v>
      </c>
      <c r="AX1525">
        <v>-0.80559999999999998</v>
      </c>
      <c r="AY1525">
        <v>-0.35720000000000002</v>
      </c>
      <c r="AZ1525">
        <v>1.0491999999999999</v>
      </c>
      <c r="BA1525">
        <v>-0.54990000000000006</v>
      </c>
      <c r="BB1525">
        <v>-0.74480000000000002</v>
      </c>
      <c r="BC1525">
        <v>-1.95E-2</v>
      </c>
      <c r="BD1525">
        <v>2.5268999999999999</v>
      </c>
      <c r="BE1525">
        <v>3.7645</v>
      </c>
      <c r="BF1525">
        <v>8.5806000000000004</v>
      </c>
      <c r="BG1525">
        <v>9.0328999999999997</v>
      </c>
      <c r="BH1525">
        <v>9.6407000000000007</v>
      </c>
      <c r="BI1525">
        <v>8.2646999999999995</v>
      </c>
      <c r="BJ1525">
        <v>5.8738999999999999</v>
      </c>
      <c r="BK1525">
        <v>7.1208999999999998</v>
      </c>
      <c r="BL1525">
        <v>6.7428999999999997</v>
      </c>
      <c r="BM1525">
        <v>7.2544000000000004</v>
      </c>
      <c r="BN1525">
        <v>5.9436</v>
      </c>
      <c r="BO1525">
        <v>2.0577000000000001</v>
      </c>
      <c r="BP1525">
        <v>4.4972000000000003</v>
      </c>
      <c r="BQ1525">
        <v>4.4202000000000004</v>
      </c>
      <c r="BR1525">
        <v>-0.49340000000000001</v>
      </c>
      <c r="BS1525">
        <v>-0.67859999999999998</v>
      </c>
      <c r="BT1525">
        <v>-2.5888</v>
      </c>
      <c r="BU1525">
        <v>-4.6757</v>
      </c>
      <c r="BV1525">
        <v>-2.9952999999999999</v>
      </c>
      <c r="BW1525">
        <v>-3.3875000000000002</v>
      </c>
      <c r="BX1525">
        <v>-3.0695999999999999</v>
      </c>
      <c r="BY1525">
        <v>-2.3441000000000001</v>
      </c>
      <c r="BZ1525">
        <v>-0.20380000000000001</v>
      </c>
      <c r="CA1525">
        <v>1.3464</v>
      </c>
      <c r="CB1525">
        <v>-0.97819999999999996</v>
      </c>
      <c r="CC1525">
        <v>1.3896999999999999</v>
      </c>
      <c r="CD1525">
        <v>5.2595000000000001</v>
      </c>
      <c r="CE1525">
        <v>10.3987</v>
      </c>
      <c r="CF1525">
        <v>16.372699999999998</v>
      </c>
      <c r="CG1525">
        <v>20.622499999999999</v>
      </c>
    </row>
    <row r="1526" spans="1:103" x14ac:dyDescent="0.25">
      <c r="A1526" t="s">
        <v>194</v>
      </c>
      <c r="B1526" t="s">
        <v>195</v>
      </c>
      <c r="C1526" t="s">
        <v>16</v>
      </c>
      <c r="D1526">
        <v>-4.1761999999999997</v>
      </c>
      <c r="E1526">
        <v>-3.3881999999999999</v>
      </c>
      <c r="F1526">
        <v>-3.7961</v>
      </c>
      <c r="G1526">
        <v>-3.9359000000000002</v>
      </c>
      <c r="H1526">
        <v>-3.4285999999999999</v>
      </c>
      <c r="I1526">
        <v>-2.8576999999999999</v>
      </c>
      <c r="J1526">
        <v>-3.8834</v>
      </c>
      <c r="K1526">
        <v>-2.7991000000000001</v>
      </c>
      <c r="L1526">
        <v>-3.1667000000000001</v>
      </c>
      <c r="M1526">
        <v>-4.2350000000000003</v>
      </c>
      <c r="N1526">
        <v>-4.3970000000000002</v>
      </c>
      <c r="O1526">
        <v>-7.0010000000000003</v>
      </c>
      <c r="P1526">
        <v>-8.0356000000000005</v>
      </c>
      <c r="Q1526">
        <v>-5.7793999999999999</v>
      </c>
      <c r="R1526">
        <v>-5.1355000000000004</v>
      </c>
      <c r="S1526">
        <v>-3.6892999999999998</v>
      </c>
      <c r="T1526">
        <v>-4.2428999999999997</v>
      </c>
      <c r="U1526">
        <v>-7.1</v>
      </c>
      <c r="V1526">
        <v>-7.2287999999999997</v>
      </c>
      <c r="W1526">
        <v>-7.6203000000000003</v>
      </c>
      <c r="X1526">
        <v>-5.2857000000000003</v>
      </c>
      <c r="Y1526">
        <v>-4.3895999999999997</v>
      </c>
      <c r="Z1526">
        <v>-5.9813999999999998</v>
      </c>
      <c r="AA1526">
        <v>-5.1837999999999997</v>
      </c>
      <c r="AB1526">
        <v>-4.8236999999999997</v>
      </c>
      <c r="AC1526">
        <v>-6.5930999999999997</v>
      </c>
      <c r="AD1526">
        <v>-5.0231000000000003</v>
      </c>
      <c r="AE1526">
        <v>-4.9866000000000001</v>
      </c>
      <c r="AF1526">
        <v>-4.9913999999999996</v>
      </c>
      <c r="AG1526">
        <v>-3.6492</v>
      </c>
      <c r="AH1526">
        <v>-3.4308000000000001</v>
      </c>
      <c r="AI1526">
        <v>-3.0552000000000001</v>
      </c>
      <c r="AJ1526">
        <v>-2.4350000000000001</v>
      </c>
      <c r="AK1526">
        <v>-4.4298000000000002</v>
      </c>
      <c r="AL1526">
        <v>-4.9855999999999998</v>
      </c>
      <c r="AM1526">
        <v>-5.5114999999999998</v>
      </c>
      <c r="AN1526">
        <v>-6.4245000000000001</v>
      </c>
      <c r="AO1526">
        <v>-4.3413000000000004</v>
      </c>
      <c r="AP1526">
        <v>-4.3331999999999997</v>
      </c>
      <c r="AQ1526">
        <v>-2.9005999999999998</v>
      </c>
      <c r="AR1526">
        <v>-2.7321</v>
      </c>
      <c r="AS1526">
        <v>-3.6343999999999999</v>
      </c>
      <c r="AT1526">
        <v>-1.5822000000000001</v>
      </c>
      <c r="AU1526">
        <v>-0.76910000000000001</v>
      </c>
      <c r="AV1526">
        <v>1.6898</v>
      </c>
      <c r="AW1526">
        <v>4.1216999999999997</v>
      </c>
      <c r="AX1526">
        <v>5.6429999999999998</v>
      </c>
      <c r="AY1526">
        <v>5.2408999999999999</v>
      </c>
      <c r="AZ1526">
        <v>5.9679000000000002</v>
      </c>
      <c r="BA1526">
        <v>5.6403999999999996</v>
      </c>
      <c r="BB1526">
        <v>4.0716000000000001</v>
      </c>
      <c r="BC1526">
        <v>5.0675999999999997</v>
      </c>
      <c r="BD1526">
        <v>5.4111000000000002</v>
      </c>
      <c r="BE1526">
        <v>4.6513</v>
      </c>
      <c r="BF1526">
        <v>5.0473999999999997</v>
      </c>
      <c r="BG1526">
        <v>4.9888000000000003</v>
      </c>
      <c r="BH1526">
        <v>5.8834999999999997</v>
      </c>
      <c r="BI1526">
        <v>5.1943999999999999</v>
      </c>
      <c r="BJ1526">
        <v>4.1909999999999998</v>
      </c>
      <c r="BK1526">
        <v>4.1280000000000001</v>
      </c>
      <c r="BL1526">
        <v>3.2974999999999999</v>
      </c>
      <c r="BM1526">
        <v>3.5514000000000001</v>
      </c>
      <c r="BN1526">
        <v>3.0455999999999999</v>
      </c>
      <c r="BO1526">
        <v>1.948</v>
      </c>
      <c r="BP1526">
        <v>2.8887999999999998</v>
      </c>
      <c r="BQ1526">
        <v>2.8170999999999999</v>
      </c>
      <c r="BR1526">
        <v>1.1847000000000001</v>
      </c>
      <c r="BS1526">
        <v>0.93230000000000002</v>
      </c>
      <c r="BT1526">
        <v>-0.75</v>
      </c>
      <c r="BU1526">
        <v>0.57799999999999996</v>
      </c>
      <c r="BV1526">
        <v>3.7938999999999998</v>
      </c>
      <c r="BW1526">
        <v>6.5065999999999997</v>
      </c>
      <c r="BX1526">
        <v>9.0981000000000005</v>
      </c>
      <c r="BY1526">
        <v>11.5381</v>
      </c>
    </row>
    <row r="1527" spans="1:103" x14ac:dyDescent="0.25">
      <c r="A1527" t="s">
        <v>194</v>
      </c>
      <c r="B1527" t="s">
        <v>195</v>
      </c>
      <c r="C1527" t="s">
        <v>17</v>
      </c>
      <c r="D1527">
        <v>0.71460000000000001</v>
      </c>
      <c r="E1527">
        <v>0.67679999999999996</v>
      </c>
      <c r="F1527">
        <v>0.67710000000000004</v>
      </c>
      <c r="G1527">
        <v>0.68530000000000002</v>
      </c>
      <c r="H1527">
        <v>0.71060000000000001</v>
      </c>
      <c r="I1527">
        <v>0.69510000000000005</v>
      </c>
      <c r="J1527">
        <v>0.67210000000000003</v>
      </c>
      <c r="K1527">
        <v>0.68340000000000001</v>
      </c>
      <c r="L1527">
        <v>0.79</v>
      </c>
      <c r="M1527">
        <v>0.77400000000000002</v>
      </c>
      <c r="N1527">
        <v>0.76949999999999996</v>
      </c>
      <c r="O1527">
        <v>0.83789999999999998</v>
      </c>
      <c r="P1527">
        <v>0.87409999999999999</v>
      </c>
      <c r="Q1527">
        <v>0.86329999999999996</v>
      </c>
      <c r="R1527">
        <v>0.88</v>
      </c>
      <c r="S1527">
        <v>0.89229999999999998</v>
      </c>
      <c r="T1527">
        <v>0.87109999999999999</v>
      </c>
      <c r="U1527">
        <v>0.90990000000000004</v>
      </c>
      <c r="V1527">
        <v>0.95850000000000002</v>
      </c>
      <c r="W1527">
        <v>0.95420000000000005</v>
      </c>
      <c r="X1527">
        <v>0.84750000000000003</v>
      </c>
      <c r="Y1527">
        <v>0.89680000000000004</v>
      </c>
      <c r="Z1527">
        <v>0.87719999999999998</v>
      </c>
      <c r="AA1527">
        <v>0.83509999999999995</v>
      </c>
      <c r="AB1527">
        <v>0.8508</v>
      </c>
      <c r="AC1527">
        <v>0.87060000000000004</v>
      </c>
      <c r="AD1527">
        <v>0.85089999999999999</v>
      </c>
      <c r="AE1527">
        <v>0.81720000000000004</v>
      </c>
      <c r="AF1527">
        <v>0.86909999999999998</v>
      </c>
      <c r="AG1527">
        <v>0.87560000000000004</v>
      </c>
      <c r="AH1527">
        <v>0.91800000000000004</v>
      </c>
      <c r="AI1527">
        <v>0.92989999999999995</v>
      </c>
      <c r="AJ1527">
        <v>1.0036</v>
      </c>
      <c r="AK1527">
        <v>0.90849999999999997</v>
      </c>
      <c r="AL1527">
        <v>0.96889999999999998</v>
      </c>
      <c r="AM1527">
        <v>0.96630000000000005</v>
      </c>
      <c r="AN1527">
        <v>0.97460000000000002</v>
      </c>
      <c r="AO1527">
        <v>0.99380000000000002</v>
      </c>
      <c r="AP1527">
        <v>1.0753999999999999</v>
      </c>
      <c r="AQ1527">
        <v>1.0406</v>
      </c>
      <c r="AR1527">
        <v>1.0714999999999999</v>
      </c>
      <c r="AS1527">
        <v>1.1087</v>
      </c>
      <c r="AT1527">
        <v>1.0276000000000001</v>
      </c>
      <c r="AU1527">
        <v>1.0209999999999999</v>
      </c>
      <c r="AV1527">
        <v>0.99299999999999999</v>
      </c>
      <c r="AW1527">
        <v>0.99390000000000001</v>
      </c>
      <c r="AX1527">
        <v>0.96850000000000003</v>
      </c>
      <c r="AY1527">
        <v>0.96319999999999995</v>
      </c>
      <c r="AZ1527">
        <v>0.95889999999999997</v>
      </c>
      <c r="BA1527">
        <v>0.9415</v>
      </c>
      <c r="BB1527">
        <v>0.93320000000000003</v>
      </c>
      <c r="BC1527">
        <v>0.98929999999999996</v>
      </c>
      <c r="BD1527">
        <v>0.91910000000000003</v>
      </c>
      <c r="BE1527">
        <v>0.85950000000000004</v>
      </c>
      <c r="BF1527">
        <v>0.84179999999999999</v>
      </c>
      <c r="BG1527">
        <v>0.8216</v>
      </c>
      <c r="BH1527">
        <v>0.83309999999999995</v>
      </c>
      <c r="BI1527">
        <v>0.8327</v>
      </c>
      <c r="BJ1527">
        <v>0.81140000000000001</v>
      </c>
      <c r="BK1527">
        <v>0.79179999999999995</v>
      </c>
      <c r="BL1527">
        <v>0.79110000000000003</v>
      </c>
      <c r="BM1527">
        <v>0.80159999999999998</v>
      </c>
      <c r="BN1527">
        <v>0.80600000000000005</v>
      </c>
      <c r="BO1527">
        <v>0.74450000000000005</v>
      </c>
      <c r="BP1527">
        <v>0.78080000000000005</v>
      </c>
      <c r="BQ1527">
        <v>0.77249999999999996</v>
      </c>
      <c r="BR1527">
        <v>0.75449999999999995</v>
      </c>
      <c r="BS1527">
        <v>0.93310000000000004</v>
      </c>
      <c r="BT1527">
        <v>0.95220000000000005</v>
      </c>
      <c r="BU1527">
        <v>1.0428999999999999</v>
      </c>
      <c r="BV1527">
        <v>1.1167</v>
      </c>
      <c r="BW1527">
        <v>1.2000999999999999</v>
      </c>
      <c r="BX1527">
        <v>1.1939</v>
      </c>
      <c r="BY1527">
        <v>1.1245000000000001</v>
      </c>
      <c r="BZ1527">
        <v>1.1128</v>
      </c>
      <c r="CA1527">
        <v>0.95709999999999995</v>
      </c>
      <c r="CB1527">
        <v>0.96250000000000002</v>
      </c>
      <c r="CC1527">
        <v>0.71419999999999995</v>
      </c>
      <c r="CD1527">
        <v>0.64549999999999996</v>
      </c>
      <c r="CE1527">
        <v>0.49030000000000001</v>
      </c>
      <c r="CF1527">
        <v>0.49340000000000001</v>
      </c>
      <c r="CG1527">
        <v>0.52959999999999996</v>
      </c>
      <c r="CH1527">
        <v>0.56859999999999999</v>
      </c>
      <c r="CI1527">
        <v>0.52580000000000005</v>
      </c>
      <c r="CJ1527">
        <v>0.46179999999999999</v>
      </c>
      <c r="CK1527">
        <v>0.41920000000000002</v>
      </c>
      <c r="CL1527">
        <v>0.41239999999999999</v>
      </c>
      <c r="CM1527">
        <v>0.3926</v>
      </c>
      <c r="CN1527">
        <v>0.39350000000000002</v>
      </c>
      <c r="CO1527">
        <v>0.30930000000000002</v>
      </c>
      <c r="CP1527">
        <v>0.2424</v>
      </c>
      <c r="CQ1527">
        <v>0.29310000000000003</v>
      </c>
      <c r="CR1527">
        <v>0.23710000000000001</v>
      </c>
      <c r="CS1527">
        <v>0.16650000000000001</v>
      </c>
      <c r="CT1527">
        <v>0.19159999999999999</v>
      </c>
    </row>
    <row r="1528" spans="1:103" x14ac:dyDescent="0.25">
      <c r="A1528" t="s">
        <v>194</v>
      </c>
      <c r="B1528" t="s">
        <v>195</v>
      </c>
      <c r="C1528" t="s">
        <v>18</v>
      </c>
      <c r="D1528">
        <v>0.76859999999999995</v>
      </c>
      <c r="E1528">
        <v>0.752</v>
      </c>
      <c r="F1528">
        <v>0.76200000000000001</v>
      </c>
      <c r="G1528">
        <v>0.78690000000000004</v>
      </c>
      <c r="H1528">
        <v>0.79890000000000005</v>
      </c>
      <c r="I1528">
        <v>0.80179999999999996</v>
      </c>
      <c r="J1528">
        <v>0.80559999999999998</v>
      </c>
      <c r="K1528">
        <v>0.80310000000000004</v>
      </c>
      <c r="L1528">
        <v>0.80569999999999997</v>
      </c>
      <c r="M1528">
        <v>0.79630000000000001</v>
      </c>
      <c r="N1528">
        <v>0.79710000000000003</v>
      </c>
      <c r="O1528">
        <v>0.83199999999999996</v>
      </c>
      <c r="P1528">
        <v>0.8407</v>
      </c>
      <c r="Q1528">
        <v>0.86709999999999998</v>
      </c>
      <c r="R1528">
        <v>0.87719999999999998</v>
      </c>
      <c r="S1528">
        <v>0.88390000000000002</v>
      </c>
      <c r="T1528">
        <v>0.88190000000000002</v>
      </c>
      <c r="U1528">
        <v>0.91300000000000003</v>
      </c>
      <c r="V1528">
        <v>0.93410000000000004</v>
      </c>
      <c r="W1528">
        <v>0.92979999999999996</v>
      </c>
      <c r="X1528">
        <v>0.86399999999999999</v>
      </c>
      <c r="Y1528">
        <v>0.86909999999999998</v>
      </c>
      <c r="Z1528">
        <v>0.88759999999999994</v>
      </c>
      <c r="AA1528">
        <v>0.87139999999999995</v>
      </c>
      <c r="AB1528">
        <v>0.88049999999999995</v>
      </c>
      <c r="AC1528">
        <v>0.91149999999999998</v>
      </c>
      <c r="AD1528">
        <v>0.95479999999999998</v>
      </c>
      <c r="AE1528">
        <v>0.9375</v>
      </c>
      <c r="AF1528">
        <v>0.97660000000000002</v>
      </c>
      <c r="AG1528">
        <v>0.96599999999999997</v>
      </c>
      <c r="AH1528">
        <v>0.95569999999999999</v>
      </c>
      <c r="AI1528">
        <v>0.94920000000000004</v>
      </c>
      <c r="AJ1528">
        <v>0.97960000000000003</v>
      </c>
      <c r="AK1528">
        <v>0.97929999999999995</v>
      </c>
      <c r="AL1528">
        <v>0.98429999999999995</v>
      </c>
      <c r="AM1528">
        <v>0.98280000000000001</v>
      </c>
      <c r="AN1528">
        <v>0.97889999999999999</v>
      </c>
      <c r="AO1528">
        <v>0.98809999999999998</v>
      </c>
      <c r="AP1528">
        <v>1.0130999999999999</v>
      </c>
      <c r="AQ1528">
        <v>1.0006999999999999</v>
      </c>
      <c r="AR1528">
        <v>0.99629999999999996</v>
      </c>
      <c r="AS1528">
        <v>0.97860000000000003</v>
      </c>
      <c r="AT1528">
        <v>0.94769999999999999</v>
      </c>
      <c r="AU1528">
        <v>0.98680000000000001</v>
      </c>
      <c r="AV1528">
        <v>0.91820000000000002</v>
      </c>
      <c r="AW1528">
        <v>0.88790000000000002</v>
      </c>
      <c r="AX1528">
        <v>0.87180000000000002</v>
      </c>
      <c r="AY1528">
        <v>0.85470000000000002</v>
      </c>
      <c r="AZ1528">
        <v>0.85929999999999995</v>
      </c>
      <c r="BA1528">
        <v>0.85540000000000005</v>
      </c>
      <c r="BB1528">
        <v>0.85109999999999997</v>
      </c>
      <c r="BC1528">
        <v>0.84689999999999999</v>
      </c>
      <c r="BD1528">
        <v>0.84850000000000003</v>
      </c>
      <c r="BE1528">
        <v>0.8296</v>
      </c>
      <c r="BF1528">
        <v>0.81599999999999995</v>
      </c>
      <c r="BG1528">
        <v>0.82120000000000004</v>
      </c>
      <c r="BH1528">
        <v>0.83199999999999996</v>
      </c>
      <c r="BI1528">
        <v>0.83020000000000005</v>
      </c>
      <c r="BJ1528">
        <v>0.8175</v>
      </c>
      <c r="BK1528">
        <v>0.81799999999999995</v>
      </c>
      <c r="BL1528">
        <v>0.81599999999999995</v>
      </c>
      <c r="BM1528">
        <v>0.82689999999999997</v>
      </c>
      <c r="BN1528">
        <v>0.83599999999999997</v>
      </c>
      <c r="BO1528">
        <v>0.78459999999999996</v>
      </c>
      <c r="BP1528">
        <v>0.80879999999999996</v>
      </c>
      <c r="BQ1528">
        <v>0.84050000000000002</v>
      </c>
      <c r="BR1528">
        <v>0.85699999999999998</v>
      </c>
      <c r="BS1528">
        <v>0.90280000000000005</v>
      </c>
      <c r="BT1528">
        <v>0.94099999999999995</v>
      </c>
      <c r="BU1528">
        <v>0.76239999999999997</v>
      </c>
      <c r="BV1528">
        <v>0.69520000000000004</v>
      </c>
      <c r="BW1528">
        <v>0.57450000000000001</v>
      </c>
      <c r="BX1528">
        <v>0.57620000000000005</v>
      </c>
      <c r="BY1528">
        <v>0.60729999999999995</v>
      </c>
      <c r="BZ1528">
        <v>0.63470000000000004</v>
      </c>
      <c r="CA1528">
        <v>0.58499999999999996</v>
      </c>
      <c r="CB1528">
        <v>0.50119999999999998</v>
      </c>
      <c r="CC1528">
        <v>0.45910000000000001</v>
      </c>
      <c r="CD1528">
        <v>0.45600000000000002</v>
      </c>
      <c r="CE1528">
        <v>0.43080000000000002</v>
      </c>
      <c r="CF1528">
        <v>0.43109999999999998</v>
      </c>
      <c r="CG1528">
        <v>0.35649999999999998</v>
      </c>
      <c r="CH1528">
        <v>0.3513</v>
      </c>
      <c r="CI1528">
        <v>0.35449999999999998</v>
      </c>
      <c r="CJ1528">
        <v>0.33050000000000002</v>
      </c>
      <c r="CK1528">
        <v>0.29570000000000002</v>
      </c>
      <c r="CL1528">
        <v>0.32750000000000001</v>
      </c>
    </row>
    <row r="1529" spans="1:103" x14ac:dyDescent="0.25">
      <c r="A1529" t="s">
        <v>194</v>
      </c>
      <c r="B1529" t="s">
        <v>195</v>
      </c>
      <c r="C1529" t="s">
        <v>19</v>
      </c>
      <c r="D1529">
        <v>0.14030599999999999</v>
      </c>
      <c r="E1529">
        <v>0.14158299999999999</v>
      </c>
      <c r="F1529">
        <v>0.13836799999999999</v>
      </c>
      <c r="G1529">
        <v>0.138126</v>
      </c>
      <c r="H1529">
        <v>0.14199200000000001</v>
      </c>
      <c r="I1529">
        <v>0.14166200000000001</v>
      </c>
      <c r="J1529">
        <v>0.144182</v>
      </c>
      <c r="K1529">
        <v>0.15600900000000001</v>
      </c>
      <c r="L1529">
        <v>0.208368</v>
      </c>
      <c r="M1529">
        <v>0.20307500000000001</v>
      </c>
      <c r="N1529">
        <v>0.197324</v>
      </c>
      <c r="O1529">
        <v>0.19956199999999999</v>
      </c>
      <c r="P1529">
        <v>0.19956399999999999</v>
      </c>
      <c r="Q1529">
        <v>0.20474899999999999</v>
      </c>
      <c r="R1529">
        <v>0.20704500000000001</v>
      </c>
      <c r="S1529">
        <v>0.20893700000000001</v>
      </c>
      <c r="T1529">
        <v>0.20902499999999999</v>
      </c>
      <c r="U1529">
        <v>0.20521200000000001</v>
      </c>
      <c r="V1529">
        <v>0.205035</v>
      </c>
      <c r="W1529">
        <v>0.17969499999999999</v>
      </c>
      <c r="X1529">
        <v>0.13638800000000001</v>
      </c>
      <c r="Y1529">
        <v>0.15321599999999999</v>
      </c>
      <c r="Z1529">
        <v>0.14928900000000001</v>
      </c>
      <c r="AA1529">
        <v>0.14283499999999999</v>
      </c>
      <c r="AB1529">
        <v>0.14066400000000001</v>
      </c>
      <c r="AC1529">
        <v>0.13723199999999999</v>
      </c>
      <c r="AD1529">
        <v>0.14244000000000001</v>
      </c>
      <c r="AE1529">
        <v>0.139407</v>
      </c>
      <c r="AF1529">
        <v>0.134154</v>
      </c>
      <c r="AG1529">
        <v>0.13789899999999999</v>
      </c>
      <c r="AH1529">
        <v>0.14133399999999999</v>
      </c>
      <c r="AI1529">
        <v>0.142486</v>
      </c>
      <c r="AJ1529">
        <v>0.14448900000000001</v>
      </c>
      <c r="AK1529">
        <v>0.124845</v>
      </c>
      <c r="AL1529">
        <v>0.12787899999999999</v>
      </c>
      <c r="AM1529">
        <v>0.132437</v>
      </c>
      <c r="AN1529">
        <v>0.119667</v>
      </c>
      <c r="AO1529">
        <v>0.11953</v>
      </c>
      <c r="AP1529">
        <v>0.11464000000000001</v>
      </c>
      <c r="AQ1529">
        <v>0.11977</v>
      </c>
      <c r="AR1529">
        <v>0.121999</v>
      </c>
      <c r="AS1529">
        <v>0.114911</v>
      </c>
      <c r="AT1529">
        <v>0.14447499999999999</v>
      </c>
      <c r="AU1529">
        <v>0.150534</v>
      </c>
      <c r="AV1529">
        <v>0.148147</v>
      </c>
      <c r="AW1529">
        <v>0.150558</v>
      </c>
      <c r="AX1529">
        <v>0.15398000000000001</v>
      </c>
      <c r="AY1529">
        <v>0.16209000000000001</v>
      </c>
      <c r="AZ1529">
        <v>0.165656</v>
      </c>
      <c r="BA1529">
        <v>0.165213</v>
      </c>
      <c r="BB1529">
        <v>0.167458</v>
      </c>
      <c r="BC1529">
        <v>0.16799</v>
      </c>
      <c r="BD1529">
        <v>0.200987</v>
      </c>
      <c r="BE1529">
        <v>0.206233</v>
      </c>
      <c r="BF1529">
        <v>0.22802700000000001</v>
      </c>
      <c r="BG1529">
        <v>0.22858800000000001</v>
      </c>
      <c r="BH1529">
        <v>0.23050699999999999</v>
      </c>
      <c r="BI1529">
        <v>0.234343</v>
      </c>
      <c r="BJ1529">
        <v>0.233316</v>
      </c>
      <c r="BK1529">
        <v>0.23047500000000001</v>
      </c>
      <c r="BL1529">
        <v>0.22909399999999999</v>
      </c>
      <c r="BM1529">
        <v>0.228548</v>
      </c>
      <c r="BN1529">
        <v>0.22601199999999999</v>
      </c>
      <c r="BO1529">
        <v>0.20225899999999999</v>
      </c>
      <c r="BP1529">
        <v>0.191107</v>
      </c>
      <c r="BQ1529">
        <v>0.14625099999999999</v>
      </c>
      <c r="BR1529">
        <v>0.13239699999999999</v>
      </c>
      <c r="BS1529">
        <v>0.1328</v>
      </c>
      <c r="BT1529">
        <v>0.12031600000000001</v>
      </c>
      <c r="BU1529">
        <v>0.120339</v>
      </c>
      <c r="BV1529">
        <v>0.114915</v>
      </c>
      <c r="BW1529">
        <v>0.116412</v>
      </c>
      <c r="BX1529">
        <v>0.114605</v>
      </c>
      <c r="BY1529">
        <v>0.113695</v>
      </c>
      <c r="BZ1529">
        <v>0.110622</v>
      </c>
      <c r="CA1529">
        <v>0.103404</v>
      </c>
      <c r="CB1529">
        <v>0.109732</v>
      </c>
      <c r="CC1529">
        <v>0.10939599999999999</v>
      </c>
      <c r="CD1529">
        <v>0.113105</v>
      </c>
      <c r="CE1529">
        <v>0.12027</v>
      </c>
      <c r="CF1529">
        <v>0.12811900000000001</v>
      </c>
      <c r="CG1529">
        <v>0.13369900000000001</v>
      </c>
      <c r="CH1529">
        <v>0.144236</v>
      </c>
      <c r="CI1529">
        <v>0.14230000000000001</v>
      </c>
      <c r="CJ1529">
        <v>0.143766</v>
      </c>
      <c r="CK1529">
        <v>0.146539</v>
      </c>
      <c r="CL1529">
        <v>0.15163399999999999</v>
      </c>
      <c r="CM1529">
        <v>0.14956800000000001</v>
      </c>
      <c r="CN1529">
        <v>0.14502799999999999</v>
      </c>
      <c r="CO1529">
        <v>0.146427</v>
      </c>
      <c r="CP1529">
        <v>0.140927</v>
      </c>
      <c r="CQ1529">
        <v>0.13896</v>
      </c>
      <c r="CR1529">
        <v>0.13953299999999999</v>
      </c>
      <c r="CS1529">
        <v>0.13067899999999999</v>
      </c>
      <c r="CT1529">
        <v>0.13599900000000001</v>
      </c>
      <c r="CU1529">
        <v>0.1343</v>
      </c>
      <c r="CV1529">
        <v>0.13084399999999999</v>
      </c>
      <c r="CW1529">
        <v>0.12926599999999999</v>
      </c>
    </row>
    <row r="1530" spans="1:103" x14ac:dyDescent="0.25">
      <c r="A1530" t="s">
        <v>194</v>
      </c>
      <c r="B1530" t="s">
        <v>195</v>
      </c>
      <c r="C1530" t="s">
        <v>20</v>
      </c>
      <c r="D1530">
        <v>0.159112</v>
      </c>
      <c r="E1530">
        <v>0.15931100000000001</v>
      </c>
      <c r="F1530">
        <v>0.15942200000000001</v>
      </c>
      <c r="G1530">
        <v>0.159913</v>
      </c>
      <c r="H1530">
        <v>0.160464</v>
      </c>
      <c r="I1530">
        <v>0.16048000000000001</v>
      </c>
      <c r="J1530">
        <v>0.16098699999999999</v>
      </c>
      <c r="K1530">
        <v>0.16137899999999999</v>
      </c>
      <c r="L1530">
        <v>0.16164600000000001</v>
      </c>
      <c r="M1530">
        <v>0.16139899999999999</v>
      </c>
      <c r="N1530">
        <v>0.160686</v>
      </c>
      <c r="O1530">
        <v>0.16089100000000001</v>
      </c>
      <c r="P1530">
        <v>0.16125800000000001</v>
      </c>
      <c r="Q1530">
        <v>0.16150100000000001</v>
      </c>
      <c r="R1530">
        <v>0.16195399999999999</v>
      </c>
      <c r="S1530">
        <v>0.16261500000000001</v>
      </c>
      <c r="T1530">
        <v>0.162823</v>
      </c>
      <c r="U1530">
        <v>0.16292999999999999</v>
      </c>
      <c r="V1530">
        <v>0.16309899999999999</v>
      </c>
      <c r="W1530">
        <v>0.16015299999999999</v>
      </c>
      <c r="X1530">
        <v>0.154664</v>
      </c>
      <c r="Y1530">
        <v>0.155052</v>
      </c>
      <c r="Z1530">
        <v>0.15534500000000001</v>
      </c>
      <c r="AA1530">
        <v>0.15504499999999999</v>
      </c>
      <c r="AB1530">
        <v>0.15482599999999999</v>
      </c>
      <c r="AC1530">
        <v>0.15399599999999999</v>
      </c>
      <c r="AD1530">
        <v>0.15476000000000001</v>
      </c>
      <c r="AE1530">
        <v>0.15497900000000001</v>
      </c>
      <c r="AF1530">
        <v>0.15503900000000001</v>
      </c>
      <c r="AG1530">
        <v>0.15551899999999999</v>
      </c>
      <c r="AH1530">
        <v>0.15587599999999999</v>
      </c>
      <c r="AI1530">
        <v>0.156639</v>
      </c>
      <c r="AJ1530">
        <v>0.157385</v>
      </c>
      <c r="AK1530">
        <v>0.155663</v>
      </c>
      <c r="AL1530">
        <v>0.15643799999999999</v>
      </c>
      <c r="AM1530">
        <v>0.15725600000000001</v>
      </c>
      <c r="AN1530">
        <v>0.15638099999999999</v>
      </c>
      <c r="AO1530">
        <v>0.15684200000000001</v>
      </c>
      <c r="AP1530">
        <v>0.15683800000000001</v>
      </c>
      <c r="AQ1530">
        <v>0.15781400000000001</v>
      </c>
      <c r="AR1530">
        <v>0.15865000000000001</v>
      </c>
      <c r="AS1530">
        <v>0.157828</v>
      </c>
      <c r="AT1530">
        <v>0.158442</v>
      </c>
      <c r="AU1530">
        <v>0.15926399999999999</v>
      </c>
      <c r="AV1530">
        <v>0.15975800000000001</v>
      </c>
      <c r="AW1530">
        <v>0.16076799999999999</v>
      </c>
      <c r="AX1530">
        <v>0.161161</v>
      </c>
      <c r="AY1530">
        <v>0.16186700000000001</v>
      </c>
      <c r="AZ1530">
        <v>0.162749</v>
      </c>
      <c r="BA1530">
        <v>0.163631</v>
      </c>
      <c r="BB1530">
        <v>0.16450600000000001</v>
      </c>
      <c r="BC1530">
        <v>0.16501399999999999</v>
      </c>
      <c r="BD1530">
        <v>0.16536100000000001</v>
      </c>
      <c r="BE1530">
        <v>0.164462</v>
      </c>
      <c r="BF1530">
        <v>0.16112599999999999</v>
      </c>
      <c r="BG1530">
        <v>0.16152900000000001</v>
      </c>
      <c r="BH1530">
        <v>0.16283800000000001</v>
      </c>
      <c r="BI1530">
        <v>0.162719</v>
      </c>
      <c r="BJ1530">
        <v>0.162637</v>
      </c>
      <c r="BK1530">
        <v>0.16234299999999999</v>
      </c>
      <c r="BL1530">
        <v>0.16236700000000001</v>
      </c>
      <c r="BM1530">
        <v>0.16368099999999999</v>
      </c>
      <c r="BN1530">
        <v>0.16339000000000001</v>
      </c>
      <c r="BO1530">
        <v>0.15629999999999999</v>
      </c>
      <c r="BP1530">
        <v>0.15295</v>
      </c>
      <c r="BQ1530">
        <v>0.138685</v>
      </c>
      <c r="BR1530">
        <v>0.13519500000000001</v>
      </c>
      <c r="BS1530">
        <v>0.13599900000000001</v>
      </c>
      <c r="BT1530">
        <v>0.132631</v>
      </c>
      <c r="BU1530">
        <v>0.133184</v>
      </c>
      <c r="BV1530">
        <v>0.13200799999999999</v>
      </c>
      <c r="BW1530">
        <v>0.13253200000000001</v>
      </c>
      <c r="BX1530">
        <v>0.13327900000000001</v>
      </c>
      <c r="BY1530">
        <v>0.134329</v>
      </c>
      <c r="BZ1530">
        <v>0.134572</v>
      </c>
      <c r="CA1530">
        <v>0.133409</v>
      </c>
      <c r="CB1530">
        <v>0.13503100000000001</v>
      </c>
      <c r="CC1530">
        <v>0.135961</v>
      </c>
      <c r="CD1530">
        <v>0.136661</v>
      </c>
      <c r="CE1530">
        <v>0.136215</v>
      </c>
      <c r="CF1530">
        <v>0.13811699999999999</v>
      </c>
      <c r="CG1530">
        <v>0.13933499999999999</v>
      </c>
      <c r="CH1530">
        <v>0.139458</v>
      </c>
      <c r="CI1530">
        <v>0.14043700000000001</v>
      </c>
      <c r="CJ1530">
        <v>0.14282800000000001</v>
      </c>
      <c r="CK1530">
        <v>0.144786</v>
      </c>
      <c r="CL1530">
        <v>0.147507</v>
      </c>
      <c r="CM1530">
        <v>0.147983</v>
      </c>
      <c r="CN1530">
        <v>0.14891699999999999</v>
      </c>
      <c r="CO1530">
        <v>0.150533</v>
      </c>
      <c r="CP1530">
        <v>0.146263</v>
      </c>
      <c r="CQ1530">
        <v>0.14525299999999999</v>
      </c>
      <c r="CR1530">
        <v>0.14360999999999999</v>
      </c>
      <c r="CS1530">
        <v>0.136383</v>
      </c>
      <c r="CT1530">
        <v>0.13363800000000001</v>
      </c>
      <c r="CU1530">
        <v>0.1343</v>
      </c>
      <c r="CV1530">
        <v>0.13084399999999999</v>
      </c>
      <c r="CW1530">
        <v>0.12926599999999999</v>
      </c>
      <c r="CX1530">
        <v>0.13315399999999999</v>
      </c>
      <c r="CY1530">
        <v>0.13786699999999999</v>
      </c>
    </row>
    <row r="1531" spans="1:103" x14ac:dyDescent="0.25">
      <c r="A1531" t="s">
        <v>194</v>
      </c>
      <c r="B1531" t="s">
        <v>195</v>
      </c>
      <c r="C1531" t="s">
        <v>21</v>
      </c>
      <c r="D1531">
        <v>-1.5299</v>
      </c>
      <c r="E1531">
        <v>3.5773000000000001</v>
      </c>
      <c r="F1531">
        <v>1.1513</v>
      </c>
      <c r="G1531">
        <v>4.3719999999999999</v>
      </c>
      <c r="H1531">
        <v>10.804500000000001</v>
      </c>
      <c r="I1531">
        <v>16.5899</v>
      </c>
      <c r="J1531">
        <v>20.968299999999999</v>
      </c>
      <c r="K1531">
        <v>29.820799999999998</v>
      </c>
      <c r="L1531">
        <v>10.247</v>
      </c>
      <c r="M1531">
        <v>8.6659000000000006</v>
      </c>
      <c r="N1531">
        <v>11.040900000000001</v>
      </c>
      <c r="O1531">
        <v>13.1632</v>
      </c>
      <c r="P1531">
        <v>20.530100000000001</v>
      </c>
      <c r="Q1531">
        <v>9.6989999999999998</v>
      </c>
      <c r="R1531">
        <v>10.170999999999999</v>
      </c>
      <c r="S1531">
        <v>12.0641</v>
      </c>
      <c r="T1531">
        <v>2.3511000000000002</v>
      </c>
      <c r="U1531">
        <v>-2.9333</v>
      </c>
      <c r="V1531">
        <v>-2.5996999999999999</v>
      </c>
      <c r="W1531">
        <v>-10.8315</v>
      </c>
      <c r="X1531">
        <v>2.0337999999999998</v>
      </c>
      <c r="Y1531">
        <v>5.3011999999999997</v>
      </c>
      <c r="Z1531">
        <v>7.9541000000000004</v>
      </c>
      <c r="AA1531">
        <v>11.105700000000001</v>
      </c>
      <c r="AB1531">
        <v>10.326000000000001</v>
      </c>
      <c r="AC1531">
        <v>13.6671</v>
      </c>
      <c r="AD1531">
        <v>8.4654000000000007</v>
      </c>
      <c r="AE1531">
        <v>5.3966000000000003</v>
      </c>
      <c r="AF1531">
        <v>8.6114999999999995</v>
      </c>
      <c r="AG1531">
        <v>10.23</v>
      </c>
      <c r="AH1531">
        <v>5.9551999999999996</v>
      </c>
      <c r="AI1531">
        <v>6.3925999999999998</v>
      </c>
      <c r="AJ1531">
        <v>6.1444999999999999</v>
      </c>
      <c r="AK1531">
        <v>2.9300999999999999</v>
      </c>
      <c r="AL1531">
        <v>3.7555999999999998</v>
      </c>
      <c r="AM1531">
        <v>4.0549999999999997</v>
      </c>
      <c r="AN1531">
        <v>5.0149999999999997</v>
      </c>
      <c r="AO1531">
        <v>6.4080000000000004</v>
      </c>
      <c r="AP1531">
        <v>13.4475</v>
      </c>
      <c r="AQ1531">
        <v>13.178599999999999</v>
      </c>
      <c r="AR1531">
        <v>16.6205</v>
      </c>
      <c r="AS1531">
        <v>18.8596</v>
      </c>
      <c r="AT1531">
        <v>16.302399999999999</v>
      </c>
      <c r="AU1531">
        <v>14.789300000000001</v>
      </c>
      <c r="AV1531">
        <v>18.1175</v>
      </c>
      <c r="AW1531">
        <v>21.520299999999999</v>
      </c>
      <c r="AX1531">
        <v>21.9255</v>
      </c>
      <c r="AY1531">
        <v>15.609500000000001</v>
      </c>
      <c r="AZ1531">
        <v>15.194900000000001</v>
      </c>
      <c r="BA1531">
        <v>16.006399999999999</v>
      </c>
      <c r="BB1531">
        <v>20.143599999999999</v>
      </c>
      <c r="BC1531">
        <v>30.8443</v>
      </c>
      <c r="BD1531">
        <v>22.297899999999998</v>
      </c>
      <c r="BE1531">
        <v>7.1920000000000002</v>
      </c>
      <c r="BF1531">
        <v>16.725300000000001</v>
      </c>
      <c r="BG1531">
        <v>16.055700000000002</v>
      </c>
      <c r="BH1531">
        <v>10.169700000000001</v>
      </c>
      <c r="BI1531">
        <v>2.4891999999999999</v>
      </c>
      <c r="BJ1531">
        <v>-4.6443000000000003</v>
      </c>
      <c r="BK1531">
        <v>4.0218999999999996</v>
      </c>
      <c r="BL1531">
        <v>1.1718</v>
      </c>
      <c r="BM1531">
        <v>1.5704</v>
      </c>
      <c r="BN1531">
        <v>-4.2770999999999999</v>
      </c>
      <c r="BO1531">
        <v>-15.8255</v>
      </c>
      <c r="BP1531">
        <v>-7.0327000000000002</v>
      </c>
      <c r="BQ1531">
        <v>2.2511000000000001</v>
      </c>
      <c r="BR1531">
        <v>-0.1862</v>
      </c>
      <c r="BS1531">
        <v>1.3956999999999999</v>
      </c>
      <c r="BT1531">
        <v>2.5225</v>
      </c>
      <c r="BU1531">
        <v>6.6371000000000002</v>
      </c>
      <c r="BV1531">
        <v>7.5629</v>
      </c>
      <c r="BW1531">
        <v>6.1981999999999999</v>
      </c>
      <c r="BX1531">
        <v>7.7206000000000001</v>
      </c>
      <c r="BY1531">
        <v>11.05</v>
      </c>
      <c r="BZ1531">
        <v>12.940899999999999</v>
      </c>
      <c r="CA1531">
        <v>23.441199999999998</v>
      </c>
      <c r="CB1531">
        <v>16.551600000000001</v>
      </c>
      <c r="CC1531">
        <v>19.3672</v>
      </c>
      <c r="CD1531">
        <v>16.933700000000002</v>
      </c>
      <c r="CE1531">
        <v>20.312899999999999</v>
      </c>
      <c r="CF1531">
        <v>30.869900000000001</v>
      </c>
      <c r="CG1531">
        <v>36.689300000000003</v>
      </c>
    </row>
    <row r="1532" spans="1:103" x14ac:dyDescent="0.25">
      <c r="A1532" t="s">
        <v>194</v>
      </c>
      <c r="B1532" t="s">
        <v>195</v>
      </c>
      <c r="C1532" t="s">
        <v>22</v>
      </c>
      <c r="D1532">
        <v>7.9861000000000004</v>
      </c>
      <c r="E1532">
        <v>10.847200000000001</v>
      </c>
      <c r="F1532">
        <v>9.6501999999999999</v>
      </c>
      <c r="G1532">
        <v>9.9421999999999997</v>
      </c>
      <c r="H1532">
        <v>11.8788</v>
      </c>
      <c r="I1532">
        <v>5.7786</v>
      </c>
      <c r="J1532">
        <v>7.2986000000000004</v>
      </c>
      <c r="K1532">
        <v>7.7857000000000003</v>
      </c>
      <c r="L1532">
        <v>5.1712999999999996</v>
      </c>
      <c r="M1532">
        <v>3.4089</v>
      </c>
      <c r="N1532">
        <v>5.7813999999999997</v>
      </c>
      <c r="O1532">
        <v>8.1918000000000006</v>
      </c>
      <c r="P1532">
        <v>10.018599999999999</v>
      </c>
      <c r="Q1532">
        <v>11.727600000000001</v>
      </c>
      <c r="R1532">
        <v>13.8665</v>
      </c>
      <c r="S1532">
        <v>14.3796</v>
      </c>
      <c r="T1532">
        <v>12.085800000000001</v>
      </c>
      <c r="U1532">
        <v>6.5153999999999996</v>
      </c>
      <c r="V1532">
        <v>2.3873000000000002</v>
      </c>
      <c r="W1532">
        <v>-3.1760000000000002</v>
      </c>
      <c r="X1532">
        <v>4.9234</v>
      </c>
      <c r="Y1532">
        <v>5.2286000000000001</v>
      </c>
      <c r="Z1532">
        <v>3.4180999999999999</v>
      </c>
      <c r="AA1532">
        <v>4.5895000000000001</v>
      </c>
      <c r="AB1532">
        <v>2.5836999999999999</v>
      </c>
      <c r="AC1532">
        <v>6.4256000000000002</v>
      </c>
      <c r="AD1532">
        <v>8.3017000000000003</v>
      </c>
      <c r="AE1532">
        <v>8.0173000000000005</v>
      </c>
      <c r="AF1532">
        <v>11.5366</v>
      </c>
      <c r="AG1532">
        <v>11.287800000000001</v>
      </c>
      <c r="AH1532">
        <v>11.9314</v>
      </c>
      <c r="AI1532">
        <v>10.897600000000001</v>
      </c>
      <c r="AJ1532">
        <v>13.486000000000001</v>
      </c>
      <c r="AK1532">
        <v>13.0845</v>
      </c>
      <c r="AL1532">
        <v>8.1477000000000004</v>
      </c>
      <c r="AM1532">
        <v>6.8879999999999999</v>
      </c>
      <c r="AN1532">
        <v>6.8597999999999999</v>
      </c>
      <c r="AO1532">
        <v>10.4312</v>
      </c>
      <c r="AP1532">
        <v>15.903700000000001</v>
      </c>
      <c r="AQ1532">
        <v>14.3401</v>
      </c>
      <c r="AR1532">
        <v>15.9925</v>
      </c>
      <c r="AS1532">
        <v>15.148300000000001</v>
      </c>
      <c r="AT1532">
        <v>21.745200000000001</v>
      </c>
      <c r="AU1532">
        <v>26.071300000000001</v>
      </c>
      <c r="AV1532">
        <v>25.497599999999998</v>
      </c>
      <c r="AW1532">
        <v>18.7926</v>
      </c>
      <c r="AX1532">
        <v>16.7913</v>
      </c>
      <c r="AY1532">
        <v>14.5686</v>
      </c>
      <c r="AZ1532">
        <v>10.264099999999999</v>
      </c>
      <c r="BA1532">
        <v>8.9111999999999991</v>
      </c>
      <c r="BB1532">
        <v>5.3261000000000003</v>
      </c>
      <c r="BC1532">
        <v>8.7231000000000005</v>
      </c>
      <c r="BD1532">
        <v>6.1444000000000001</v>
      </c>
      <c r="BE1532">
        <v>3.7107000000000001</v>
      </c>
      <c r="BF1532">
        <v>9.0594000000000001</v>
      </c>
      <c r="BG1532">
        <v>8.2807999999999993</v>
      </c>
      <c r="BH1532">
        <v>8.9472000000000005</v>
      </c>
      <c r="BI1532">
        <v>5.6994999999999996</v>
      </c>
      <c r="BJ1532">
        <v>2.3365999999999998</v>
      </c>
      <c r="BK1532">
        <v>5.3832000000000004</v>
      </c>
      <c r="BL1532">
        <v>2.1724000000000001</v>
      </c>
      <c r="BM1532">
        <v>3.1446000000000001</v>
      </c>
      <c r="BN1532">
        <v>-1.7667999999999999</v>
      </c>
      <c r="BO1532">
        <v>-6.3605999999999998</v>
      </c>
      <c r="BP1532">
        <v>-1.8524</v>
      </c>
      <c r="BQ1532">
        <v>6.3730000000000002</v>
      </c>
      <c r="BR1532">
        <v>7.4118000000000004</v>
      </c>
      <c r="BS1532">
        <v>12.717499999999999</v>
      </c>
      <c r="BT1532">
        <v>12.9519</v>
      </c>
      <c r="BU1532">
        <v>15.6686</v>
      </c>
      <c r="BV1532">
        <v>15.4435</v>
      </c>
      <c r="BW1532">
        <v>14.127700000000001</v>
      </c>
      <c r="BX1532">
        <v>17.942799999999998</v>
      </c>
      <c r="BY1532">
        <v>22.051500000000001</v>
      </c>
    </row>
    <row r="1533" spans="1:103" x14ac:dyDescent="0.25">
      <c r="A1533" t="s">
        <v>194</v>
      </c>
      <c r="B1533" t="s">
        <v>195</v>
      </c>
      <c r="C1533" t="s">
        <v>23</v>
      </c>
      <c r="D1533">
        <v>-2.9662000000000002</v>
      </c>
      <c r="E1533">
        <v>10.738799999999999</v>
      </c>
      <c r="F1533">
        <v>-4.2857000000000003</v>
      </c>
      <c r="G1533">
        <v>10.9869</v>
      </c>
      <c r="H1533">
        <v>14.457000000000001</v>
      </c>
      <c r="I1533">
        <v>17.9755</v>
      </c>
      <c r="J1533">
        <v>17.048500000000001</v>
      </c>
      <c r="K1533">
        <v>1.8599999999999998E-2</v>
      </c>
      <c r="L1533">
        <v>-10.818899999999999</v>
      </c>
      <c r="M1533">
        <v>-13.3331</v>
      </c>
      <c r="N1533">
        <v>-10.196400000000001</v>
      </c>
      <c r="O1533">
        <v>3.3201999999999998</v>
      </c>
      <c r="P1533">
        <v>37.123100000000001</v>
      </c>
      <c r="Q1533">
        <v>66.610799999999998</v>
      </c>
      <c r="R1533">
        <v>77.293099999999995</v>
      </c>
      <c r="S1533">
        <v>126.00190000000001</v>
      </c>
      <c r="T1533">
        <v>11.5822</v>
      </c>
      <c r="U1533">
        <v>-1.8733</v>
      </c>
      <c r="V1533">
        <v>-6.0275999999999996</v>
      </c>
      <c r="W1533">
        <v>-33.040799999999997</v>
      </c>
      <c r="X1533">
        <v>13.0045</v>
      </c>
      <c r="Y1533">
        <v>-11.0189</v>
      </c>
      <c r="Z1533">
        <v>-10.400399999999999</v>
      </c>
      <c r="AA1533">
        <v>0.24740000000000001</v>
      </c>
      <c r="AB1533">
        <v>-16.851900000000001</v>
      </c>
      <c r="AC1533">
        <v>2.9529000000000001</v>
      </c>
      <c r="AD1533">
        <v>6.9107000000000003</v>
      </c>
      <c r="AE1533">
        <v>1.8873</v>
      </c>
      <c r="AF1533">
        <v>8.3737999999999992</v>
      </c>
      <c r="AG1533">
        <v>22.072500000000002</v>
      </c>
      <c r="AH1533">
        <v>26.456399999999999</v>
      </c>
      <c r="AI1533">
        <v>30.9663</v>
      </c>
      <c r="AJ1533">
        <v>42.0321</v>
      </c>
      <c r="AK1533">
        <v>17.6113</v>
      </c>
      <c r="AL1533">
        <v>-5.5647000000000002</v>
      </c>
      <c r="AM1533">
        <v>-11.193099999999999</v>
      </c>
      <c r="AN1533">
        <v>-12.7059</v>
      </c>
      <c r="AO1533">
        <v>-4.0518999999999998</v>
      </c>
      <c r="AP1533">
        <v>0.5393</v>
      </c>
      <c r="AQ1533">
        <v>4.8061999999999996</v>
      </c>
      <c r="AR1533">
        <v>1.2637</v>
      </c>
      <c r="AS1533">
        <v>-1.0719000000000001</v>
      </c>
      <c r="AT1533">
        <v>15.2765</v>
      </c>
      <c r="AU1533">
        <v>17.718399999999999</v>
      </c>
      <c r="AV1533">
        <v>31.9468</v>
      </c>
      <c r="AW1533">
        <v>28.1557</v>
      </c>
      <c r="AX1533">
        <v>32.442900000000002</v>
      </c>
      <c r="AY1533">
        <v>17.9038</v>
      </c>
      <c r="AZ1533">
        <v>18.945399999999999</v>
      </c>
      <c r="BA1533">
        <v>32.090699999999998</v>
      </c>
      <c r="BB1533">
        <v>3.7972999999999999</v>
      </c>
      <c r="BC1533">
        <v>6.5172999999999996</v>
      </c>
      <c r="BD1533">
        <v>0.28100000000000003</v>
      </c>
      <c r="BE1533">
        <v>0.46889999999999998</v>
      </c>
      <c r="BF1533">
        <v>34.624600000000001</v>
      </c>
      <c r="BG1533">
        <v>23.733699999999999</v>
      </c>
      <c r="BH1533">
        <v>26.808599999999998</v>
      </c>
      <c r="BI1533">
        <v>13.117599999999999</v>
      </c>
      <c r="BJ1533">
        <v>23.3582</v>
      </c>
      <c r="BK1533">
        <v>70.424599999999998</v>
      </c>
      <c r="BL1533">
        <v>44.886899999999997</v>
      </c>
      <c r="BM1533">
        <v>7.6776999999999997</v>
      </c>
      <c r="BN1533">
        <v>-8.3019999999999996</v>
      </c>
      <c r="BO1533">
        <v>-39.399900000000002</v>
      </c>
      <c r="BP1533">
        <v>-31.726800000000001</v>
      </c>
      <c r="BQ1533">
        <v>-11.3727</v>
      </c>
      <c r="BR1533">
        <v>-27.362400000000001</v>
      </c>
      <c r="BS1533">
        <v>-9.6647999999999996</v>
      </c>
      <c r="BT1533">
        <v>0.63780000000000003</v>
      </c>
      <c r="BU1533">
        <v>11.211</v>
      </c>
      <c r="BV1533">
        <v>18.2636</v>
      </c>
      <c r="BW1533">
        <v>2.8618000000000001</v>
      </c>
      <c r="BX1533">
        <v>10.0444</v>
      </c>
      <c r="BY1533">
        <v>8.4153000000000002</v>
      </c>
      <c r="BZ1533">
        <v>3.2997000000000001</v>
      </c>
      <c r="CA1533">
        <v>8.6670999999999996</v>
      </c>
      <c r="CB1533">
        <v>-5.2740999999999998</v>
      </c>
      <c r="CC1533">
        <v>0.66100000000000003</v>
      </c>
      <c r="CD1533">
        <v>0.3518</v>
      </c>
      <c r="CE1533">
        <v>6.3806000000000003</v>
      </c>
      <c r="CF1533">
        <v>20.2027</v>
      </c>
      <c r="CG1533">
        <v>26.256599999999999</v>
      </c>
      <c r="CH1533">
        <v>45.793300000000002</v>
      </c>
      <c r="CI1533">
        <v>73.683700000000002</v>
      </c>
      <c r="CJ1533">
        <v>41.166800000000002</v>
      </c>
      <c r="CK1533">
        <v>39.6691</v>
      </c>
      <c r="CL1533">
        <v>5.4523999999999999</v>
      </c>
      <c r="CM1533">
        <v>-10.481</v>
      </c>
      <c r="CN1533">
        <v>22.909300000000002</v>
      </c>
      <c r="CO1533">
        <v>40.598300000000002</v>
      </c>
    </row>
    <row r="1534" spans="1:103" x14ac:dyDescent="0.25">
      <c r="A1534" t="s">
        <v>194</v>
      </c>
      <c r="B1534" t="s">
        <v>195</v>
      </c>
      <c r="C1534" t="s">
        <v>24</v>
      </c>
      <c r="D1534">
        <v>3.1127999999999999E-2</v>
      </c>
      <c r="E1534">
        <v>0.12618199999999999</v>
      </c>
      <c r="F1534">
        <v>4.2069000000000002E-2</v>
      </c>
      <c r="G1534">
        <v>0.13409099999999999</v>
      </c>
      <c r="H1534">
        <v>0.125914</v>
      </c>
      <c r="I1534">
        <v>0.14912400000000001</v>
      </c>
      <c r="J1534">
        <v>0.15928300000000001</v>
      </c>
      <c r="K1534">
        <v>2.7507E-2</v>
      </c>
      <c r="L1534">
        <v>-6.1705999999999997E-2</v>
      </c>
      <c r="M1534">
        <v>-8.7051000000000003E-2</v>
      </c>
      <c r="N1534">
        <v>-6.3751000000000002E-2</v>
      </c>
      <c r="O1534">
        <v>2.1766000000000001E-2</v>
      </c>
      <c r="P1534">
        <v>0.227017</v>
      </c>
      <c r="Q1534">
        <v>0.31488100000000002</v>
      </c>
      <c r="R1534">
        <v>0.36445300000000003</v>
      </c>
      <c r="S1534">
        <v>0.61502800000000002</v>
      </c>
      <c r="T1534">
        <v>7.4637999999999996E-2</v>
      </c>
      <c r="U1534">
        <v>-6.0809999999999996E-3</v>
      </c>
      <c r="V1534">
        <v>-3.0856000000000001E-2</v>
      </c>
      <c r="W1534">
        <v>-0.21148</v>
      </c>
      <c r="X1534">
        <v>0.12646399999999999</v>
      </c>
      <c r="Y1534">
        <v>-5.5337999999999998E-2</v>
      </c>
      <c r="Z1534">
        <v>-5.8909999999999997E-2</v>
      </c>
      <c r="AA1534">
        <v>2.2467000000000001E-2</v>
      </c>
      <c r="AB1534">
        <v>-9.8053000000000001E-2</v>
      </c>
      <c r="AC1534">
        <v>4.6059999999999997E-2</v>
      </c>
      <c r="AD1534">
        <v>8.1559000000000006E-2</v>
      </c>
      <c r="AE1534">
        <v>3.7530000000000001E-2</v>
      </c>
      <c r="AF1534">
        <v>7.6650999999999997E-2</v>
      </c>
      <c r="AG1534">
        <v>0.20485200000000001</v>
      </c>
      <c r="AH1534">
        <v>0.21738299999999999</v>
      </c>
      <c r="AI1534">
        <v>0.24902199999999999</v>
      </c>
      <c r="AJ1534">
        <v>0.30664599999999997</v>
      </c>
      <c r="AK1534">
        <v>0.13830700000000001</v>
      </c>
      <c r="AL1534">
        <v>-4.5032999999999997E-2</v>
      </c>
      <c r="AM1534">
        <v>-9.5208000000000001E-2</v>
      </c>
      <c r="AN1534">
        <v>-0.12267699999999999</v>
      </c>
      <c r="AO1534">
        <v>-4.1255E-2</v>
      </c>
      <c r="AP1534">
        <v>5.2649999999999997E-3</v>
      </c>
      <c r="AQ1534">
        <v>4.4242999999999998E-2</v>
      </c>
      <c r="AR1534">
        <v>1.174E-2</v>
      </c>
      <c r="AS1534">
        <v>-8.9020000000000002E-3</v>
      </c>
      <c r="AT1534">
        <v>0.154336</v>
      </c>
      <c r="AU1534">
        <v>0.18324399999999999</v>
      </c>
      <c r="AV1534">
        <v>0.29506399999999999</v>
      </c>
      <c r="AW1534">
        <v>0.254195</v>
      </c>
      <c r="AX1534">
        <v>0.26133299999999998</v>
      </c>
      <c r="AY1534">
        <v>0.12606800000000001</v>
      </c>
      <c r="AZ1534">
        <v>0.15459600000000001</v>
      </c>
      <c r="BA1534">
        <v>0.26609500000000003</v>
      </c>
      <c r="BB1534">
        <v>4.0786999999999997E-2</v>
      </c>
      <c r="BC1534">
        <v>5.4045999999999997E-2</v>
      </c>
      <c r="BD1534">
        <v>-5.5820000000000002E-3</v>
      </c>
      <c r="BE1534">
        <v>4.0000000000000001E-3</v>
      </c>
      <c r="BF1534">
        <v>0.27205000000000001</v>
      </c>
      <c r="BG1534">
        <v>0.17632800000000001</v>
      </c>
      <c r="BH1534">
        <v>0.196855</v>
      </c>
      <c r="BI1534">
        <v>9.2893000000000003E-2</v>
      </c>
      <c r="BJ1534">
        <v>0.14743100000000001</v>
      </c>
      <c r="BK1534">
        <v>0.50966699999999998</v>
      </c>
      <c r="BL1534">
        <v>0.28417599999999998</v>
      </c>
      <c r="BM1534">
        <v>4.9965000000000002E-2</v>
      </c>
      <c r="BN1534">
        <v>-5.2242999999999998E-2</v>
      </c>
      <c r="BO1534">
        <v>-0.229296</v>
      </c>
      <c r="BP1534">
        <v>-0.195163</v>
      </c>
      <c r="BQ1534">
        <v>-6.3395999999999994E-2</v>
      </c>
      <c r="BR1534">
        <v>-0.13120200000000001</v>
      </c>
      <c r="BS1534">
        <v>-2.9271999999999999E-2</v>
      </c>
      <c r="BT1534">
        <v>4.7896000000000001E-2</v>
      </c>
      <c r="BU1534">
        <v>0.115785</v>
      </c>
      <c r="BV1534">
        <v>0.21642400000000001</v>
      </c>
      <c r="BW1534">
        <v>8.6287000000000003E-2</v>
      </c>
      <c r="BX1534">
        <v>0.13265299999999999</v>
      </c>
      <c r="BY1534">
        <v>0.11761199999999999</v>
      </c>
      <c r="BZ1534">
        <v>6.4559000000000005E-2</v>
      </c>
      <c r="CA1534">
        <v>0.105907</v>
      </c>
      <c r="CB1534">
        <v>-9.7780000000000002E-3</v>
      </c>
      <c r="CC1534">
        <v>3.0491999999999998E-2</v>
      </c>
      <c r="CD1534">
        <v>2.3431E-2</v>
      </c>
      <c r="CE1534">
        <v>5.5306000000000001E-2</v>
      </c>
      <c r="CF1534">
        <v>0.13969699999999999</v>
      </c>
      <c r="CG1534">
        <v>0.195716</v>
      </c>
      <c r="CH1534">
        <v>0.29016999999999998</v>
      </c>
      <c r="CI1534">
        <v>0.404756</v>
      </c>
      <c r="CJ1534">
        <v>0.27590700000000001</v>
      </c>
      <c r="CK1534">
        <v>0.195409</v>
      </c>
      <c r="CL1534">
        <v>3.9038999999999997E-2</v>
      </c>
      <c r="CM1534">
        <v>-4.1121999999999999E-2</v>
      </c>
      <c r="CN1534">
        <v>0.153199</v>
      </c>
      <c r="CO1534">
        <v>0.31427699999999997</v>
      </c>
      <c r="CP1534">
        <v>0.32967800000000003</v>
      </c>
      <c r="CQ1534">
        <v>0.414356</v>
      </c>
      <c r="CR1534">
        <v>0.30746899999999999</v>
      </c>
      <c r="CS1534">
        <v>0.17462800000000001</v>
      </c>
      <c r="CT1534">
        <v>0.31784600000000002</v>
      </c>
      <c r="CU1534">
        <v>0.19844700000000001</v>
      </c>
      <c r="CV1534">
        <v>0.18732299999999999</v>
      </c>
      <c r="CW1534">
        <v>-7.6290000000000004E-3</v>
      </c>
      <c r="CX1534">
        <v>-6.4356999999999998E-2</v>
      </c>
      <c r="CY1534">
        <v>4.8451000000000001E-2</v>
      </c>
    </row>
    <row r="1535" spans="1:103" x14ac:dyDescent="0.25">
      <c r="A1535" t="s">
        <v>194</v>
      </c>
      <c r="B1535" t="s">
        <v>195</v>
      </c>
      <c r="C1535" t="s">
        <v>25</v>
      </c>
      <c r="D1535">
        <v>9.1621999999999995E-2</v>
      </c>
      <c r="E1535">
        <v>0.18815200000000001</v>
      </c>
      <c r="F1535">
        <v>0.124214</v>
      </c>
      <c r="G1535">
        <v>0.17339199999999999</v>
      </c>
      <c r="H1535">
        <v>0.30551299999999998</v>
      </c>
      <c r="I1535">
        <v>0.389824</v>
      </c>
      <c r="J1535">
        <v>0.48094700000000001</v>
      </c>
      <c r="K1535">
        <v>0.69557400000000003</v>
      </c>
      <c r="L1535">
        <v>0.235926</v>
      </c>
      <c r="M1535">
        <v>0.19312000000000001</v>
      </c>
      <c r="N1535">
        <v>0.23805000000000001</v>
      </c>
      <c r="O1535">
        <v>0.301201</v>
      </c>
      <c r="P1535">
        <v>0.48535400000000001</v>
      </c>
      <c r="Q1535">
        <v>0.234566</v>
      </c>
      <c r="R1535">
        <v>0.25196299999999999</v>
      </c>
      <c r="S1535">
        <v>0.30209399999999997</v>
      </c>
      <c r="T1535">
        <v>9.1842999999999994E-2</v>
      </c>
      <c r="U1535">
        <v>-1.8270999999999999E-2</v>
      </c>
      <c r="V1535">
        <v>-9.4319999999999994E-3</v>
      </c>
      <c r="W1535">
        <v>-0.17080400000000001</v>
      </c>
      <c r="X1535">
        <v>9.6893999999999994E-2</v>
      </c>
      <c r="Y1535">
        <v>0.177818</v>
      </c>
      <c r="Z1535">
        <v>0.29323500000000002</v>
      </c>
      <c r="AA1535">
        <v>0.309971</v>
      </c>
      <c r="AB1535">
        <v>0.28878599999999999</v>
      </c>
      <c r="AC1535">
        <v>0.432114</v>
      </c>
      <c r="AD1535">
        <v>0.25451200000000002</v>
      </c>
      <c r="AE1535">
        <v>0.179009</v>
      </c>
      <c r="AF1535">
        <v>0.23941100000000001</v>
      </c>
      <c r="AG1535">
        <v>0.28583599999999998</v>
      </c>
      <c r="AH1535">
        <v>0.16868</v>
      </c>
      <c r="AI1535">
        <v>0.18010499999999999</v>
      </c>
      <c r="AJ1535">
        <v>0.17621300000000001</v>
      </c>
      <c r="AK1535">
        <v>8.1630999999999995E-2</v>
      </c>
      <c r="AL1535">
        <v>0.108155</v>
      </c>
      <c r="AM1535">
        <v>0.11795600000000001</v>
      </c>
      <c r="AN1535">
        <v>0.14952799999999999</v>
      </c>
      <c r="AO1535">
        <v>0.191749</v>
      </c>
      <c r="AP1535">
        <v>0.420763</v>
      </c>
      <c r="AQ1535">
        <v>0.39775500000000003</v>
      </c>
      <c r="AR1535">
        <v>0.51282899999999998</v>
      </c>
      <c r="AS1535">
        <v>0.58669499999999997</v>
      </c>
      <c r="AT1535">
        <v>0.45588099999999998</v>
      </c>
      <c r="AU1535">
        <v>0.40766799999999997</v>
      </c>
      <c r="AV1535">
        <v>0.499087</v>
      </c>
      <c r="AW1535">
        <v>0.60734999999999995</v>
      </c>
      <c r="AX1535">
        <v>0.55564499999999994</v>
      </c>
      <c r="AY1535">
        <v>0.39497900000000002</v>
      </c>
      <c r="AZ1535">
        <v>0.385407</v>
      </c>
      <c r="BA1535">
        <v>0.39235599999999998</v>
      </c>
      <c r="BB1535">
        <v>0.49647799999999997</v>
      </c>
      <c r="BC1535">
        <v>0.89335600000000004</v>
      </c>
      <c r="BD1535">
        <v>0.57198599999999999</v>
      </c>
      <c r="BE1535">
        <v>0.15209</v>
      </c>
      <c r="BF1535">
        <v>0.38333699999999998</v>
      </c>
      <c r="BG1535">
        <v>0.36866500000000002</v>
      </c>
      <c r="BH1535">
        <v>0.237013</v>
      </c>
      <c r="BI1535">
        <v>7.4753E-2</v>
      </c>
      <c r="BJ1535">
        <v>-5.5194E-2</v>
      </c>
      <c r="BK1535">
        <v>0.12944800000000001</v>
      </c>
      <c r="BL1535">
        <v>8.3056000000000005E-2</v>
      </c>
      <c r="BM1535">
        <v>0.104379</v>
      </c>
      <c r="BN1535">
        <v>-4.5180000000000003E-3</v>
      </c>
      <c r="BO1535">
        <v>-0.19209599999999999</v>
      </c>
      <c r="BP1535">
        <v>-3.7568999999999998E-2</v>
      </c>
      <c r="BQ1535">
        <v>0.17238899999999999</v>
      </c>
      <c r="BR1535">
        <v>0.11816500000000001</v>
      </c>
      <c r="BS1535">
        <v>0.15928700000000001</v>
      </c>
      <c r="BT1535">
        <v>0.18472</v>
      </c>
      <c r="BU1535">
        <v>0.30505500000000002</v>
      </c>
      <c r="BV1535">
        <v>0.32395800000000002</v>
      </c>
      <c r="BW1535">
        <v>0.263631</v>
      </c>
      <c r="BX1535">
        <v>0.28207900000000002</v>
      </c>
      <c r="BY1535">
        <v>0.36659999999999998</v>
      </c>
      <c r="BZ1535">
        <v>0.405644</v>
      </c>
      <c r="CA1535">
        <v>0.63944900000000005</v>
      </c>
      <c r="CB1535">
        <v>0.44676100000000002</v>
      </c>
      <c r="CC1535">
        <v>0.47295399999999999</v>
      </c>
      <c r="CD1535">
        <v>0.37194700000000003</v>
      </c>
      <c r="CE1535">
        <v>0.421487</v>
      </c>
      <c r="CF1535">
        <v>0.67692200000000002</v>
      </c>
      <c r="CG1535">
        <v>0.87858800000000004</v>
      </c>
      <c r="CH1535">
        <v>0.77143099999999998</v>
      </c>
      <c r="CI1535">
        <v>0.87199099999999996</v>
      </c>
      <c r="CJ1535">
        <v>0.92377699999999996</v>
      </c>
      <c r="CK1535">
        <v>0.85169799999999996</v>
      </c>
      <c r="CL1535">
        <v>0.788798</v>
      </c>
      <c r="CM1535">
        <v>0.59159899999999999</v>
      </c>
      <c r="CN1535">
        <v>0.75358899999999995</v>
      </c>
      <c r="CO1535">
        <v>0.55264800000000003</v>
      </c>
      <c r="CP1535">
        <v>0.62623300000000004</v>
      </c>
      <c r="CQ1535">
        <v>0.71593799999999996</v>
      </c>
      <c r="CR1535">
        <v>0.37423400000000001</v>
      </c>
      <c r="CS1535">
        <v>0.20174500000000001</v>
      </c>
      <c r="CT1535">
        <v>0.17460899999999999</v>
      </c>
    </row>
    <row r="1536" spans="1:103" x14ac:dyDescent="0.25">
      <c r="A1536" t="s">
        <v>194</v>
      </c>
      <c r="B1536" t="s">
        <v>195</v>
      </c>
      <c r="C1536" t="s">
        <v>26</v>
      </c>
      <c r="D1536">
        <v>0.439411</v>
      </c>
      <c r="E1536">
        <v>0.55277900000000002</v>
      </c>
      <c r="F1536">
        <v>0.48156199999999999</v>
      </c>
      <c r="G1536">
        <v>0.49370700000000001</v>
      </c>
      <c r="H1536">
        <v>0.57981099999999997</v>
      </c>
      <c r="I1536">
        <v>0.30249999999999999</v>
      </c>
      <c r="J1536">
        <v>0.35885299999999998</v>
      </c>
      <c r="K1536">
        <v>0.36703200000000002</v>
      </c>
      <c r="L1536">
        <v>0.255714</v>
      </c>
      <c r="M1536">
        <v>0.17848700000000001</v>
      </c>
      <c r="N1536">
        <v>0.26541900000000002</v>
      </c>
      <c r="O1536">
        <v>0.36832399999999998</v>
      </c>
      <c r="P1536">
        <v>0.44636300000000001</v>
      </c>
      <c r="Q1536">
        <v>0.53927400000000003</v>
      </c>
      <c r="R1536">
        <v>0.64539400000000002</v>
      </c>
      <c r="S1536">
        <v>0.67266000000000004</v>
      </c>
      <c r="T1536">
        <v>0.56012799999999996</v>
      </c>
      <c r="U1536">
        <v>0.332567</v>
      </c>
      <c r="V1536">
        <v>0.15159500000000001</v>
      </c>
      <c r="W1536">
        <v>-6.2921000000000005E-2</v>
      </c>
      <c r="X1536">
        <v>0.27367200000000003</v>
      </c>
      <c r="Y1536">
        <v>0.28540700000000002</v>
      </c>
      <c r="Z1536">
        <v>0.199326</v>
      </c>
      <c r="AA1536">
        <v>0.258301</v>
      </c>
      <c r="AB1536">
        <v>0.143955</v>
      </c>
      <c r="AC1536">
        <v>0.34964800000000001</v>
      </c>
      <c r="AD1536">
        <v>0.456395</v>
      </c>
      <c r="AE1536">
        <v>0.43611800000000001</v>
      </c>
      <c r="AF1536">
        <v>0.67441600000000002</v>
      </c>
      <c r="AG1536">
        <v>0.61763999999999997</v>
      </c>
      <c r="AH1536">
        <v>0.65172200000000002</v>
      </c>
      <c r="AI1536">
        <v>0.57961099999999999</v>
      </c>
      <c r="AJ1536">
        <v>0.75664100000000001</v>
      </c>
      <c r="AK1536">
        <v>0.73163299999999998</v>
      </c>
      <c r="AL1536">
        <v>0.39763700000000002</v>
      </c>
      <c r="AM1536">
        <v>0.32999699999999998</v>
      </c>
      <c r="AN1536">
        <v>0.330623</v>
      </c>
      <c r="AO1536">
        <v>0.52732000000000001</v>
      </c>
      <c r="AP1536">
        <v>0.861703</v>
      </c>
      <c r="AQ1536">
        <v>0.72914100000000004</v>
      </c>
      <c r="AR1536">
        <v>0.81525400000000003</v>
      </c>
      <c r="AS1536">
        <v>0.74102400000000002</v>
      </c>
      <c r="AT1536">
        <v>1.124989</v>
      </c>
      <c r="AU1536">
        <v>1.4998279999999999</v>
      </c>
      <c r="AV1536">
        <v>1.304057</v>
      </c>
      <c r="AW1536">
        <v>0.84443299999999999</v>
      </c>
      <c r="AX1536">
        <v>0.73131500000000005</v>
      </c>
      <c r="AY1536">
        <v>0.64240799999999998</v>
      </c>
      <c r="AZ1536">
        <v>0.43189100000000002</v>
      </c>
      <c r="BA1536">
        <v>0.37737999999999999</v>
      </c>
      <c r="BB1536">
        <v>0.23802999999999999</v>
      </c>
      <c r="BC1536">
        <v>0.39722299999999999</v>
      </c>
      <c r="BD1536">
        <v>0.299566</v>
      </c>
      <c r="BE1536">
        <v>0.21179600000000001</v>
      </c>
      <c r="BF1536">
        <v>0.45299499999999998</v>
      </c>
      <c r="BG1536">
        <v>0.434728</v>
      </c>
      <c r="BH1536">
        <v>0.47922999999999999</v>
      </c>
      <c r="BI1536">
        <v>0.34531600000000001</v>
      </c>
      <c r="BJ1536">
        <v>0.21598899999999999</v>
      </c>
      <c r="BK1536">
        <v>0.34883700000000001</v>
      </c>
      <c r="BL1536">
        <v>0.224471</v>
      </c>
      <c r="BM1536">
        <v>0.26850099999999999</v>
      </c>
      <c r="BN1536">
        <v>8.4580000000000002E-2</v>
      </c>
      <c r="BO1536">
        <v>-5.7119000000000003E-2</v>
      </c>
      <c r="BP1536">
        <v>8.6708999999999994E-2</v>
      </c>
      <c r="BQ1536">
        <v>0.44458799999999998</v>
      </c>
      <c r="BR1536">
        <v>0.47642600000000002</v>
      </c>
      <c r="BS1536">
        <v>0.71858200000000005</v>
      </c>
      <c r="BT1536">
        <v>0.72275800000000001</v>
      </c>
      <c r="BU1536">
        <v>0.83965800000000002</v>
      </c>
      <c r="BV1536">
        <v>0.76573100000000005</v>
      </c>
      <c r="BW1536">
        <v>0.69760299999999997</v>
      </c>
      <c r="BX1536">
        <v>0.91132899999999994</v>
      </c>
      <c r="BY1536">
        <v>1.1577660000000001</v>
      </c>
      <c r="BZ1536">
        <v>0.92997799999999997</v>
      </c>
      <c r="CA1536">
        <v>1.1847449999999999</v>
      </c>
      <c r="CB1536">
        <v>1.172193</v>
      </c>
      <c r="CC1536">
        <v>1.281617</v>
      </c>
      <c r="CD1536">
        <v>1.3619300000000001</v>
      </c>
      <c r="CE1536">
        <v>1.3594619999999999</v>
      </c>
      <c r="CF1536">
        <v>1.5499769999999999</v>
      </c>
      <c r="CG1536">
        <v>1.219309</v>
      </c>
      <c r="CH1536">
        <v>1.1593279999999999</v>
      </c>
      <c r="CI1536">
        <v>1.3441350000000001</v>
      </c>
      <c r="CJ1536">
        <v>1.0220130000000001</v>
      </c>
      <c r="CK1536">
        <v>0.89236099999999996</v>
      </c>
      <c r="CL1536">
        <v>0.602989</v>
      </c>
    </row>
    <row r="1537" spans="1:103" x14ac:dyDescent="0.25">
      <c r="A1537" t="s">
        <v>194</v>
      </c>
      <c r="B1537" t="s">
        <v>195</v>
      </c>
      <c r="C1537" t="s">
        <v>27</v>
      </c>
      <c r="D1537">
        <v>0.83333800000000002</v>
      </c>
      <c r="E1537">
        <v>0.99595299999999998</v>
      </c>
      <c r="F1537">
        <v>0.77687600000000001</v>
      </c>
      <c r="G1537">
        <v>0.87751299999999999</v>
      </c>
      <c r="H1537">
        <v>0.801763</v>
      </c>
      <c r="I1537">
        <v>0.75791600000000003</v>
      </c>
      <c r="J1537">
        <v>0.97902699999999998</v>
      </c>
      <c r="K1537">
        <v>0.96321999999999997</v>
      </c>
      <c r="L1537">
        <v>1.1025879999999999</v>
      </c>
      <c r="M1537">
        <v>0.90636799999999995</v>
      </c>
      <c r="N1537">
        <v>1.09012</v>
      </c>
      <c r="O1537">
        <v>1.1614199999999999</v>
      </c>
      <c r="P1537">
        <v>1.5407390000000001</v>
      </c>
      <c r="Q1537">
        <v>1.665457</v>
      </c>
      <c r="R1537">
        <v>1.2996650000000001</v>
      </c>
      <c r="S1537">
        <v>1.2246319999999999</v>
      </c>
      <c r="T1537">
        <v>1.0759430000000001</v>
      </c>
      <c r="U1537">
        <v>1.035256</v>
      </c>
      <c r="V1537">
        <v>1.1439280000000001</v>
      </c>
      <c r="W1537">
        <v>0.62034199999999995</v>
      </c>
      <c r="X1537">
        <v>1.312039</v>
      </c>
      <c r="Y1537">
        <v>1.2379249999999999</v>
      </c>
      <c r="Z1537">
        <v>1.5213300000000001</v>
      </c>
      <c r="AA1537">
        <v>2.0630000000000002</v>
      </c>
      <c r="AB1537">
        <v>1.6357379999999999</v>
      </c>
      <c r="AC1537">
        <v>1.41584</v>
      </c>
      <c r="AD1537">
        <v>1.521479</v>
      </c>
      <c r="AE1537">
        <v>1.358692</v>
      </c>
      <c r="AF1537">
        <v>1.3378429999999999</v>
      </c>
      <c r="AG1537">
        <v>1.228105</v>
      </c>
      <c r="AH1537">
        <v>1.0448820000000001</v>
      </c>
      <c r="AI1537">
        <v>1.207068</v>
      </c>
      <c r="AJ1537">
        <v>1.2828710000000001</v>
      </c>
      <c r="AK1537">
        <v>1.0983860000000001</v>
      </c>
      <c r="AL1537">
        <v>1.030761</v>
      </c>
      <c r="AM1537">
        <v>0.90818500000000002</v>
      </c>
      <c r="AN1537">
        <v>0.96829799999999999</v>
      </c>
      <c r="AO1537">
        <v>1.054727</v>
      </c>
      <c r="AP1537">
        <v>1.263811</v>
      </c>
      <c r="AQ1537">
        <v>1.33233</v>
      </c>
      <c r="AR1537">
        <v>1.222726</v>
      </c>
      <c r="AS1537">
        <v>1.208491</v>
      </c>
      <c r="AT1537">
        <v>1.304721</v>
      </c>
      <c r="AU1537">
        <v>1.35704</v>
      </c>
      <c r="AV1537">
        <v>1.5038400000000001</v>
      </c>
      <c r="AW1537">
        <v>1.6644460000000001</v>
      </c>
      <c r="AX1537">
        <v>1.5658829999999999</v>
      </c>
      <c r="AY1537">
        <v>1.7860389999999999</v>
      </c>
      <c r="AZ1537">
        <v>1.4668030000000001</v>
      </c>
      <c r="BA1537">
        <v>1.533909</v>
      </c>
      <c r="BB1537">
        <v>1.186029</v>
      </c>
      <c r="BC1537">
        <v>1.371929</v>
      </c>
      <c r="BD1537">
        <v>1.4838990000000001</v>
      </c>
      <c r="BE1537">
        <v>1.614773</v>
      </c>
      <c r="BF1537">
        <v>1.804249</v>
      </c>
      <c r="BG1537">
        <v>2.1345160000000001</v>
      </c>
      <c r="BH1537">
        <v>2.213174</v>
      </c>
      <c r="BI1537">
        <v>2.0694940000000002</v>
      </c>
      <c r="BJ1537">
        <v>1.8720810000000001</v>
      </c>
      <c r="BK1537">
        <v>2.182531</v>
      </c>
      <c r="BL1537">
        <v>2.1223730000000001</v>
      </c>
      <c r="BM1537">
        <v>1.815196</v>
      </c>
      <c r="BN1537">
        <v>1.3419650000000001</v>
      </c>
      <c r="BO1537">
        <v>1.2102409999999999</v>
      </c>
      <c r="BP1537">
        <v>1.1973400000000001</v>
      </c>
      <c r="BQ1537">
        <v>1.7336830000000001</v>
      </c>
      <c r="BR1537">
        <v>1.3666940000000001</v>
      </c>
    </row>
    <row r="1538" spans="1:103" x14ac:dyDescent="0.25">
      <c r="A1538" t="s">
        <v>196</v>
      </c>
      <c r="B1538" t="s">
        <v>197</v>
      </c>
      <c r="C1538" t="s">
        <v>10</v>
      </c>
      <c r="D1538">
        <v>-14.526999999999999</v>
      </c>
      <c r="E1538">
        <v>-6.4843000000000002</v>
      </c>
      <c r="F1538">
        <v>-12.6052</v>
      </c>
      <c r="G1538">
        <v>-9.8826000000000001</v>
      </c>
      <c r="H1538">
        <v>-10.804</v>
      </c>
      <c r="I1538">
        <v>-5.1356000000000002</v>
      </c>
      <c r="J1538">
        <v>-6.0918000000000001</v>
      </c>
      <c r="K1538">
        <v>4.4931000000000001</v>
      </c>
      <c r="L1538">
        <v>13.0876</v>
      </c>
      <c r="M1538">
        <v>1.0042</v>
      </c>
      <c r="N1538">
        <v>0.83350000000000002</v>
      </c>
      <c r="O1538">
        <v>1.5329999999999999</v>
      </c>
      <c r="P1538">
        <v>8.4369999999999994</v>
      </c>
      <c r="Q1538">
        <v>31.410599999999999</v>
      </c>
      <c r="R1538">
        <v>27.239100000000001</v>
      </c>
      <c r="S1538">
        <v>35.181199999999997</v>
      </c>
      <c r="T1538">
        <v>-21.886399999999998</v>
      </c>
      <c r="U1538">
        <v>-36.409700000000001</v>
      </c>
      <c r="V1538">
        <v>-28.477499999999999</v>
      </c>
      <c r="W1538">
        <v>-14.5786</v>
      </c>
      <c r="X1538">
        <v>4.2054</v>
      </c>
      <c r="Y1538">
        <v>-0.4269</v>
      </c>
      <c r="Z1538">
        <v>-2.3349000000000002</v>
      </c>
      <c r="AA1538">
        <v>-6.6254</v>
      </c>
      <c r="AB1538">
        <v>-7.6181999999999999</v>
      </c>
      <c r="AC1538">
        <v>-5.6772</v>
      </c>
      <c r="AD1538">
        <v>-2.7103000000000002</v>
      </c>
      <c r="AE1538">
        <v>-2.4782999999999999</v>
      </c>
      <c r="AF1538">
        <v>-4.8891</v>
      </c>
      <c r="AG1538">
        <v>0.67320000000000002</v>
      </c>
      <c r="AH1538">
        <v>5.4874999999999998</v>
      </c>
      <c r="AI1538">
        <v>10.4739</v>
      </c>
      <c r="AJ1538">
        <v>9.7725000000000009</v>
      </c>
      <c r="AK1538">
        <v>1.6031</v>
      </c>
      <c r="AL1538">
        <v>-8.2431000000000001</v>
      </c>
      <c r="AM1538">
        <v>-9.5457000000000001</v>
      </c>
      <c r="AN1538">
        <v>-11.673299999999999</v>
      </c>
      <c r="AO1538">
        <v>-10.533099999999999</v>
      </c>
      <c r="AP1538">
        <v>-15.4908</v>
      </c>
      <c r="AQ1538">
        <v>-22.012899999999998</v>
      </c>
      <c r="AR1538">
        <v>-19.540099999999999</v>
      </c>
      <c r="AS1538">
        <v>-21.2317</v>
      </c>
      <c r="AT1538">
        <v>-2.1551999999999998</v>
      </c>
      <c r="AU1538">
        <v>5.9856999999999996</v>
      </c>
      <c r="AV1538">
        <v>9.3059999999999992</v>
      </c>
      <c r="AW1538">
        <v>17.6465</v>
      </c>
      <c r="AX1538">
        <v>19.153500000000001</v>
      </c>
      <c r="AY1538">
        <v>9.3133999999999997</v>
      </c>
      <c r="AZ1538">
        <v>5.9802999999999997</v>
      </c>
      <c r="BA1538">
        <v>-11.0137</v>
      </c>
      <c r="BB1538">
        <v>-12.619899999999999</v>
      </c>
      <c r="BC1538">
        <v>-16.1051</v>
      </c>
      <c r="BD1538">
        <v>-10.2403</v>
      </c>
      <c r="BE1538">
        <v>-4.7188999999999997</v>
      </c>
      <c r="BF1538">
        <v>4.3830999999999998</v>
      </c>
      <c r="BG1538">
        <v>7.1618000000000004</v>
      </c>
      <c r="BH1538">
        <v>13.4038</v>
      </c>
      <c r="BI1538">
        <v>5.1920000000000002</v>
      </c>
      <c r="BJ1538">
        <v>7.9816000000000003</v>
      </c>
      <c r="BK1538">
        <v>19.247900000000001</v>
      </c>
      <c r="BL1538">
        <v>21.392700000000001</v>
      </c>
      <c r="BM1538">
        <v>5.1962000000000002</v>
      </c>
      <c r="BN1538">
        <v>6.5834000000000001</v>
      </c>
      <c r="BO1538">
        <v>9.6387999999999998</v>
      </c>
      <c r="BP1538">
        <v>15.4758</v>
      </c>
      <c r="BQ1538">
        <v>7.5471000000000004</v>
      </c>
      <c r="BR1538">
        <v>-2.4628999999999999</v>
      </c>
      <c r="BS1538">
        <v>-10.547000000000001</v>
      </c>
      <c r="BT1538">
        <v>-9.0729000000000006</v>
      </c>
      <c r="BU1538">
        <v>-10.417199999999999</v>
      </c>
      <c r="BV1538">
        <v>1.2422</v>
      </c>
      <c r="BW1538">
        <v>-2.5177</v>
      </c>
      <c r="BX1538">
        <v>-6.4569999999999999</v>
      </c>
      <c r="BY1538">
        <v>-9.1776</v>
      </c>
      <c r="BZ1538">
        <v>3.1074999999999999</v>
      </c>
      <c r="CA1538">
        <v>7.6201999999999996</v>
      </c>
      <c r="CB1538">
        <v>6.5631000000000004</v>
      </c>
      <c r="CC1538">
        <v>12.132300000000001</v>
      </c>
      <c r="CD1538">
        <v>18.213699999999999</v>
      </c>
      <c r="CE1538">
        <v>11.4642</v>
      </c>
      <c r="CF1538">
        <v>19.9314</v>
      </c>
      <c r="CG1538">
        <v>23.3931</v>
      </c>
      <c r="CH1538">
        <v>22.352</v>
      </c>
      <c r="CI1538">
        <v>48.189500000000002</v>
      </c>
      <c r="CJ1538">
        <v>41.5154</v>
      </c>
      <c r="CK1538">
        <v>37.440100000000001</v>
      </c>
      <c r="CL1538">
        <v>20.397099999999998</v>
      </c>
      <c r="CM1538">
        <v>3.2319</v>
      </c>
      <c r="CN1538">
        <v>11.081</v>
      </c>
      <c r="CO1538">
        <v>22.8569</v>
      </c>
    </row>
    <row r="1539" spans="1:103" x14ac:dyDescent="0.25">
      <c r="A1539" t="s">
        <v>196</v>
      </c>
      <c r="B1539" t="s">
        <v>197</v>
      </c>
      <c r="C1539" t="s">
        <v>11</v>
      </c>
      <c r="D1539">
        <v>0.2747</v>
      </c>
      <c r="E1539">
        <v>0.40110000000000001</v>
      </c>
      <c r="F1539">
        <v>0.16919999999999999</v>
      </c>
      <c r="G1539">
        <v>0.3982</v>
      </c>
      <c r="H1539">
        <v>0.60289999999999999</v>
      </c>
      <c r="I1539">
        <v>0.92310000000000003</v>
      </c>
      <c r="J1539">
        <v>0.99</v>
      </c>
      <c r="K1539">
        <v>1.1380999999999999</v>
      </c>
      <c r="L1539">
        <v>0.25430000000000003</v>
      </c>
      <c r="M1539">
        <v>0.191</v>
      </c>
      <c r="N1539">
        <v>0.28439999999999999</v>
      </c>
      <c r="O1539">
        <v>0.53249999999999997</v>
      </c>
      <c r="P1539">
        <v>0.71889999999999998</v>
      </c>
      <c r="Q1539">
        <v>0.3851</v>
      </c>
      <c r="R1539">
        <v>0.45279999999999998</v>
      </c>
      <c r="S1539">
        <v>0.42880000000000001</v>
      </c>
      <c r="T1539">
        <v>0.1459</v>
      </c>
      <c r="U1539">
        <v>-0.19359999999999999</v>
      </c>
      <c r="V1539">
        <v>-0.1447</v>
      </c>
      <c r="W1539">
        <v>-0.31430000000000002</v>
      </c>
      <c r="X1539">
        <v>0.64449999999999996</v>
      </c>
      <c r="Y1539">
        <v>0.7</v>
      </c>
      <c r="Z1539">
        <v>0.89929999999999999</v>
      </c>
      <c r="AA1539">
        <v>0.87060000000000004</v>
      </c>
      <c r="AB1539">
        <v>0.54820000000000002</v>
      </c>
      <c r="AC1539">
        <v>1.1785000000000001</v>
      </c>
      <c r="AD1539">
        <v>0.60629999999999995</v>
      </c>
      <c r="AE1539">
        <v>0.58030000000000004</v>
      </c>
      <c r="AF1539">
        <v>0.62819999999999998</v>
      </c>
      <c r="AG1539">
        <v>0.5796</v>
      </c>
      <c r="AH1539">
        <v>0.2009</v>
      </c>
      <c r="AI1539">
        <v>0.21829999999999999</v>
      </c>
      <c r="AJ1539">
        <v>0.16120000000000001</v>
      </c>
      <c r="AK1539">
        <v>0.2114</v>
      </c>
      <c r="AL1539">
        <v>0.2472</v>
      </c>
      <c r="AM1539">
        <v>0.24859999999999999</v>
      </c>
      <c r="AN1539">
        <v>0.56240000000000001</v>
      </c>
      <c r="AO1539">
        <v>0.64500000000000002</v>
      </c>
      <c r="AP1539">
        <v>1.3374999999999999</v>
      </c>
      <c r="AQ1539">
        <v>1.1166</v>
      </c>
      <c r="AR1539">
        <v>1.4762</v>
      </c>
      <c r="AS1539">
        <v>1.8609</v>
      </c>
      <c r="AT1539">
        <v>1.0365</v>
      </c>
      <c r="AU1539">
        <v>0.90380000000000005</v>
      </c>
      <c r="AV1539">
        <v>1.0339</v>
      </c>
      <c r="AW1539">
        <v>1.1328</v>
      </c>
      <c r="AX1539">
        <v>1.1494</v>
      </c>
      <c r="AY1539">
        <v>0.72970000000000002</v>
      </c>
      <c r="AZ1539">
        <v>0.6875</v>
      </c>
      <c r="BA1539">
        <v>0.66279999999999994</v>
      </c>
      <c r="BB1539">
        <v>0.82069999999999999</v>
      </c>
      <c r="BC1539">
        <v>1.3204</v>
      </c>
      <c r="BD1539">
        <v>0.86529999999999996</v>
      </c>
      <c r="BE1539">
        <v>0.1012</v>
      </c>
      <c r="BF1539">
        <v>0.23200000000000001</v>
      </c>
      <c r="BG1539">
        <v>0.32179999999999997</v>
      </c>
      <c r="BH1539">
        <v>0.12909999999999999</v>
      </c>
      <c r="BI1539">
        <v>-0.10929999999999999</v>
      </c>
      <c r="BJ1539">
        <v>-0.30449999999999999</v>
      </c>
      <c r="BK1539">
        <v>-0.1462</v>
      </c>
      <c r="BL1539">
        <v>-0.23230000000000001</v>
      </c>
      <c r="BM1539">
        <v>-0.21779999999999999</v>
      </c>
      <c r="BN1539">
        <v>-0.42649999999999999</v>
      </c>
      <c r="BO1539">
        <v>-0.75280000000000002</v>
      </c>
      <c r="BP1539">
        <v>-0.65569999999999995</v>
      </c>
      <c r="BQ1539">
        <v>-0.39839999999999998</v>
      </c>
      <c r="BR1539">
        <v>-9.4000000000000004E-3</v>
      </c>
      <c r="BS1539">
        <v>-2.81E-2</v>
      </c>
      <c r="BT1539">
        <v>0.17069999999999999</v>
      </c>
      <c r="BU1539">
        <v>0.64649999999999996</v>
      </c>
      <c r="BV1539">
        <v>1.2718</v>
      </c>
      <c r="BW1539">
        <v>1.0521</v>
      </c>
      <c r="BX1539">
        <v>1.2253000000000001</v>
      </c>
      <c r="BY1539">
        <v>1.4656</v>
      </c>
      <c r="BZ1539">
        <v>1.8492999999999999</v>
      </c>
      <c r="CA1539">
        <v>2.6846000000000001</v>
      </c>
      <c r="CB1539">
        <v>2.4167999999999998</v>
      </c>
      <c r="CC1539">
        <v>2.6865000000000001</v>
      </c>
      <c r="CD1539">
        <v>1.9534</v>
      </c>
      <c r="CE1539">
        <v>1.5618000000000001</v>
      </c>
      <c r="CF1539">
        <v>1.7536</v>
      </c>
      <c r="CG1539">
        <v>1.7890999999999999</v>
      </c>
    </row>
    <row r="1540" spans="1:103" x14ac:dyDescent="0.25">
      <c r="A1540" t="s">
        <v>196</v>
      </c>
      <c r="B1540" t="s">
        <v>197</v>
      </c>
      <c r="C1540" t="s">
        <v>12</v>
      </c>
      <c r="D1540">
        <v>0.35649999999999998</v>
      </c>
      <c r="E1540">
        <v>0.42509999999999998</v>
      </c>
      <c r="F1540">
        <v>0.33310000000000001</v>
      </c>
      <c r="G1540">
        <v>0.45279999999999998</v>
      </c>
      <c r="H1540">
        <v>0.51029999999999998</v>
      </c>
      <c r="I1540">
        <v>0.2545</v>
      </c>
      <c r="J1540">
        <v>0.31669999999999998</v>
      </c>
      <c r="K1540">
        <v>0.312</v>
      </c>
      <c r="L1540">
        <v>0.27900000000000003</v>
      </c>
      <c r="M1540">
        <v>0.20430000000000001</v>
      </c>
      <c r="N1540">
        <v>0.31859999999999999</v>
      </c>
      <c r="O1540">
        <v>0.4536</v>
      </c>
      <c r="P1540">
        <v>0.4783</v>
      </c>
      <c r="Q1540">
        <v>0.52429999999999999</v>
      </c>
      <c r="R1540">
        <v>0.60609999999999997</v>
      </c>
      <c r="S1540">
        <v>0.61750000000000005</v>
      </c>
      <c r="T1540">
        <v>0.44629999999999997</v>
      </c>
      <c r="U1540">
        <v>0.1968</v>
      </c>
      <c r="V1540">
        <v>5.3999999999999999E-2</v>
      </c>
      <c r="W1540">
        <v>-5.1900000000000002E-2</v>
      </c>
      <c r="X1540">
        <v>0.52829999999999999</v>
      </c>
      <c r="Y1540">
        <v>0.45619999999999999</v>
      </c>
      <c r="Z1540">
        <v>0.30480000000000002</v>
      </c>
      <c r="AA1540">
        <v>0.25740000000000002</v>
      </c>
      <c r="AB1540">
        <v>8.0199999999999994E-2</v>
      </c>
      <c r="AC1540">
        <v>0.55279999999999996</v>
      </c>
      <c r="AD1540">
        <v>0.6099</v>
      </c>
      <c r="AE1540">
        <v>0.65920000000000001</v>
      </c>
      <c r="AF1540">
        <v>0.89739999999999998</v>
      </c>
      <c r="AG1540">
        <v>0.94420000000000004</v>
      </c>
      <c r="AH1540">
        <v>0.97840000000000005</v>
      </c>
      <c r="AI1540">
        <v>0.87909999999999999</v>
      </c>
      <c r="AJ1540">
        <v>0.96909999999999996</v>
      </c>
      <c r="AK1540">
        <v>1.0163</v>
      </c>
      <c r="AL1540">
        <v>0.4773</v>
      </c>
      <c r="AM1540">
        <v>0.33629999999999999</v>
      </c>
      <c r="AN1540">
        <v>0.42799999999999999</v>
      </c>
      <c r="AO1540">
        <v>0.60740000000000005</v>
      </c>
      <c r="AP1540">
        <v>0.95509999999999995</v>
      </c>
      <c r="AQ1540">
        <v>0.74319999999999997</v>
      </c>
      <c r="AR1540">
        <v>0.88800000000000001</v>
      </c>
      <c r="AS1540">
        <v>0.95009999999999994</v>
      </c>
      <c r="AT1540">
        <v>1.3371999999999999</v>
      </c>
      <c r="AU1540">
        <v>1.5589</v>
      </c>
      <c r="AV1540">
        <v>1.2950999999999999</v>
      </c>
      <c r="AW1540">
        <v>0.66279999999999994</v>
      </c>
      <c r="AX1540">
        <v>0.3518</v>
      </c>
      <c r="AY1540">
        <v>0.35010000000000002</v>
      </c>
      <c r="AZ1540">
        <v>0.1716</v>
      </c>
      <c r="BA1540">
        <v>8.14E-2</v>
      </c>
      <c r="BB1540">
        <v>-4.1300000000000003E-2</v>
      </c>
      <c r="BC1540">
        <v>1.8100000000000002E-2</v>
      </c>
      <c r="BD1540">
        <v>-3.1300000000000001E-2</v>
      </c>
      <c r="BE1540">
        <v>-7.2800000000000004E-2</v>
      </c>
      <c r="BF1540">
        <v>8.8599999999999998E-2</v>
      </c>
      <c r="BG1540">
        <v>7.1499999999999994E-2</v>
      </c>
      <c r="BH1540">
        <v>7.7100000000000002E-2</v>
      </c>
      <c r="BI1540">
        <v>-6.8099999999999994E-2</v>
      </c>
      <c r="BJ1540">
        <v>-8.3199999999999996E-2</v>
      </c>
      <c r="BK1540">
        <v>4.6600000000000003E-2</v>
      </c>
      <c r="BL1540">
        <v>-5.8200000000000002E-2</v>
      </c>
      <c r="BM1540">
        <v>1.1000000000000001E-3</v>
      </c>
      <c r="BN1540">
        <v>-7.5399999999999995E-2</v>
      </c>
      <c r="BO1540">
        <v>-0.2712</v>
      </c>
      <c r="BP1540">
        <v>-0.1595</v>
      </c>
      <c r="BQ1540">
        <v>0.45689999999999997</v>
      </c>
      <c r="BR1540">
        <v>0.79730000000000001</v>
      </c>
      <c r="BS1540">
        <v>1.0585</v>
      </c>
      <c r="BT1540">
        <v>1.3132999999999999</v>
      </c>
      <c r="BU1540">
        <v>1.5139</v>
      </c>
      <c r="BV1540">
        <v>1.6217999999999999</v>
      </c>
      <c r="BW1540">
        <v>1.319</v>
      </c>
      <c r="BX1540">
        <v>1.3722000000000001</v>
      </c>
      <c r="BY1540">
        <v>1.4437</v>
      </c>
    </row>
    <row r="1541" spans="1:103" x14ac:dyDescent="0.25">
      <c r="A1541" t="s">
        <v>196</v>
      </c>
      <c r="B1541" t="s">
        <v>197</v>
      </c>
      <c r="C1541" t="s">
        <v>13</v>
      </c>
      <c r="D1541">
        <v>0.50209999999999999</v>
      </c>
      <c r="E1541">
        <v>0.75529999999999997</v>
      </c>
      <c r="F1541">
        <v>0.31530000000000002</v>
      </c>
      <c r="G1541">
        <v>0.75129999999999997</v>
      </c>
      <c r="H1541">
        <v>1.2186999999999999</v>
      </c>
      <c r="I1541">
        <v>2.0173999999999999</v>
      </c>
      <c r="J1541">
        <v>2.1484999999999999</v>
      </c>
      <c r="K1541">
        <v>2.4624000000000001</v>
      </c>
      <c r="L1541">
        <v>0.28560000000000002</v>
      </c>
      <c r="M1541">
        <v>0.2046</v>
      </c>
      <c r="N1541">
        <v>0.29449999999999998</v>
      </c>
      <c r="O1541">
        <v>0.52359999999999995</v>
      </c>
      <c r="P1541">
        <v>0.68279999999999996</v>
      </c>
      <c r="Q1541">
        <v>0.38300000000000001</v>
      </c>
      <c r="R1541">
        <v>0.44450000000000001</v>
      </c>
      <c r="S1541">
        <v>0.40670000000000001</v>
      </c>
      <c r="T1541">
        <v>0.1421</v>
      </c>
      <c r="U1541">
        <v>-0.17710000000000001</v>
      </c>
      <c r="V1541">
        <v>-0.13020000000000001</v>
      </c>
      <c r="W1541">
        <v>-0.26700000000000002</v>
      </c>
      <c r="X1541">
        <v>0.86609999999999998</v>
      </c>
      <c r="Y1541">
        <v>0.96530000000000005</v>
      </c>
      <c r="Z1541">
        <v>1.2044999999999999</v>
      </c>
      <c r="AA1541">
        <v>1.1686000000000001</v>
      </c>
      <c r="AB1541">
        <v>0.72609999999999997</v>
      </c>
      <c r="AC1541">
        <v>1.6535</v>
      </c>
      <c r="AD1541">
        <v>0.89490000000000003</v>
      </c>
      <c r="AE1541">
        <v>0.88190000000000002</v>
      </c>
      <c r="AF1541">
        <v>0.95150000000000001</v>
      </c>
      <c r="AG1541">
        <v>0.90700000000000003</v>
      </c>
      <c r="AH1541">
        <v>0.30380000000000001</v>
      </c>
      <c r="AI1541">
        <v>0.34329999999999999</v>
      </c>
      <c r="AJ1541">
        <v>0.26219999999999999</v>
      </c>
      <c r="AK1541">
        <v>0.33200000000000002</v>
      </c>
      <c r="AL1541">
        <v>0.39550000000000002</v>
      </c>
      <c r="AM1541">
        <v>0.4148</v>
      </c>
      <c r="AN1541">
        <v>0.94910000000000005</v>
      </c>
      <c r="AO1541">
        <v>1.0633999999999999</v>
      </c>
      <c r="AP1541">
        <v>2.1139999999999999</v>
      </c>
      <c r="AQ1541">
        <v>1.8817999999999999</v>
      </c>
      <c r="AR1541">
        <v>2.4533</v>
      </c>
      <c r="AS1541">
        <v>3.5032999999999999</v>
      </c>
      <c r="AT1541">
        <v>1.2111000000000001</v>
      </c>
      <c r="AU1541">
        <v>1.0692999999999999</v>
      </c>
      <c r="AV1541">
        <v>1.1942999999999999</v>
      </c>
      <c r="AW1541">
        <v>1.3528</v>
      </c>
      <c r="AX1541">
        <v>1.4016999999999999</v>
      </c>
      <c r="AY1541">
        <v>0.96299999999999997</v>
      </c>
      <c r="AZ1541">
        <v>0.94989999999999997</v>
      </c>
      <c r="BA1541">
        <v>0.94310000000000005</v>
      </c>
      <c r="BB1541">
        <v>1.2169000000000001</v>
      </c>
      <c r="BC1541">
        <v>1.8928</v>
      </c>
      <c r="BD1541">
        <v>1.3866000000000001</v>
      </c>
      <c r="BE1541">
        <v>0.14380000000000001</v>
      </c>
      <c r="BF1541">
        <v>0.2485</v>
      </c>
      <c r="BG1541">
        <v>0.35049999999999998</v>
      </c>
      <c r="BH1541">
        <v>0.14580000000000001</v>
      </c>
      <c r="BI1541">
        <v>-0.1321</v>
      </c>
      <c r="BJ1541">
        <v>-0.36940000000000001</v>
      </c>
      <c r="BK1541">
        <v>-0.1716</v>
      </c>
      <c r="BL1541">
        <v>-0.26900000000000002</v>
      </c>
      <c r="BM1541">
        <v>-0.2505</v>
      </c>
      <c r="BN1541">
        <v>-0.47220000000000001</v>
      </c>
      <c r="BO1541">
        <v>-0.79290000000000005</v>
      </c>
      <c r="BP1541">
        <v>-0.63749999999999996</v>
      </c>
      <c r="BQ1541">
        <v>-0.50009999999999999</v>
      </c>
      <c r="BR1541">
        <v>-1.1599999999999999E-2</v>
      </c>
      <c r="BS1541">
        <v>-3.4500000000000003E-2</v>
      </c>
      <c r="BT1541">
        <v>0.2147</v>
      </c>
      <c r="BU1541">
        <v>0.81499999999999995</v>
      </c>
      <c r="BV1541">
        <v>2.3620999999999999</v>
      </c>
      <c r="BW1541">
        <v>1.8918999999999999</v>
      </c>
      <c r="BX1541">
        <v>2.1349999999999998</v>
      </c>
      <c r="BY1541">
        <v>2.6251000000000002</v>
      </c>
      <c r="BZ1541">
        <v>3.3043</v>
      </c>
      <c r="CA1541">
        <v>4.9812000000000003</v>
      </c>
      <c r="CB1541">
        <v>4.7354000000000003</v>
      </c>
      <c r="CC1541">
        <v>5.0143000000000004</v>
      </c>
      <c r="CD1541">
        <v>3.8531</v>
      </c>
      <c r="CE1541">
        <v>2.1846999999999999</v>
      </c>
      <c r="CF1541">
        <v>2.5703999999999998</v>
      </c>
      <c r="CG1541">
        <v>2.59</v>
      </c>
    </row>
    <row r="1542" spans="1:103" x14ac:dyDescent="0.25">
      <c r="A1542" t="s">
        <v>196</v>
      </c>
      <c r="B1542" t="s">
        <v>197</v>
      </c>
      <c r="C1542" t="s">
        <v>14</v>
      </c>
      <c r="D1542">
        <v>0.40429999999999999</v>
      </c>
      <c r="E1542">
        <v>0.48020000000000002</v>
      </c>
      <c r="F1542">
        <v>0.37619999999999998</v>
      </c>
      <c r="G1542">
        <v>0.50439999999999996</v>
      </c>
      <c r="H1542">
        <v>0.57069999999999999</v>
      </c>
      <c r="I1542">
        <v>0.2878</v>
      </c>
      <c r="J1542">
        <v>0.36080000000000001</v>
      </c>
      <c r="K1542">
        <v>0.34739999999999999</v>
      </c>
      <c r="L1542">
        <v>0.30370000000000003</v>
      </c>
      <c r="M1542">
        <v>0.21890000000000001</v>
      </c>
      <c r="N1542">
        <v>0.33139999999999997</v>
      </c>
      <c r="O1542">
        <v>0.45860000000000001</v>
      </c>
      <c r="P1542">
        <v>0.48170000000000002</v>
      </c>
      <c r="Q1542">
        <v>0.51519999999999999</v>
      </c>
      <c r="R1542">
        <v>0.57879999999999998</v>
      </c>
      <c r="S1542">
        <v>0.5806</v>
      </c>
      <c r="T1542">
        <v>0.41320000000000001</v>
      </c>
      <c r="U1542">
        <v>0.183</v>
      </c>
      <c r="V1542">
        <v>4.9599999999999998E-2</v>
      </c>
      <c r="W1542">
        <v>-4.82E-2</v>
      </c>
      <c r="X1542">
        <v>0.74960000000000004</v>
      </c>
      <c r="Y1542">
        <v>0.65920000000000001</v>
      </c>
      <c r="Z1542">
        <v>0.43869999999999998</v>
      </c>
      <c r="AA1542">
        <v>0.37790000000000001</v>
      </c>
      <c r="AB1542">
        <v>0.1153</v>
      </c>
      <c r="AC1542">
        <v>0.83299999999999996</v>
      </c>
      <c r="AD1542">
        <v>0.94589999999999996</v>
      </c>
      <c r="AE1542">
        <v>1.0385</v>
      </c>
      <c r="AF1542">
        <v>1.4341999999999999</v>
      </c>
      <c r="AG1542">
        <v>1.4897</v>
      </c>
      <c r="AH1542">
        <v>1.5114000000000001</v>
      </c>
      <c r="AI1542">
        <v>1.3823000000000001</v>
      </c>
      <c r="AJ1542">
        <v>1.5424</v>
      </c>
      <c r="AK1542">
        <v>1.6177999999999999</v>
      </c>
      <c r="AL1542">
        <v>0.80100000000000005</v>
      </c>
      <c r="AM1542">
        <v>0.47370000000000001</v>
      </c>
      <c r="AN1542">
        <v>0.58789999999999998</v>
      </c>
      <c r="AO1542">
        <v>0.8377</v>
      </c>
      <c r="AP1542">
        <v>1.2608999999999999</v>
      </c>
      <c r="AQ1542">
        <v>1.0371999999999999</v>
      </c>
      <c r="AR1542">
        <v>1.2404999999999999</v>
      </c>
      <c r="AS1542">
        <v>1.3081</v>
      </c>
      <c r="AT1542">
        <v>1.7906</v>
      </c>
      <c r="AU1542">
        <v>2.1320000000000001</v>
      </c>
      <c r="AV1542">
        <v>1.845</v>
      </c>
      <c r="AW1542">
        <v>0.96340000000000003</v>
      </c>
      <c r="AX1542">
        <v>0.36980000000000002</v>
      </c>
      <c r="AY1542">
        <v>0.37869999999999998</v>
      </c>
      <c r="AZ1542">
        <v>0.19139999999999999</v>
      </c>
      <c r="BA1542">
        <v>9.3899999999999997E-2</v>
      </c>
      <c r="BB1542">
        <v>-4.9000000000000002E-2</v>
      </c>
      <c r="BC1542">
        <v>2.1399999999999999E-2</v>
      </c>
      <c r="BD1542">
        <v>-3.7199999999999997E-2</v>
      </c>
      <c r="BE1542">
        <v>-8.3699999999999997E-2</v>
      </c>
      <c r="BF1542">
        <v>9.8599999999999993E-2</v>
      </c>
      <c r="BG1542">
        <v>0.08</v>
      </c>
      <c r="BH1542">
        <v>8.6400000000000005E-2</v>
      </c>
      <c r="BI1542">
        <v>-7.5399999999999995E-2</v>
      </c>
      <c r="BJ1542">
        <v>-9.1200000000000003E-2</v>
      </c>
      <c r="BK1542">
        <v>4.9099999999999998E-2</v>
      </c>
      <c r="BL1542">
        <v>-6.2199999999999998E-2</v>
      </c>
      <c r="BM1542">
        <v>1.1000000000000001E-3</v>
      </c>
      <c r="BN1542">
        <v>-7.8799999999999995E-2</v>
      </c>
      <c r="BO1542">
        <v>-0.26910000000000001</v>
      </c>
      <c r="BP1542">
        <v>-0.15279999999999999</v>
      </c>
      <c r="BQ1542">
        <v>0.61709999999999998</v>
      </c>
      <c r="BR1542">
        <v>1.0620000000000001</v>
      </c>
      <c r="BS1542">
        <v>1.4078999999999999</v>
      </c>
      <c r="BT1542">
        <v>1.8317000000000001</v>
      </c>
      <c r="BU1542">
        <v>2.0861000000000001</v>
      </c>
      <c r="BV1542">
        <v>3.0432000000000001</v>
      </c>
      <c r="BW1542">
        <v>1.9858</v>
      </c>
      <c r="BX1542">
        <v>2.056</v>
      </c>
      <c r="BY1542">
        <v>2.2284000000000002</v>
      </c>
    </row>
    <row r="1543" spans="1:103" x14ac:dyDescent="0.25">
      <c r="A1543" t="s">
        <v>196</v>
      </c>
      <c r="B1543" t="s">
        <v>197</v>
      </c>
      <c r="C1543" t="s">
        <v>15</v>
      </c>
      <c r="D1543">
        <v>-5.7799999999999997E-2</v>
      </c>
      <c r="E1543">
        <v>-0.7198</v>
      </c>
      <c r="F1543">
        <v>-3.2591999999999999</v>
      </c>
      <c r="G1543">
        <v>-1.0644</v>
      </c>
      <c r="H1543">
        <v>3.8031999999999999</v>
      </c>
      <c r="I1543">
        <v>10.0436</v>
      </c>
      <c r="J1543">
        <v>7.56</v>
      </c>
      <c r="K1543">
        <v>7.9673999999999996</v>
      </c>
      <c r="L1543">
        <v>-8.7999999999999995E-2</v>
      </c>
      <c r="M1543">
        <v>-2.5123000000000002</v>
      </c>
      <c r="N1543">
        <v>-2.9512</v>
      </c>
      <c r="O1543">
        <v>-4.8566000000000003</v>
      </c>
      <c r="P1543">
        <v>-9.1289999999999996</v>
      </c>
      <c r="Q1543">
        <v>-6.3417000000000003</v>
      </c>
      <c r="R1543">
        <v>-7.7195999999999998</v>
      </c>
      <c r="S1543">
        <v>-6.3072999999999997</v>
      </c>
      <c r="T1543">
        <v>-10.405200000000001</v>
      </c>
      <c r="U1543">
        <v>-16.046399999999998</v>
      </c>
      <c r="V1543">
        <v>-13.4925</v>
      </c>
      <c r="W1543">
        <v>-10.722300000000001</v>
      </c>
      <c r="X1543">
        <v>-4.6351000000000004</v>
      </c>
      <c r="Y1543">
        <v>-2.1078999999999999</v>
      </c>
      <c r="Z1543">
        <v>-0.48039999999999999</v>
      </c>
      <c r="AA1543">
        <v>-1.5159</v>
      </c>
      <c r="AB1543">
        <v>-1.7296</v>
      </c>
      <c r="AC1543">
        <v>-0.68959999999999999</v>
      </c>
      <c r="AD1543">
        <v>-2.6741999999999999</v>
      </c>
      <c r="AE1543">
        <v>-1.8116000000000001</v>
      </c>
      <c r="AF1543">
        <v>-3.0364</v>
      </c>
      <c r="AG1543">
        <v>-2.7585999999999999</v>
      </c>
      <c r="AH1543">
        <v>-6.9128999999999996</v>
      </c>
      <c r="AI1543">
        <v>-7.5163000000000002</v>
      </c>
      <c r="AJ1543">
        <v>-6.7972000000000001</v>
      </c>
      <c r="AK1543">
        <v>-8.5394000000000005</v>
      </c>
      <c r="AL1543">
        <v>-8.7809000000000008</v>
      </c>
      <c r="AM1543">
        <v>-8.8002000000000002</v>
      </c>
      <c r="AN1543">
        <v>-8.5190000000000001</v>
      </c>
      <c r="AO1543">
        <v>-4.9234</v>
      </c>
      <c r="AP1543">
        <v>-3.0488</v>
      </c>
      <c r="AQ1543">
        <v>-3.4790999999999999</v>
      </c>
      <c r="AR1543">
        <v>-3.2541000000000002</v>
      </c>
      <c r="AS1543">
        <v>-5.5129999999999999</v>
      </c>
      <c r="AT1543">
        <v>-3.8306</v>
      </c>
      <c r="AU1543">
        <v>-3.2808000000000002</v>
      </c>
      <c r="AV1543">
        <v>-3.3065000000000002</v>
      </c>
      <c r="AW1543">
        <v>-1.4139999999999999</v>
      </c>
      <c r="AX1543">
        <v>-2.1890000000000001</v>
      </c>
      <c r="AY1543">
        <v>-1.6642999999999999</v>
      </c>
      <c r="AZ1543">
        <v>0.26529999999999998</v>
      </c>
      <c r="BA1543">
        <v>-2.5897000000000001</v>
      </c>
      <c r="BB1543">
        <v>-2.6328</v>
      </c>
      <c r="BC1543">
        <v>-1.5742</v>
      </c>
      <c r="BD1543">
        <v>4.9615999999999998</v>
      </c>
      <c r="BE1543">
        <v>1.1649</v>
      </c>
      <c r="BF1543">
        <v>3.3108</v>
      </c>
      <c r="BG1543">
        <v>7.3308999999999997</v>
      </c>
      <c r="BH1543">
        <v>7.6395999999999997</v>
      </c>
      <c r="BI1543">
        <v>5.4295</v>
      </c>
      <c r="BJ1543">
        <v>3.0019999999999998</v>
      </c>
      <c r="BK1543">
        <v>1.9313</v>
      </c>
      <c r="BL1543">
        <v>1.5084</v>
      </c>
      <c r="BM1543">
        <v>2.3024</v>
      </c>
      <c r="BN1543">
        <v>-3.1300000000000001E-2</v>
      </c>
      <c r="BO1543">
        <v>-2.3309000000000002</v>
      </c>
      <c r="BP1543">
        <v>-1.6438999999999999</v>
      </c>
      <c r="BQ1543">
        <v>-2.6890000000000001</v>
      </c>
      <c r="BR1543">
        <v>-0.61939999999999995</v>
      </c>
      <c r="BS1543">
        <v>-2.367</v>
      </c>
      <c r="BT1543">
        <v>-2.8639000000000001</v>
      </c>
      <c r="BU1543">
        <v>-2.9129999999999998</v>
      </c>
      <c r="BV1543">
        <v>6.1349</v>
      </c>
      <c r="BW1543">
        <v>5.2130000000000001</v>
      </c>
      <c r="BX1543">
        <v>6.4386000000000001</v>
      </c>
      <c r="BY1543">
        <v>7.6295999999999999</v>
      </c>
      <c r="BZ1543">
        <v>12.965</v>
      </c>
      <c r="CA1543">
        <v>17.715699999999998</v>
      </c>
      <c r="CB1543">
        <v>19.509499999999999</v>
      </c>
      <c r="CC1543">
        <v>25.1478</v>
      </c>
      <c r="CD1543">
        <v>22.6768</v>
      </c>
      <c r="CE1543">
        <v>24.022500000000001</v>
      </c>
      <c r="CF1543">
        <v>27.4252</v>
      </c>
      <c r="CG1543">
        <v>27.1447</v>
      </c>
    </row>
    <row r="1544" spans="1:103" x14ac:dyDescent="0.25">
      <c r="A1544" t="s">
        <v>196</v>
      </c>
      <c r="B1544" t="s">
        <v>197</v>
      </c>
      <c r="C1544" t="s">
        <v>16</v>
      </c>
      <c r="D1544">
        <v>-4.1223999999999998</v>
      </c>
      <c r="E1544">
        <v>-3.8839000000000001</v>
      </c>
      <c r="F1544">
        <v>-5.39</v>
      </c>
      <c r="G1544">
        <v>-2.5352000000000001</v>
      </c>
      <c r="H1544">
        <v>-2.0931000000000002</v>
      </c>
      <c r="I1544">
        <v>-2.3609</v>
      </c>
      <c r="J1544">
        <v>-3.4217</v>
      </c>
      <c r="K1544">
        <v>-2.5573000000000001</v>
      </c>
      <c r="L1544">
        <v>-1.8233999999999999</v>
      </c>
      <c r="M1544">
        <v>-3.4236</v>
      </c>
      <c r="N1544">
        <v>-3.2747999999999999</v>
      </c>
      <c r="O1544">
        <v>-5.4298999999999999</v>
      </c>
      <c r="P1544">
        <v>-8.2395999999999994</v>
      </c>
      <c r="Q1544">
        <v>-5.7356999999999996</v>
      </c>
      <c r="R1544">
        <v>-5.1810999999999998</v>
      </c>
      <c r="S1544">
        <v>-3.5663999999999998</v>
      </c>
      <c r="T1544">
        <v>-6.1924999999999999</v>
      </c>
      <c r="U1544">
        <v>-9.6417000000000002</v>
      </c>
      <c r="V1544">
        <v>-9.2781000000000002</v>
      </c>
      <c r="W1544">
        <v>-7.3803000000000001</v>
      </c>
      <c r="X1544">
        <v>-3.2911999999999999</v>
      </c>
      <c r="Y1544">
        <v>-3.3631000000000002</v>
      </c>
      <c r="Z1544">
        <v>-5.4470999999999998</v>
      </c>
      <c r="AA1544">
        <v>-7.0174000000000003</v>
      </c>
      <c r="AB1544">
        <v>-6.8973000000000004</v>
      </c>
      <c r="AC1544">
        <v>-6.4217000000000004</v>
      </c>
      <c r="AD1544">
        <v>-5.4024999999999999</v>
      </c>
      <c r="AE1544">
        <v>-4.5647000000000002</v>
      </c>
      <c r="AF1544">
        <v>-4.8795999999999999</v>
      </c>
      <c r="AG1544">
        <v>-2.3757000000000001</v>
      </c>
      <c r="AH1544">
        <v>-2.4001999999999999</v>
      </c>
      <c r="AI1544">
        <v>-2.1252</v>
      </c>
      <c r="AJ1544">
        <v>-2.2498</v>
      </c>
      <c r="AK1544">
        <v>-4.5298999999999996</v>
      </c>
      <c r="AL1544">
        <v>-6.9874999999999998</v>
      </c>
      <c r="AM1544">
        <v>-7.9158999999999997</v>
      </c>
      <c r="AN1544">
        <v>-7.8810000000000002</v>
      </c>
      <c r="AO1544">
        <v>-6.5404999999999998</v>
      </c>
      <c r="AP1544">
        <v>-5.6809000000000003</v>
      </c>
      <c r="AQ1544">
        <v>-4.9512</v>
      </c>
      <c r="AR1544">
        <v>-3.0634999999999999</v>
      </c>
      <c r="AS1544">
        <v>-2.5615999999999999</v>
      </c>
      <c r="AT1544">
        <v>0.2273</v>
      </c>
      <c r="AU1544">
        <v>1.7841</v>
      </c>
      <c r="AV1544">
        <v>5.4861000000000004</v>
      </c>
      <c r="AW1544">
        <v>1.7989999999999999</v>
      </c>
      <c r="AX1544">
        <v>1.0921000000000001</v>
      </c>
      <c r="AY1544">
        <v>2.6392000000000002</v>
      </c>
      <c r="AZ1544">
        <v>2.9472</v>
      </c>
      <c r="BA1544">
        <v>1.5279</v>
      </c>
      <c r="BB1544">
        <v>-0.53359999999999996</v>
      </c>
      <c r="BC1544">
        <v>-0.71689999999999998</v>
      </c>
      <c r="BD1544">
        <v>0.80979999999999996</v>
      </c>
      <c r="BE1544">
        <v>1.0221</v>
      </c>
      <c r="BF1544">
        <v>0.87519999999999998</v>
      </c>
      <c r="BG1544">
        <v>1.0434000000000001</v>
      </c>
      <c r="BH1544">
        <v>1.7683</v>
      </c>
      <c r="BI1544">
        <v>0.1036</v>
      </c>
      <c r="BJ1544">
        <v>1.5303</v>
      </c>
      <c r="BK1544">
        <v>1.8928</v>
      </c>
      <c r="BL1544">
        <v>1.1315</v>
      </c>
      <c r="BM1544">
        <v>2.0495999999999999</v>
      </c>
      <c r="BN1544">
        <v>4.0488999999999997</v>
      </c>
      <c r="BO1544">
        <v>2.5303</v>
      </c>
      <c r="BP1544">
        <v>3.0053999999999998</v>
      </c>
      <c r="BQ1544">
        <v>4.6017000000000001</v>
      </c>
      <c r="BR1544">
        <v>6.7375999999999996</v>
      </c>
      <c r="BS1544">
        <v>6.1147</v>
      </c>
      <c r="BT1544">
        <v>7.4915000000000003</v>
      </c>
      <c r="BU1544">
        <v>10.35</v>
      </c>
      <c r="BV1544">
        <v>14.582000000000001</v>
      </c>
      <c r="BW1544">
        <v>16.449200000000001</v>
      </c>
      <c r="BX1544">
        <v>17.349399999999999</v>
      </c>
      <c r="BY1544">
        <v>18.107600000000001</v>
      </c>
    </row>
    <row r="1545" spans="1:103" x14ac:dyDescent="0.25">
      <c r="A1545" t="s">
        <v>196</v>
      </c>
      <c r="B1545" t="s">
        <v>197</v>
      </c>
      <c r="C1545" t="s">
        <v>17</v>
      </c>
      <c r="D1545">
        <v>0.95369999999999999</v>
      </c>
      <c r="E1545">
        <v>0.89870000000000005</v>
      </c>
      <c r="F1545">
        <v>0.8821</v>
      </c>
      <c r="G1545">
        <v>0.88470000000000004</v>
      </c>
      <c r="H1545">
        <v>0.90480000000000005</v>
      </c>
      <c r="I1545">
        <v>0.97889999999999999</v>
      </c>
      <c r="J1545">
        <v>0.92889999999999995</v>
      </c>
      <c r="K1545">
        <v>0.87619999999999998</v>
      </c>
      <c r="L1545">
        <v>1.0416000000000001</v>
      </c>
      <c r="M1545">
        <v>1.0181</v>
      </c>
      <c r="N1545">
        <v>1.0492999999999999</v>
      </c>
      <c r="O1545">
        <v>1.0329999999999999</v>
      </c>
      <c r="P1545">
        <v>1.113</v>
      </c>
      <c r="Q1545">
        <v>1.1202000000000001</v>
      </c>
      <c r="R1545">
        <v>1.1436999999999999</v>
      </c>
      <c r="S1545">
        <v>1.1561999999999999</v>
      </c>
      <c r="T1545">
        <v>1.1169</v>
      </c>
      <c r="U1545">
        <v>1.0538000000000001</v>
      </c>
      <c r="V1545">
        <v>1.0973999999999999</v>
      </c>
      <c r="W1545">
        <v>1.1797</v>
      </c>
      <c r="X1545">
        <v>0.94399999999999995</v>
      </c>
      <c r="Y1545">
        <v>0.96120000000000005</v>
      </c>
      <c r="Z1545">
        <v>0.95479999999999998</v>
      </c>
      <c r="AA1545">
        <v>1.0562</v>
      </c>
      <c r="AB1545">
        <v>1.0507</v>
      </c>
      <c r="AC1545">
        <v>0.91310000000000002</v>
      </c>
      <c r="AD1545">
        <v>0.94610000000000005</v>
      </c>
      <c r="AE1545">
        <v>0.93020000000000003</v>
      </c>
      <c r="AF1545">
        <v>1.0087999999999999</v>
      </c>
      <c r="AG1545">
        <v>0.995</v>
      </c>
      <c r="AH1545">
        <v>1.0302</v>
      </c>
      <c r="AI1545">
        <v>1.0394000000000001</v>
      </c>
      <c r="AJ1545">
        <v>1.0398000000000001</v>
      </c>
      <c r="AK1545">
        <v>1.0341</v>
      </c>
      <c r="AL1545">
        <v>1.0546</v>
      </c>
      <c r="AM1545">
        <v>1.0525</v>
      </c>
      <c r="AN1545">
        <v>1.0399</v>
      </c>
      <c r="AO1545">
        <v>1.0649</v>
      </c>
      <c r="AP1545">
        <v>1.0825</v>
      </c>
      <c r="AQ1545">
        <v>1.08</v>
      </c>
      <c r="AR1545">
        <v>1.0465</v>
      </c>
      <c r="AS1545">
        <v>1.1978</v>
      </c>
      <c r="AT1545">
        <v>1.2205999999999999</v>
      </c>
      <c r="AU1545">
        <v>1.2178</v>
      </c>
      <c r="AV1545">
        <v>1.2278</v>
      </c>
      <c r="AW1545">
        <v>1.2313000000000001</v>
      </c>
      <c r="AX1545">
        <v>1.1605000000000001</v>
      </c>
      <c r="AY1545">
        <v>1.1459999999999999</v>
      </c>
      <c r="AZ1545">
        <v>1.1271</v>
      </c>
      <c r="BA1545">
        <v>1.1238999999999999</v>
      </c>
      <c r="BB1545">
        <v>1.123</v>
      </c>
      <c r="BC1545">
        <v>1.1659999999999999</v>
      </c>
      <c r="BD1545">
        <v>1.0468999999999999</v>
      </c>
      <c r="BE1545">
        <v>1.1389</v>
      </c>
      <c r="BF1545">
        <v>1.1185</v>
      </c>
      <c r="BG1545">
        <v>1.1063000000000001</v>
      </c>
      <c r="BH1545">
        <v>1.1100000000000001</v>
      </c>
      <c r="BI1545">
        <v>1.1027</v>
      </c>
      <c r="BJ1545">
        <v>1.1296999999999999</v>
      </c>
      <c r="BK1545">
        <v>1.1232</v>
      </c>
      <c r="BL1545">
        <v>1.1256999999999999</v>
      </c>
      <c r="BM1545">
        <v>1.1409</v>
      </c>
      <c r="BN1545">
        <v>1.1257999999999999</v>
      </c>
      <c r="BO1545">
        <v>1.0821000000000001</v>
      </c>
      <c r="BP1545">
        <v>1.2498</v>
      </c>
      <c r="BQ1545">
        <v>1.0335000000000001</v>
      </c>
      <c r="BR1545">
        <v>0.98540000000000005</v>
      </c>
      <c r="BS1545">
        <v>1.0662</v>
      </c>
      <c r="BT1545">
        <v>1.1153999999999999</v>
      </c>
      <c r="BU1545">
        <v>1.2484</v>
      </c>
      <c r="BV1545">
        <v>1.0846</v>
      </c>
      <c r="BW1545">
        <v>1.1376999999999999</v>
      </c>
      <c r="BX1545">
        <v>1.1425000000000001</v>
      </c>
      <c r="BY1545">
        <v>1.125</v>
      </c>
      <c r="BZ1545">
        <v>1.2063999999999999</v>
      </c>
      <c r="CA1545">
        <v>1.1500999999999999</v>
      </c>
      <c r="CB1545">
        <v>1.0628</v>
      </c>
      <c r="CC1545">
        <v>0.68620000000000003</v>
      </c>
      <c r="CD1545">
        <v>0.71009999999999995</v>
      </c>
      <c r="CE1545">
        <v>0.63700000000000001</v>
      </c>
      <c r="CF1545">
        <v>0.66900000000000004</v>
      </c>
      <c r="CG1545">
        <v>0.61509999999999998</v>
      </c>
      <c r="CH1545">
        <v>0.67920000000000003</v>
      </c>
      <c r="CI1545">
        <v>0.69510000000000005</v>
      </c>
      <c r="CJ1545">
        <v>0.68120000000000003</v>
      </c>
      <c r="CK1545">
        <v>0.71379999999999999</v>
      </c>
      <c r="CL1545">
        <v>0.69330000000000003</v>
      </c>
      <c r="CM1545">
        <v>0.64849999999999997</v>
      </c>
      <c r="CN1545">
        <v>0.61880000000000002</v>
      </c>
      <c r="CO1545">
        <v>0.61960000000000004</v>
      </c>
      <c r="CP1545">
        <v>0.59279999999999999</v>
      </c>
      <c r="CQ1545">
        <v>0.64659999999999995</v>
      </c>
      <c r="CR1545">
        <v>0.59560000000000002</v>
      </c>
      <c r="CS1545">
        <v>0.46529999999999999</v>
      </c>
      <c r="CT1545">
        <v>0.59630000000000005</v>
      </c>
      <c r="CU1545">
        <v>0.54110000000000003</v>
      </c>
      <c r="CV1545">
        <v>0.59519999999999995</v>
      </c>
      <c r="CW1545">
        <v>0.5353</v>
      </c>
      <c r="CX1545">
        <v>0.56079999999999997</v>
      </c>
      <c r="CY1545">
        <v>0.61119999999999997</v>
      </c>
    </row>
    <row r="1546" spans="1:103" x14ac:dyDescent="0.25">
      <c r="A1546" t="s">
        <v>196</v>
      </c>
      <c r="B1546" t="s">
        <v>197</v>
      </c>
      <c r="C1546" t="s">
        <v>18</v>
      </c>
      <c r="D1546">
        <v>1.0448999999999999</v>
      </c>
      <c r="E1546">
        <v>1.0202</v>
      </c>
      <c r="F1546">
        <v>1.0256000000000001</v>
      </c>
      <c r="G1546">
        <v>1.0093000000000001</v>
      </c>
      <c r="H1546">
        <v>1.0166999999999999</v>
      </c>
      <c r="I1546">
        <v>1.0267999999999999</v>
      </c>
      <c r="J1546">
        <v>1.0206999999999999</v>
      </c>
      <c r="K1546">
        <v>1.0163</v>
      </c>
      <c r="L1546">
        <v>1.0181</v>
      </c>
      <c r="M1546">
        <v>0.99919999999999998</v>
      </c>
      <c r="N1546">
        <v>1.0202</v>
      </c>
      <c r="O1546">
        <v>1.0398000000000001</v>
      </c>
      <c r="P1546">
        <v>1.0833999999999999</v>
      </c>
      <c r="Q1546">
        <v>1.0946</v>
      </c>
      <c r="R1546">
        <v>1.1168</v>
      </c>
      <c r="S1546">
        <v>1.1259999999999999</v>
      </c>
      <c r="T1546">
        <v>1.1189</v>
      </c>
      <c r="U1546">
        <v>1.0491999999999999</v>
      </c>
      <c r="V1546">
        <v>1.0745</v>
      </c>
      <c r="W1546">
        <v>1.1311</v>
      </c>
      <c r="X1546">
        <v>0.97289999999999999</v>
      </c>
      <c r="Y1546">
        <v>0.96540000000000004</v>
      </c>
      <c r="Z1546">
        <v>0.98460000000000003</v>
      </c>
      <c r="AA1546">
        <v>1.0479000000000001</v>
      </c>
      <c r="AB1546">
        <v>1.0094000000000001</v>
      </c>
      <c r="AC1546">
        <v>0.99439999999999995</v>
      </c>
      <c r="AD1546">
        <v>1.0189999999999999</v>
      </c>
      <c r="AE1546">
        <v>1.0134000000000001</v>
      </c>
      <c r="AF1546">
        <v>1.0654999999999999</v>
      </c>
      <c r="AG1546">
        <v>1.0434000000000001</v>
      </c>
      <c r="AH1546">
        <v>1.0377000000000001</v>
      </c>
      <c r="AI1546">
        <v>1.0328999999999999</v>
      </c>
      <c r="AJ1546">
        <v>1.0342</v>
      </c>
      <c r="AK1546">
        <v>1.1014999999999999</v>
      </c>
      <c r="AL1546">
        <v>1.1507000000000001</v>
      </c>
      <c r="AM1546">
        <v>1.1518999999999999</v>
      </c>
      <c r="AN1546">
        <v>1.1412</v>
      </c>
      <c r="AO1546">
        <v>1.1920999999999999</v>
      </c>
      <c r="AP1546">
        <v>1.1623000000000001</v>
      </c>
      <c r="AQ1546">
        <v>1.1496</v>
      </c>
      <c r="AR1546">
        <v>1.1313</v>
      </c>
      <c r="AS1546">
        <v>1.1248</v>
      </c>
      <c r="AT1546">
        <v>1.1022000000000001</v>
      </c>
      <c r="AU1546">
        <v>1.1259999999999999</v>
      </c>
      <c r="AV1546">
        <v>1.0319</v>
      </c>
      <c r="AW1546">
        <v>1.1392</v>
      </c>
      <c r="AX1546">
        <v>1.1436999999999999</v>
      </c>
      <c r="AY1546">
        <v>1.1326000000000001</v>
      </c>
      <c r="AZ1546">
        <v>1.1295999999999999</v>
      </c>
      <c r="BA1546">
        <v>1.1292</v>
      </c>
      <c r="BB1546">
        <v>1.1347</v>
      </c>
      <c r="BC1546">
        <v>1.1361000000000001</v>
      </c>
      <c r="BD1546">
        <v>1.1402000000000001</v>
      </c>
      <c r="BE1546">
        <v>1.1216999999999999</v>
      </c>
      <c r="BF1546">
        <v>1.0882000000000001</v>
      </c>
      <c r="BG1546">
        <v>1.0880000000000001</v>
      </c>
      <c r="BH1546">
        <v>1.0975999999999999</v>
      </c>
      <c r="BI1546">
        <v>1.091</v>
      </c>
      <c r="BJ1546">
        <v>1.1097999999999999</v>
      </c>
      <c r="BK1546">
        <v>1.1194</v>
      </c>
      <c r="BL1546">
        <v>1.1259999999999999</v>
      </c>
      <c r="BM1546">
        <v>1.1495</v>
      </c>
      <c r="BN1546">
        <v>1.1563000000000001</v>
      </c>
      <c r="BO1546">
        <v>1.1316999999999999</v>
      </c>
      <c r="BP1546">
        <v>1.2667999999999999</v>
      </c>
      <c r="BQ1546">
        <v>1.0961000000000001</v>
      </c>
      <c r="BR1546">
        <v>1.0682</v>
      </c>
      <c r="BS1546">
        <v>1.1274</v>
      </c>
      <c r="BT1546">
        <v>1.0939000000000001</v>
      </c>
      <c r="BU1546">
        <v>0.81530000000000002</v>
      </c>
      <c r="BV1546">
        <v>0.73119999999999996</v>
      </c>
      <c r="BW1546">
        <v>0.66920000000000002</v>
      </c>
      <c r="BX1546">
        <v>0.71350000000000002</v>
      </c>
      <c r="BY1546">
        <v>0.68430000000000002</v>
      </c>
      <c r="BZ1546">
        <v>0.75349999999999995</v>
      </c>
      <c r="CA1546">
        <v>0.75700000000000001</v>
      </c>
      <c r="CB1546">
        <v>0.7218</v>
      </c>
      <c r="CC1546">
        <v>0.74909999999999999</v>
      </c>
      <c r="CD1546">
        <v>0.72960000000000003</v>
      </c>
      <c r="CE1546">
        <v>0.70889999999999997</v>
      </c>
      <c r="CF1546">
        <v>0.67230000000000001</v>
      </c>
      <c r="CG1546">
        <v>0.60589999999999999</v>
      </c>
      <c r="CH1546">
        <v>0.60299999999999998</v>
      </c>
      <c r="CI1546">
        <v>0.61919999999999997</v>
      </c>
      <c r="CJ1546">
        <v>0.61429999999999996</v>
      </c>
      <c r="CK1546">
        <v>0.5101</v>
      </c>
      <c r="CL1546">
        <v>0.60809999999999997</v>
      </c>
      <c r="CM1546">
        <v>0.55130000000000001</v>
      </c>
      <c r="CN1546">
        <v>0.56069999999999998</v>
      </c>
      <c r="CO1546">
        <v>0.56720000000000004</v>
      </c>
      <c r="CP1546">
        <v>0.54969999999999997</v>
      </c>
      <c r="CQ1546">
        <v>0.56859999999999999</v>
      </c>
      <c r="CR1546">
        <v>0.54610000000000003</v>
      </c>
      <c r="CS1546">
        <v>0.53779999999999994</v>
      </c>
      <c r="CT1546">
        <v>0.51239999999999997</v>
      </c>
      <c r="CU1546">
        <v>0.49909999999999999</v>
      </c>
      <c r="CV1546">
        <v>0.52239999999999998</v>
      </c>
      <c r="CW1546">
        <v>0.51439999999999997</v>
      </c>
    </row>
    <row r="1547" spans="1:103" x14ac:dyDescent="0.25">
      <c r="A1547" t="s">
        <v>196</v>
      </c>
      <c r="B1547" t="s">
        <v>197</v>
      </c>
      <c r="C1547" t="s">
        <v>19</v>
      </c>
      <c r="D1547">
        <v>0.17030400000000001</v>
      </c>
      <c r="E1547">
        <v>0.16863900000000001</v>
      </c>
      <c r="F1547">
        <v>0.16594999999999999</v>
      </c>
      <c r="G1547">
        <v>0.169101</v>
      </c>
      <c r="H1547">
        <v>0.179562</v>
      </c>
      <c r="I1547">
        <v>0.19742599999999999</v>
      </c>
      <c r="J1547">
        <v>0.200681</v>
      </c>
      <c r="K1547">
        <v>0.205927</v>
      </c>
      <c r="L1547">
        <v>0.28214600000000001</v>
      </c>
      <c r="M1547">
        <v>0.27556999999999998</v>
      </c>
      <c r="N1547">
        <v>0.26845999999999998</v>
      </c>
      <c r="O1547">
        <v>0.26328299999999999</v>
      </c>
      <c r="P1547">
        <v>0.26358100000000001</v>
      </c>
      <c r="Q1547">
        <v>0.27100600000000002</v>
      </c>
      <c r="R1547">
        <v>0.27147100000000002</v>
      </c>
      <c r="S1547">
        <v>0.26970499999999997</v>
      </c>
      <c r="T1547">
        <v>0.26269199999999998</v>
      </c>
      <c r="U1547">
        <v>0.24269399999999999</v>
      </c>
      <c r="V1547">
        <v>0.23902799999999999</v>
      </c>
      <c r="W1547">
        <v>0.211197</v>
      </c>
      <c r="X1547">
        <v>0.128471</v>
      </c>
      <c r="Y1547">
        <v>0.13347100000000001</v>
      </c>
      <c r="Z1547">
        <v>0.13122200000000001</v>
      </c>
      <c r="AA1547">
        <v>0.132552</v>
      </c>
      <c r="AB1547">
        <v>0.12725700000000001</v>
      </c>
      <c r="AC1547">
        <v>0.122086</v>
      </c>
      <c r="AD1547">
        <v>0.13211899999999999</v>
      </c>
      <c r="AE1547">
        <v>0.13369300000000001</v>
      </c>
      <c r="AF1547">
        <v>0.12887199999999999</v>
      </c>
      <c r="AG1547">
        <v>0.133048</v>
      </c>
      <c r="AH1547">
        <v>0.13813900000000001</v>
      </c>
      <c r="AI1547">
        <v>0.14236399999999999</v>
      </c>
      <c r="AJ1547">
        <v>0.14379400000000001</v>
      </c>
      <c r="AK1547">
        <v>0.13789399999999999</v>
      </c>
      <c r="AL1547">
        <v>0.13921900000000001</v>
      </c>
      <c r="AM1547">
        <v>0.14429700000000001</v>
      </c>
      <c r="AN1547">
        <v>0.12754199999999999</v>
      </c>
      <c r="AO1547">
        <v>0.127832</v>
      </c>
      <c r="AP1547">
        <v>0.116953</v>
      </c>
      <c r="AQ1547">
        <v>0.124262</v>
      </c>
      <c r="AR1547">
        <v>0.122345</v>
      </c>
      <c r="AS1547">
        <v>0.118074</v>
      </c>
      <c r="AT1547">
        <v>0.15779199999999999</v>
      </c>
      <c r="AU1547">
        <v>0.16055900000000001</v>
      </c>
      <c r="AV1547">
        <v>0.15954399999999999</v>
      </c>
      <c r="AW1547">
        <v>0.16369900000000001</v>
      </c>
      <c r="AX1547">
        <v>0.166572</v>
      </c>
      <c r="AY1547">
        <v>0.175062</v>
      </c>
      <c r="AZ1547">
        <v>0.180894</v>
      </c>
      <c r="BA1547">
        <v>0.18362800000000001</v>
      </c>
      <c r="BB1547">
        <v>0.191275</v>
      </c>
      <c r="BC1547">
        <v>0.19417899999999999</v>
      </c>
      <c r="BD1547">
        <v>0.22705800000000001</v>
      </c>
      <c r="BE1547">
        <v>0.24224200000000001</v>
      </c>
      <c r="BF1547">
        <v>0.29316399999999998</v>
      </c>
      <c r="BG1547">
        <v>0.297093</v>
      </c>
      <c r="BH1547">
        <v>0.30244500000000002</v>
      </c>
      <c r="BI1547">
        <v>0.30493900000000002</v>
      </c>
      <c r="BJ1547">
        <v>0.30759399999999998</v>
      </c>
      <c r="BK1547">
        <v>0.30557000000000001</v>
      </c>
      <c r="BL1547">
        <v>0.30132599999999998</v>
      </c>
      <c r="BM1547">
        <v>0.30123299999999997</v>
      </c>
      <c r="BN1547">
        <v>0.290323</v>
      </c>
      <c r="BO1547">
        <v>0.26366000000000001</v>
      </c>
      <c r="BP1547">
        <v>0.25053300000000001</v>
      </c>
      <c r="BQ1547">
        <v>0.15947700000000001</v>
      </c>
      <c r="BR1547">
        <v>0.14927599999999999</v>
      </c>
      <c r="BS1547">
        <v>0.14795700000000001</v>
      </c>
      <c r="BT1547">
        <v>0.131907</v>
      </c>
      <c r="BU1547">
        <v>0.13331699999999999</v>
      </c>
      <c r="BV1547">
        <v>0.116677</v>
      </c>
      <c r="BW1547">
        <v>0.122339</v>
      </c>
      <c r="BX1547">
        <v>0.122113</v>
      </c>
      <c r="BY1547">
        <v>0.12617600000000001</v>
      </c>
      <c r="BZ1547">
        <v>0.12823100000000001</v>
      </c>
      <c r="CA1547">
        <v>0.13114600000000001</v>
      </c>
      <c r="CB1547">
        <v>0.13630900000000001</v>
      </c>
      <c r="CC1547">
        <v>0.132296</v>
      </c>
      <c r="CD1547">
        <v>0.140957</v>
      </c>
      <c r="CE1547">
        <v>0.159473</v>
      </c>
      <c r="CF1547">
        <v>0.16508900000000001</v>
      </c>
      <c r="CG1547">
        <v>0.16106899999999999</v>
      </c>
      <c r="CH1547">
        <v>0.173516</v>
      </c>
      <c r="CI1547">
        <v>0.174375</v>
      </c>
      <c r="CJ1547">
        <v>0.179311</v>
      </c>
      <c r="CK1547">
        <v>0.19837199999999999</v>
      </c>
      <c r="CL1547">
        <v>0.20358499999999999</v>
      </c>
      <c r="CM1547">
        <v>0.19486000000000001</v>
      </c>
      <c r="CN1547">
        <v>0.19697799999999999</v>
      </c>
      <c r="CO1547">
        <v>0.19855100000000001</v>
      </c>
      <c r="CP1547">
        <v>0.18943199999999999</v>
      </c>
      <c r="CQ1547">
        <v>0.18864700000000001</v>
      </c>
      <c r="CR1547">
        <v>0.192302</v>
      </c>
      <c r="CS1547">
        <v>0.188245</v>
      </c>
      <c r="CT1547">
        <v>0.216332</v>
      </c>
      <c r="CU1547">
        <v>0.21784999999999999</v>
      </c>
      <c r="CV1547">
        <v>0.20250699999999999</v>
      </c>
      <c r="CW1547">
        <v>0.20161799999999999</v>
      </c>
      <c r="CX1547">
        <v>0.196658</v>
      </c>
      <c r="CY1547">
        <v>0.19579299999999999</v>
      </c>
    </row>
    <row r="1548" spans="1:103" x14ac:dyDescent="0.25">
      <c r="A1548" t="s">
        <v>196</v>
      </c>
      <c r="B1548" t="s">
        <v>197</v>
      </c>
      <c r="C1548" t="s">
        <v>20</v>
      </c>
      <c r="D1548">
        <v>0.192522</v>
      </c>
      <c r="E1548">
        <v>0.192686</v>
      </c>
      <c r="F1548">
        <v>0.193021</v>
      </c>
      <c r="G1548">
        <v>0.19356699999999999</v>
      </c>
      <c r="H1548">
        <v>0.19417699999999999</v>
      </c>
      <c r="I1548">
        <v>0.19420000000000001</v>
      </c>
      <c r="J1548">
        <v>0.19459699999999999</v>
      </c>
      <c r="K1548">
        <v>0.19511500000000001</v>
      </c>
      <c r="L1548">
        <v>0.19509299999999999</v>
      </c>
      <c r="M1548">
        <v>0.194822</v>
      </c>
      <c r="N1548">
        <v>0.19439400000000001</v>
      </c>
      <c r="O1548">
        <v>0.19441600000000001</v>
      </c>
      <c r="P1548">
        <v>0.19500400000000001</v>
      </c>
      <c r="Q1548">
        <v>0.19530400000000001</v>
      </c>
      <c r="R1548">
        <v>0.19572600000000001</v>
      </c>
      <c r="S1548">
        <v>0.196356</v>
      </c>
      <c r="T1548">
        <v>0.19570399999999999</v>
      </c>
      <c r="U1548">
        <v>0.19376399999999999</v>
      </c>
      <c r="V1548">
        <v>0.19374</v>
      </c>
      <c r="W1548">
        <v>0.19096399999999999</v>
      </c>
      <c r="X1548">
        <v>0.182424</v>
      </c>
      <c r="Y1548">
        <v>0.18312999999999999</v>
      </c>
      <c r="Z1548">
        <v>0.183785</v>
      </c>
      <c r="AA1548">
        <v>0.184557</v>
      </c>
      <c r="AB1548">
        <v>0.18410799999999999</v>
      </c>
      <c r="AC1548">
        <v>0.183421</v>
      </c>
      <c r="AD1548">
        <v>0.18437500000000001</v>
      </c>
      <c r="AE1548">
        <v>0.18523800000000001</v>
      </c>
      <c r="AF1548">
        <v>0.18560299999999999</v>
      </c>
      <c r="AG1548">
        <v>0.18631500000000001</v>
      </c>
      <c r="AH1548">
        <v>0.18702099999999999</v>
      </c>
      <c r="AI1548">
        <v>0.18798699999999999</v>
      </c>
      <c r="AJ1548">
        <v>0.188915</v>
      </c>
      <c r="AK1548">
        <v>0.18929199999999999</v>
      </c>
      <c r="AL1548">
        <v>0.190138</v>
      </c>
      <c r="AM1548">
        <v>0.19107399999999999</v>
      </c>
      <c r="AN1548">
        <v>0.190086</v>
      </c>
      <c r="AO1548">
        <v>0.19095999999999999</v>
      </c>
      <c r="AP1548">
        <v>0.19092500000000001</v>
      </c>
      <c r="AQ1548">
        <v>0.192054</v>
      </c>
      <c r="AR1548">
        <v>0.192777</v>
      </c>
      <c r="AS1548">
        <v>0.19270899999999999</v>
      </c>
      <c r="AT1548">
        <v>0.19336500000000001</v>
      </c>
      <c r="AU1548">
        <v>0.194218</v>
      </c>
      <c r="AV1548">
        <v>0.195133</v>
      </c>
      <c r="AW1548">
        <v>0.196103</v>
      </c>
      <c r="AX1548">
        <v>0.19701199999999999</v>
      </c>
      <c r="AY1548">
        <v>0.19785800000000001</v>
      </c>
      <c r="AZ1548">
        <v>0.19889200000000001</v>
      </c>
      <c r="BA1548">
        <v>0.20013700000000001</v>
      </c>
      <c r="BB1548">
        <v>0.20124900000000001</v>
      </c>
      <c r="BC1548">
        <v>0.202015</v>
      </c>
      <c r="BD1548">
        <v>0.202929</v>
      </c>
      <c r="BE1548">
        <v>0.20191200000000001</v>
      </c>
      <c r="BF1548">
        <v>0.19927800000000001</v>
      </c>
      <c r="BG1548">
        <v>0.20033100000000001</v>
      </c>
      <c r="BH1548">
        <v>0.201622</v>
      </c>
      <c r="BI1548">
        <v>0.20189099999999999</v>
      </c>
      <c r="BJ1548">
        <v>0.20242199999999999</v>
      </c>
      <c r="BK1548">
        <v>0.20242499999999999</v>
      </c>
      <c r="BL1548">
        <v>0.20254900000000001</v>
      </c>
      <c r="BM1548">
        <v>0.20396800000000001</v>
      </c>
      <c r="BN1548">
        <v>0.20295099999999999</v>
      </c>
      <c r="BO1548">
        <v>0.19848099999999999</v>
      </c>
      <c r="BP1548">
        <v>0.19575600000000001</v>
      </c>
      <c r="BQ1548">
        <v>0.171823</v>
      </c>
      <c r="BR1548">
        <v>0.17038</v>
      </c>
      <c r="BS1548">
        <v>0.17047000000000001</v>
      </c>
      <c r="BT1548">
        <v>0.16775200000000001</v>
      </c>
      <c r="BU1548">
        <v>0.167851</v>
      </c>
      <c r="BV1548">
        <v>0.165295</v>
      </c>
      <c r="BW1548">
        <v>0.166629</v>
      </c>
      <c r="BX1548">
        <v>0.167792</v>
      </c>
      <c r="BY1548">
        <v>0.16931099999999999</v>
      </c>
      <c r="BZ1548">
        <v>0.170908</v>
      </c>
      <c r="CA1548">
        <v>0.17129800000000001</v>
      </c>
      <c r="CB1548">
        <v>0.172989</v>
      </c>
      <c r="CC1548">
        <v>0.17405100000000001</v>
      </c>
      <c r="CD1548">
        <v>0.175598</v>
      </c>
      <c r="CE1548">
        <v>0.17571500000000001</v>
      </c>
      <c r="CF1548">
        <v>0.17760799999999999</v>
      </c>
      <c r="CG1548">
        <v>0.17790800000000001</v>
      </c>
      <c r="CH1548">
        <v>0.17886199999999999</v>
      </c>
      <c r="CI1548">
        <v>0.17969599999999999</v>
      </c>
      <c r="CJ1548">
        <v>0.18108199999999999</v>
      </c>
      <c r="CK1548">
        <v>0.18292</v>
      </c>
      <c r="CL1548">
        <v>0.18407999999999999</v>
      </c>
      <c r="CM1548">
        <v>0.181422</v>
      </c>
      <c r="CN1548">
        <v>0.18346399999999999</v>
      </c>
      <c r="CO1548">
        <v>0.18498999999999999</v>
      </c>
      <c r="CP1548">
        <v>0.180699</v>
      </c>
      <c r="CQ1548">
        <v>0.181445</v>
      </c>
      <c r="CR1548">
        <v>0.18210399999999999</v>
      </c>
      <c r="CS1548">
        <v>0.182592</v>
      </c>
      <c r="CT1548">
        <v>0.18138000000000001</v>
      </c>
      <c r="CU1548">
        <v>0.18034</v>
      </c>
      <c r="CV1548">
        <v>0.17258899999999999</v>
      </c>
      <c r="CW1548">
        <v>0.17358699999999999</v>
      </c>
      <c r="CX1548">
        <v>0.171541</v>
      </c>
      <c r="CY1548">
        <v>0.173147</v>
      </c>
    </row>
    <row r="1549" spans="1:103" x14ac:dyDescent="0.25">
      <c r="A1549" t="s">
        <v>196</v>
      </c>
      <c r="B1549" t="s">
        <v>197</v>
      </c>
      <c r="C1549" t="s">
        <v>21</v>
      </c>
      <c r="D1549">
        <v>5.6749999999999998</v>
      </c>
      <c r="E1549">
        <v>8.2731999999999992</v>
      </c>
      <c r="F1549">
        <v>3.4994000000000001</v>
      </c>
      <c r="G1549">
        <v>8.3912999999999993</v>
      </c>
      <c r="H1549">
        <v>13.071400000000001</v>
      </c>
      <c r="I1549">
        <v>20.331099999999999</v>
      </c>
      <c r="J1549">
        <v>22.138300000000001</v>
      </c>
      <c r="K1549">
        <v>27.771000000000001</v>
      </c>
      <c r="L1549">
        <v>7.8410000000000002</v>
      </c>
      <c r="M1549">
        <v>5.8597999999999999</v>
      </c>
      <c r="N1549">
        <v>8.4558999999999997</v>
      </c>
      <c r="O1549">
        <v>15.936</v>
      </c>
      <c r="P1549">
        <v>20.698599999999999</v>
      </c>
      <c r="Q1549">
        <v>11.606299999999999</v>
      </c>
      <c r="R1549">
        <v>13.691000000000001</v>
      </c>
      <c r="S1549">
        <v>12.9618</v>
      </c>
      <c r="T1549">
        <v>4.3440000000000003</v>
      </c>
      <c r="U1549">
        <v>-5.5636000000000001</v>
      </c>
      <c r="V1549">
        <v>-4.0865</v>
      </c>
      <c r="W1549">
        <v>-7.4580000000000002</v>
      </c>
      <c r="X1549">
        <v>10.854900000000001</v>
      </c>
      <c r="Y1549">
        <v>12.725300000000001</v>
      </c>
      <c r="Z1549">
        <v>16.044599999999999</v>
      </c>
      <c r="AA1549">
        <v>14.993600000000001</v>
      </c>
      <c r="AB1549">
        <v>9.1080000000000005</v>
      </c>
      <c r="AC1549">
        <v>19.2974</v>
      </c>
      <c r="AD1549">
        <v>10.078900000000001</v>
      </c>
      <c r="AE1549">
        <v>9.7491000000000003</v>
      </c>
      <c r="AF1549">
        <v>10.1248</v>
      </c>
      <c r="AG1549">
        <v>9.9370999999999992</v>
      </c>
      <c r="AH1549">
        <v>3.5411999999999999</v>
      </c>
      <c r="AI1549">
        <v>4.0007999999999999</v>
      </c>
      <c r="AJ1549">
        <v>2.9693000000000001</v>
      </c>
      <c r="AK1549">
        <v>3.4826000000000001</v>
      </c>
      <c r="AL1549">
        <v>4.0731000000000002</v>
      </c>
      <c r="AM1549">
        <v>4.2572999999999999</v>
      </c>
      <c r="AN1549">
        <v>8.3886000000000003</v>
      </c>
      <c r="AO1549">
        <v>9.9598999999999993</v>
      </c>
      <c r="AP1549">
        <v>19.692699999999999</v>
      </c>
      <c r="AQ1549">
        <v>16.782299999999999</v>
      </c>
      <c r="AR1549">
        <v>22.785499999999999</v>
      </c>
      <c r="AS1549">
        <v>24.866499999999998</v>
      </c>
      <c r="AT1549">
        <v>18.0764</v>
      </c>
      <c r="AU1549">
        <v>15.7536</v>
      </c>
      <c r="AV1549">
        <v>17.872399999999999</v>
      </c>
      <c r="AW1549">
        <v>19.801400000000001</v>
      </c>
      <c r="AX1549">
        <v>21.578499999999998</v>
      </c>
      <c r="AY1549">
        <v>14.3034</v>
      </c>
      <c r="AZ1549">
        <v>14.107200000000001</v>
      </c>
      <c r="BA1549">
        <v>14.0578</v>
      </c>
      <c r="BB1549">
        <v>18.146599999999999</v>
      </c>
      <c r="BC1549">
        <v>29.083400000000001</v>
      </c>
      <c r="BD1549">
        <v>23.847100000000001</v>
      </c>
      <c r="BE1549">
        <v>2.7587999999999999</v>
      </c>
      <c r="BF1549">
        <v>7.6512000000000002</v>
      </c>
      <c r="BG1549">
        <v>10.7051</v>
      </c>
      <c r="BH1549">
        <v>4.3837000000000002</v>
      </c>
      <c r="BI1549">
        <v>-3.8260999999999998</v>
      </c>
      <c r="BJ1549">
        <v>-10.4291</v>
      </c>
      <c r="BK1549">
        <v>-4.9471999999999996</v>
      </c>
      <c r="BL1549">
        <v>-7.7032999999999996</v>
      </c>
      <c r="BM1549">
        <v>-7.0728</v>
      </c>
      <c r="BN1549">
        <v>-13.404199999999999</v>
      </c>
      <c r="BO1549">
        <v>-22.167400000000001</v>
      </c>
      <c r="BP1549">
        <v>-16.9803</v>
      </c>
      <c r="BQ1549">
        <v>-7.6447000000000003</v>
      </c>
      <c r="BR1549">
        <v>-0.1787</v>
      </c>
      <c r="BS1549">
        <v>-0.54310000000000003</v>
      </c>
      <c r="BT1549">
        <v>2.9859</v>
      </c>
      <c r="BU1549">
        <v>10.385400000000001</v>
      </c>
      <c r="BV1549">
        <v>20.145299999999999</v>
      </c>
      <c r="BW1549">
        <v>18.1236</v>
      </c>
      <c r="BX1549">
        <v>21.470300000000002</v>
      </c>
      <c r="BY1549">
        <v>26.543399999999998</v>
      </c>
      <c r="BZ1549">
        <v>33.6113</v>
      </c>
      <c r="CA1549">
        <v>48.829900000000002</v>
      </c>
      <c r="CB1549">
        <v>46.832999999999998</v>
      </c>
      <c r="CC1549">
        <v>57.452100000000002</v>
      </c>
      <c r="CD1549">
        <v>42.014099999999999</v>
      </c>
      <c r="CE1549">
        <v>38.6524</v>
      </c>
      <c r="CF1549">
        <v>42.890599999999999</v>
      </c>
      <c r="CG1549">
        <v>45.581000000000003</v>
      </c>
    </row>
    <row r="1550" spans="1:103" x14ac:dyDescent="0.25">
      <c r="A1550" t="s">
        <v>196</v>
      </c>
      <c r="B1550" t="s">
        <v>197</v>
      </c>
      <c r="C1550" t="s">
        <v>22</v>
      </c>
      <c r="D1550">
        <v>9.5868000000000002</v>
      </c>
      <c r="E1550">
        <v>11.425700000000001</v>
      </c>
      <c r="F1550">
        <v>8.9825999999999997</v>
      </c>
      <c r="G1550">
        <v>12.347</v>
      </c>
      <c r="H1550">
        <v>13.8947</v>
      </c>
      <c r="I1550">
        <v>6.9210000000000003</v>
      </c>
      <c r="J1550">
        <v>8.6496999999999993</v>
      </c>
      <c r="K1550">
        <v>8.5536999999999992</v>
      </c>
      <c r="L1550">
        <v>7.4930000000000003</v>
      </c>
      <c r="M1550">
        <v>5.4954999999999998</v>
      </c>
      <c r="N1550">
        <v>8.3630999999999993</v>
      </c>
      <c r="O1550">
        <v>11.732100000000001</v>
      </c>
      <c r="P1550">
        <v>11.9283</v>
      </c>
      <c r="Q1550">
        <v>13.3399</v>
      </c>
      <c r="R1550">
        <v>15.2872</v>
      </c>
      <c r="S1550">
        <v>15.522399999999999</v>
      </c>
      <c r="T1550">
        <v>11.2133</v>
      </c>
      <c r="U1550">
        <v>4.9207000000000001</v>
      </c>
      <c r="V1550">
        <v>1.3246</v>
      </c>
      <c r="W1550">
        <v>-1.1372</v>
      </c>
      <c r="X1550">
        <v>9.1776</v>
      </c>
      <c r="Y1550">
        <v>8.1146999999999991</v>
      </c>
      <c r="Z1550">
        <v>5.5216000000000003</v>
      </c>
      <c r="AA1550">
        <v>4.6185999999999998</v>
      </c>
      <c r="AB1550">
        <v>1.3722000000000001</v>
      </c>
      <c r="AC1550">
        <v>8.8164999999999996</v>
      </c>
      <c r="AD1550">
        <v>9.7658000000000005</v>
      </c>
      <c r="AE1550">
        <v>10.503</v>
      </c>
      <c r="AF1550">
        <v>14.4291</v>
      </c>
      <c r="AG1550">
        <v>15.432499999999999</v>
      </c>
      <c r="AH1550">
        <v>15.9953</v>
      </c>
      <c r="AI1550">
        <v>14.5014</v>
      </c>
      <c r="AJ1550">
        <v>16.134599999999999</v>
      </c>
      <c r="AK1550">
        <v>15.4354</v>
      </c>
      <c r="AL1550">
        <v>7.7576999999999998</v>
      </c>
      <c r="AM1550">
        <v>6.0541</v>
      </c>
      <c r="AN1550">
        <v>7.1688000000000001</v>
      </c>
      <c r="AO1550">
        <v>10.208399999999999</v>
      </c>
      <c r="AP1550">
        <v>16.508700000000001</v>
      </c>
      <c r="AQ1550">
        <v>13.112399999999999</v>
      </c>
      <c r="AR1550">
        <v>16.5336</v>
      </c>
      <c r="AS1550">
        <v>17.541699999999999</v>
      </c>
      <c r="AT1550">
        <v>24.658100000000001</v>
      </c>
      <c r="AU1550">
        <v>29.4983</v>
      </c>
      <c r="AV1550">
        <v>29.286899999999999</v>
      </c>
      <c r="AW1550">
        <v>14.761799999999999</v>
      </c>
      <c r="AX1550">
        <v>9.9588999999999999</v>
      </c>
      <c r="AY1550">
        <v>9.9435000000000002</v>
      </c>
      <c r="AZ1550">
        <v>4.9417999999999997</v>
      </c>
      <c r="BA1550">
        <v>2.4018000000000002</v>
      </c>
      <c r="BB1550">
        <v>-1.2159</v>
      </c>
      <c r="BC1550">
        <v>0.53739999999999999</v>
      </c>
      <c r="BD1550">
        <v>-0.92689999999999995</v>
      </c>
      <c r="BE1550">
        <v>-2.1379000000000001</v>
      </c>
      <c r="BF1550">
        <v>2.5396999999999998</v>
      </c>
      <c r="BG1550">
        <v>2.0686</v>
      </c>
      <c r="BH1550">
        <v>2.2473999999999998</v>
      </c>
      <c r="BI1550">
        <v>-1.9778</v>
      </c>
      <c r="BJ1550">
        <v>-2.3723000000000001</v>
      </c>
      <c r="BK1550">
        <v>1.3184</v>
      </c>
      <c r="BL1550">
        <v>-1.6268</v>
      </c>
      <c r="BM1550">
        <v>2.92E-2</v>
      </c>
      <c r="BN1550">
        <v>-2.0425</v>
      </c>
      <c r="BO1550">
        <v>-7.0237999999999996</v>
      </c>
      <c r="BP1550">
        <v>-3.7366000000000001</v>
      </c>
      <c r="BQ1550">
        <v>8.7089999999999996</v>
      </c>
      <c r="BR1550">
        <v>15.0459</v>
      </c>
      <c r="BS1550">
        <v>20.327000000000002</v>
      </c>
      <c r="BT1550">
        <v>25.0075</v>
      </c>
      <c r="BU1550">
        <v>29.973800000000001</v>
      </c>
      <c r="BV1550">
        <v>31.326000000000001</v>
      </c>
      <c r="BW1550">
        <v>29.070399999999999</v>
      </c>
      <c r="BX1550">
        <v>29.422699999999999</v>
      </c>
      <c r="BY1550">
        <v>32.041699999999999</v>
      </c>
    </row>
    <row r="1551" spans="1:103" x14ac:dyDescent="0.25">
      <c r="A1551" t="s">
        <v>196</v>
      </c>
      <c r="B1551" t="s">
        <v>197</v>
      </c>
      <c r="C1551" t="s">
        <v>23</v>
      </c>
      <c r="D1551">
        <v>11.2148</v>
      </c>
      <c r="E1551">
        <v>29.7532</v>
      </c>
      <c r="F1551">
        <v>9.5347000000000008</v>
      </c>
      <c r="G1551">
        <v>24.825199999999999</v>
      </c>
      <c r="H1551">
        <v>14.3055</v>
      </c>
      <c r="I1551">
        <v>14.588100000000001</v>
      </c>
      <c r="J1551">
        <v>10.237399999999999</v>
      </c>
      <c r="K1551">
        <v>-5.9981</v>
      </c>
      <c r="L1551">
        <v>-6.8295000000000003</v>
      </c>
      <c r="M1551">
        <v>-15.2409</v>
      </c>
      <c r="N1551">
        <v>-8.1854999999999993</v>
      </c>
      <c r="O1551">
        <v>15.275700000000001</v>
      </c>
      <c r="P1551">
        <v>28.1997</v>
      </c>
      <c r="Q1551">
        <v>67.553399999999996</v>
      </c>
      <c r="R1551">
        <v>67.576300000000003</v>
      </c>
      <c r="S1551">
        <v>89.410399999999996</v>
      </c>
      <c r="T1551">
        <v>0.43109999999999998</v>
      </c>
      <c r="U1551">
        <v>-21.655999999999999</v>
      </c>
      <c r="V1551">
        <v>-23.255500000000001</v>
      </c>
      <c r="W1551">
        <v>-27.130400000000002</v>
      </c>
      <c r="X1551">
        <v>43.209699999999998</v>
      </c>
      <c r="Y1551">
        <v>1.9944</v>
      </c>
      <c r="Z1551">
        <v>7.3929</v>
      </c>
      <c r="AA1551">
        <v>2.36</v>
      </c>
      <c r="AB1551">
        <v>-17.7285</v>
      </c>
      <c r="AC1551">
        <v>8.6903000000000006</v>
      </c>
      <c r="AD1551">
        <v>8.5972000000000008</v>
      </c>
      <c r="AE1551">
        <v>7.0174000000000003</v>
      </c>
      <c r="AF1551">
        <v>15.868</v>
      </c>
      <c r="AG1551">
        <v>32.848399999999998</v>
      </c>
      <c r="AH1551">
        <v>38.061599999999999</v>
      </c>
      <c r="AI1551">
        <v>47.031399999999998</v>
      </c>
      <c r="AJ1551">
        <v>34.511400000000002</v>
      </c>
      <c r="AK1551">
        <v>19.699300000000001</v>
      </c>
      <c r="AL1551">
        <v>-5.0858999999999996</v>
      </c>
      <c r="AM1551">
        <v>-9.5734999999999992</v>
      </c>
      <c r="AN1551">
        <v>-12.1754</v>
      </c>
      <c r="AO1551">
        <v>-14.523099999999999</v>
      </c>
      <c r="AP1551">
        <v>-9.4735999999999994</v>
      </c>
      <c r="AQ1551">
        <v>-7.3681000000000001</v>
      </c>
      <c r="AR1551">
        <v>-4.7253999999999996</v>
      </c>
      <c r="AS1551">
        <v>6.1595000000000004</v>
      </c>
      <c r="AT1551">
        <v>30.284099999999999</v>
      </c>
      <c r="AU1551">
        <v>33.265099999999997</v>
      </c>
      <c r="AV1551">
        <v>53.255000000000003</v>
      </c>
      <c r="AW1551">
        <v>50.698900000000002</v>
      </c>
      <c r="AX1551">
        <v>60.053699999999999</v>
      </c>
      <c r="AY1551">
        <v>30.209199999999999</v>
      </c>
      <c r="AZ1551">
        <v>27.231100000000001</v>
      </c>
      <c r="BA1551">
        <v>28.152100000000001</v>
      </c>
      <c r="BB1551">
        <v>-5.8803999999999998</v>
      </c>
      <c r="BC1551">
        <v>-4.5735999999999999</v>
      </c>
      <c r="BD1551">
        <v>-7.4473000000000003</v>
      </c>
      <c r="BE1551">
        <v>-3.2968000000000002</v>
      </c>
      <c r="BF1551">
        <v>41.984400000000001</v>
      </c>
      <c r="BG1551">
        <v>26.953099999999999</v>
      </c>
      <c r="BH1551">
        <v>34.711100000000002</v>
      </c>
      <c r="BI1551">
        <v>19.950199999999999</v>
      </c>
      <c r="BJ1551">
        <v>28.796399999999998</v>
      </c>
      <c r="BK1551">
        <v>94.703500000000005</v>
      </c>
      <c r="BL1551">
        <v>63.187800000000003</v>
      </c>
      <c r="BM1551">
        <v>-3.3155000000000001</v>
      </c>
      <c r="BN1551">
        <v>-27.495100000000001</v>
      </c>
      <c r="BO1551">
        <v>-39.2714</v>
      </c>
      <c r="BP1551">
        <v>-37.613799999999998</v>
      </c>
      <c r="BQ1551">
        <v>-22.367699999999999</v>
      </c>
      <c r="BR1551">
        <v>-20.369700000000002</v>
      </c>
      <c r="BS1551">
        <v>-23.552900000000001</v>
      </c>
      <c r="BT1551">
        <v>-9.2266999999999992</v>
      </c>
      <c r="BU1551">
        <v>3.8889</v>
      </c>
      <c r="BV1551">
        <v>17.822500000000002</v>
      </c>
      <c r="BW1551">
        <v>3.72</v>
      </c>
      <c r="BX1551">
        <v>10.2606</v>
      </c>
      <c r="BY1551">
        <v>-3.6932</v>
      </c>
      <c r="BZ1551">
        <v>13.811999999999999</v>
      </c>
      <c r="CA1551">
        <v>25.0063</v>
      </c>
      <c r="CB1551">
        <v>11.2395</v>
      </c>
      <c r="CC1551">
        <v>30.1876</v>
      </c>
      <c r="CD1551">
        <v>28.968900000000001</v>
      </c>
      <c r="CE1551">
        <v>24.043099999999999</v>
      </c>
      <c r="CF1551">
        <v>46.217199999999998</v>
      </c>
      <c r="CG1551">
        <v>64.421400000000006</v>
      </c>
      <c r="CH1551">
        <v>73.558300000000003</v>
      </c>
      <c r="CI1551">
        <v>147.2937</v>
      </c>
      <c r="CJ1551">
        <v>113.1932</v>
      </c>
      <c r="CK1551">
        <v>93.806600000000003</v>
      </c>
      <c r="CL1551">
        <v>32.094999999999999</v>
      </c>
      <c r="CM1551">
        <v>-10.326700000000001</v>
      </c>
      <c r="CN1551">
        <v>-0.57720000000000005</v>
      </c>
      <c r="CO1551">
        <v>10.5151</v>
      </c>
    </row>
    <row r="1552" spans="1:103" x14ac:dyDescent="0.25">
      <c r="A1552" t="s">
        <v>196</v>
      </c>
      <c r="B1552" t="s">
        <v>197</v>
      </c>
      <c r="C1552" t="s">
        <v>24</v>
      </c>
      <c r="D1552">
        <v>0.15398000000000001</v>
      </c>
      <c r="E1552">
        <v>0.27937499999999998</v>
      </c>
      <c r="F1552">
        <v>0.13870499999999999</v>
      </c>
      <c r="G1552">
        <v>0.265399</v>
      </c>
      <c r="H1552">
        <v>0.15665399999999999</v>
      </c>
      <c r="I1552">
        <v>0.17812800000000001</v>
      </c>
      <c r="J1552">
        <v>0.13268099999999999</v>
      </c>
      <c r="K1552">
        <v>-2.7522000000000001E-2</v>
      </c>
      <c r="L1552">
        <v>-4.1030999999999998E-2</v>
      </c>
      <c r="M1552">
        <v>-0.11206099999999999</v>
      </c>
      <c r="N1552">
        <v>-6.5534999999999996E-2</v>
      </c>
      <c r="O1552">
        <v>8.9360999999999996E-2</v>
      </c>
      <c r="P1552">
        <v>0.300346</v>
      </c>
      <c r="Q1552">
        <v>0.64590400000000003</v>
      </c>
      <c r="R1552">
        <v>0.68279900000000004</v>
      </c>
      <c r="S1552">
        <v>0.81664599999999998</v>
      </c>
      <c r="T1552">
        <v>7.7289999999999998E-3</v>
      </c>
      <c r="U1552">
        <v>-0.18993699999999999</v>
      </c>
      <c r="V1552">
        <v>-0.19564799999999999</v>
      </c>
      <c r="W1552">
        <v>-0.23807600000000001</v>
      </c>
      <c r="X1552">
        <v>0.31177300000000002</v>
      </c>
      <c r="Y1552">
        <v>3.8379000000000003E-2</v>
      </c>
      <c r="Z1552">
        <v>7.7176999999999996E-2</v>
      </c>
      <c r="AA1552">
        <v>3.9283999999999999E-2</v>
      </c>
      <c r="AB1552">
        <v>-0.117671</v>
      </c>
      <c r="AC1552">
        <v>7.9334000000000002E-2</v>
      </c>
      <c r="AD1552">
        <v>9.1276999999999997E-2</v>
      </c>
      <c r="AE1552">
        <v>9.3829999999999997E-2</v>
      </c>
      <c r="AF1552">
        <v>0.141403</v>
      </c>
      <c r="AG1552">
        <v>0.22406899999999999</v>
      </c>
      <c r="AH1552">
        <v>0.23241100000000001</v>
      </c>
      <c r="AI1552">
        <v>0.27150400000000002</v>
      </c>
      <c r="AJ1552">
        <v>0.233434</v>
      </c>
      <c r="AK1552">
        <v>0.16584499999999999</v>
      </c>
      <c r="AL1552">
        <v>-4.3933E-2</v>
      </c>
      <c r="AM1552">
        <v>-7.8760999999999998E-2</v>
      </c>
      <c r="AN1552">
        <v>-0.104743</v>
      </c>
      <c r="AO1552">
        <v>-0.110762</v>
      </c>
      <c r="AP1552">
        <v>-7.3010000000000005E-2</v>
      </c>
      <c r="AQ1552">
        <v>-6.0150000000000002E-2</v>
      </c>
      <c r="AR1552">
        <v>-3.5277999999999997E-2</v>
      </c>
      <c r="AS1552">
        <v>5.4021E-2</v>
      </c>
      <c r="AT1552">
        <v>0.25128899999999998</v>
      </c>
      <c r="AU1552">
        <v>0.28567300000000001</v>
      </c>
      <c r="AV1552">
        <v>0.426784</v>
      </c>
      <c r="AW1552">
        <v>0.354574</v>
      </c>
      <c r="AX1552">
        <v>0.36914999999999998</v>
      </c>
      <c r="AY1552">
        <v>0.21793299999999999</v>
      </c>
      <c r="AZ1552">
        <v>0.19696900000000001</v>
      </c>
      <c r="BA1552">
        <v>0.26092500000000002</v>
      </c>
      <c r="BB1552">
        <v>-4.7146E-2</v>
      </c>
      <c r="BC1552">
        <v>-4.0496999999999998E-2</v>
      </c>
      <c r="BD1552">
        <v>-7.6908000000000004E-2</v>
      </c>
      <c r="BE1552">
        <v>-3.2086999999999997E-2</v>
      </c>
      <c r="BF1552">
        <v>0.34417300000000001</v>
      </c>
      <c r="BG1552">
        <v>0.228987</v>
      </c>
      <c r="BH1552">
        <v>0.28362199999999999</v>
      </c>
      <c r="BI1552">
        <v>0.148178</v>
      </c>
      <c r="BJ1552">
        <v>0.22243299999999999</v>
      </c>
      <c r="BK1552">
        <v>0.69163300000000005</v>
      </c>
      <c r="BL1552">
        <v>0.44246799999999997</v>
      </c>
      <c r="BM1552">
        <v>-2.9613E-2</v>
      </c>
      <c r="BN1552">
        <v>-0.254108</v>
      </c>
      <c r="BO1552">
        <v>-0.36153600000000002</v>
      </c>
      <c r="BP1552">
        <v>-0.38519599999999998</v>
      </c>
      <c r="BQ1552">
        <v>-0.16936799999999999</v>
      </c>
      <c r="BR1552">
        <v>-0.15241399999999999</v>
      </c>
      <c r="BS1552">
        <v>-0.15328900000000001</v>
      </c>
      <c r="BT1552">
        <v>-3.5305000000000003E-2</v>
      </c>
      <c r="BU1552">
        <v>8.3933999999999995E-2</v>
      </c>
      <c r="BV1552">
        <v>0.172625</v>
      </c>
      <c r="BW1552">
        <v>6.8562999999999999E-2</v>
      </c>
      <c r="BX1552">
        <v>0.108221</v>
      </c>
      <c r="BY1552">
        <v>2.7164000000000001E-2</v>
      </c>
      <c r="BZ1552">
        <v>0.129799</v>
      </c>
      <c r="CA1552">
        <v>0.229162</v>
      </c>
      <c r="CB1552">
        <v>0.12128800000000001</v>
      </c>
      <c r="CC1552">
        <v>0.28013399999999999</v>
      </c>
      <c r="CD1552">
        <v>0.26152500000000001</v>
      </c>
      <c r="CE1552">
        <v>0.19445799999999999</v>
      </c>
      <c r="CF1552">
        <v>0.318131</v>
      </c>
      <c r="CG1552">
        <v>0.36011300000000002</v>
      </c>
      <c r="CH1552">
        <v>0.404256</v>
      </c>
      <c r="CI1552">
        <v>0.75979799999999997</v>
      </c>
      <c r="CJ1552">
        <v>0.65633399999999997</v>
      </c>
      <c r="CK1552">
        <v>0.480462</v>
      </c>
      <c r="CL1552">
        <v>0.211114</v>
      </c>
      <c r="CM1552">
        <v>-4.2320000000000003E-2</v>
      </c>
      <c r="CN1552">
        <v>1.2304000000000001E-2</v>
      </c>
      <c r="CO1552">
        <v>9.4703999999999997E-2</v>
      </c>
      <c r="CP1552">
        <v>4.6170999999999997E-2</v>
      </c>
      <c r="CQ1552">
        <v>0.20657400000000001</v>
      </c>
      <c r="CR1552">
        <v>0.16724800000000001</v>
      </c>
      <c r="CS1552">
        <v>9.0664999999999996E-2</v>
      </c>
      <c r="CT1552">
        <v>0.46318999999999999</v>
      </c>
      <c r="CU1552">
        <v>0.38875100000000001</v>
      </c>
      <c r="CV1552">
        <v>0.349356</v>
      </c>
      <c r="CW1552">
        <v>0.302954</v>
      </c>
      <c r="CX1552">
        <v>4.7275999999999999E-2</v>
      </c>
      <c r="CY1552">
        <v>0.10822900000000001</v>
      </c>
    </row>
    <row r="1553" spans="1:103" x14ac:dyDescent="0.25">
      <c r="A1553" t="s">
        <v>196</v>
      </c>
      <c r="B1553" t="s">
        <v>197</v>
      </c>
      <c r="C1553" t="s">
        <v>25</v>
      </c>
      <c r="D1553">
        <v>0.28268900000000002</v>
      </c>
      <c r="E1553">
        <v>0.343777</v>
      </c>
      <c r="F1553">
        <v>0.18690799999999999</v>
      </c>
      <c r="G1553">
        <v>0.29251199999999999</v>
      </c>
      <c r="H1553">
        <v>0.46853899999999998</v>
      </c>
      <c r="I1553">
        <v>0.73575199999999996</v>
      </c>
      <c r="J1553">
        <v>0.78116099999999999</v>
      </c>
      <c r="K1553">
        <v>0.92451799999999995</v>
      </c>
      <c r="L1553">
        <v>0.258274</v>
      </c>
      <c r="M1553">
        <v>0.18387500000000001</v>
      </c>
      <c r="N1553">
        <v>0.26485700000000001</v>
      </c>
      <c r="O1553">
        <v>0.50783599999999995</v>
      </c>
      <c r="P1553">
        <v>0.71894400000000003</v>
      </c>
      <c r="Q1553">
        <v>0.38445400000000002</v>
      </c>
      <c r="R1553">
        <v>0.46087</v>
      </c>
      <c r="S1553">
        <v>0.43852200000000002</v>
      </c>
      <c r="T1553">
        <v>0.16636200000000001</v>
      </c>
      <c r="U1553">
        <v>-9.2617000000000005E-2</v>
      </c>
      <c r="V1553">
        <v>-5.5107999999999997E-2</v>
      </c>
      <c r="W1553">
        <v>-0.142508</v>
      </c>
      <c r="X1553">
        <v>0.326322</v>
      </c>
      <c r="Y1553">
        <v>0.36111700000000002</v>
      </c>
      <c r="Z1553">
        <v>0.49580000000000002</v>
      </c>
      <c r="AA1553">
        <v>0.43761899999999998</v>
      </c>
      <c r="AB1553">
        <v>0.25790000000000002</v>
      </c>
      <c r="AC1553">
        <v>0.54148499999999999</v>
      </c>
      <c r="AD1553">
        <v>0.28246900000000003</v>
      </c>
      <c r="AE1553">
        <v>0.28104699999999999</v>
      </c>
      <c r="AF1553">
        <v>0.256664</v>
      </c>
      <c r="AG1553">
        <v>0.24460399999999999</v>
      </c>
      <c r="AH1553">
        <v>9.2243000000000006E-2</v>
      </c>
      <c r="AI1553">
        <v>0.10090200000000001</v>
      </c>
      <c r="AJ1553">
        <v>7.8987000000000002E-2</v>
      </c>
      <c r="AK1553">
        <v>9.2717999999999995E-2</v>
      </c>
      <c r="AL1553">
        <v>0.108974</v>
      </c>
      <c r="AM1553">
        <v>0.11317000000000001</v>
      </c>
      <c r="AN1553">
        <v>0.23227600000000001</v>
      </c>
      <c r="AO1553">
        <v>0.26960899999999999</v>
      </c>
      <c r="AP1553">
        <v>0.54817800000000005</v>
      </c>
      <c r="AQ1553">
        <v>0.47846300000000003</v>
      </c>
      <c r="AR1553">
        <v>0.64756800000000003</v>
      </c>
      <c r="AS1553">
        <v>0.81668099999999999</v>
      </c>
      <c r="AT1553">
        <v>0.57716500000000004</v>
      </c>
      <c r="AU1553">
        <v>0.50343300000000002</v>
      </c>
      <c r="AV1553">
        <v>0.58309699999999998</v>
      </c>
      <c r="AW1553">
        <v>0.66826700000000006</v>
      </c>
      <c r="AX1553">
        <v>0.61603399999999997</v>
      </c>
      <c r="AY1553">
        <v>0.44564500000000001</v>
      </c>
      <c r="AZ1553">
        <v>0.42425099999999999</v>
      </c>
      <c r="BA1553">
        <v>0.407804</v>
      </c>
      <c r="BB1553">
        <v>0.55465600000000004</v>
      </c>
      <c r="BC1553">
        <v>1.0104690000000001</v>
      </c>
      <c r="BD1553">
        <v>0.76644299999999999</v>
      </c>
      <c r="BE1553">
        <v>7.8425999999999996E-2</v>
      </c>
      <c r="BF1553">
        <v>0.22562099999999999</v>
      </c>
      <c r="BG1553">
        <v>0.32736199999999999</v>
      </c>
      <c r="BH1553">
        <v>0.13836100000000001</v>
      </c>
      <c r="BI1553">
        <v>-7.4528999999999998E-2</v>
      </c>
      <c r="BJ1553">
        <v>-0.22716900000000001</v>
      </c>
      <c r="BK1553">
        <v>-8.5514000000000007E-2</v>
      </c>
      <c r="BL1553">
        <v>-0.14447399999999999</v>
      </c>
      <c r="BM1553">
        <v>-0.121433</v>
      </c>
      <c r="BN1553">
        <v>-0.26208100000000001</v>
      </c>
      <c r="BO1553">
        <v>-0.42234100000000002</v>
      </c>
      <c r="BP1553">
        <v>-0.340526</v>
      </c>
      <c r="BQ1553">
        <v>-7.5708999999999999E-2</v>
      </c>
      <c r="BR1553">
        <v>0.11772199999999999</v>
      </c>
      <c r="BS1553">
        <v>0.11210100000000001</v>
      </c>
      <c r="BT1553">
        <v>0.200683</v>
      </c>
      <c r="BU1553">
        <v>0.44237900000000002</v>
      </c>
      <c r="BV1553">
        <v>0.67639899999999997</v>
      </c>
      <c r="BW1553">
        <v>0.57510700000000003</v>
      </c>
      <c r="BX1553">
        <v>0.64354500000000003</v>
      </c>
      <c r="BY1553">
        <v>0.77961199999999997</v>
      </c>
      <c r="BZ1553">
        <v>1.0014430000000001</v>
      </c>
      <c r="CA1553">
        <v>1.5837049999999999</v>
      </c>
      <c r="CB1553">
        <v>1.460415</v>
      </c>
      <c r="CC1553">
        <v>1.577672</v>
      </c>
      <c r="CD1553">
        <v>1.145494</v>
      </c>
      <c r="CE1553">
        <v>1.0130479999999999</v>
      </c>
      <c r="CF1553">
        <v>1.210129</v>
      </c>
      <c r="CG1553">
        <v>1.204291</v>
      </c>
      <c r="CH1553">
        <v>0.75219599999999998</v>
      </c>
      <c r="CI1553">
        <v>0.99713300000000005</v>
      </c>
      <c r="CJ1553">
        <v>0.95713999999999999</v>
      </c>
      <c r="CK1553">
        <v>0.70464000000000004</v>
      </c>
      <c r="CL1553">
        <v>0.82154199999999999</v>
      </c>
      <c r="CM1553">
        <v>0.53788400000000003</v>
      </c>
      <c r="CN1553">
        <v>0.55308500000000005</v>
      </c>
      <c r="CO1553">
        <v>0.48894399999999999</v>
      </c>
      <c r="CP1553">
        <v>0.575125</v>
      </c>
      <c r="CQ1553">
        <v>0.81040900000000005</v>
      </c>
      <c r="CR1553">
        <v>0.59142499999999998</v>
      </c>
      <c r="CS1553">
        <v>0.36700300000000002</v>
      </c>
      <c r="CT1553">
        <v>0.2326</v>
      </c>
      <c r="CU1553">
        <v>-1.9972E-2</v>
      </c>
      <c r="CV1553">
        <v>5.5519999999999996E-3</v>
      </c>
      <c r="CW1553">
        <v>-4.9839000000000001E-2</v>
      </c>
      <c r="CX1553">
        <v>-0.104517</v>
      </c>
      <c r="CY1553">
        <v>-8.2964999999999997E-2</v>
      </c>
    </row>
    <row r="1554" spans="1:103" x14ac:dyDescent="0.25">
      <c r="A1554" t="s">
        <v>196</v>
      </c>
      <c r="B1554" t="s">
        <v>197</v>
      </c>
      <c r="C1554" t="s">
        <v>26</v>
      </c>
      <c r="D1554">
        <v>0.68083199999999999</v>
      </c>
      <c r="E1554">
        <v>0.79163799999999995</v>
      </c>
      <c r="F1554">
        <v>0.60950599999999999</v>
      </c>
      <c r="G1554">
        <v>0.82177900000000004</v>
      </c>
      <c r="H1554">
        <v>0.93001999999999996</v>
      </c>
      <c r="I1554">
        <v>0.45414599999999999</v>
      </c>
      <c r="J1554">
        <v>0.54625999999999997</v>
      </c>
      <c r="K1554">
        <v>0.52394099999999999</v>
      </c>
      <c r="L1554">
        <v>0.45245099999999999</v>
      </c>
      <c r="M1554">
        <v>0.32610600000000001</v>
      </c>
      <c r="N1554">
        <v>0.48585899999999999</v>
      </c>
      <c r="O1554">
        <v>0.69696199999999997</v>
      </c>
      <c r="P1554">
        <v>0.738008</v>
      </c>
      <c r="Q1554">
        <v>0.81475600000000004</v>
      </c>
      <c r="R1554">
        <v>0.95961200000000002</v>
      </c>
      <c r="S1554">
        <v>0.98069600000000001</v>
      </c>
      <c r="T1554">
        <v>0.66283300000000001</v>
      </c>
      <c r="U1554">
        <v>0.28544900000000001</v>
      </c>
      <c r="V1554">
        <v>0.11333600000000001</v>
      </c>
      <c r="W1554">
        <v>4.431E-3</v>
      </c>
      <c r="X1554">
        <v>0.477244</v>
      </c>
      <c r="Y1554">
        <v>0.41108800000000001</v>
      </c>
      <c r="Z1554">
        <v>0.289773</v>
      </c>
      <c r="AA1554">
        <v>0.25659599999999999</v>
      </c>
      <c r="AB1554">
        <v>8.6415000000000006E-2</v>
      </c>
      <c r="AC1554">
        <v>0.43303700000000001</v>
      </c>
      <c r="AD1554">
        <v>0.48757699999999998</v>
      </c>
      <c r="AE1554">
        <v>0.532721</v>
      </c>
      <c r="AF1554">
        <v>0.78156400000000004</v>
      </c>
      <c r="AG1554">
        <v>0.798597</v>
      </c>
      <c r="AH1554">
        <v>0.82416900000000004</v>
      </c>
      <c r="AI1554">
        <v>0.73181200000000002</v>
      </c>
      <c r="AJ1554">
        <v>0.83504500000000004</v>
      </c>
      <c r="AK1554">
        <v>0.88337699999999997</v>
      </c>
      <c r="AL1554">
        <v>0.39778599999999997</v>
      </c>
      <c r="AM1554">
        <v>0.30171199999999998</v>
      </c>
      <c r="AN1554">
        <v>0.36728</v>
      </c>
      <c r="AO1554">
        <v>0.56362500000000004</v>
      </c>
      <c r="AP1554">
        <v>0.96520399999999995</v>
      </c>
      <c r="AQ1554">
        <v>0.73655899999999996</v>
      </c>
      <c r="AR1554">
        <v>0.96041100000000001</v>
      </c>
      <c r="AS1554">
        <v>1.0189429999999999</v>
      </c>
      <c r="AT1554">
        <v>1.591537</v>
      </c>
      <c r="AU1554">
        <v>2.1256270000000002</v>
      </c>
      <c r="AV1554">
        <v>1.9312370000000001</v>
      </c>
      <c r="AW1554">
        <v>0.85874399999999995</v>
      </c>
      <c r="AX1554">
        <v>0.53706500000000001</v>
      </c>
      <c r="AY1554">
        <v>0.56274100000000005</v>
      </c>
      <c r="AZ1554">
        <v>0.26307599999999998</v>
      </c>
      <c r="BA1554">
        <v>0.139792</v>
      </c>
      <c r="BB1554">
        <v>-1.8995999999999999E-2</v>
      </c>
      <c r="BC1554">
        <v>7.4127999999999999E-2</v>
      </c>
      <c r="BD1554">
        <v>1.7974E-2</v>
      </c>
      <c r="BE1554">
        <v>-2.3616999999999999E-2</v>
      </c>
      <c r="BF1554">
        <v>0.21251999999999999</v>
      </c>
      <c r="BG1554">
        <v>0.20094899999999999</v>
      </c>
      <c r="BH1554">
        <v>0.22107299999999999</v>
      </c>
      <c r="BI1554">
        <v>2.9824E-2</v>
      </c>
      <c r="BJ1554">
        <v>1.9141999999999999E-2</v>
      </c>
      <c r="BK1554">
        <v>0.20111999999999999</v>
      </c>
      <c r="BL1554">
        <v>6.4808000000000004E-2</v>
      </c>
      <c r="BM1554">
        <v>0.148178</v>
      </c>
      <c r="BN1554">
        <v>5.1733000000000001E-2</v>
      </c>
      <c r="BO1554">
        <v>-0.151891</v>
      </c>
      <c r="BP1554">
        <v>-2.6974999999999999E-2</v>
      </c>
      <c r="BQ1554">
        <v>0.60930799999999996</v>
      </c>
      <c r="BR1554">
        <v>0.98004899999999995</v>
      </c>
      <c r="BS1554">
        <v>1.3376429999999999</v>
      </c>
      <c r="BT1554">
        <v>1.6214120000000001</v>
      </c>
      <c r="BU1554">
        <v>1.8970899999999999</v>
      </c>
      <c r="BV1554">
        <v>1.829291</v>
      </c>
      <c r="BW1554">
        <v>1.6440129999999999</v>
      </c>
      <c r="BX1554">
        <v>1.752338</v>
      </c>
      <c r="BY1554">
        <v>1.880733</v>
      </c>
      <c r="BZ1554">
        <v>1.4973510000000001</v>
      </c>
      <c r="CA1554">
        <v>1.932156</v>
      </c>
      <c r="CB1554">
        <v>1.8876710000000001</v>
      </c>
      <c r="CC1554">
        <v>1.9679949999999999</v>
      </c>
      <c r="CD1554">
        <v>2.2268680000000001</v>
      </c>
      <c r="CE1554">
        <v>2.2326410000000001</v>
      </c>
      <c r="CF1554">
        <v>2.3907980000000002</v>
      </c>
      <c r="CG1554">
        <v>1.9981310000000001</v>
      </c>
      <c r="CH1554">
        <v>1.678839</v>
      </c>
      <c r="CI1554">
        <v>1.9992719999999999</v>
      </c>
      <c r="CJ1554">
        <v>1.668364</v>
      </c>
      <c r="CK1554">
        <v>1.2154590000000001</v>
      </c>
      <c r="CL1554">
        <v>0.53896299999999997</v>
      </c>
      <c r="CM1554">
        <v>0.111577</v>
      </c>
      <c r="CN1554">
        <v>0.172317</v>
      </c>
      <c r="CO1554">
        <v>8.4225999999999995E-2</v>
      </c>
      <c r="CP1554">
        <v>0.35621999999999998</v>
      </c>
      <c r="CQ1554">
        <v>0.46861900000000001</v>
      </c>
      <c r="CR1554">
        <v>0.36739699999999997</v>
      </c>
      <c r="CS1554">
        <v>0.28659600000000002</v>
      </c>
      <c r="CT1554">
        <v>0.55037899999999995</v>
      </c>
      <c r="CU1554">
        <v>0.51293299999999997</v>
      </c>
      <c r="CV1554">
        <v>0.67852999999999997</v>
      </c>
      <c r="CW1554">
        <v>0.679373</v>
      </c>
    </row>
    <row r="1555" spans="1:103" x14ac:dyDescent="0.25">
      <c r="A1555" t="s">
        <v>196</v>
      </c>
      <c r="B1555" t="s">
        <v>197</v>
      </c>
      <c r="C1555" t="s">
        <v>27</v>
      </c>
      <c r="D1555">
        <v>1.4830000000000001</v>
      </c>
      <c r="E1555">
        <v>1.528159</v>
      </c>
      <c r="F1555">
        <v>1.0758970000000001</v>
      </c>
      <c r="G1555">
        <v>1.2781039999999999</v>
      </c>
      <c r="H1555">
        <v>1.0834269999999999</v>
      </c>
      <c r="I1555">
        <v>1.0838449999999999</v>
      </c>
      <c r="J1555">
        <v>1.300181</v>
      </c>
      <c r="K1555">
        <v>1.3357749999999999</v>
      </c>
      <c r="L1555">
        <v>1.587634</v>
      </c>
      <c r="M1555">
        <v>1.38513</v>
      </c>
      <c r="N1555">
        <v>1.710458</v>
      </c>
      <c r="O1555">
        <v>1.9388190000000001</v>
      </c>
      <c r="P1555">
        <v>2.189324</v>
      </c>
      <c r="Q1555">
        <v>2.4178709999999999</v>
      </c>
      <c r="R1555">
        <v>1.7391179999999999</v>
      </c>
      <c r="S1555">
        <v>1.5782959999999999</v>
      </c>
      <c r="T1555">
        <v>1.273558</v>
      </c>
      <c r="U1555">
        <v>1.00996</v>
      </c>
      <c r="V1555">
        <v>1.187932</v>
      </c>
      <c r="W1555">
        <v>0.74425300000000005</v>
      </c>
      <c r="X1555">
        <v>1.8960060000000001</v>
      </c>
      <c r="Y1555">
        <v>1.8489059999999999</v>
      </c>
      <c r="Z1555">
        <v>2.350533</v>
      </c>
      <c r="AA1555">
        <v>2.801431</v>
      </c>
      <c r="AB1555">
        <v>2.1845409999999998</v>
      </c>
      <c r="AC1555">
        <v>1.5794060000000001</v>
      </c>
      <c r="AD1555">
        <v>1.286503</v>
      </c>
      <c r="AE1555">
        <v>1.3952450000000001</v>
      </c>
      <c r="AF1555">
        <v>1.2074879999999999</v>
      </c>
      <c r="AG1555">
        <v>1.0500259999999999</v>
      </c>
      <c r="AH1555">
        <v>0.78951700000000002</v>
      </c>
      <c r="AI1555">
        <v>0.86018799999999995</v>
      </c>
      <c r="AJ1555">
        <v>0.86802900000000005</v>
      </c>
      <c r="AK1555">
        <v>0.83889800000000003</v>
      </c>
      <c r="AL1555">
        <v>0.69484299999999999</v>
      </c>
      <c r="AM1555">
        <v>0.56328999999999996</v>
      </c>
      <c r="AN1555">
        <v>0.66954800000000003</v>
      </c>
      <c r="AO1555">
        <v>0.61025799999999997</v>
      </c>
      <c r="AP1555">
        <v>1.002821</v>
      </c>
      <c r="AQ1555">
        <v>1.0858159999999999</v>
      </c>
      <c r="AR1555">
        <v>1.0874619999999999</v>
      </c>
      <c r="AS1555">
        <v>1.3181050000000001</v>
      </c>
      <c r="AT1555">
        <v>1.7256050000000001</v>
      </c>
      <c r="AU1555">
        <v>1.650871</v>
      </c>
      <c r="AV1555">
        <v>1.8521669999999999</v>
      </c>
      <c r="AW1555">
        <v>1.9912920000000001</v>
      </c>
      <c r="AX1555">
        <v>2.0682070000000001</v>
      </c>
      <c r="AY1555">
        <v>2.6165769999999999</v>
      </c>
      <c r="AZ1555">
        <v>2.311042</v>
      </c>
      <c r="BA1555">
        <v>2.3020779999999998</v>
      </c>
      <c r="BB1555">
        <v>1.7755460000000001</v>
      </c>
      <c r="BC1555">
        <v>1.840009</v>
      </c>
      <c r="BD1555">
        <v>1.8018099999999999</v>
      </c>
      <c r="BE1555">
        <v>1.8127</v>
      </c>
      <c r="BF1555">
        <v>2.0280879999999999</v>
      </c>
      <c r="BG1555">
        <v>2.5213700000000001</v>
      </c>
      <c r="BH1555">
        <v>2.5260560000000001</v>
      </c>
      <c r="BI1555">
        <v>2.0565120000000001</v>
      </c>
      <c r="BJ1555">
        <v>2.288637</v>
      </c>
      <c r="BK1555">
        <v>2.88279</v>
      </c>
      <c r="BL1555">
        <v>2.6105499999999999</v>
      </c>
      <c r="BM1555">
        <v>2.4423879999999998</v>
      </c>
      <c r="BN1555">
        <v>1.817423</v>
      </c>
      <c r="BO1555">
        <v>1.543709</v>
      </c>
      <c r="BP1555">
        <v>1.596384</v>
      </c>
      <c r="BQ1555">
        <v>2.5653549999999998</v>
      </c>
      <c r="BR1555">
        <v>2.0472229999999998</v>
      </c>
      <c r="BS1555">
        <v>1.5984689999999999</v>
      </c>
      <c r="BT1555">
        <v>2.0731259999999998</v>
      </c>
      <c r="BU1555">
        <v>2.1416080000000002</v>
      </c>
      <c r="BV1555">
        <v>2.8371390000000001</v>
      </c>
      <c r="BW1555">
        <v>2.8830480000000001</v>
      </c>
      <c r="BX1555">
        <v>2.781031</v>
      </c>
      <c r="BY1555">
        <v>2.7063410000000001</v>
      </c>
      <c r="BZ1555">
        <v>2.871842</v>
      </c>
      <c r="CA1555">
        <v>3.4361549999999998</v>
      </c>
      <c r="CB1555">
        <v>3.8470439999999999</v>
      </c>
      <c r="CC1555">
        <v>3.9843700000000002</v>
      </c>
    </row>
    <row r="1556" spans="1:103" x14ac:dyDescent="0.25">
      <c r="A1556" t="s">
        <v>198</v>
      </c>
      <c r="B1556" t="s">
        <v>199</v>
      </c>
      <c r="C1556" t="s">
        <v>10</v>
      </c>
      <c r="D1556">
        <v>-26.88</v>
      </c>
      <c r="E1556">
        <v>-25.276299999999999</v>
      </c>
      <c r="F1556">
        <v>-17.174099999999999</v>
      </c>
      <c r="G1556">
        <v>-11.618</v>
      </c>
      <c r="H1556">
        <v>-10.9246</v>
      </c>
      <c r="I1556">
        <v>-10.794</v>
      </c>
      <c r="J1556">
        <v>-4.8849999999999998</v>
      </c>
      <c r="K1556">
        <v>0.92800000000000005</v>
      </c>
      <c r="L1556">
        <v>6.3086000000000002</v>
      </c>
      <c r="M1556">
        <v>2.4851000000000001</v>
      </c>
      <c r="N1556">
        <v>-4.0887000000000002</v>
      </c>
      <c r="O1556">
        <v>-5.5582000000000003</v>
      </c>
      <c r="P1556">
        <v>5.3948</v>
      </c>
      <c r="Q1556">
        <v>17.014500000000002</v>
      </c>
      <c r="R1556">
        <v>8.5707000000000004</v>
      </c>
      <c r="S1556">
        <v>16.604199999999999</v>
      </c>
      <c r="T1556">
        <v>-29.7807</v>
      </c>
      <c r="U1556">
        <v>-37.6614</v>
      </c>
      <c r="V1556">
        <v>-25.7744</v>
      </c>
      <c r="W1556">
        <v>-15.346299999999999</v>
      </c>
      <c r="X1556">
        <v>-14.393000000000001</v>
      </c>
      <c r="Y1556">
        <v>-11.8489</v>
      </c>
      <c r="Z1556">
        <v>-20.363600000000002</v>
      </c>
      <c r="AA1556">
        <v>-18.665500000000002</v>
      </c>
      <c r="AB1556">
        <v>-16.351500000000001</v>
      </c>
      <c r="AC1556">
        <v>-6.9508999999999999</v>
      </c>
      <c r="AD1556">
        <v>-0.76290000000000002</v>
      </c>
      <c r="AE1556">
        <v>-2.4664999999999999</v>
      </c>
      <c r="AF1556">
        <v>-3.4649000000000001</v>
      </c>
      <c r="AG1556">
        <v>-7.9279000000000002</v>
      </c>
      <c r="AH1556">
        <v>-0.1532</v>
      </c>
      <c r="AI1556">
        <v>5.8503999999999996</v>
      </c>
      <c r="AJ1556">
        <v>14.8132</v>
      </c>
      <c r="AK1556">
        <v>4.1582999999999997</v>
      </c>
      <c r="AL1556">
        <v>-1.9604999999999999</v>
      </c>
      <c r="AM1556">
        <v>-3.0110000000000001</v>
      </c>
      <c r="AN1556">
        <v>-3.0703</v>
      </c>
    </row>
    <row r="1557" spans="1:103" x14ac:dyDescent="0.25">
      <c r="A1557" t="s">
        <v>198</v>
      </c>
      <c r="B1557" t="s">
        <v>199</v>
      </c>
      <c r="C1557" t="s">
        <v>11</v>
      </c>
      <c r="D1557">
        <v>0.01</v>
      </c>
      <c r="E1557">
        <v>0.16719999999999999</v>
      </c>
      <c r="F1557">
        <v>5.3400000000000003E-2</v>
      </c>
      <c r="G1557">
        <v>0.20280000000000001</v>
      </c>
      <c r="H1557">
        <v>0.37280000000000002</v>
      </c>
      <c r="I1557">
        <v>0.57689999999999997</v>
      </c>
      <c r="J1557">
        <v>0.58160000000000001</v>
      </c>
      <c r="K1557">
        <v>0.77229999999999999</v>
      </c>
      <c r="L1557">
        <v>4.0000000000000001E-3</v>
      </c>
      <c r="M1557">
        <v>2.8799999999999999E-2</v>
      </c>
      <c r="N1557">
        <v>5.3699999999999998E-2</v>
      </c>
      <c r="O1557">
        <v>0.2767</v>
      </c>
      <c r="P1557">
        <v>0.48420000000000002</v>
      </c>
      <c r="Q1557">
        <v>6.3700000000000007E-2</v>
      </c>
      <c r="R1557">
        <v>9.0499999999999997E-2</v>
      </c>
      <c r="S1557">
        <v>0.1193</v>
      </c>
      <c r="T1557">
        <v>-0.1099</v>
      </c>
      <c r="U1557">
        <v>-0.33429999999999999</v>
      </c>
      <c r="V1557">
        <v>-0.25590000000000002</v>
      </c>
      <c r="W1557">
        <v>-0.49790000000000001</v>
      </c>
      <c r="X1557">
        <v>0.15459999999999999</v>
      </c>
      <c r="Y1557">
        <v>0.24160000000000001</v>
      </c>
      <c r="Z1557">
        <v>0.38350000000000001</v>
      </c>
      <c r="AA1557">
        <v>0.43990000000000001</v>
      </c>
      <c r="AB1557">
        <v>0.2626</v>
      </c>
      <c r="AC1557">
        <v>0.99960000000000004</v>
      </c>
      <c r="AD1557">
        <v>0.70930000000000004</v>
      </c>
      <c r="AE1557">
        <v>0.66679999999999995</v>
      </c>
      <c r="AF1557">
        <v>0.87829999999999997</v>
      </c>
    </row>
    <row r="1558" spans="1:103" x14ac:dyDescent="0.25">
      <c r="A1558" t="s">
        <v>198</v>
      </c>
      <c r="B1558" t="s">
        <v>199</v>
      </c>
      <c r="C1558" t="s">
        <v>12</v>
      </c>
      <c r="D1558">
        <v>0.12039999999999999</v>
      </c>
      <c r="E1558">
        <v>0.20150000000000001</v>
      </c>
      <c r="F1558">
        <v>0.1709</v>
      </c>
      <c r="G1558">
        <v>0.25280000000000002</v>
      </c>
      <c r="H1558">
        <v>0.3054</v>
      </c>
      <c r="I1558">
        <v>8.3000000000000001E-3</v>
      </c>
      <c r="J1558">
        <v>3.4000000000000002E-2</v>
      </c>
      <c r="K1558">
        <v>2.41E-2</v>
      </c>
      <c r="L1558">
        <v>-1.6500000000000001E-2</v>
      </c>
      <c r="M1558">
        <v>-3.5200000000000002E-2</v>
      </c>
      <c r="N1558">
        <v>1.5699999999999999E-2</v>
      </c>
      <c r="O1558">
        <v>0.1525</v>
      </c>
      <c r="P1558">
        <v>0.1857</v>
      </c>
      <c r="Q1558">
        <v>0.2336</v>
      </c>
      <c r="R1558">
        <v>0.31309999999999999</v>
      </c>
      <c r="S1558">
        <v>0.34710000000000002</v>
      </c>
      <c r="T1558">
        <v>0.24110000000000001</v>
      </c>
      <c r="U1558">
        <v>6.8099999999999994E-2</v>
      </c>
      <c r="V1558">
        <v>7.1999999999999998E-3</v>
      </c>
      <c r="W1558">
        <v>-0.13239999999999999</v>
      </c>
      <c r="X1558">
        <v>0.4299</v>
      </c>
    </row>
    <row r="1559" spans="1:103" x14ac:dyDescent="0.25">
      <c r="A1559" t="s">
        <v>198</v>
      </c>
      <c r="B1559" t="s">
        <v>199</v>
      </c>
      <c r="C1559" t="s">
        <v>13</v>
      </c>
      <c r="D1559">
        <v>1.8599999999999998E-2</v>
      </c>
      <c r="E1559">
        <v>0.31740000000000002</v>
      </c>
      <c r="F1559">
        <v>9.8299999999999998E-2</v>
      </c>
      <c r="G1559">
        <v>0.36799999999999999</v>
      </c>
      <c r="H1559">
        <v>0.68779999999999997</v>
      </c>
      <c r="I1559">
        <v>1.054</v>
      </c>
      <c r="J1559">
        <v>1.0562</v>
      </c>
      <c r="K1559">
        <v>1.4280999999999999</v>
      </c>
      <c r="L1559">
        <v>4.4000000000000003E-3</v>
      </c>
      <c r="M1559">
        <v>3.1E-2</v>
      </c>
      <c r="N1559">
        <v>5.5599999999999997E-2</v>
      </c>
      <c r="O1559">
        <v>0.27710000000000001</v>
      </c>
      <c r="P1559">
        <v>0.47539999999999999</v>
      </c>
      <c r="Q1559">
        <v>6.6000000000000003E-2</v>
      </c>
      <c r="R1559">
        <v>9.5399999999999999E-2</v>
      </c>
      <c r="S1559">
        <v>0.1225</v>
      </c>
      <c r="T1559">
        <v>-0.1162</v>
      </c>
      <c r="U1559">
        <v>-0.34139999999999998</v>
      </c>
      <c r="V1559">
        <v>-0.25719999999999998</v>
      </c>
      <c r="W1559">
        <v>-0.46579999999999999</v>
      </c>
      <c r="X1559">
        <v>0.2107</v>
      </c>
      <c r="Y1559">
        <v>0.35370000000000001</v>
      </c>
      <c r="Z1559">
        <v>0.54010000000000002</v>
      </c>
      <c r="AA1559">
        <v>0.6079</v>
      </c>
      <c r="AB1559">
        <v>0.35539999999999999</v>
      </c>
      <c r="AC1559">
        <v>1.5846</v>
      </c>
      <c r="AD1559">
        <v>1.1924999999999999</v>
      </c>
      <c r="AE1559">
        <v>1.1359999999999999</v>
      </c>
      <c r="AF1559">
        <v>1.4950000000000001</v>
      </c>
    </row>
    <row r="1560" spans="1:103" x14ac:dyDescent="0.25">
      <c r="A1560" t="s">
        <v>198</v>
      </c>
      <c r="B1560" t="s">
        <v>199</v>
      </c>
      <c r="C1560" t="s">
        <v>14</v>
      </c>
      <c r="D1560">
        <v>0.14019999999999999</v>
      </c>
      <c r="E1560">
        <v>0.23549999999999999</v>
      </c>
      <c r="F1560">
        <v>0.1978</v>
      </c>
      <c r="G1560">
        <v>0.29220000000000002</v>
      </c>
      <c r="H1560">
        <v>0.35820000000000002</v>
      </c>
      <c r="I1560">
        <v>9.7000000000000003E-3</v>
      </c>
      <c r="J1560">
        <v>4.0399999999999998E-2</v>
      </c>
      <c r="K1560">
        <v>2.8000000000000001E-2</v>
      </c>
      <c r="L1560">
        <v>-1.8599999999999998E-2</v>
      </c>
      <c r="M1560">
        <v>-3.9199999999999999E-2</v>
      </c>
      <c r="N1560">
        <v>1.6799999999999999E-2</v>
      </c>
      <c r="O1560">
        <v>0.1585</v>
      </c>
      <c r="P1560">
        <v>0.1923</v>
      </c>
      <c r="Q1560">
        <v>0.24149999999999999</v>
      </c>
      <c r="R1560">
        <v>0.32240000000000002</v>
      </c>
      <c r="S1560">
        <v>0.35249999999999998</v>
      </c>
      <c r="T1560">
        <v>0.24479999999999999</v>
      </c>
      <c r="U1560">
        <v>7.0900000000000005E-2</v>
      </c>
      <c r="V1560">
        <v>7.4000000000000003E-3</v>
      </c>
      <c r="W1560">
        <v>-0.1331</v>
      </c>
      <c r="X1560">
        <v>0.63019999999999998</v>
      </c>
    </row>
    <row r="1561" spans="1:103" x14ac:dyDescent="0.25">
      <c r="A1561" t="s">
        <v>198</v>
      </c>
      <c r="B1561" t="s">
        <v>199</v>
      </c>
      <c r="C1561" t="s">
        <v>15</v>
      </c>
      <c r="D1561">
        <v>-4.9576000000000002</v>
      </c>
      <c r="E1561">
        <v>-4.9183000000000003</v>
      </c>
      <c r="F1561">
        <v>-5.6266999999999996</v>
      </c>
      <c r="G1561">
        <v>-4.4718999999999998</v>
      </c>
      <c r="H1561">
        <v>-0.15310000000000001</v>
      </c>
      <c r="I1561">
        <v>3.4411</v>
      </c>
      <c r="J1561">
        <v>-0.27189999999999998</v>
      </c>
      <c r="K1561">
        <v>0.19439999999999999</v>
      </c>
      <c r="L1561">
        <v>-7.2507000000000001</v>
      </c>
      <c r="M1561">
        <v>-7.1108000000000002</v>
      </c>
      <c r="N1561">
        <v>-9.4496000000000002</v>
      </c>
      <c r="O1561">
        <v>-13.220800000000001</v>
      </c>
      <c r="P1561">
        <v>-17.6172</v>
      </c>
      <c r="Q1561">
        <v>-16.7668</v>
      </c>
      <c r="R1561">
        <v>-19.645499999999998</v>
      </c>
      <c r="S1561">
        <v>-16.471900000000002</v>
      </c>
      <c r="T1561">
        <v>-18.925799999999999</v>
      </c>
      <c r="U1561">
        <v>-22.330300000000001</v>
      </c>
      <c r="V1561">
        <v>-18.739000000000001</v>
      </c>
      <c r="W1561">
        <v>-16.309100000000001</v>
      </c>
      <c r="X1561">
        <v>-13.7249</v>
      </c>
      <c r="Y1561">
        <v>-10.622199999999999</v>
      </c>
      <c r="Z1561">
        <v>-9.4113000000000007</v>
      </c>
      <c r="AA1561">
        <v>-7.6966999999999999</v>
      </c>
      <c r="AB1561">
        <v>-5.548</v>
      </c>
      <c r="AC1561">
        <v>-1.4144000000000001</v>
      </c>
      <c r="AD1561">
        <v>0.1145</v>
      </c>
      <c r="AE1561">
        <v>0.8569</v>
      </c>
      <c r="AF1561">
        <v>1.9655</v>
      </c>
    </row>
    <row r="1562" spans="1:103" x14ac:dyDescent="0.25">
      <c r="A1562" t="s">
        <v>198</v>
      </c>
      <c r="B1562" t="s">
        <v>199</v>
      </c>
      <c r="C1562" t="s">
        <v>16</v>
      </c>
      <c r="D1562">
        <v>-10.196899999999999</v>
      </c>
      <c r="E1562">
        <v>-9.6257000000000001</v>
      </c>
      <c r="F1562">
        <v>-9.6789000000000005</v>
      </c>
      <c r="G1562">
        <v>-7.94</v>
      </c>
      <c r="H1562">
        <v>-7.6422999999999996</v>
      </c>
      <c r="I1562">
        <v>-8.9261999999999997</v>
      </c>
      <c r="J1562">
        <v>-11.072800000000001</v>
      </c>
      <c r="K1562">
        <v>-10.221</v>
      </c>
      <c r="L1562">
        <v>-9.3750999999999998</v>
      </c>
      <c r="M1562">
        <v>-9.6723999999999997</v>
      </c>
      <c r="N1562">
        <v>-11.110799999999999</v>
      </c>
      <c r="O1562">
        <v>-13.527699999999999</v>
      </c>
      <c r="P1562">
        <v>-16.2075</v>
      </c>
      <c r="Q1562">
        <v>-13.610200000000001</v>
      </c>
      <c r="R1562">
        <v>-13.019600000000001</v>
      </c>
      <c r="S1562">
        <v>-10.6975</v>
      </c>
      <c r="T1562">
        <v>-11.857100000000001</v>
      </c>
      <c r="U1562">
        <v>-14.2567</v>
      </c>
      <c r="V1562">
        <v>-11.6835</v>
      </c>
      <c r="W1562">
        <v>-9.7843999999999998</v>
      </c>
      <c r="X1562">
        <v>-4.8784999999999998</v>
      </c>
    </row>
    <row r="1563" spans="1:103" x14ac:dyDescent="0.25">
      <c r="A1563" t="s">
        <v>198</v>
      </c>
      <c r="B1563" t="s">
        <v>199</v>
      </c>
      <c r="C1563" t="s">
        <v>17</v>
      </c>
      <c r="D1563">
        <v>1.0378000000000001</v>
      </c>
      <c r="E1563">
        <v>0.98360000000000003</v>
      </c>
      <c r="F1563">
        <v>0.96740000000000004</v>
      </c>
      <c r="G1563">
        <v>0.94910000000000005</v>
      </c>
      <c r="H1563">
        <v>0.95509999999999995</v>
      </c>
      <c r="I1563">
        <v>0.95189999999999997</v>
      </c>
      <c r="J1563">
        <v>0.90369999999999995</v>
      </c>
      <c r="K1563">
        <v>0.90559999999999996</v>
      </c>
      <c r="L1563">
        <v>1.0563</v>
      </c>
      <c r="M1563">
        <v>1.0386</v>
      </c>
      <c r="N1563">
        <v>1.0826</v>
      </c>
      <c r="O1563">
        <v>1.1343000000000001</v>
      </c>
      <c r="P1563">
        <v>1.2184999999999999</v>
      </c>
      <c r="Q1563">
        <v>1.2397</v>
      </c>
      <c r="R1563">
        <v>1.2715000000000001</v>
      </c>
      <c r="S1563">
        <v>1.2871999999999999</v>
      </c>
      <c r="T1563">
        <v>1.2402</v>
      </c>
      <c r="U1563">
        <v>1.2305999999999999</v>
      </c>
      <c r="V1563">
        <v>1.2968999999999999</v>
      </c>
      <c r="W1563">
        <v>1.3357000000000001</v>
      </c>
      <c r="X1563">
        <v>1.1796</v>
      </c>
      <c r="Y1563">
        <v>1.2315</v>
      </c>
      <c r="Z1563">
        <v>1.2138</v>
      </c>
      <c r="AA1563">
        <v>1.1919999999999999</v>
      </c>
      <c r="AB1563">
        <v>1.1537999999999999</v>
      </c>
      <c r="AC1563">
        <v>0.9224</v>
      </c>
      <c r="AD1563">
        <v>0.90229999999999999</v>
      </c>
      <c r="AE1563">
        <v>0.85919999999999996</v>
      </c>
      <c r="AF1563">
        <v>0.93569999999999998</v>
      </c>
    </row>
    <row r="1564" spans="1:103" x14ac:dyDescent="0.25">
      <c r="A1564" t="s">
        <v>198</v>
      </c>
      <c r="B1564" t="s">
        <v>199</v>
      </c>
      <c r="C1564" t="s">
        <v>18</v>
      </c>
      <c r="D1564">
        <v>1.0948</v>
      </c>
      <c r="E1564">
        <v>1.0719000000000001</v>
      </c>
      <c r="F1564">
        <v>1.0813999999999999</v>
      </c>
      <c r="G1564">
        <v>1.0935999999999999</v>
      </c>
      <c r="H1564">
        <v>1.1062000000000001</v>
      </c>
      <c r="I1564">
        <v>1.1104000000000001</v>
      </c>
      <c r="J1564">
        <v>1.1068</v>
      </c>
      <c r="K1564">
        <v>1.1014999999999999</v>
      </c>
      <c r="L1564">
        <v>1.0894999999999999</v>
      </c>
      <c r="M1564">
        <v>1.0780000000000001</v>
      </c>
      <c r="N1564">
        <v>1.1148</v>
      </c>
      <c r="O1564">
        <v>1.1427</v>
      </c>
      <c r="P1564">
        <v>1.1779999999999999</v>
      </c>
      <c r="Q1564">
        <v>1.2048000000000001</v>
      </c>
      <c r="R1564">
        <v>1.2314000000000001</v>
      </c>
      <c r="S1564">
        <v>1.244</v>
      </c>
      <c r="T1564">
        <v>1.2419</v>
      </c>
      <c r="U1564">
        <v>1.2121</v>
      </c>
      <c r="V1564">
        <v>1.2264999999999999</v>
      </c>
      <c r="W1564">
        <v>1.2386999999999999</v>
      </c>
      <c r="X1564">
        <v>1.0868</v>
      </c>
    </row>
    <row r="1565" spans="1:103" x14ac:dyDescent="0.25">
      <c r="A1565" t="s">
        <v>198</v>
      </c>
      <c r="B1565" t="s">
        <v>199</v>
      </c>
      <c r="C1565" t="s">
        <v>19</v>
      </c>
      <c r="D1565">
        <v>0.19600799999999999</v>
      </c>
      <c r="E1565">
        <v>0.19570199999999999</v>
      </c>
      <c r="F1565">
        <v>0.19258</v>
      </c>
      <c r="G1565">
        <v>0.192</v>
      </c>
      <c r="H1565">
        <v>0.19474900000000001</v>
      </c>
      <c r="I1565">
        <v>0.197521</v>
      </c>
      <c r="J1565">
        <v>0.20122599999999999</v>
      </c>
      <c r="K1565">
        <v>0.20952499999999999</v>
      </c>
      <c r="L1565">
        <v>0.29023199999999999</v>
      </c>
      <c r="M1565">
        <v>0.28513100000000002</v>
      </c>
      <c r="N1565">
        <v>0.27428000000000002</v>
      </c>
      <c r="O1565">
        <v>0.27123799999999998</v>
      </c>
      <c r="P1565">
        <v>0.27103699999999997</v>
      </c>
      <c r="Q1565">
        <v>0.28284900000000002</v>
      </c>
      <c r="R1565">
        <v>0.28741299999999997</v>
      </c>
      <c r="S1565">
        <v>0.28715499999999999</v>
      </c>
      <c r="T1565">
        <v>0.28351999999999999</v>
      </c>
      <c r="U1565">
        <v>0.27162700000000001</v>
      </c>
      <c r="V1565">
        <v>0.26891900000000002</v>
      </c>
      <c r="W1565">
        <v>0.23464499999999999</v>
      </c>
      <c r="X1565">
        <v>0.156081</v>
      </c>
      <c r="Y1565">
        <v>0.16753599999999999</v>
      </c>
      <c r="Z1565">
        <v>0.16168399999999999</v>
      </c>
      <c r="AA1565">
        <v>0.159997</v>
      </c>
      <c r="AB1565">
        <v>0.15279499999999999</v>
      </c>
      <c r="AC1565">
        <v>0.13821800000000001</v>
      </c>
      <c r="AD1565">
        <v>0.14526500000000001</v>
      </c>
      <c r="AE1565">
        <v>0.14540900000000001</v>
      </c>
      <c r="AF1565">
        <v>0.139935</v>
      </c>
      <c r="AG1565">
        <v>0.14085400000000001</v>
      </c>
      <c r="AH1565">
        <v>0.142764</v>
      </c>
    </row>
    <row r="1566" spans="1:103" x14ac:dyDescent="0.25">
      <c r="A1566" t="s">
        <v>198</v>
      </c>
      <c r="B1566" t="s">
        <v>199</v>
      </c>
      <c r="C1566" t="s">
        <v>20</v>
      </c>
      <c r="D1566">
        <v>0.206816</v>
      </c>
      <c r="E1566">
        <v>0.207652</v>
      </c>
      <c r="F1566">
        <v>0.20899699999999999</v>
      </c>
      <c r="G1566">
        <v>0.210786</v>
      </c>
      <c r="H1566">
        <v>0.21273500000000001</v>
      </c>
      <c r="I1566">
        <v>0.211475</v>
      </c>
      <c r="J1566">
        <v>0.212981</v>
      </c>
      <c r="K1566">
        <v>0.21408099999999999</v>
      </c>
      <c r="L1566">
        <v>0.21373600000000001</v>
      </c>
      <c r="M1566">
        <v>0.21346399999999999</v>
      </c>
      <c r="N1566">
        <v>0.20939199999999999</v>
      </c>
      <c r="O1566">
        <v>0.20954999999999999</v>
      </c>
      <c r="P1566">
        <v>0.21152000000000001</v>
      </c>
      <c r="Q1566">
        <v>0.213642</v>
      </c>
      <c r="R1566">
        <v>0.21648400000000001</v>
      </c>
      <c r="S1566">
        <v>0.220308</v>
      </c>
      <c r="T1566">
        <v>0.22109899999999999</v>
      </c>
      <c r="U1566">
        <v>0.21865499999999999</v>
      </c>
      <c r="V1566">
        <v>0.218691</v>
      </c>
      <c r="W1566">
        <v>0.20184199999999999</v>
      </c>
      <c r="X1566">
        <v>0.15502199999999999</v>
      </c>
      <c r="Y1566">
        <v>0.15628700000000001</v>
      </c>
      <c r="Z1566">
        <v>0.155692</v>
      </c>
      <c r="AA1566">
        <v>0.15636700000000001</v>
      </c>
      <c r="AB1566">
        <v>0.14873900000000001</v>
      </c>
      <c r="AC1566">
        <v>0.13206100000000001</v>
      </c>
      <c r="AD1566">
        <v>0.13611899999999999</v>
      </c>
      <c r="AE1566">
        <v>0.13977600000000001</v>
      </c>
      <c r="AF1566">
        <v>0.13902700000000001</v>
      </c>
      <c r="AG1566">
        <v>0.14085400000000001</v>
      </c>
      <c r="AH1566">
        <v>0.142764</v>
      </c>
      <c r="AI1566">
        <v>0.14890200000000001</v>
      </c>
      <c r="AJ1566">
        <v>0.15525700000000001</v>
      </c>
      <c r="AK1566">
        <v>0.13913300000000001</v>
      </c>
      <c r="AL1566">
        <v>0.14377599999999999</v>
      </c>
      <c r="AM1566">
        <v>0.14951</v>
      </c>
      <c r="AN1566">
        <v>0.10240100000000001</v>
      </c>
      <c r="AO1566">
        <v>9.7111000000000003E-2</v>
      </c>
      <c r="AP1566">
        <v>7.1235999999999994E-2</v>
      </c>
      <c r="AQ1566">
        <v>7.7502000000000001E-2</v>
      </c>
    </row>
    <row r="1567" spans="1:103" x14ac:dyDescent="0.25">
      <c r="A1567" t="s">
        <v>198</v>
      </c>
      <c r="B1567" t="s">
        <v>199</v>
      </c>
      <c r="C1567" t="s">
        <v>21</v>
      </c>
      <c r="D1567">
        <v>0.21160000000000001</v>
      </c>
      <c r="E1567">
        <v>3.5238999999999998</v>
      </c>
      <c r="F1567">
        <v>1.1064000000000001</v>
      </c>
      <c r="G1567">
        <v>4.25</v>
      </c>
      <c r="H1567">
        <v>7.827</v>
      </c>
      <c r="I1567">
        <v>12.8497</v>
      </c>
      <c r="J1567">
        <v>13.221399999999999</v>
      </c>
      <c r="K1567">
        <v>18.558399999999999</v>
      </c>
      <c r="L1567">
        <v>0.12379999999999999</v>
      </c>
      <c r="M1567">
        <v>0.89859999999999995</v>
      </c>
      <c r="N1567">
        <v>1.5954999999999999</v>
      </c>
      <c r="O1567">
        <v>7.9641999999999999</v>
      </c>
      <c r="P1567">
        <v>13.461</v>
      </c>
      <c r="Q1567">
        <v>1.8439000000000001</v>
      </c>
      <c r="R1567">
        <v>2.6448</v>
      </c>
      <c r="S1567">
        <v>3.4943</v>
      </c>
      <c r="T1567">
        <v>-3.1983999999999999</v>
      </c>
      <c r="U1567">
        <v>-9.0334000000000003</v>
      </c>
      <c r="V1567">
        <v>-6.7527999999999997</v>
      </c>
      <c r="W1567">
        <v>-11.2476</v>
      </c>
      <c r="X1567">
        <v>2.3778999999999999</v>
      </c>
      <c r="Y1567">
        <v>3.9863</v>
      </c>
      <c r="Z1567">
        <v>6.1148999999999996</v>
      </c>
      <c r="AA1567">
        <v>7.0967000000000002</v>
      </c>
      <c r="AB1567">
        <v>4.2104999999999997</v>
      </c>
      <c r="AC1567">
        <v>14.924200000000001</v>
      </c>
      <c r="AD1567">
        <v>11.557499999999999</v>
      </c>
      <c r="AE1567">
        <v>10.793900000000001</v>
      </c>
      <c r="AF1567">
        <v>13.7392</v>
      </c>
    </row>
    <row r="1568" spans="1:103" x14ac:dyDescent="0.25">
      <c r="A1568" t="s">
        <v>198</v>
      </c>
      <c r="B1568" t="s">
        <v>199</v>
      </c>
      <c r="C1568" t="s">
        <v>22</v>
      </c>
      <c r="D1568">
        <v>3.222</v>
      </c>
      <c r="E1568">
        <v>5.3693999999999997</v>
      </c>
      <c r="F1568">
        <v>4.5613999999999999</v>
      </c>
      <c r="G1568">
        <v>6.7260999999999997</v>
      </c>
      <c r="H1568">
        <v>8.0945999999999998</v>
      </c>
      <c r="I1568">
        <v>0.2208</v>
      </c>
      <c r="J1568">
        <v>0.91349999999999998</v>
      </c>
      <c r="K1568">
        <v>0.64710000000000001</v>
      </c>
      <c r="L1568">
        <v>-0.43390000000000001</v>
      </c>
      <c r="M1568">
        <v>-0.92720000000000002</v>
      </c>
      <c r="N1568">
        <v>0.39360000000000001</v>
      </c>
      <c r="O1568">
        <v>3.7484000000000002</v>
      </c>
      <c r="P1568">
        <v>4.4447000000000001</v>
      </c>
      <c r="Q1568">
        <v>5.601</v>
      </c>
      <c r="R1568">
        <v>7.5164</v>
      </c>
      <c r="S1568">
        <v>8.3628999999999998</v>
      </c>
      <c r="T1568">
        <v>5.8895999999999997</v>
      </c>
      <c r="U1568">
        <v>1.6011</v>
      </c>
      <c r="V1568">
        <v>0.16880000000000001</v>
      </c>
      <c r="W1568">
        <v>-2.7827999999999999</v>
      </c>
      <c r="X1568">
        <v>7.0643000000000002</v>
      </c>
    </row>
    <row r="1569" spans="1:103" x14ac:dyDescent="0.25">
      <c r="A1569" t="s">
        <v>198</v>
      </c>
      <c r="B1569" t="s">
        <v>199</v>
      </c>
      <c r="C1569" t="s">
        <v>23</v>
      </c>
      <c r="D1569">
        <v>1.0059</v>
      </c>
      <c r="E1569">
        <v>16.075800000000001</v>
      </c>
      <c r="F1569">
        <v>7.3295000000000003</v>
      </c>
      <c r="G1569">
        <v>22.748999999999999</v>
      </c>
      <c r="H1569">
        <v>15.74</v>
      </c>
      <c r="I1569">
        <v>8.5101999999999993</v>
      </c>
      <c r="J1569">
        <v>10.946899999999999</v>
      </c>
      <c r="K1569">
        <v>-9.6209000000000007</v>
      </c>
      <c r="L1569">
        <v>-13.9253</v>
      </c>
      <c r="M1569">
        <v>-13.0283</v>
      </c>
      <c r="N1569">
        <v>-13.4032</v>
      </c>
      <c r="O1569">
        <v>3.6295000000000002</v>
      </c>
      <c r="P1569">
        <v>25.614899999999999</v>
      </c>
      <c r="Q1569">
        <v>54.389200000000002</v>
      </c>
      <c r="R1569">
        <v>49.232700000000001</v>
      </c>
      <c r="S1569">
        <v>73.080299999999994</v>
      </c>
      <c r="T1569">
        <v>-6.9344999999999999</v>
      </c>
      <c r="U1569">
        <v>-19.227399999999999</v>
      </c>
      <c r="V1569">
        <v>-16.910299999999999</v>
      </c>
      <c r="W1569">
        <v>-25.922899999999998</v>
      </c>
      <c r="X1569">
        <v>25.056699999999999</v>
      </c>
      <c r="Y1569">
        <v>-8.8305000000000007</v>
      </c>
      <c r="Z1569">
        <v>-9.4687000000000001</v>
      </c>
      <c r="AA1569">
        <v>-9.2124000000000006</v>
      </c>
      <c r="AB1569">
        <v>-24.908999999999999</v>
      </c>
      <c r="AC1569">
        <v>3.0110999999999999</v>
      </c>
      <c r="AD1569">
        <v>7.2522000000000002</v>
      </c>
      <c r="AE1569">
        <v>4.2466999999999997</v>
      </c>
      <c r="AF1569">
        <v>8.4359000000000002</v>
      </c>
      <c r="AG1569">
        <v>19.704000000000001</v>
      </c>
      <c r="AH1569">
        <v>23.860700000000001</v>
      </c>
      <c r="AI1569">
        <v>29.706199999999999</v>
      </c>
      <c r="AJ1569">
        <v>36.164200000000001</v>
      </c>
      <c r="AK1569">
        <v>22.644500000000001</v>
      </c>
      <c r="AL1569">
        <v>1.7961</v>
      </c>
      <c r="AM1569">
        <v>-1.9329000000000001</v>
      </c>
      <c r="AN1569">
        <v>-2.6316000000000002</v>
      </c>
    </row>
    <row r="1570" spans="1:103" x14ac:dyDescent="0.25">
      <c r="A1570" t="s">
        <v>198</v>
      </c>
      <c r="B1570" t="s">
        <v>199</v>
      </c>
      <c r="C1570" t="s">
        <v>24</v>
      </c>
      <c r="D1570">
        <v>6.2164999999999998E-2</v>
      </c>
      <c r="E1570">
        <v>0.20727200000000001</v>
      </c>
      <c r="F1570">
        <v>0.14221500000000001</v>
      </c>
      <c r="G1570">
        <v>0.29268699999999997</v>
      </c>
      <c r="H1570">
        <v>0.19397800000000001</v>
      </c>
      <c r="I1570">
        <v>0.13184499999999999</v>
      </c>
      <c r="J1570">
        <v>0.14602100000000001</v>
      </c>
      <c r="K1570">
        <v>-6.5652000000000002E-2</v>
      </c>
      <c r="L1570">
        <v>-0.110528</v>
      </c>
      <c r="M1570">
        <v>-0.10846699999999999</v>
      </c>
      <c r="N1570">
        <v>-0.12160600000000001</v>
      </c>
      <c r="O1570">
        <v>2.6453999999999998E-2</v>
      </c>
      <c r="P1570">
        <v>0.23363600000000001</v>
      </c>
      <c r="Q1570">
        <v>0.43476599999999999</v>
      </c>
      <c r="R1570">
        <v>0.43535499999999999</v>
      </c>
      <c r="S1570">
        <v>0.67561499999999997</v>
      </c>
      <c r="T1570">
        <v>-6.4015000000000002E-2</v>
      </c>
      <c r="U1570">
        <v>-0.18623600000000001</v>
      </c>
      <c r="V1570">
        <v>-0.15869900000000001</v>
      </c>
      <c r="W1570">
        <v>-0.264374</v>
      </c>
      <c r="X1570">
        <v>0.28191300000000002</v>
      </c>
      <c r="Y1570">
        <v>-6.9056000000000006E-2</v>
      </c>
      <c r="Z1570">
        <v>-7.3749999999999996E-2</v>
      </c>
      <c r="AA1570">
        <v>-6.7639000000000005E-2</v>
      </c>
      <c r="AB1570">
        <v>-0.20797599999999999</v>
      </c>
      <c r="AC1570">
        <v>4.4776000000000003E-2</v>
      </c>
      <c r="AD1570">
        <v>8.9982999999999994E-2</v>
      </c>
      <c r="AE1570">
        <v>7.7633999999999995E-2</v>
      </c>
      <c r="AF1570">
        <v>0.105404</v>
      </c>
      <c r="AG1570">
        <v>0.222855</v>
      </c>
      <c r="AH1570">
        <v>0.23136300000000001</v>
      </c>
      <c r="AI1570">
        <v>0.27957100000000001</v>
      </c>
      <c r="AJ1570">
        <v>0.305064</v>
      </c>
      <c r="AK1570">
        <v>0.192634</v>
      </c>
      <c r="AL1570">
        <v>1.6518999999999999E-2</v>
      </c>
      <c r="AM1570">
        <v>-1.4954E-2</v>
      </c>
      <c r="AN1570">
        <v>-2.1017999999999998E-2</v>
      </c>
    </row>
    <row r="1571" spans="1:103" x14ac:dyDescent="0.25">
      <c r="A1571" t="s">
        <v>198</v>
      </c>
      <c r="B1571" t="s">
        <v>199</v>
      </c>
      <c r="C1571" t="s">
        <v>25</v>
      </c>
      <c r="D1571">
        <v>0.13039799999999999</v>
      </c>
      <c r="E1571">
        <v>0.22021399999999999</v>
      </c>
      <c r="F1571">
        <v>0.13172900000000001</v>
      </c>
      <c r="G1571">
        <v>0.196017</v>
      </c>
      <c r="H1571">
        <v>0.32707199999999997</v>
      </c>
      <c r="I1571">
        <v>0.45162200000000002</v>
      </c>
      <c r="J1571">
        <v>0.444911</v>
      </c>
      <c r="K1571">
        <v>0.60702500000000004</v>
      </c>
      <c r="L1571">
        <v>2.6610000000000002E-2</v>
      </c>
      <c r="M1571">
        <v>4.0918000000000003E-2</v>
      </c>
      <c r="N1571">
        <v>6.0717E-2</v>
      </c>
      <c r="O1571">
        <v>0.26523400000000003</v>
      </c>
      <c r="P1571">
        <v>0.48017900000000002</v>
      </c>
      <c r="Q1571">
        <v>8.6933999999999997E-2</v>
      </c>
      <c r="R1571">
        <v>0.11768099999999999</v>
      </c>
      <c r="S1571">
        <v>0.149252</v>
      </c>
      <c r="T1571">
        <v>-4.9688999999999997E-2</v>
      </c>
      <c r="U1571">
        <v>-0.21027899999999999</v>
      </c>
      <c r="V1571">
        <v>-0.150587</v>
      </c>
      <c r="W1571">
        <v>-0.27202999999999999</v>
      </c>
      <c r="X1571">
        <v>0.125002</v>
      </c>
      <c r="Y1571">
        <v>0.175204</v>
      </c>
      <c r="Z1571">
        <v>0.293406</v>
      </c>
      <c r="AA1571">
        <v>0.26877600000000001</v>
      </c>
      <c r="AB1571">
        <v>0.157078</v>
      </c>
      <c r="AC1571">
        <v>0.52435500000000002</v>
      </c>
      <c r="AD1571">
        <v>0.37055399999999999</v>
      </c>
      <c r="AE1571">
        <v>0.35464200000000001</v>
      </c>
      <c r="AF1571">
        <v>0.41493400000000003</v>
      </c>
    </row>
    <row r="1572" spans="1:103" x14ac:dyDescent="0.25">
      <c r="A1572" t="s">
        <v>198</v>
      </c>
      <c r="B1572" t="s">
        <v>199</v>
      </c>
      <c r="C1572" t="s">
        <v>26</v>
      </c>
      <c r="D1572">
        <v>0.30523</v>
      </c>
      <c r="E1572">
        <v>0.42467300000000002</v>
      </c>
      <c r="F1572">
        <v>0.36472100000000002</v>
      </c>
      <c r="G1572">
        <v>0.49199100000000001</v>
      </c>
      <c r="H1572">
        <v>0.58752499999999996</v>
      </c>
      <c r="I1572">
        <v>9.8585999999999993E-2</v>
      </c>
      <c r="J1572">
        <v>0.12512200000000001</v>
      </c>
      <c r="K1572">
        <v>0.10220899999999999</v>
      </c>
      <c r="L1572">
        <v>3.9939000000000002E-2</v>
      </c>
      <c r="M1572">
        <v>1.0165E-2</v>
      </c>
      <c r="N1572">
        <v>7.0944999999999994E-2</v>
      </c>
      <c r="O1572">
        <v>0.25206699999999999</v>
      </c>
      <c r="P1572">
        <v>0.29899999999999999</v>
      </c>
      <c r="Q1572">
        <v>0.37212200000000001</v>
      </c>
      <c r="R1572">
        <v>0.50128899999999998</v>
      </c>
      <c r="S1572">
        <v>0.56081700000000001</v>
      </c>
      <c r="T1572">
        <v>0.38832100000000003</v>
      </c>
      <c r="U1572">
        <v>0.14056099999999999</v>
      </c>
      <c r="V1572">
        <v>6.3214000000000006E-2</v>
      </c>
      <c r="W1572">
        <v>-8.2439999999999999E-2</v>
      </c>
      <c r="X1572">
        <v>0.45209899999999997</v>
      </c>
    </row>
    <row r="1573" spans="1:103" x14ac:dyDescent="0.25">
      <c r="A1573" t="s">
        <v>198</v>
      </c>
      <c r="B1573" t="s">
        <v>199</v>
      </c>
      <c r="C1573" t="s">
        <v>27</v>
      </c>
      <c r="D1573">
        <v>0.89532299999999998</v>
      </c>
    </row>
    <row r="1574" spans="1:103" x14ac:dyDescent="0.25">
      <c r="A1574" t="s">
        <v>200</v>
      </c>
      <c r="B1574" t="s">
        <v>201</v>
      </c>
      <c r="C1574" t="s">
        <v>10</v>
      </c>
      <c r="D1574">
        <v>-20.430800000000001</v>
      </c>
      <c r="E1574">
        <v>-26.060300000000002</v>
      </c>
      <c r="F1574">
        <v>-12.6053</v>
      </c>
      <c r="G1574">
        <v>-9.33</v>
      </c>
      <c r="H1574">
        <v>-7.0838000000000001</v>
      </c>
      <c r="I1574">
        <v>-0.95050000000000001</v>
      </c>
      <c r="J1574">
        <v>-11.3027</v>
      </c>
      <c r="K1574">
        <v>-1.6442000000000001</v>
      </c>
      <c r="L1574">
        <v>3.5764999999999998</v>
      </c>
      <c r="M1574">
        <v>-4.1510999999999996</v>
      </c>
      <c r="N1574">
        <v>-1.9452</v>
      </c>
      <c r="O1574">
        <v>-4.8766999999999996</v>
      </c>
      <c r="P1574">
        <v>3.4275000000000002</v>
      </c>
      <c r="Q1574">
        <v>20.806699999999999</v>
      </c>
      <c r="R1574">
        <v>15.866400000000001</v>
      </c>
      <c r="S1574">
        <v>29.4833</v>
      </c>
      <c r="T1574">
        <v>-17.541799999999999</v>
      </c>
      <c r="U1574">
        <v>-28.923400000000001</v>
      </c>
      <c r="V1574">
        <v>-20.578199999999999</v>
      </c>
      <c r="W1574">
        <v>-13.077999999999999</v>
      </c>
      <c r="X1574">
        <v>-12.9543</v>
      </c>
      <c r="Y1574">
        <v>-6.5972</v>
      </c>
      <c r="Z1574">
        <v>-10.752000000000001</v>
      </c>
      <c r="AA1574">
        <v>-10.348599999999999</v>
      </c>
      <c r="AB1574">
        <v>-8.5448000000000004</v>
      </c>
      <c r="AC1574">
        <v>-4.2423000000000002</v>
      </c>
      <c r="AD1574">
        <v>0.79669999999999996</v>
      </c>
      <c r="AE1574">
        <v>-0.63470000000000004</v>
      </c>
      <c r="AF1574">
        <v>-5.3484999999999996</v>
      </c>
      <c r="AG1574">
        <v>-11.025</v>
      </c>
      <c r="AH1574">
        <v>-5.5491000000000001</v>
      </c>
      <c r="AI1574">
        <v>-1.0105999999999999</v>
      </c>
      <c r="AJ1574">
        <v>11.2624</v>
      </c>
      <c r="AK1574">
        <v>2.5125999999999999</v>
      </c>
      <c r="AL1574">
        <v>-3.3738000000000001</v>
      </c>
      <c r="AM1574">
        <v>-5.5266999999999999</v>
      </c>
      <c r="AN1574">
        <v>-8.2711000000000006</v>
      </c>
      <c r="AO1574">
        <v>-3.4009</v>
      </c>
      <c r="AP1574">
        <v>-8.0528999999999993</v>
      </c>
      <c r="AQ1574">
        <v>-11.4472</v>
      </c>
      <c r="AR1574">
        <v>-14.901</v>
      </c>
      <c r="AS1574">
        <v>-19.9253</v>
      </c>
      <c r="AT1574">
        <v>-5.9497999999999998</v>
      </c>
      <c r="AU1574">
        <v>-2.3969</v>
      </c>
      <c r="AV1574">
        <v>-3.2465999999999999</v>
      </c>
      <c r="AW1574">
        <v>6.7539999999999996</v>
      </c>
      <c r="AX1574">
        <v>6.7257999999999996</v>
      </c>
      <c r="AY1574">
        <v>3.2761</v>
      </c>
      <c r="AZ1574">
        <v>1.2069000000000001</v>
      </c>
      <c r="BA1574">
        <v>-7.7931999999999997</v>
      </c>
      <c r="BB1574">
        <v>-8.5731999999999999</v>
      </c>
      <c r="BC1574">
        <v>-8.5875000000000004</v>
      </c>
      <c r="BD1574">
        <v>-4.0007999999999999</v>
      </c>
      <c r="BE1574">
        <v>-3.1545000000000001</v>
      </c>
      <c r="BF1574">
        <v>3.0807000000000002</v>
      </c>
      <c r="BG1574">
        <v>8.2672000000000008</v>
      </c>
      <c r="BH1574">
        <v>9.6288</v>
      </c>
      <c r="BI1574">
        <v>5.6466000000000003</v>
      </c>
      <c r="BJ1574">
        <v>7.4869000000000003</v>
      </c>
      <c r="BK1574">
        <v>-0.13850000000000001</v>
      </c>
      <c r="BL1574">
        <v>-1.3174999999999999</v>
      </c>
      <c r="BM1574">
        <v>0.71709999999999996</v>
      </c>
      <c r="BN1574">
        <v>4.1746999999999996</v>
      </c>
      <c r="BO1574">
        <v>4.8543000000000003</v>
      </c>
      <c r="BP1574">
        <v>10.0989</v>
      </c>
      <c r="BQ1574">
        <v>6.4161999999999999</v>
      </c>
      <c r="BR1574">
        <v>-0.49419999999999997</v>
      </c>
      <c r="BS1574">
        <v>-2.8847999999999998</v>
      </c>
      <c r="BT1574">
        <v>-2.8759999999999999</v>
      </c>
      <c r="BU1574">
        <v>-0.80379999999999996</v>
      </c>
      <c r="BV1574">
        <v>1.3281000000000001</v>
      </c>
      <c r="BW1574">
        <v>-3.3029000000000002</v>
      </c>
      <c r="BX1574">
        <v>-4.9168000000000003</v>
      </c>
      <c r="BY1574">
        <v>-2.9194</v>
      </c>
      <c r="BZ1574">
        <v>2.7429000000000001</v>
      </c>
      <c r="CA1574">
        <v>4.6044</v>
      </c>
      <c r="CB1574">
        <v>3.0785</v>
      </c>
      <c r="CC1574">
        <v>2.9885000000000002</v>
      </c>
      <c r="CD1574">
        <v>5.2770000000000001</v>
      </c>
      <c r="CE1574">
        <v>4.2640000000000002</v>
      </c>
      <c r="CF1574">
        <v>5.9526000000000003</v>
      </c>
      <c r="CG1574">
        <v>7.0805999999999996</v>
      </c>
      <c r="CH1574">
        <v>8.6119000000000003</v>
      </c>
      <c r="CI1574">
        <v>14.688800000000001</v>
      </c>
      <c r="CJ1574">
        <v>2.9807000000000001</v>
      </c>
      <c r="CK1574">
        <v>7.3733000000000004</v>
      </c>
      <c r="CL1574">
        <v>2.9365000000000001</v>
      </c>
      <c r="CM1574">
        <v>-2.7035</v>
      </c>
      <c r="CN1574">
        <v>9.5050000000000008</v>
      </c>
      <c r="CO1574">
        <v>20.815000000000001</v>
      </c>
    </row>
    <row r="1575" spans="1:103" x14ac:dyDescent="0.25">
      <c r="A1575" t="s">
        <v>200</v>
      </c>
      <c r="B1575" t="s">
        <v>201</v>
      </c>
      <c r="C1575" t="s">
        <v>11</v>
      </c>
      <c r="D1575">
        <v>0.10100000000000001</v>
      </c>
      <c r="E1575">
        <v>0.17219999999999999</v>
      </c>
      <c r="F1575">
        <v>8.2900000000000001E-2</v>
      </c>
      <c r="G1575">
        <v>0.2034</v>
      </c>
      <c r="H1575">
        <v>0.44219999999999998</v>
      </c>
      <c r="I1575">
        <v>0.65739999999999998</v>
      </c>
      <c r="J1575">
        <v>0.66269999999999996</v>
      </c>
      <c r="K1575">
        <v>0.86780000000000002</v>
      </c>
      <c r="L1575">
        <v>0.13880000000000001</v>
      </c>
      <c r="M1575">
        <v>9.11E-2</v>
      </c>
      <c r="N1575">
        <v>0.24529999999999999</v>
      </c>
      <c r="O1575">
        <v>0.47349999999999998</v>
      </c>
      <c r="P1575">
        <v>0.6754</v>
      </c>
      <c r="Q1575">
        <v>0.3009</v>
      </c>
      <c r="R1575">
        <v>0.35639999999999999</v>
      </c>
      <c r="S1575">
        <v>0.36149999999999999</v>
      </c>
      <c r="T1575">
        <v>0.10290000000000001</v>
      </c>
      <c r="U1575">
        <v>-0.15240000000000001</v>
      </c>
      <c r="V1575">
        <v>-8.0799999999999997E-2</v>
      </c>
      <c r="W1575">
        <v>-0.35809999999999997</v>
      </c>
      <c r="X1575">
        <v>0.42220000000000002</v>
      </c>
      <c r="Y1575">
        <v>0.45750000000000002</v>
      </c>
      <c r="Z1575">
        <v>0.62390000000000001</v>
      </c>
      <c r="AA1575">
        <v>0.63790000000000002</v>
      </c>
      <c r="AB1575">
        <v>0.51900000000000002</v>
      </c>
      <c r="AC1575">
        <v>1.1154999999999999</v>
      </c>
      <c r="AD1575">
        <v>0.70140000000000002</v>
      </c>
      <c r="AE1575">
        <v>0.59930000000000005</v>
      </c>
      <c r="AF1575">
        <v>0.73839999999999995</v>
      </c>
      <c r="AG1575">
        <v>0.76570000000000005</v>
      </c>
      <c r="AH1575">
        <v>0.42570000000000002</v>
      </c>
      <c r="AI1575">
        <v>0.46729999999999999</v>
      </c>
      <c r="AJ1575">
        <v>0.42359999999999998</v>
      </c>
      <c r="AK1575">
        <v>0.4536</v>
      </c>
      <c r="AL1575">
        <v>0.51390000000000002</v>
      </c>
      <c r="AM1575">
        <v>0.46600000000000003</v>
      </c>
      <c r="AN1575">
        <v>0.7036</v>
      </c>
      <c r="AO1575">
        <v>0.75380000000000003</v>
      </c>
      <c r="AP1575">
        <v>1.3798999999999999</v>
      </c>
      <c r="AQ1575">
        <v>1.1698999999999999</v>
      </c>
      <c r="AR1575">
        <v>1.3879999999999999</v>
      </c>
      <c r="AS1575">
        <v>1.6347</v>
      </c>
      <c r="AT1575">
        <v>0.94010000000000005</v>
      </c>
      <c r="AU1575">
        <v>0.82889999999999997</v>
      </c>
      <c r="AV1575">
        <v>0.98240000000000005</v>
      </c>
      <c r="AW1575">
        <v>1.0487</v>
      </c>
      <c r="AX1575">
        <v>1.1039000000000001</v>
      </c>
      <c r="AY1575">
        <v>0.80630000000000002</v>
      </c>
      <c r="AZ1575">
        <v>0.71009999999999995</v>
      </c>
      <c r="BA1575">
        <v>0.72009999999999996</v>
      </c>
      <c r="BB1575">
        <v>0.91490000000000005</v>
      </c>
      <c r="BC1575">
        <v>1.3676999999999999</v>
      </c>
      <c r="BD1575">
        <v>0.69369999999999998</v>
      </c>
      <c r="BE1575">
        <v>6.83E-2</v>
      </c>
      <c r="BF1575">
        <v>0.23230000000000001</v>
      </c>
      <c r="BG1575">
        <v>0.23319999999999999</v>
      </c>
      <c r="BH1575">
        <v>7.3200000000000001E-2</v>
      </c>
      <c r="BI1575">
        <v>-0.1176</v>
      </c>
      <c r="BJ1575">
        <v>-0.28620000000000001</v>
      </c>
      <c r="BK1575">
        <v>-0.14829999999999999</v>
      </c>
      <c r="BL1575">
        <v>-0.21149999999999999</v>
      </c>
      <c r="BM1575">
        <v>-0.19489999999999999</v>
      </c>
      <c r="BN1575">
        <v>-0.3997</v>
      </c>
      <c r="BO1575">
        <v>-0.72750000000000004</v>
      </c>
      <c r="BP1575">
        <v>-0.495</v>
      </c>
      <c r="BQ1575">
        <v>-9.5699999999999993E-2</v>
      </c>
      <c r="BR1575">
        <v>0.14990000000000001</v>
      </c>
      <c r="BS1575">
        <v>0.2271</v>
      </c>
      <c r="BT1575">
        <v>0.40589999999999998</v>
      </c>
      <c r="BU1575">
        <v>0.90869999999999995</v>
      </c>
      <c r="BV1575">
        <v>1.1052</v>
      </c>
      <c r="BW1575">
        <v>0.95650000000000002</v>
      </c>
      <c r="BX1575">
        <v>1.0448999999999999</v>
      </c>
      <c r="BY1575">
        <v>1.2244999999999999</v>
      </c>
      <c r="BZ1575">
        <v>1.3813</v>
      </c>
      <c r="CA1575">
        <v>2.1941999999999999</v>
      </c>
      <c r="CB1575">
        <v>1.5243</v>
      </c>
      <c r="CC1575">
        <v>1.6706000000000001</v>
      </c>
      <c r="CD1575">
        <v>0.96120000000000005</v>
      </c>
      <c r="CE1575">
        <v>0.70520000000000005</v>
      </c>
      <c r="CF1575">
        <v>0.9607</v>
      </c>
      <c r="CG1575">
        <v>1.0689</v>
      </c>
    </row>
    <row r="1576" spans="1:103" x14ac:dyDescent="0.25">
      <c r="A1576" t="s">
        <v>200</v>
      </c>
      <c r="B1576" t="s">
        <v>201</v>
      </c>
      <c r="C1576" t="s">
        <v>12</v>
      </c>
      <c r="D1576">
        <v>0.28870000000000001</v>
      </c>
      <c r="E1576">
        <v>0.32269999999999999</v>
      </c>
      <c r="F1576">
        <v>0.29110000000000003</v>
      </c>
      <c r="G1576">
        <v>0.35610000000000003</v>
      </c>
      <c r="H1576">
        <v>0.42559999999999998</v>
      </c>
      <c r="I1576">
        <v>0.15970000000000001</v>
      </c>
      <c r="J1576">
        <v>0.18690000000000001</v>
      </c>
      <c r="K1576">
        <v>0.1658</v>
      </c>
      <c r="L1576">
        <v>0.1358</v>
      </c>
      <c r="M1576">
        <v>8.2100000000000006E-2</v>
      </c>
      <c r="N1576">
        <v>0.24690000000000001</v>
      </c>
      <c r="O1576">
        <v>0.38009999999999999</v>
      </c>
      <c r="P1576">
        <v>0.43030000000000002</v>
      </c>
      <c r="Q1576">
        <v>0.45469999999999999</v>
      </c>
      <c r="R1576">
        <v>0.53049999999999997</v>
      </c>
      <c r="S1576">
        <v>0.54049999999999998</v>
      </c>
      <c r="T1576">
        <v>0.42959999999999998</v>
      </c>
      <c r="U1576">
        <v>0.21909999999999999</v>
      </c>
      <c r="V1576">
        <v>0.1154</v>
      </c>
      <c r="W1576">
        <v>-7.17E-2</v>
      </c>
      <c r="X1576">
        <v>0.47810000000000002</v>
      </c>
      <c r="Y1576">
        <v>0.46550000000000002</v>
      </c>
      <c r="Z1576">
        <v>0.36230000000000001</v>
      </c>
      <c r="AA1576">
        <v>0.3543</v>
      </c>
      <c r="AB1576">
        <v>0.218</v>
      </c>
      <c r="AC1576">
        <v>0.68489999999999995</v>
      </c>
      <c r="AD1576">
        <v>0.77210000000000001</v>
      </c>
      <c r="AE1576">
        <v>0.75080000000000002</v>
      </c>
      <c r="AF1576">
        <v>0.9899</v>
      </c>
      <c r="AG1576">
        <v>0.97470000000000001</v>
      </c>
      <c r="AH1576">
        <v>0.98680000000000001</v>
      </c>
      <c r="AI1576">
        <v>0.89070000000000005</v>
      </c>
      <c r="AJ1576">
        <v>0.98899999999999999</v>
      </c>
      <c r="AK1576">
        <v>1.0855999999999999</v>
      </c>
      <c r="AL1576">
        <v>0.60050000000000003</v>
      </c>
      <c r="AM1576">
        <v>0.47820000000000001</v>
      </c>
      <c r="AN1576">
        <v>0.5252</v>
      </c>
      <c r="AO1576">
        <v>0.67789999999999995</v>
      </c>
      <c r="AP1576">
        <v>1.0304</v>
      </c>
      <c r="AQ1576">
        <v>0.8831</v>
      </c>
      <c r="AR1576">
        <v>0.92379999999999995</v>
      </c>
      <c r="AS1576">
        <v>0.92230000000000001</v>
      </c>
      <c r="AT1576">
        <v>1.2903</v>
      </c>
      <c r="AU1576">
        <v>1.4372</v>
      </c>
      <c r="AV1576">
        <v>1.0342</v>
      </c>
      <c r="AW1576">
        <v>0.54830000000000001</v>
      </c>
      <c r="AX1576">
        <v>0.33029999999999998</v>
      </c>
      <c r="AY1576">
        <v>0.30249999999999999</v>
      </c>
      <c r="AZ1576">
        <v>0.154</v>
      </c>
      <c r="BA1576">
        <v>8.2699999999999996E-2</v>
      </c>
      <c r="BB1576">
        <v>2.0999999999999999E-3</v>
      </c>
      <c r="BC1576">
        <v>7.5399999999999995E-2</v>
      </c>
      <c r="BD1576">
        <v>1.9800000000000002E-2</v>
      </c>
      <c r="BE1576">
        <v>-3.09E-2</v>
      </c>
      <c r="BF1576">
        <v>0.13719999999999999</v>
      </c>
      <c r="BG1576">
        <v>0.1031</v>
      </c>
      <c r="BH1576">
        <v>0.1202</v>
      </c>
      <c r="BI1576">
        <v>2.93E-2</v>
      </c>
      <c r="BJ1576">
        <v>-3.8800000000000001E-2</v>
      </c>
      <c r="BK1576">
        <v>5.3699999999999998E-2</v>
      </c>
      <c r="BL1576">
        <v>-2.8000000000000001E-2</v>
      </c>
      <c r="BM1576">
        <v>2.1600000000000001E-2</v>
      </c>
      <c r="BN1576">
        <v>-0.13200000000000001</v>
      </c>
      <c r="BO1576">
        <v>-0.29310000000000003</v>
      </c>
      <c r="BP1576">
        <v>-0.1283</v>
      </c>
      <c r="BQ1576">
        <v>0.45860000000000001</v>
      </c>
      <c r="BR1576">
        <v>0.68079999999999996</v>
      </c>
      <c r="BS1576">
        <v>0.98409999999999997</v>
      </c>
      <c r="BT1576">
        <v>1.0696000000000001</v>
      </c>
      <c r="BU1576">
        <v>1.2759</v>
      </c>
      <c r="BV1576">
        <v>1.0457000000000001</v>
      </c>
      <c r="BW1576">
        <v>0.78320000000000001</v>
      </c>
      <c r="BX1576">
        <v>0.88719999999999999</v>
      </c>
      <c r="BY1576">
        <v>1.0156000000000001</v>
      </c>
    </row>
    <row r="1577" spans="1:103" x14ac:dyDescent="0.25">
      <c r="A1577" t="s">
        <v>200</v>
      </c>
      <c r="B1577" t="s">
        <v>201</v>
      </c>
      <c r="C1577" t="s">
        <v>13</v>
      </c>
      <c r="D1577">
        <v>0.18360000000000001</v>
      </c>
      <c r="E1577">
        <v>0.31709999999999999</v>
      </c>
      <c r="F1577">
        <v>0.15040000000000001</v>
      </c>
      <c r="G1577">
        <v>0.37359999999999999</v>
      </c>
      <c r="H1577">
        <v>0.82750000000000001</v>
      </c>
      <c r="I1577">
        <v>1.2155</v>
      </c>
      <c r="J1577">
        <v>1.2576000000000001</v>
      </c>
      <c r="K1577">
        <v>1.6837</v>
      </c>
      <c r="L1577">
        <v>0.16089999999999999</v>
      </c>
      <c r="M1577">
        <v>9.9099999999999994E-2</v>
      </c>
      <c r="N1577">
        <v>0.2576</v>
      </c>
      <c r="O1577">
        <v>0.48060000000000003</v>
      </c>
      <c r="P1577">
        <v>0.66169999999999995</v>
      </c>
      <c r="Q1577">
        <v>0.30509999999999998</v>
      </c>
      <c r="R1577">
        <v>0.36049999999999999</v>
      </c>
      <c r="S1577">
        <v>0.3543</v>
      </c>
      <c r="T1577">
        <v>0.1042</v>
      </c>
      <c r="U1577">
        <v>-0.1484</v>
      </c>
      <c r="V1577">
        <v>-7.7399999999999997E-2</v>
      </c>
      <c r="W1577">
        <v>-0.317</v>
      </c>
      <c r="X1577">
        <v>0.5776</v>
      </c>
      <c r="Y1577">
        <v>0.68049999999999999</v>
      </c>
      <c r="Z1577">
        <v>0.90620000000000001</v>
      </c>
      <c r="AA1577">
        <v>0.91559999999999997</v>
      </c>
      <c r="AB1577">
        <v>0.73880000000000001</v>
      </c>
      <c r="AC1577">
        <v>1.9084000000000001</v>
      </c>
      <c r="AD1577">
        <v>1.2715000000000001</v>
      </c>
      <c r="AE1577">
        <v>1.1153</v>
      </c>
      <c r="AF1577">
        <v>1.3564000000000001</v>
      </c>
      <c r="AG1577">
        <v>1.4519</v>
      </c>
      <c r="AH1577">
        <v>0.77200000000000002</v>
      </c>
      <c r="AI1577">
        <v>0.83720000000000006</v>
      </c>
      <c r="AJ1577">
        <v>0.77429999999999999</v>
      </c>
      <c r="AK1577">
        <v>0.7329</v>
      </c>
      <c r="AL1577">
        <v>0.83799999999999997</v>
      </c>
      <c r="AM1577">
        <v>0.78059999999999996</v>
      </c>
      <c r="AN1577">
        <v>1.1953</v>
      </c>
      <c r="AO1577">
        <v>1.2863</v>
      </c>
      <c r="AP1577">
        <v>2.3043</v>
      </c>
      <c r="AQ1577">
        <v>1.9536</v>
      </c>
      <c r="AR1577">
        <v>2.3620000000000001</v>
      </c>
      <c r="AS1577">
        <v>2.9853999999999998</v>
      </c>
      <c r="AT1577">
        <v>1.1607000000000001</v>
      </c>
      <c r="AU1577">
        <v>1.0573999999999999</v>
      </c>
      <c r="AV1577">
        <v>1.2237</v>
      </c>
      <c r="AW1577">
        <v>1.3217000000000001</v>
      </c>
      <c r="AX1577">
        <v>1.4046000000000001</v>
      </c>
      <c r="AY1577">
        <v>1.0688</v>
      </c>
      <c r="AZ1577">
        <v>0.98329999999999995</v>
      </c>
      <c r="BA1577">
        <v>1.0071000000000001</v>
      </c>
      <c r="BB1577">
        <v>1.3326</v>
      </c>
      <c r="BC1577">
        <v>1.9040999999999999</v>
      </c>
      <c r="BD1577">
        <v>1.0073000000000001</v>
      </c>
      <c r="BE1577">
        <v>9.3899999999999997E-2</v>
      </c>
      <c r="BF1577">
        <v>0.26250000000000001</v>
      </c>
      <c r="BG1577">
        <v>0.2676</v>
      </c>
      <c r="BH1577">
        <v>8.5099999999999995E-2</v>
      </c>
      <c r="BI1577">
        <v>-0.14729999999999999</v>
      </c>
      <c r="BJ1577">
        <v>-0.35749999999999998</v>
      </c>
      <c r="BK1577">
        <v>-0.17810000000000001</v>
      </c>
      <c r="BL1577">
        <v>-0.24940000000000001</v>
      </c>
      <c r="BM1577">
        <v>-0.22720000000000001</v>
      </c>
      <c r="BN1577">
        <v>-0.44350000000000001</v>
      </c>
      <c r="BO1577">
        <v>-0.75019999999999998</v>
      </c>
      <c r="BP1577">
        <v>-0.46750000000000003</v>
      </c>
      <c r="BQ1577">
        <v>-0.12520000000000001</v>
      </c>
      <c r="BR1577">
        <v>0.2016</v>
      </c>
      <c r="BS1577">
        <v>0.30530000000000002</v>
      </c>
      <c r="BT1577">
        <v>0.60370000000000001</v>
      </c>
      <c r="BU1577">
        <v>1.3586</v>
      </c>
      <c r="BV1577">
        <v>1.93</v>
      </c>
      <c r="BW1577">
        <v>1.7151000000000001</v>
      </c>
      <c r="BX1577">
        <v>1.8210999999999999</v>
      </c>
      <c r="BY1577">
        <v>2.1480999999999999</v>
      </c>
      <c r="BZ1577">
        <v>2.4045999999999998</v>
      </c>
      <c r="CA1577">
        <v>4.1135000000000002</v>
      </c>
      <c r="CB1577">
        <v>2.6496</v>
      </c>
      <c r="CC1577">
        <v>2.8224999999999998</v>
      </c>
      <c r="CD1577">
        <v>1.4738</v>
      </c>
      <c r="CE1577">
        <v>0.97719999999999996</v>
      </c>
      <c r="CF1577">
        <v>1.3253999999999999</v>
      </c>
      <c r="CG1577">
        <v>1.4973000000000001</v>
      </c>
    </row>
    <row r="1578" spans="1:103" x14ac:dyDescent="0.25">
      <c r="A1578" t="s">
        <v>200</v>
      </c>
      <c r="B1578" t="s">
        <v>201</v>
      </c>
      <c r="C1578" t="s">
        <v>14</v>
      </c>
      <c r="D1578">
        <v>0.35060000000000002</v>
      </c>
      <c r="E1578">
        <v>0.3886</v>
      </c>
      <c r="F1578">
        <v>0.34620000000000001</v>
      </c>
      <c r="G1578">
        <v>0.42420000000000002</v>
      </c>
      <c r="H1578">
        <v>0.51339999999999997</v>
      </c>
      <c r="I1578">
        <v>0.19109999999999999</v>
      </c>
      <c r="J1578">
        <v>0.2266</v>
      </c>
      <c r="K1578">
        <v>0.19539999999999999</v>
      </c>
      <c r="L1578">
        <v>0.1542</v>
      </c>
      <c r="M1578">
        <v>9.0899999999999995E-2</v>
      </c>
      <c r="N1578">
        <v>0.26329999999999998</v>
      </c>
      <c r="O1578">
        <v>0.39229999999999998</v>
      </c>
      <c r="P1578">
        <v>0.44019999999999998</v>
      </c>
      <c r="Q1578">
        <v>0.46100000000000002</v>
      </c>
      <c r="R1578">
        <v>0.53320000000000001</v>
      </c>
      <c r="S1578">
        <v>0.5353</v>
      </c>
      <c r="T1578">
        <v>0.42609999999999998</v>
      </c>
      <c r="U1578">
        <v>0.224</v>
      </c>
      <c r="V1578">
        <v>0.1167</v>
      </c>
      <c r="W1578">
        <v>-7.17E-2</v>
      </c>
      <c r="X1578">
        <v>0.74129999999999996</v>
      </c>
      <c r="Y1578">
        <v>0.72689999999999999</v>
      </c>
      <c r="Z1578">
        <v>0.56469999999999998</v>
      </c>
      <c r="AA1578">
        <v>0.54620000000000002</v>
      </c>
      <c r="AB1578">
        <v>0.32819999999999999</v>
      </c>
      <c r="AC1578">
        <v>1.1645000000000001</v>
      </c>
      <c r="AD1578">
        <v>1.3343</v>
      </c>
      <c r="AE1578">
        <v>1.3346</v>
      </c>
      <c r="AF1578">
        <v>1.7662</v>
      </c>
      <c r="AG1578">
        <v>1.7432000000000001</v>
      </c>
      <c r="AH1578">
        <v>1.7465999999999999</v>
      </c>
      <c r="AI1578">
        <v>1.5649</v>
      </c>
      <c r="AJ1578">
        <v>1.7585999999999999</v>
      </c>
      <c r="AK1578">
        <v>1.8342000000000001</v>
      </c>
      <c r="AL1578">
        <v>1.0477000000000001</v>
      </c>
      <c r="AM1578">
        <v>0.68530000000000002</v>
      </c>
      <c r="AN1578">
        <v>0.73919999999999997</v>
      </c>
      <c r="AO1578">
        <v>0.93510000000000004</v>
      </c>
      <c r="AP1578">
        <v>1.3644000000000001</v>
      </c>
      <c r="AQ1578">
        <v>1.2183999999999999</v>
      </c>
      <c r="AR1578">
        <v>1.2788999999999999</v>
      </c>
      <c r="AS1578">
        <v>1.2632000000000001</v>
      </c>
      <c r="AT1578">
        <v>1.7427999999999999</v>
      </c>
      <c r="AU1578">
        <v>2.0125999999999999</v>
      </c>
      <c r="AV1578">
        <v>1.4278</v>
      </c>
      <c r="AW1578">
        <v>0.76910000000000001</v>
      </c>
      <c r="AX1578">
        <v>0.36990000000000001</v>
      </c>
      <c r="AY1578">
        <v>0.34549999999999997</v>
      </c>
      <c r="AZ1578">
        <v>0.17780000000000001</v>
      </c>
      <c r="BA1578">
        <v>9.7799999999999998E-2</v>
      </c>
      <c r="BB1578">
        <v>2.5000000000000001E-3</v>
      </c>
      <c r="BC1578">
        <v>9.0200000000000002E-2</v>
      </c>
      <c r="BD1578">
        <v>2.3800000000000002E-2</v>
      </c>
      <c r="BE1578">
        <v>-3.5900000000000001E-2</v>
      </c>
      <c r="BF1578">
        <v>0.15379999999999999</v>
      </c>
      <c r="BG1578">
        <v>0.1162</v>
      </c>
      <c r="BH1578">
        <v>0.1361</v>
      </c>
      <c r="BI1578">
        <v>3.3000000000000002E-2</v>
      </c>
      <c r="BJ1578">
        <v>-4.3099999999999999E-2</v>
      </c>
      <c r="BK1578">
        <v>5.7700000000000001E-2</v>
      </c>
      <c r="BL1578">
        <v>-3.0200000000000001E-2</v>
      </c>
      <c r="BM1578">
        <v>2.3300000000000001E-2</v>
      </c>
      <c r="BN1578">
        <v>-0.13789999999999999</v>
      </c>
      <c r="BO1578">
        <v>-0.28399999999999997</v>
      </c>
      <c r="BP1578">
        <v>-0.12130000000000001</v>
      </c>
      <c r="BQ1578">
        <v>0.63270000000000004</v>
      </c>
      <c r="BR1578">
        <v>0.97289999999999999</v>
      </c>
      <c r="BS1578">
        <v>1.403</v>
      </c>
      <c r="BT1578">
        <v>1.6806000000000001</v>
      </c>
      <c r="BU1578">
        <v>1.9315</v>
      </c>
      <c r="BV1578">
        <v>1.5519000000000001</v>
      </c>
      <c r="BW1578">
        <v>1.1160000000000001</v>
      </c>
      <c r="BX1578">
        <v>1.2577</v>
      </c>
      <c r="BY1578">
        <v>1.4669000000000001</v>
      </c>
    </row>
    <row r="1579" spans="1:103" x14ac:dyDescent="0.25">
      <c r="A1579" t="s">
        <v>200</v>
      </c>
      <c r="B1579" t="s">
        <v>201</v>
      </c>
      <c r="C1579" t="s">
        <v>15</v>
      </c>
      <c r="D1579">
        <v>-3.1122000000000001</v>
      </c>
      <c r="E1579">
        <v>-4.84</v>
      </c>
      <c r="F1579">
        <v>-5.0461</v>
      </c>
      <c r="G1579">
        <v>-4.4843000000000002</v>
      </c>
      <c r="H1579">
        <v>0.97640000000000005</v>
      </c>
      <c r="I1579">
        <v>4.7683999999999997</v>
      </c>
      <c r="J1579">
        <v>0.91830000000000001</v>
      </c>
      <c r="K1579">
        <v>1.8613999999999999</v>
      </c>
      <c r="L1579">
        <v>-3.4154</v>
      </c>
      <c r="M1579">
        <v>-5.3182</v>
      </c>
      <c r="N1579">
        <v>-4.1120999999999999</v>
      </c>
      <c r="O1579">
        <v>-7.8353999999999999</v>
      </c>
      <c r="P1579">
        <v>-11.7783</v>
      </c>
      <c r="Q1579">
        <v>-9.1936</v>
      </c>
      <c r="R1579">
        <v>-10.938499999999999</v>
      </c>
      <c r="S1579">
        <v>-8.64</v>
      </c>
      <c r="T1579">
        <v>-11.577500000000001</v>
      </c>
      <c r="U1579">
        <v>-15.492000000000001</v>
      </c>
      <c r="V1579">
        <v>-12.4239</v>
      </c>
      <c r="W1579">
        <v>-11.406000000000001</v>
      </c>
      <c r="X1579">
        <v>-8.3739000000000008</v>
      </c>
      <c r="Y1579">
        <v>-6.2637</v>
      </c>
      <c r="Z1579">
        <v>-4.9640000000000004</v>
      </c>
      <c r="AA1579">
        <v>-4.1760999999999999</v>
      </c>
      <c r="AB1579">
        <v>-1.5446</v>
      </c>
      <c r="AC1579">
        <v>-1.5423</v>
      </c>
      <c r="AD1579">
        <v>-0.92659999999999998</v>
      </c>
      <c r="AE1579">
        <v>-1.1135999999999999</v>
      </c>
      <c r="AF1579">
        <v>-0.95689999999999997</v>
      </c>
      <c r="AG1579">
        <v>7.1999999999999995E-2</v>
      </c>
      <c r="AH1579">
        <v>-3.5468000000000002</v>
      </c>
      <c r="AI1579">
        <v>-3.8159000000000001</v>
      </c>
      <c r="AJ1579">
        <v>-3.0697999999999999</v>
      </c>
      <c r="AK1579">
        <v>-4.7575000000000003</v>
      </c>
      <c r="AL1579">
        <v>-4.8505000000000003</v>
      </c>
      <c r="AM1579">
        <v>-5.4861000000000004</v>
      </c>
      <c r="AN1579">
        <v>-7.1271000000000004</v>
      </c>
      <c r="AO1579">
        <v>-3.5194000000000001</v>
      </c>
      <c r="AP1579">
        <v>-3.6215999999999999</v>
      </c>
      <c r="AQ1579">
        <v>-3.6604999999999999</v>
      </c>
      <c r="AR1579">
        <v>-5.5842000000000001</v>
      </c>
      <c r="AS1579">
        <v>-6.9757999999999996</v>
      </c>
      <c r="AT1579">
        <v>-4.2275999999999998</v>
      </c>
      <c r="AU1579">
        <v>-3.2183999999999999</v>
      </c>
      <c r="AV1579">
        <v>-2.6962999999999999</v>
      </c>
      <c r="AW1579">
        <v>-1.4028</v>
      </c>
      <c r="AX1579">
        <v>-2.1680000000000001</v>
      </c>
      <c r="AY1579">
        <v>0.247</v>
      </c>
      <c r="AZ1579">
        <v>0.90700000000000003</v>
      </c>
      <c r="BA1579">
        <v>-1.1715</v>
      </c>
      <c r="BB1579">
        <v>-0.71130000000000004</v>
      </c>
      <c r="BC1579">
        <v>-0.21190000000000001</v>
      </c>
      <c r="BD1579">
        <v>0.88419999999999999</v>
      </c>
      <c r="BE1579">
        <v>0.40460000000000002</v>
      </c>
      <c r="BF1579">
        <v>3.0047999999999999</v>
      </c>
      <c r="BG1579">
        <v>4.2678000000000003</v>
      </c>
      <c r="BH1579">
        <v>5.4057000000000004</v>
      </c>
      <c r="BI1579">
        <v>4.9408000000000003</v>
      </c>
      <c r="BJ1579">
        <v>3.4001000000000001</v>
      </c>
      <c r="BK1579">
        <v>1.8214999999999999</v>
      </c>
      <c r="BL1579">
        <v>2.0926</v>
      </c>
      <c r="BM1579">
        <v>2.8424</v>
      </c>
      <c r="BN1579">
        <v>0.9506</v>
      </c>
      <c r="BO1579">
        <v>-0.3135</v>
      </c>
      <c r="BP1579">
        <v>1.8009999999999999</v>
      </c>
      <c r="BQ1579">
        <v>1.917</v>
      </c>
      <c r="BR1579">
        <v>1.3168</v>
      </c>
      <c r="BS1579">
        <v>0.86729999999999996</v>
      </c>
      <c r="BT1579">
        <v>-0.52729999999999999</v>
      </c>
      <c r="BU1579">
        <v>-0.32390000000000002</v>
      </c>
      <c r="BV1579">
        <v>2.1775000000000002</v>
      </c>
      <c r="BW1579">
        <v>1.8980999999999999</v>
      </c>
      <c r="BX1579">
        <v>1.8466</v>
      </c>
      <c r="BY1579">
        <v>2.206</v>
      </c>
      <c r="BZ1579">
        <v>4.4739000000000004</v>
      </c>
      <c r="CA1579">
        <v>6.31</v>
      </c>
      <c r="CB1579">
        <v>3.7650000000000001</v>
      </c>
      <c r="CC1579">
        <v>6.5044000000000004</v>
      </c>
      <c r="CD1579">
        <v>6.6548999999999996</v>
      </c>
      <c r="CE1579">
        <v>8.6992999999999991</v>
      </c>
      <c r="CF1579">
        <v>11.860900000000001</v>
      </c>
      <c r="CG1579">
        <v>13.196</v>
      </c>
    </row>
    <row r="1580" spans="1:103" x14ac:dyDescent="0.25">
      <c r="A1580" t="s">
        <v>200</v>
      </c>
      <c r="B1580" t="s">
        <v>201</v>
      </c>
      <c r="C1580" t="s">
        <v>16</v>
      </c>
      <c r="D1580">
        <v>-5.9804000000000004</v>
      </c>
      <c r="E1580">
        <v>-6.6642000000000001</v>
      </c>
      <c r="F1580">
        <v>-6.7271000000000001</v>
      </c>
      <c r="G1580">
        <v>-5.3388999999999998</v>
      </c>
      <c r="H1580">
        <v>-4.6699000000000002</v>
      </c>
      <c r="I1580">
        <v>-4.8207000000000004</v>
      </c>
      <c r="J1580">
        <v>-6.8406000000000002</v>
      </c>
      <c r="K1580">
        <v>-6.2999000000000001</v>
      </c>
      <c r="L1580">
        <v>-5.3318000000000003</v>
      </c>
      <c r="M1580">
        <v>-6.4503000000000004</v>
      </c>
      <c r="N1580">
        <v>-5.2112999999999996</v>
      </c>
      <c r="O1580">
        <v>-7.7535999999999996</v>
      </c>
      <c r="P1580">
        <v>-9.8262999999999998</v>
      </c>
      <c r="Q1580">
        <v>-7.96</v>
      </c>
      <c r="R1580">
        <v>-7.4734999999999996</v>
      </c>
      <c r="S1580">
        <v>-5.8072999999999997</v>
      </c>
      <c r="T1580">
        <v>-6.7637999999999998</v>
      </c>
      <c r="U1580">
        <v>-9.8767999999999994</v>
      </c>
      <c r="V1580">
        <v>-8.3795000000000002</v>
      </c>
      <c r="W1580">
        <v>-7.7218</v>
      </c>
      <c r="X1580">
        <v>-4.0804999999999998</v>
      </c>
      <c r="Y1580">
        <v>-3.5078</v>
      </c>
      <c r="Z1580">
        <v>-4.9574999999999996</v>
      </c>
      <c r="AA1580">
        <v>-5.3078000000000003</v>
      </c>
      <c r="AB1580">
        <v>-4.8620999999999999</v>
      </c>
      <c r="AC1580">
        <v>-4.2954999999999997</v>
      </c>
      <c r="AD1580">
        <v>-3.1069</v>
      </c>
      <c r="AE1580">
        <v>-3.141</v>
      </c>
      <c r="AF1580">
        <v>-3.7789000000000001</v>
      </c>
      <c r="AG1580">
        <v>-2.0642</v>
      </c>
      <c r="AH1580">
        <v>-2.3391999999999999</v>
      </c>
      <c r="AI1580">
        <v>-2.1223999999999998</v>
      </c>
      <c r="AJ1580">
        <v>-2.0464000000000002</v>
      </c>
      <c r="AK1580">
        <v>-2.9986000000000002</v>
      </c>
      <c r="AL1580">
        <v>-4.4638999999999998</v>
      </c>
      <c r="AM1580">
        <v>-4.8185000000000002</v>
      </c>
      <c r="AN1580">
        <v>-5.5682999999999998</v>
      </c>
      <c r="AO1580">
        <v>-4.2398999999999996</v>
      </c>
      <c r="AP1580">
        <v>-4.1075999999999997</v>
      </c>
      <c r="AQ1580">
        <v>-2.4034</v>
      </c>
      <c r="AR1580">
        <v>-2.2854999999999999</v>
      </c>
      <c r="AS1580">
        <v>-2.7319</v>
      </c>
      <c r="AT1580">
        <v>-0.50019999999999998</v>
      </c>
      <c r="AU1580">
        <v>0.1038</v>
      </c>
      <c r="AV1580">
        <v>0.2742</v>
      </c>
      <c r="AW1580">
        <v>5.96E-2</v>
      </c>
      <c r="AX1580">
        <v>0.56379999999999997</v>
      </c>
      <c r="AY1580">
        <v>1.3653</v>
      </c>
      <c r="AZ1580">
        <v>2.2555999999999998</v>
      </c>
      <c r="BA1580">
        <v>1.399</v>
      </c>
      <c r="BB1580">
        <v>0.55430000000000001</v>
      </c>
      <c r="BC1580">
        <v>0.72450000000000003</v>
      </c>
      <c r="BD1580">
        <v>1.9478</v>
      </c>
      <c r="BE1580">
        <v>1.9382999999999999</v>
      </c>
      <c r="BF1580">
        <v>1.8236000000000001</v>
      </c>
      <c r="BG1580">
        <v>1.61</v>
      </c>
      <c r="BH1580">
        <v>2.5308000000000002</v>
      </c>
      <c r="BI1580">
        <v>2.339</v>
      </c>
      <c r="BJ1580">
        <v>2.4500000000000002</v>
      </c>
      <c r="BK1580">
        <v>1.859</v>
      </c>
      <c r="BL1580">
        <v>1.7404999999999999</v>
      </c>
      <c r="BM1580">
        <v>2.3041</v>
      </c>
      <c r="BN1580">
        <v>2.5209000000000001</v>
      </c>
      <c r="BO1580">
        <v>2.3060999999999998</v>
      </c>
      <c r="BP1580">
        <v>3.0472000000000001</v>
      </c>
      <c r="BQ1580">
        <v>3.4420000000000002</v>
      </c>
      <c r="BR1580">
        <v>3.2187000000000001</v>
      </c>
      <c r="BS1580">
        <v>2.8988999999999998</v>
      </c>
      <c r="BT1580">
        <v>1.2116</v>
      </c>
      <c r="BU1580">
        <v>3.1991999999999998</v>
      </c>
      <c r="BV1580">
        <v>5.1368999999999998</v>
      </c>
      <c r="BW1580">
        <v>6.9246999999999996</v>
      </c>
      <c r="BX1580">
        <v>8.2660999999999998</v>
      </c>
      <c r="BY1580">
        <v>9.4108000000000001</v>
      </c>
    </row>
    <row r="1581" spans="1:103" x14ac:dyDescent="0.25">
      <c r="A1581" t="s">
        <v>200</v>
      </c>
      <c r="B1581" t="s">
        <v>201</v>
      </c>
      <c r="C1581" t="s">
        <v>17</v>
      </c>
      <c r="D1581">
        <v>1.0173000000000001</v>
      </c>
      <c r="E1581">
        <v>0.97250000000000003</v>
      </c>
      <c r="F1581">
        <v>0.96</v>
      </c>
      <c r="G1581">
        <v>0.94189999999999996</v>
      </c>
      <c r="H1581">
        <v>0.96789999999999998</v>
      </c>
      <c r="I1581">
        <v>0.94879999999999998</v>
      </c>
      <c r="J1581">
        <v>0.91720000000000002</v>
      </c>
      <c r="K1581">
        <v>0.89580000000000004</v>
      </c>
      <c r="L1581">
        <v>1.0145</v>
      </c>
      <c r="M1581">
        <v>1.0013000000000001</v>
      </c>
      <c r="N1581">
        <v>1.0087999999999999</v>
      </c>
      <c r="O1581">
        <v>1.0629</v>
      </c>
      <c r="P1581">
        <v>1.1215999999999999</v>
      </c>
      <c r="Q1581">
        <v>1.1206</v>
      </c>
      <c r="R1581">
        <v>1.1447000000000001</v>
      </c>
      <c r="S1581">
        <v>1.1516999999999999</v>
      </c>
      <c r="T1581">
        <v>1.1093999999999999</v>
      </c>
      <c r="U1581">
        <v>1.1020000000000001</v>
      </c>
      <c r="V1581">
        <v>1.1508</v>
      </c>
      <c r="W1581">
        <v>1.1860999999999999</v>
      </c>
      <c r="X1581">
        <v>1.0226999999999999</v>
      </c>
      <c r="Y1581">
        <v>1.0805</v>
      </c>
      <c r="Z1581">
        <v>1.0680000000000001</v>
      </c>
      <c r="AA1581">
        <v>1.0568</v>
      </c>
      <c r="AB1581">
        <v>1.0271999999999999</v>
      </c>
      <c r="AC1581">
        <v>0.94159999999999999</v>
      </c>
      <c r="AD1581">
        <v>0.90880000000000005</v>
      </c>
      <c r="AE1581">
        <v>0.89349999999999996</v>
      </c>
      <c r="AF1581">
        <v>0.96240000000000003</v>
      </c>
      <c r="AG1581">
        <v>0.95450000000000002</v>
      </c>
      <c r="AH1581">
        <v>0.98709999999999998</v>
      </c>
      <c r="AI1581">
        <v>0.99480000000000002</v>
      </c>
      <c r="AJ1581">
        <v>1.0144</v>
      </c>
      <c r="AK1581">
        <v>0.93430000000000002</v>
      </c>
      <c r="AL1581">
        <v>0.96809999999999996</v>
      </c>
      <c r="AM1581">
        <v>0.97109999999999996</v>
      </c>
      <c r="AN1581">
        <v>0.98670000000000002</v>
      </c>
      <c r="AO1581">
        <v>0.96299999999999997</v>
      </c>
      <c r="AP1581">
        <v>1.0369999999999999</v>
      </c>
      <c r="AQ1581">
        <v>1.0346</v>
      </c>
      <c r="AR1581">
        <v>1.0379</v>
      </c>
      <c r="AS1581">
        <v>1.0886</v>
      </c>
      <c r="AT1581">
        <v>1.0648</v>
      </c>
      <c r="AU1581">
        <v>1.0581</v>
      </c>
      <c r="AV1581">
        <v>1.0567</v>
      </c>
      <c r="AW1581">
        <v>1.0403</v>
      </c>
      <c r="AX1581">
        <v>1.0202</v>
      </c>
      <c r="AY1581">
        <v>0.99399999999999999</v>
      </c>
      <c r="AZ1581">
        <v>0.98980000000000001</v>
      </c>
      <c r="BA1581">
        <v>0.99219999999999997</v>
      </c>
      <c r="BB1581">
        <v>1.0032000000000001</v>
      </c>
      <c r="BC1581">
        <v>1.03</v>
      </c>
      <c r="BD1581">
        <v>1.0304</v>
      </c>
      <c r="BE1581">
        <v>1.0568</v>
      </c>
      <c r="BF1581">
        <v>1.0274000000000001</v>
      </c>
      <c r="BG1581">
        <v>1.0185</v>
      </c>
      <c r="BH1581">
        <v>1.0137</v>
      </c>
      <c r="BI1581">
        <v>1.0286</v>
      </c>
      <c r="BJ1581">
        <v>1.0265</v>
      </c>
      <c r="BK1581">
        <v>1.0228999999999999</v>
      </c>
      <c r="BL1581">
        <v>1.0225</v>
      </c>
      <c r="BM1581">
        <v>1.0325</v>
      </c>
      <c r="BN1581">
        <v>1.0194000000000001</v>
      </c>
      <c r="BO1581">
        <v>0.99550000000000005</v>
      </c>
      <c r="BP1581">
        <v>1.0201</v>
      </c>
      <c r="BQ1581">
        <v>0.88959999999999995</v>
      </c>
      <c r="BR1581">
        <v>0.91990000000000005</v>
      </c>
      <c r="BS1581">
        <v>0.98340000000000005</v>
      </c>
      <c r="BT1581">
        <v>1.0602</v>
      </c>
      <c r="BU1581">
        <v>1.0588</v>
      </c>
      <c r="BV1581">
        <v>1.0678000000000001</v>
      </c>
      <c r="BW1581">
        <v>1.1716</v>
      </c>
      <c r="BX1581">
        <v>1.1632</v>
      </c>
      <c r="BY1581">
        <v>1.0545</v>
      </c>
      <c r="BZ1581">
        <v>1.0887</v>
      </c>
      <c r="CA1581">
        <v>1.0169999999999999</v>
      </c>
      <c r="CB1581">
        <v>1.0184</v>
      </c>
      <c r="CC1581">
        <v>0.77059999999999995</v>
      </c>
      <c r="CD1581">
        <v>0.74990000000000001</v>
      </c>
      <c r="CE1581">
        <v>0.6593</v>
      </c>
      <c r="CF1581">
        <v>0.65529999999999999</v>
      </c>
      <c r="CG1581">
        <v>0.64480000000000004</v>
      </c>
      <c r="CH1581">
        <v>0.68259999999999998</v>
      </c>
      <c r="CI1581">
        <v>0.65700000000000003</v>
      </c>
      <c r="CJ1581">
        <v>0.61170000000000002</v>
      </c>
      <c r="CK1581">
        <v>0.60589999999999999</v>
      </c>
      <c r="CL1581">
        <v>0.56720000000000004</v>
      </c>
      <c r="CM1581">
        <v>0.54520000000000002</v>
      </c>
      <c r="CN1581">
        <v>0.52290000000000003</v>
      </c>
      <c r="CO1581">
        <v>0.49769999999999998</v>
      </c>
      <c r="CP1581">
        <v>0.44</v>
      </c>
      <c r="CQ1581">
        <v>0.45629999999999998</v>
      </c>
      <c r="CR1581">
        <v>0.4133</v>
      </c>
      <c r="CS1581">
        <v>0.38059999999999999</v>
      </c>
      <c r="CT1581">
        <v>0.41139999999999999</v>
      </c>
      <c r="CU1581">
        <v>0.40110000000000001</v>
      </c>
      <c r="CV1581">
        <v>0.44030000000000002</v>
      </c>
      <c r="CW1581">
        <v>0.4526</v>
      </c>
      <c r="CX1581">
        <v>0.46600000000000003</v>
      </c>
      <c r="CY1581">
        <v>0.48559999999999998</v>
      </c>
    </row>
    <row r="1582" spans="1:103" x14ac:dyDescent="0.25">
      <c r="A1582" t="s">
        <v>200</v>
      </c>
      <c r="B1582" t="s">
        <v>201</v>
      </c>
      <c r="C1582" t="s">
        <v>18</v>
      </c>
      <c r="D1582">
        <v>1.0555000000000001</v>
      </c>
      <c r="E1582">
        <v>1.0356000000000001</v>
      </c>
      <c r="F1582">
        <v>1.0442</v>
      </c>
      <c r="G1582">
        <v>1.042</v>
      </c>
      <c r="H1582">
        <v>1.0530999999999999</v>
      </c>
      <c r="I1582">
        <v>1.0394000000000001</v>
      </c>
      <c r="J1582">
        <v>1.0407</v>
      </c>
      <c r="K1582">
        <v>1.0307999999999999</v>
      </c>
      <c r="L1582">
        <v>1.0167999999999999</v>
      </c>
      <c r="M1582">
        <v>1.0096000000000001</v>
      </c>
      <c r="N1582">
        <v>1.0163</v>
      </c>
      <c r="O1582">
        <v>1.0506</v>
      </c>
      <c r="P1582">
        <v>1.0784</v>
      </c>
      <c r="Q1582">
        <v>1.1028</v>
      </c>
      <c r="R1582">
        <v>1.1240000000000001</v>
      </c>
      <c r="S1582">
        <v>1.1285000000000001</v>
      </c>
      <c r="T1582">
        <v>1.1131</v>
      </c>
      <c r="U1582">
        <v>1.101</v>
      </c>
      <c r="V1582">
        <v>1.1103000000000001</v>
      </c>
      <c r="W1582">
        <v>1.1309</v>
      </c>
      <c r="X1582">
        <v>0.99919999999999998</v>
      </c>
      <c r="Y1582">
        <v>1.0004999999999999</v>
      </c>
      <c r="Z1582">
        <v>1.0135000000000001</v>
      </c>
      <c r="AA1582">
        <v>1.0014000000000001</v>
      </c>
      <c r="AB1582">
        <v>0.97740000000000005</v>
      </c>
      <c r="AC1582">
        <v>0.93400000000000005</v>
      </c>
      <c r="AD1582">
        <v>0.96619999999999995</v>
      </c>
      <c r="AE1582">
        <v>0.9627</v>
      </c>
      <c r="AF1582">
        <v>1.0283</v>
      </c>
      <c r="AG1582">
        <v>1.0082</v>
      </c>
      <c r="AH1582">
        <v>0.999</v>
      </c>
      <c r="AI1582">
        <v>0.99850000000000005</v>
      </c>
      <c r="AJ1582">
        <v>0.998</v>
      </c>
      <c r="AK1582">
        <v>0.98699999999999999</v>
      </c>
      <c r="AL1582">
        <v>1.0134000000000001</v>
      </c>
      <c r="AM1582">
        <v>1.0125999999999999</v>
      </c>
      <c r="AN1582">
        <v>1.01</v>
      </c>
      <c r="AO1582">
        <v>1.0053000000000001</v>
      </c>
      <c r="AP1582">
        <v>1.0346</v>
      </c>
      <c r="AQ1582">
        <v>1.0132000000000001</v>
      </c>
      <c r="AR1582">
        <v>1.0181</v>
      </c>
      <c r="AS1582">
        <v>1.0152000000000001</v>
      </c>
      <c r="AT1582">
        <v>1.0031000000000001</v>
      </c>
      <c r="AU1582">
        <v>1.0222</v>
      </c>
      <c r="AV1582">
        <v>1.0179</v>
      </c>
      <c r="AW1582">
        <v>1.0511999999999999</v>
      </c>
      <c r="AX1582">
        <v>1.0317000000000001</v>
      </c>
      <c r="AY1582">
        <v>1.0235000000000001</v>
      </c>
      <c r="AZ1582">
        <v>1.0141</v>
      </c>
      <c r="BA1582">
        <v>1.0197000000000001</v>
      </c>
      <c r="BB1582">
        <v>1.0173000000000001</v>
      </c>
      <c r="BC1582">
        <v>1.0144</v>
      </c>
      <c r="BD1582">
        <v>1.0210999999999999</v>
      </c>
      <c r="BE1582">
        <v>1.0155000000000001</v>
      </c>
      <c r="BF1582">
        <v>0.99860000000000004</v>
      </c>
      <c r="BG1582">
        <v>1.0004</v>
      </c>
      <c r="BH1582">
        <v>1.0091000000000001</v>
      </c>
      <c r="BI1582">
        <v>1.0174000000000001</v>
      </c>
      <c r="BJ1582">
        <v>1.0203</v>
      </c>
      <c r="BK1582">
        <v>1.0341</v>
      </c>
      <c r="BL1582">
        <v>1.0335000000000001</v>
      </c>
      <c r="BM1582">
        <v>1.0439000000000001</v>
      </c>
      <c r="BN1582">
        <v>1.0429999999999999</v>
      </c>
      <c r="BO1582">
        <v>1.0338000000000001</v>
      </c>
      <c r="BP1582">
        <v>1.0408999999999999</v>
      </c>
      <c r="BQ1582">
        <v>0.92469999999999997</v>
      </c>
      <c r="BR1582">
        <v>0.95550000000000002</v>
      </c>
      <c r="BS1582">
        <v>0.97089999999999999</v>
      </c>
      <c r="BT1582">
        <v>1.0247999999999999</v>
      </c>
      <c r="BU1582">
        <v>0.82420000000000004</v>
      </c>
      <c r="BV1582">
        <v>0.78410000000000002</v>
      </c>
      <c r="BW1582">
        <v>0.7157</v>
      </c>
      <c r="BX1582">
        <v>0.71540000000000004</v>
      </c>
      <c r="BY1582">
        <v>0.70960000000000001</v>
      </c>
      <c r="BZ1582">
        <v>0.74609999999999999</v>
      </c>
      <c r="CA1582">
        <v>0.71930000000000005</v>
      </c>
      <c r="CB1582">
        <v>0.65639999999999998</v>
      </c>
      <c r="CC1582">
        <v>0.6371</v>
      </c>
      <c r="CD1582">
        <v>0.59940000000000004</v>
      </c>
      <c r="CE1582">
        <v>0.58860000000000001</v>
      </c>
      <c r="CF1582">
        <v>0.56930000000000003</v>
      </c>
      <c r="CG1582">
        <v>0.52690000000000003</v>
      </c>
      <c r="CH1582">
        <v>0.52280000000000004</v>
      </c>
      <c r="CI1582">
        <v>0.52</v>
      </c>
      <c r="CJ1582">
        <v>0.50109999999999999</v>
      </c>
      <c r="CK1582">
        <v>0.47849999999999998</v>
      </c>
      <c r="CL1582">
        <v>0.5141</v>
      </c>
      <c r="CM1582">
        <v>0.48549999999999999</v>
      </c>
      <c r="CN1582">
        <v>0.48049999999999998</v>
      </c>
      <c r="CO1582">
        <v>0.48249999999999998</v>
      </c>
      <c r="CP1582">
        <v>0.42849999999999999</v>
      </c>
      <c r="CQ1582">
        <v>0.43830000000000002</v>
      </c>
      <c r="CR1582">
        <v>0.42649999999999999</v>
      </c>
      <c r="CS1582">
        <v>0.40639999999999998</v>
      </c>
      <c r="CT1582">
        <v>0.3619</v>
      </c>
      <c r="CU1582">
        <v>0.3644</v>
      </c>
      <c r="CV1582">
        <v>0.37459999999999999</v>
      </c>
      <c r="CW1582">
        <v>0.38300000000000001</v>
      </c>
      <c r="CX1582">
        <v>0.4199</v>
      </c>
      <c r="CY1582">
        <v>0.4259</v>
      </c>
    </row>
    <row r="1583" spans="1:103" x14ac:dyDescent="0.25">
      <c r="A1583" t="s">
        <v>200</v>
      </c>
      <c r="B1583" t="s">
        <v>201</v>
      </c>
      <c r="C1583" t="s">
        <v>19</v>
      </c>
      <c r="D1583">
        <v>0.192048</v>
      </c>
      <c r="E1583">
        <v>0.18919</v>
      </c>
      <c r="F1583">
        <v>0.18787100000000001</v>
      </c>
      <c r="G1583">
        <v>0.18774199999999999</v>
      </c>
      <c r="H1583">
        <v>0.191964</v>
      </c>
      <c r="I1583">
        <v>0.19314899999999999</v>
      </c>
      <c r="J1583">
        <v>0.19725899999999999</v>
      </c>
      <c r="K1583">
        <v>0.203681</v>
      </c>
      <c r="L1583">
        <v>0.26364300000000002</v>
      </c>
      <c r="M1583">
        <v>0.25556200000000001</v>
      </c>
      <c r="N1583">
        <v>0.24731600000000001</v>
      </c>
      <c r="O1583">
        <v>0.24471300000000001</v>
      </c>
      <c r="P1583">
        <v>0.24455499999999999</v>
      </c>
      <c r="Q1583">
        <v>0.25226300000000001</v>
      </c>
      <c r="R1583">
        <v>0.25501299999999999</v>
      </c>
      <c r="S1583">
        <v>0.25351899999999999</v>
      </c>
      <c r="T1583">
        <v>0.24922</v>
      </c>
      <c r="U1583">
        <v>0.23799500000000001</v>
      </c>
      <c r="V1583">
        <v>0.235398</v>
      </c>
      <c r="W1583">
        <v>0.203818</v>
      </c>
      <c r="X1583">
        <v>0.13306799999999999</v>
      </c>
      <c r="Y1583">
        <v>0.14444499999999999</v>
      </c>
      <c r="Z1583">
        <v>0.14061699999999999</v>
      </c>
      <c r="AA1583">
        <v>0.13933100000000001</v>
      </c>
      <c r="AB1583">
        <v>0.13423099999999999</v>
      </c>
      <c r="AC1583">
        <v>0.12556600000000001</v>
      </c>
      <c r="AD1583">
        <v>0.133103</v>
      </c>
      <c r="AE1583">
        <v>0.13479099999999999</v>
      </c>
      <c r="AF1583">
        <v>0.13086300000000001</v>
      </c>
      <c r="AG1583">
        <v>0.13211200000000001</v>
      </c>
      <c r="AH1583">
        <v>0.13475200000000001</v>
      </c>
      <c r="AI1583">
        <v>0.13592899999999999</v>
      </c>
      <c r="AJ1583">
        <v>0.13748099999999999</v>
      </c>
      <c r="AK1583">
        <v>0.12328799999999999</v>
      </c>
      <c r="AL1583">
        <v>0.12393800000000001</v>
      </c>
      <c r="AM1583">
        <v>0.12754699999999999</v>
      </c>
      <c r="AN1583">
        <v>0.11032699999999999</v>
      </c>
      <c r="AO1583">
        <v>0.111287</v>
      </c>
      <c r="AP1583">
        <v>0.103505</v>
      </c>
      <c r="AQ1583">
        <v>0.110823</v>
      </c>
      <c r="AR1583">
        <v>0.112053</v>
      </c>
      <c r="AS1583">
        <v>0.110136</v>
      </c>
      <c r="AT1583">
        <v>0.14235100000000001</v>
      </c>
      <c r="AU1583">
        <v>0.14768300000000001</v>
      </c>
      <c r="AV1583">
        <v>0.14602799999999999</v>
      </c>
      <c r="AW1583">
        <v>0.14740700000000001</v>
      </c>
      <c r="AX1583">
        <v>0.150257</v>
      </c>
      <c r="AY1583">
        <v>0.158383</v>
      </c>
      <c r="AZ1583">
        <v>0.163295</v>
      </c>
      <c r="BA1583">
        <v>0.164688</v>
      </c>
      <c r="BB1583">
        <v>0.17122699999999999</v>
      </c>
      <c r="BC1583">
        <v>0.17422299999999999</v>
      </c>
      <c r="BD1583">
        <v>0.22112100000000001</v>
      </c>
      <c r="BE1583">
        <v>0.23430699999999999</v>
      </c>
      <c r="BF1583">
        <v>0.26729399999999998</v>
      </c>
      <c r="BG1583">
        <v>0.27098800000000001</v>
      </c>
      <c r="BH1583">
        <v>0.272484</v>
      </c>
      <c r="BI1583">
        <v>0.27484599999999998</v>
      </c>
      <c r="BJ1583">
        <v>0.27388600000000002</v>
      </c>
      <c r="BK1583">
        <v>0.27003700000000003</v>
      </c>
      <c r="BL1583">
        <v>0.26652900000000002</v>
      </c>
      <c r="BM1583">
        <v>0.26573200000000002</v>
      </c>
      <c r="BN1583">
        <v>0.25603300000000001</v>
      </c>
      <c r="BO1583">
        <v>0.2258</v>
      </c>
      <c r="BP1583">
        <v>0.20740500000000001</v>
      </c>
      <c r="BQ1583">
        <v>0.12930800000000001</v>
      </c>
      <c r="BR1583">
        <v>0.117685</v>
      </c>
      <c r="BS1583">
        <v>0.117396</v>
      </c>
      <c r="BT1583">
        <v>0.106795</v>
      </c>
      <c r="BU1583">
        <v>0.10406700000000001</v>
      </c>
      <c r="BV1583">
        <v>9.7234000000000001E-2</v>
      </c>
      <c r="BW1583">
        <v>0.102298</v>
      </c>
      <c r="BX1583">
        <v>0.10072</v>
      </c>
      <c r="BY1583">
        <v>0.101159</v>
      </c>
      <c r="BZ1583">
        <v>0.102615</v>
      </c>
      <c r="CA1583">
        <v>9.9245E-2</v>
      </c>
      <c r="CB1583">
        <v>0.109155</v>
      </c>
      <c r="CC1583">
        <v>0.10881200000000001</v>
      </c>
      <c r="CD1583">
        <v>0.12259299999999999</v>
      </c>
      <c r="CE1583">
        <v>0.13632900000000001</v>
      </c>
      <c r="CF1583">
        <v>0.13899900000000001</v>
      </c>
      <c r="CG1583">
        <v>0.139849</v>
      </c>
      <c r="CH1583">
        <v>0.153808</v>
      </c>
      <c r="CI1583">
        <v>0.154838</v>
      </c>
      <c r="CJ1583">
        <v>0.16061</v>
      </c>
      <c r="CK1583">
        <v>0.162275</v>
      </c>
      <c r="CL1583">
        <v>0.16267899999999999</v>
      </c>
      <c r="CM1583">
        <v>0.15681500000000001</v>
      </c>
      <c r="CN1583">
        <v>0.152279</v>
      </c>
      <c r="CO1583">
        <v>0.146398</v>
      </c>
      <c r="CP1583">
        <v>0.131493</v>
      </c>
      <c r="CQ1583">
        <v>0.12907199999999999</v>
      </c>
      <c r="CR1583">
        <v>0.132886</v>
      </c>
      <c r="CS1583">
        <v>0.13239000000000001</v>
      </c>
      <c r="CT1583">
        <v>0.13863400000000001</v>
      </c>
      <c r="CU1583">
        <v>0.130273</v>
      </c>
      <c r="CV1583">
        <v>0.12567700000000001</v>
      </c>
      <c r="CW1583">
        <v>0.123344</v>
      </c>
      <c r="CX1583">
        <v>0.12274500000000001</v>
      </c>
      <c r="CY1583">
        <v>0.127527</v>
      </c>
    </row>
    <row r="1584" spans="1:103" x14ac:dyDescent="0.25">
      <c r="A1584" t="s">
        <v>200</v>
      </c>
      <c r="B1584" t="s">
        <v>201</v>
      </c>
      <c r="C1584" t="s">
        <v>20</v>
      </c>
      <c r="D1584">
        <v>0.16545000000000001</v>
      </c>
      <c r="E1584">
        <v>0.165329</v>
      </c>
      <c r="F1584">
        <v>0.16555600000000001</v>
      </c>
      <c r="G1584">
        <v>0.165876</v>
      </c>
      <c r="H1584">
        <v>0.16631000000000001</v>
      </c>
      <c r="I1584">
        <v>0.165435</v>
      </c>
      <c r="J1584">
        <v>0.16569800000000001</v>
      </c>
      <c r="K1584">
        <v>0.16555500000000001</v>
      </c>
      <c r="L1584">
        <v>0.164245</v>
      </c>
      <c r="M1584">
        <v>0.163522</v>
      </c>
      <c r="N1584">
        <v>0.16241</v>
      </c>
      <c r="O1584">
        <v>0.16225999999999999</v>
      </c>
      <c r="P1584">
        <v>0.162524</v>
      </c>
      <c r="Q1584">
        <v>0.16267400000000001</v>
      </c>
      <c r="R1584">
        <v>0.16301599999999999</v>
      </c>
      <c r="S1584">
        <v>0.16345100000000001</v>
      </c>
      <c r="T1584">
        <v>0.163132</v>
      </c>
      <c r="U1584">
        <v>0.16214200000000001</v>
      </c>
      <c r="V1584">
        <v>0.16175800000000001</v>
      </c>
      <c r="W1584">
        <v>0.15789900000000001</v>
      </c>
      <c r="X1584">
        <v>0.14942900000000001</v>
      </c>
      <c r="Y1584">
        <v>0.14985399999999999</v>
      </c>
      <c r="Z1584">
        <v>0.14996300000000001</v>
      </c>
      <c r="AA1584">
        <v>0.15016299999999999</v>
      </c>
      <c r="AB1584">
        <v>0.14948500000000001</v>
      </c>
      <c r="AC1584">
        <v>0.14807300000000001</v>
      </c>
      <c r="AD1584">
        <v>0.14876800000000001</v>
      </c>
      <c r="AE1584">
        <v>0.14940700000000001</v>
      </c>
      <c r="AF1584">
        <v>0.14959800000000001</v>
      </c>
      <c r="AG1584">
        <v>0.149955</v>
      </c>
      <c r="AH1584">
        <v>0.15029500000000001</v>
      </c>
      <c r="AI1584">
        <v>0.15091299999999999</v>
      </c>
      <c r="AJ1584">
        <v>0.15157000000000001</v>
      </c>
      <c r="AK1584">
        <v>0.15068599999999999</v>
      </c>
      <c r="AL1584">
        <v>0.15118899999999999</v>
      </c>
      <c r="AM1584">
        <v>0.15173500000000001</v>
      </c>
      <c r="AN1584">
        <v>0.15059400000000001</v>
      </c>
      <c r="AO1584">
        <v>0.15091599999999999</v>
      </c>
      <c r="AP1584">
        <v>0.15080399999999999</v>
      </c>
      <c r="AQ1584">
        <v>0.15159500000000001</v>
      </c>
      <c r="AR1584">
        <v>0.15221799999999999</v>
      </c>
      <c r="AS1584">
        <v>0.151978</v>
      </c>
      <c r="AT1584">
        <v>0.152421</v>
      </c>
      <c r="AU1584">
        <v>0.153166</v>
      </c>
      <c r="AV1584">
        <v>0.153585</v>
      </c>
      <c r="AW1584">
        <v>0.15431800000000001</v>
      </c>
      <c r="AX1584">
        <v>0.15471499999999999</v>
      </c>
      <c r="AY1584">
        <v>0.15525600000000001</v>
      </c>
      <c r="AZ1584">
        <v>0.15571099999999999</v>
      </c>
      <c r="BA1584">
        <v>0.156477</v>
      </c>
      <c r="BB1584">
        <v>0.15712200000000001</v>
      </c>
      <c r="BC1584">
        <v>0.15731999999999999</v>
      </c>
      <c r="BD1584">
        <v>0.15781000000000001</v>
      </c>
      <c r="BE1584">
        <v>0.15678</v>
      </c>
      <c r="BF1584">
        <v>0.15387300000000001</v>
      </c>
      <c r="BG1584">
        <v>0.154386</v>
      </c>
      <c r="BH1584">
        <v>0.15525800000000001</v>
      </c>
      <c r="BI1584">
        <v>0.15546099999999999</v>
      </c>
      <c r="BJ1584">
        <v>0.15539800000000001</v>
      </c>
      <c r="BK1584">
        <v>0.15481500000000001</v>
      </c>
      <c r="BL1584">
        <v>0.15445700000000001</v>
      </c>
      <c r="BM1584">
        <v>0.15524099999999999</v>
      </c>
      <c r="BN1584">
        <v>0.15332799999999999</v>
      </c>
      <c r="BO1584">
        <v>0.14657500000000001</v>
      </c>
      <c r="BP1584">
        <v>0.140932</v>
      </c>
      <c r="BQ1584">
        <v>0.11942800000000001</v>
      </c>
      <c r="BR1584">
        <v>0.11733300000000001</v>
      </c>
      <c r="BS1584">
        <v>0.117478</v>
      </c>
      <c r="BT1584">
        <v>0.115372</v>
      </c>
      <c r="BU1584">
        <v>0.114645</v>
      </c>
      <c r="BV1584">
        <v>0.11365599999999999</v>
      </c>
      <c r="BW1584">
        <v>0.11430999999999999</v>
      </c>
      <c r="BX1584">
        <v>0.11472499999999999</v>
      </c>
      <c r="BY1584">
        <v>0.115421</v>
      </c>
      <c r="BZ1584">
        <v>0.116081</v>
      </c>
      <c r="CA1584">
        <v>0.115535</v>
      </c>
      <c r="CB1584">
        <v>0.116383</v>
      </c>
      <c r="CC1584">
        <v>0.11637699999999999</v>
      </c>
      <c r="CD1584">
        <v>0.117121</v>
      </c>
      <c r="CE1584">
        <v>0.11686000000000001</v>
      </c>
      <c r="CF1584">
        <v>0.11762400000000001</v>
      </c>
      <c r="CG1584">
        <v>0.11773699999999999</v>
      </c>
      <c r="CH1584">
        <v>0.117899</v>
      </c>
      <c r="CI1584">
        <v>0.117815</v>
      </c>
      <c r="CJ1584">
        <v>0.118757</v>
      </c>
      <c r="CK1584">
        <v>0.119751</v>
      </c>
      <c r="CL1584">
        <v>0.120402</v>
      </c>
      <c r="CM1584">
        <v>0.119159</v>
      </c>
      <c r="CN1584">
        <v>0.11815100000000001</v>
      </c>
      <c r="CO1584">
        <v>0.11625099999999999</v>
      </c>
      <c r="CP1584">
        <v>0.11031299999999999</v>
      </c>
      <c r="CQ1584">
        <v>0.109628</v>
      </c>
      <c r="CR1584">
        <v>0.109058</v>
      </c>
      <c r="CS1584">
        <v>0.105796</v>
      </c>
      <c r="CT1584">
        <v>0.101261</v>
      </c>
      <c r="CU1584">
        <v>9.7549999999999998E-2</v>
      </c>
      <c r="CV1584">
        <v>9.5718999999999999E-2</v>
      </c>
      <c r="CW1584">
        <v>9.5652000000000001E-2</v>
      </c>
      <c r="CX1584">
        <v>9.6253000000000005E-2</v>
      </c>
      <c r="CY1584">
        <v>9.7489000000000006E-2</v>
      </c>
    </row>
    <row r="1585" spans="1:103" x14ac:dyDescent="0.25">
      <c r="A1585" t="s">
        <v>200</v>
      </c>
      <c r="B1585" t="s">
        <v>201</v>
      </c>
      <c r="C1585" t="s">
        <v>21</v>
      </c>
      <c r="D1585">
        <v>2.2241</v>
      </c>
      <c r="E1585">
        <v>3.7052999999999998</v>
      </c>
      <c r="F1585">
        <v>1.7584</v>
      </c>
      <c r="G1585">
        <v>4.3811</v>
      </c>
      <c r="H1585">
        <v>9.5884999999999998</v>
      </c>
      <c r="I1585">
        <v>15.228899999999999</v>
      </c>
      <c r="J1585">
        <v>15.454599999999999</v>
      </c>
      <c r="K1585">
        <v>21.489100000000001</v>
      </c>
      <c r="L1585">
        <v>4.3094999999999999</v>
      </c>
      <c r="M1585">
        <v>2.7768000000000002</v>
      </c>
      <c r="N1585">
        <v>7.3106</v>
      </c>
      <c r="O1585">
        <v>13.660299999999999</v>
      </c>
      <c r="P1585">
        <v>18.796500000000002</v>
      </c>
      <c r="Q1585">
        <v>8.7542000000000009</v>
      </c>
      <c r="R1585">
        <v>10.4785</v>
      </c>
      <c r="S1585">
        <v>10.6241</v>
      </c>
      <c r="T1585">
        <v>2.9845000000000002</v>
      </c>
      <c r="U1585">
        <v>-4.1165000000000003</v>
      </c>
      <c r="V1585">
        <v>-2.1433</v>
      </c>
      <c r="W1585">
        <v>-8.0874000000000006</v>
      </c>
      <c r="X1585">
        <v>6.5589000000000004</v>
      </c>
      <c r="Y1585">
        <v>7.5949999999999998</v>
      </c>
      <c r="Z1585">
        <v>10.117900000000001</v>
      </c>
      <c r="AA1585">
        <v>10.504</v>
      </c>
      <c r="AB1585">
        <v>8.6204000000000001</v>
      </c>
      <c r="AC1585">
        <v>16.9299</v>
      </c>
      <c r="AD1585">
        <v>11.321400000000001</v>
      </c>
      <c r="AE1585">
        <v>9.6658000000000008</v>
      </c>
      <c r="AF1585">
        <v>11.582000000000001</v>
      </c>
      <c r="AG1585">
        <v>12.330399999999999</v>
      </c>
      <c r="AH1585">
        <v>7.1486999999999998</v>
      </c>
      <c r="AI1585">
        <v>8.1270000000000007</v>
      </c>
      <c r="AJ1585">
        <v>7.4085999999999999</v>
      </c>
      <c r="AK1585">
        <v>7.3371000000000004</v>
      </c>
      <c r="AL1585">
        <v>8.1380999999999997</v>
      </c>
      <c r="AM1585">
        <v>7.5885999999999996</v>
      </c>
      <c r="AN1585">
        <v>9.4847000000000001</v>
      </c>
      <c r="AO1585">
        <v>10.780099999999999</v>
      </c>
      <c r="AP1585">
        <v>18.2334</v>
      </c>
      <c r="AQ1585">
        <v>16.203099999999999</v>
      </c>
      <c r="AR1585">
        <v>20.099799999999998</v>
      </c>
      <c r="AS1585">
        <v>22.7987</v>
      </c>
      <c r="AT1585">
        <v>17.121400000000001</v>
      </c>
      <c r="AU1585">
        <v>15.4148</v>
      </c>
      <c r="AV1585">
        <v>18.231000000000002</v>
      </c>
      <c r="AW1585">
        <v>19.8001</v>
      </c>
      <c r="AX1585">
        <v>21.739599999999999</v>
      </c>
      <c r="AY1585">
        <v>16.750599999999999</v>
      </c>
      <c r="AZ1585">
        <v>15.264200000000001</v>
      </c>
      <c r="BA1585">
        <v>15.7392</v>
      </c>
      <c r="BB1585">
        <v>20.499700000000001</v>
      </c>
      <c r="BC1585">
        <v>30.852</v>
      </c>
      <c r="BD1585">
        <v>19.316400000000002</v>
      </c>
      <c r="BE1585">
        <v>1.9605999999999999</v>
      </c>
      <c r="BF1585">
        <v>7.5910000000000002</v>
      </c>
      <c r="BG1585">
        <v>7.6668000000000003</v>
      </c>
      <c r="BH1585">
        <v>2.4355000000000002</v>
      </c>
      <c r="BI1585">
        <v>-3.9437000000000002</v>
      </c>
      <c r="BJ1585">
        <v>-9.5398999999999994</v>
      </c>
      <c r="BK1585">
        <v>-4.8250999999999999</v>
      </c>
      <c r="BL1585">
        <v>-6.7605000000000004</v>
      </c>
      <c r="BM1585">
        <v>-6.1215000000000002</v>
      </c>
      <c r="BN1585">
        <v>-12.151300000000001</v>
      </c>
      <c r="BO1585">
        <v>-19.7089</v>
      </c>
      <c r="BP1585">
        <v>-12.667299999999999</v>
      </c>
      <c r="BQ1585">
        <v>-1.6508</v>
      </c>
      <c r="BR1585">
        <v>2.3715000000000002</v>
      </c>
      <c r="BS1585">
        <v>3.786</v>
      </c>
      <c r="BT1585">
        <v>6.1680000000000001</v>
      </c>
      <c r="BU1585">
        <v>13.6637</v>
      </c>
      <c r="BV1585">
        <v>15.9802</v>
      </c>
      <c r="BW1585">
        <v>14.7163</v>
      </c>
      <c r="BX1585">
        <v>16.073599999999999</v>
      </c>
      <c r="BY1585">
        <v>19.0992</v>
      </c>
      <c r="BZ1585">
        <v>22.194199999999999</v>
      </c>
      <c r="CA1585">
        <v>34.481299999999997</v>
      </c>
      <c r="CB1585">
        <v>25.8248</v>
      </c>
      <c r="CC1585">
        <v>29.5715</v>
      </c>
      <c r="CD1585">
        <v>19.487400000000001</v>
      </c>
      <c r="CE1585">
        <v>16.084800000000001</v>
      </c>
      <c r="CF1585">
        <v>22.621600000000001</v>
      </c>
      <c r="CG1585">
        <v>25.256599999999999</v>
      </c>
    </row>
    <row r="1586" spans="1:103" x14ac:dyDescent="0.25">
      <c r="A1586" t="s">
        <v>200</v>
      </c>
      <c r="B1586" t="s">
        <v>201</v>
      </c>
      <c r="C1586" t="s">
        <v>22</v>
      </c>
      <c r="D1586">
        <v>7.7601000000000004</v>
      </c>
      <c r="E1586">
        <v>8.5952999999999999</v>
      </c>
      <c r="F1586">
        <v>7.7229000000000001</v>
      </c>
      <c r="G1586">
        <v>9.4697999999999993</v>
      </c>
      <c r="H1586">
        <v>11.3116</v>
      </c>
      <c r="I1586">
        <v>4.3117999999999999</v>
      </c>
      <c r="J1586">
        <v>5.0528000000000004</v>
      </c>
      <c r="K1586">
        <v>4.4800000000000004</v>
      </c>
      <c r="L1586">
        <v>3.5895999999999999</v>
      </c>
      <c r="M1586">
        <v>2.137</v>
      </c>
      <c r="N1586">
        <v>6.2752999999999997</v>
      </c>
      <c r="O1586">
        <v>9.4292999999999996</v>
      </c>
      <c r="P1586">
        <v>10.344200000000001</v>
      </c>
      <c r="Q1586">
        <v>10.943099999999999</v>
      </c>
      <c r="R1586">
        <v>12.8078</v>
      </c>
      <c r="S1586">
        <v>13.0474</v>
      </c>
      <c r="T1586">
        <v>10.504099999999999</v>
      </c>
      <c r="U1586">
        <v>5.1555</v>
      </c>
      <c r="V1586">
        <v>2.6983999999999999</v>
      </c>
      <c r="W1586">
        <v>-1.5047999999999999</v>
      </c>
      <c r="X1586">
        <v>7.9103000000000003</v>
      </c>
      <c r="Y1586">
        <v>7.6938000000000004</v>
      </c>
      <c r="Z1586">
        <v>6.0928000000000004</v>
      </c>
      <c r="AA1586">
        <v>6.0823999999999998</v>
      </c>
      <c r="AB1586">
        <v>3.5758000000000001</v>
      </c>
      <c r="AC1586">
        <v>10.3285</v>
      </c>
      <c r="AD1586">
        <v>11.611599999999999</v>
      </c>
      <c r="AE1586">
        <v>11.336499999999999</v>
      </c>
      <c r="AF1586">
        <v>14.842499999999999</v>
      </c>
      <c r="AG1586">
        <v>14.9276</v>
      </c>
      <c r="AH1586">
        <v>15.2624</v>
      </c>
      <c r="AI1586">
        <v>13.925800000000001</v>
      </c>
      <c r="AJ1586">
        <v>15.875999999999999</v>
      </c>
      <c r="AK1586">
        <v>16.8263</v>
      </c>
      <c r="AL1586">
        <v>9.9373000000000005</v>
      </c>
      <c r="AM1586">
        <v>8.7952999999999992</v>
      </c>
      <c r="AN1586">
        <v>8.9719999999999995</v>
      </c>
      <c r="AO1586">
        <v>11.7462</v>
      </c>
      <c r="AP1586">
        <v>17.762599999999999</v>
      </c>
      <c r="AQ1586">
        <v>15.718</v>
      </c>
      <c r="AR1586">
        <v>17.3733</v>
      </c>
      <c r="AS1586">
        <v>17.268000000000001</v>
      </c>
      <c r="AT1586">
        <v>24.0169</v>
      </c>
      <c r="AU1586">
        <v>27.787099999999999</v>
      </c>
      <c r="AV1586">
        <v>23.3032</v>
      </c>
      <c r="AW1586">
        <v>12.9438</v>
      </c>
      <c r="AX1586">
        <v>9.4533000000000005</v>
      </c>
      <c r="AY1586">
        <v>8.7124000000000006</v>
      </c>
      <c r="AZ1586">
        <v>4.4634999999999998</v>
      </c>
      <c r="BA1586">
        <v>2.4241000000000001</v>
      </c>
      <c r="BB1586">
        <v>6.1899999999999997E-2</v>
      </c>
      <c r="BC1586">
        <v>2.2284999999999999</v>
      </c>
      <c r="BD1586">
        <v>0.58020000000000005</v>
      </c>
      <c r="BE1586">
        <v>-0.88819999999999999</v>
      </c>
      <c r="BF1586">
        <v>3.7934000000000001</v>
      </c>
      <c r="BG1586">
        <v>2.8637000000000001</v>
      </c>
      <c r="BH1586">
        <v>3.3551000000000002</v>
      </c>
      <c r="BI1586">
        <v>0.80989999999999995</v>
      </c>
      <c r="BJ1586">
        <v>-1.0602</v>
      </c>
      <c r="BK1586">
        <v>1.4487000000000001</v>
      </c>
      <c r="BL1586">
        <v>-0.74819999999999998</v>
      </c>
      <c r="BM1586">
        <v>0.57199999999999995</v>
      </c>
      <c r="BN1586">
        <v>-3.4567000000000001</v>
      </c>
      <c r="BO1586">
        <v>-7.0564</v>
      </c>
      <c r="BP1586">
        <v>-2.9317000000000002</v>
      </c>
      <c r="BQ1586">
        <v>7.7803000000000004</v>
      </c>
      <c r="BR1586">
        <v>11.0588</v>
      </c>
      <c r="BS1586">
        <v>16.7653</v>
      </c>
      <c r="BT1586">
        <v>17.103400000000001</v>
      </c>
      <c r="BU1586">
        <v>21.336600000000001</v>
      </c>
      <c r="BV1586">
        <v>18.393599999999999</v>
      </c>
      <c r="BW1586">
        <v>15.5197</v>
      </c>
      <c r="BX1586">
        <v>18.002099999999999</v>
      </c>
      <c r="BY1586">
        <v>20.796600000000002</v>
      </c>
    </row>
    <row r="1587" spans="1:103" x14ac:dyDescent="0.25">
      <c r="A1587" t="s">
        <v>200</v>
      </c>
      <c r="B1587" t="s">
        <v>201</v>
      </c>
      <c r="C1587" t="s">
        <v>23</v>
      </c>
      <c r="D1587">
        <v>5.7765000000000004</v>
      </c>
      <c r="E1587">
        <v>15.824999999999999</v>
      </c>
      <c r="F1587">
        <v>11.4297</v>
      </c>
      <c r="G1587">
        <v>24.1555</v>
      </c>
      <c r="H1587">
        <v>19.8081</v>
      </c>
      <c r="I1587">
        <v>18.130400000000002</v>
      </c>
      <c r="J1587">
        <v>5.6174999999999997</v>
      </c>
      <c r="K1587">
        <v>-12.5419</v>
      </c>
      <c r="L1587">
        <v>-18.2378</v>
      </c>
      <c r="M1587">
        <v>-22.791399999999999</v>
      </c>
      <c r="N1587">
        <v>-12.338699999999999</v>
      </c>
      <c r="O1587">
        <v>7.5289000000000001</v>
      </c>
      <c r="P1587">
        <v>29.555199999999999</v>
      </c>
      <c r="Q1587">
        <v>65.6845</v>
      </c>
      <c r="R1587">
        <v>65.111699999999999</v>
      </c>
      <c r="S1587">
        <v>96.032700000000006</v>
      </c>
      <c r="T1587">
        <v>3.9784999999999999</v>
      </c>
      <c r="U1587">
        <v>-13.331300000000001</v>
      </c>
      <c r="V1587">
        <v>-14.085100000000001</v>
      </c>
      <c r="W1587">
        <v>-25.708400000000001</v>
      </c>
      <c r="X1587">
        <v>24.0244</v>
      </c>
      <c r="Y1587">
        <v>-4.9798</v>
      </c>
      <c r="Z1587">
        <v>-2.0346000000000002</v>
      </c>
      <c r="AA1587">
        <v>-2.6808000000000001</v>
      </c>
      <c r="AB1587">
        <v>-18.808900000000001</v>
      </c>
      <c r="AC1587">
        <v>9.0137999999999998</v>
      </c>
      <c r="AD1587">
        <v>10.825799999999999</v>
      </c>
      <c r="AE1587">
        <v>6.9485000000000001</v>
      </c>
      <c r="AF1587">
        <v>11.4635</v>
      </c>
      <c r="AG1587">
        <v>19.4101</v>
      </c>
      <c r="AH1587">
        <v>20.8262</v>
      </c>
      <c r="AI1587">
        <v>25.638500000000001</v>
      </c>
      <c r="AJ1587">
        <v>34.070700000000002</v>
      </c>
      <c r="AK1587">
        <v>22.724599999999999</v>
      </c>
      <c r="AL1587">
        <v>5.8999999999999999E-3</v>
      </c>
      <c r="AM1587">
        <v>-5.3703000000000003</v>
      </c>
      <c r="AN1587">
        <v>-8.8706999999999994</v>
      </c>
      <c r="AO1587">
        <v>-5.3356000000000003</v>
      </c>
      <c r="AP1587">
        <v>-0.54549999999999998</v>
      </c>
      <c r="AQ1587">
        <v>3.5308999999999999</v>
      </c>
      <c r="AR1587">
        <v>2.0017999999999998</v>
      </c>
      <c r="AS1587">
        <v>5.8772000000000002</v>
      </c>
      <c r="AT1587">
        <v>25.736999999999998</v>
      </c>
      <c r="AU1587">
        <v>23.075199999999999</v>
      </c>
      <c r="AV1587">
        <v>36.580199999999998</v>
      </c>
      <c r="AW1587">
        <v>33.678699999999999</v>
      </c>
      <c r="AX1587">
        <v>37.642000000000003</v>
      </c>
      <c r="AY1587">
        <v>21.634699999999999</v>
      </c>
      <c r="AZ1587">
        <v>20.866800000000001</v>
      </c>
      <c r="BA1587">
        <v>30.1815</v>
      </c>
      <c r="BB1587">
        <v>-3.5312999999999999</v>
      </c>
      <c r="BC1587">
        <v>0.95340000000000003</v>
      </c>
      <c r="BD1587">
        <v>-2.1124000000000001</v>
      </c>
      <c r="BE1587">
        <v>-2.6877</v>
      </c>
      <c r="BF1587">
        <v>42.770699999999998</v>
      </c>
      <c r="BG1587">
        <v>30.159600000000001</v>
      </c>
      <c r="BH1587">
        <v>31.368600000000001</v>
      </c>
      <c r="BI1587">
        <v>20.877800000000001</v>
      </c>
      <c r="BJ1587">
        <v>28.298100000000002</v>
      </c>
      <c r="BK1587">
        <v>69.713800000000006</v>
      </c>
      <c r="BL1587">
        <v>31.914999999999999</v>
      </c>
      <c r="BM1587">
        <v>-8.1096000000000004</v>
      </c>
      <c r="BN1587">
        <v>-29.174299999999999</v>
      </c>
      <c r="BO1587">
        <v>-43.136600000000001</v>
      </c>
      <c r="BP1587">
        <v>-38.917499999999997</v>
      </c>
      <c r="BQ1587">
        <v>-20.399899999999999</v>
      </c>
      <c r="BR1587">
        <v>-18.472999999999999</v>
      </c>
      <c r="BS1587">
        <v>-13.855499999999999</v>
      </c>
      <c r="BT1587">
        <v>-2.4622999999999999</v>
      </c>
      <c r="BU1587">
        <v>12.419700000000001</v>
      </c>
      <c r="BV1587">
        <v>16.983899999999998</v>
      </c>
      <c r="BW1587">
        <v>4.6413000000000002</v>
      </c>
      <c r="BX1587">
        <v>14.489599999999999</v>
      </c>
      <c r="BY1587">
        <v>7.1853999999999996</v>
      </c>
      <c r="BZ1587">
        <v>13.056900000000001</v>
      </c>
      <c r="CA1587">
        <v>23.3736</v>
      </c>
      <c r="CB1587">
        <v>7.7919999999999998</v>
      </c>
      <c r="CC1587">
        <v>21.405799999999999</v>
      </c>
      <c r="CD1587">
        <v>15.9146</v>
      </c>
      <c r="CE1587">
        <v>15.951499999999999</v>
      </c>
      <c r="CF1587">
        <v>27.202400000000001</v>
      </c>
      <c r="CG1587">
        <v>31.197700000000001</v>
      </c>
      <c r="CH1587">
        <v>40.5685</v>
      </c>
      <c r="CI1587">
        <v>69.381</v>
      </c>
      <c r="CJ1587">
        <v>43.410400000000003</v>
      </c>
      <c r="CK1587">
        <v>36.530799999999999</v>
      </c>
      <c r="CL1587">
        <v>3.7603</v>
      </c>
      <c r="CM1587">
        <v>-26.7179</v>
      </c>
      <c r="CN1587">
        <v>-5.5099</v>
      </c>
      <c r="CO1587">
        <v>8.516</v>
      </c>
    </row>
    <row r="1588" spans="1:103" x14ac:dyDescent="0.25">
      <c r="A1588" t="s">
        <v>200</v>
      </c>
      <c r="B1588" t="s">
        <v>201</v>
      </c>
      <c r="C1588" t="s">
        <v>24</v>
      </c>
      <c r="D1588">
        <v>0.101934</v>
      </c>
      <c r="E1588">
        <v>0.200131</v>
      </c>
      <c r="F1588">
        <v>0.17325199999999999</v>
      </c>
      <c r="G1588">
        <v>0.29840499999999998</v>
      </c>
      <c r="H1588">
        <v>0.239228</v>
      </c>
      <c r="I1588">
        <v>0.21302399999999999</v>
      </c>
      <c r="J1588">
        <v>9.5073000000000005E-2</v>
      </c>
      <c r="K1588">
        <v>-8.8704000000000005E-2</v>
      </c>
      <c r="L1588">
        <v>-0.128249</v>
      </c>
      <c r="M1588">
        <v>-0.16839799999999999</v>
      </c>
      <c r="N1588">
        <v>-9.2559000000000002E-2</v>
      </c>
      <c r="O1588">
        <v>4.795E-2</v>
      </c>
      <c r="P1588">
        <v>0.25911600000000001</v>
      </c>
      <c r="Q1588">
        <v>0.47665099999999999</v>
      </c>
      <c r="R1588">
        <v>0.50751000000000002</v>
      </c>
      <c r="S1588">
        <v>0.74798799999999999</v>
      </c>
      <c r="T1588">
        <v>3.8705999999999997E-2</v>
      </c>
      <c r="U1588">
        <v>-0.113937</v>
      </c>
      <c r="V1588">
        <v>-0.115055</v>
      </c>
      <c r="W1588">
        <v>-0.228134</v>
      </c>
      <c r="X1588">
        <v>0.235932</v>
      </c>
      <c r="Y1588">
        <v>-2.0881E-2</v>
      </c>
      <c r="Z1588">
        <v>6.4390000000000003E-3</v>
      </c>
      <c r="AA1588">
        <v>-4.1599999999999997E-4</v>
      </c>
      <c r="AB1588">
        <v>-0.123887</v>
      </c>
      <c r="AC1588">
        <v>8.1077999999999997E-2</v>
      </c>
      <c r="AD1588">
        <v>0.116273</v>
      </c>
      <c r="AE1588">
        <v>9.7091999999999998E-2</v>
      </c>
      <c r="AF1588">
        <v>0.132135</v>
      </c>
      <c r="AG1588">
        <v>0.204655</v>
      </c>
      <c r="AH1588">
        <v>0.192303</v>
      </c>
      <c r="AI1588">
        <v>0.22468299999999999</v>
      </c>
      <c r="AJ1588">
        <v>0.244424</v>
      </c>
      <c r="AK1588">
        <v>0.17313899999999999</v>
      </c>
      <c r="AL1588">
        <v>1.4580000000000001E-3</v>
      </c>
      <c r="AM1588">
        <v>-3.9856999999999997E-2</v>
      </c>
      <c r="AN1588">
        <v>-7.1702000000000002E-2</v>
      </c>
      <c r="AO1588">
        <v>-3.8449999999999998E-2</v>
      </c>
      <c r="AP1588">
        <v>-4.0569999999999998E-3</v>
      </c>
      <c r="AQ1588">
        <v>2.7274E-2</v>
      </c>
      <c r="AR1588">
        <v>1.5134E-2</v>
      </c>
      <c r="AS1588">
        <v>4.6196000000000001E-2</v>
      </c>
      <c r="AT1588">
        <v>0.20891499999999999</v>
      </c>
      <c r="AU1588">
        <v>0.20735200000000001</v>
      </c>
      <c r="AV1588">
        <v>0.32933000000000001</v>
      </c>
      <c r="AW1588">
        <v>0.26711699999999999</v>
      </c>
      <c r="AX1588">
        <v>0.27115400000000001</v>
      </c>
      <c r="AY1588">
        <v>0.159469</v>
      </c>
      <c r="AZ1588">
        <v>0.144811</v>
      </c>
      <c r="BA1588">
        <v>0.23235900000000001</v>
      </c>
      <c r="BB1588">
        <v>-2.0891E-2</v>
      </c>
      <c r="BC1588">
        <v>1.2767000000000001E-2</v>
      </c>
      <c r="BD1588">
        <v>-2.1454999999999998E-2</v>
      </c>
      <c r="BE1588">
        <v>-1.9730000000000001E-2</v>
      </c>
      <c r="BF1588">
        <v>0.31499199999999999</v>
      </c>
      <c r="BG1588">
        <v>0.225437</v>
      </c>
      <c r="BH1588">
        <v>0.23649700000000001</v>
      </c>
      <c r="BI1588">
        <v>0.15273200000000001</v>
      </c>
      <c r="BJ1588">
        <v>0.212057</v>
      </c>
      <c r="BK1588">
        <v>0.54051899999999997</v>
      </c>
      <c r="BL1588">
        <v>0.26409500000000002</v>
      </c>
      <c r="BM1588">
        <v>-6.9251999999999994E-2</v>
      </c>
      <c r="BN1588">
        <v>-0.24368100000000001</v>
      </c>
      <c r="BO1588">
        <v>-0.35724699999999998</v>
      </c>
      <c r="BP1588">
        <v>-0.31094100000000002</v>
      </c>
      <c r="BQ1588">
        <v>-0.13474700000000001</v>
      </c>
      <c r="BR1588">
        <v>-0.11412700000000001</v>
      </c>
      <c r="BS1588">
        <v>-6.3211000000000003E-2</v>
      </c>
      <c r="BT1588">
        <v>2.5153999999999999E-2</v>
      </c>
      <c r="BU1588">
        <v>0.13041</v>
      </c>
      <c r="BV1588">
        <v>0.186302</v>
      </c>
      <c r="BW1588">
        <v>8.5623000000000005E-2</v>
      </c>
      <c r="BX1588">
        <v>0.13988300000000001</v>
      </c>
      <c r="BY1588">
        <v>9.4519000000000006E-2</v>
      </c>
      <c r="BZ1588">
        <v>0.12745600000000001</v>
      </c>
      <c r="CA1588">
        <v>0.19753699999999999</v>
      </c>
      <c r="CB1588">
        <v>8.2237000000000005E-2</v>
      </c>
      <c r="CC1588">
        <v>0.16938900000000001</v>
      </c>
      <c r="CD1588">
        <v>0.12358</v>
      </c>
      <c r="CE1588">
        <v>0.11635</v>
      </c>
      <c r="CF1588">
        <v>0.17784900000000001</v>
      </c>
      <c r="CG1588">
        <v>0.19011</v>
      </c>
      <c r="CH1588">
        <v>0.24760699999999999</v>
      </c>
      <c r="CI1588">
        <v>0.41890899999999998</v>
      </c>
      <c r="CJ1588">
        <v>0.30076000000000003</v>
      </c>
      <c r="CK1588">
        <v>0.233843</v>
      </c>
      <c r="CL1588">
        <v>3.5512000000000002E-2</v>
      </c>
      <c r="CM1588">
        <v>-0.13722000000000001</v>
      </c>
      <c r="CN1588">
        <v>-1.6027E-2</v>
      </c>
      <c r="CO1588">
        <v>7.0586999999999997E-2</v>
      </c>
      <c r="CP1588">
        <v>8.1557000000000004E-2</v>
      </c>
      <c r="CQ1588">
        <v>0.25784099999999999</v>
      </c>
      <c r="CR1588">
        <v>0.147785</v>
      </c>
      <c r="CS1588">
        <v>4.6523000000000002E-2</v>
      </c>
      <c r="CT1588">
        <v>0.31667000000000001</v>
      </c>
      <c r="CU1588">
        <v>0.21434300000000001</v>
      </c>
      <c r="CV1588">
        <v>0.206069</v>
      </c>
      <c r="CW1588">
        <v>0.18419099999999999</v>
      </c>
      <c r="CX1588">
        <v>2.8941000000000001E-2</v>
      </c>
      <c r="CY1588">
        <v>0.13051699999999999</v>
      </c>
    </row>
    <row r="1589" spans="1:103" x14ac:dyDescent="0.25">
      <c r="A1589" t="s">
        <v>200</v>
      </c>
      <c r="B1589" t="s">
        <v>201</v>
      </c>
      <c r="C1589" t="s">
        <v>25</v>
      </c>
      <c r="D1589">
        <v>0.188114</v>
      </c>
      <c r="E1589">
        <v>0.21973699999999999</v>
      </c>
      <c r="F1589">
        <v>0.14957899999999999</v>
      </c>
      <c r="G1589">
        <v>0.198879</v>
      </c>
      <c r="H1589">
        <v>0.369537</v>
      </c>
      <c r="I1589">
        <v>0.50590400000000002</v>
      </c>
      <c r="J1589">
        <v>0.498033</v>
      </c>
      <c r="K1589">
        <v>0.66931600000000002</v>
      </c>
      <c r="L1589">
        <v>0.13614899999999999</v>
      </c>
      <c r="M1589">
        <v>8.8072999999999999E-2</v>
      </c>
      <c r="N1589">
        <v>0.21058399999999999</v>
      </c>
      <c r="O1589">
        <v>0.41390700000000002</v>
      </c>
      <c r="P1589">
        <v>0.61641699999999999</v>
      </c>
      <c r="Q1589">
        <v>0.28108499999999997</v>
      </c>
      <c r="R1589">
        <v>0.34065000000000001</v>
      </c>
      <c r="S1589">
        <v>0.34865099999999999</v>
      </c>
      <c r="T1589">
        <v>0.12472800000000001</v>
      </c>
      <c r="U1589">
        <v>-6.2099000000000001E-2</v>
      </c>
      <c r="V1589">
        <v>-9.4369999999999992E-3</v>
      </c>
      <c r="W1589">
        <v>-0.160301</v>
      </c>
      <c r="X1589">
        <v>0.232241</v>
      </c>
      <c r="Y1589">
        <v>0.26281599999999999</v>
      </c>
      <c r="Z1589">
        <v>0.38912200000000002</v>
      </c>
      <c r="AA1589">
        <v>0.33338699999999999</v>
      </c>
      <c r="AB1589">
        <v>0.25755899999999998</v>
      </c>
      <c r="AC1589">
        <v>0.53045799999999999</v>
      </c>
      <c r="AD1589">
        <v>0.329984</v>
      </c>
      <c r="AE1589">
        <v>0.290186</v>
      </c>
      <c r="AF1589">
        <v>0.31892300000000001</v>
      </c>
      <c r="AG1589">
        <v>0.33044299999999999</v>
      </c>
      <c r="AH1589">
        <v>0.18919800000000001</v>
      </c>
      <c r="AI1589">
        <v>0.20794099999999999</v>
      </c>
      <c r="AJ1589">
        <v>0.19006200000000001</v>
      </c>
      <c r="AK1589">
        <v>0.180143</v>
      </c>
      <c r="AL1589">
        <v>0.205766</v>
      </c>
      <c r="AM1589">
        <v>0.19084699999999999</v>
      </c>
      <c r="AN1589">
        <v>0.252689</v>
      </c>
      <c r="AO1589">
        <v>0.27468199999999998</v>
      </c>
      <c r="AP1589">
        <v>0.49423699999999998</v>
      </c>
      <c r="AQ1589">
        <v>0.443305</v>
      </c>
      <c r="AR1589">
        <v>0.54486199999999996</v>
      </c>
      <c r="AS1589">
        <v>0.64512400000000003</v>
      </c>
      <c r="AT1589">
        <v>0.45939400000000002</v>
      </c>
      <c r="AU1589">
        <v>0.41578700000000002</v>
      </c>
      <c r="AV1589">
        <v>0.49710700000000002</v>
      </c>
      <c r="AW1589">
        <v>0.54145699999999997</v>
      </c>
      <c r="AX1589">
        <v>0.53122000000000003</v>
      </c>
      <c r="AY1589">
        <v>0.44198900000000002</v>
      </c>
      <c r="AZ1589">
        <v>0.39255800000000002</v>
      </c>
      <c r="BA1589">
        <v>0.39292199999999999</v>
      </c>
      <c r="BB1589">
        <v>0.54170300000000005</v>
      </c>
      <c r="BC1589">
        <v>0.93538500000000002</v>
      </c>
      <c r="BD1589">
        <v>0.57754899999999998</v>
      </c>
      <c r="BE1589">
        <v>5.1735000000000003E-2</v>
      </c>
      <c r="BF1589">
        <v>0.205455</v>
      </c>
      <c r="BG1589">
        <v>0.213395</v>
      </c>
      <c r="BH1589">
        <v>7.7034000000000005E-2</v>
      </c>
      <c r="BI1589">
        <v>-7.1666999999999995E-2</v>
      </c>
      <c r="BJ1589">
        <v>-0.187919</v>
      </c>
      <c r="BK1589">
        <v>-7.2416999999999995E-2</v>
      </c>
      <c r="BL1589">
        <v>-0.107054</v>
      </c>
      <c r="BM1589">
        <v>-8.2835000000000006E-2</v>
      </c>
      <c r="BN1589">
        <v>-0.20817099999999999</v>
      </c>
      <c r="BO1589">
        <v>-0.34821800000000003</v>
      </c>
      <c r="BP1589">
        <v>-0.190334</v>
      </c>
      <c r="BQ1589">
        <v>7.7711000000000002E-2</v>
      </c>
      <c r="BR1589">
        <v>0.180391</v>
      </c>
      <c r="BS1589">
        <v>0.21435999999999999</v>
      </c>
      <c r="BT1589">
        <v>0.27269599999999999</v>
      </c>
      <c r="BU1589">
        <v>0.46948400000000001</v>
      </c>
      <c r="BV1589">
        <v>0.50508200000000003</v>
      </c>
      <c r="BW1589">
        <v>0.45102599999999998</v>
      </c>
      <c r="BX1589">
        <v>0.45411699999999999</v>
      </c>
      <c r="BY1589">
        <v>0.51581299999999997</v>
      </c>
      <c r="BZ1589">
        <v>0.580453</v>
      </c>
      <c r="CA1589">
        <v>0.89689799999999997</v>
      </c>
      <c r="CB1589">
        <v>0.66341700000000003</v>
      </c>
      <c r="CC1589">
        <v>0.71714100000000003</v>
      </c>
      <c r="CD1589">
        <v>0.45156800000000002</v>
      </c>
      <c r="CE1589">
        <v>0.366643</v>
      </c>
      <c r="CF1589">
        <v>0.50754500000000002</v>
      </c>
      <c r="CG1589">
        <v>0.57205899999999998</v>
      </c>
      <c r="CH1589">
        <v>0.37187300000000001</v>
      </c>
      <c r="CI1589">
        <v>0.51432299999999997</v>
      </c>
      <c r="CJ1589">
        <v>0.46906500000000001</v>
      </c>
      <c r="CK1589">
        <v>0.37551299999999999</v>
      </c>
      <c r="CL1589">
        <v>0.44979799999999998</v>
      </c>
      <c r="CM1589">
        <v>0.277951</v>
      </c>
      <c r="CN1589">
        <v>0.34690199999999999</v>
      </c>
      <c r="CO1589">
        <v>0.318351</v>
      </c>
      <c r="CP1589">
        <v>0.45975500000000002</v>
      </c>
      <c r="CQ1589">
        <v>0.66718900000000003</v>
      </c>
      <c r="CR1589">
        <v>0.39199600000000001</v>
      </c>
      <c r="CS1589">
        <v>0.31870399999999999</v>
      </c>
      <c r="CT1589">
        <v>0.354605</v>
      </c>
      <c r="CU1589">
        <v>0.21242</v>
      </c>
      <c r="CV1589">
        <v>0.27893499999999999</v>
      </c>
      <c r="CW1589">
        <v>0.228603</v>
      </c>
      <c r="CX1589">
        <v>0.205456</v>
      </c>
      <c r="CY1589">
        <v>0.296124</v>
      </c>
    </row>
    <row r="1590" spans="1:103" x14ac:dyDescent="0.25">
      <c r="A1590" t="s">
        <v>200</v>
      </c>
      <c r="B1590" t="s">
        <v>201</v>
      </c>
      <c r="C1590" t="s">
        <v>26</v>
      </c>
      <c r="D1590">
        <v>0.55387799999999998</v>
      </c>
      <c r="E1590">
        <v>0.595912</v>
      </c>
      <c r="F1590">
        <v>0.53080700000000003</v>
      </c>
      <c r="G1590">
        <v>0.63115699999999997</v>
      </c>
      <c r="H1590">
        <v>0.75197800000000004</v>
      </c>
      <c r="I1590">
        <v>0.30201499999999998</v>
      </c>
      <c r="J1590">
        <v>0.33222299999999999</v>
      </c>
      <c r="K1590">
        <v>0.28795199999999999</v>
      </c>
      <c r="L1590">
        <v>0.23024</v>
      </c>
      <c r="M1590">
        <v>0.151729</v>
      </c>
      <c r="N1590">
        <v>0.35506599999999999</v>
      </c>
      <c r="O1590">
        <v>0.53816299999999995</v>
      </c>
      <c r="P1590">
        <v>0.61158900000000005</v>
      </c>
      <c r="Q1590">
        <v>0.65227599999999997</v>
      </c>
      <c r="R1590">
        <v>0.780447</v>
      </c>
      <c r="S1590">
        <v>0.79756800000000005</v>
      </c>
      <c r="T1590">
        <v>0.61441800000000002</v>
      </c>
      <c r="U1590">
        <v>0.312666</v>
      </c>
      <c r="V1590">
        <v>0.18277399999999999</v>
      </c>
      <c r="W1590">
        <v>-1.2624E-2</v>
      </c>
      <c r="X1590">
        <v>0.44281399999999999</v>
      </c>
      <c r="Y1590">
        <v>0.42449700000000001</v>
      </c>
      <c r="Z1590">
        <v>0.33591900000000002</v>
      </c>
      <c r="AA1590">
        <v>0.33030999999999999</v>
      </c>
      <c r="AB1590">
        <v>0.185056</v>
      </c>
      <c r="AC1590">
        <v>0.52116099999999999</v>
      </c>
      <c r="AD1590">
        <v>0.60131400000000002</v>
      </c>
      <c r="AE1590">
        <v>0.58723700000000001</v>
      </c>
      <c r="AF1590">
        <v>0.82776700000000003</v>
      </c>
      <c r="AG1590">
        <v>0.78401699999999996</v>
      </c>
      <c r="AH1590">
        <v>0.78418299999999996</v>
      </c>
      <c r="AI1590">
        <v>0.69713899999999995</v>
      </c>
      <c r="AJ1590">
        <v>0.80885799999999997</v>
      </c>
      <c r="AK1590">
        <v>0.85575400000000001</v>
      </c>
      <c r="AL1590">
        <v>0.45559300000000003</v>
      </c>
      <c r="AM1590">
        <v>0.39643299999999998</v>
      </c>
      <c r="AN1590">
        <v>0.41079399999999999</v>
      </c>
      <c r="AO1590">
        <v>0.55065900000000001</v>
      </c>
      <c r="AP1590">
        <v>0.91130699999999998</v>
      </c>
      <c r="AQ1590">
        <v>0.782277</v>
      </c>
      <c r="AR1590">
        <v>0.87918399999999997</v>
      </c>
      <c r="AS1590">
        <v>0.85897199999999996</v>
      </c>
      <c r="AT1590">
        <v>1.326049</v>
      </c>
      <c r="AU1590">
        <v>1.6727350000000001</v>
      </c>
      <c r="AV1590">
        <v>1.3400540000000001</v>
      </c>
      <c r="AW1590">
        <v>0.65383500000000006</v>
      </c>
      <c r="AX1590">
        <v>0.44447399999999998</v>
      </c>
      <c r="AY1590">
        <v>0.43346600000000002</v>
      </c>
      <c r="AZ1590">
        <v>0.21296799999999999</v>
      </c>
      <c r="BA1590">
        <v>0.12932399999999999</v>
      </c>
      <c r="BB1590">
        <v>3.8747999999999998E-2</v>
      </c>
      <c r="BC1590">
        <v>0.14543400000000001</v>
      </c>
      <c r="BD1590">
        <v>8.6188000000000001E-2</v>
      </c>
      <c r="BE1590">
        <v>3.6386000000000002E-2</v>
      </c>
      <c r="BF1590">
        <v>0.26205200000000001</v>
      </c>
      <c r="BG1590">
        <v>0.23044000000000001</v>
      </c>
      <c r="BH1590">
        <v>0.26554899999999998</v>
      </c>
      <c r="BI1590">
        <v>0.15628</v>
      </c>
      <c r="BJ1590">
        <v>8.2066E-2</v>
      </c>
      <c r="BK1590">
        <v>0.202427</v>
      </c>
      <c r="BL1590">
        <v>0.10856499999999999</v>
      </c>
      <c r="BM1590">
        <v>0.172988</v>
      </c>
      <c r="BN1590">
        <v>3.078E-3</v>
      </c>
      <c r="BO1590">
        <v>-0.12865099999999999</v>
      </c>
      <c r="BP1590">
        <v>3.2930000000000001E-2</v>
      </c>
      <c r="BQ1590">
        <v>0.49985099999999999</v>
      </c>
      <c r="BR1590">
        <v>0.65465600000000002</v>
      </c>
      <c r="BS1590">
        <v>0.92354499999999995</v>
      </c>
      <c r="BT1590">
        <v>0.94989800000000002</v>
      </c>
      <c r="BU1590">
        <v>1.1360840000000001</v>
      </c>
      <c r="BV1590">
        <v>0.93415599999999999</v>
      </c>
      <c r="BW1590">
        <v>0.77158000000000004</v>
      </c>
      <c r="BX1590">
        <v>0.86505600000000005</v>
      </c>
      <c r="BY1590">
        <v>1.0105500000000001</v>
      </c>
      <c r="BZ1590">
        <v>0.73787100000000005</v>
      </c>
      <c r="CA1590">
        <v>1.0244549999999999</v>
      </c>
      <c r="CB1590">
        <v>0.87415699999999996</v>
      </c>
      <c r="CC1590">
        <v>0.91430299999999998</v>
      </c>
      <c r="CD1590">
        <v>1.0323089999999999</v>
      </c>
      <c r="CE1590">
        <v>1.024273</v>
      </c>
      <c r="CF1590">
        <v>1.063588</v>
      </c>
      <c r="CG1590">
        <v>0.93587799999999999</v>
      </c>
      <c r="CH1590">
        <v>0.86112699999999998</v>
      </c>
      <c r="CI1590">
        <v>1.0499609999999999</v>
      </c>
      <c r="CJ1590">
        <v>0.78163300000000002</v>
      </c>
      <c r="CK1590">
        <v>0.74192400000000003</v>
      </c>
      <c r="CL1590">
        <v>0.483991</v>
      </c>
      <c r="CM1590">
        <v>0.28429199999999999</v>
      </c>
      <c r="CN1590">
        <v>0.43481199999999998</v>
      </c>
      <c r="CO1590">
        <v>0.36967100000000003</v>
      </c>
      <c r="CP1590">
        <v>0.69971899999999998</v>
      </c>
      <c r="CQ1590">
        <v>0.92280200000000001</v>
      </c>
      <c r="CR1590">
        <v>0.80376300000000001</v>
      </c>
      <c r="CS1590">
        <v>0.68698899999999996</v>
      </c>
      <c r="CT1590">
        <v>0.96785500000000002</v>
      </c>
      <c r="CU1590">
        <v>0.90760700000000005</v>
      </c>
      <c r="CV1590">
        <v>0.97195399999999998</v>
      </c>
      <c r="CW1590">
        <v>0.93647499999999995</v>
      </c>
      <c r="CX1590">
        <v>0.89302000000000004</v>
      </c>
      <c r="CY1590">
        <v>0.99489499999999997</v>
      </c>
    </row>
    <row r="1591" spans="1:103" x14ac:dyDescent="0.25">
      <c r="A1591" t="s">
        <v>200</v>
      </c>
      <c r="B1591" t="s">
        <v>201</v>
      </c>
      <c r="C1591" t="s">
        <v>27</v>
      </c>
      <c r="D1591">
        <v>1.241957</v>
      </c>
      <c r="E1591">
        <v>1.2733730000000001</v>
      </c>
      <c r="F1591">
        <v>1.0450349999999999</v>
      </c>
      <c r="G1591">
        <v>1.1679060000000001</v>
      </c>
      <c r="H1591">
        <v>1.0704210000000001</v>
      </c>
      <c r="I1591">
        <v>0.98057399999999995</v>
      </c>
      <c r="J1591">
        <v>1.1333070000000001</v>
      </c>
      <c r="K1591">
        <v>1.0442849999999999</v>
      </c>
      <c r="L1591">
        <v>1.2485930000000001</v>
      </c>
      <c r="M1591">
        <v>1.054705</v>
      </c>
      <c r="N1591">
        <v>1.417686</v>
      </c>
      <c r="O1591">
        <v>1.610476</v>
      </c>
      <c r="P1591">
        <v>1.9151359999999999</v>
      </c>
      <c r="Q1591">
        <v>2.066217</v>
      </c>
      <c r="R1591">
        <v>1.5916060000000001</v>
      </c>
      <c r="S1591">
        <v>1.510184</v>
      </c>
      <c r="T1591">
        <v>1.2776099999999999</v>
      </c>
      <c r="U1591">
        <v>1.035498</v>
      </c>
      <c r="V1591">
        <v>1.2606440000000001</v>
      </c>
      <c r="W1591">
        <v>0.75977899999999998</v>
      </c>
      <c r="X1591">
        <v>1.711314</v>
      </c>
      <c r="Y1591">
        <v>1.6480999999999999</v>
      </c>
      <c r="Z1591">
        <v>2.0858680000000001</v>
      </c>
      <c r="AA1591">
        <v>2.462186</v>
      </c>
      <c r="AB1591">
        <v>1.7730969999999999</v>
      </c>
      <c r="AC1591">
        <v>1.434501</v>
      </c>
      <c r="AD1591">
        <v>1.3130580000000001</v>
      </c>
      <c r="AE1591">
        <v>1.27525</v>
      </c>
      <c r="AF1591">
        <v>1.165975</v>
      </c>
      <c r="AG1591">
        <v>1.0147330000000001</v>
      </c>
      <c r="AH1591">
        <v>0.85331699999999999</v>
      </c>
      <c r="AI1591">
        <v>0.94396100000000005</v>
      </c>
      <c r="AJ1591">
        <v>0.96475999999999995</v>
      </c>
      <c r="AK1591">
        <v>0.92327800000000004</v>
      </c>
      <c r="AL1591">
        <v>0.83703499999999997</v>
      </c>
      <c r="AM1591">
        <v>0.71822699999999995</v>
      </c>
      <c r="AN1591">
        <v>0.78542800000000002</v>
      </c>
      <c r="AO1591">
        <v>0.79299600000000003</v>
      </c>
      <c r="AP1591">
        <v>1.0681590000000001</v>
      </c>
      <c r="AQ1591">
        <v>1.1430579999999999</v>
      </c>
      <c r="AR1591">
        <v>1.083197</v>
      </c>
      <c r="AS1591">
        <v>1.1805509999999999</v>
      </c>
      <c r="AT1591">
        <v>1.33321</v>
      </c>
      <c r="AU1591">
        <v>1.3288850000000001</v>
      </c>
      <c r="AV1591">
        <v>1.4171119999999999</v>
      </c>
      <c r="AW1591">
        <v>1.4805060000000001</v>
      </c>
      <c r="AX1591">
        <v>1.4026970000000001</v>
      </c>
      <c r="AY1591">
        <v>1.719984</v>
      </c>
      <c r="AZ1591">
        <v>1.365164</v>
      </c>
      <c r="BA1591">
        <v>1.4123300000000001</v>
      </c>
      <c r="BB1591">
        <v>1.009101</v>
      </c>
      <c r="BC1591">
        <v>1.029228</v>
      </c>
      <c r="BD1591">
        <v>1.025801</v>
      </c>
      <c r="BE1591">
        <v>1.0837060000000001</v>
      </c>
      <c r="BF1591">
        <v>1.193284</v>
      </c>
      <c r="BG1591">
        <v>1.4909699999999999</v>
      </c>
      <c r="BH1591">
        <v>1.3718379999999999</v>
      </c>
      <c r="BI1591">
        <v>1.2134689999999999</v>
      </c>
      <c r="BJ1591">
        <v>1.199092</v>
      </c>
      <c r="BK1591">
        <v>1.43404</v>
      </c>
      <c r="BL1591">
        <v>1.2876209999999999</v>
      </c>
      <c r="BM1591">
        <v>1.270761</v>
      </c>
      <c r="BN1591">
        <v>0.86685599999999996</v>
      </c>
      <c r="BO1591">
        <v>0.78623100000000001</v>
      </c>
      <c r="BP1591">
        <v>0.84030300000000002</v>
      </c>
      <c r="BQ1591">
        <v>1.612627</v>
      </c>
      <c r="BR1591">
        <v>1.455495</v>
      </c>
      <c r="BS1591">
        <v>1.4703949999999999</v>
      </c>
      <c r="BT1591">
        <v>1.7977369999999999</v>
      </c>
      <c r="BU1591">
        <v>1.929416</v>
      </c>
      <c r="BV1591">
        <v>2.2875220000000001</v>
      </c>
      <c r="BW1591">
        <v>2.4063970000000001</v>
      </c>
      <c r="BX1591">
        <v>2.3866360000000002</v>
      </c>
      <c r="BY1591">
        <v>2.391775</v>
      </c>
      <c r="BZ1591">
        <v>2.4198780000000002</v>
      </c>
      <c r="CA1591">
        <v>2.8618640000000002</v>
      </c>
      <c r="CB1591">
        <v>2.6957520000000001</v>
      </c>
      <c r="CC1591">
        <v>2.7069999999999999</v>
      </c>
      <c r="CD1591">
        <v>2.8472</v>
      </c>
      <c r="CE1591">
        <v>3.0382120000000001</v>
      </c>
      <c r="CF1591">
        <v>3.3285640000000001</v>
      </c>
      <c r="CG1591">
        <v>2.9767000000000001</v>
      </c>
      <c r="CH1591">
        <v>3.129073</v>
      </c>
      <c r="CI1591">
        <v>3.0571160000000002</v>
      </c>
      <c r="CJ1591">
        <v>2.8631310000000001</v>
      </c>
    </row>
    <row r="1592" spans="1:103" x14ac:dyDescent="0.25">
      <c r="A1592" t="s">
        <v>202</v>
      </c>
      <c r="B1592" t="s">
        <v>203</v>
      </c>
      <c r="C1592" t="s">
        <v>10</v>
      </c>
      <c r="D1592">
        <v>-17.033200000000001</v>
      </c>
      <c r="E1592">
        <v>-10.747999999999999</v>
      </c>
      <c r="F1592">
        <v>-18.164400000000001</v>
      </c>
      <c r="G1592">
        <v>-16.671099999999999</v>
      </c>
      <c r="H1592">
        <v>-14.021800000000001</v>
      </c>
      <c r="I1592">
        <v>-9.0388999999999999</v>
      </c>
      <c r="J1592">
        <v>-8.8628999999999998</v>
      </c>
      <c r="K1592">
        <v>-4.6416000000000004</v>
      </c>
      <c r="L1592">
        <v>0.89139999999999997</v>
      </c>
      <c r="M1592">
        <v>-8.3810000000000002</v>
      </c>
      <c r="N1592">
        <v>-9.4518000000000004</v>
      </c>
      <c r="O1592">
        <v>-8.7677999999999994</v>
      </c>
      <c r="P1592">
        <v>-2.7294</v>
      </c>
      <c r="Q1592">
        <v>12.0025</v>
      </c>
      <c r="R1592">
        <v>14.792999999999999</v>
      </c>
      <c r="S1592">
        <v>23.047799999999999</v>
      </c>
      <c r="T1592">
        <v>-16.127800000000001</v>
      </c>
      <c r="U1592">
        <v>-27.8827</v>
      </c>
      <c r="V1592">
        <v>-21.9817</v>
      </c>
      <c r="W1592">
        <v>-15.6716</v>
      </c>
      <c r="X1592">
        <v>-9.5124999999999993</v>
      </c>
      <c r="Y1592">
        <v>-3.9906000000000001</v>
      </c>
      <c r="Z1592">
        <v>-5.1909000000000001</v>
      </c>
      <c r="AA1592">
        <v>-0.33300000000000002</v>
      </c>
      <c r="AB1592">
        <v>-0.89070000000000005</v>
      </c>
      <c r="AC1592">
        <v>6.2081999999999997</v>
      </c>
      <c r="AD1592">
        <v>8.3508999999999993</v>
      </c>
      <c r="AE1592">
        <v>3.5588000000000002</v>
      </c>
      <c r="AF1592">
        <v>4.6104000000000003</v>
      </c>
      <c r="AG1592">
        <v>-7.3075000000000001</v>
      </c>
      <c r="AH1592">
        <v>-0.1389</v>
      </c>
      <c r="AI1592">
        <v>2.569</v>
      </c>
      <c r="AJ1592">
        <v>6.5164</v>
      </c>
      <c r="AK1592">
        <v>-2.8847</v>
      </c>
      <c r="AL1592">
        <v>-7.9330999999999996</v>
      </c>
      <c r="AM1592">
        <v>-7.7778999999999998</v>
      </c>
      <c r="AN1592">
        <v>-7.1886999999999999</v>
      </c>
      <c r="AO1592">
        <v>1.6660999999999999</v>
      </c>
      <c r="AP1592">
        <v>-2.78</v>
      </c>
      <c r="AQ1592">
        <v>-8.8680000000000003</v>
      </c>
      <c r="AR1592">
        <v>-12.4046</v>
      </c>
      <c r="AS1592">
        <v>-19.701599999999999</v>
      </c>
    </row>
    <row r="1593" spans="1:103" x14ac:dyDescent="0.25">
      <c r="A1593" t="s">
        <v>202</v>
      </c>
      <c r="B1593" t="s">
        <v>203</v>
      </c>
      <c r="C1593" t="s">
        <v>11</v>
      </c>
      <c r="D1593">
        <v>-6.8000000000000005E-2</v>
      </c>
      <c r="E1593">
        <v>2.5700000000000001E-2</v>
      </c>
      <c r="F1593">
        <v>-0.2235</v>
      </c>
      <c r="G1593">
        <v>-0.1263</v>
      </c>
      <c r="H1593">
        <v>8.0699999999999994E-2</v>
      </c>
      <c r="I1593">
        <v>0.375</v>
      </c>
      <c r="J1593">
        <v>0.50739999999999996</v>
      </c>
      <c r="K1593">
        <v>0.74039999999999995</v>
      </c>
      <c r="L1593">
        <v>4.3200000000000002E-2</v>
      </c>
      <c r="M1593">
        <v>8.5000000000000006E-3</v>
      </c>
      <c r="N1593">
        <v>0.10059999999999999</v>
      </c>
      <c r="O1593">
        <v>0.35289999999999999</v>
      </c>
      <c r="P1593">
        <v>0.58150000000000002</v>
      </c>
      <c r="Q1593">
        <v>0.2908</v>
      </c>
      <c r="R1593">
        <v>0.3906</v>
      </c>
      <c r="S1593">
        <v>0.47060000000000002</v>
      </c>
      <c r="T1593">
        <v>0.26379999999999998</v>
      </c>
      <c r="U1593">
        <v>-0.01</v>
      </c>
      <c r="V1593">
        <v>2.2700000000000001E-2</v>
      </c>
      <c r="W1593">
        <v>-0.22170000000000001</v>
      </c>
      <c r="X1593">
        <v>0.63729999999999998</v>
      </c>
      <c r="Y1593">
        <v>0.62409999999999999</v>
      </c>
      <c r="Z1593">
        <v>0.85</v>
      </c>
      <c r="AA1593">
        <v>0.88800000000000001</v>
      </c>
      <c r="AB1593">
        <v>0.62139999999999995</v>
      </c>
      <c r="AC1593">
        <v>1.0018</v>
      </c>
      <c r="AD1593">
        <v>0.60309999999999997</v>
      </c>
      <c r="AE1593">
        <v>0.48630000000000001</v>
      </c>
      <c r="AF1593">
        <v>0.57150000000000001</v>
      </c>
      <c r="AG1593">
        <v>0.67279999999999995</v>
      </c>
      <c r="AH1593">
        <v>0.38840000000000002</v>
      </c>
      <c r="AI1593">
        <v>0.40789999999999998</v>
      </c>
      <c r="AJ1593">
        <v>0.44740000000000002</v>
      </c>
      <c r="AK1593">
        <v>0.50600000000000001</v>
      </c>
    </row>
    <row r="1594" spans="1:103" x14ac:dyDescent="0.25">
      <c r="A1594" t="s">
        <v>202</v>
      </c>
      <c r="B1594" t="s">
        <v>203</v>
      </c>
      <c r="C1594" t="s">
        <v>12</v>
      </c>
      <c r="D1594">
        <v>0.1555</v>
      </c>
      <c r="E1594">
        <v>0.223</v>
      </c>
      <c r="F1594">
        <v>0.12640000000000001</v>
      </c>
      <c r="G1594">
        <v>0.18279999999999999</v>
      </c>
      <c r="H1594">
        <v>0.26919999999999999</v>
      </c>
      <c r="I1594">
        <v>6.0100000000000001E-2</v>
      </c>
      <c r="J1594">
        <v>0.14269999999999999</v>
      </c>
      <c r="K1594">
        <v>0.16300000000000001</v>
      </c>
      <c r="L1594">
        <v>0.15379999999999999</v>
      </c>
      <c r="M1594">
        <v>0.1046</v>
      </c>
      <c r="N1594">
        <v>0.22459999999999999</v>
      </c>
      <c r="O1594">
        <v>0.40710000000000002</v>
      </c>
      <c r="P1594">
        <v>0.43630000000000002</v>
      </c>
      <c r="Q1594">
        <v>0.47949999999999998</v>
      </c>
      <c r="R1594">
        <v>0.57989999999999997</v>
      </c>
      <c r="S1594">
        <v>0.60799999999999998</v>
      </c>
      <c r="T1594">
        <v>0.4859</v>
      </c>
      <c r="U1594">
        <v>0.2437</v>
      </c>
      <c r="V1594">
        <v>0.12590000000000001</v>
      </c>
      <c r="W1594">
        <v>-2.8000000000000001E-2</v>
      </c>
      <c r="X1594">
        <v>0.55249999999999999</v>
      </c>
      <c r="Y1594">
        <v>0.5706</v>
      </c>
      <c r="Z1594">
        <v>0.4758</v>
      </c>
      <c r="AA1594">
        <v>0.4859</v>
      </c>
      <c r="AB1594">
        <v>0.33889999999999998</v>
      </c>
      <c r="AC1594">
        <v>0.75700000000000001</v>
      </c>
    </row>
    <row r="1595" spans="1:103" x14ac:dyDescent="0.25">
      <c r="A1595" t="s">
        <v>202</v>
      </c>
      <c r="B1595" t="s">
        <v>203</v>
      </c>
      <c r="C1595" t="s">
        <v>13</v>
      </c>
      <c r="D1595">
        <v>-0.1221</v>
      </c>
      <c r="E1595">
        <v>4.6899999999999997E-2</v>
      </c>
      <c r="F1595">
        <v>-0.40089999999999998</v>
      </c>
      <c r="G1595">
        <v>-0.2271</v>
      </c>
      <c r="H1595">
        <v>0.1472</v>
      </c>
      <c r="I1595">
        <v>0.71740000000000004</v>
      </c>
      <c r="J1595">
        <v>0.97829999999999995</v>
      </c>
      <c r="K1595">
        <v>1.4205000000000001</v>
      </c>
      <c r="L1595">
        <v>5.0900000000000001E-2</v>
      </c>
      <c r="M1595">
        <v>9.4999999999999998E-3</v>
      </c>
      <c r="N1595">
        <v>0.10979999999999999</v>
      </c>
      <c r="O1595">
        <v>0.36980000000000002</v>
      </c>
      <c r="P1595">
        <v>0.58879999999999999</v>
      </c>
      <c r="Q1595">
        <v>0.30159999999999998</v>
      </c>
      <c r="R1595">
        <v>0.39879999999999999</v>
      </c>
      <c r="S1595">
        <v>0.45950000000000002</v>
      </c>
      <c r="T1595">
        <v>0.26519999999999999</v>
      </c>
      <c r="U1595">
        <v>-9.7000000000000003E-3</v>
      </c>
      <c r="V1595">
        <v>2.18E-2</v>
      </c>
      <c r="W1595">
        <v>-0.1943</v>
      </c>
      <c r="X1595">
        <v>0.97019999999999995</v>
      </c>
      <c r="Y1595">
        <v>1.0436000000000001</v>
      </c>
      <c r="Z1595">
        <v>1.3654999999999999</v>
      </c>
      <c r="AA1595">
        <v>1.4449000000000001</v>
      </c>
      <c r="AB1595">
        <v>1.0216000000000001</v>
      </c>
      <c r="AC1595">
        <v>1.4843</v>
      </c>
      <c r="AD1595">
        <v>0.96389999999999998</v>
      </c>
      <c r="AE1595">
        <v>0.79259999999999997</v>
      </c>
      <c r="AF1595">
        <v>0.89829999999999999</v>
      </c>
      <c r="AG1595">
        <v>1.0629999999999999</v>
      </c>
      <c r="AH1595">
        <v>0.60219999999999996</v>
      </c>
      <c r="AI1595">
        <v>0.65159999999999996</v>
      </c>
      <c r="AJ1595">
        <v>0.72519999999999996</v>
      </c>
      <c r="AK1595">
        <v>0.75339999999999996</v>
      </c>
    </row>
    <row r="1596" spans="1:103" x14ac:dyDescent="0.25">
      <c r="A1596" t="s">
        <v>202</v>
      </c>
      <c r="B1596" t="s">
        <v>203</v>
      </c>
      <c r="C1596" t="s">
        <v>14</v>
      </c>
      <c r="D1596">
        <v>0.18709999999999999</v>
      </c>
      <c r="E1596">
        <v>0.26779999999999998</v>
      </c>
      <c r="F1596">
        <v>0.1517</v>
      </c>
      <c r="G1596">
        <v>0.2203</v>
      </c>
      <c r="H1596">
        <v>0.32390000000000002</v>
      </c>
      <c r="I1596">
        <v>7.2499999999999995E-2</v>
      </c>
      <c r="J1596">
        <v>0.17230000000000001</v>
      </c>
      <c r="K1596">
        <v>0.191</v>
      </c>
      <c r="L1596">
        <v>0.17560000000000001</v>
      </c>
      <c r="M1596">
        <v>0.1163</v>
      </c>
      <c r="N1596">
        <v>0.24390000000000001</v>
      </c>
      <c r="O1596">
        <v>0.42780000000000001</v>
      </c>
      <c r="P1596">
        <v>0.45800000000000002</v>
      </c>
      <c r="Q1596">
        <v>0.50070000000000003</v>
      </c>
      <c r="R1596">
        <v>0.59350000000000003</v>
      </c>
      <c r="S1596">
        <v>0.61380000000000001</v>
      </c>
      <c r="T1596">
        <v>0.4929</v>
      </c>
      <c r="U1596">
        <v>0.25180000000000002</v>
      </c>
      <c r="V1596">
        <v>0.1278</v>
      </c>
      <c r="W1596">
        <v>-2.7699999999999999E-2</v>
      </c>
      <c r="X1596">
        <v>0.83840000000000003</v>
      </c>
      <c r="Y1596">
        <v>0.86990000000000001</v>
      </c>
      <c r="Z1596">
        <v>0.7268</v>
      </c>
      <c r="AA1596">
        <v>0.74590000000000001</v>
      </c>
      <c r="AB1596">
        <v>0.51649999999999996</v>
      </c>
      <c r="AC1596">
        <v>1.2122999999999999</v>
      </c>
    </row>
    <row r="1597" spans="1:103" x14ac:dyDescent="0.25">
      <c r="A1597" t="s">
        <v>202</v>
      </c>
      <c r="B1597" t="s">
        <v>203</v>
      </c>
      <c r="C1597" t="s">
        <v>15</v>
      </c>
      <c r="D1597">
        <v>-5.7904999999999998</v>
      </c>
      <c r="E1597">
        <v>-6.8419999999999996</v>
      </c>
      <c r="F1597">
        <v>-9.7552000000000003</v>
      </c>
      <c r="G1597">
        <v>-9.5603999999999996</v>
      </c>
      <c r="H1597">
        <v>-5.1417000000000002</v>
      </c>
      <c r="I1597">
        <v>-0.51400000000000001</v>
      </c>
      <c r="J1597">
        <v>-1.5421</v>
      </c>
      <c r="K1597">
        <v>-0.83020000000000005</v>
      </c>
      <c r="L1597">
        <v>-5.8182</v>
      </c>
      <c r="M1597">
        <v>-7.3567999999999998</v>
      </c>
      <c r="N1597">
        <v>-7.8083999999999998</v>
      </c>
      <c r="O1597">
        <v>-10.335900000000001</v>
      </c>
      <c r="P1597">
        <v>-13.7247</v>
      </c>
      <c r="Q1597">
        <v>-9.1072000000000006</v>
      </c>
      <c r="R1597">
        <v>-9.7692999999999994</v>
      </c>
      <c r="S1597">
        <v>-5.6276000000000002</v>
      </c>
      <c r="T1597">
        <v>-7.3484999999999996</v>
      </c>
      <c r="U1597">
        <v>-11.667899999999999</v>
      </c>
      <c r="V1597">
        <v>-9.7638999999999996</v>
      </c>
      <c r="W1597">
        <v>-8.4956999999999994</v>
      </c>
      <c r="X1597">
        <v>-4.3246000000000002</v>
      </c>
      <c r="Y1597">
        <v>-2.6438000000000001</v>
      </c>
      <c r="Z1597">
        <v>-0.3952</v>
      </c>
      <c r="AA1597">
        <v>0.43059999999999998</v>
      </c>
      <c r="AB1597">
        <v>0.22270000000000001</v>
      </c>
      <c r="AC1597">
        <v>-0.53469999999999995</v>
      </c>
      <c r="AD1597">
        <v>-0.19370000000000001</v>
      </c>
      <c r="AE1597">
        <v>-0.81840000000000002</v>
      </c>
      <c r="AF1597">
        <v>-1.2801</v>
      </c>
      <c r="AG1597">
        <v>0.53779999999999994</v>
      </c>
      <c r="AH1597">
        <v>-3.0230000000000001</v>
      </c>
      <c r="AI1597">
        <v>-3.4445999999999999</v>
      </c>
      <c r="AJ1597">
        <v>-1.8580000000000001</v>
      </c>
      <c r="AK1597">
        <v>-3.1362999999999999</v>
      </c>
    </row>
    <row r="1598" spans="1:103" x14ac:dyDescent="0.25">
      <c r="A1598" t="s">
        <v>202</v>
      </c>
      <c r="B1598" t="s">
        <v>203</v>
      </c>
      <c r="C1598" t="s">
        <v>16</v>
      </c>
      <c r="D1598">
        <v>-8.6135000000000002</v>
      </c>
      <c r="E1598">
        <v>-8.4208999999999996</v>
      </c>
      <c r="F1598">
        <v>-10.001899999999999</v>
      </c>
      <c r="G1598">
        <v>-8.7698999999999998</v>
      </c>
      <c r="H1598">
        <v>-7.6984000000000004</v>
      </c>
      <c r="I1598">
        <v>-6.8967000000000001</v>
      </c>
      <c r="J1598">
        <v>-7.5212000000000003</v>
      </c>
      <c r="K1598">
        <v>-6.0396999999999998</v>
      </c>
      <c r="L1598">
        <v>-4.6119000000000003</v>
      </c>
      <c r="M1598">
        <v>-5.6391999999999998</v>
      </c>
      <c r="N1598">
        <v>-5.3620000000000001</v>
      </c>
      <c r="O1598">
        <v>-6.5651999999999999</v>
      </c>
      <c r="P1598">
        <v>-8.9666999999999994</v>
      </c>
      <c r="Q1598">
        <v>-6.7366999999999999</v>
      </c>
      <c r="R1598">
        <v>-5.6515000000000004</v>
      </c>
      <c r="S1598">
        <v>-3.7629000000000001</v>
      </c>
      <c r="T1598">
        <v>-5.2935999999999996</v>
      </c>
      <c r="U1598">
        <v>-8.6957000000000004</v>
      </c>
      <c r="V1598">
        <v>-7.7045000000000003</v>
      </c>
      <c r="W1598">
        <v>-6.4405999999999999</v>
      </c>
      <c r="X1598">
        <v>-1.9229000000000001</v>
      </c>
      <c r="Y1598">
        <v>-0.9546</v>
      </c>
      <c r="Z1598">
        <v>-2.3054999999999999</v>
      </c>
      <c r="AA1598">
        <v>-2.5188999999999999</v>
      </c>
      <c r="AB1598">
        <v>-2.4491000000000001</v>
      </c>
      <c r="AC1598">
        <v>-1.6794</v>
      </c>
    </row>
    <row r="1599" spans="1:103" x14ac:dyDescent="0.25">
      <c r="A1599" t="s">
        <v>202</v>
      </c>
      <c r="B1599" t="s">
        <v>203</v>
      </c>
      <c r="C1599" t="s">
        <v>17</v>
      </c>
      <c r="D1599">
        <v>0.9224</v>
      </c>
      <c r="E1599">
        <v>0.87649999999999995</v>
      </c>
      <c r="F1599">
        <v>0.85299999999999998</v>
      </c>
      <c r="G1599">
        <v>0.83609999999999995</v>
      </c>
      <c r="H1599">
        <v>0.84750000000000003</v>
      </c>
      <c r="I1599">
        <v>0.91790000000000005</v>
      </c>
      <c r="J1599">
        <v>0.86360000000000003</v>
      </c>
      <c r="K1599">
        <v>0.88780000000000003</v>
      </c>
      <c r="L1599">
        <v>1.0045999999999999</v>
      </c>
      <c r="M1599">
        <v>0.99309999999999998</v>
      </c>
      <c r="N1599">
        <v>1.0349999999999999</v>
      </c>
      <c r="O1599">
        <v>1.0565</v>
      </c>
      <c r="P1599">
        <v>1.1279999999999999</v>
      </c>
      <c r="Q1599">
        <v>1.1107</v>
      </c>
      <c r="R1599">
        <v>1.1394</v>
      </c>
      <c r="S1599">
        <v>1.1545000000000001</v>
      </c>
      <c r="T1599">
        <v>1.1053999999999999</v>
      </c>
      <c r="U1599">
        <v>1.0610999999999999</v>
      </c>
      <c r="V1599">
        <v>1.1273</v>
      </c>
      <c r="W1599">
        <v>1.1117999999999999</v>
      </c>
      <c r="X1599">
        <v>0.91279999999999994</v>
      </c>
      <c r="Y1599">
        <v>0.95509999999999995</v>
      </c>
      <c r="Z1599">
        <v>0.9284</v>
      </c>
      <c r="AA1599">
        <v>0.94669999999999999</v>
      </c>
      <c r="AB1599">
        <v>0.96260000000000001</v>
      </c>
      <c r="AC1599">
        <v>0.86560000000000004</v>
      </c>
      <c r="AD1599">
        <v>0.77329999999999999</v>
      </c>
      <c r="AE1599">
        <v>0.755</v>
      </c>
      <c r="AF1599">
        <v>0.84419999999999995</v>
      </c>
      <c r="AG1599">
        <v>0.84609999999999996</v>
      </c>
      <c r="AH1599">
        <v>0.91490000000000005</v>
      </c>
      <c r="AI1599">
        <v>0.92559999999999998</v>
      </c>
      <c r="AJ1599">
        <v>0.97299999999999998</v>
      </c>
      <c r="AK1599">
        <v>0.91020000000000001</v>
      </c>
    </row>
    <row r="1600" spans="1:103" x14ac:dyDescent="0.25">
      <c r="A1600" t="s">
        <v>202</v>
      </c>
      <c r="B1600" t="s">
        <v>203</v>
      </c>
      <c r="C1600" t="s">
        <v>18</v>
      </c>
      <c r="D1600">
        <v>1.0153000000000001</v>
      </c>
      <c r="E1600">
        <v>0.99550000000000005</v>
      </c>
      <c r="F1600">
        <v>1.0027999999999999</v>
      </c>
      <c r="G1600">
        <v>0.99690000000000001</v>
      </c>
      <c r="H1600">
        <v>1.0069999999999999</v>
      </c>
      <c r="I1600">
        <v>1.0097</v>
      </c>
      <c r="J1600">
        <v>1.0079</v>
      </c>
      <c r="K1600">
        <v>0.99990000000000001</v>
      </c>
      <c r="L1600">
        <v>0.9899</v>
      </c>
      <c r="M1600">
        <v>0.97870000000000001</v>
      </c>
      <c r="N1600">
        <v>1.0025999999999999</v>
      </c>
      <c r="O1600">
        <v>1.0227999999999999</v>
      </c>
      <c r="P1600">
        <v>1.0494000000000001</v>
      </c>
      <c r="Q1600">
        <v>1.0706</v>
      </c>
      <c r="R1600">
        <v>1.0913999999999999</v>
      </c>
      <c r="S1600">
        <v>1.1069</v>
      </c>
      <c r="T1600">
        <v>1.1105</v>
      </c>
      <c r="U1600">
        <v>1.0609999999999999</v>
      </c>
      <c r="V1600">
        <v>1.0691999999999999</v>
      </c>
      <c r="W1600">
        <v>1.0428999999999999</v>
      </c>
      <c r="X1600">
        <v>0.90069999999999995</v>
      </c>
      <c r="Y1600">
        <v>0.89690000000000003</v>
      </c>
      <c r="Z1600">
        <v>0.91810000000000003</v>
      </c>
      <c r="AA1600">
        <v>0.93</v>
      </c>
      <c r="AB1600">
        <v>0.8992</v>
      </c>
      <c r="AC1600">
        <v>0.85699999999999998</v>
      </c>
    </row>
    <row r="1601" spans="1:93" x14ac:dyDescent="0.25">
      <c r="A1601" t="s">
        <v>202</v>
      </c>
      <c r="B1601" t="s">
        <v>203</v>
      </c>
      <c r="C1601" t="s">
        <v>19</v>
      </c>
      <c r="D1601">
        <v>0.177791</v>
      </c>
      <c r="E1601">
        <v>0.17752899999999999</v>
      </c>
      <c r="F1601">
        <v>0.173953</v>
      </c>
      <c r="G1601">
        <v>0.17332</v>
      </c>
      <c r="H1601">
        <v>0.17808299999999999</v>
      </c>
      <c r="I1601">
        <v>0.190832</v>
      </c>
      <c r="J1601">
        <v>0.195129</v>
      </c>
      <c r="K1601">
        <v>0.20047300000000001</v>
      </c>
      <c r="L1601">
        <v>0.27471499999999999</v>
      </c>
      <c r="M1601">
        <v>0.26744299999999999</v>
      </c>
      <c r="N1601">
        <v>0.261685</v>
      </c>
      <c r="O1601">
        <v>0.254162</v>
      </c>
      <c r="P1601">
        <v>0.25337100000000001</v>
      </c>
      <c r="Q1601">
        <v>0.25889699999999999</v>
      </c>
      <c r="R1601">
        <v>0.26025199999999998</v>
      </c>
      <c r="S1601">
        <v>0.259631</v>
      </c>
      <c r="T1601">
        <v>0.25564500000000001</v>
      </c>
      <c r="U1601">
        <v>0.24207899999999999</v>
      </c>
      <c r="V1601">
        <v>0.23890800000000001</v>
      </c>
      <c r="W1601">
        <v>0.20959800000000001</v>
      </c>
      <c r="X1601">
        <v>0.12809200000000001</v>
      </c>
      <c r="Y1601">
        <v>0.13994699999999999</v>
      </c>
      <c r="Z1601">
        <v>0.13583000000000001</v>
      </c>
      <c r="AA1601">
        <v>0.13663800000000001</v>
      </c>
      <c r="AB1601">
        <v>0.13193099999999999</v>
      </c>
      <c r="AC1601">
        <v>0.137354</v>
      </c>
      <c r="AD1601">
        <v>0.141597</v>
      </c>
      <c r="AE1601">
        <v>0.14288500000000001</v>
      </c>
      <c r="AF1601">
        <v>0.140601</v>
      </c>
      <c r="AG1601">
        <v>0.14030999999999999</v>
      </c>
      <c r="AH1601">
        <v>0.14369499999999999</v>
      </c>
      <c r="AI1601">
        <v>0.147508</v>
      </c>
      <c r="AJ1601">
        <v>0.14912900000000001</v>
      </c>
      <c r="AK1601">
        <v>0.13727400000000001</v>
      </c>
      <c r="AL1601">
        <v>0.14024900000000001</v>
      </c>
      <c r="AM1601">
        <v>0.14264399999999999</v>
      </c>
      <c r="AN1601">
        <v>0.11958100000000001</v>
      </c>
    </row>
    <row r="1602" spans="1:93" x14ac:dyDescent="0.25">
      <c r="A1602" t="s">
        <v>202</v>
      </c>
      <c r="B1602" t="s">
        <v>203</v>
      </c>
      <c r="C1602" t="s">
        <v>20</v>
      </c>
      <c r="D1602">
        <v>0.18464700000000001</v>
      </c>
      <c r="E1602">
        <v>0.18476000000000001</v>
      </c>
      <c r="F1602">
        <v>0.18557399999999999</v>
      </c>
      <c r="G1602">
        <v>0.18702199999999999</v>
      </c>
      <c r="H1602">
        <v>0.18848100000000001</v>
      </c>
      <c r="I1602">
        <v>0.18817</v>
      </c>
      <c r="J1602">
        <v>0.18951200000000001</v>
      </c>
      <c r="K1602">
        <v>0.19014</v>
      </c>
      <c r="L1602">
        <v>0.19012499999999999</v>
      </c>
      <c r="M1602">
        <v>0.18873500000000001</v>
      </c>
      <c r="N1602">
        <v>0.18737200000000001</v>
      </c>
      <c r="O1602">
        <v>0.18567700000000001</v>
      </c>
      <c r="P1602">
        <v>0.187053</v>
      </c>
      <c r="Q1602">
        <v>0.18756400000000001</v>
      </c>
      <c r="R1602">
        <v>0.18949299999999999</v>
      </c>
      <c r="S1602">
        <v>0.192048</v>
      </c>
      <c r="T1602">
        <v>0.19195400000000001</v>
      </c>
      <c r="U1602">
        <v>0.18740100000000001</v>
      </c>
      <c r="V1602">
        <v>0.18674399999999999</v>
      </c>
      <c r="W1602">
        <v>0.174536</v>
      </c>
      <c r="X1602">
        <v>0.13635800000000001</v>
      </c>
      <c r="Y1602">
        <v>0.13775799999999999</v>
      </c>
      <c r="Z1602">
        <v>0.13802600000000001</v>
      </c>
      <c r="AA1602">
        <v>0.139381</v>
      </c>
      <c r="AB1602">
        <v>0.135075</v>
      </c>
      <c r="AC1602">
        <v>0.129579</v>
      </c>
      <c r="AD1602">
        <v>0.13253200000000001</v>
      </c>
      <c r="AE1602">
        <v>0.13486600000000001</v>
      </c>
      <c r="AF1602">
        <v>0.136211</v>
      </c>
      <c r="AG1602">
        <v>0.13625599999999999</v>
      </c>
      <c r="AH1602">
        <v>0.13763800000000001</v>
      </c>
      <c r="AI1602">
        <v>0.14132900000000001</v>
      </c>
      <c r="AJ1602">
        <v>0.144564</v>
      </c>
      <c r="AK1602">
        <v>0.13703299999999999</v>
      </c>
      <c r="AL1602">
        <v>0.14024900000000001</v>
      </c>
      <c r="AM1602">
        <v>0.14264399999999999</v>
      </c>
      <c r="AN1602">
        <v>0.11958100000000001</v>
      </c>
      <c r="AO1602">
        <v>0.118661</v>
      </c>
      <c r="AP1602">
        <v>0.115255</v>
      </c>
      <c r="AQ1602">
        <v>0.122846</v>
      </c>
      <c r="AR1602">
        <v>0.12928100000000001</v>
      </c>
      <c r="AS1602">
        <v>0.11615200000000001</v>
      </c>
      <c r="AT1602">
        <v>0.109442</v>
      </c>
      <c r="AU1602">
        <v>0.10524500000000001</v>
      </c>
      <c r="AV1602">
        <v>9.1019000000000003E-2</v>
      </c>
      <c r="AW1602">
        <v>0.13844100000000001</v>
      </c>
    </row>
    <row r="1603" spans="1:93" x14ac:dyDescent="0.25">
      <c r="A1603" t="s">
        <v>202</v>
      </c>
      <c r="B1603" t="s">
        <v>203</v>
      </c>
      <c r="C1603" t="s">
        <v>21</v>
      </c>
      <c r="D1603">
        <v>-1.5004999999999999</v>
      </c>
      <c r="E1603">
        <v>0.56659999999999999</v>
      </c>
      <c r="F1603">
        <v>-4.9405000000000001</v>
      </c>
      <c r="G1603">
        <v>-2.827</v>
      </c>
      <c r="H1603">
        <v>1.8482000000000001</v>
      </c>
      <c r="I1603">
        <v>8.6675000000000004</v>
      </c>
      <c r="J1603">
        <v>11.984</v>
      </c>
      <c r="K1603">
        <v>17.876100000000001</v>
      </c>
      <c r="L1603">
        <v>1.3743000000000001</v>
      </c>
      <c r="M1603">
        <v>0.2651</v>
      </c>
      <c r="N1603">
        <v>3.0259</v>
      </c>
      <c r="O1603">
        <v>10.318300000000001</v>
      </c>
      <c r="P1603">
        <v>16.496400000000001</v>
      </c>
      <c r="Q1603">
        <v>8.7089999999999996</v>
      </c>
      <c r="R1603">
        <v>11.722300000000001</v>
      </c>
      <c r="S1603">
        <v>14.1747</v>
      </c>
      <c r="T1603">
        <v>7.8632</v>
      </c>
      <c r="U1603">
        <v>-0.28549999999999998</v>
      </c>
      <c r="V1603">
        <v>0.63009999999999999</v>
      </c>
      <c r="W1603">
        <v>-5.4904999999999999</v>
      </c>
      <c r="X1603">
        <v>10.5732</v>
      </c>
      <c r="Y1603">
        <v>11.130599999999999</v>
      </c>
      <c r="Z1603">
        <v>15.0123</v>
      </c>
      <c r="AA1603">
        <v>15.8317</v>
      </c>
      <c r="AB1603">
        <v>10.5871</v>
      </c>
      <c r="AC1603">
        <v>16.349299999999999</v>
      </c>
      <c r="AD1603">
        <v>10.485099999999999</v>
      </c>
      <c r="AE1603">
        <v>8.3490000000000002</v>
      </c>
      <c r="AF1603">
        <v>9.5482999999999993</v>
      </c>
      <c r="AG1603">
        <v>11.1493</v>
      </c>
      <c r="AH1603">
        <v>6.5629</v>
      </c>
      <c r="AI1603">
        <v>7.0621</v>
      </c>
      <c r="AJ1603">
        <v>7.7538999999999998</v>
      </c>
      <c r="AK1603">
        <v>7.9813000000000001</v>
      </c>
    </row>
    <row r="1604" spans="1:93" x14ac:dyDescent="0.25">
      <c r="A1604" t="s">
        <v>202</v>
      </c>
      <c r="B1604" t="s">
        <v>203</v>
      </c>
      <c r="C1604" t="s">
        <v>22</v>
      </c>
      <c r="D1604">
        <v>4.2884000000000002</v>
      </c>
      <c r="E1604">
        <v>6.1200999999999999</v>
      </c>
      <c r="F1604">
        <v>3.4721000000000002</v>
      </c>
      <c r="G1604">
        <v>5.0503</v>
      </c>
      <c r="H1604">
        <v>7.4303999999999997</v>
      </c>
      <c r="I1604">
        <v>1.669</v>
      </c>
      <c r="J1604">
        <v>3.9525999999999999</v>
      </c>
      <c r="K1604">
        <v>4.5248999999999997</v>
      </c>
      <c r="L1604">
        <v>4.2001999999999997</v>
      </c>
      <c r="M1604">
        <v>2.8220999999999998</v>
      </c>
      <c r="N1604">
        <v>5.8994</v>
      </c>
      <c r="O1604">
        <v>10.420400000000001</v>
      </c>
      <c r="P1604">
        <v>10.920400000000001</v>
      </c>
      <c r="Q1604">
        <v>12.0205</v>
      </c>
      <c r="R1604">
        <v>14.579800000000001</v>
      </c>
      <c r="S1604">
        <v>15.301500000000001</v>
      </c>
      <c r="T1604">
        <v>12.190799999999999</v>
      </c>
      <c r="U1604">
        <v>6.0267999999999997</v>
      </c>
      <c r="V1604">
        <v>3.0724999999999998</v>
      </c>
      <c r="W1604">
        <v>-0.63280000000000003</v>
      </c>
      <c r="X1604">
        <v>9.5938999999999997</v>
      </c>
      <c r="Y1604">
        <v>9.8607999999999993</v>
      </c>
      <c r="Z1604">
        <v>8.3582999999999998</v>
      </c>
      <c r="AA1604">
        <v>8.5864999999999991</v>
      </c>
      <c r="AB1604">
        <v>5.7491000000000003</v>
      </c>
      <c r="AC1604">
        <v>11.797800000000001</v>
      </c>
    </row>
    <row r="1605" spans="1:93" x14ac:dyDescent="0.25">
      <c r="A1605" t="s">
        <v>202</v>
      </c>
      <c r="B1605" t="s">
        <v>203</v>
      </c>
      <c r="C1605" t="s">
        <v>23</v>
      </c>
      <c r="D1605">
        <v>9.1306999999999992</v>
      </c>
      <c r="E1605">
        <v>23.020800000000001</v>
      </c>
      <c r="F1605">
        <v>1.1894</v>
      </c>
      <c r="G1605">
        <v>13.4191</v>
      </c>
      <c r="H1605">
        <v>9.1791</v>
      </c>
      <c r="I1605">
        <v>10.3133</v>
      </c>
      <c r="J1605">
        <v>6.8635999999999999</v>
      </c>
      <c r="K1605">
        <v>-16.784800000000001</v>
      </c>
      <c r="L1605">
        <v>-20.452100000000002</v>
      </c>
      <c r="M1605">
        <v>-27.166799999999999</v>
      </c>
      <c r="N1605">
        <v>-21.3001</v>
      </c>
      <c r="O1605">
        <v>-2.0617999999999999</v>
      </c>
      <c r="P1605">
        <v>19.785900000000002</v>
      </c>
      <c r="Q1605">
        <v>49.444699999999997</v>
      </c>
      <c r="R1605">
        <v>57.5944</v>
      </c>
      <c r="S1605">
        <v>83.209800000000001</v>
      </c>
      <c r="T1605">
        <v>6.4002999999999997</v>
      </c>
      <c r="U1605">
        <v>-12.0891</v>
      </c>
      <c r="V1605">
        <v>-14.866300000000001</v>
      </c>
      <c r="W1605">
        <v>-29.446100000000001</v>
      </c>
      <c r="X1605">
        <v>26.936</v>
      </c>
      <c r="Y1605">
        <v>-2.3698999999999999</v>
      </c>
      <c r="Z1605">
        <v>3.9376000000000002</v>
      </c>
      <c r="AA1605">
        <v>10.1366</v>
      </c>
      <c r="AB1605">
        <v>-8.6692999999999998</v>
      </c>
      <c r="AC1605">
        <v>25.692399999999999</v>
      </c>
      <c r="AD1605">
        <v>20.254200000000001</v>
      </c>
      <c r="AE1605">
        <v>11.302899999999999</v>
      </c>
      <c r="AF1605">
        <v>12.593500000000001</v>
      </c>
      <c r="AG1605">
        <v>17.557400000000001</v>
      </c>
      <c r="AH1605">
        <v>22.124700000000001</v>
      </c>
      <c r="AI1605">
        <v>24.444400000000002</v>
      </c>
      <c r="AJ1605">
        <v>26.7883</v>
      </c>
      <c r="AK1605">
        <v>13.3277</v>
      </c>
      <c r="AL1605">
        <v>-5.5571999999999999</v>
      </c>
      <c r="AM1605">
        <v>-7.4762000000000004</v>
      </c>
      <c r="AN1605">
        <v>-7.7072000000000003</v>
      </c>
      <c r="AO1605">
        <v>1.8230999999999999</v>
      </c>
      <c r="AP1605">
        <v>5.8177000000000003</v>
      </c>
      <c r="AQ1605">
        <v>7.1471999999999998</v>
      </c>
      <c r="AR1605">
        <v>6.6814999999999998</v>
      </c>
      <c r="AS1605">
        <v>7.8865999999999996</v>
      </c>
    </row>
    <row r="1606" spans="1:93" x14ac:dyDescent="0.25">
      <c r="A1606" t="s">
        <v>202</v>
      </c>
      <c r="B1606" t="s">
        <v>203</v>
      </c>
      <c r="C1606" t="s">
        <v>24</v>
      </c>
      <c r="D1606">
        <v>0.13574700000000001</v>
      </c>
      <c r="E1606">
        <v>0.23649999999999999</v>
      </c>
      <c r="F1606">
        <v>7.9245999999999997E-2</v>
      </c>
      <c r="G1606">
        <v>0.17873600000000001</v>
      </c>
      <c r="H1606">
        <v>0.115076</v>
      </c>
      <c r="I1606">
        <v>0.12906999999999999</v>
      </c>
      <c r="J1606">
        <v>9.7413E-2</v>
      </c>
      <c r="K1606">
        <v>-0.110858</v>
      </c>
      <c r="L1606">
        <v>-0.14475299999999999</v>
      </c>
      <c r="M1606">
        <v>-0.19748499999999999</v>
      </c>
      <c r="N1606">
        <v>-0.162636</v>
      </c>
      <c r="O1606">
        <v>-1.2375000000000001E-2</v>
      </c>
      <c r="P1606">
        <v>0.166212</v>
      </c>
      <c r="Q1606">
        <v>0.41980600000000001</v>
      </c>
      <c r="R1606">
        <v>0.49836399999999997</v>
      </c>
      <c r="S1606">
        <v>0.76800100000000004</v>
      </c>
      <c r="T1606">
        <v>6.2195E-2</v>
      </c>
      <c r="U1606">
        <v>-0.102392</v>
      </c>
      <c r="V1606">
        <v>-0.12537499999999999</v>
      </c>
      <c r="W1606">
        <v>-0.24558099999999999</v>
      </c>
      <c r="X1606">
        <v>0.24624699999999999</v>
      </c>
      <c r="Y1606">
        <v>3.4940000000000001E-3</v>
      </c>
      <c r="Z1606">
        <v>4.9303E-2</v>
      </c>
      <c r="AA1606">
        <v>9.7321000000000005E-2</v>
      </c>
      <c r="AB1606">
        <v>-4.3787E-2</v>
      </c>
      <c r="AC1606">
        <v>0.15301999999999999</v>
      </c>
      <c r="AD1606">
        <v>0.15634700000000001</v>
      </c>
      <c r="AE1606">
        <v>0.111553</v>
      </c>
      <c r="AF1606">
        <v>0.102121</v>
      </c>
      <c r="AG1606">
        <v>0.16659199999999999</v>
      </c>
      <c r="AH1606">
        <v>0.18066099999999999</v>
      </c>
      <c r="AI1606">
        <v>0.20178699999999999</v>
      </c>
      <c r="AJ1606">
        <v>0.21287</v>
      </c>
      <c r="AK1606">
        <v>0.12678600000000001</v>
      </c>
      <c r="AL1606">
        <v>-4.6852999999999999E-2</v>
      </c>
      <c r="AM1606">
        <v>-6.3798999999999995E-2</v>
      </c>
      <c r="AN1606">
        <v>-6.3544000000000003E-2</v>
      </c>
      <c r="AO1606">
        <v>1.3372999999999999E-2</v>
      </c>
      <c r="AP1606">
        <v>5.2110999999999998E-2</v>
      </c>
      <c r="AQ1606">
        <v>6.3493999999999995E-2</v>
      </c>
      <c r="AR1606">
        <v>5.9978999999999998E-2</v>
      </c>
      <c r="AS1606">
        <v>7.3778999999999997E-2</v>
      </c>
    </row>
    <row r="1607" spans="1:93" x14ac:dyDescent="0.25">
      <c r="A1607" t="s">
        <v>202</v>
      </c>
      <c r="B1607" t="s">
        <v>203</v>
      </c>
      <c r="C1607" t="s">
        <v>25</v>
      </c>
      <c r="D1607">
        <v>8.5250999999999993E-2</v>
      </c>
      <c r="E1607">
        <v>0.12628900000000001</v>
      </c>
      <c r="F1607">
        <v>-1.9869000000000001E-2</v>
      </c>
      <c r="G1607">
        <v>4.8979999999999996E-3</v>
      </c>
      <c r="H1607">
        <v>0.127025</v>
      </c>
      <c r="I1607">
        <v>0.29202699999999998</v>
      </c>
      <c r="J1607">
        <v>0.37689800000000001</v>
      </c>
      <c r="K1607">
        <v>0.55254999999999999</v>
      </c>
      <c r="L1607">
        <v>6.0630999999999997E-2</v>
      </c>
      <c r="M1607">
        <v>2.2748000000000001E-2</v>
      </c>
      <c r="N1607">
        <v>9.7370999999999999E-2</v>
      </c>
      <c r="O1607">
        <v>0.31730799999999998</v>
      </c>
      <c r="P1607">
        <v>0.54378199999999999</v>
      </c>
      <c r="Q1607">
        <v>0.27888200000000002</v>
      </c>
      <c r="R1607">
        <v>0.38033499999999998</v>
      </c>
      <c r="S1607">
        <v>0.46362199999999998</v>
      </c>
      <c r="T1607">
        <v>0.26579399999999997</v>
      </c>
      <c r="U1607">
        <v>3.8575999999999999E-2</v>
      </c>
      <c r="V1607">
        <v>6.5259999999999999E-2</v>
      </c>
      <c r="W1607">
        <v>-8.7455000000000005E-2</v>
      </c>
      <c r="X1607">
        <v>0.322106</v>
      </c>
      <c r="Y1607">
        <v>0.33881899999999998</v>
      </c>
      <c r="Z1607">
        <v>0.49442000000000003</v>
      </c>
      <c r="AA1607">
        <v>0.46095700000000001</v>
      </c>
      <c r="AB1607">
        <v>0.301095</v>
      </c>
      <c r="AC1607">
        <v>0.51352799999999998</v>
      </c>
      <c r="AD1607">
        <v>0.302425</v>
      </c>
      <c r="AE1607">
        <v>0.25800200000000001</v>
      </c>
      <c r="AF1607">
        <v>0.26508599999999999</v>
      </c>
      <c r="AG1607">
        <v>0.30419099999999999</v>
      </c>
      <c r="AH1607">
        <v>0.18398700000000001</v>
      </c>
      <c r="AI1607">
        <v>0.196552</v>
      </c>
      <c r="AJ1607">
        <v>0.21962300000000001</v>
      </c>
      <c r="AK1607">
        <v>0.22609899999999999</v>
      </c>
    </row>
    <row r="1608" spans="1:93" x14ac:dyDescent="0.25">
      <c r="A1608" t="s">
        <v>202</v>
      </c>
      <c r="B1608" t="s">
        <v>203</v>
      </c>
      <c r="C1608" t="s">
        <v>26</v>
      </c>
      <c r="D1608">
        <v>0.34434900000000002</v>
      </c>
      <c r="E1608">
        <v>0.43537500000000001</v>
      </c>
      <c r="F1608">
        <v>0.28112100000000001</v>
      </c>
      <c r="G1608">
        <v>0.36004199999999997</v>
      </c>
      <c r="H1608">
        <v>0.48611199999999999</v>
      </c>
      <c r="I1608">
        <v>0.16489300000000001</v>
      </c>
      <c r="J1608">
        <v>0.26843699999999998</v>
      </c>
      <c r="K1608">
        <v>0.28526299999999999</v>
      </c>
      <c r="L1608">
        <v>0.25995099999999999</v>
      </c>
      <c r="M1608">
        <v>0.183369</v>
      </c>
      <c r="N1608">
        <v>0.33655600000000002</v>
      </c>
      <c r="O1608">
        <v>0.59341500000000003</v>
      </c>
      <c r="P1608">
        <v>0.63775199999999999</v>
      </c>
      <c r="Q1608">
        <v>0.70623000000000002</v>
      </c>
      <c r="R1608">
        <v>0.88450700000000004</v>
      </c>
      <c r="S1608">
        <v>0.93894</v>
      </c>
      <c r="T1608">
        <v>0.72233499999999995</v>
      </c>
      <c r="U1608">
        <v>0.354099</v>
      </c>
      <c r="V1608">
        <v>0.19878299999999999</v>
      </c>
      <c r="W1608">
        <v>2.6717000000000001E-2</v>
      </c>
      <c r="X1608">
        <v>0.51844900000000005</v>
      </c>
      <c r="Y1608">
        <v>0.52873700000000001</v>
      </c>
      <c r="Z1608">
        <v>0.447133</v>
      </c>
      <c r="AA1608">
        <v>0.46975800000000001</v>
      </c>
      <c r="AB1608">
        <v>0.29149799999999998</v>
      </c>
      <c r="AC1608">
        <v>0.639069</v>
      </c>
    </row>
    <row r="1609" spans="1:93" x14ac:dyDescent="0.25">
      <c r="A1609" t="s">
        <v>202</v>
      </c>
      <c r="B1609" t="s">
        <v>203</v>
      </c>
      <c r="C1609" t="s">
        <v>27</v>
      </c>
      <c r="D1609">
        <v>1.0413269999999999</v>
      </c>
      <c r="E1609">
        <v>1.1943109999999999</v>
      </c>
      <c r="F1609">
        <v>0.85395200000000004</v>
      </c>
      <c r="G1609">
        <v>0.98923700000000003</v>
      </c>
      <c r="H1609">
        <v>0.908632</v>
      </c>
      <c r="I1609">
        <v>0.90934000000000004</v>
      </c>
    </row>
    <row r="1610" spans="1:93" x14ac:dyDescent="0.25">
      <c r="A1610" t="s">
        <v>204</v>
      </c>
      <c r="B1610" t="s">
        <v>205</v>
      </c>
      <c r="C1610" t="s">
        <v>10</v>
      </c>
      <c r="D1610">
        <v>-18.7971</v>
      </c>
      <c r="E1610">
        <v>-8.4324999999999992</v>
      </c>
      <c r="F1610">
        <v>-13.120799999999999</v>
      </c>
      <c r="G1610">
        <v>-20.153600000000001</v>
      </c>
      <c r="H1610">
        <v>-14.4884</v>
      </c>
      <c r="I1610">
        <v>-5.9343000000000004</v>
      </c>
      <c r="J1610">
        <v>-4.0693000000000001</v>
      </c>
      <c r="K1610">
        <v>8.1662999999999997</v>
      </c>
      <c r="L1610">
        <v>8.6610999999999994</v>
      </c>
      <c r="M1610">
        <v>-1.3116000000000001</v>
      </c>
      <c r="N1610">
        <v>-3.9815</v>
      </c>
      <c r="O1610">
        <v>-6.4724000000000004</v>
      </c>
      <c r="P1610">
        <v>5.0552000000000001</v>
      </c>
      <c r="Q1610">
        <v>24.212599999999998</v>
      </c>
      <c r="R1610">
        <v>23.270600000000002</v>
      </c>
      <c r="S1610">
        <v>33.6616</v>
      </c>
      <c r="T1610">
        <v>-21.678899999999999</v>
      </c>
      <c r="U1610">
        <v>-37.240099999999998</v>
      </c>
      <c r="V1610">
        <v>-29.376899999999999</v>
      </c>
      <c r="W1610">
        <v>-18.4786</v>
      </c>
      <c r="X1610">
        <v>-27.0684</v>
      </c>
      <c r="Y1610">
        <v>-9.6140000000000008</v>
      </c>
      <c r="Z1610">
        <v>-17.023900000000001</v>
      </c>
      <c r="AA1610">
        <v>-9.1865000000000006</v>
      </c>
      <c r="AB1610">
        <v>-8.2745999999999995</v>
      </c>
      <c r="AC1610">
        <v>-0.97409999999999997</v>
      </c>
      <c r="AD1610">
        <v>4.0392999999999999</v>
      </c>
      <c r="AE1610">
        <v>-6.5236000000000001</v>
      </c>
      <c r="AF1610">
        <v>-12.9451</v>
      </c>
      <c r="AG1610">
        <v>-16.334</v>
      </c>
      <c r="AH1610">
        <v>-9.6405999999999992</v>
      </c>
      <c r="AI1610">
        <v>2.6008</v>
      </c>
      <c r="AJ1610">
        <v>15.323700000000001</v>
      </c>
      <c r="AK1610">
        <v>7.0491000000000001</v>
      </c>
      <c r="AL1610">
        <v>0.69479999999999997</v>
      </c>
      <c r="AM1610">
        <v>-2.1859000000000002</v>
      </c>
      <c r="AN1610">
        <v>-6.9298000000000002</v>
      </c>
      <c r="AO1610">
        <v>4.7858000000000001</v>
      </c>
      <c r="AP1610">
        <v>-5.5800999999999998</v>
      </c>
      <c r="AQ1610">
        <v>-11.0092</v>
      </c>
      <c r="AR1610">
        <v>-18.153099999999998</v>
      </c>
      <c r="AS1610">
        <v>-27.935300000000002</v>
      </c>
      <c r="AT1610">
        <v>-7.2119</v>
      </c>
      <c r="AU1610">
        <v>-6.9459</v>
      </c>
      <c r="AV1610">
        <v>-8.5563000000000002</v>
      </c>
      <c r="AW1610">
        <v>7.1673999999999998</v>
      </c>
      <c r="AX1610">
        <v>3.3111999999999999</v>
      </c>
      <c r="AY1610">
        <v>3.0144000000000002</v>
      </c>
      <c r="AZ1610">
        <v>2.1295999999999999</v>
      </c>
      <c r="BA1610">
        <v>-11.9041</v>
      </c>
      <c r="BB1610">
        <v>-11.6106</v>
      </c>
      <c r="BC1610">
        <v>-9.1052</v>
      </c>
      <c r="BD1610">
        <v>-6.2403000000000004</v>
      </c>
      <c r="BE1610">
        <v>-5.1430999999999996</v>
      </c>
      <c r="BF1610">
        <v>5.3430999999999997</v>
      </c>
      <c r="BG1610">
        <v>8.7760999999999996</v>
      </c>
      <c r="BH1610">
        <v>13.5228</v>
      </c>
      <c r="BI1610">
        <v>10.4335</v>
      </c>
      <c r="BJ1610">
        <v>12.7188</v>
      </c>
      <c r="BK1610">
        <v>7.6871999999999998</v>
      </c>
      <c r="BL1610">
        <v>9.4831000000000003</v>
      </c>
      <c r="BM1610">
        <v>3.8519999999999999</v>
      </c>
      <c r="BN1610">
        <v>14.509399999999999</v>
      </c>
      <c r="BO1610">
        <v>18.556699999999999</v>
      </c>
      <c r="BP1610">
        <v>17.1874</v>
      </c>
      <c r="BQ1610">
        <v>3.9944000000000002</v>
      </c>
      <c r="BR1610">
        <v>-8.5228999999999999</v>
      </c>
      <c r="BS1610">
        <v>-7.6759000000000004</v>
      </c>
      <c r="BT1610">
        <v>-3.3805000000000001</v>
      </c>
      <c r="BU1610">
        <v>3.222</v>
      </c>
      <c r="BV1610">
        <v>-0.13780000000000001</v>
      </c>
      <c r="BW1610">
        <v>-5.7313000000000001</v>
      </c>
      <c r="BX1610">
        <v>-8.1221999999999994</v>
      </c>
      <c r="BY1610">
        <v>-0.82489999999999997</v>
      </c>
      <c r="BZ1610">
        <v>13.084899999999999</v>
      </c>
      <c r="CA1610">
        <v>13.381500000000001</v>
      </c>
      <c r="CB1610">
        <v>6.6551</v>
      </c>
      <c r="CC1610">
        <v>6.0720999999999998</v>
      </c>
      <c r="CD1610">
        <v>5.0688000000000004</v>
      </c>
      <c r="CE1610">
        <v>7.3177000000000003</v>
      </c>
      <c r="CF1610">
        <v>10.3622</v>
      </c>
      <c r="CG1610">
        <v>12.655099999999999</v>
      </c>
      <c r="CH1610">
        <v>18.618200000000002</v>
      </c>
      <c r="CI1610">
        <v>27.664000000000001</v>
      </c>
      <c r="CJ1610">
        <v>8.7327999999999992</v>
      </c>
      <c r="CK1610">
        <v>8.8583999999999996</v>
      </c>
      <c r="CL1610">
        <v>-0.6391</v>
      </c>
      <c r="CM1610">
        <v>-5.7534999999999998</v>
      </c>
      <c r="CN1610">
        <v>9.2736000000000001</v>
      </c>
      <c r="CO1610">
        <v>23.207899999999999</v>
      </c>
    </row>
    <row r="1611" spans="1:93" x14ac:dyDescent="0.25">
      <c r="A1611" t="s">
        <v>204</v>
      </c>
      <c r="B1611" t="s">
        <v>205</v>
      </c>
      <c r="C1611" t="s">
        <v>11</v>
      </c>
      <c r="D1611">
        <v>2.9999999999999997E-4</v>
      </c>
      <c r="E1611">
        <v>0.2011</v>
      </c>
      <c r="F1611">
        <v>7.0900000000000005E-2</v>
      </c>
      <c r="G1611">
        <v>0.18920000000000001</v>
      </c>
      <c r="H1611">
        <v>0.40450000000000003</v>
      </c>
      <c r="I1611">
        <v>0.70520000000000005</v>
      </c>
      <c r="J1611">
        <v>0.8085</v>
      </c>
      <c r="K1611">
        <v>1.1012999999999999</v>
      </c>
      <c r="L1611">
        <v>0.14949999999999999</v>
      </c>
      <c r="M1611">
        <v>2.5600000000000001E-2</v>
      </c>
      <c r="N1611">
        <v>8.3400000000000002E-2</v>
      </c>
      <c r="O1611">
        <v>0.28220000000000001</v>
      </c>
      <c r="P1611">
        <v>0.52759999999999996</v>
      </c>
      <c r="Q1611">
        <v>0.1583</v>
      </c>
      <c r="R1611">
        <v>0.16039999999999999</v>
      </c>
      <c r="S1611">
        <v>0.21859999999999999</v>
      </c>
      <c r="T1611">
        <v>-5.1999999999999998E-3</v>
      </c>
      <c r="U1611">
        <v>-0.2223</v>
      </c>
      <c r="V1611">
        <v>-0.20449999999999999</v>
      </c>
      <c r="W1611">
        <v>-0.48220000000000002</v>
      </c>
      <c r="X1611">
        <v>0.1845</v>
      </c>
      <c r="Y1611">
        <v>0.26939999999999997</v>
      </c>
      <c r="Z1611">
        <v>0.39679999999999999</v>
      </c>
      <c r="AA1611">
        <v>0.52400000000000002</v>
      </c>
      <c r="AB1611">
        <v>0.45900000000000002</v>
      </c>
      <c r="AC1611">
        <v>1.0008999999999999</v>
      </c>
      <c r="AD1611">
        <v>0.7036</v>
      </c>
      <c r="AE1611">
        <v>0.53990000000000005</v>
      </c>
      <c r="AF1611">
        <v>0.73560000000000003</v>
      </c>
      <c r="AG1611">
        <v>0.79490000000000005</v>
      </c>
      <c r="AH1611">
        <v>0.39019999999999999</v>
      </c>
      <c r="AI1611">
        <v>0.53180000000000005</v>
      </c>
      <c r="AJ1611">
        <v>0.504</v>
      </c>
      <c r="AK1611">
        <v>0.6079</v>
      </c>
      <c r="AL1611">
        <v>0.70620000000000005</v>
      </c>
      <c r="AM1611">
        <v>0.53180000000000005</v>
      </c>
      <c r="AN1611">
        <v>0.70569999999999999</v>
      </c>
      <c r="AO1611">
        <v>0.85780000000000001</v>
      </c>
      <c r="AP1611">
        <v>1.2709999999999999</v>
      </c>
      <c r="AQ1611">
        <v>1.0279</v>
      </c>
      <c r="AR1611">
        <v>1.2528999999999999</v>
      </c>
      <c r="AS1611">
        <v>1.3371</v>
      </c>
      <c r="AT1611">
        <v>0.81859999999999999</v>
      </c>
      <c r="AU1611">
        <v>0.74950000000000006</v>
      </c>
      <c r="AV1611">
        <v>0.8901</v>
      </c>
      <c r="AW1611">
        <v>0.92110000000000003</v>
      </c>
      <c r="AX1611">
        <v>0.97640000000000005</v>
      </c>
      <c r="AY1611">
        <v>0.77539999999999998</v>
      </c>
      <c r="AZ1611">
        <v>0.72189999999999999</v>
      </c>
      <c r="BA1611">
        <v>0.69299999999999995</v>
      </c>
      <c r="BB1611">
        <v>0.9506</v>
      </c>
      <c r="BC1611">
        <v>1.3454999999999999</v>
      </c>
      <c r="BD1611">
        <v>0.80679999999999996</v>
      </c>
      <c r="BE1611">
        <v>0.1366</v>
      </c>
      <c r="BF1611">
        <v>0.44619999999999999</v>
      </c>
      <c r="BG1611">
        <v>0.36859999999999998</v>
      </c>
      <c r="BH1611">
        <v>0.18390000000000001</v>
      </c>
      <c r="BI1611">
        <v>-4.1599999999999998E-2</v>
      </c>
      <c r="BJ1611">
        <v>-0.2145</v>
      </c>
      <c r="BK1611">
        <v>-7.1300000000000002E-2</v>
      </c>
      <c r="BL1611">
        <v>-0.12920000000000001</v>
      </c>
      <c r="BM1611">
        <v>-0.12479999999999999</v>
      </c>
      <c r="BN1611">
        <v>-0.35360000000000003</v>
      </c>
      <c r="BO1611">
        <v>-0.60329999999999995</v>
      </c>
      <c r="BP1611">
        <v>-0.4229</v>
      </c>
      <c r="BQ1611">
        <v>3.9199999999999999E-2</v>
      </c>
      <c r="BR1611">
        <v>0.13389999999999999</v>
      </c>
      <c r="BS1611">
        <v>0.25219999999999998</v>
      </c>
      <c r="BT1611">
        <v>0.47170000000000001</v>
      </c>
      <c r="BU1611">
        <v>1.1384000000000001</v>
      </c>
      <c r="BV1611">
        <v>1.2552000000000001</v>
      </c>
      <c r="BW1611">
        <v>1.1240000000000001</v>
      </c>
      <c r="BX1611">
        <v>1.1673</v>
      </c>
      <c r="BY1611">
        <v>1.4458</v>
      </c>
      <c r="BZ1611">
        <v>1.7507999999999999</v>
      </c>
      <c r="CA1611">
        <v>2.5640000000000001</v>
      </c>
      <c r="CB1611">
        <v>1.7391000000000001</v>
      </c>
      <c r="CC1611">
        <v>1.8039000000000001</v>
      </c>
      <c r="CD1611">
        <v>1.0257000000000001</v>
      </c>
      <c r="CE1611">
        <v>0.87</v>
      </c>
      <c r="CF1611">
        <v>1.1560999999999999</v>
      </c>
      <c r="CG1611">
        <v>1.1973</v>
      </c>
    </row>
    <row r="1612" spans="1:93" x14ac:dyDescent="0.25">
      <c r="A1612" t="s">
        <v>204</v>
      </c>
      <c r="B1612" t="s">
        <v>205</v>
      </c>
      <c r="C1612" t="s">
        <v>12</v>
      </c>
      <c r="D1612">
        <v>0.21540000000000001</v>
      </c>
      <c r="E1612">
        <v>0.26550000000000001</v>
      </c>
      <c r="F1612">
        <v>0.20599999999999999</v>
      </c>
      <c r="G1612">
        <v>0.2412</v>
      </c>
      <c r="H1612">
        <v>0.30740000000000001</v>
      </c>
      <c r="I1612">
        <v>6.13E-2</v>
      </c>
      <c r="J1612">
        <v>9.4899999999999998E-2</v>
      </c>
      <c r="K1612">
        <v>0.155</v>
      </c>
      <c r="L1612">
        <v>9.6299999999999997E-2</v>
      </c>
      <c r="M1612">
        <v>0.05</v>
      </c>
      <c r="N1612">
        <v>0.11849999999999999</v>
      </c>
      <c r="O1612">
        <v>0.22109999999999999</v>
      </c>
      <c r="P1612">
        <v>0.30059999999999998</v>
      </c>
      <c r="Q1612">
        <v>0.29399999999999998</v>
      </c>
      <c r="R1612">
        <v>0.34129999999999999</v>
      </c>
      <c r="S1612">
        <v>0.36730000000000002</v>
      </c>
      <c r="T1612">
        <v>0.30940000000000001</v>
      </c>
      <c r="U1612">
        <v>8.2199999999999995E-2</v>
      </c>
      <c r="V1612">
        <v>-1.66E-2</v>
      </c>
      <c r="W1612">
        <v>-0.1638</v>
      </c>
      <c r="X1612">
        <v>0.38400000000000001</v>
      </c>
      <c r="Y1612">
        <v>0.4945</v>
      </c>
      <c r="Z1612">
        <v>0.31290000000000001</v>
      </c>
      <c r="AA1612">
        <v>0.34599999999999997</v>
      </c>
      <c r="AB1612">
        <v>0.21779999999999999</v>
      </c>
      <c r="AC1612">
        <v>0.69259999999999999</v>
      </c>
      <c r="AD1612">
        <v>0.8296</v>
      </c>
      <c r="AE1612">
        <v>0.69220000000000004</v>
      </c>
      <c r="AF1612">
        <v>0.94789999999999996</v>
      </c>
      <c r="AG1612">
        <v>0.9143</v>
      </c>
      <c r="AH1612">
        <v>0.92659999999999998</v>
      </c>
      <c r="AI1612">
        <v>0.88200000000000001</v>
      </c>
      <c r="AJ1612">
        <v>1.0226</v>
      </c>
      <c r="AK1612">
        <v>1.1163000000000001</v>
      </c>
      <c r="AL1612">
        <v>0.62309999999999999</v>
      </c>
      <c r="AM1612">
        <v>0.49790000000000001</v>
      </c>
      <c r="AN1612">
        <v>0.50539999999999996</v>
      </c>
      <c r="AO1612">
        <v>0.66800000000000004</v>
      </c>
      <c r="AP1612">
        <v>0.98060000000000003</v>
      </c>
      <c r="AQ1612">
        <v>0.82630000000000003</v>
      </c>
      <c r="AR1612">
        <v>0.88670000000000004</v>
      </c>
      <c r="AS1612">
        <v>0.83930000000000005</v>
      </c>
      <c r="AT1612">
        <v>1.2667999999999999</v>
      </c>
      <c r="AU1612">
        <v>1.3587</v>
      </c>
      <c r="AV1612">
        <v>1.0994999999999999</v>
      </c>
      <c r="AW1612">
        <v>0.5887</v>
      </c>
      <c r="AX1612">
        <v>0.43240000000000001</v>
      </c>
      <c r="AY1612">
        <v>0.38919999999999999</v>
      </c>
      <c r="AZ1612">
        <v>0.22040000000000001</v>
      </c>
      <c r="BA1612">
        <v>9.9400000000000002E-2</v>
      </c>
      <c r="BB1612">
        <v>4.5100000000000001E-2</v>
      </c>
      <c r="BC1612">
        <v>0.1295</v>
      </c>
      <c r="BD1612">
        <v>7.6399999999999996E-2</v>
      </c>
      <c r="BE1612">
        <v>3.0200000000000001E-2</v>
      </c>
      <c r="BF1612">
        <v>0.2006</v>
      </c>
      <c r="BG1612">
        <v>0.14860000000000001</v>
      </c>
      <c r="BH1612">
        <v>0.20080000000000001</v>
      </c>
      <c r="BI1612">
        <v>0.1326</v>
      </c>
      <c r="BJ1612">
        <v>9.11E-2</v>
      </c>
      <c r="BK1612">
        <v>0.1653</v>
      </c>
      <c r="BL1612">
        <v>6.5699999999999995E-2</v>
      </c>
      <c r="BM1612">
        <v>0.13750000000000001</v>
      </c>
      <c r="BN1612">
        <v>-1.8200000000000001E-2</v>
      </c>
      <c r="BO1612">
        <v>-0.1111</v>
      </c>
      <c r="BP1612">
        <v>-1.46E-2</v>
      </c>
      <c r="BQ1612">
        <v>0.64039999999999997</v>
      </c>
      <c r="BR1612">
        <v>0.7319</v>
      </c>
      <c r="BS1612">
        <v>1.0559000000000001</v>
      </c>
      <c r="BT1612">
        <v>1.1736</v>
      </c>
      <c r="BU1612">
        <v>1.4246000000000001</v>
      </c>
      <c r="BV1612">
        <v>1.1931</v>
      </c>
      <c r="BW1612">
        <v>0.9556</v>
      </c>
      <c r="BX1612">
        <v>1.0346</v>
      </c>
      <c r="BY1612">
        <v>1.1698999999999999</v>
      </c>
    </row>
    <row r="1613" spans="1:93" x14ac:dyDescent="0.25">
      <c r="A1613" t="s">
        <v>204</v>
      </c>
      <c r="B1613" t="s">
        <v>205</v>
      </c>
      <c r="C1613" t="s">
        <v>13</v>
      </c>
      <c r="D1613">
        <v>5.0000000000000001E-4</v>
      </c>
      <c r="E1613">
        <v>0.40670000000000001</v>
      </c>
      <c r="F1613">
        <v>0.14249999999999999</v>
      </c>
      <c r="G1613">
        <v>0.37140000000000001</v>
      </c>
      <c r="H1613">
        <v>0.79159999999999997</v>
      </c>
      <c r="I1613">
        <v>1.4131</v>
      </c>
      <c r="J1613">
        <v>1.6246</v>
      </c>
      <c r="K1613">
        <v>2.2006999999999999</v>
      </c>
      <c r="L1613">
        <v>0.1535</v>
      </c>
      <c r="M1613">
        <v>2.52E-2</v>
      </c>
      <c r="N1613">
        <v>7.9299999999999995E-2</v>
      </c>
      <c r="O1613">
        <v>0.2601</v>
      </c>
      <c r="P1613">
        <v>0.46360000000000001</v>
      </c>
      <c r="Q1613">
        <v>0.14610000000000001</v>
      </c>
      <c r="R1613">
        <v>0.155</v>
      </c>
      <c r="S1613">
        <v>0.20630000000000001</v>
      </c>
      <c r="T1613">
        <v>-5.1000000000000004E-3</v>
      </c>
      <c r="U1613">
        <v>-0.21240000000000001</v>
      </c>
      <c r="V1613">
        <v>-0.1953</v>
      </c>
      <c r="W1613">
        <v>-0.44479999999999997</v>
      </c>
      <c r="X1613">
        <v>0.27660000000000001</v>
      </c>
      <c r="Y1613">
        <v>0.4158</v>
      </c>
      <c r="Z1613">
        <v>0.59289999999999998</v>
      </c>
      <c r="AA1613">
        <v>0.77470000000000006</v>
      </c>
      <c r="AB1613">
        <v>0.69710000000000005</v>
      </c>
      <c r="AC1613">
        <v>1.8963000000000001</v>
      </c>
      <c r="AD1613">
        <v>1.3212999999999999</v>
      </c>
      <c r="AE1613">
        <v>0.99860000000000004</v>
      </c>
      <c r="AF1613">
        <v>1.3432999999999999</v>
      </c>
      <c r="AG1613">
        <v>1.5042</v>
      </c>
      <c r="AH1613">
        <v>0.69720000000000004</v>
      </c>
      <c r="AI1613">
        <v>0.93579999999999997</v>
      </c>
      <c r="AJ1613">
        <v>0.9052</v>
      </c>
      <c r="AK1613">
        <v>1.0097</v>
      </c>
      <c r="AL1613">
        <v>1.1939</v>
      </c>
      <c r="AM1613">
        <v>0.94369999999999998</v>
      </c>
      <c r="AN1613">
        <v>1.1909000000000001</v>
      </c>
      <c r="AO1613">
        <v>1.4617</v>
      </c>
      <c r="AP1613">
        <v>2.1758999999999999</v>
      </c>
      <c r="AQ1613">
        <v>1.7767999999999999</v>
      </c>
      <c r="AR1613">
        <v>2.2342</v>
      </c>
      <c r="AS1613">
        <v>2.3853</v>
      </c>
      <c r="AT1613">
        <v>1.0254000000000001</v>
      </c>
      <c r="AU1613">
        <v>0.94810000000000005</v>
      </c>
      <c r="AV1613">
        <v>1.0914999999999999</v>
      </c>
      <c r="AW1613">
        <v>1.1377999999999999</v>
      </c>
      <c r="AX1613">
        <v>1.2267999999999999</v>
      </c>
      <c r="AY1613">
        <v>0.99409999999999998</v>
      </c>
      <c r="AZ1613">
        <v>0.95379999999999998</v>
      </c>
      <c r="BA1613">
        <v>0.91290000000000004</v>
      </c>
      <c r="BB1613">
        <v>1.3048999999999999</v>
      </c>
      <c r="BC1613">
        <v>1.7519</v>
      </c>
      <c r="BD1613">
        <v>1.1586000000000001</v>
      </c>
      <c r="BE1613">
        <v>0.18410000000000001</v>
      </c>
      <c r="BF1613">
        <v>0.48170000000000002</v>
      </c>
      <c r="BG1613">
        <v>0.4093</v>
      </c>
      <c r="BH1613">
        <v>0.20979999999999999</v>
      </c>
      <c r="BI1613">
        <v>-5.1499999999999997E-2</v>
      </c>
      <c r="BJ1613">
        <v>-0.26590000000000003</v>
      </c>
      <c r="BK1613">
        <v>-8.5300000000000001E-2</v>
      </c>
      <c r="BL1613">
        <v>-0.1525</v>
      </c>
      <c r="BM1613">
        <v>-0.1464</v>
      </c>
      <c r="BN1613">
        <v>-0.39889999999999998</v>
      </c>
      <c r="BO1613">
        <v>-0.6512</v>
      </c>
      <c r="BP1613">
        <v>-0.42749999999999999</v>
      </c>
      <c r="BQ1613">
        <v>5.6099999999999997E-2</v>
      </c>
      <c r="BR1613">
        <v>0.18820000000000001</v>
      </c>
      <c r="BS1613">
        <v>0.3548</v>
      </c>
      <c r="BT1613">
        <v>0.76380000000000003</v>
      </c>
      <c r="BU1613">
        <v>1.9305000000000001</v>
      </c>
      <c r="BV1613">
        <v>2.1791</v>
      </c>
      <c r="BW1613">
        <v>2.0520999999999998</v>
      </c>
      <c r="BX1613">
        <v>2.0989</v>
      </c>
      <c r="BY1613">
        <v>2.6118000000000001</v>
      </c>
      <c r="BZ1613">
        <v>3.1295000000000002</v>
      </c>
      <c r="CA1613">
        <v>5.1059999999999999</v>
      </c>
      <c r="CB1613">
        <v>3.2368999999999999</v>
      </c>
      <c r="CC1613">
        <v>3.2345000000000002</v>
      </c>
      <c r="CD1613">
        <v>1.7094</v>
      </c>
      <c r="CE1613">
        <v>1.2821</v>
      </c>
      <c r="CF1613">
        <v>1.6558999999999999</v>
      </c>
      <c r="CG1613">
        <v>1.6861999999999999</v>
      </c>
    </row>
    <row r="1614" spans="1:93" x14ac:dyDescent="0.25">
      <c r="A1614" t="s">
        <v>204</v>
      </c>
      <c r="B1614" t="s">
        <v>205</v>
      </c>
      <c r="C1614" t="s">
        <v>14</v>
      </c>
      <c r="D1614">
        <v>0.23269999999999999</v>
      </c>
      <c r="E1614">
        <v>0.28389999999999999</v>
      </c>
      <c r="F1614">
        <v>0.2213</v>
      </c>
      <c r="G1614">
        <v>0.2611</v>
      </c>
      <c r="H1614">
        <v>0.33860000000000001</v>
      </c>
      <c r="I1614">
        <v>6.7599999999999993E-2</v>
      </c>
      <c r="J1614">
        <v>0.10630000000000001</v>
      </c>
      <c r="K1614">
        <v>0.1686</v>
      </c>
      <c r="L1614">
        <v>0.1027</v>
      </c>
      <c r="M1614">
        <v>5.2499999999999998E-2</v>
      </c>
      <c r="N1614">
        <v>0.1191</v>
      </c>
      <c r="O1614">
        <v>0.21820000000000001</v>
      </c>
      <c r="P1614">
        <v>0.29380000000000001</v>
      </c>
      <c r="Q1614">
        <v>0.28270000000000001</v>
      </c>
      <c r="R1614">
        <v>0.3327</v>
      </c>
      <c r="S1614">
        <v>0.35320000000000001</v>
      </c>
      <c r="T1614">
        <v>0.3009</v>
      </c>
      <c r="U1614">
        <v>8.2100000000000006E-2</v>
      </c>
      <c r="V1614">
        <v>-1.66E-2</v>
      </c>
      <c r="W1614">
        <v>-0.1608</v>
      </c>
      <c r="X1614">
        <v>0.60950000000000004</v>
      </c>
      <c r="Y1614">
        <v>0.78249999999999997</v>
      </c>
      <c r="Z1614">
        <v>0.498</v>
      </c>
      <c r="AA1614">
        <v>0.55410000000000004</v>
      </c>
      <c r="AB1614">
        <v>0.34300000000000003</v>
      </c>
      <c r="AC1614">
        <v>1.1947000000000001</v>
      </c>
      <c r="AD1614">
        <v>1.4411</v>
      </c>
      <c r="AE1614">
        <v>1.2261</v>
      </c>
      <c r="AF1614">
        <v>1.6941999999999999</v>
      </c>
      <c r="AG1614">
        <v>1.6589</v>
      </c>
      <c r="AH1614">
        <v>1.661</v>
      </c>
      <c r="AI1614">
        <v>1.5757000000000001</v>
      </c>
      <c r="AJ1614">
        <v>1.8338000000000001</v>
      </c>
      <c r="AK1614">
        <v>1.9721</v>
      </c>
      <c r="AL1614">
        <v>1.1238999999999999</v>
      </c>
      <c r="AM1614">
        <v>0.71609999999999996</v>
      </c>
      <c r="AN1614">
        <v>0.69230000000000003</v>
      </c>
      <c r="AO1614">
        <v>0.88670000000000004</v>
      </c>
      <c r="AP1614">
        <v>1.2845</v>
      </c>
      <c r="AQ1614">
        <v>1.1245000000000001</v>
      </c>
      <c r="AR1614">
        <v>1.2296</v>
      </c>
      <c r="AS1614">
        <v>1.1417999999999999</v>
      </c>
      <c r="AT1614">
        <v>1.6944999999999999</v>
      </c>
      <c r="AU1614">
        <v>1.8737999999999999</v>
      </c>
      <c r="AV1614">
        <v>1.5481</v>
      </c>
      <c r="AW1614">
        <v>0.86299999999999999</v>
      </c>
      <c r="AX1614">
        <v>0.47620000000000001</v>
      </c>
      <c r="AY1614">
        <v>0.43609999999999999</v>
      </c>
      <c r="AZ1614">
        <v>0.25090000000000001</v>
      </c>
      <c r="BA1614">
        <v>0.11600000000000001</v>
      </c>
      <c r="BB1614">
        <v>5.4199999999999998E-2</v>
      </c>
      <c r="BC1614">
        <v>0.15260000000000001</v>
      </c>
      <c r="BD1614">
        <v>9.0499999999999997E-2</v>
      </c>
      <c r="BE1614">
        <v>3.49E-2</v>
      </c>
      <c r="BF1614">
        <v>0.22520000000000001</v>
      </c>
      <c r="BG1614">
        <v>0.17050000000000001</v>
      </c>
      <c r="BH1614">
        <v>0.23180000000000001</v>
      </c>
      <c r="BI1614">
        <v>0.15210000000000001</v>
      </c>
      <c r="BJ1614">
        <v>0.1031</v>
      </c>
      <c r="BK1614">
        <v>0.18060000000000001</v>
      </c>
      <c r="BL1614">
        <v>7.2900000000000006E-2</v>
      </c>
      <c r="BM1614">
        <v>0.15260000000000001</v>
      </c>
      <c r="BN1614">
        <v>-1.9699999999999999E-2</v>
      </c>
      <c r="BO1614">
        <v>-0.1133</v>
      </c>
      <c r="BP1614">
        <v>-1.47E-2</v>
      </c>
      <c r="BQ1614">
        <v>0.9556</v>
      </c>
      <c r="BR1614">
        <v>1.1147</v>
      </c>
      <c r="BS1614">
        <v>1.6005</v>
      </c>
      <c r="BT1614">
        <v>2.0108999999999999</v>
      </c>
      <c r="BU1614">
        <v>2.4146000000000001</v>
      </c>
      <c r="BV1614">
        <v>1.8888</v>
      </c>
      <c r="BW1614">
        <v>1.4695</v>
      </c>
      <c r="BX1614">
        <v>1.5543</v>
      </c>
      <c r="BY1614">
        <v>1.7513000000000001</v>
      </c>
    </row>
    <row r="1615" spans="1:93" x14ac:dyDescent="0.25">
      <c r="A1615" t="s">
        <v>204</v>
      </c>
      <c r="B1615" t="s">
        <v>205</v>
      </c>
      <c r="C1615" t="s">
        <v>15</v>
      </c>
      <c r="D1615">
        <v>-5.0228999999999999</v>
      </c>
      <c r="E1615">
        <v>-4.3788999999999998</v>
      </c>
      <c r="F1615">
        <v>-5.2801999999999998</v>
      </c>
      <c r="G1615">
        <v>-5.1043000000000003</v>
      </c>
      <c r="H1615">
        <v>-0.38540000000000002</v>
      </c>
      <c r="I1615">
        <v>4.6093000000000002</v>
      </c>
      <c r="J1615">
        <v>2.6133000000000002</v>
      </c>
      <c r="K1615">
        <v>5.0515999999999996</v>
      </c>
      <c r="L1615">
        <v>-3.2934999999999999</v>
      </c>
      <c r="M1615">
        <v>-7.3665000000000003</v>
      </c>
      <c r="N1615">
        <v>-8.5851000000000006</v>
      </c>
      <c r="O1615">
        <v>-13.5282</v>
      </c>
      <c r="P1615">
        <v>-16.7273</v>
      </c>
      <c r="Q1615">
        <v>-13.696099999999999</v>
      </c>
      <c r="R1615">
        <v>-17.0534</v>
      </c>
      <c r="S1615">
        <v>-13.0603</v>
      </c>
      <c r="T1615">
        <v>-15.362299999999999</v>
      </c>
      <c r="U1615">
        <v>-18.756599999999999</v>
      </c>
      <c r="V1615">
        <v>-17.0229</v>
      </c>
      <c r="W1615">
        <v>-15.792400000000001</v>
      </c>
      <c r="X1615">
        <v>-12.815799999999999</v>
      </c>
      <c r="Y1615">
        <v>-10.028700000000001</v>
      </c>
      <c r="Z1615">
        <v>-9.1491000000000007</v>
      </c>
      <c r="AA1615">
        <v>-5.782</v>
      </c>
      <c r="AB1615">
        <v>-1.8898999999999999</v>
      </c>
      <c r="AC1615">
        <v>-1.296</v>
      </c>
      <c r="AD1615">
        <v>-0.51359999999999995</v>
      </c>
      <c r="AE1615">
        <v>-1.5173000000000001</v>
      </c>
      <c r="AF1615">
        <v>-0.26150000000000001</v>
      </c>
      <c r="AG1615">
        <v>1.3420000000000001</v>
      </c>
      <c r="AH1615">
        <v>-3.4701</v>
      </c>
      <c r="AI1615">
        <v>-2.2738</v>
      </c>
      <c r="AJ1615">
        <v>-1.6647000000000001</v>
      </c>
      <c r="AK1615">
        <v>-2.3622000000000001</v>
      </c>
      <c r="AL1615">
        <v>-2.0074000000000001</v>
      </c>
      <c r="AM1615">
        <v>-4.4080000000000004</v>
      </c>
      <c r="AN1615">
        <v>-7.2096</v>
      </c>
      <c r="AO1615">
        <v>-2.2974000000000001</v>
      </c>
      <c r="AP1615">
        <v>-3.3873000000000002</v>
      </c>
      <c r="AQ1615">
        <v>-4.76</v>
      </c>
      <c r="AR1615">
        <v>-7.4996999999999998</v>
      </c>
      <c r="AS1615">
        <v>-10.677099999999999</v>
      </c>
      <c r="AT1615">
        <v>-6.4241999999999999</v>
      </c>
      <c r="AU1615">
        <v>-4.4561999999999999</v>
      </c>
      <c r="AV1615">
        <v>-3.7980999999999998</v>
      </c>
      <c r="AW1615">
        <v>-3.0326</v>
      </c>
      <c r="AX1615">
        <v>-4.0506000000000002</v>
      </c>
      <c r="AY1615">
        <v>1.06E-2</v>
      </c>
      <c r="AZ1615">
        <v>1.4810000000000001</v>
      </c>
      <c r="BA1615">
        <v>-1.5311999999999999</v>
      </c>
      <c r="BB1615">
        <v>0.22850000000000001</v>
      </c>
      <c r="BC1615">
        <v>0.13950000000000001</v>
      </c>
      <c r="BD1615">
        <v>4.0627000000000004</v>
      </c>
      <c r="BE1615">
        <v>2.1244000000000001</v>
      </c>
      <c r="BF1615">
        <v>9.6357999999999997</v>
      </c>
      <c r="BG1615">
        <v>8.7744999999999997</v>
      </c>
      <c r="BH1615">
        <v>9.1990999999999996</v>
      </c>
      <c r="BI1615">
        <v>7.5330000000000004</v>
      </c>
      <c r="BJ1615">
        <v>5.4476000000000004</v>
      </c>
      <c r="BK1615">
        <v>4.0564</v>
      </c>
      <c r="BL1615">
        <v>4.4438000000000004</v>
      </c>
      <c r="BM1615">
        <v>4.8910999999999998</v>
      </c>
      <c r="BN1615">
        <v>1.8026</v>
      </c>
      <c r="BO1615">
        <v>2.2679</v>
      </c>
      <c r="BP1615">
        <v>3.3975</v>
      </c>
      <c r="BQ1615">
        <v>3.8639000000000001</v>
      </c>
      <c r="BR1615">
        <v>1.377</v>
      </c>
      <c r="BS1615">
        <v>1.5427</v>
      </c>
      <c r="BT1615">
        <v>0.35020000000000001</v>
      </c>
      <c r="BU1615">
        <v>2.6253000000000002</v>
      </c>
      <c r="BV1615">
        <v>4.7008999999999999</v>
      </c>
      <c r="BW1615">
        <v>4.6432000000000002</v>
      </c>
      <c r="BX1615">
        <v>3.8126000000000002</v>
      </c>
      <c r="BY1615">
        <v>5.6609999999999996</v>
      </c>
      <c r="BZ1615">
        <v>10.301</v>
      </c>
      <c r="CA1615">
        <v>13.147500000000001</v>
      </c>
      <c r="CB1615">
        <v>7.9057000000000004</v>
      </c>
      <c r="CC1615">
        <v>10.684699999999999</v>
      </c>
      <c r="CD1615">
        <v>8.9427000000000003</v>
      </c>
      <c r="CE1615">
        <v>12.3939</v>
      </c>
      <c r="CF1615">
        <v>16.187999999999999</v>
      </c>
      <c r="CG1615">
        <v>16.229299999999999</v>
      </c>
    </row>
    <row r="1616" spans="1:93" x14ac:dyDescent="0.25">
      <c r="A1616" t="s">
        <v>204</v>
      </c>
      <c r="B1616" t="s">
        <v>205</v>
      </c>
      <c r="C1616" t="s">
        <v>16</v>
      </c>
      <c r="D1616">
        <v>-7.8611000000000004</v>
      </c>
      <c r="E1616">
        <v>-8.0512999999999995</v>
      </c>
      <c r="F1616">
        <v>-8.7756000000000007</v>
      </c>
      <c r="G1616">
        <v>-8.5174000000000003</v>
      </c>
      <c r="H1616">
        <v>-7.9139999999999997</v>
      </c>
      <c r="I1616">
        <v>-7.6584000000000003</v>
      </c>
      <c r="J1616">
        <v>-9.6210000000000004</v>
      </c>
      <c r="K1616">
        <v>-7.0140000000000002</v>
      </c>
      <c r="L1616">
        <v>-6.6501999999999999</v>
      </c>
      <c r="M1616">
        <v>-7.6966000000000001</v>
      </c>
      <c r="N1616">
        <v>-8.5951000000000004</v>
      </c>
      <c r="O1616">
        <v>-11.8803</v>
      </c>
      <c r="P1616">
        <v>-13.361599999999999</v>
      </c>
      <c r="Q1616">
        <v>-12.039300000000001</v>
      </c>
      <c r="R1616">
        <v>-12.135</v>
      </c>
      <c r="S1616">
        <v>-9.9763999999999999</v>
      </c>
      <c r="T1616">
        <v>-9.6405999999999992</v>
      </c>
      <c r="U1616">
        <v>-13.3706</v>
      </c>
      <c r="V1616">
        <v>-11.987</v>
      </c>
      <c r="W1616">
        <v>-10.306100000000001</v>
      </c>
      <c r="X1616">
        <v>-5.5326000000000004</v>
      </c>
      <c r="Y1616">
        <v>-3.2928000000000002</v>
      </c>
      <c r="Z1616">
        <v>-5.9184999999999999</v>
      </c>
      <c r="AA1616">
        <v>-5.2450999999999999</v>
      </c>
      <c r="AB1616">
        <v>-4.8319000000000001</v>
      </c>
      <c r="AC1616">
        <v>-3.8285999999999998</v>
      </c>
      <c r="AD1616">
        <v>-2.0716999999999999</v>
      </c>
      <c r="AE1616">
        <v>-3.7006999999999999</v>
      </c>
      <c r="AF1616">
        <v>-3.9237000000000002</v>
      </c>
      <c r="AG1616">
        <v>-2.1032000000000002</v>
      </c>
      <c r="AH1616">
        <v>-2.3959999999999999</v>
      </c>
      <c r="AI1616">
        <v>-1.5927</v>
      </c>
      <c r="AJ1616">
        <v>-1.0754999999999999</v>
      </c>
      <c r="AK1616">
        <v>-1.8154999999999999</v>
      </c>
      <c r="AL1616">
        <v>-4.0850999999999997</v>
      </c>
      <c r="AM1616">
        <v>-4.4135</v>
      </c>
      <c r="AN1616">
        <v>-5.8993000000000002</v>
      </c>
      <c r="AO1616">
        <v>-4.5065999999999997</v>
      </c>
      <c r="AP1616">
        <v>-4.5209000000000001</v>
      </c>
      <c r="AQ1616">
        <v>-2.9942000000000002</v>
      </c>
      <c r="AR1616">
        <v>-2.5585</v>
      </c>
      <c r="AS1616">
        <v>-3.8845999999999998</v>
      </c>
      <c r="AT1616">
        <v>-0.2944</v>
      </c>
      <c r="AU1616">
        <v>-0.2291</v>
      </c>
      <c r="AV1616">
        <v>2.5461999999999998</v>
      </c>
      <c r="AW1616">
        <v>0.77270000000000005</v>
      </c>
      <c r="AX1616">
        <v>3.4409999999999998</v>
      </c>
      <c r="AY1616">
        <v>3.9464999999999999</v>
      </c>
      <c r="AZ1616">
        <v>4.2518000000000002</v>
      </c>
      <c r="BA1616">
        <v>2.0116999999999998</v>
      </c>
      <c r="BB1616">
        <v>1.7338</v>
      </c>
      <c r="BC1616">
        <v>2.2605</v>
      </c>
      <c r="BD1616">
        <v>3.5926999999999998</v>
      </c>
      <c r="BE1616">
        <v>3.6332</v>
      </c>
      <c r="BF1616">
        <v>3.6368</v>
      </c>
      <c r="BG1616">
        <v>2.9544999999999999</v>
      </c>
      <c r="BH1616">
        <v>4.8467000000000002</v>
      </c>
      <c r="BI1616">
        <v>5.1219999999999999</v>
      </c>
      <c r="BJ1616">
        <v>5.8102999999999998</v>
      </c>
      <c r="BK1616">
        <v>4.7846000000000002</v>
      </c>
      <c r="BL1616">
        <v>4.1430999999999996</v>
      </c>
      <c r="BM1616">
        <v>5.3428000000000004</v>
      </c>
      <c r="BN1616">
        <v>5.3639000000000001</v>
      </c>
      <c r="BO1616">
        <v>6.4783999999999997</v>
      </c>
      <c r="BP1616">
        <v>5.8964999999999996</v>
      </c>
      <c r="BQ1616">
        <v>7.2024999999999997</v>
      </c>
      <c r="BR1616">
        <v>4.7794999999999996</v>
      </c>
      <c r="BS1616">
        <v>5.2182000000000004</v>
      </c>
      <c r="BT1616">
        <v>3.4264999999999999</v>
      </c>
      <c r="BU1616">
        <v>6.9032</v>
      </c>
      <c r="BV1616">
        <v>8.6161999999999992</v>
      </c>
      <c r="BW1616">
        <v>10.7277</v>
      </c>
      <c r="BX1616">
        <v>11.7494</v>
      </c>
      <c r="BY1616">
        <v>13.054</v>
      </c>
    </row>
    <row r="1617" spans="1:103" x14ac:dyDescent="0.25">
      <c r="A1617" t="s">
        <v>204</v>
      </c>
      <c r="B1617" t="s">
        <v>205</v>
      </c>
      <c r="C1617" t="s">
        <v>17</v>
      </c>
      <c r="D1617">
        <v>1.0124</v>
      </c>
      <c r="E1617">
        <v>0.96230000000000004</v>
      </c>
      <c r="F1617">
        <v>0.95140000000000002</v>
      </c>
      <c r="G1617">
        <v>0.9577</v>
      </c>
      <c r="H1617">
        <v>0.98109999999999997</v>
      </c>
      <c r="I1617">
        <v>1.0052000000000001</v>
      </c>
      <c r="J1617">
        <v>0.93459999999999999</v>
      </c>
      <c r="K1617">
        <v>0.90069999999999995</v>
      </c>
      <c r="L1617">
        <v>1.0755999999999999</v>
      </c>
      <c r="M1617">
        <v>1.0569</v>
      </c>
      <c r="N1617">
        <v>1.0707</v>
      </c>
      <c r="O1617">
        <v>1.149</v>
      </c>
      <c r="P1617">
        <v>1.2125999999999999</v>
      </c>
      <c r="Q1617">
        <v>1.2013</v>
      </c>
      <c r="R1617">
        <v>1.2281</v>
      </c>
      <c r="S1617">
        <v>1.2361</v>
      </c>
      <c r="T1617">
        <v>1.1939</v>
      </c>
      <c r="U1617">
        <v>1.1984999999999999</v>
      </c>
      <c r="V1617">
        <v>1.2746</v>
      </c>
      <c r="W1617">
        <v>1.3421000000000001</v>
      </c>
      <c r="X1617">
        <v>1.1371</v>
      </c>
      <c r="Y1617">
        <v>1.1915</v>
      </c>
      <c r="Z1617">
        <v>1.1728000000000001</v>
      </c>
      <c r="AA1617">
        <v>1.0814999999999999</v>
      </c>
      <c r="AB1617">
        <v>1.0343</v>
      </c>
      <c r="AC1617">
        <v>0.89690000000000003</v>
      </c>
      <c r="AD1617">
        <v>0.92320000000000002</v>
      </c>
      <c r="AE1617">
        <v>0.87460000000000004</v>
      </c>
      <c r="AF1617">
        <v>0.92100000000000004</v>
      </c>
      <c r="AG1617">
        <v>0.90910000000000002</v>
      </c>
      <c r="AH1617">
        <v>0.95620000000000005</v>
      </c>
      <c r="AI1617">
        <v>0.97109999999999996</v>
      </c>
      <c r="AJ1617">
        <v>1.0319</v>
      </c>
      <c r="AK1617">
        <v>0.98080000000000001</v>
      </c>
      <c r="AL1617">
        <v>1.0337000000000001</v>
      </c>
      <c r="AM1617">
        <v>1.0377000000000001</v>
      </c>
      <c r="AN1617">
        <v>1.0781000000000001</v>
      </c>
      <c r="AO1617">
        <v>1.1114999999999999</v>
      </c>
      <c r="AP1617">
        <v>1.1335999999999999</v>
      </c>
      <c r="AQ1617">
        <v>1.1597</v>
      </c>
      <c r="AR1617">
        <v>1.2116</v>
      </c>
      <c r="AS1617">
        <v>1.2401</v>
      </c>
      <c r="AT1617">
        <v>1.2050000000000001</v>
      </c>
      <c r="AU1617">
        <v>1.1809000000000001</v>
      </c>
      <c r="AV1617">
        <v>1.1587000000000001</v>
      </c>
      <c r="AW1617">
        <v>1.1440999999999999</v>
      </c>
      <c r="AX1617">
        <v>1.1323000000000001</v>
      </c>
      <c r="AY1617">
        <v>1.0940000000000001</v>
      </c>
      <c r="AZ1617">
        <v>1.0726</v>
      </c>
      <c r="BA1617">
        <v>1.0752999999999999</v>
      </c>
      <c r="BB1617">
        <v>1.0898000000000001</v>
      </c>
      <c r="BC1617">
        <v>1.0879000000000001</v>
      </c>
      <c r="BD1617">
        <v>1.0618000000000001</v>
      </c>
      <c r="BE1617">
        <v>1.1523000000000001</v>
      </c>
      <c r="BF1617">
        <v>1.0843</v>
      </c>
      <c r="BG1617">
        <v>1.0906</v>
      </c>
      <c r="BH1617">
        <v>1.093</v>
      </c>
      <c r="BI1617">
        <v>1.1075999999999999</v>
      </c>
      <c r="BJ1617">
        <v>1.0911999999999999</v>
      </c>
      <c r="BK1617">
        <v>1.0871</v>
      </c>
      <c r="BL1617">
        <v>1.0938000000000001</v>
      </c>
      <c r="BM1617">
        <v>1.1031</v>
      </c>
      <c r="BN1617">
        <v>1.0858000000000001</v>
      </c>
      <c r="BO1617">
        <v>1.1023000000000001</v>
      </c>
      <c r="BP1617">
        <v>1.1662999999999999</v>
      </c>
      <c r="BQ1617">
        <v>0.9123</v>
      </c>
      <c r="BR1617">
        <v>1.0805</v>
      </c>
      <c r="BS1617">
        <v>1.1197999999999999</v>
      </c>
      <c r="BT1617">
        <v>1.2342</v>
      </c>
      <c r="BU1617">
        <v>1.2613000000000001</v>
      </c>
      <c r="BV1617">
        <v>1.3338000000000001</v>
      </c>
      <c r="BW1617">
        <v>1.4623999999999999</v>
      </c>
      <c r="BX1617">
        <v>1.4888999999999999</v>
      </c>
      <c r="BY1617">
        <v>1.3505</v>
      </c>
      <c r="BZ1617">
        <v>1.373</v>
      </c>
      <c r="CA1617">
        <v>1.1771</v>
      </c>
      <c r="CB1617">
        <v>1.181</v>
      </c>
      <c r="CC1617">
        <v>0.83489999999999998</v>
      </c>
      <c r="CD1617">
        <v>0.82130000000000003</v>
      </c>
      <c r="CE1617">
        <v>0.72150000000000003</v>
      </c>
      <c r="CF1617">
        <v>0.70599999999999996</v>
      </c>
      <c r="CG1617">
        <v>0.67749999999999999</v>
      </c>
      <c r="CH1617">
        <v>0.68400000000000005</v>
      </c>
      <c r="CI1617">
        <v>0.6321</v>
      </c>
      <c r="CJ1617">
        <v>0.57020000000000004</v>
      </c>
      <c r="CK1617">
        <v>0.55549999999999999</v>
      </c>
      <c r="CL1617">
        <v>0.58350000000000002</v>
      </c>
      <c r="CM1617">
        <v>0.56699999999999995</v>
      </c>
      <c r="CN1617">
        <v>0.52470000000000006</v>
      </c>
      <c r="CO1617">
        <v>0.50839999999999996</v>
      </c>
      <c r="CP1617">
        <v>0.43709999999999999</v>
      </c>
      <c r="CQ1617">
        <v>0.46989999999999998</v>
      </c>
      <c r="CR1617">
        <v>0.41110000000000002</v>
      </c>
      <c r="CS1617">
        <v>0.3967</v>
      </c>
      <c r="CT1617">
        <v>0.52129999999999999</v>
      </c>
      <c r="CU1617">
        <v>0.51980000000000004</v>
      </c>
      <c r="CV1617">
        <v>0.63519999999999999</v>
      </c>
      <c r="CW1617">
        <v>0.69510000000000005</v>
      </c>
      <c r="CX1617">
        <v>0.61160000000000003</v>
      </c>
      <c r="CY1617">
        <v>0.67090000000000005</v>
      </c>
    </row>
    <row r="1618" spans="1:103" x14ac:dyDescent="0.25">
      <c r="A1618" t="s">
        <v>204</v>
      </c>
      <c r="B1618" t="s">
        <v>205</v>
      </c>
      <c r="C1618" t="s">
        <v>18</v>
      </c>
      <c r="D1618">
        <v>1.0784</v>
      </c>
      <c r="E1618">
        <v>1.0515000000000001</v>
      </c>
      <c r="F1618">
        <v>1.0604</v>
      </c>
      <c r="G1618">
        <v>1.0943000000000001</v>
      </c>
      <c r="H1618">
        <v>1.107</v>
      </c>
      <c r="I1618">
        <v>1.1124000000000001</v>
      </c>
      <c r="J1618">
        <v>1.1063000000000001</v>
      </c>
      <c r="K1618">
        <v>1.0966</v>
      </c>
      <c r="L1618">
        <v>1.0896999999999999</v>
      </c>
      <c r="M1618">
        <v>1.0878000000000001</v>
      </c>
      <c r="N1618">
        <v>1.0994999999999999</v>
      </c>
      <c r="O1618">
        <v>1.1294</v>
      </c>
      <c r="P1618">
        <v>1.1556999999999999</v>
      </c>
      <c r="Q1618">
        <v>1.1775</v>
      </c>
      <c r="R1618">
        <v>1.1982999999999999</v>
      </c>
      <c r="S1618">
        <v>1.2032</v>
      </c>
      <c r="T1618">
        <v>1.1827000000000001</v>
      </c>
      <c r="U1618">
        <v>1.1636</v>
      </c>
      <c r="V1618">
        <v>1.2023999999999999</v>
      </c>
      <c r="W1618">
        <v>1.2333000000000001</v>
      </c>
      <c r="X1618">
        <v>1.0471999999999999</v>
      </c>
      <c r="Y1618">
        <v>1.0649</v>
      </c>
      <c r="Z1618">
        <v>1.0763</v>
      </c>
      <c r="AA1618">
        <v>1.0192000000000001</v>
      </c>
      <c r="AB1618">
        <v>1.0053000000000001</v>
      </c>
      <c r="AC1618">
        <v>0.96619999999999995</v>
      </c>
      <c r="AD1618">
        <v>1.0128999999999999</v>
      </c>
      <c r="AE1618">
        <v>1.0082</v>
      </c>
      <c r="AF1618">
        <v>1.0786</v>
      </c>
      <c r="AG1618">
        <v>1.0497000000000001</v>
      </c>
      <c r="AH1618">
        <v>1.038</v>
      </c>
      <c r="AI1618">
        <v>1.0387</v>
      </c>
      <c r="AJ1618">
        <v>1.0553999999999999</v>
      </c>
      <c r="AK1618">
        <v>1.0581</v>
      </c>
      <c r="AL1618">
        <v>1.0999000000000001</v>
      </c>
      <c r="AM1618">
        <v>1.0932999999999999</v>
      </c>
      <c r="AN1618">
        <v>1.0952999999999999</v>
      </c>
      <c r="AO1618">
        <v>1.117</v>
      </c>
      <c r="AP1618">
        <v>1.1422000000000001</v>
      </c>
      <c r="AQ1618">
        <v>1.1248</v>
      </c>
      <c r="AR1618">
        <v>1.1263000000000001</v>
      </c>
      <c r="AS1618">
        <v>1.1211</v>
      </c>
      <c r="AT1618">
        <v>1.1054999999999999</v>
      </c>
      <c r="AU1618">
        <v>1.0983000000000001</v>
      </c>
      <c r="AV1618">
        <v>1.0633999999999999</v>
      </c>
      <c r="AW1618">
        <v>1.1463000000000001</v>
      </c>
      <c r="AX1618">
        <v>1.0960000000000001</v>
      </c>
      <c r="AY1618">
        <v>1.0985</v>
      </c>
      <c r="AZ1618">
        <v>1.0905</v>
      </c>
      <c r="BA1618">
        <v>1.0944</v>
      </c>
      <c r="BB1618">
        <v>1.0911999999999999</v>
      </c>
      <c r="BC1618">
        <v>1.0896999999999999</v>
      </c>
      <c r="BD1618">
        <v>1.0942000000000001</v>
      </c>
      <c r="BE1618">
        <v>1.0902000000000001</v>
      </c>
      <c r="BF1618">
        <v>1.0668</v>
      </c>
      <c r="BG1618">
        <v>1.0734999999999999</v>
      </c>
      <c r="BH1618">
        <v>1.0888</v>
      </c>
      <c r="BI1618">
        <v>1.0967</v>
      </c>
      <c r="BJ1618">
        <v>1.0967</v>
      </c>
      <c r="BK1618">
        <v>1.1104000000000001</v>
      </c>
      <c r="BL1618">
        <v>1.1216999999999999</v>
      </c>
      <c r="BM1618">
        <v>1.1385000000000001</v>
      </c>
      <c r="BN1618">
        <v>1.1414</v>
      </c>
      <c r="BO1618">
        <v>1.1677</v>
      </c>
      <c r="BP1618">
        <v>1.2146999999999999</v>
      </c>
      <c r="BQ1618">
        <v>1.0293000000000001</v>
      </c>
      <c r="BR1618">
        <v>1.1573</v>
      </c>
      <c r="BS1618">
        <v>1.1223000000000001</v>
      </c>
      <c r="BT1618">
        <v>1.1789000000000001</v>
      </c>
      <c r="BU1618">
        <v>0.89480000000000004</v>
      </c>
      <c r="BV1618">
        <v>0.87360000000000004</v>
      </c>
      <c r="BW1618">
        <v>0.79810000000000003</v>
      </c>
      <c r="BX1618">
        <v>0.79700000000000004</v>
      </c>
      <c r="BY1618">
        <v>0.78269999999999995</v>
      </c>
      <c r="BZ1618">
        <v>0.79149999999999998</v>
      </c>
      <c r="CA1618">
        <v>0.73540000000000005</v>
      </c>
      <c r="CB1618">
        <v>0.65239999999999998</v>
      </c>
      <c r="CC1618">
        <v>0.63600000000000001</v>
      </c>
      <c r="CD1618">
        <v>0.65059999999999996</v>
      </c>
      <c r="CE1618">
        <v>0.63839999999999997</v>
      </c>
      <c r="CF1618">
        <v>0.59789999999999999</v>
      </c>
      <c r="CG1618">
        <v>0.53890000000000005</v>
      </c>
      <c r="CH1618">
        <v>0.53710000000000002</v>
      </c>
      <c r="CI1618">
        <v>0.54179999999999995</v>
      </c>
      <c r="CJ1618">
        <v>0.51039999999999996</v>
      </c>
      <c r="CK1618">
        <v>0.48909999999999998</v>
      </c>
      <c r="CL1618">
        <v>0.56359999999999999</v>
      </c>
      <c r="CM1618">
        <v>0.52390000000000003</v>
      </c>
      <c r="CN1618">
        <v>0.53480000000000005</v>
      </c>
      <c r="CO1618">
        <v>0.55779999999999996</v>
      </c>
      <c r="CP1618">
        <v>0.49930000000000002</v>
      </c>
      <c r="CQ1618">
        <v>0.52959999999999996</v>
      </c>
    </row>
    <row r="1619" spans="1:103" x14ac:dyDescent="0.25">
      <c r="A1619" t="s">
        <v>204</v>
      </c>
      <c r="B1619" t="s">
        <v>205</v>
      </c>
      <c r="C1619" t="s">
        <v>19</v>
      </c>
      <c r="D1619">
        <v>0.180067</v>
      </c>
      <c r="E1619">
        <v>0.18068799999999999</v>
      </c>
      <c r="F1619">
        <v>0.17826900000000001</v>
      </c>
      <c r="G1619">
        <v>0.176398</v>
      </c>
      <c r="H1619">
        <v>0.17872099999999999</v>
      </c>
      <c r="I1619">
        <v>0.184476</v>
      </c>
      <c r="J1619">
        <v>0.18549499999999999</v>
      </c>
      <c r="K1619">
        <v>0.19025300000000001</v>
      </c>
      <c r="L1619">
        <v>0.28144599999999997</v>
      </c>
      <c r="M1619">
        <v>0.27475899999999998</v>
      </c>
      <c r="N1619">
        <v>0.26602100000000001</v>
      </c>
      <c r="O1619">
        <v>0.26455600000000001</v>
      </c>
      <c r="P1619">
        <v>0.262791</v>
      </c>
      <c r="Q1619">
        <v>0.27139799999999997</v>
      </c>
      <c r="R1619">
        <v>0.27639900000000001</v>
      </c>
      <c r="S1619">
        <v>0.276638</v>
      </c>
      <c r="T1619">
        <v>0.274895</v>
      </c>
      <c r="U1619">
        <v>0.26320300000000002</v>
      </c>
      <c r="V1619">
        <v>0.26255299999999998</v>
      </c>
      <c r="W1619">
        <v>0.231127</v>
      </c>
      <c r="X1619">
        <v>0.14854000000000001</v>
      </c>
      <c r="Y1619">
        <v>0.15461</v>
      </c>
      <c r="Z1619">
        <v>0.14960699999999999</v>
      </c>
      <c r="AA1619">
        <v>0.144785</v>
      </c>
      <c r="AB1619">
        <v>0.14552899999999999</v>
      </c>
      <c r="AC1619">
        <v>0.135021</v>
      </c>
      <c r="AD1619">
        <v>0.14088300000000001</v>
      </c>
      <c r="AE1619">
        <v>0.138541</v>
      </c>
      <c r="AF1619">
        <v>0.134603</v>
      </c>
      <c r="AG1619">
        <v>0.13723399999999999</v>
      </c>
      <c r="AH1619">
        <v>0.14149900000000001</v>
      </c>
      <c r="AI1619">
        <v>0.14388100000000001</v>
      </c>
      <c r="AJ1619">
        <v>0.14646400000000001</v>
      </c>
      <c r="AK1619">
        <v>0.13986499999999999</v>
      </c>
      <c r="AL1619">
        <v>0.141238</v>
      </c>
      <c r="AM1619">
        <v>0.14677200000000001</v>
      </c>
      <c r="AN1619">
        <v>0.128362</v>
      </c>
      <c r="AO1619">
        <v>0.13345399999999999</v>
      </c>
      <c r="AP1619">
        <v>0.12735399999999999</v>
      </c>
      <c r="AQ1619">
        <v>0.13498399999999999</v>
      </c>
      <c r="AR1619">
        <v>0.13709399999999999</v>
      </c>
      <c r="AS1619">
        <v>0.132965</v>
      </c>
      <c r="AT1619">
        <v>0.16497300000000001</v>
      </c>
      <c r="AU1619">
        <v>0.170737</v>
      </c>
      <c r="AV1619">
        <v>0.16728499999999999</v>
      </c>
      <c r="AW1619">
        <v>0.16839399999999999</v>
      </c>
      <c r="AX1619">
        <v>0.17171</v>
      </c>
      <c r="AY1619">
        <v>0.177898</v>
      </c>
      <c r="AZ1619">
        <v>0.180977</v>
      </c>
      <c r="BA1619">
        <v>0.18167900000000001</v>
      </c>
      <c r="BB1619">
        <v>0.18954699999999999</v>
      </c>
      <c r="BC1619">
        <v>0.18976100000000001</v>
      </c>
      <c r="BD1619">
        <v>0.234955</v>
      </c>
      <c r="BE1619">
        <v>0.25095000000000001</v>
      </c>
      <c r="BF1619">
        <v>0.29178999999999999</v>
      </c>
      <c r="BG1619">
        <v>0.29766500000000001</v>
      </c>
      <c r="BH1619">
        <v>0.30007800000000001</v>
      </c>
      <c r="BI1619">
        <v>0.30515399999999998</v>
      </c>
      <c r="BJ1619">
        <v>0.30293100000000001</v>
      </c>
      <c r="BK1619">
        <v>0.29944999999999999</v>
      </c>
      <c r="BL1619">
        <v>0.29599799999999998</v>
      </c>
      <c r="BM1619">
        <v>0.29475899999999999</v>
      </c>
      <c r="BN1619">
        <v>0.28589100000000001</v>
      </c>
      <c r="BO1619">
        <v>0.25817099999999998</v>
      </c>
      <c r="BP1619">
        <v>0.24592</v>
      </c>
      <c r="BQ1619">
        <v>0.16047800000000001</v>
      </c>
      <c r="BR1619">
        <v>0.14204900000000001</v>
      </c>
      <c r="BS1619">
        <v>0.142401</v>
      </c>
      <c r="BT1619">
        <v>0.127419</v>
      </c>
      <c r="BU1619">
        <v>0.12540599999999999</v>
      </c>
      <c r="BV1619">
        <v>0.122722</v>
      </c>
      <c r="BW1619">
        <v>0.12889800000000001</v>
      </c>
      <c r="BX1619">
        <v>0.12781600000000001</v>
      </c>
      <c r="BY1619">
        <v>0.12934200000000001</v>
      </c>
      <c r="BZ1619">
        <v>0.12870899999999999</v>
      </c>
      <c r="CA1619">
        <v>0.12109399999999999</v>
      </c>
      <c r="CB1619">
        <v>0.131302</v>
      </c>
      <c r="CC1619">
        <v>0.12933800000000001</v>
      </c>
      <c r="CD1619">
        <v>0.141961</v>
      </c>
      <c r="CE1619">
        <v>0.15395300000000001</v>
      </c>
      <c r="CF1619">
        <v>0.15393499999999999</v>
      </c>
      <c r="CG1619">
        <v>0.15093699999999999</v>
      </c>
      <c r="CH1619">
        <v>0.16215499999999999</v>
      </c>
      <c r="CI1619">
        <v>0.16104199999999999</v>
      </c>
      <c r="CJ1619">
        <v>0.16175500000000001</v>
      </c>
      <c r="CK1619">
        <v>0.165905</v>
      </c>
      <c r="CL1619">
        <v>0.174737</v>
      </c>
      <c r="CM1619">
        <v>0.17041999999999999</v>
      </c>
      <c r="CN1619">
        <v>0.165829</v>
      </c>
      <c r="CO1619">
        <v>0.16017799999999999</v>
      </c>
      <c r="CP1619">
        <v>0.15375800000000001</v>
      </c>
      <c r="CQ1619">
        <v>0.15736600000000001</v>
      </c>
      <c r="CR1619">
        <v>0.16822500000000001</v>
      </c>
      <c r="CS1619">
        <v>0.17874799999999999</v>
      </c>
      <c r="CT1619">
        <v>0.205011</v>
      </c>
      <c r="CU1619">
        <v>0.206454</v>
      </c>
      <c r="CV1619">
        <v>0.20434099999999999</v>
      </c>
      <c r="CW1619">
        <v>0.199291</v>
      </c>
      <c r="CX1619">
        <v>0.19600200000000001</v>
      </c>
      <c r="CY1619">
        <v>0.20197200000000001</v>
      </c>
    </row>
    <row r="1620" spans="1:103" x14ac:dyDescent="0.25">
      <c r="A1620" t="s">
        <v>204</v>
      </c>
      <c r="B1620" t="s">
        <v>205</v>
      </c>
      <c r="C1620" t="s">
        <v>20</v>
      </c>
      <c r="D1620">
        <v>0.19450000000000001</v>
      </c>
      <c r="E1620">
        <v>0.19480500000000001</v>
      </c>
      <c r="F1620">
        <v>0.195275</v>
      </c>
      <c r="G1620">
        <v>0.19587099999999999</v>
      </c>
      <c r="H1620">
        <v>0.19656899999999999</v>
      </c>
      <c r="I1620">
        <v>0.196356</v>
      </c>
      <c r="J1620">
        <v>0.196599</v>
      </c>
      <c r="K1620">
        <v>0.19700100000000001</v>
      </c>
      <c r="L1620">
        <v>0.197049</v>
      </c>
      <c r="M1620">
        <v>0.19684299999999999</v>
      </c>
      <c r="N1620">
        <v>0.195854</v>
      </c>
      <c r="O1620">
        <v>0.195854</v>
      </c>
      <c r="P1620">
        <v>0.19616900000000001</v>
      </c>
      <c r="Q1620">
        <v>0.19658800000000001</v>
      </c>
      <c r="R1620">
        <v>0.19744800000000001</v>
      </c>
      <c r="S1620">
        <v>0.19825899999999999</v>
      </c>
      <c r="T1620">
        <v>0.198658</v>
      </c>
      <c r="U1620">
        <v>0.197682</v>
      </c>
      <c r="V1620">
        <v>0.198016</v>
      </c>
      <c r="W1620">
        <v>0.19426199999999999</v>
      </c>
      <c r="X1620">
        <v>0.18407100000000001</v>
      </c>
      <c r="Y1620">
        <v>0.18479000000000001</v>
      </c>
      <c r="Z1620">
        <v>0.18510799999999999</v>
      </c>
      <c r="AA1620">
        <v>0.18523500000000001</v>
      </c>
      <c r="AB1620">
        <v>0.18495700000000001</v>
      </c>
      <c r="AC1620">
        <v>0.18373999999999999</v>
      </c>
      <c r="AD1620">
        <v>0.184609</v>
      </c>
      <c r="AE1620">
        <v>0.185368</v>
      </c>
      <c r="AF1620">
        <v>0.185919</v>
      </c>
      <c r="AG1620">
        <v>0.186499</v>
      </c>
      <c r="AH1620">
        <v>0.187086</v>
      </c>
      <c r="AI1620">
        <v>0.187973</v>
      </c>
      <c r="AJ1620">
        <v>0.18896299999999999</v>
      </c>
      <c r="AK1620">
        <v>0.18904599999999999</v>
      </c>
      <c r="AL1620">
        <v>0.18998499999999999</v>
      </c>
      <c r="AM1620">
        <v>0.190944</v>
      </c>
      <c r="AN1620">
        <v>0.189835</v>
      </c>
      <c r="AO1620">
        <v>0.19057399999999999</v>
      </c>
      <c r="AP1620">
        <v>0.19106000000000001</v>
      </c>
      <c r="AQ1620">
        <v>0.192222</v>
      </c>
      <c r="AR1620">
        <v>0.19337299999999999</v>
      </c>
      <c r="AS1620">
        <v>0.19313</v>
      </c>
      <c r="AT1620">
        <v>0.19375400000000001</v>
      </c>
      <c r="AU1620">
        <v>0.19488</v>
      </c>
      <c r="AV1620">
        <v>0.195523</v>
      </c>
      <c r="AW1620">
        <v>0.196654</v>
      </c>
      <c r="AX1620">
        <v>0.19737399999999999</v>
      </c>
      <c r="AY1620">
        <v>0.19819300000000001</v>
      </c>
      <c r="AZ1620">
        <v>0.19883000000000001</v>
      </c>
      <c r="BA1620">
        <v>0.19991300000000001</v>
      </c>
      <c r="BB1620">
        <v>0.201122</v>
      </c>
      <c r="BC1620">
        <v>0.20177</v>
      </c>
      <c r="BD1620">
        <v>0.20275499999999999</v>
      </c>
      <c r="BE1620">
        <v>0.20214399999999999</v>
      </c>
      <c r="BF1620">
        <v>0.19883300000000001</v>
      </c>
      <c r="BG1620">
        <v>0.20002600000000001</v>
      </c>
      <c r="BH1620">
        <v>0.201567</v>
      </c>
      <c r="BI1620">
        <v>0.202211</v>
      </c>
      <c r="BJ1620">
        <v>0.20263999999999999</v>
      </c>
      <c r="BK1620">
        <v>0.202738</v>
      </c>
      <c r="BL1620">
        <v>0.20305400000000001</v>
      </c>
      <c r="BM1620">
        <v>0.204372</v>
      </c>
      <c r="BN1620">
        <v>0.20303499999999999</v>
      </c>
      <c r="BO1620">
        <v>0.196378</v>
      </c>
      <c r="BP1620">
        <v>0.19298399999999999</v>
      </c>
      <c r="BQ1620">
        <v>0.16821</v>
      </c>
      <c r="BR1620">
        <v>0.16537299999999999</v>
      </c>
      <c r="BS1620">
        <v>0.16616500000000001</v>
      </c>
      <c r="BT1620">
        <v>0.16343199999999999</v>
      </c>
      <c r="BU1620">
        <v>0.163244</v>
      </c>
      <c r="BV1620">
        <v>0.16376599999999999</v>
      </c>
      <c r="BW1620">
        <v>0.16524</v>
      </c>
      <c r="BX1620">
        <v>0.166352</v>
      </c>
      <c r="BY1620">
        <v>0.16786000000000001</v>
      </c>
      <c r="BZ1620">
        <v>0.16884199999999999</v>
      </c>
      <c r="CA1620">
        <v>0.16861699999999999</v>
      </c>
      <c r="CB1620">
        <v>0.16996700000000001</v>
      </c>
      <c r="CC1620">
        <v>0.17111499999999999</v>
      </c>
      <c r="CD1620">
        <v>0.172931</v>
      </c>
      <c r="CE1620">
        <v>0.17363200000000001</v>
      </c>
      <c r="CF1620">
        <v>0.17542199999999999</v>
      </c>
      <c r="CG1620">
        <v>0.176146</v>
      </c>
      <c r="CH1620">
        <v>0.177394</v>
      </c>
      <c r="CI1620">
        <v>0.17854</v>
      </c>
      <c r="CJ1620">
        <v>0.18059900000000001</v>
      </c>
      <c r="CK1620">
        <v>0.18245800000000001</v>
      </c>
      <c r="CL1620">
        <v>0.18430199999999999</v>
      </c>
      <c r="CM1620">
        <v>0.184202</v>
      </c>
      <c r="CN1620">
        <v>0.185142</v>
      </c>
      <c r="CO1620">
        <v>0.18606200000000001</v>
      </c>
      <c r="CP1620">
        <v>0.18230399999999999</v>
      </c>
      <c r="CQ1620">
        <v>0.18515300000000001</v>
      </c>
      <c r="CR1620">
        <v>0.188</v>
      </c>
      <c r="CS1620">
        <v>0.18820400000000001</v>
      </c>
      <c r="CT1620">
        <v>0.18840100000000001</v>
      </c>
      <c r="CU1620">
        <v>0.190308</v>
      </c>
      <c r="CV1620">
        <v>0.190943</v>
      </c>
      <c r="CW1620">
        <v>0.19209100000000001</v>
      </c>
      <c r="CX1620">
        <v>0.19147</v>
      </c>
      <c r="CY1620">
        <v>0.197237</v>
      </c>
    </row>
    <row r="1621" spans="1:103" x14ac:dyDescent="0.25">
      <c r="A1621" t="s">
        <v>204</v>
      </c>
      <c r="B1621" t="s">
        <v>205</v>
      </c>
      <c r="C1621" t="s">
        <v>21</v>
      </c>
      <c r="D1621">
        <v>5.4999999999999997E-3</v>
      </c>
      <c r="E1621">
        <v>4.2416</v>
      </c>
      <c r="F1621">
        <v>1.4851000000000001</v>
      </c>
      <c r="G1621">
        <v>3.8982000000000001</v>
      </c>
      <c r="H1621">
        <v>8.4316999999999993</v>
      </c>
      <c r="I1621">
        <v>15.0745</v>
      </c>
      <c r="J1621">
        <v>17.769600000000001</v>
      </c>
      <c r="K1621">
        <v>25.951799999999999</v>
      </c>
      <c r="L1621">
        <v>4.6215999999999999</v>
      </c>
      <c r="M1621">
        <v>0.78520000000000001</v>
      </c>
      <c r="N1621">
        <v>2.5023</v>
      </c>
      <c r="O1621">
        <v>8.1249000000000002</v>
      </c>
      <c r="P1621">
        <v>14.737500000000001</v>
      </c>
      <c r="Q1621">
        <v>4.6531000000000002</v>
      </c>
      <c r="R1621">
        <v>4.7388000000000003</v>
      </c>
      <c r="S1621">
        <v>6.4695999999999998</v>
      </c>
      <c r="T1621">
        <v>-0.15129999999999999</v>
      </c>
      <c r="U1621">
        <v>-6.0144000000000002</v>
      </c>
      <c r="V1621">
        <v>-5.4225000000000003</v>
      </c>
      <c r="W1621">
        <v>-10.912100000000001</v>
      </c>
      <c r="X1621">
        <v>2.9018999999999999</v>
      </c>
      <c r="Y1621">
        <v>4.4954999999999998</v>
      </c>
      <c r="Z1621">
        <v>6.4550999999999998</v>
      </c>
      <c r="AA1621">
        <v>8.8879999999999999</v>
      </c>
      <c r="AB1621">
        <v>8.2058</v>
      </c>
      <c r="AC1621">
        <v>16.8504</v>
      </c>
      <c r="AD1621">
        <v>12.397600000000001</v>
      </c>
      <c r="AE1621">
        <v>9.3874999999999993</v>
      </c>
      <c r="AF1621">
        <v>12.4999</v>
      </c>
      <c r="AG1621">
        <v>13.591699999999999</v>
      </c>
      <c r="AH1621">
        <v>6.8158000000000003</v>
      </c>
      <c r="AI1621">
        <v>9.4812999999999992</v>
      </c>
      <c r="AJ1621">
        <v>8.9845000000000006</v>
      </c>
      <c r="AK1621">
        <v>9.9695</v>
      </c>
      <c r="AL1621">
        <v>11.2666</v>
      </c>
      <c r="AM1621">
        <v>8.7382000000000009</v>
      </c>
      <c r="AN1621">
        <v>9.4679000000000002</v>
      </c>
      <c r="AO1621">
        <v>11.888</v>
      </c>
      <c r="AP1621">
        <v>16.343599999999999</v>
      </c>
      <c r="AQ1621">
        <v>14.1181</v>
      </c>
      <c r="AR1621">
        <v>17.750800000000002</v>
      </c>
      <c r="AS1621">
        <v>19.109300000000001</v>
      </c>
      <c r="AT1621">
        <v>14.961600000000001</v>
      </c>
      <c r="AU1621">
        <v>14.225199999999999</v>
      </c>
      <c r="AV1621">
        <v>16.966699999999999</v>
      </c>
      <c r="AW1621">
        <v>17.868200000000002</v>
      </c>
      <c r="AX1621">
        <v>19.626899999999999</v>
      </c>
      <c r="AY1621">
        <v>16.3325</v>
      </c>
      <c r="AZ1621">
        <v>15.7226</v>
      </c>
      <c r="BA1621">
        <v>15.1996</v>
      </c>
      <c r="BB1621">
        <v>21.522500000000001</v>
      </c>
      <c r="BC1621">
        <v>30.787700000000001</v>
      </c>
      <c r="BD1621">
        <v>22.859200000000001</v>
      </c>
      <c r="BE1621">
        <v>3.823</v>
      </c>
      <c r="BF1621">
        <v>14.7326</v>
      </c>
      <c r="BG1621">
        <v>12.233599999999999</v>
      </c>
      <c r="BH1621">
        <v>6.1536</v>
      </c>
      <c r="BI1621">
        <v>-1.4128000000000001</v>
      </c>
      <c r="BJ1621">
        <v>-7.2953999999999999</v>
      </c>
      <c r="BK1621">
        <v>-2.3725999999999998</v>
      </c>
      <c r="BL1621">
        <v>-4.1999000000000004</v>
      </c>
      <c r="BM1621">
        <v>-4.0088999999999997</v>
      </c>
      <c r="BN1621">
        <v>-10.994899999999999</v>
      </c>
      <c r="BO1621">
        <v>-16.476099999999999</v>
      </c>
      <c r="BP1621">
        <v>-10.7974</v>
      </c>
      <c r="BQ1621">
        <v>0.745</v>
      </c>
      <c r="BR1621">
        <v>2.1463999999999999</v>
      </c>
      <c r="BS1621">
        <v>4.3011999999999997</v>
      </c>
      <c r="BT1621">
        <v>7.0534999999999997</v>
      </c>
      <c r="BU1621">
        <v>16.5016</v>
      </c>
      <c r="BV1621">
        <v>17.635000000000002</v>
      </c>
      <c r="BW1621">
        <v>17.094000000000001</v>
      </c>
      <c r="BX1621">
        <v>17.780999999999999</v>
      </c>
      <c r="BY1621">
        <v>22.276599999999998</v>
      </c>
      <c r="BZ1621">
        <v>28.4101</v>
      </c>
      <c r="CA1621">
        <v>41.637799999999999</v>
      </c>
      <c r="CB1621">
        <v>29.992799999999999</v>
      </c>
      <c r="CC1621">
        <v>32.634900000000002</v>
      </c>
      <c r="CD1621">
        <v>20.7239</v>
      </c>
      <c r="CE1621">
        <v>19.604500000000002</v>
      </c>
      <c r="CF1621">
        <v>26.843</v>
      </c>
      <c r="CG1621">
        <v>27.9238</v>
      </c>
    </row>
    <row r="1622" spans="1:103" x14ac:dyDescent="0.25">
      <c r="A1622" t="s">
        <v>204</v>
      </c>
      <c r="B1622" t="s">
        <v>205</v>
      </c>
      <c r="C1622" t="s">
        <v>22</v>
      </c>
      <c r="D1622">
        <v>5.8238000000000003</v>
      </c>
      <c r="E1622">
        <v>7.19</v>
      </c>
      <c r="F1622">
        <v>5.5625</v>
      </c>
      <c r="G1622">
        <v>6.3712999999999997</v>
      </c>
      <c r="H1622">
        <v>8.1669999999999998</v>
      </c>
      <c r="I1622">
        <v>1.6261000000000001</v>
      </c>
      <c r="J1622">
        <v>2.5283000000000002</v>
      </c>
      <c r="K1622">
        <v>4.1532999999999998</v>
      </c>
      <c r="L1622">
        <v>2.5337000000000001</v>
      </c>
      <c r="M1622">
        <v>1.2992999999999999</v>
      </c>
      <c r="N1622">
        <v>3.0053999999999998</v>
      </c>
      <c r="O1622">
        <v>5.5210999999999997</v>
      </c>
      <c r="P1622">
        <v>7.3097000000000003</v>
      </c>
      <c r="Q1622">
        <v>7.2065000000000001</v>
      </c>
      <c r="R1622">
        <v>8.3389000000000006</v>
      </c>
      <c r="S1622">
        <v>8.9926999999999992</v>
      </c>
      <c r="T1622">
        <v>7.7713000000000001</v>
      </c>
      <c r="U1622">
        <v>1.9856</v>
      </c>
      <c r="V1622">
        <v>-0.39789999999999998</v>
      </c>
      <c r="W1622">
        <v>-3.5003000000000002</v>
      </c>
      <c r="X1622">
        <v>6.5450999999999997</v>
      </c>
      <c r="Y1622">
        <v>8.1989000000000001</v>
      </c>
      <c r="Z1622">
        <v>5.3178999999999998</v>
      </c>
      <c r="AA1622">
        <v>6.1005000000000003</v>
      </c>
      <c r="AB1622">
        <v>3.6677</v>
      </c>
      <c r="AC1622">
        <v>10.6913</v>
      </c>
      <c r="AD1622">
        <v>12.715199999999999</v>
      </c>
      <c r="AE1622">
        <v>10.636100000000001</v>
      </c>
      <c r="AF1622">
        <v>14.561299999999999</v>
      </c>
      <c r="AG1622">
        <v>14.480700000000001</v>
      </c>
      <c r="AH1622">
        <v>14.6684</v>
      </c>
      <c r="AI1622">
        <v>14.058</v>
      </c>
      <c r="AJ1622">
        <v>16.680299999999999</v>
      </c>
      <c r="AK1622">
        <v>17.630700000000001</v>
      </c>
      <c r="AL1622">
        <v>10.4033</v>
      </c>
      <c r="AM1622">
        <v>9.3508999999999993</v>
      </c>
      <c r="AN1622">
        <v>8.7857000000000003</v>
      </c>
      <c r="AO1622">
        <v>11.6508</v>
      </c>
      <c r="AP1622">
        <v>17.083600000000001</v>
      </c>
      <c r="AQ1622">
        <v>14.9047</v>
      </c>
      <c r="AR1622">
        <v>16.875900000000001</v>
      </c>
      <c r="AS1622">
        <v>15.8172</v>
      </c>
      <c r="AT1622">
        <v>23.806100000000001</v>
      </c>
      <c r="AU1622">
        <v>26.780799999999999</v>
      </c>
      <c r="AV1622">
        <v>25.524999999999999</v>
      </c>
      <c r="AW1622">
        <v>13.570600000000001</v>
      </c>
      <c r="AX1622">
        <v>12.415800000000001</v>
      </c>
      <c r="AY1622">
        <v>11.351000000000001</v>
      </c>
      <c r="AZ1622">
        <v>6.4573</v>
      </c>
      <c r="BA1622">
        <v>2.9723000000000002</v>
      </c>
      <c r="BB1622">
        <v>1.3647</v>
      </c>
      <c r="BC1622">
        <v>3.891</v>
      </c>
      <c r="BD1622">
        <v>2.2818000000000001</v>
      </c>
      <c r="BE1622">
        <v>0.88390000000000002</v>
      </c>
      <c r="BF1622">
        <v>5.6143999999999998</v>
      </c>
      <c r="BG1622">
        <v>4.18</v>
      </c>
      <c r="BH1622">
        <v>5.6318000000000001</v>
      </c>
      <c r="BI1622">
        <v>3.6863000000000001</v>
      </c>
      <c r="BJ1622">
        <v>2.5053999999999998</v>
      </c>
      <c r="BK1622">
        <v>4.5069999999999997</v>
      </c>
      <c r="BL1622">
        <v>1.7653000000000001</v>
      </c>
      <c r="BM1622">
        <v>3.6613000000000002</v>
      </c>
      <c r="BN1622">
        <v>-0.47960000000000003</v>
      </c>
      <c r="BO1622">
        <v>-2.6686999999999999</v>
      </c>
      <c r="BP1622">
        <v>-0.33129999999999998</v>
      </c>
      <c r="BQ1622">
        <v>11.3438</v>
      </c>
      <c r="BR1622">
        <v>12.047800000000001</v>
      </c>
      <c r="BS1622">
        <v>18.589099999999998</v>
      </c>
      <c r="BT1622">
        <v>18.934200000000001</v>
      </c>
      <c r="BU1622">
        <v>24.025400000000001</v>
      </c>
      <c r="BV1622">
        <v>20.9391</v>
      </c>
      <c r="BW1622">
        <v>18.8096</v>
      </c>
      <c r="BX1622">
        <v>20.646599999999999</v>
      </c>
      <c r="BY1622">
        <v>23.690100000000001</v>
      </c>
    </row>
    <row r="1623" spans="1:103" x14ac:dyDescent="0.25">
      <c r="A1623" t="s">
        <v>204</v>
      </c>
      <c r="B1623" t="s">
        <v>205</v>
      </c>
      <c r="C1623" t="s">
        <v>23</v>
      </c>
      <c r="D1623">
        <v>4.5141</v>
      </c>
      <c r="E1623">
        <v>24.400300000000001</v>
      </c>
      <c r="F1623">
        <v>7.4389000000000003</v>
      </c>
      <c r="G1623">
        <v>11.4191</v>
      </c>
      <c r="H1623">
        <v>11.4305</v>
      </c>
      <c r="I1623">
        <v>14.321300000000001</v>
      </c>
      <c r="J1623">
        <v>13.148</v>
      </c>
      <c r="K1623">
        <v>-2.7541000000000002</v>
      </c>
      <c r="L1623">
        <v>-12.6137</v>
      </c>
      <c r="M1623">
        <v>-17.8613</v>
      </c>
      <c r="N1623">
        <v>-14.871499999999999</v>
      </c>
      <c r="O1623">
        <v>5.6136999999999997</v>
      </c>
      <c r="P1623">
        <v>41.499200000000002</v>
      </c>
      <c r="Q1623">
        <v>75.239999999999995</v>
      </c>
      <c r="R1623">
        <v>75.850399999999993</v>
      </c>
      <c r="S1623">
        <v>104.7218</v>
      </c>
      <c r="T1623">
        <v>0.58379999999999999</v>
      </c>
      <c r="U1623">
        <v>-19.880500000000001</v>
      </c>
      <c r="V1623">
        <v>-20.891200000000001</v>
      </c>
      <c r="W1623">
        <v>-28.496099999999998</v>
      </c>
      <c r="X1623">
        <v>14.9534</v>
      </c>
      <c r="Y1623">
        <v>-7.3746999999999998</v>
      </c>
      <c r="Z1623">
        <v>-7.3159000000000001</v>
      </c>
      <c r="AA1623">
        <v>-0.71209999999999996</v>
      </c>
      <c r="AB1623">
        <v>-16.997199999999999</v>
      </c>
      <c r="AC1623">
        <v>11.3826</v>
      </c>
      <c r="AD1623">
        <v>13.320399999999999</v>
      </c>
      <c r="AE1623">
        <v>2.9348000000000001</v>
      </c>
      <c r="AF1623">
        <v>7.9764999999999997</v>
      </c>
      <c r="AG1623">
        <v>10.347899999999999</v>
      </c>
      <c r="AH1623">
        <v>14.0616</v>
      </c>
      <c r="AI1623">
        <v>29.363099999999999</v>
      </c>
      <c r="AJ1623">
        <v>43.181100000000001</v>
      </c>
      <c r="AK1623">
        <v>29.001799999999999</v>
      </c>
      <c r="AL1623">
        <v>5.4043999999999999</v>
      </c>
      <c r="AM1623">
        <v>-0.9496</v>
      </c>
      <c r="AN1623">
        <v>-7.2195</v>
      </c>
      <c r="AO1623">
        <v>4.5945999999999998</v>
      </c>
      <c r="AP1623">
        <v>1.7196</v>
      </c>
      <c r="AQ1623">
        <v>4.2272999999999996</v>
      </c>
      <c r="AR1623">
        <v>2.14</v>
      </c>
      <c r="AS1623">
        <v>1.9118999999999999</v>
      </c>
      <c r="AT1623">
        <v>25.769100000000002</v>
      </c>
      <c r="AU1623">
        <v>18.854099999999999</v>
      </c>
      <c r="AV1623">
        <v>30.587499999999999</v>
      </c>
      <c r="AW1623">
        <v>29.723700000000001</v>
      </c>
      <c r="AX1623">
        <v>23.35</v>
      </c>
      <c r="AY1623">
        <v>19.060300000000002</v>
      </c>
      <c r="AZ1623">
        <v>20.355499999999999</v>
      </c>
      <c r="BA1623">
        <v>26.2867</v>
      </c>
      <c r="BB1623">
        <v>-6.0907999999999998</v>
      </c>
      <c r="BC1623">
        <v>1.3246</v>
      </c>
      <c r="BD1623">
        <v>-4.5334000000000003</v>
      </c>
      <c r="BE1623">
        <v>-4.9349999999999996</v>
      </c>
      <c r="BF1623">
        <v>46.717300000000002</v>
      </c>
      <c r="BG1623">
        <v>29.787600000000001</v>
      </c>
      <c r="BH1623">
        <v>34.925199999999997</v>
      </c>
      <c r="BI1623">
        <v>25.283899999999999</v>
      </c>
      <c r="BJ1623">
        <v>32.752899999999997</v>
      </c>
      <c r="BK1623">
        <v>71.900999999999996</v>
      </c>
      <c r="BL1623">
        <v>44.027500000000003</v>
      </c>
      <c r="BM1623">
        <v>-4.8764000000000003</v>
      </c>
      <c r="BN1623">
        <v>-17.9389</v>
      </c>
      <c r="BO1623">
        <v>-30.401800000000001</v>
      </c>
      <c r="BP1623">
        <v>-33.082299999999996</v>
      </c>
      <c r="BQ1623">
        <v>-21.7288</v>
      </c>
      <c r="BR1623">
        <v>-31.1785</v>
      </c>
      <c r="BS1623">
        <v>-21.368400000000001</v>
      </c>
      <c r="BT1623">
        <v>-3.0661999999999998</v>
      </c>
      <c r="BU1623">
        <v>15.976599999999999</v>
      </c>
      <c r="BV1623">
        <v>11.7933</v>
      </c>
      <c r="BW1623">
        <v>2.4420000000000002</v>
      </c>
      <c r="BX1623">
        <v>11.804500000000001</v>
      </c>
      <c r="BY1623">
        <v>9.4726999999999997</v>
      </c>
      <c r="BZ1623">
        <v>24.487200000000001</v>
      </c>
      <c r="CA1623">
        <v>33.335299999999997</v>
      </c>
      <c r="CB1623">
        <v>11.4984</v>
      </c>
      <c r="CC1623">
        <v>25.281400000000001</v>
      </c>
      <c r="CD1623">
        <v>14.290100000000001</v>
      </c>
      <c r="CE1623">
        <v>18.445599999999999</v>
      </c>
      <c r="CF1623">
        <v>32.026200000000003</v>
      </c>
      <c r="CG1623">
        <v>35.241599999999998</v>
      </c>
      <c r="CH1623">
        <v>53.563899999999997</v>
      </c>
      <c r="CI1623">
        <v>86.975099999999998</v>
      </c>
      <c r="CJ1623">
        <v>47.381399999999999</v>
      </c>
      <c r="CK1623">
        <v>34.972700000000003</v>
      </c>
      <c r="CL1623">
        <v>-2.1179999999999999</v>
      </c>
      <c r="CM1623">
        <v>-30.179600000000001</v>
      </c>
      <c r="CN1623">
        <v>-5.5198</v>
      </c>
      <c r="CO1623">
        <v>9.8031000000000006</v>
      </c>
    </row>
    <row r="1624" spans="1:103" x14ac:dyDescent="0.25">
      <c r="A1624" t="s">
        <v>204</v>
      </c>
      <c r="B1624" t="s">
        <v>205</v>
      </c>
      <c r="C1624" t="s">
        <v>24</v>
      </c>
      <c r="D1624">
        <v>9.0038999999999994E-2</v>
      </c>
      <c r="E1624">
        <v>0.23101099999999999</v>
      </c>
      <c r="F1624">
        <v>0.13334299999999999</v>
      </c>
      <c r="G1624">
        <v>0.17991799999999999</v>
      </c>
      <c r="H1624">
        <v>0.141045</v>
      </c>
      <c r="I1624">
        <v>0.17718600000000001</v>
      </c>
      <c r="J1624">
        <v>0.16769000000000001</v>
      </c>
      <c r="K1624">
        <v>1.003E-3</v>
      </c>
      <c r="L1624">
        <v>-9.8272999999999999E-2</v>
      </c>
      <c r="M1624">
        <v>-0.154698</v>
      </c>
      <c r="N1624">
        <v>-0.122502</v>
      </c>
      <c r="O1624">
        <v>3.6230999999999999E-2</v>
      </c>
      <c r="P1624">
        <v>0.271951</v>
      </c>
      <c r="Q1624">
        <v>0.511046</v>
      </c>
      <c r="R1624">
        <v>0.53705700000000001</v>
      </c>
      <c r="S1624">
        <v>0.74639</v>
      </c>
      <c r="T1624">
        <v>9.1459999999999996E-3</v>
      </c>
      <c r="U1624">
        <v>-0.187856</v>
      </c>
      <c r="V1624">
        <v>-0.19619900000000001</v>
      </c>
      <c r="W1624">
        <v>-0.30160199999999998</v>
      </c>
      <c r="X1624">
        <v>0.17580699999999999</v>
      </c>
      <c r="Y1624">
        <v>-4.8196999999999997E-2</v>
      </c>
      <c r="Z1624">
        <v>-5.1198E-2</v>
      </c>
      <c r="AA1624">
        <v>1.4782999999999999E-2</v>
      </c>
      <c r="AB1624">
        <v>-0.12424200000000001</v>
      </c>
      <c r="AC1624">
        <v>0.13337299999999999</v>
      </c>
      <c r="AD1624">
        <v>0.15962499999999999</v>
      </c>
      <c r="AE1624">
        <v>5.4653E-2</v>
      </c>
      <c r="AF1624">
        <v>9.8609000000000002E-2</v>
      </c>
      <c r="AG1624">
        <v>0.102618</v>
      </c>
      <c r="AH1624">
        <v>0.11358799999999999</v>
      </c>
      <c r="AI1624">
        <v>0.211482</v>
      </c>
      <c r="AJ1624">
        <v>0.27699400000000002</v>
      </c>
      <c r="AK1624">
        <v>0.205708</v>
      </c>
      <c r="AL1624">
        <v>4.3733000000000001E-2</v>
      </c>
      <c r="AM1624">
        <v>-6.4339999999999996E-3</v>
      </c>
      <c r="AN1624">
        <v>-5.8552E-2</v>
      </c>
      <c r="AO1624">
        <v>4.2446999999999999E-2</v>
      </c>
      <c r="AP1624">
        <v>1.6951000000000001E-2</v>
      </c>
      <c r="AQ1624">
        <v>4.0729000000000001E-2</v>
      </c>
      <c r="AR1624">
        <v>2.1248E-2</v>
      </c>
      <c r="AS1624">
        <v>1.8667E-2</v>
      </c>
      <c r="AT1624">
        <v>0.25533800000000001</v>
      </c>
      <c r="AU1624">
        <v>0.213425</v>
      </c>
      <c r="AV1624">
        <v>0.350497</v>
      </c>
      <c r="AW1624">
        <v>0.30483700000000002</v>
      </c>
      <c r="AX1624">
        <v>0.26170700000000002</v>
      </c>
      <c r="AY1624">
        <v>0.16567200000000001</v>
      </c>
      <c r="AZ1624">
        <v>0.16795199999999999</v>
      </c>
      <c r="BA1624">
        <v>0.21308299999999999</v>
      </c>
      <c r="BB1624">
        <v>-4.2603000000000002E-2</v>
      </c>
      <c r="BC1624">
        <v>1.6371E-2</v>
      </c>
      <c r="BD1624">
        <v>-4.3528999999999998E-2</v>
      </c>
      <c r="BE1624">
        <v>-3.8754999999999998E-2</v>
      </c>
      <c r="BF1624">
        <v>0.36736000000000002</v>
      </c>
      <c r="BG1624">
        <v>0.24681500000000001</v>
      </c>
      <c r="BH1624">
        <v>0.28794599999999998</v>
      </c>
      <c r="BI1624">
        <v>0.208845</v>
      </c>
      <c r="BJ1624">
        <v>0.27007799999999998</v>
      </c>
      <c r="BK1624">
        <v>0.57149399999999995</v>
      </c>
      <c r="BL1624">
        <v>0.36041200000000001</v>
      </c>
      <c r="BM1624">
        <v>-4.5201999999999999E-2</v>
      </c>
      <c r="BN1624">
        <v>-0.16395199999999999</v>
      </c>
      <c r="BO1624">
        <v>-0.29610500000000001</v>
      </c>
      <c r="BP1624">
        <v>-0.31965199999999999</v>
      </c>
      <c r="BQ1624">
        <v>-0.146125</v>
      </c>
      <c r="BR1624">
        <v>-0.201796</v>
      </c>
      <c r="BS1624">
        <v>-0.112289</v>
      </c>
      <c r="BT1624">
        <v>2.0284E-2</v>
      </c>
      <c r="BU1624">
        <v>0.167375</v>
      </c>
      <c r="BV1624">
        <v>0.19963700000000001</v>
      </c>
      <c r="BW1624">
        <v>7.8783000000000006E-2</v>
      </c>
      <c r="BX1624">
        <v>0.154503</v>
      </c>
      <c r="BY1624">
        <v>0.13839399999999999</v>
      </c>
      <c r="BZ1624">
        <v>0.246193</v>
      </c>
      <c r="CA1624">
        <v>0.30695099999999997</v>
      </c>
      <c r="CB1624">
        <v>0.124057</v>
      </c>
      <c r="CC1624">
        <v>0.23868200000000001</v>
      </c>
      <c r="CD1624">
        <v>0.13668</v>
      </c>
      <c r="CE1624">
        <v>0.164822</v>
      </c>
      <c r="CF1624">
        <v>0.25469900000000001</v>
      </c>
      <c r="CG1624">
        <v>0.27519399999999999</v>
      </c>
      <c r="CH1624">
        <v>0.37361800000000001</v>
      </c>
      <c r="CI1624">
        <v>0.54751499999999997</v>
      </c>
      <c r="CJ1624">
        <v>0.37052299999999999</v>
      </c>
      <c r="CK1624">
        <v>0.23357900000000001</v>
      </c>
      <c r="CL1624">
        <v>-2.3900000000000001E-4</v>
      </c>
      <c r="CM1624">
        <v>-0.16168099999999999</v>
      </c>
      <c r="CN1624">
        <v>-1.7412E-2</v>
      </c>
      <c r="CO1624">
        <v>8.2049999999999998E-2</v>
      </c>
      <c r="CP1624">
        <v>0.15834300000000001</v>
      </c>
      <c r="CQ1624">
        <v>0.28285399999999999</v>
      </c>
      <c r="CR1624">
        <v>0.21207000000000001</v>
      </c>
      <c r="CS1624">
        <v>0.15631700000000001</v>
      </c>
      <c r="CT1624">
        <v>0.33050099999999999</v>
      </c>
      <c r="CU1624">
        <v>0.31558000000000003</v>
      </c>
      <c r="CV1624">
        <v>0.198766</v>
      </c>
      <c r="CW1624">
        <v>0.11668100000000001</v>
      </c>
      <c r="CX1624">
        <v>-4.9577000000000003E-2</v>
      </c>
      <c r="CY1624">
        <v>7.5741000000000003E-2</v>
      </c>
    </row>
    <row r="1625" spans="1:103" x14ac:dyDescent="0.25">
      <c r="A1625" t="s">
        <v>204</v>
      </c>
      <c r="B1625" t="s">
        <v>205</v>
      </c>
      <c r="C1625" t="s">
        <v>25</v>
      </c>
      <c r="D1625">
        <v>0.124182</v>
      </c>
      <c r="E1625">
        <v>0.232655</v>
      </c>
      <c r="F1625">
        <v>0.14480699999999999</v>
      </c>
      <c r="G1625">
        <v>0.18204899999999999</v>
      </c>
      <c r="H1625">
        <v>0.32673000000000002</v>
      </c>
      <c r="I1625">
        <v>0.52094499999999999</v>
      </c>
      <c r="J1625">
        <v>0.57493799999999995</v>
      </c>
      <c r="K1625">
        <v>0.81147800000000003</v>
      </c>
      <c r="L1625">
        <v>0.15648200000000001</v>
      </c>
      <c r="M1625">
        <v>3.7344000000000002E-2</v>
      </c>
      <c r="N1625">
        <v>8.4137000000000003E-2</v>
      </c>
      <c r="O1625">
        <v>0.26386599999999999</v>
      </c>
      <c r="P1625">
        <v>0.50924800000000003</v>
      </c>
      <c r="Q1625">
        <v>0.16803999999999999</v>
      </c>
      <c r="R1625">
        <v>0.1779</v>
      </c>
      <c r="S1625">
        <v>0.237706</v>
      </c>
      <c r="T1625">
        <v>3.9140000000000001E-2</v>
      </c>
      <c r="U1625">
        <v>-0.12461700000000001</v>
      </c>
      <c r="V1625">
        <v>-0.109237</v>
      </c>
      <c r="W1625">
        <v>-0.25887300000000002</v>
      </c>
      <c r="X1625">
        <v>0.13567399999999999</v>
      </c>
      <c r="Y1625">
        <v>0.17912400000000001</v>
      </c>
      <c r="Z1625">
        <v>0.28325699999999998</v>
      </c>
      <c r="AA1625">
        <v>0.28333000000000003</v>
      </c>
      <c r="AB1625">
        <v>0.247557</v>
      </c>
      <c r="AC1625">
        <v>0.50407999999999997</v>
      </c>
      <c r="AD1625">
        <v>0.35100700000000001</v>
      </c>
      <c r="AE1625">
        <v>0.27012900000000001</v>
      </c>
      <c r="AF1625">
        <v>0.32375199999999998</v>
      </c>
      <c r="AG1625">
        <v>0.36103299999999999</v>
      </c>
      <c r="AH1625">
        <v>0.18199100000000001</v>
      </c>
      <c r="AI1625">
        <v>0.25271199999999999</v>
      </c>
      <c r="AJ1625">
        <v>0.24324399999999999</v>
      </c>
      <c r="AK1625">
        <v>0.28034900000000001</v>
      </c>
      <c r="AL1625">
        <v>0.33244800000000002</v>
      </c>
      <c r="AM1625">
        <v>0.254722</v>
      </c>
      <c r="AN1625">
        <v>0.29843700000000001</v>
      </c>
      <c r="AO1625">
        <v>0.38561499999999999</v>
      </c>
      <c r="AP1625">
        <v>0.57011000000000001</v>
      </c>
      <c r="AQ1625">
        <v>0.47846499999999997</v>
      </c>
      <c r="AR1625">
        <v>0.61083100000000001</v>
      </c>
      <c r="AS1625">
        <v>0.63573199999999996</v>
      </c>
      <c r="AT1625">
        <v>0.46410299999999999</v>
      </c>
      <c r="AU1625">
        <v>0.43691099999999999</v>
      </c>
      <c r="AV1625">
        <v>0.51856000000000002</v>
      </c>
      <c r="AW1625">
        <v>0.54352599999999995</v>
      </c>
      <c r="AX1625">
        <v>0.52725299999999997</v>
      </c>
      <c r="AY1625">
        <v>0.48022599999999999</v>
      </c>
      <c r="AZ1625">
        <v>0.44822499999999998</v>
      </c>
      <c r="BA1625">
        <v>0.41761100000000001</v>
      </c>
      <c r="BB1625">
        <v>0.63549599999999995</v>
      </c>
      <c r="BC1625">
        <v>1.0164800000000001</v>
      </c>
      <c r="BD1625">
        <v>0.71914400000000001</v>
      </c>
      <c r="BE1625">
        <v>0.10947</v>
      </c>
      <c r="BF1625">
        <v>0.45192500000000002</v>
      </c>
      <c r="BG1625">
        <v>0.37918499999999999</v>
      </c>
      <c r="BH1625">
        <v>0.19206300000000001</v>
      </c>
      <c r="BI1625">
        <v>-1.4456E-2</v>
      </c>
      <c r="BJ1625">
        <v>-0.15243100000000001</v>
      </c>
      <c r="BK1625">
        <v>-1.8044000000000001E-2</v>
      </c>
      <c r="BL1625">
        <v>-5.5673E-2</v>
      </c>
      <c r="BM1625">
        <v>-3.9695000000000001E-2</v>
      </c>
      <c r="BN1625">
        <v>-0.204987</v>
      </c>
      <c r="BO1625">
        <v>-0.32881500000000002</v>
      </c>
      <c r="BP1625">
        <v>-0.193803</v>
      </c>
      <c r="BQ1625">
        <v>0.13764499999999999</v>
      </c>
      <c r="BR1625">
        <v>0.185028</v>
      </c>
      <c r="BS1625">
        <v>0.24621699999999999</v>
      </c>
      <c r="BT1625">
        <v>0.33264100000000002</v>
      </c>
      <c r="BU1625">
        <v>0.67216399999999998</v>
      </c>
      <c r="BV1625">
        <v>0.70176799999999995</v>
      </c>
      <c r="BW1625">
        <v>0.64058099999999996</v>
      </c>
      <c r="BX1625">
        <v>0.62762200000000001</v>
      </c>
      <c r="BY1625">
        <v>0.78312000000000004</v>
      </c>
      <c r="BZ1625">
        <v>0.94576000000000005</v>
      </c>
      <c r="CA1625">
        <v>1.3558840000000001</v>
      </c>
      <c r="CB1625">
        <v>0.94299200000000005</v>
      </c>
      <c r="CC1625">
        <v>0.94851200000000002</v>
      </c>
      <c r="CD1625">
        <v>0.56098999999999999</v>
      </c>
      <c r="CE1625">
        <v>0.51113699999999995</v>
      </c>
      <c r="CF1625">
        <v>0.68965200000000004</v>
      </c>
      <c r="CG1625">
        <v>0.702121</v>
      </c>
      <c r="CH1625">
        <v>0.56133</v>
      </c>
      <c r="CI1625">
        <v>0.63524099999999994</v>
      </c>
      <c r="CJ1625">
        <v>0.63224499999999995</v>
      </c>
      <c r="CK1625">
        <v>0.53424000000000005</v>
      </c>
      <c r="CL1625">
        <v>0.51711200000000002</v>
      </c>
      <c r="CM1625">
        <v>0.37158099999999999</v>
      </c>
      <c r="CN1625">
        <v>0.40490599999999999</v>
      </c>
      <c r="CO1625">
        <v>0.37274299999999999</v>
      </c>
      <c r="CP1625">
        <v>0.47203299999999998</v>
      </c>
      <c r="CQ1625">
        <v>0.76788199999999995</v>
      </c>
      <c r="CR1625">
        <v>0.390899</v>
      </c>
      <c r="CS1625">
        <v>0.33670800000000001</v>
      </c>
      <c r="CT1625">
        <v>0.139016</v>
      </c>
      <c r="CU1625">
        <v>-3.9011999999999998E-2</v>
      </c>
      <c r="CV1625">
        <v>5.4619999999999998E-3</v>
      </c>
      <c r="CW1625">
        <v>-0.104367</v>
      </c>
      <c r="CX1625">
        <v>-5.9136000000000001E-2</v>
      </c>
      <c r="CY1625">
        <v>2.1618999999999999E-2</v>
      </c>
    </row>
    <row r="1626" spans="1:103" x14ac:dyDescent="0.25">
      <c r="A1626" t="s">
        <v>204</v>
      </c>
      <c r="B1626" t="s">
        <v>205</v>
      </c>
      <c r="C1626" t="s">
        <v>26</v>
      </c>
      <c r="D1626">
        <v>0.44298199999999999</v>
      </c>
      <c r="E1626">
        <v>0.51269900000000002</v>
      </c>
      <c r="F1626">
        <v>0.40579199999999999</v>
      </c>
      <c r="G1626">
        <v>0.45926</v>
      </c>
      <c r="H1626">
        <v>0.56538600000000006</v>
      </c>
      <c r="I1626">
        <v>0.1696</v>
      </c>
      <c r="J1626">
        <v>0.20693</v>
      </c>
      <c r="K1626">
        <v>0.283835</v>
      </c>
      <c r="L1626">
        <v>0.18843299999999999</v>
      </c>
      <c r="M1626">
        <v>0.118118</v>
      </c>
      <c r="N1626">
        <v>0.201429</v>
      </c>
      <c r="O1626">
        <v>0.34118900000000002</v>
      </c>
      <c r="P1626">
        <v>0.457733</v>
      </c>
      <c r="Q1626">
        <v>0.44700600000000001</v>
      </c>
      <c r="R1626">
        <v>0.52467200000000003</v>
      </c>
      <c r="S1626">
        <v>0.56801699999999999</v>
      </c>
      <c r="T1626">
        <v>0.48030200000000001</v>
      </c>
      <c r="U1626">
        <v>0.154609</v>
      </c>
      <c r="V1626">
        <v>3.5324000000000001E-2</v>
      </c>
      <c r="W1626">
        <v>-0.107915</v>
      </c>
      <c r="X1626">
        <v>0.38099699999999997</v>
      </c>
      <c r="Y1626">
        <v>0.48202600000000001</v>
      </c>
      <c r="Z1626">
        <v>0.31553599999999998</v>
      </c>
      <c r="AA1626">
        <v>0.34965499999999999</v>
      </c>
      <c r="AB1626">
        <v>0.199465</v>
      </c>
      <c r="AC1626">
        <v>0.58613800000000005</v>
      </c>
      <c r="AD1626">
        <v>0.724719</v>
      </c>
      <c r="AE1626">
        <v>0.58957400000000004</v>
      </c>
      <c r="AF1626">
        <v>0.88237299999999996</v>
      </c>
      <c r="AG1626">
        <v>0.82759199999999999</v>
      </c>
      <c r="AH1626">
        <v>0.82492100000000002</v>
      </c>
      <c r="AI1626">
        <v>0.77961100000000005</v>
      </c>
      <c r="AJ1626">
        <v>0.95879499999999995</v>
      </c>
      <c r="AK1626">
        <v>1.05593</v>
      </c>
      <c r="AL1626">
        <v>0.554037</v>
      </c>
      <c r="AM1626">
        <v>0.48581299999999999</v>
      </c>
      <c r="AN1626">
        <v>0.46002199999999999</v>
      </c>
      <c r="AO1626">
        <v>0.63907999999999998</v>
      </c>
      <c r="AP1626">
        <v>1.035892</v>
      </c>
      <c r="AQ1626">
        <v>0.86453000000000002</v>
      </c>
      <c r="AR1626">
        <v>0.99738099999999996</v>
      </c>
      <c r="AS1626">
        <v>0.90071299999999999</v>
      </c>
      <c r="AT1626">
        <v>1.5426409999999999</v>
      </c>
      <c r="AU1626">
        <v>1.8154300000000001</v>
      </c>
      <c r="AV1626">
        <v>1.6607270000000001</v>
      </c>
      <c r="AW1626">
        <v>0.78154100000000004</v>
      </c>
      <c r="AX1626">
        <v>0.67773399999999995</v>
      </c>
      <c r="AY1626">
        <v>0.647953</v>
      </c>
      <c r="AZ1626">
        <v>0.34040999999999999</v>
      </c>
      <c r="BA1626">
        <v>0.165826</v>
      </c>
      <c r="BB1626">
        <v>9.9004999999999996E-2</v>
      </c>
      <c r="BC1626">
        <v>0.23837</v>
      </c>
      <c r="BD1626">
        <v>0.17093700000000001</v>
      </c>
      <c r="BE1626">
        <v>0.11587</v>
      </c>
      <c r="BF1626">
        <v>0.380662</v>
      </c>
      <c r="BG1626">
        <v>0.31509399999999999</v>
      </c>
      <c r="BH1626">
        <v>0.41256799999999999</v>
      </c>
      <c r="BI1626">
        <v>0.31307200000000002</v>
      </c>
      <c r="BJ1626">
        <v>0.25831599999999999</v>
      </c>
      <c r="BK1626">
        <v>0.37852400000000003</v>
      </c>
      <c r="BL1626">
        <v>0.23343</v>
      </c>
      <c r="BM1626">
        <v>0.34548099999999998</v>
      </c>
      <c r="BN1626">
        <v>0.12615399999999999</v>
      </c>
      <c r="BO1626">
        <v>2.1787999999999998E-2</v>
      </c>
      <c r="BP1626">
        <v>0.13758400000000001</v>
      </c>
      <c r="BQ1626">
        <v>0.79697799999999996</v>
      </c>
      <c r="BR1626">
        <v>0.85025799999999996</v>
      </c>
      <c r="BS1626">
        <v>1.2464059999999999</v>
      </c>
      <c r="BT1626">
        <v>1.291601</v>
      </c>
      <c r="BU1626">
        <v>1.591842</v>
      </c>
      <c r="BV1626">
        <v>1.317474</v>
      </c>
      <c r="BW1626">
        <v>1.121416</v>
      </c>
      <c r="BX1626">
        <v>1.201884</v>
      </c>
      <c r="BY1626">
        <v>1.384838</v>
      </c>
      <c r="BZ1626">
        <v>1.2116579999999999</v>
      </c>
      <c r="CA1626">
        <v>1.4894350000000001</v>
      </c>
      <c r="CB1626">
        <v>1.3031790000000001</v>
      </c>
      <c r="CC1626">
        <v>1.4234230000000001</v>
      </c>
      <c r="CD1626">
        <v>1.368763</v>
      </c>
      <c r="CE1626">
        <v>1.4723839999999999</v>
      </c>
      <c r="CF1626">
        <v>1.415869</v>
      </c>
      <c r="CG1626">
        <v>1.159397</v>
      </c>
      <c r="CH1626">
        <v>0.98061799999999999</v>
      </c>
      <c r="CI1626">
        <v>1.2833060000000001</v>
      </c>
      <c r="CJ1626">
        <v>0.87306700000000004</v>
      </c>
      <c r="CK1626">
        <v>0.79420199999999996</v>
      </c>
      <c r="CL1626">
        <v>0.297462</v>
      </c>
      <c r="CM1626">
        <v>9.4369999999999992E-3</v>
      </c>
      <c r="CN1626">
        <v>0.182895</v>
      </c>
      <c r="CO1626">
        <v>0.109801</v>
      </c>
      <c r="CP1626">
        <v>0.45185900000000001</v>
      </c>
      <c r="CQ1626">
        <v>0.66087200000000001</v>
      </c>
    </row>
    <row r="1627" spans="1:103" x14ac:dyDescent="0.25">
      <c r="A1627" t="s">
        <v>204</v>
      </c>
      <c r="B1627" t="s">
        <v>205</v>
      </c>
      <c r="C1627" t="s">
        <v>27</v>
      </c>
      <c r="D1627">
        <v>0.99275400000000003</v>
      </c>
      <c r="E1627">
        <v>1.2418579999999999</v>
      </c>
      <c r="F1627">
        <v>0.84937099999999999</v>
      </c>
      <c r="G1627">
        <v>0.96148400000000001</v>
      </c>
      <c r="H1627">
        <v>0.87328300000000003</v>
      </c>
      <c r="I1627">
        <v>0.85514699999999999</v>
      </c>
      <c r="J1627">
        <v>1.081615</v>
      </c>
      <c r="K1627">
        <v>1.0407500000000001</v>
      </c>
      <c r="L1627">
        <v>1.2370730000000001</v>
      </c>
      <c r="M1627">
        <v>1.0434639999999999</v>
      </c>
      <c r="N1627">
        <v>1.1925129999999999</v>
      </c>
      <c r="O1627">
        <v>1.386795</v>
      </c>
      <c r="P1627">
        <v>1.8553999999999999</v>
      </c>
      <c r="Q1627">
        <v>1.9749429999999999</v>
      </c>
      <c r="R1627">
        <v>1.3693979999999999</v>
      </c>
      <c r="S1627">
        <v>1.3297810000000001</v>
      </c>
      <c r="T1627">
        <v>1.1612739999999999</v>
      </c>
      <c r="U1627">
        <v>0.89249500000000004</v>
      </c>
      <c r="V1627">
        <v>1.107807</v>
      </c>
      <c r="W1627">
        <v>0.66332000000000002</v>
      </c>
      <c r="X1627">
        <v>1.7583759999999999</v>
      </c>
      <c r="Y1627">
        <v>1.8169059999999999</v>
      </c>
      <c r="Z1627">
        <v>2.3075570000000001</v>
      </c>
      <c r="AA1627">
        <v>2.7035629999999999</v>
      </c>
      <c r="AB1627">
        <v>2.191449</v>
      </c>
      <c r="AC1627">
        <v>1.7495970000000001</v>
      </c>
      <c r="AD1627">
        <v>1.8936189999999999</v>
      </c>
      <c r="AE1627">
        <v>1.619543</v>
      </c>
      <c r="AF1627">
        <v>1.46722</v>
      </c>
      <c r="AG1627">
        <v>1.130654</v>
      </c>
      <c r="AH1627">
        <v>1.005598</v>
      </c>
      <c r="AI1627">
        <v>1.2038169999999999</v>
      </c>
      <c r="AJ1627">
        <v>1.293625</v>
      </c>
      <c r="AK1627">
        <v>1.2941510000000001</v>
      </c>
      <c r="AL1627">
        <v>1.1456</v>
      </c>
      <c r="AM1627">
        <v>0.95398400000000005</v>
      </c>
      <c r="AN1627">
        <v>1.062381</v>
      </c>
      <c r="AO1627">
        <v>1.1522289999999999</v>
      </c>
      <c r="AP1627">
        <v>1.5617970000000001</v>
      </c>
      <c r="AQ1627">
        <v>1.5702989999999999</v>
      </c>
      <c r="AR1627">
        <v>1.46363</v>
      </c>
      <c r="AS1627">
        <v>1.557374</v>
      </c>
      <c r="AT1627">
        <v>1.8634040000000001</v>
      </c>
      <c r="AU1627">
        <v>1.876773</v>
      </c>
      <c r="AV1627">
        <v>2.0268009999999999</v>
      </c>
      <c r="AW1627">
        <v>2.2013889999999998</v>
      </c>
      <c r="AX1627">
        <v>2.1220240000000001</v>
      </c>
      <c r="AY1627">
        <v>2.6505160000000001</v>
      </c>
      <c r="AZ1627">
        <v>2.071685</v>
      </c>
      <c r="BA1627">
        <v>2.021636</v>
      </c>
      <c r="BB1627">
        <v>1.546916</v>
      </c>
      <c r="BC1627">
        <v>1.6270979999999999</v>
      </c>
      <c r="BD1627">
        <v>1.5782670000000001</v>
      </c>
      <c r="BE1627">
        <v>1.66117</v>
      </c>
      <c r="BF1627">
        <v>2.053553</v>
      </c>
      <c r="BG1627">
        <v>2.2738399999999999</v>
      </c>
      <c r="BH1627">
        <v>2.2533979999999998</v>
      </c>
      <c r="BI1627">
        <v>2.1821280000000001</v>
      </c>
      <c r="BJ1627">
        <v>1.980653</v>
      </c>
      <c r="BK1627">
        <v>2.4082400000000002</v>
      </c>
      <c r="BL1627">
        <v>1.979805</v>
      </c>
      <c r="BM1627">
        <v>1.9054279999999999</v>
      </c>
      <c r="BN1627">
        <v>1.23048</v>
      </c>
      <c r="BO1627">
        <v>1.333056</v>
      </c>
      <c r="BP1627">
        <v>1.1307720000000001</v>
      </c>
      <c r="BQ1627">
        <v>2.2241399999999998</v>
      </c>
      <c r="BR1627">
        <v>1.400639</v>
      </c>
      <c r="BS1627">
        <v>1.267606</v>
      </c>
      <c r="BT1627">
        <v>1.7107239999999999</v>
      </c>
      <c r="BU1627">
        <v>1.898461</v>
      </c>
      <c r="BV1627">
        <v>2.364646</v>
      </c>
      <c r="BW1627">
        <v>2.5234000000000001</v>
      </c>
    </row>
    <row r="1628" spans="1:103" x14ac:dyDescent="0.25">
      <c r="A1628" t="s">
        <v>206</v>
      </c>
      <c r="B1628" t="s">
        <v>207</v>
      </c>
      <c r="C1628" t="s">
        <v>10</v>
      </c>
      <c r="D1628">
        <v>-24.287800000000001</v>
      </c>
      <c r="E1628">
        <v>-14.837400000000001</v>
      </c>
      <c r="F1628">
        <v>-13.166499999999999</v>
      </c>
      <c r="G1628">
        <v>-14.398300000000001</v>
      </c>
      <c r="H1628">
        <v>-13.8858</v>
      </c>
      <c r="I1628">
        <v>-11.932399999999999</v>
      </c>
      <c r="J1628">
        <v>-13.0428</v>
      </c>
      <c r="K1628">
        <v>-0.46210000000000001</v>
      </c>
      <c r="L1628">
        <v>6.0495999999999999</v>
      </c>
      <c r="M1628">
        <v>-0.73880000000000001</v>
      </c>
      <c r="N1628">
        <v>-1.0457000000000001</v>
      </c>
      <c r="O1628">
        <v>-2.2437</v>
      </c>
      <c r="P1628">
        <v>16.9742</v>
      </c>
      <c r="Q1628">
        <v>37.823099999999997</v>
      </c>
      <c r="R1628">
        <v>35.506999999999998</v>
      </c>
      <c r="S1628">
        <v>47.518799999999999</v>
      </c>
      <c r="T1628">
        <v>-22.014600000000002</v>
      </c>
      <c r="U1628">
        <v>-33.250900000000001</v>
      </c>
      <c r="V1628">
        <v>-26.502500000000001</v>
      </c>
      <c r="W1628">
        <v>-16.550999999999998</v>
      </c>
      <c r="X1628">
        <v>-16.104199999999999</v>
      </c>
      <c r="Y1628">
        <v>-14.677300000000001</v>
      </c>
      <c r="Z1628">
        <v>-21.242999999999999</v>
      </c>
      <c r="AA1628">
        <v>-14.494899999999999</v>
      </c>
      <c r="AB1628">
        <v>-9.8682999999999996</v>
      </c>
      <c r="AC1628">
        <v>2.1206999999999998</v>
      </c>
      <c r="AD1628">
        <v>8.1538000000000004</v>
      </c>
      <c r="AE1628">
        <v>1.5642</v>
      </c>
      <c r="AF1628">
        <v>-12.958</v>
      </c>
      <c r="AG1628">
        <v>-15.6587</v>
      </c>
      <c r="AH1628">
        <v>-2.2313000000000001</v>
      </c>
      <c r="AI1628">
        <v>-2.2902999999999998</v>
      </c>
      <c r="AJ1628">
        <v>7.6273</v>
      </c>
      <c r="AK1628">
        <v>-5.3011999999999997</v>
      </c>
      <c r="AL1628">
        <v>-12.043699999999999</v>
      </c>
      <c r="AM1628">
        <v>-10.241300000000001</v>
      </c>
      <c r="AN1628">
        <v>-7.7784000000000004</v>
      </c>
      <c r="AO1628">
        <v>1.1926000000000001</v>
      </c>
      <c r="AP1628">
        <v>-4.3693</v>
      </c>
      <c r="AQ1628">
        <v>-9.0525000000000002</v>
      </c>
      <c r="AR1628">
        <v>-13.1808</v>
      </c>
      <c r="AS1628">
        <v>-21.2287</v>
      </c>
      <c r="AT1628">
        <v>-5.4436999999999998</v>
      </c>
      <c r="AU1628">
        <v>0.85060000000000002</v>
      </c>
      <c r="AV1628">
        <v>-0.3145</v>
      </c>
      <c r="AW1628">
        <v>7.3085000000000004</v>
      </c>
      <c r="AX1628">
        <v>5.6650999999999998</v>
      </c>
      <c r="AY1628">
        <v>-2.2151000000000001</v>
      </c>
      <c r="AZ1628">
        <v>-1.1093999999999999</v>
      </c>
      <c r="BA1628">
        <v>-9.2967999999999993</v>
      </c>
      <c r="BB1628">
        <v>-9.5866000000000007</v>
      </c>
      <c r="BC1628">
        <v>-10.765000000000001</v>
      </c>
      <c r="BD1628">
        <v>-7.0538999999999996</v>
      </c>
      <c r="BE1628">
        <v>-6.0404</v>
      </c>
      <c r="BF1628">
        <v>-2.1758000000000002</v>
      </c>
      <c r="BG1628">
        <v>7.9089</v>
      </c>
      <c r="BH1628">
        <v>9.2783999999999995</v>
      </c>
      <c r="BI1628">
        <v>3.9127000000000001</v>
      </c>
      <c r="BJ1628">
        <v>14.6686</v>
      </c>
      <c r="BK1628">
        <v>-6.1536</v>
      </c>
      <c r="BL1628">
        <v>-1.1961999999999999</v>
      </c>
      <c r="BM1628">
        <v>5.9949000000000003</v>
      </c>
      <c r="BN1628">
        <v>22.691099999999999</v>
      </c>
      <c r="BO1628">
        <v>10.548400000000001</v>
      </c>
      <c r="BP1628">
        <v>15.5495</v>
      </c>
      <c r="BQ1628">
        <v>0.2122</v>
      </c>
      <c r="BR1628">
        <v>-16.541599999999999</v>
      </c>
      <c r="BS1628">
        <v>-18.020499999999998</v>
      </c>
      <c r="BT1628">
        <v>-19.491800000000001</v>
      </c>
      <c r="BU1628">
        <v>-10.7499</v>
      </c>
      <c r="BV1628">
        <v>-3.4024000000000001</v>
      </c>
      <c r="BW1628">
        <v>-6.5895999999999999</v>
      </c>
      <c r="BX1628">
        <v>-7.4870000000000001</v>
      </c>
      <c r="BY1628">
        <v>-8.1058000000000003</v>
      </c>
      <c r="BZ1628">
        <v>-0.80249999999999999</v>
      </c>
      <c r="CA1628">
        <v>5.1247999999999996</v>
      </c>
      <c r="CB1628">
        <v>3.6009000000000002</v>
      </c>
      <c r="CC1628">
        <v>6.3849</v>
      </c>
      <c r="CD1628">
        <v>11.569599999999999</v>
      </c>
      <c r="CE1628">
        <v>5.4169999999999998</v>
      </c>
      <c r="CF1628">
        <v>9.4898000000000007</v>
      </c>
      <c r="CG1628">
        <v>9.4420999999999999</v>
      </c>
      <c r="CH1628">
        <v>15.736000000000001</v>
      </c>
      <c r="CI1628">
        <v>29.6508</v>
      </c>
      <c r="CJ1628">
        <v>5.4650999999999996</v>
      </c>
      <c r="CK1628">
        <v>13.423400000000001</v>
      </c>
      <c r="CL1628">
        <v>-6.7992999999999997</v>
      </c>
      <c r="CM1628">
        <v>-7.6879999999999997</v>
      </c>
    </row>
    <row r="1629" spans="1:103" x14ac:dyDescent="0.25">
      <c r="A1629" t="s">
        <v>206</v>
      </c>
      <c r="B1629" t="s">
        <v>207</v>
      </c>
      <c r="C1629" t="s">
        <v>11</v>
      </c>
      <c r="D1629">
        <v>-3.1399999999999997E-2</v>
      </c>
      <c r="E1629">
        <v>0.15329999999999999</v>
      </c>
      <c r="F1629">
        <v>2.5899999999999999E-2</v>
      </c>
      <c r="G1629">
        <v>0.19120000000000001</v>
      </c>
      <c r="H1629">
        <v>0.49619999999999997</v>
      </c>
      <c r="I1629">
        <v>0.75660000000000005</v>
      </c>
      <c r="J1629">
        <v>0.83179999999999998</v>
      </c>
      <c r="K1629">
        <v>1.0790999999999999</v>
      </c>
      <c r="L1629">
        <v>0.2208</v>
      </c>
      <c r="M1629">
        <v>0.2334</v>
      </c>
      <c r="N1629">
        <v>0.30130000000000001</v>
      </c>
      <c r="O1629">
        <v>0.49590000000000001</v>
      </c>
      <c r="P1629">
        <v>0.66639999999999999</v>
      </c>
      <c r="Q1629">
        <v>0.27810000000000001</v>
      </c>
      <c r="R1629">
        <v>0.26419999999999999</v>
      </c>
      <c r="S1629">
        <v>0.31909999999999999</v>
      </c>
      <c r="T1629">
        <v>0.04</v>
      </c>
      <c r="U1629">
        <v>-0.22559999999999999</v>
      </c>
      <c r="V1629">
        <v>-0.20200000000000001</v>
      </c>
      <c r="W1629">
        <v>-0.43540000000000001</v>
      </c>
      <c r="X1629">
        <v>0.2727</v>
      </c>
      <c r="Y1629">
        <v>0.30549999999999999</v>
      </c>
      <c r="Z1629">
        <v>0.5524</v>
      </c>
      <c r="AA1629">
        <v>0.56510000000000005</v>
      </c>
      <c r="AB1629">
        <v>0.38400000000000001</v>
      </c>
      <c r="AC1629">
        <v>0.88859999999999995</v>
      </c>
      <c r="AD1629">
        <v>0.624</v>
      </c>
      <c r="AE1629">
        <v>0.4824</v>
      </c>
      <c r="AF1629">
        <v>0.60780000000000001</v>
      </c>
      <c r="AG1629">
        <v>0.66139999999999999</v>
      </c>
      <c r="AH1629">
        <v>0.36749999999999999</v>
      </c>
      <c r="AI1629">
        <v>0.41320000000000001</v>
      </c>
      <c r="AJ1629">
        <v>0.43259999999999998</v>
      </c>
      <c r="AK1629">
        <v>0.37469999999999998</v>
      </c>
      <c r="AL1629">
        <v>0.34649999999999997</v>
      </c>
      <c r="AM1629">
        <v>0.40479999999999999</v>
      </c>
      <c r="AN1629">
        <v>0.77439999999999998</v>
      </c>
      <c r="AO1629">
        <v>0.83709999999999996</v>
      </c>
      <c r="AP1629">
        <v>1.3438000000000001</v>
      </c>
      <c r="AQ1629">
        <v>1.0519000000000001</v>
      </c>
      <c r="AR1629">
        <v>1.3346</v>
      </c>
      <c r="AS1629">
        <v>1.4926999999999999</v>
      </c>
      <c r="AT1629">
        <v>0.78659999999999997</v>
      </c>
      <c r="AU1629">
        <v>0.6603</v>
      </c>
      <c r="AV1629">
        <v>0.80959999999999999</v>
      </c>
      <c r="AW1629">
        <v>0.9224</v>
      </c>
      <c r="AX1629">
        <v>0.93510000000000004</v>
      </c>
      <c r="AY1629">
        <v>0.66149999999999998</v>
      </c>
      <c r="AZ1629">
        <v>0.61099999999999999</v>
      </c>
    </row>
    <row r="1630" spans="1:103" x14ac:dyDescent="0.25">
      <c r="A1630" t="s">
        <v>206</v>
      </c>
      <c r="B1630" t="s">
        <v>207</v>
      </c>
      <c r="C1630" t="s">
        <v>12</v>
      </c>
      <c r="D1630">
        <v>0.2616</v>
      </c>
      <c r="E1630">
        <v>0.3705</v>
      </c>
      <c r="F1630">
        <v>0.3</v>
      </c>
      <c r="G1630">
        <v>0.35510000000000003</v>
      </c>
      <c r="H1630">
        <v>0.3896</v>
      </c>
      <c r="I1630">
        <v>0.1115</v>
      </c>
      <c r="J1630">
        <v>0.12690000000000001</v>
      </c>
      <c r="K1630">
        <v>0.18029999999999999</v>
      </c>
      <c r="L1630">
        <v>0.16669999999999999</v>
      </c>
      <c r="M1630">
        <v>0.1348</v>
      </c>
      <c r="N1630">
        <v>0.2311</v>
      </c>
      <c r="O1630">
        <v>0.36549999999999999</v>
      </c>
      <c r="P1630">
        <v>0.39660000000000001</v>
      </c>
      <c r="Q1630">
        <v>0.44259999999999999</v>
      </c>
      <c r="R1630">
        <v>0.52410000000000001</v>
      </c>
      <c r="S1630">
        <v>0.50829999999999997</v>
      </c>
      <c r="T1630">
        <v>0.3271</v>
      </c>
      <c r="U1630">
        <v>9.1999999999999998E-2</v>
      </c>
      <c r="V1630">
        <v>-0.02</v>
      </c>
      <c r="W1630">
        <v>-0.1623</v>
      </c>
      <c r="X1630">
        <v>0.3705</v>
      </c>
      <c r="Y1630">
        <v>0.34429999999999999</v>
      </c>
      <c r="Z1630">
        <v>0.25230000000000002</v>
      </c>
      <c r="AA1630">
        <v>0.2858</v>
      </c>
      <c r="AB1630">
        <v>0.19120000000000001</v>
      </c>
      <c r="AC1630">
        <v>0.63009999999999999</v>
      </c>
      <c r="AD1630">
        <v>0.75639999999999996</v>
      </c>
      <c r="AE1630">
        <v>0.70840000000000003</v>
      </c>
      <c r="AF1630">
        <v>0.90190000000000003</v>
      </c>
      <c r="AG1630">
        <v>0.86209999999999998</v>
      </c>
      <c r="AH1630">
        <v>0.86129999999999995</v>
      </c>
      <c r="AI1630">
        <v>0.74919999999999998</v>
      </c>
      <c r="AJ1630">
        <v>0.94720000000000004</v>
      </c>
      <c r="AK1630">
        <v>0.99439999999999995</v>
      </c>
      <c r="AL1630">
        <v>0.46550000000000002</v>
      </c>
      <c r="AM1630">
        <v>0.3735</v>
      </c>
      <c r="AN1630">
        <v>0.49690000000000001</v>
      </c>
      <c r="AO1630">
        <v>0.67410000000000003</v>
      </c>
      <c r="AP1630">
        <v>0.9425</v>
      </c>
      <c r="AQ1630">
        <v>0.78910000000000002</v>
      </c>
      <c r="AR1630">
        <v>0.84799999999999998</v>
      </c>
      <c r="AS1630">
        <v>0.82320000000000004</v>
      </c>
      <c r="AT1630">
        <v>1.2196</v>
      </c>
    </row>
    <row r="1631" spans="1:103" x14ac:dyDescent="0.25">
      <c r="A1631" t="s">
        <v>206</v>
      </c>
      <c r="B1631" t="s">
        <v>207</v>
      </c>
      <c r="C1631" t="s">
        <v>13</v>
      </c>
      <c r="D1631">
        <v>-5.96E-2</v>
      </c>
      <c r="E1631">
        <v>0.29930000000000001</v>
      </c>
      <c r="F1631">
        <v>4.9200000000000001E-2</v>
      </c>
      <c r="G1631">
        <v>0.35680000000000001</v>
      </c>
      <c r="H1631">
        <v>0.96299999999999997</v>
      </c>
      <c r="I1631">
        <v>1.5269999999999999</v>
      </c>
      <c r="J1631">
        <v>1.7017</v>
      </c>
      <c r="K1631">
        <v>2.2012</v>
      </c>
      <c r="L1631">
        <v>0.245</v>
      </c>
      <c r="M1631">
        <v>0.2475</v>
      </c>
      <c r="N1631">
        <v>0.30880000000000002</v>
      </c>
      <c r="O1631">
        <v>0.495</v>
      </c>
      <c r="P1631">
        <v>0.65359999999999996</v>
      </c>
      <c r="Q1631">
        <v>0.2838</v>
      </c>
      <c r="R1631">
        <v>0.27800000000000002</v>
      </c>
      <c r="S1631">
        <v>0.33019999999999999</v>
      </c>
      <c r="T1631">
        <v>4.19E-2</v>
      </c>
      <c r="U1631">
        <v>-0.22509999999999999</v>
      </c>
      <c r="V1631">
        <v>-0.19819999999999999</v>
      </c>
      <c r="W1631">
        <v>-0.39829999999999999</v>
      </c>
      <c r="X1631">
        <v>0.38269999999999998</v>
      </c>
      <c r="Y1631">
        <v>0.47199999999999998</v>
      </c>
      <c r="Z1631">
        <v>0.82909999999999995</v>
      </c>
      <c r="AA1631">
        <v>0.84370000000000001</v>
      </c>
      <c r="AB1631">
        <v>0.58779999999999999</v>
      </c>
      <c r="AC1631">
        <v>1.3876999999999999</v>
      </c>
      <c r="AD1631">
        <v>1.0194000000000001</v>
      </c>
      <c r="AE1631">
        <v>0.79959999999999998</v>
      </c>
      <c r="AF1631">
        <v>0.97619999999999996</v>
      </c>
      <c r="AG1631">
        <v>1.1028</v>
      </c>
      <c r="AH1631">
        <v>0.60440000000000005</v>
      </c>
      <c r="AI1631">
        <v>0.68500000000000005</v>
      </c>
      <c r="AJ1631">
        <v>0.72240000000000004</v>
      </c>
      <c r="AK1631">
        <v>0.56259999999999999</v>
      </c>
      <c r="AL1631">
        <v>0.51580000000000004</v>
      </c>
      <c r="AM1631">
        <v>0.62460000000000004</v>
      </c>
      <c r="AN1631">
        <v>1.3353999999999999</v>
      </c>
      <c r="AO1631">
        <v>1.5028999999999999</v>
      </c>
      <c r="AP1631">
        <v>2.3649</v>
      </c>
      <c r="AQ1631">
        <v>1.8109</v>
      </c>
      <c r="AR1631">
        <v>2.4001000000000001</v>
      </c>
      <c r="AS1631">
        <v>2.9133</v>
      </c>
      <c r="AT1631">
        <v>0.95540000000000003</v>
      </c>
      <c r="AU1631">
        <v>0.82809999999999995</v>
      </c>
      <c r="AV1631">
        <v>0.99329999999999996</v>
      </c>
      <c r="AW1631">
        <v>1.1465000000000001</v>
      </c>
      <c r="AX1631">
        <v>1.177</v>
      </c>
      <c r="AY1631">
        <v>0.82969999999999999</v>
      </c>
      <c r="AZ1631">
        <v>0.78380000000000005</v>
      </c>
      <c r="BA1631">
        <v>0.7772</v>
      </c>
      <c r="BB1631">
        <v>1.1820999999999999</v>
      </c>
      <c r="BC1631">
        <v>1.8110999999999999</v>
      </c>
      <c r="BD1631">
        <v>1.0387999999999999</v>
      </c>
      <c r="BE1631">
        <v>6.13E-2</v>
      </c>
      <c r="BF1631">
        <v>1.3996999999999999</v>
      </c>
      <c r="BG1631">
        <v>0.99909999999999999</v>
      </c>
      <c r="BH1631">
        <v>0.30649999999999999</v>
      </c>
      <c r="BI1631">
        <v>-0.58230000000000004</v>
      </c>
    </row>
    <row r="1632" spans="1:103" x14ac:dyDescent="0.25">
      <c r="A1632" t="s">
        <v>206</v>
      </c>
      <c r="B1632" t="s">
        <v>207</v>
      </c>
      <c r="C1632" t="s">
        <v>14</v>
      </c>
      <c r="D1632">
        <v>0.30259999999999998</v>
      </c>
      <c r="E1632">
        <v>0.42770000000000002</v>
      </c>
      <c r="F1632">
        <v>0.34329999999999999</v>
      </c>
      <c r="G1632">
        <v>0.40899999999999997</v>
      </c>
      <c r="H1632">
        <v>0.45700000000000002</v>
      </c>
      <c r="I1632">
        <v>0.1303</v>
      </c>
      <c r="J1632">
        <v>0.15110000000000001</v>
      </c>
      <c r="K1632">
        <v>0.20949999999999999</v>
      </c>
      <c r="L1632">
        <v>0.1885</v>
      </c>
      <c r="M1632">
        <v>0.14979999999999999</v>
      </c>
      <c r="N1632">
        <v>0.24729999999999999</v>
      </c>
      <c r="O1632">
        <v>0.37880000000000003</v>
      </c>
      <c r="P1632">
        <v>0.41160000000000002</v>
      </c>
      <c r="Q1632">
        <v>0.45879999999999999</v>
      </c>
      <c r="R1632">
        <v>0.5423</v>
      </c>
      <c r="S1632">
        <v>0.52500000000000002</v>
      </c>
      <c r="T1632">
        <v>0.3372</v>
      </c>
      <c r="U1632">
        <v>9.6600000000000005E-2</v>
      </c>
      <c r="V1632">
        <v>-2.0799999999999999E-2</v>
      </c>
      <c r="W1632">
        <v>-0.1676</v>
      </c>
      <c r="X1632">
        <v>0.56040000000000001</v>
      </c>
      <c r="Y1632">
        <v>0.52210000000000001</v>
      </c>
      <c r="Z1632">
        <v>0.38329999999999997</v>
      </c>
      <c r="AA1632">
        <v>0.43259999999999998</v>
      </c>
      <c r="AB1632">
        <v>0.28470000000000001</v>
      </c>
      <c r="AC1632">
        <v>1.0123</v>
      </c>
      <c r="AD1632">
        <v>1.2104999999999999</v>
      </c>
      <c r="AE1632">
        <v>1.1536</v>
      </c>
      <c r="AF1632">
        <v>1.4753000000000001</v>
      </c>
      <c r="AG1632">
        <v>1.4367000000000001</v>
      </c>
      <c r="AH1632">
        <v>1.4447000000000001</v>
      </c>
      <c r="AI1632">
        <v>1.2588999999999999</v>
      </c>
      <c r="AJ1632">
        <v>1.5914999999999999</v>
      </c>
      <c r="AK1632">
        <v>1.6424000000000001</v>
      </c>
      <c r="AL1632">
        <v>0.7974</v>
      </c>
      <c r="AM1632">
        <v>0.51170000000000004</v>
      </c>
      <c r="AN1632">
        <v>0.67030000000000001</v>
      </c>
      <c r="AO1632">
        <v>0.89490000000000003</v>
      </c>
      <c r="AP1632">
        <v>1.1955</v>
      </c>
      <c r="AQ1632">
        <v>1.0266999999999999</v>
      </c>
      <c r="AR1632">
        <v>1.1097999999999999</v>
      </c>
      <c r="AS1632">
        <v>1.054</v>
      </c>
      <c r="AT1632">
        <v>1.522</v>
      </c>
      <c r="AU1632">
        <v>1.9142999999999999</v>
      </c>
      <c r="AV1632">
        <v>1.5004999999999999</v>
      </c>
      <c r="AW1632">
        <v>0.80049999999999999</v>
      </c>
      <c r="AX1632">
        <v>0.71889999999999998</v>
      </c>
      <c r="AY1632">
        <v>0.54430000000000001</v>
      </c>
      <c r="AZ1632">
        <v>0.27560000000000001</v>
      </c>
      <c r="BA1632">
        <v>5.3699999999999998E-2</v>
      </c>
      <c r="BB1632">
        <v>-8.9700000000000002E-2</v>
      </c>
      <c r="BC1632">
        <v>2.8999999999999998E-3</v>
      </c>
      <c r="BD1632">
        <v>-0.1356</v>
      </c>
      <c r="BE1632">
        <v>-0.20219999999999999</v>
      </c>
      <c r="BF1632">
        <v>5.3699999999999998E-2</v>
      </c>
      <c r="BG1632">
        <v>-3.61E-2</v>
      </c>
      <c r="BH1632">
        <v>-3.6200000000000003E-2</v>
      </c>
      <c r="BI1632">
        <v>-0.29959999999999998</v>
      </c>
    </row>
    <row r="1633" spans="1:91" x14ac:dyDescent="0.25">
      <c r="A1633" t="s">
        <v>206</v>
      </c>
      <c r="B1633" t="s">
        <v>207</v>
      </c>
      <c r="C1633" t="s">
        <v>15</v>
      </c>
      <c r="D1633">
        <v>-5.6993999999999998</v>
      </c>
      <c r="E1633">
        <v>-5.2664</v>
      </c>
      <c r="F1633">
        <v>-6.1532</v>
      </c>
      <c r="G1633">
        <v>-4.8548</v>
      </c>
      <c r="H1633">
        <v>2.0044</v>
      </c>
      <c r="I1633">
        <v>7.0060000000000002</v>
      </c>
      <c r="J1633">
        <v>4.6391999999999998</v>
      </c>
      <c r="K1633">
        <v>6.8777999999999997</v>
      </c>
      <c r="L1633">
        <v>-1.1061000000000001</v>
      </c>
      <c r="M1633">
        <v>-1.5198</v>
      </c>
      <c r="N1633">
        <v>-2.7829000000000002</v>
      </c>
      <c r="O1633">
        <v>-7.4676</v>
      </c>
      <c r="P1633">
        <v>-12.254</v>
      </c>
      <c r="Q1633">
        <v>-10.512</v>
      </c>
      <c r="R1633">
        <v>-14.3346</v>
      </c>
      <c r="S1633">
        <v>-10.386900000000001</v>
      </c>
      <c r="T1633">
        <v>-14.4695</v>
      </c>
      <c r="U1633">
        <v>-19.039200000000001</v>
      </c>
      <c r="V1633">
        <v>-16.900200000000002</v>
      </c>
      <c r="W1633">
        <v>-14.6633</v>
      </c>
      <c r="X1633">
        <v>-10.581200000000001</v>
      </c>
      <c r="Y1633">
        <v>-8.43</v>
      </c>
      <c r="Z1633">
        <v>-5.4207999999999998</v>
      </c>
      <c r="AA1633">
        <v>-4.7812000000000001</v>
      </c>
      <c r="AB1633">
        <v>-3.5954000000000002</v>
      </c>
      <c r="AC1633">
        <v>-3.2132000000000001</v>
      </c>
      <c r="AD1633">
        <v>-1.3577999999999999</v>
      </c>
      <c r="AE1633">
        <v>-2.3902999999999999</v>
      </c>
      <c r="AF1633">
        <v>-2.5145</v>
      </c>
      <c r="AG1633">
        <v>-0.77810000000000001</v>
      </c>
      <c r="AH1633">
        <v>-4.4943</v>
      </c>
      <c r="AI1633">
        <v>-4.6551999999999998</v>
      </c>
      <c r="AJ1633">
        <v>-2.7606000000000002</v>
      </c>
      <c r="AK1633">
        <v>-5.7359999999999998</v>
      </c>
      <c r="AL1633">
        <v>-7.1958000000000002</v>
      </c>
      <c r="AM1633">
        <v>-6.1238999999999999</v>
      </c>
      <c r="AN1633">
        <v>-5.2637</v>
      </c>
      <c r="AO1633">
        <v>-1.6680999999999999</v>
      </c>
      <c r="AP1633">
        <v>-1.8004</v>
      </c>
      <c r="AQ1633">
        <v>-3.9447000000000001</v>
      </c>
      <c r="AR1633">
        <v>-5.9880000000000004</v>
      </c>
      <c r="AS1633">
        <v>-8.6588999999999992</v>
      </c>
      <c r="AT1633">
        <v>-7.3011999999999997</v>
      </c>
      <c r="AU1633">
        <v>-6.6357999999999997</v>
      </c>
      <c r="AV1633">
        <v>-6.3869999999999996</v>
      </c>
      <c r="AW1633">
        <v>-4.0475000000000003</v>
      </c>
      <c r="AX1633">
        <v>-5.8201999999999998</v>
      </c>
      <c r="AY1633">
        <v>-2.8292000000000002</v>
      </c>
      <c r="AZ1633">
        <v>-1.1700999999999999</v>
      </c>
      <c r="BA1633">
        <v>-3.5316999999999998</v>
      </c>
      <c r="BB1633">
        <v>-0.9647</v>
      </c>
      <c r="BC1633">
        <v>0.4325</v>
      </c>
      <c r="BD1633">
        <v>-0.42559999999999998</v>
      </c>
      <c r="BE1633">
        <v>-0.43240000000000001</v>
      </c>
      <c r="BF1633">
        <v>6.9324000000000003</v>
      </c>
      <c r="BG1633">
        <v>6.7641</v>
      </c>
      <c r="BH1633">
        <v>8.1411999999999995</v>
      </c>
      <c r="BI1633">
        <v>5.6612</v>
      </c>
      <c r="BJ1633">
        <v>5.0335999999999999</v>
      </c>
      <c r="BK1633">
        <v>0.44640000000000002</v>
      </c>
      <c r="BL1633">
        <v>0.61070000000000002</v>
      </c>
      <c r="BM1633">
        <v>1.2978000000000001</v>
      </c>
      <c r="BN1633">
        <v>-1.3877999999999999</v>
      </c>
      <c r="BO1633">
        <v>-6.0502000000000002</v>
      </c>
      <c r="BP1633">
        <v>-4.3657000000000004</v>
      </c>
      <c r="BQ1633">
        <v>-4.3506</v>
      </c>
      <c r="BR1633">
        <v>-8.6579999999999995</v>
      </c>
      <c r="BS1633">
        <v>-6.2458</v>
      </c>
      <c r="BT1633">
        <v>-8.0219000000000005</v>
      </c>
      <c r="BU1633">
        <v>-4.4417</v>
      </c>
      <c r="BV1633">
        <v>0.86829999999999996</v>
      </c>
      <c r="BW1633">
        <v>0.99439999999999995</v>
      </c>
      <c r="BX1633">
        <v>1.5828</v>
      </c>
      <c r="BY1633">
        <v>2.0853999999999999</v>
      </c>
      <c r="BZ1633">
        <v>6.9085999999999999</v>
      </c>
      <c r="CA1633">
        <v>9.8656000000000006</v>
      </c>
      <c r="CB1633">
        <v>5.4165999999999999</v>
      </c>
      <c r="CC1633">
        <v>10.0532</v>
      </c>
      <c r="CD1633">
        <v>5.6829000000000001</v>
      </c>
      <c r="CE1633">
        <v>8.8591999999999995</v>
      </c>
    </row>
    <row r="1634" spans="1:91" x14ac:dyDescent="0.25">
      <c r="A1634" t="s">
        <v>206</v>
      </c>
      <c r="B1634" t="s">
        <v>207</v>
      </c>
      <c r="C1634" t="s">
        <v>16</v>
      </c>
      <c r="D1634">
        <v>-6.8543000000000003</v>
      </c>
      <c r="E1634">
        <v>-5.5933999999999999</v>
      </c>
      <c r="F1634">
        <v>-6.7042999999999999</v>
      </c>
      <c r="G1634">
        <v>-5.4753999999999996</v>
      </c>
      <c r="H1634">
        <v>-5.4808000000000003</v>
      </c>
      <c r="I1634">
        <v>-6.3659999999999997</v>
      </c>
      <c r="J1634">
        <v>-8.7828999999999997</v>
      </c>
      <c r="K1634">
        <v>-6.2850000000000001</v>
      </c>
      <c r="L1634">
        <v>-4.7990000000000004</v>
      </c>
      <c r="M1634">
        <v>-5.5212000000000003</v>
      </c>
      <c r="N1634">
        <v>-5.7884000000000002</v>
      </c>
      <c r="O1634">
        <v>-8.3428000000000004</v>
      </c>
      <c r="P1634">
        <v>-11.000999999999999</v>
      </c>
      <c r="Q1634">
        <v>-8.4410000000000007</v>
      </c>
      <c r="R1634">
        <v>-7.6113</v>
      </c>
      <c r="S1634">
        <v>-6.5754999999999999</v>
      </c>
      <c r="T1634">
        <v>-9.7949000000000002</v>
      </c>
      <c r="U1634">
        <v>-13.672800000000001</v>
      </c>
      <c r="V1634">
        <v>-12.3376</v>
      </c>
      <c r="W1634">
        <v>-10.591100000000001</v>
      </c>
      <c r="X1634">
        <v>-5.5457999999999998</v>
      </c>
      <c r="Y1634">
        <v>-5.05</v>
      </c>
      <c r="Z1634">
        <v>-6.5805999999999996</v>
      </c>
      <c r="AA1634">
        <v>-6.3898000000000001</v>
      </c>
      <c r="AB1634">
        <v>-5.4417</v>
      </c>
      <c r="AC1634">
        <v>-4.2290000000000001</v>
      </c>
      <c r="AD1634">
        <v>-2.5419</v>
      </c>
      <c r="AE1634">
        <v>-3.0347</v>
      </c>
      <c r="AF1634">
        <v>-4.3312999999999997</v>
      </c>
      <c r="AG1634">
        <v>-2.8601999999999999</v>
      </c>
      <c r="AH1634">
        <v>-3.1322000000000001</v>
      </c>
      <c r="AI1634">
        <v>-3.3578000000000001</v>
      </c>
      <c r="AJ1634">
        <v>-2.1112000000000002</v>
      </c>
      <c r="AK1634">
        <v>-3.7033</v>
      </c>
      <c r="AL1634">
        <v>-7.1905999999999999</v>
      </c>
      <c r="AM1634">
        <v>-7.2416999999999998</v>
      </c>
      <c r="AN1634">
        <v>-6.6901000000000002</v>
      </c>
      <c r="AO1634">
        <v>-4.9028999999999998</v>
      </c>
      <c r="AP1634">
        <v>-5.9320000000000004</v>
      </c>
      <c r="AQ1634">
        <v>-4.2645999999999997</v>
      </c>
      <c r="AR1634">
        <v>-4.4000000000000004</v>
      </c>
      <c r="AS1634">
        <v>-5.3773</v>
      </c>
      <c r="AT1634">
        <v>-2.1566999999999998</v>
      </c>
      <c r="AU1634">
        <v>-1.6729000000000001</v>
      </c>
      <c r="AV1634">
        <v>-2.8553000000000002</v>
      </c>
      <c r="AW1634">
        <v>-2.4765000000000001</v>
      </c>
      <c r="AX1634">
        <v>1.5230999999999999</v>
      </c>
      <c r="AY1634">
        <v>0.88360000000000005</v>
      </c>
      <c r="AZ1634">
        <v>2.6572</v>
      </c>
      <c r="BA1634">
        <v>0.1467</v>
      </c>
      <c r="BB1634">
        <v>-0.87639999999999996</v>
      </c>
      <c r="BC1634">
        <v>-1.4750000000000001</v>
      </c>
      <c r="BD1634">
        <v>-0.64559999999999995</v>
      </c>
      <c r="BE1634">
        <v>-0.60109999999999997</v>
      </c>
      <c r="BF1634">
        <v>-1.3479000000000001</v>
      </c>
      <c r="BG1634">
        <v>-1.3608</v>
      </c>
      <c r="BH1634">
        <v>-0.62629999999999997</v>
      </c>
      <c r="BI1634">
        <v>-0.77039999999999997</v>
      </c>
      <c r="BJ1634">
        <v>0.41710000000000003</v>
      </c>
      <c r="BK1634">
        <v>-0.51139999999999997</v>
      </c>
      <c r="BL1634">
        <v>-0.48909999999999998</v>
      </c>
      <c r="BM1634">
        <v>0.35289999999999999</v>
      </c>
      <c r="BN1634">
        <v>0.88719999999999999</v>
      </c>
      <c r="BO1634">
        <v>-1.5263</v>
      </c>
      <c r="BP1634">
        <v>-0.46839999999999998</v>
      </c>
      <c r="BQ1634">
        <v>0.59519999999999995</v>
      </c>
      <c r="BR1634">
        <v>-1.2811999999999999</v>
      </c>
      <c r="BS1634">
        <v>-0.1782</v>
      </c>
      <c r="BT1634">
        <v>-2.9645000000000001</v>
      </c>
      <c r="BU1634">
        <v>1.764</v>
      </c>
      <c r="BV1634">
        <v>2.0630000000000002</v>
      </c>
      <c r="BW1634">
        <v>6.0807000000000002</v>
      </c>
    </row>
    <row r="1635" spans="1:91" x14ac:dyDescent="0.25">
      <c r="A1635" t="s">
        <v>206</v>
      </c>
      <c r="B1635" t="s">
        <v>207</v>
      </c>
      <c r="C1635" t="s">
        <v>17</v>
      </c>
      <c r="D1635">
        <v>1.0289999999999999</v>
      </c>
      <c r="E1635">
        <v>0.97650000000000003</v>
      </c>
      <c r="F1635">
        <v>0.96360000000000001</v>
      </c>
      <c r="G1635">
        <v>0.94830000000000003</v>
      </c>
      <c r="H1635">
        <v>0.9708</v>
      </c>
      <c r="I1635">
        <v>1.0084</v>
      </c>
      <c r="J1635">
        <v>0.96319999999999995</v>
      </c>
      <c r="K1635">
        <v>0.94399999999999995</v>
      </c>
      <c r="L1635">
        <v>1.1144000000000001</v>
      </c>
      <c r="M1635">
        <v>1.1047</v>
      </c>
      <c r="N1635">
        <v>1.1382000000000001</v>
      </c>
      <c r="O1635">
        <v>1.1840999999999999</v>
      </c>
      <c r="P1635">
        <v>1.2382</v>
      </c>
      <c r="Q1635">
        <v>1.2463</v>
      </c>
      <c r="R1635">
        <v>1.2687999999999999</v>
      </c>
      <c r="S1635">
        <v>1.2861</v>
      </c>
      <c r="T1635">
        <v>1.2258</v>
      </c>
      <c r="U1635">
        <v>1.1954</v>
      </c>
      <c r="V1635">
        <v>1.2534000000000001</v>
      </c>
      <c r="W1635">
        <v>1.2982</v>
      </c>
      <c r="X1635">
        <v>1.0750999999999999</v>
      </c>
      <c r="Y1635">
        <v>1.1324000000000001</v>
      </c>
      <c r="Z1635">
        <v>1.1114999999999999</v>
      </c>
      <c r="AA1635">
        <v>1.1211</v>
      </c>
      <c r="AB1635">
        <v>1.1807000000000001</v>
      </c>
      <c r="AC1635">
        <v>1.044</v>
      </c>
      <c r="AD1635">
        <v>1.0258</v>
      </c>
      <c r="AE1635">
        <v>0.99890000000000001</v>
      </c>
      <c r="AF1635">
        <v>1.1064000000000001</v>
      </c>
      <c r="AG1635">
        <v>1.0876999999999999</v>
      </c>
      <c r="AH1635">
        <v>1.1220000000000001</v>
      </c>
      <c r="AI1635">
        <v>1.1329</v>
      </c>
      <c r="AJ1635">
        <v>1.1477999999999999</v>
      </c>
      <c r="AK1635">
        <v>1.0331999999999999</v>
      </c>
      <c r="AL1635">
        <v>1.0690999999999999</v>
      </c>
      <c r="AM1635">
        <v>1.0580000000000001</v>
      </c>
      <c r="AN1635">
        <v>1.0054000000000001</v>
      </c>
      <c r="AO1635">
        <v>1.0396000000000001</v>
      </c>
      <c r="AP1635">
        <v>1.0923</v>
      </c>
      <c r="AQ1635">
        <v>1.1491</v>
      </c>
      <c r="AR1635">
        <v>1.2257</v>
      </c>
      <c r="AS1635">
        <v>1.33</v>
      </c>
      <c r="AT1635">
        <v>1.3515999999999999</v>
      </c>
      <c r="AU1635">
        <v>1.3442000000000001</v>
      </c>
      <c r="AV1635">
        <v>1.3803000000000001</v>
      </c>
      <c r="AW1635">
        <v>1.3795999999999999</v>
      </c>
      <c r="AX1635">
        <v>1.3459000000000001</v>
      </c>
      <c r="AY1635">
        <v>1.3146</v>
      </c>
      <c r="AZ1635">
        <v>1.3128</v>
      </c>
      <c r="BA1635">
        <v>1.3122</v>
      </c>
      <c r="BB1635">
        <v>1.3473999999999999</v>
      </c>
      <c r="BC1635">
        <v>1.5298</v>
      </c>
      <c r="BD1635">
        <v>1.5253000000000001</v>
      </c>
      <c r="BE1635">
        <v>1.5571999999999999</v>
      </c>
      <c r="BF1635">
        <v>1.4869000000000001</v>
      </c>
      <c r="BG1635">
        <v>1.4726999999999999</v>
      </c>
      <c r="BH1635">
        <v>1.4582999999999999</v>
      </c>
      <c r="BI1635">
        <v>1.4851000000000001</v>
      </c>
      <c r="BJ1635">
        <v>1.5135000000000001</v>
      </c>
      <c r="BK1635">
        <v>1.5033000000000001</v>
      </c>
      <c r="BL1635">
        <v>1.506</v>
      </c>
      <c r="BM1635">
        <v>1.5144</v>
      </c>
      <c r="BN1635">
        <v>1.4871000000000001</v>
      </c>
      <c r="BO1635">
        <v>1.3112999999999999</v>
      </c>
      <c r="BP1635">
        <v>1.2847999999999999</v>
      </c>
      <c r="BQ1635">
        <v>1.0407999999999999</v>
      </c>
      <c r="BR1635">
        <v>1.1739999999999999</v>
      </c>
      <c r="BS1635">
        <v>1.2182999999999999</v>
      </c>
      <c r="BT1635">
        <v>1.373</v>
      </c>
      <c r="BU1635">
        <v>1.3514999999999999</v>
      </c>
      <c r="BV1635">
        <v>1.3069</v>
      </c>
      <c r="BW1635">
        <v>1.4608000000000001</v>
      </c>
      <c r="BX1635">
        <v>1.4442999999999999</v>
      </c>
      <c r="BY1635">
        <v>1.3272999999999999</v>
      </c>
      <c r="BZ1635">
        <v>1.3974</v>
      </c>
      <c r="CA1635">
        <v>1.3531</v>
      </c>
      <c r="CB1635">
        <v>1.3995</v>
      </c>
      <c r="CC1635">
        <v>1.0871999999999999</v>
      </c>
      <c r="CD1635">
        <v>1.1469</v>
      </c>
      <c r="CE1635">
        <v>0.99139999999999995</v>
      </c>
    </row>
    <row r="1636" spans="1:91" x14ac:dyDescent="0.25">
      <c r="A1636" t="s">
        <v>206</v>
      </c>
      <c r="B1636" t="s">
        <v>207</v>
      </c>
      <c r="C1636" t="s">
        <v>18</v>
      </c>
      <c r="D1636">
        <v>1.1251</v>
      </c>
      <c r="E1636">
        <v>1.1017999999999999</v>
      </c>
      <c r="F1636">
        <v>1.1128</v>
      </c>
      <c r="G1636">
        <v>1.1169</v>
      </c>
      <c r="H1636">
        <v>1.1196999999999999</v>
      </c>
      <c r="I1636">
        <v>1.1253</v>
      </c>
      <c r="J1636">
        <v>1.1209</v>
      </c>
      <c r="K1636">
        <v>1.1153</v>
      </c>
      <c r="L1636">
        <v>1.1028</v>
      </c>
      <c r="M1636">
        <v>1.0940000000000001</v>
      </c>
      <c r="N1636">
        <v>1.1161000000000001</v>
      </c>
      <c r="O1636">
        <v>1.1519999999999999</v>
      </c>
      <c r="P1636">
        <v>1.1822999999999999</v>
      </c>
      <c r="Q1636">
        <v>1.2130000000000001</v>
      </c>
      <c r="R1636">
        <v>1.2351000000000001</v>
      </c>
      <c r="S1636">
        <v>1.2561</v>
      </c>
      <c r="T1636">
        <v>1.2575000000000001</v>
      </c>
      <c r="U1636">
        <v>1.2152000000000001</v>
      </c>
      <c r="V1636">
        <v>1.2279</v>
      </c>
      <c r="W1636">
        <v>1.2539</v>
      </c>
      <c r="X1636">
        <v>1.0857000000000001</v>
      </c>
      <c r="Y1636">
        <v>1.0743</v>
      </c>
      <c r="Z1636">
        <v>1.0859000000000001</v>
      </c>
      <c r="AA1636">
        <v>1.0874999999999999</v>
      </c>
      <c r="AB1636">
        <v>1.0721000000000001</v>
      </c>
      <c r="AC1636">
        <v>1.0018</v>
      </c>
      <c r="AD1636">
        <v>1.0513999999999999</v>
      </c>
      <c r="AE1636">
        <v>1.046</v>
      </c>
      <c r="AF1636">
        <v>1.1435999999999999</v>
      </c>
      <c r="AG1636">
        <v>1.1374</v>
      </c>
      <c r="AH1636">
        <v>1.1193</v>
      </c>
      <c r="AI1636">
        <v>1.1319999999999999</v>
      </c>
      <c r="AJ1636">
        <v>1.1654</v>
      </c>
      <c r="AK1636">
        <v>1.1729000000000001</v>
      </c>
      <c r="AL1636">
        <v>1.2363</v>
      </c>
      <c r="AM1636">
        <v>1.2330000000000001</v>
      </c>
      <c r="AN1636">
        <v>1.2196</v>
      </c>
      <c r="AO1636">
        <v>1.2504</v>
      </c>
      <c r="AP1636">
        <v>1.2878000000000001</v>
      </c>
      <c r="AQ1636">
        <v>1.2756000000000001</v>
      </c>
      <c r="AR1636">
        <v>1.2918000000000001</v>
      </c>
      <c r="AS1636">
        <v>1.2999000000000001</v>
      </c>
      <c r="AT1636">
        <v>1.3081</v>
      </c>
      <c r="AU1636">
        <v>1.4531000000000001</v>
      </c>
      <c r="AV1636">
        <v>1.4717</v>
      </c>
      <c r="AW1636">
        <v>1.5096000000000001</v>
      </c>
      <c r="AX1636">
        <v>1.4641</v>
      </c>
      <c r="AY1636">
        <v>1.4551000000000001</v>
      </c>
      <c r="AZ1636">
        <v>1.4450000000000001</v>
      </c>
      <c r="BA1636">
        <v>1.4511000000000001</v>
      </c>
      <c r="BB1636">
        <v>1.4515</v>
      </c>
      <c r="BC1636">
        <v>1.4471000000000001</v>
      </c>
      <c r="BD1636">
        <v>1.4454</v>
      </c>
      <c r="BE1636">
        <v>1.4443999999999999</v>
      </c>
      <c r="BF1636">
        <v>1.4238</v>
      </c>
      <c r="BG1636">
        <v>1.4244000000000001</v>
      </c>
      <c r="BH1636">
        <v>1.4280999999999999</v>
      </c>
      <c r="BI1636">
        <v>1.4430000000000001</v>
      </c>
      <c r="BJ1636">
        <v>1.4668000000000001</v>
      </c>
      <c r="BK1636">
        <v>1.4922</v>
      </c>
      <c r="BL1636">
        <v>1.5</v>
      </c>
      <c r="BM1636">
        <v>1.5139</v>
      </c>
      <c r="BN1636">
        <v>1.5025999999999999</v>
      </c>
      <c r="BO1636">
        <v>1.3740000000000001</v>
      </c>
      <c r="BP1636">
        <v>1.333</v>
      </c>
      <c r="BQ1636">
        <v>1.1231</v>
      </c>
      <c r="BR1636">
        <v>1.2470000000000001</v>
      </c>
      <c r="BS1636">
        <v>1.2794000000000001</v>
      </c>
      <c r="BT1636">
        <v>1.3848</v>
      </c>
      <c r="BU1636">
        <v>1.1304000000000001</v>
      </c>
      <c r="BV1636">
        <v>1.1447000000000001</v>
      </c>
      <c r="BW1636">
        <v>1.0303</v>
      </c>
    </row>
    <row r="1637" spans="1:91" x14ac:dyDescent="0.25">
      <c r="A1637" t="s">
        <v>206</v>
      </c>
      <c r="B1637" t="s">
        <v>207</v>
      </c>
      <c r="C1637" t="s">
        <v>19</v>
      </c>
      <c r="D1637">
        <v>0.187754</v>
      </c>
      <c r="E1637">
        <v>0.18693199999999999</v>
      </c>
      <c r="F1637">
        <v>0.18382000000000001</v>
      </c>
      <c r="G1637">
        <v>0.18326999999999999</v>
      </c>
      <c r="H1637">
        <v>0.192242</v>
      </c>
      <c r="I1637">
        <v>0.20397199999999999</v>
      </c>
      <c r="J1637">
        <v>0.20919499999999999</v>
      </c>
      <c r="K1637">
        <v>0.218165</v>
      </c>
      <c r="L1637">
        <v>0.30187599999999998</v>
      </c>
      <c r="M1637">
        <v>0.29630099999999998</v>
      </c>
      <c r="N1637">
        <v>0.28872100000000001</v>
      </c>
      <c r="O1637">
        <v>0.285744</v>
      </c>
      <c r="P1637">
        <v>0.28486499999999998</v>
      </c>
      <c r="Q1637">
        <v>0.29320299999999999</v>
      </c>
      <c r="R1637">
        <v>0.29768499999999998</v>
      </c>
      <c r="S1637">
        <v>0.29750700000000002</v>
      </c>
      <c r="T1637">
        <v>0.289852</v>
      </c>
      <c r="U1637">
        <v>0.27335599999999999</v>
      </c>
      <c r="V1637">
        <v>0.26939999999999997</v>
      </c>
      <c r="W1637">
        <v>0.23352999999999999</v>
      </c>
      <c r="X1637">
        <v>0.15137700000000001</v>
      </c>
      <c r="Y1637">
        <v>0.16559399999999999</v>
      </c>
      <c r="Z1637">
        <v>0.16067500000000001</v>
      </c>
      <c r="AA1637">
        <v>0.16064200000000001</v>
      </c>
      <c r="AB1637">
        <v>0.16111500000000001</v>
      </c>
      <c r="AC1637">
        <v>0.15784999999999999</v>
      </c>
      <c r="AD1637">
        <v>0.16388</v>
      </c>
      <c r="AE1637">
        <v>0.16348199999999999</v>
      </c>
      <c r="AF1637">
        <v>0.15951000000000001</v>
      </c>
      <c r="AG1637">
        <v>0.161273</v>
      </c>
      <c r="AH1637">
        <v>0.16478899999999999</v>
      </c>
      <c r="AI1637">
        <v>0.16758899999999999</v>
      </c>
      <c r="AJ1637">
        <v>0.168792</v>
      </c>
      <c r="AK1637">
        <v>0.152368</v>
      </c>
      <c r="AL1637">
        <v>0.14993100000000001</v>
      </c>
      <c r="AM1637">
        <v>0.156334</v>
      </c>
      <c r="AN1637">
        <v>0.12794900000000001</v>
      </c>
      <c r="AO1637">
        <v>0.13364000000000001</v>
      </c>
      <c r="AP1637">
        <v>0.126942</v>
      </c>
      <c r="AQ1637">
        <v>0.13803299999999999</v>
      </c>
      <c r="AR1637">
        <v>0.14218600000000001</v>
      </c>
      <c r="AS1637">
        <v>0.14643400000000001</v>
      </c>
      <c r="AT1637">
        <v>0.19133600000000001</v>
      </c>
      <c r="AU1637">
        <v>0.19692599999999999</v>
      </c>
      <c r="AV1637">
        <v>0.196077</v>
      </c>
      <c r="AW1637">
        <v>0.19853199999999999</v>
      </c>
      <c r="AX1637">
        <v>0.20236100000000001</v>
      </c>
      <c r="AY1637">
        <v>0.207621</v>
      </c>
      <c r="AZ1637">
        <v>0.212862</v>
      </c>
    </row>
    <row r="1638" spans="1:91" x14ac:dyDescent="0.25">
      <c r="A1638" t="s">
        <v>206</v>
      </c>
      <c r="B1638" t="s">
        <v>207</v>
      </c>
      <c r="C1638" t="s">
        <v>20</v>
      </c>
      <c r="D1638">
        <v>0.20446400000000001</v>
      </c>
      <c r="E1638">
        <v>0.20475199999999999</v>
      </c>
      <c r="F1638">
        <v>0.20552699999999999</v>
      </c>
      <c r="G1638">
        <v>0.206814</v>
      </c>
      <c r="H1638">
        <v>0.208172</v>
      </c>
      <c r="I1638">
        <v>0.207453</v>
      </c>
      <c r="J1638">
        <v>0.208508</v>
      </c>
      <c r="K1638">
        <v>0.20952000000000001</v>
      </c>
      <c r="L1638">
        <v>0.20941000000000001</v>
      </c>
      <c r="M1638">
        <v>0.20905399999999999</v>
      </c>
      <c r="N1638">
        <v>0.207283</v>
      </c>
      <c r="O1638">
        <v>0.20735700000000001</v>
      </c>
      <c r="P1638">
        <v>0.20851</v>
      </c>
      <c r="Q1638">
        <v>0.20937700000000001</v>
      </c>
      <c r="R1638">
        <v>0.211116</v>
      </c>
      <c r="S1638">
        <v>0.213174</v>
      </c>
      <c r="T1638">
        <v>0.21190899999999999</v>
      </c>
      <c r="U1638">
        <v>0.20841599999999999</v>
      </c>
      <c r="V1638">
        <v>0.207923</v>
      </c>
      <c r="W1638">
        <v>0.197654</v>
      </c>
      <c r="X1638">
        <v>0.17238200000000001</v>
      </c>
      <c r="Y1638">
        <v>0.173594</v>
      </c>
      <c r="Z1638">
        <v>0.17375399999999999</v>
      </c>
      <c r="AA1638">
        <v>0.17461099999999999</v>
      </c>
      <c r="AB1638">
        <v>0.17322799999999999</v>
      </c>
      <c r="AC1638">
        <v>0.168319</v>
      </c>
      <c r="AD1638">
        <v>0.17041200000000001</v>
      </c>
      <c r="AE1638">
        <v>0.172343</v>
      </c>
      <c r="AF1638">
        <v>0.17319499999999999</v>
      </c>
      <c r="AG1638">
        <v>0.17480399999999999</v>
      </c>
      <c r="AH1638">
        <v>0.176237</v>
      </c>
      <c r="AI1638">
        <v>0.178956</v>
      </c>
      <c r="AJ1638">
        <v>0.181422</v>
      </c>
      <c r="AK1638">
        <v>0.17791699999999999</v>
      </c>
      <c r="AL1638">
        <v>0.179753</v>
      </c>
      <c r="AM1638">
        <v>0.182449</v>
      </c>
      <c r="AN1638">
        <v>0.17304</v>
      </c>
      <c r="AO1638">
        <v>0.17491599999999999</v>
      </c>
      <c r="AP1638">
        <v>0.17469100000000001</v>
      </c>
      <c r="AQ1638">
        <v>0.17885300000000001</v>
      </c>
      <c r="AR1638">
        <v>0.18262500000000001</v>
      </c>
      <c r="AS1638">
        <v>0.18159</v>
      </c>
      <c r="AT1638">
        <v>0.183639</v>
      </c>
      <c r="AU1638">
        <v>0.18819900000000001</v>
      </c>
      <c r="AV1638">
        <v>0.19168299999999999</v>
      </c>
      <c r="AW1638">
        <v>0.19853399999999999</v>
      </c>
      <c r="AX1638">
        <v>0.202901</v>
      </c>
      <c r="AY1638">
        <v>0.207621</v>
      </c>
      <c r="AZ1638">
        <v>0.212862</v>
      </c>
      <c r="BA1638">
        <v>0.219643</v>
      </c>
      <c r="BB1638">
        <v>0.22989499999999999</v>
      </c>
      <c r="BC1638">
        <v>0.234795</v>
      </c>
      <c r="BD1638">
        <v>0.240622</v>
      </c>
      <c r="BE1638">
        <v>0.23136599999999999</v>
      </c>
      <c r="BF1638">
        <v>0.15088199999999999</v>
      </c>
      <c r="BG1638">
        <v>0.14522499999999999</v>
      </c>
      <c r="BH1638">
        <v>0.15989700000000001</v>
      </c>
      <c r="BI1638">
        <v>0.217335</v>
      </c>
    </row>
    <row r="1639" spans="1:91" x14ac:dyDescent="0.25">
      <c r="A1639" t="s">
        <v>206</v>
      </c>
      <c r="B1639" t="s">
        <v>207</v>
      </c>
      <c r="C1639" t="s">
        <v>21</v>
      </c>
      <c r="D1639">
        <v>-0.64959999999999996</v>
      </c>
      <c r="E1639">
        <v>3.1779000000000002</v>
      </c>
      <c r="F1639">
        <v>0.53169999999999995</v>
      </c>
      <c r="G1639">
        <v>3.9464999999999999</v>
      </c>
      <c r="H1639">
        <v>10.498900000000001</v>
      </c>
      <c r="I1639">
        <v>16.807600000000001</v>
      </c>
      <c r="J1639">
        <v>18.807600000000001</v>
      </c>
      <c r="K1639">
        <v>26.37</v>
      </c>
      <c r="L1639">
        <v>6.8079000000000001</v>
      </c>
      <c r="M1639">
        <v>7.1204999999999998</v>
      </c>
      <c r="N1639">
        <v>8.8734999999999999</v>
      </c>
      <c r="O1639">
        <v>14.2349</v>
      </c>
      <c r="P1639">
        <v>18.8309</v>
      </c>
      <c r="Q1639">
        <v>8.1881000000000004</v>
      </c>
      <c r="R1639">
        <v>7.8276000000000003</v>
      </c>
      <c r="S1639">
        <v>9.4811999999999994</v>
      </c>
      <c r="T1639">
        <v>1.1715</v>
      </c>
      <c r="U1639">
        <v>-6.2149000000000001</v>
      </c>
      <c r="V1639">
        <v>-5.4330999999999996</v>
      </c>
      <c r="W1639">
        <v>-9.8901000000000003</v>
      </c>
      <c r="X1639">
        <v>4.3733000000000004</v>
      </c>
      <c r="Y1639">
        <v>5.25</v>
      </c>
      <c r="Z1639">
        <v>9.2532999999999994</v>
      </c>
      <c r="AA1639">
        <v>9.4969999999999999</v>
      </c>
      <c r="AB1639">
        <v>6.2877999999999998</v>
      </c>
      <c r="AC1639">
        <v>13.5716</v>
      </c>
      <c r="AD1639">
        <v>10.227499999999999</v>
      </c>
      <c r="AE1639">
        <v>7.7736000000000001</v>
      </c>
      <c r="AF1639">
        <v>9.4809999999999999</v>
      </c>
      <c r="AG1639">
        <v>10.5548</v>
      </c>
      <c r="AH1639">
        <v>6.1574999999999998</v>
      </c>
      <c r="AI1639">
        <v>7.1871999999999998</v>
      </c>
      <c r="AJ1639">
        <v>7.6199000000000003</v>
      </c>
      <c r="AK1639">
        <v>6.1258999999999997</v>
      </c>
      <c r="AL1639">
        <v>5.5716000000000001</v>
      </c>
      <c r="AM1639">
        <v>6.7595000000000001</v>
      </c>
      <c r="AN1639">
        <v>10.7156</v>
      </c>
      <c r="AO1639">
        <v>12.1775</v>
      </c>
      <c r="AP1639">
        <v>18.419599999999999</v>
      </c>
      <c r="AQ1639">
        <v>15.310600000000001</v>
      </c>
      <c r="AR1639">
        <v>19.6279</v>
      </c>
      <c r="AS1639">
        <v>21.9787</v>
      </c>
      <c r="AT1639">
        <v>14.768800000000001</v>
      </c>
      <c r="AU1639">
        <v>12.493499999999999</v>
      </c>
      <c r="AV1639">
        <v>15.0975</v>
      </c>
      <c r="AW1639">
        <v>17.531400000000001</v>
      </c>
      <c r="AX1639">
        <v>18.487400000000001</v>
      </c>
      <c r="AY1639">
        <v>13.360200000000001</v>
      </c>
      <c r="AZ1639">
        <v>12.672599999999999</v>
      </c>
      <c r="BA1639">
        <v>13.484</v>
      </c>
      <c r="BB1639">
        <v>20.222799999999999</v>
      </c>
      <c r="BC1639">
        <v>31.023700000000002</v>
      </c>
      <c r="BD1639">
        <v>17.649999999999999</v>
      </c>
      <c r="BE1639">
        <v>1.0889</v>
      </c>
      <c r="BF1639">
        <v>9.4906000000000006</v>
      </c>
      <c r="BG1639">
        <v>7.9607999999999999</v>
      </c>
      <c r="BH1639">
        <v>2.6717</v>
      </c>
      <c r="BI1639">
        <v>-5.0396000000000001</v>
      </c>
      <c r="BJ1639">
        <v>-9.2261000000000006</v>
      </c>
      <c r="BK1639">
        <v>-6.4473000000000003</v>
      </c>
      <c r="BL1639">
        <v>-8.4779</v>
      </c>
      <c r="BM1639">
        <v>-8.1664999999999992</v>
      </c>
      <c r="BN1639">
        <v>-13.890599999999999</v>
      </c>
      <c r="BO1639">
        <v>-24.028199999999998</v>
      </c>
      <c r="BP1639">
        <v>-18.386199999999999</v>
      </c>
      <c r="BQ1639">
        <v>-8.6507000000000005</v>
      </c>
      <c r="BR1639">
        <v>-8.6800999999999995</v>
      </c>
      <c r="BS1639">
        <v>-4.5519999999999996</v>
      </c>
      <c r="BT1639">
        <v>-1.91</v>
      </c>
      <c r="BU1639">
        <v>9.0619999999999994</v>
      </c>
      <c r="BV1639">
        <v>13.811400000000001</v>
      </c>
      <c r="BW1639">
        <v>13.18</v>
      </c>
      <c r="BX1639">
        <v>15.246499999999999</v>
      </c>
      <c r="BY1639">
        <v>18.3017</v>
      </c>
      <c r="BZ1639">
        <v>23.1175</v>
      </c>
      <c r="CA1639">
        <v>35.707799999999999</v>
      </c>
      <c r="CB1639">
        <v>25.279399999999999</v>
      </c>
      <c r="CC1639">
        <v>30.185199999999998</v>
      </c>
      <c r="CD1639">
        <v>13.977600000000001</v>
      </c>
      <c r="CE1639">
        <v>10.7288</v>
      </c>
    </row>
    <row r="1640" spans="1:91" x14ac:dyDescent="0.25">
      <c r="A1640" t="s">
        <v>206</v>
      </c>
      <c r="B1640" t="s">
        <v>207</v>
      </c>
      <c r="C1640" t="s">
        <v>22</v>
      </c>
      <c r="D1640">
        <v>7.0145</v>
      </c>
      <c r="E1640">
        <v>9.8955000000000002</v>
      </c>
      <c r="F1640">
        <v>7.9747000000000003</v>
      </c>
      <c r="G1640">
        <v>9.4623000000000008</v>
      </c>
      <c r="H1640">
        <v>10.4679</v>
      </c>
      <c r="I1640">
        <v>3.0041000000000002</v>
      </c>
      <c r="J1640">
        <v>3.4238</v>
      </c>
      <c r="K1640">
        <v>4.8788999999999998</v>
      </c>
      <c r="L1640">
        <v>4.4336000000000002</v>
      </c>
      <c r="M1640">
        <v>3.5611999999999999</v>
      </c>
      <c r="N1640">
        <v>5.9146999999999998</v>
      </c>
      <c r="O1640">
        <v>9.1309000000000005</v>
      </c>
      <c r="P1640">
        <v>9.6719000000000008</v>
      </c>
      <c r="Q1640">
        <v>10.7797</v>
      </c>
      <c r="R1640">
        <v>12.766500000000001</v>
      </c>
      <c r="S1640">
        <v>12.3988</v>
      </c>
      <c r="T1640">
        <v>7.9709000000000003</v>
      </c>
      <c r="U1640">
        <v>2.1932999999999998</v>
      </c>
      <c r="V1640">
        <v>-0.4733</v>
      </c>
      <c r="W1640">
        <v>-3.4152</v>
      </c>
      <c r="X1640">
        <v>6.2591999999999999</v>
      </c>
      <c r="Y1640">
        <v>5.8033999999999999</v>
      </c>
      <c r="Z1640">
        <v>4.3442999999999996</v>
      </c>
      <c r="AA1640">
        <v>4.9950999999999999</v>
      </c>
      <c r="AB1640">
        <v>3.1903000000000001</v>
      </c>
      <c r="AC1640">
        <v>9.6021000000000001</v>
      </c>
      <c r="AD1640">
        <v>11.5663</v>
      </c>
      <c r="AE1640">
        <v>10.7761</v>
      </c>
      <c r="AF1640">
        <v>13.709099999999999</v>
      </c>
      <c r="AG1640">
        <v>13.336499999999999</v>
      </c>
      <c r="AH1640">
        <v>13.5654</v>
      </c>
      <c r="AI1640">
        <v>11.945399999999999</v>
      </c>
      <c r="AJ1640">
        <v>15.119199999999999</v>
      </c>
      <c r="AK1640">
        <v>15.6494</v>
      </c>
      <c r="AL1640">
        <v>7.7199</v>
      </c>
      <c r="AM1640">
        <v>7.0027999999999997</v>
      </c>
      <c r="AN1640">
        <v>8.6095000000000006</v>
      </c>
      <c r="AO1640">
        <v>11.7943</v>
      </c>
      <c r="AP1640">
        <v>16.431899999999999</v>
      </c>
      <c r="AQ1640">
        <v>14.0501</v>
      </c>
      <c r="AR1640">
        <v>15.475300000000001</v>
      </c>
      <c r="AS1640">
        <v>14.972799999999999</v>
      </c>
      <c r="AT1640">
        <v>21.992000000000001</v>
      </c>
      <c r="AU1640">
        <v>25.422699999999999</v>
      </c>
      <c r="AV1640">
        <v>20.0611</v>
      </c>
      <c r="AW1640">
        <v>10.5657</v>
      </c>
      <c r="AX1640">
        <v>9.7844999999999995</v>
      </c>
      <c r="AY1640">
        <v>7.6104000000000003</v>
      </c>
      <c r="AZ1640">
        <v>3.8858000000000001</v>
      </c>
      <c r="BA1640">
        <v>0.80420000000000003</v>
      </c>
      <c r="BB1640">
        <v>-1.3552</v>
      </c>
      <c r="BC1640">
        <v>4.9000000000000002E-2</v>
      </c>
      <c r="BD1640">
        <v>-2.3256000000000001</v>
      </c>
      <c r="BE1640">
        <v>-3.7052999999999998</v>
      </c>
      <c r="BF1640">
        <v>0.3725</v>
      </c>
      <c r="BG1640">
        <v>-0.29649999999999999</v>
      </c>
      <c r="BH1640">
        <v>-0.32619999999999999</v>
      </c>
      <c r="BI1640">
        <v>-2.6861999999999999</v>
      </c>
      <c r="BJ1640">
        <v>-3.6315</v>
      </c>
      <c r="BK1640">
        <v>-1.2558</v>
      </c>
      <c r="BL1640">
        <v>-3.2555999999999998</v>
      </c>
      <c r="BM1640">
        <v>-1.9217</v>
      </c>
      <c r="BN1640">
        <v>-5.7257999999999996</v>
      </c>
      <c r="BO1640">
        <v>-11.206899999999999</v>
      </c>
      <c r="BP1640">
        <v>-7.1051000000000002</v>
      </c>
      <c r="BQ1640">
        <v>3.4411</v>
      </c>
      <c r="BR1640">
        <v>4.9298999999999999</v>
      </c>
      <c r="BS1640">
        <v>11.845700000000001</v>
      </c>
      <c r="BT1640">
        <v>11.741</v>
      </c>
      <c r="BU1640">
        <v>18.128900000000002</v>
      </c>
      <c r="BV1640">
        <v>12.058999999999999</v>
      </c>
      <c r="BW1640">
        <v>10.831799999999999</v>
      </c>
    </row>
    <row r="1641" spans="1:91" x14ac:dyDescent="0.25">
      <c r="A1641" t="s">
        <v>206</v>
      </c>
      <c r="B1641" t="s">
        <v>207</v>
      </c>
      <c r="C1641" t="s">
        <v>23</v>
      </c>
      <c r="D1641">
        <v>3.3980999999999999</v>
      </c>
      <c r="E1641">
        <v>22.233499999999999</v>
      </c>
      <c r="F1641">
        <v>9.7971000000000004</v>
      </c>
      <c r="G1641">
        <v>18.1646</v>
      </c>
      <c r="H1641">
        <v>11.733599999999999</v>
      </c>
      <c r="I1641">
        <v>7.7465999999999999</v>
      </c>
      <c r="J1641">
        <v>3.7355</v>
      </c>
      <c r="K1641">
        <v>-11.491400000000001</v>
      </c>
      <c r="L1641">
        <v>-14.774800000000001</v>
      </c>
      <c r="M1641">
        <v>-17.113199999999999</v>
      </c>
      <c r="N1641">
        <v>-10.550599999999999</v>
      </c>
      <c r="O1641">
        <v>9.5307999999999993</v>
      </c>
      <c r="P1641">
        <v>38.3063</v>
      </c>
      <c r="Q1641">
        <v>78.396799999999999</v>
      </c>
      <c r="R1641">
        <v>77.9178</v>
      </c>
      <c r="S1641">
        <v>108.9499</v>
      </c>
      <c r="T1641">
        <v>1.9145000000000001</v>
      </c>
      <c r="U1641">
        <v>-13.732799999999999</v>
      </c>
      <c r="V1641">
        <v>-16.6919</v>
      </c>
      <c r="W1641">
        <v>-26.328700000000001</v>
      </c>
      <c r="X1641">
        <v>21.291599999999999</v>
      </c>
      <c r="Y1641">
        <v>-13.292</v>
      </c>
      <c r="Z1641">
        <v>-13.077500000000001</v>
      </c>
      <c r="AA1641">
        <v>-6.6999000000000004</v>
      </c>
      <c r="AB1641">
        <v>-18.078600000000002</v>
      </c>
      <c r="AC1641">
        <v>11.6617</v>
      </c>
      <c r="AD1641">
        <v>16.321300000000001</v>
      </c>
      <c r="AE1641">
        <v>7.9710999999999999</v>
      </c>
      <c r="AF1641">
        <v>9.0831</v>
      </c>
      <c r="AG1641">
        <v>17.794499999999999</v>
      </c>
      <c r="AH1641">
        <v>24.215900000000001</v>
      </c>
      <c r="AI1641">
        <v>24.008500000000002</v>
      </c>
      <c r="AJ1641">
        <v>26.53</v>
      </c>
      <c r="AK1641">
        <v>12.087999999999999</v>
      </c>
      <c r="AL1641">
        <v>-8.4970999999999997</v>
      </c>
      <c r="AM1641">
        <v>-9.0722000000000005</v>
      </c>
      <c r="AN1641">
        <v>-7.3471000000000002</v>
      </c>
      <c r="AO1641">
        <v>0.78069999999999995</v>
      </c>
      <c r="AP1641">
        <v>3.7418</v>
      </c>
      <c r="AQ1641">
        <v>6.8910999999999998</v>
      </c>
      <c r="AR1641">
        <v>4.7415000000000003</v>
      </c>
      <c r="AS1641">
        <v>5.0487000000000002</v>
      </c>
      <c r="AT1641">
        <v>26.037700000000001</v>
      </c>
      <c r="AU1641">
        <v>24.439399999999999</v>
      </c>
      <c r="AV1641">
        <v>35.580500000000001</v>
      </c>
      <c r="AW1641">
        <v>30.3599</v>
      </c>
      <c r="AX1641">
        <v>27.4297</v>
      </c>
      <c r="AY1641">
        <v>14.319900000000001</v>
      </c>
      <c r="AZ1641">
        <v>16.860299999999999</v>
      </c>
      <c r="BA1641">
        <v>30.580400000000001</v>
      </c>
      <c r="BB1641">
        <v>-1.5953999999999999</v>
      </c>
      <c r="BC1641">
        <v>1.8955</v>
      </c>
      <c r="BD1641">
        <v>-3.6899000000000002</v>
      </c>
      <c r="BE1641">
        <v>-4.3186</v>
      </c>
      <c r="BF1641">
        <v>36.6297</v>
      </c>
      <c r="BG1641">
        <v>26.5275</v>
      </c>
      <c r="BH1641">
        <v>27.358000000000001</v>
      </c>
      <c r="BI1641">
        <v>16.4985</v>
      </c>
      <c r="BJ1641">
        <v>31.590900000000001</v>
      </c>
      <c r="BK1641">
        <v>66.606899999999996</v>
      </c>
      <c r="BL1641">
        <v>32.162300000000002</v>
      </c>
      <c r="BM1641">
        <v>-4.4690000000000003</v>
      </c>
      <c r="BN1641">
        <v>-16.727599999999999</v>
      </c>
      <c r="BO1641">
        <v>-38.700000000000003</v>
      </c>
      <c r="BP1641">
        <v>-35.293799999999997</v>
      </c>
      <c r="BQ1641">
        <v>-25.725000000000001</v>
      </c>
      <c r="BR1641">
        <v>-35.546999999999997</v>
      </c>
      <c r="BS1641">
        <v>-30.318200000000001</v>
      </c>
      <c r="BT1641">
        <v>-17.761700000000001</v>
      </c>
      <c r="BU1641">
        <v>1.5367999999999999</v>
      </c>
      <c r="BV1641">
        <v>11.0824</v>
      </c>
      <c r="BW1641">
        <v>-5.3999999999999999E-2</v>
      </c>
      <c r="BX1641">
        <v>11.5359</v>
      </c>
      <c r="BY1641">
        <v>2.2400000000000002</v>
      </c>
      <c r="BZ1641">
        <v>8.2691999999999997</v>
      </c>
      <c r="CA1641">
        <v>23.439699999999998</v>
      </c>
      <c r="CB1641">
        <v>7.2074999999999996</v>
      </c>
      <c r="CC1641">
        <v>24.517700000000001</v>
      </c>
      <c r="CD1641">
        <v>21.773900000000001</v>
      </c>
      <c r="CE1641">
        <v>15.9107</v>
      </c>
      <c r="CF1641">
        <v>29.100999999999999</v>
      </c>
      <c r="CG1641">
        <v>31.256399999999999</v>
      </c>
      <c r="CH1641">
        <v>39.094099999999997</v>
      </c>
      <c r="CI1641">
        <v>70.665999999999997</v>
      </c>
      <c r="CJ1641">
        <v>40.6691</v>
      </c>
      <c r="CK1641">
        <v>36.949800000000003</v>
      </c>
      <c r="CL1641">
        <v>-7.7005999999999997</v>
      </c>
      <c r="CM1641">
        <v>-26.780200000000001</v>
      </c>
    </row>
    <row r="1642" spans="1:91" x14ac:dyDescent="0.25">
      <c r="A1642" t="s">
        <v>206</v>
      </c>
      <c r="B1642" t="s">
        <v>207</v>
      </c>
      <c r="C1642" t="s">
        <v>24</v>
      </c>
      <c r="D1642">
        <v>8.5445999999999994E-2</v>
      </c>
      <c r="E1642">
        <v>0.25462000000000001</v>
      </c>
      <c r="F1642">
        <v>0.15800800000000001</v>
      </c>
      <c r="G1642">
        <v>0.24549000000000001</v>
      </c>
      <c r="H1642">
        <v>0.14882799999999999</v>
      </c>
      <c r="I1642">
        <v>0.11208700000000001</v>
      </c>
      <c r="J1642">
        <v>7.5375999999999999E-2</v>
      </c>
      <c r="K1642">
        <v>-7.9840999999999995E-2</v>
      </c>
      <c r="L1642">
        <v>-0.11879099999999999</v>
      </c>
      <c r="M1642">
        <v>-0.14251</v>
      </c>
      <c r="N1642">
        <v>-9.2037999999999995E-2</v>
      </c>
      <c r="O1642">
        <v>7.0612999999999995E-2</v>
      </c>
      <c r="P1642">
        <v>0.37186399999999997</v>
      </c>
      <c r="Q1642">
        <v>0.67544700000000002</v>
      </c>
      <c r="R1642">
        <v>0.71511599999999997</v>
      </c>
      <c r="S1642">
        <v>0.958561</v>
      </c>
      <c r="T1642">
        <v>2.3397999999999999E-2</v>
      </c>
      <c r="U1642">
        <v>-0.13671700000000001</v>
      </c>
      <c r="V1642">
        <v>-0.16353899999999999</v>
      </c>
      <c r="W1642">
        <v>-0.27807199999999999</v>
      </c>
      <c r="X1642">
        <v>0.22541800000000001</v>
      </c>
      <c r="Y1642">
        <v>-0.100427</v>
      </c>
      <c r="Z1642">
        <v>-9.7788E-2</v>
      </c>
      <c r="AA1642">
        <v>-3.7612E-2</v>
      </c>
      <c r="AB1642">
        <v>-0.13907900000000001</v>
      </c>
      <c r="AC1642">
        <v>0.118183</v>
      </c>
      <c r="AD1642">
        <v>0.174817</v>
      </c>
      <c r="AE1642">
        <v>0.114041</v>
      </c>
      <c r="AF1642">
        <v>0.115956</v>
      </c>
      <c r="AG1642">
        <v>0.21767</v>
      </c>
      <c r="AH1642">
        <v>0.25954199999999999</v>
      </c>
      <c r="AI1642">
        <v>0.26312400000000002</v>
      </c>
      <c r="AJ1642">
        <v>0.26340200000000003</v>
      </c>
      <c r="AK1642">
        <v>0.126106</v>
      </c>
      <c r="AL1642">
        <v>-7.9915E-2</v>
      </c>
      <c r="AM1642">
        <v>-8.5191000000000003E-2</v>
      </c>
      <c r="AN1642">
        <v>-6.6958000000000004E-2</v>
      </c>
      <c r="AO1642">
        <v>7.1139999999999997E-3</v>
      </c>
      <c r="AP1642">
        <v>3.5497000000000001E-2</v>
      </c>
      <c r="AQ1642">
        <v>6.2318999999999999E-2</v>
      </c>
      <c r="AR1642">
        <v>4.0586999999999998E-2</v>
      </c>
      <c r="AS1642">
        <v>4.4032000000000002E-2</v>
      </c>
      <c r="AT1642">
        <v>0.22412799999999999</v>
      </c>
      <c r="AU1642">
        <v>0.23877899999999999</v>
      </c>
      <c r="AV1642">
        <v>0.368809</v>
      </c>
      <c r="AW1642">
        <v>0.30859999999999999</v>
      </c>
      <c r="AX1642">
        <v>0.30543100000000001</v>
      </c>
      <c r="AY1642">
        <v>0.137987</v>
      </c>
      <c r="AZ1642">
        <v>0.183806</v>
      </c>
      <c r="BA1642">
        <v>0.31291099999999999</v>
      </c>
      <c r="BB1642">
        <v>-6.9979999999999999E-3</v>
      </c>
      <c r="BC1642">
        <v>2.1432E-2</v>
      </c>
      <c r="BD1642">
        <v>-4.4295000000000001E-2</v>
      </c>
      <c r="BE1642">
        <v>-4.4156000000000001E-2</v>
      </c>
      <c r="BF1642">
        <v>0.352607</v>
      </c>
      <c r="BG1642">
        <v>0.26388899999999998</v>
      </c>
      <c r="BH1642">
        <v>0.27047599999999999</v>
      </c>
      <c r="BI1642">
        <v>0.161972</v>
      </c>
      <c r="BJ1642">
        <v>0.33544299999999999</v>
      </c>
      <c r="BK1642">
        <v>0.95918400000000004</v>
      </c>
      <c r="BL1642">
        <v>0.45228200000000002</v>
      </c>
      <c r="BM1642">
        <v>-6.0611999999999999E-2</v>
      </c>
      <c r="BN1642">
        <v>-0.22663700000000001</v>
      </c>
      <c r="BO1642">
        <v>-0.46143499999999998</v>
      </c>
      <c r="BP1642">
        <v>-0.39484399999999997</v>
      </c>
      <c r="BQ1642">
        <v>-0.22332099999999999</v>
      </c>
      <c r="BR1642">
        <v>-0.30353599999999997</v>
      </c>
      <c r="BS1642">
        <v>-0.22745299999999999</v>
      </c>
      <c r="BT1642">
        <v>-0.13803399999999999</v>
      </c>
      <c r="BU1642">
        <v>5.2041999999999998E-2</v>
      </c>
      <c r="BV1642">
        <v>0.143425</v>
      </c>
      <c r="BW1642">
        <v>5.3423999999999999E-2</v>
      </c>
      <c r="BX1642">
        <v>0.128715</v>
      </c>
      <c r="BY1642">
        <v>6.9894999999999999E-2</v>
      </c>
      <c r="BZ1642">
        <v>0.106587</v>
      </c>
      <c r="CA1642">
        <v>0.23418700000000001</v>
      </c>
      <c r="CB1642">
        <v>9.7044000000000005E-2</v>
      </c>
      <c r="CC1642">
        <v>0.242121</v>
      </c>
      <c r="CD1642">
        <v>0.203762</v>
      </c>
      <c r="CE1642">
        <v>0.14902199999999999</v>
      </c>
      <c r="CF1642">
        <v>0.23493700000000001</v>
      </c>
      <c r="CG1642">
        <v>0.230491</v>
      </c>
      <c r="CH1642">
        <v>0.35208099999999998</v>
      </c>
      <c r="CI1642">
        <v>0.638737</v>
      </c>
      <c r="CJ1642">
        <v>0.43684000000000001</v>
      </c>
      <c r="CK1642">
        <v>0.37511</v>
      </c>
      <c r="CL1642">
        <v>-6.6309000000000007E-2</v>
      </c>
      <c r="CM1642">
        <v>-0.261961</v>
      </c>
    </row>
    <row r="1643" spans="1:91" x14ac:dyDescent="0.25">
      <c r="A1643" t="s">
        <v>206</v>
      </c>
      <c r="B1643" t="s">
        <v>207</v>
      </c>
      <c r="C1643" t="s">
        <v>25</v>
      </c>
      <c r="D1643">
        <v>0.105021</v>
      </c>
      <c r="E1643">
        <v>0.206315</v>
      </c>
      <c r="F1643">
        <v>0.114035</v>
      </c>
      <c r="G1643">
        <v>0.18742200000000001</v>
      </c>
      <c r="H1643">
        <v>0.41245799999999999</v>
      </c>
      <c r="I1643">
        <v>0.61093900000000001</v>
      </c>
      <c r="J1643">
        <v>0.67464000000000002</v>
      </c>
      <c r="K1643">
        <v>0.92944499999999997</v>
      </c>
      <c r="L1643">
        <v>0.23932800000000001</v>
      </c>
      <c r="M1643">
        <v>0.240261</v>
      </c>
      <c r="N1643">
        <v>0.30258800000000002</v>
      </c>
      <c r="O1643">
        <v>0.51378299999999999</v>
      </c>
      <c r="P1643">
        <v>0.72044200000000003</v>
      </c>
      <c r="Q1643">
        <v>0.30112800000000001</v>
      </c>
      <c r="R1643">
        <v>0.29651499999999997</v>
      </c>
      <c r="S1643">
        <v>0.36076000000000003</v>
      </c>
      <c r="T1643">
        <v>7.9672999999999994E-2</v>
      </c>
      <c r="U1643">
        <v>-0.13326499999999999</v>
      </c>
      <c r="V1643">
        <v>-0.111217</v>
      </c>
      <c r="W1643">
        <v>-0.234602</v>
      </c>
      <c r="X1643">
        <v>0.18154200000000001</v>
      </c>
      <c r="Y1643">
        <v>0.209316</v>
      </c>
      <c r="Z1643">
        <v>0.39400499999999999</v>
      </c>
      <c r="AA1643">
        <v>0.34930099999999997</v>
      </c>
      <c r="AB1643">
        <v>0.23050699999999999</v>
      </c>
      <c r="AC1643">
        <v>0.533972</v>
      </c>
      <c r="AD1643">
        <v>0.36501099999999997</v>
      </c>
      <c r="AE1643">
        <v>0.28761100000000001</v>
      </c>
      <c r="AF1643">
        <v>0.318716</v>
      </c>
      <c r="AG1643">
        <v>0.34823100000000001</v>
      </c>
      <c r="AH1643">
        <v>0.20002300000000001</v>
      </c>
      <c r="AI1643">
        <v>0.22752700000000001</v>
      </c>
      <c r="AJ1643">
        <v>0.242115</v>
      </c>
      <c r="AK1643">
        <v>0.184054</v>
      </c>
      <c r="AL1643">
        <v>0.16628200000000001</v>
      </c>
      <c r="AM1643">
        <v>0.20386799999999999</v>
      </c>
      <c r="AN1643">
        <v>0.32899099999999998</v>
      </c>
      <c r="AO1643">
        <v>0.37593900000000002</v>
      </c>
      <c r="AP1643">
        <v>0.60575599999999996</v>
      </c>
      <c r="AQ1643">
        <v>0.503691</v>
      </c>
      <c r="AR1643">
        <v>0.68616999999999995</v>
      </c>
      <c r="AS1643">
        <v>0.81159899999999996</v>
      </c>
      <c r="AT1643">
        <v>0.52475000000000005</v>
      </c>
      <c r="AU1643">
        <v>0.444824</v>
      </c>
      <c r="AV1643">
        <v>0.55791400000000002</v>
      </c>
      <c r="AW1643">
        <v>0.65857600000000005</v>
      </c>
      <c r="AX1643">
        <v>0.59841999999999995</v>
      </c>
      <c r="AY1643">
        <v>0.47667399999999999</v>
      </c>
      <c r="AZ1643">
        <v>0.44599699999999998</v>
      </c>
      <c r="BA1643">
        <v>0.45372000000000001</v>
      </c>
      <c r="BB1643">
        <v>0.77160600000000001</v>
      </c>
      <c r="BC1643">
        <v>1.5801810000000001</v>
      </c>
      <c r="BD1643">
        <v>0.85340400000000005</v>
      </c>
      <c r="BE1643">
        <v>4.3344000000000001E-2</v>
      </c>
      <c r="BF1643">
        <v>0.396949</v>
      </c>
      <c r="BG1643">
        <v>0.33358900000000002</v>
      </c>
      <c r="BH1643">
        <v>0.116567</v>
      </c>
      <c r="BI1643">
        <v>-0.152223</v>
      </c>
      <c r="BJ1643">
        <v>-0.28070400000000001</v>
      </c>
      <c r="BK1643">
        <v>-0.18484900000000001</v>
      </c>
      <c r="BL1643">
        <v>-0.242455</v>
      </c>
      <c r="BM1643">
        <v>-0.22459999999999999</v>
      </c>
      <c r="BN1643">
        <v>-0.38491300000000001</v>
      </c>
      <c r="BO1643">
        <v>-0.56356600000000001</v>
      </c>
      <c r="BP1643">
        <v>-0.40927000000000002</v>
      </c>
      <c r="BQ1643">
        <v>-0.122916</v>
      </c>
      <c r="BR1643">
        <v>-0.11988600000000001</v>
      </c>
      <c r="BS1643">
        <v>1.4300000000000001E-4</v>
      </c>
      <c r="BT1643">
        <v>7.0891999999999997E-2</v>
      </c>
      <c r="BU1643">
        <v>0.42446800000000001</v>
      </c>
      <c r="BV1643">
        <v>0.53015599999999996</v>
      </c>
      <c r="BW1643">
        <v>0.49308299999999999</v>
      </c>
      <c r="BX1643">
        <v>0.523536</v>
      </c>
      <c r="BY1643">
        <v>0.61848099999999995</v>
      </c>
      <c r="BZ1643">
        <v>0.80106299999999997</v>
      </c>
      <c r="CA1643">
        <v>1.323906</v>
      </c>
      <c r="CB1643">
        <v>0.95294400000000001</v>
      </c>
      <c r="CC1643">
        <v>1.1017429999999999</v>
      </c>
      <c r="CD1643">
        <v>0.51966100000000004</v>
      </c>
      <c r="CE1643">
        <v>0.38968700000000001</v>
      </c>
    </row>
    <row r="1644" spans="1:91" x14ac:dyDescent="0.25">
      <c r="A1644" t="s">
        <v>206</v>
      </c>
      <c r="B1644" t="s">
        <v>207</v>
      </c>
      <c r="C1644" t="s">
        <v>26</v>
      </c>
      <c r="D1644">
        <v>0.55140900000000004</v>
      </c>
      <c r="E1644">
        <v>0.74479499999999998</v>
      </c>
      <c r="F1644">
        <v>0.59567400000000004</v>
      </c>
      <c r="G1644">
        <v>0.696608</v>
      </c>
      <c r="H1644">
        <v>0.76333700000000004</v>
      </c>
      <c r="I1644">
        <v>0.25103199999999998</v>
      </c>
      <c r="J1644">
        <v>0.26591799999999999</v>
      </c>
      <c r="K1644">
        <v>0.34053099999999997</v>
      </c>
      <c r="L1644">
        <v>0.30521500000000001</v>
      </c>
      <c r="M1644">
        <v>0.24521999999999999</v>
      </c>
      <c r="N1644">
        <v>0.38406600000000002</v>
      </c>
      <c r="O1644">
        <v>0.60493300000000005</v>
      </c>
      <c r="P1644">
        <v>0.65884100000000001</v>
      </c>
      <c r="Q1644">
        <v>0.749135</v>
      </c>
      <c r="R1644">
        <v>0.92000199999999999</v>
      </c>
      <c r="S1644">
        <v>0.89352200000000004</v>
      </c>
      <c r="T1644">
        <v>0.54316799999999998</v>
      </c>
      <c r="U1644">
        <v>0.17563300000000001</v>
      </c>
      <c r="V1644">
        <v>2.9996999999999999E-2</v>
      </c>
      <c r="W1644">
        <v>-0.11557000000000001</v>
      </c>
      <c r="X1644">
        <v>0.40692</v>
      </c>
      <c r="Y1644">
        <v>0.37150499999999997</v>
      </c>
      <c r="Z1644">
        <v>0.28046700000000002</v>
      </c>
      <c r="AA1644">
        <v>0.32317400000000002</v>
      </c>
      <c r="AB1644">
        <v>0.194713</v>
      </c>
      <c r="AC1644">
        <v>0.59175</v>
      </c>
      <c r="AD1644">
        <v>0.72714100000000004</v>
      </c>
      <c r="AE1644">
        <v>0.67520500000000006</v>
      </c>
      <c r="AF1644">
        <v>0.93579599999999996</v>
      </c>
      <c r="AG1644">
        <v>0.86631599999999997</v>
      </c>
      <c r="AH1644">
        <v>0.86088600000000004</v>
      </c>
      <c r="AI1644">
        <v>0.737541</v>
      </c>
      <c r="AJ1644">
        <v>1.007806</v>
      </c>
      <c r="AK1644">
        <v>1.0545640000000001</v>
      </c>
      <c r="AL1644">
        <v>0.45269799999999999</v>
      </c>
      <c r="AM1644">
        <v>0.40410699999999999</v>
      </c>
      <c r="AN1644">
        <v>0.51259500000000002</v>
      </c>
      <c r="AO1644">
        <v>0.74392400000000003</v>
      </c>
      <c r="AP1644">
        <v>1.135597</v>
      </c>
      <c r="AQ1644">
        <v>0.93989699999999998</v>
      </c>
      <c r="AR1644">
        <v>1.059626</v>
      </c>
      <c r="AS1644">
        <v>1.0120769999999999</v>
      </c>
      <c r="AT1644">
        <v>1.7542009999999999</v>
      </c>
      <c r="AU1644">
        <v>2.5776599999999998</v>
      </c>
      <c r="AV1644">
        <v>1.8744909999999999</v>
      </c>
      <c r="AW1644">
        <v>0.81040500000000004</v>
      </c>
      <c r="AX1644">
        <v>0.716723</v>
      </c>
      <c r="AY1644">
        <v>0.57107200000000002</v>
      </c>
      <c r="AZ1644">
        <v>0.27082400000000001</v>
      </c>
      <c r="BA1644">
        <v>7.4509000000000006E-2</v>
      </c>
      <c r="BB1644">
        <v>-4.3362999999999999E-2</v>
      </c>
      <c r="BC1644">
        <v>5.1618999999999998E-2</v>
      </c>
      <c r="BD1644">
        <v>-7.4673000000000003E-2</v>
      </c>
      <c r="BE1644">
        <v>-0.138791</v>
      </c>
      <c r="BF1644">
        <v>0.11105</v>
      </c>
      <c r="BG1644">
        <v>8.0695000000000003E-2</v>
      </c>
      <c r="BH1644">
        <v>8.9949000000000001E-2</v>
      </c>
      <c r="BI1644">
        <v>-4.2625999999999997E-2</v>
      </c>
      <c r="BJ1644">
        <v>-9.1034000000000004E-2</v>
      </c>
      <c r="BK1644">
        <v>5.5298E-2</v>
      </c>
      <c r="BL1644">
        <v>-5.8839000000000002E-2</v>
      </c>
      <c r="BM1644">
        <v>2.3411000000000001E-2</v>
      </c>
      <c r="BN1644">
        <v>-0.18066199999999999</v>
      </c>
      <c r="BO1644">
        <v>-0.38108900000000001</v>
      </c>
      <c r="BP1644">
        <v>-0.19969100000000001</v>
      </c>
      <c r="BQ1644">
        <v>0.34055099999999999</v>
      </c>
      <c r="BR1644">
        <v>0.43245899999999998</v>
      </c>
      <c r="BS1644">
        <v>0.88321400000000005</v>
      </c>
      <c r="BT1644">
        <v>0.90019899999999997</v>
      </c>
      <c r="BU1644">
        <v>1.3819129999999999</v>
      </c>
      <c r="BV1644">
        <v>0.92037899999999995</v>
      </c>
      <c r="BW1644">
        <v>0.79909399999999997</v>
      </c>
    </row>
    <row r="1645" spans="1:91" x14ac:dyDescent="0.25">
      <c r="A1645" t="s">
        <v>206</v>
      </c>
      <c r="B1645" t="s">
        <v>207</v>
      </c>
      <c r="C1645" t="s">
        <v>27</v>
      </c>
      <c r="D1645">
        <v>1.1827080000000001</v>
      </c>
      <c r="E1645">
        <v>1.392995</v>
      </c>
      <c r="F1645">
        <v>1.0432090000000001</v>
      </c>
      <c r="G1645">
        <v>1.239768</v>
      </c>
      <c r="H1645">
        <v>1.0935250000000001</v>
      </c>
      <c r="I1645">
        <v>0.99133000000000004</v>
      </c>
      <c r="J1645">
        <v>1.1864189999999999</v>
      </c>
      <c r="K1645">
        <v>1.2456640000000001</v>
      </c>
      <c r="L1645">
        <v>1.5266299999999999</v>
      </c>
      <c r="M1645">
        <v>1.3239730000000001</v>
      </c>
      <c r="N1645">
        <v>1.5755889999999999</v>
      </c>
      <c r="O1645">
        <v>1.788635</v>
      </c>
      <c r="P1645">
        <v>2.330632</v>
      </c>
      <c r="Q1645">
        <v>2.5937100000000002</v>
      </c>
      <c r="R1645">
        <v>1.7891840000000001</v>
      </c>
      <c r="S1645">
        <v>1.658706</v>
      </c>
      <c r="T1645">
        <v>1.3341879999999999</v>
      </c>
      <c r="U1645">
        <v>1.050216</v>
      </c>
      <c r="V1645">
        <v>1.1996579999999999</v>
      </c>
      <c r="W1645">
        <v>0.71570299999999998</v>
      </c>
      <c r="X1645">
        <v>1.8977299999999999</v>
      </c>
      <c r="Y1645">
        <v>1.759574</v>
      </c>
      <c r="Z1645">
        <v>2.5074000000000001</v>
      </c>
      <c r="AA1645">
        <v>3.5327709999999999</v>
      </c>
      <c r="AB1645">
        <v>2.4341919999999999</v>
      </c>
      <c r="AC1645">
        <v>1.755412</v>
      </c>
      <c r="AD1645">
        <v>1.965023</v>
      </c>
      <c r="AE1645">
        <v>1.631866</v>
      </c>
      <c r="AF1645">
        <v>1.4000319999999999</v>
      </c>
      <c r="AG1645">
        <v>1.0053730000000001</v>
      </c>
      <c r="AH1645">
        <v>0.780192</v>
      </c>
      <c r="AI1645">
        <v>0.82723000000000002</v>
      </c>
      <c r="AJ1645">
        <v>0.857877</v>
      </c>
      <c r="AK1645">
        <v>0.76940799999999998</v>
      </c>
      <c r="AL1645">
        <v>0.61402100000000004</v>
      </c>
      <c r="AM1645">
        <v>0.51741099999999995</v>
      </c>
      <c r="AN1645">
        <v>0.64865200000000001</v>
      </c>
      <c r="AO1645">
        <v>0.66958799999999996</v>
      </c>
      <c r="AP1645">
        <v>0.94118500000000005</v>
      </c>
      <c r="AQ1645">
        <v>1.0471699999999999</v>
      </c>
      <c r="AR1645">
        <v>0.93843900000000002</v>
      </c>
      <c r="AS1645">
        <v>1.0591820000000001</v>
      </c>
      <c r="AT1645">
        <v>1.256621</v>
      </c>
      <c r="AU1645">
        <v>1.2142539999999999</v>
      </c>
      <c r="AV1645">
        <v>1.3004819999999999</v>
      </c>
      <c r="AW1645">
        <v>1.426941</v>
      </c>
      <c r="AX1645">
        <v>1.4877480000000001</v>
      </c>
      <c r="AY1645">
        <v>1.9019090000000001</v>
      </c>
      <c r="AZ1645">
        <v>1.414819</v>
      </c>
      <c r="BA1645">
        <v>1.5593870000000001</v>
      </c>
      <c r="BB1645">
        <v>0.83710600000000002</v>
      </c>
      <c r="BC1645">
        <v>0.891961</v>
      </c>
    </row>
    <row r="1646" spans="1:91" x14ac:dyDescent="0.25">
      <c r="A1646" t="s">
        <v>208</v>
      </c>
      <c r="B1646" t="s">
        <v>209</v>
      </c>
      <c r="C1646" t="s">
        <v>10</v>
      </c>
      <c r="D1646">
        <v>-28.569600000000001</v>
      </c>
      <c r="E1646">
        <v>-33.440800000000003</v>
      </c>
      <c r="F1646">
        <v>-33.2014</v>
      </c>
      <c r="G1646">
        <v>-35.901899999999998</v>
      </c>
      <c r="H1646">
        <v>-28.741099999999999</v>
      </c>
      <c r="I1646">
        <v>-16.977799999999998</v>
      </c>
      <c r="J1646">
        <v>-3.9887000000000001</v>
      </c>
      <c r="K1646">
        <v>6.2588999999999997</v>
      </c>
      <c r="L1646">
        <v>6.9955999999999996</v>
      </c>
      <c r="M1646">
        <v>-3.7524999999999999</v>
      </c>
      <c r="N1646">
        <v>-8.8820999999999994</v>
      </c>
      <c r="O1646">
        <v>0.25340000000000001</v>
      </c>
      <c r="P1646">
        <v>20.18</v>
      </c>
      <c r="Q1646">
        <v>34.058999999999997</v>
      </c>
      <c r="R1646">
        <v>41.159799999999997</v>
      </c>
      <c r="S1646">
        <v>52.5946</v>
      </c>
      <c r="T1646">
        <v>-15.9946</v>
      </c>
      <c r="U1646">
        <v>-32.372799999999998</v>
      </c>
      <c r="V1646">
        <v>-27.722300000000001</v>
      </c>
      <c r="W1646">
        <v>-18.613199999999999</v>
      </c>
      <c r="X1646">
        <v>-25.5623</v>
      </c>
      <c r="Y1646">
        <v>-15.1219</v>
      </c>
      <c r="Z1646">
        <v>-20.748799999999999</v>
      </c>
      <c r="AA1646">
        <v>-10.901</v>
      </c>
      <c r="AB1646">
        <v>-11.3079</v>
      </c>
      <c r="AC1646">
        <v>1.9006000000000001</v>
      </c>
    </row>
    <row r="1647" spans="1:91" x14ac:dyDescent="0.25">
      <c r="A1647" t="s">
        <v>208</v>
      </c>
      <c r="B1647" t="s">
        <v>209</v>
      </c>
      <c r="C1647" t="s">
        <v>11</v>
      </c>
      <c r="D1647">
        <v>-0.26029999999999998</v>
      </c>
      <c r="E1647">
        <v>-8.1500000000000003E-2</v>
      </c>
      <c r="F1647">
        <v>-0.2049</v>
      </c>
      <c r="G1647">
        <v>4.0899999999999999E-2</v>
      </c>
      <c r="H1647">
        <v>0.31869999999999998</v>
      </c>
      <c r="I1647">
        <v>0.63839999999999997</v>
      </c>
      <c r="J1647">
        <v>0.97799999999999998</v>
      </c>
      <c r="K1647">
        <v>1.2675000000000001</v>
      </c>
      <c r="L1647">
        <v>0.27079999999999999</v>
      </c>
      <c r="M1647">
        <v>0.2316</v>
      </c>
      <c r="N1647">
        <v>0.2787</v>
      </c>
      <c r="O1647">
        <v>0.48680000000000001</v>
      </c>
      <c r="P1647">
        <v>0.68910000000000005</v>
      </c>
      <c r="Q1647">
        <v>0.2772</v>
      </c>
      <c r="R1647">
        <v>0.34110000000000001</v>
      </c>
      <c r="S1647">
        <v>0.38640000000000002</v>
      </c>
      <c r="T1647">
        <v>0.13780000000000001</v>
      </c>
      <c r="U1647">
        <v>-0.1431</v>
      </c>
    </row>
    <row r="1648" spans="1:91" x14ac:dyDescent="0.25">
      <c r="A1648" t="s">
        <v>208</v>
      </c>
      <c r="B1648" t="s">
        <v>209</v>
      </c>
      <c r="C1648" t="s">
        <v>12</v>
      </c>
      <c r="D1648">
        <v>0.17180000000000001</v>
      </c>
      <c r="E1648">
        <v>0.26550000000000001</v>
      </c>
      <c r="F1648">
        <v>0.22969999999999999</v>
      </c>
      <c r="G1648">
        <v>0.29630000000000001</v>
      </c>
      <c r="H1648">
        <v>0.3881</v>
      </c>
      <c r="I1648">
        <v>9.98E-2</v>
      </c>
      <c r="J1648">
        <v>0.2046</v>
      </c>
      <c r="K1648">
        <v>0.2772</v>
      </c>
      <c r="L1648">
        <v>0.1933</v>
      </c>
      <c r="M1648">
        <v>0.14030000000000001</v>
      </c>
    </row>
    <row r="1649" spans="1:93" x14ac:dyDescent="0.25">
      <c r="A1649" t="s">
        <v>208</v>
      </c>
      <c r="B1649" t="s">
        <v>209</v>
      </c>
      <c r="C1649" t="s">
        <v>13</v>
      </c>
      <c r="D1649">
        <v>-0.4753</v>
      </c>
      <c r="E1649">
        <v>-0.15390000000000001</v>
      </c>
      <c r="F1649">
        <v>-0.38009999999999999</v>
      </c>
      <c r="G1649">
        <v>7.6100000000000001E-2</v>
      </c>
      <c r="H1649">
        <v>0.61209999999999998</v>
      </c>
      <c r="I1649">
        <v>1.3996</v>
      </c>
      <c r="J1649">
        <v>2.2166999999999999</v>
      </c>
      <c r="K1649">
        <v>2.9081000000000001</v>
      </c>
      <c r="L1649">
        <v>0.30570000000000003</v>
      </c>
      <c r="M1649">
        <v>0.25480000000000003</v>
      </c>
      <c r="N1649">
        <v>0.30299999999999999</v>
      </c>
      <c r="O1649">
        <v>0.51429999999999998</v>
      </c>
      <c r="P1649">
        <v>0.71309999999999996</v>
      </c>
      <c r="Q1649">
        <v>0.309</v>
      </c>
      <c r="R1649">
        <v>0.38500000000000001</v>
      </c>
      <c r="S1649">
        <v>0.4325</v>
      </c>
      <c r="T1649">
        <v>0.15870000000000001</v>
      </c>
      <c r="U1649">
        <v>-0.15870000000000001</v>
      </c>
    </row>
    <row r="1650" spans="1:93" x14ac:dyDescent="0.25">
      <c r="A1650" t="s">
        <v>208</v>
      </c>
      <c r="B1650" t="s">
        <v>209</v>
      </c>
      <c r="C1650" t="s">
        <v>14</v>
      </c>
      <c r="D1650">
        <v>0.2054</v>
      </c>
      <c r="E1650">
        <v>0.31969999999999998</v>
      </c>
      <c r="F1650">
        <v>0.27510000000000001</v>
      </c>
      <c r="G1650">
        <v>0.3574</v>
      </c>
      <c r="H1650">
        <v>0.47749999999999998</v>
      </c>
      <c r="I1650">
        <v>0.12330000000000001</v>
      </c>
      <c r="J1650">
        <v>0.25240000000000001</v>
      </c>
      <c r="K1650">
        <v>0.3397</v>
      </c>
      <c r="L1650">
        <v>0.23300000000000001</v>
      </c>
      <c r="M1650">
        <v>0.16719999999999999</v>
      </c>
    </row>
    <row r="1651" spans="1:93" x14ac:dyDescent="0.25">
      <c r="A1651" t="s">
        <v>208</v>
      </c>
      <c r="B1651" t="s">
        <v>209</v>
      </c>
      <c r="C1651" t="s">
        <v>15</v>
      </c>
      <c r="D1651">
        <v>-9.8486999999999991</v>
      </c>
      <c r="E1651">
        <v>-9.7021999999999995</v>
      </c>
      <c r="F1651">
        <v>-10.3451</v>
      </c>
      <c r="G1651">
        <v>-7.5717999999999996</v>
      </c>
      <c r="H1651">
        <v>-1.3621000000000001</v>
      </c>
      <c r="I1651">
        <v>5.1154999999999999</v>
      </c>
      <c r="J1651">
        <v>7.9866999999999999</v>
      </c>
      <c r="K1651">
        <v>12.087400000000001</v>
      </c>
      <c r="L1651">
        <v>0.49020000000000002</v>
      </c>
      <c r="M1651">
        <v>-1.5555000000000001</v>
      </c>
      <c r="N1651">
        <v>-3.5863</v>
      </c>
      <c r="O1651">
        <v>-8.9219000000000008</v>
      </c>
      <c r="P1651">
        <v>-14.489599999999999</v>
      </c>
      <c r="Q1651">
        <v>-12.767200000000001</v>
      </c>
      <c r="R1651">
        <v>-14.8005</v>
      </c>
      <c r="S1651">
        <v>-10.4063</v>
      </c>
      <c r="T1651">
        <v>-14.5082</v>
      </c>
      <c r="U1651">
        <v>-19.862200000000001</v>
      </c>
    </row>
    <row r="1652" spans="1:93" x14ac:dyDescent="0.25">
      <c r="A1652" t="s">
        <v>208</v>
      </c>
      <c r="B1652" t="s">
        <v>209</v>
      </c>
      <c r="C1652" t="s">
        <v>16</v>
      </c>
      <c r="D1652">
        <v>-9.6588999999999992</v>
      </c>
      <c r="E1652">
        <v>-8.9046000000000003</v>
      </c>
      <c r="F1652">
        <v>-9.1410999999999998</v>
      </c>
      <c r="G1652">
        <v>-7.7332999999999998</v>
      </c>
      <c r="H1652">
        <v>-6.4915000000000003</v>
      </c>
      <c r="I1652">
        <v>-7.4391999999999996</v>
      </c>
      <c r="J1652">
        <v>-7.5106000000000002</v>
      </c>
      <c r="K1652">
        <v>-4.2579000000000002</v>
      </c>
      <c r="L1652">
        <v>-4.5404</v>
      </c>
      <c r="M1652">
        <v>-5.9462999999999999</v>
      </c>
    </row>
    <row r="1653" spans="1:93" x14ac:dyDescent="0.25">
      <c r="A1653" t="s">
        <v>208</v>
      </c>
      <c r="B1653" t="s">
        <v>209</v>
      </c>
      <c r="C1653" t="s">
        <v>17</v>
      </c>
      <c r="D1653">
        <v>1.0229999999999999</v>
      </c>
      <c r="E1653">
        <v>0.98329999999999995</v>
      </c>
      <c r="F1653">
        <v>0.95409999999999995</v>
      </c>
      <c r="G1653">
        <v>0.94450000000000001</v>
      </c>
      <c r="H1653">
        <v>0.94689999999999996</v>
      </c>
      <c r="I1653">
        <v>0.99580000000000002</v>
      </c>
      <c r="J1653">
        <v>0.95660000000000001</v>
      </c>
      <c r="K1653">
        <v>0.98899999999999999</v>
      </c>
      <c r="L1653">
        <v>1.1538999999999999</v>
      </c>
      <c r="M1653">
        <v>1.1489</v>
      </c>
      <c r="N1653">
        <v>1.2101999999999999</v>
      </c>
      <c r="O1653">
        <v>1.3108</v>
      </c>
      <c r="P1653">
        <v>1.4158999999999999</v>
      </c>
      <c r="Q1653">
        <v>1.4515</v>
      </c>
      <c r="R1653">
        <v>1.4855</v>
      </c>
      <c r="S1653">
        <v>1.4946999999999999</v>
      </c>
      <c r="T1653">
        <v>1.4838</v>
      </c>
      <c r="U1653">
        <v>1.4392</v>
      </c>
    </row>
    <row r="1654" spans="1:93" x14ac:dyDescent="0.25">
      <c r="A1654" t="s">
        <v>208</v>
      </c>
      <c r="B1654" t="s">
        <v>209</v>
      </c>
      <c r="C1654" t="s">
        <v>18</v>
      </c>
      <c r="D1654">
        <v>1.1806000000000001</v>
      </c>
      <c r="E1654">
        <v>1.1720999999999999</v>
      </c>
      <c r="F1654">
        <v>1.1883999999999999</v>
      </c>
      <c r="G1654">
        <v>1.21</v>
      </c>
      <c r="H1654">
        <v>1.2383999999999999</v>
      </c>
      <c r="I1654">
        <v>1.2422</v>
      </c>
      <c r="J1654">
        <v>1.2274</v>
      </c>
      <c r="K1654">
        <v>1.2218</v>
      </c>
      <c r="L1654">
        <v>1.2029000000000001</v>
      </c>
      <c r="M1654">
        <v>1.2000999999999999</v>
      </c>
    </row>
    <row r="1655" spans="1:93" x14ac:dyDescent="0.25">
      <c r="A1655" t="s">
        <v>208</v>
      </c>
      <c r="B1655" t="s">
        <v>209</v>
      </c>
      <c r="C1655" t="s">
        <v>19</v>
      </c>
      <c r="D1655">
        <v>0.18318599999999999</v>
      </c>
      <c r="E1655">
        <v>0.18568200000000001</v>
      </c>
      <c r="F1655">
        <v>0.184586</v>
      </c>
      <c r="G1655">
        <v>0.18438299999999999</v>
      </c>
      <c r="H1655">
        <v>0.187865</v>
      </c>
      <c r="I1655">
        <v>0.210475</v>
      </c>
      <c r="J1655">
        <v>0.211261</v>
      </c>
      <c r="K1655">
        <v>0.233129</v>
      </c>
      <c r="L1655">
        <v>0.31528299999999998</v>
      </c>
      <c r="M1655">
        <v>0.311641</v>
      </c>
      <c r="N1655">
        <v>0.30938599999999999</v>
      </c>
      <c r="O1655">
        <v>0.30874099999999999</v>
      </c>
      <c r="P1655">
        <v>0.30808000000000002</v>
      </c>
      <c r="Q1655">
        <v>0.32364799999999999</v>
      </c>
      <c r="R1655">
        <v>0.32809100000000002</v>
      </c>
      <c r="S1655">
        <v>0.32860699999999998</v>
      </c>
      <c r="T1655">
        <v>0.31989400000000001</v>
      </c>
      <c r="U1655">
        <v>0.304977</v>
      </c>
      <c r="V1655">
        <v>0.30451699999999998</v>
      </c>
      <c r="W1655">
        <v>0.27286100000000002</v>
      </c>
    </row>
    <row r="1656" spans="1:93" x14ac:dyDescent="0.25">
      <c r="A1656" t="s">
        <v>208</v>
      </c>
      <c r="B1656" t="s">
        <v>209</v>
      </c>
      <c r="C1656" t="s">
        <v>20</v>
      </c>
      <c r="D1656">
        <v>0.245673</v>
      </c>
      <c r="E1656">
        <v>0.24867300000000001</v>
      </c>
      <c r="F1656">
        <v>0.252475</v>
      </c>
      <c r="G1656">
        <v>0.25622600000000001</v>
      </c>
      <c r="H1656">
        <v>0.26072099999999998</v>
      </c>
      <c r="I1656">
        <v>0.259714</v>
      </c>
      <c r="J1656">
        <v>0.262212</v>
      </c>
      <c r="K1656">
        <v>0.26701599999999998</v>
      </c>
      <c r="L1656">
        <v>0.26852399999999998</v>
      </c>
      <c r="M1656">
        <v>0.27097700000000002</v>
      </c>
      <c r="N1656">
        <v>0.27219100000000002</v>
      </c>
      <c r="O1656">
        <v>0.27531</v>
      </c>
      <c r="P1656">
        <v>0.28116200000000002</v>
      </c>
      <c r="Q1656">
        <v>0.28733199999999998</v>
      </c>
      <c r="R1656">
        <v>0.29531400000000002</v>
      </c>
      <c r="S1656">
        <v>0.305145</v>
      </c>
      <c r="T1656">
        <v>0.30487500000000001</v>
      </c>
      <c r="U1656">
        <v>0.301315</v>
      </c>
      <c r="V1656">
        <v>0.30451699999999998</v>
      </c>
      <c r="W1656">
        <v>0.27286100000000002</v>
      </c>
      <c r="X1656">
        <v>0.19558700000000001</v>
      </c>
      <c r="Y1656">
        <v>0.20264399999999999</v>
      </c>
      <c r="Z1656">
        <v>0.19889399999999999</v>
      </c>
      <c r="AA1656">
        <v>0.201492</v>
      </c>
      <c r="AB1656">
        <v>0.171405</v>
      </c>
      <c r="AC1656">
        <v>0.119034</v>
      </c>
      <c r="AD1656">
        <v>0.13029399999999999</v>
      </c>
      <c r="AE1656">
        <v>0.123014</v>
      </c>
      <c r="AF1656">
        <v>8.9795E-2</v>
      </c>
    </row>
    <row r="1657" spans="1:93" x14ac:dyDescent="0.25">
      <c r="A1657" t="s">
        <v>208</v>
      </c>
      <c r="B1657" t="s">
        <v>209</v>
      </c>
      <c r="C1657" t="s">
        <v>21</v>
      </c>
      <c r="D1657">
        <v>-5.5029000000000003</v>
      </c>
      <c r="E1657">
        <v>-1.7089000000000001</v>
      </c>
      <c r="F1657">
        <v>-4.2313999999999998</v>
      </c>
      <c r="G1657">
        <v>0.84899999999999998</v>
      </c>
      <c r="H1657">
        <v>6.5357000000000003</v>
      </c>
      <c r="I1657">
        <v>14.364800000000001</v>
      </c>
      <c r="J1657">
        <v>22.116800000000001</v>
      </c>
      <c r="K1657">
        <v>31.198</v>
      </c>
      <c r="L1657">
        <v>8.1897000000000002</v>
      </c>
      <c r="M1657">
        <v>6.9126000000000003</v>
      </c>
      <c r="N1657">
        <v>8.0152000000000001</v>
      </c>
      <c r="O1657">
        <v>13.3651</v>
      </c>
      <c r="P1657">
        <v>18.172499999999999</v>
      </c>
      <c r="Q1657">
        <v>7.6931000000000003</v>
      </c>
      <c r="R1657">
        <v>9.6669</v>
      </c>
      <c r="S1657">
        <v>11.090299999999999</v>
      </c>
      <c r="T1657">
        <v>3.8523000000000001</v>
      </c>
      <c r="U1657">
        <v>-3.8071000000000002</v>
      </c>
    </row>
    <row r="1658" spans="1:93" x14ac:dyDescent="0.25">
      <c r="A1658" t="s">
        <v>208</v>
      </c>
      <c r="B1658" t="s">
        <v>209</v>
      </c>
      <c r="C1658" t="s">
        <v>22</v>
      </c>
      <c r="D1658">
        <v>4.6020000000000003</v>
      </c>
      <c r="E1658">
        <v>7.0101000000000004</v>
      </c>
      <c r="F1658">
        <v>5.9912999999999998</v>
      </c>
      <c r="G1658">
        <v>7.7054</v>
      </c>
      <c r="H1658">
        <v>10.0307</v>
      </c>
      <c r="I1658">
        <v>2.6059999999999999</v>
      </c>
      <c r="J1658">
        <v>5.4165000000000001</v>
      </c>
      <c r="K1658">
        <v>7.3849</v>
      </c>
      <c r="L1658">
        <v>5.0956999999999999</v>
      </c>
      <c r="M1658">
        <v>3.6579999999999999</v>
      </c>
    </row>
    <row r="1659" spans="1:93" x14ac:dyDescent="0.25">
      <c r="A1659" t="s">
        <v>208</v>
      </c>
      <c r="B1659" t="s">
        <v>209</v>
      </c>
      <c r="C1659" t="s">
        <v>23</v>
      </c>
      <c r="D1659">
        <v>-8.9596</v>
      </c>
      <c r="E1659">
        <v>8.7050000000000001</v>
      </c>
      <c r="F1659">
        <v>-7.6806000000000001</v>
      </c>
      <c r="G1659">
        <v>0.69299999999999995</v>
      </c>
      <c r="H1659">
        <v>4.1016000000000004</v>
      </c>
      <c r="I1659">
        <v>5.6295999999999999</v>
      </c>
      <c r="J1659">
        <v>13.7826</v>
      </c>
      <c r="K1659">
        <v>-4.7422000000000004</v>
      </c>
      <c r="L1659">
        <v>-13.197800000000001</v>
      </c>
      <c r="M1659">
        <v>-20.6601</v>
      </c>
      <c r="N1659">
        <v>-20.920400000000001</v>
      </c>
      <c r="O1659">
        <v>9.6950000000000003</v>
      </c>
      <c r="P1659">
        <v>33.356200000000001</v>
      </c>
      <c r="Q1659">
        <v>62.7164</v>
      </c>
      <c r="R1659">
        <v>79.196100000000001</v>
      </c>
      <c r="S1659">
        <v>102.77119999999999</v>
      </c>
      <c r="T1659">
        <v>10.2263</v>
      </c>
      <c r="U1659">
        <v>-8.8116000000000003</v>
      </c>
      <c r="V1659">
        <v>-14.3696</v>
      </c>
      <c r="W1659">
        <v>-26.415199999999999</v>
      </c>
      <c r="X1659">
        <v>19.177399999999999</v>
      </c>
      <c r="Y1659">
        <v>-10.1114</v>
      </c>
      <c r="Z1659">
        <v>-8.1937999999999995</v>
      </c>
      <c r="AA1659">
        <v>-0.51290000000000002</v>
      </c>
      <c r="AB1659">
        <v>-20.525300000000001</v>
      </c>
      <c r="AC1659">
        <v>36.862900000000003</v>
      </c>
    </row>
    <row r="1660" spans="1:93" x14ac:dyDescent="0.25">
      <c r="A1660" t="s">
        <v>208</v>
      </c>
      <c r="B1660" t="s">
        <v>209</v>
      </c>
      <c r="C1660" t="s">
        <v>24</v>
      </c>
      <c r="D1660">
        <v>-1.4146000000000001E-2</v>
      </c>
      <c r="E1660">
        <v>0.13720499999999999</v>
      </c>
      <c r="F1660">
        <v>-1.738E-3</v>
      </c>
      <c r="G1660">
        <v>9.3732999999999997E-2</v>
      </c>
      <c r="H1660">
        <v>9.3177999999999997E-2</v>
      </c>
      <c r="I1660">
        <v>9.5230999999999996E-2</v>
      </c>
      <c r="J1660">
        <v>0.17080000000000001</v>
      </c>
      <c r="K1660">
        <v>-1.6489E-2</v>
      </c>
      <c r="L1660">
        <v>-9.4871999999999998E-2</v>
      </c>
      <c r="M1660">
        <v>-0.152173</v>
      </c>
      <c r="N1660">
        <v>-0.145707</v>
      </c>
      <c r="O1660">
        <v>6.0805999999999999E-2</v>
      </c>
      <c r="P1660">
        <v>0.27995599999999998</v>
      </c>
      <c r="Q1660">
        <v>0.63608500000000001</v>
      </c>
      <c r="R1660">
        <v>0.81597699999999995</v>
      </c>
      <c r="S1660">
        <v>1.1300760000000001</v>
      </c>
      <c r="T1660">
        <v>0.12474</v>
      </c>
      <c r="U1660">
        <v>-9.8304000000000002E-2</v>
      </c>
      <c r="V1660">
        <v>-0.162132</v>
      </c>
      <c r="W1660">
        <v>-0.31488899999999997</v>
      </c>
      <c r="X1660">
        <v>0.26358900000000002</v>
      </c>
      <c r="Y1660">
        <v>-9.8032999999999995E-2</v>
      </c>
      <c r="Z1660">
        <v>-6.9189000000000001E-2</v>
      </c>
      <c r="AA1660">
        <v>1.5724999999999999E-2</v>
      </c>
      <c r="AB1660">
        <v>-0.16578200000000001</v>
      </c>
      <c r="AC1660">
        <v>0.13165499999999999</v>
      </c>
    </row>
    <row r="1661" spans="1:93" x14ac:dyDescent="0.25">
      <c r="A1661" t="s">
        <v>208</v>
      </c>
      <c r="B1661" t="s">
        <v>209</v>
      </c>
      <c r="C1661" t="s">
        <v>25</v>
      </c>
      <c r="D1661">
        <v>-2.3632E-2</v>
      </c>
      <c r="E1661">
        <v>6.3489000000000004E-2</v>
      </c>
      <c r="F1661">
        <v>-1.9300999999999999E-2</v>
      </c>
      <c r="G1661">
        <v>9.0329999999999994E-2</v>
      </c>
      <c r="H1661">
        <v>0.29392400000000002</v>
      </c>
      <c r="I1661">
        <v>0.53760600000000003</v>
      </c>
      <c r="J1661">
        <v>0.816353</v>
      </c>
      <c r="K1661">
        <v>1.2223379999999999</v>
      </c>
      <c r="L1661">
        <v>0.30437599999999998</v>
      </c>
      <c r="M1661">
        <v>0.25075799999999998</v>
      </c>
      <c r="N1661">
        <v>0.29984899999999998</v>
      </c>
      <c r="O1661">
        <v>0.54807600000000001</v>
      </c>
      <c r="P1661">
        <v>0.81908400000000003</v>
      </c>
      <c r="Q1661">
        <v>0.33062799999999998</v>
      </c>
      <c r="R1661">
        <v>0.41876200000000002</v>
      </c>
      <c r="S1661">
        <v>0.48228700000000002</v>
      </c>
      <c r="T1661">
        <v>0.18559800000000001</v>
      </c>
      <c r="U1661">
        <v>-8.3174999999999999E-2</v>
      </c>
    </row>
    <row r="1662" spans="1:93" x14ac:dyDescent="0.25">
      <c r="A1662" t="s">
        <v>208</v>
      </c>
      <c r="B1662" t="s">
        <v>209</v>
      </c>
      <c r="C1662" t="s">
        <v>26</v>
      </c>
      <c r="D1662">
        <v>0.40559600000000001</v>
      </c>
      <c r="E1662">
        <v>0.56891499999999995</v>
      </c>
      <c r="F1662">
        <v>0.49218200000000001</v>
      </c>
      <c r="G1662">
        <v>0.61820600000000003</v>
      </c>
      <c r="H1662">
        <v>0.82142599999999999</v>
      </c>
      <c r="I1662">
        <v>0.24437400000000001</v>
      </c>
      <c r="J1662">
        <v>0.41905500000000001</v>
      </c>
      <c r="K1662">
        <v>0.54649099999999995</v>
      </c>
      <c r="L1662">
        <v>0.37354300000000001</v>
      </c>
      <c r="M1662">
        <v>0.27174300000000001</v>
      </c>
    </row>
    <row r="1663" spans="1:93" x14ac:dyDescent="0.25">
      <c r="A1663" t="s">
        <v>208</v>
      </c>
      <c r="B1663" t="s">
        <v>209</v>
      </c>
      <c r="C1663" t="s">
        <v>27</v>
      </c>
    </row>
    <row r="1664" spans="1:93" x14ac:dyDescent="0.25">
      <c r="A1664" t="s">
        <v>210</v>
      </c>
      <c r="B1664" t="s">
        <v>211</v>
      </c>
      <c r="C1664" t="s">
        <v>10</v>
      </c>
      <c r="D1664">
        <v>-22.4298</v>
      </c>
      <c r="E1664">
        <v>-18.254799999999999</v>
      </c>
      <c r="F1664">
        <v>-16.959800000000001</v>
      </c>
      <c r="G1664">
        <v>-19.2943</v>
      </c>
      <c r="H1664">
        <v>-12.7821</v>
      </c>
      <c r="I1664">
        <v>-13.2644</v>
      </c>
      <c r="J1664">
        <v>-11.353300000000001</v>
      </c>
      <c r="K1664">
        <v>1.3563000000000001</v>
      </c>
      <c r="L1664">
        <v>2.6766999999999999</v>
      </c>
      <c r="M1664">
        <v>-1.9206000000000001</v>
      </c>
      <c r="N1664">
        <v>-3.0076999999999998</v>
      </c>
      <c r="O1664">
        <v>-4.2487000000000004</v>
      </c>
      <c r="P1664">
        <v>12.816800000000001</v>
      </c>
      <c r="Q1664">
        <v>29.810099999999998</v>
      </c>
      <c r="R1664">
        <v>30.4876</v>
      </c>
      <c r="S1664">
        <v>49.877800000000001</v>
      </c>
      <c r="T1664">
        <v>-23.680499999999999</v>
      </c>
      <c r="U1664">
        <v>-33.291200000000003</v>
      </c>
      <c r="V1664">
        <v>-28.6572</v>
      </c>
      <c r="W1664">
        <v>-16.520600000000002</v>
      </c>
      <c r="X1664">
        <v>-21.324100000000001</v>
      </c>
      <c r="Y1664">
        <v>-11.9649</v>
      </c>
      <c r="Z1664">
        <v>-19.257899999999999</v>
      </c>
      <c r="AA1664">
        <v>-19.713200000000001</v>
      </c>
      <c r="AB1664">
        <v>-13.8957</v>
      </c>
      <c r="AC1664">
        <v>-8.9893000000000001</v>
      </c>
      <c r="AD1664">
        <v>-1.7401</v>
      </c>
      <c r="AE1664">
        <v>-2.569</v>
      </c>
      <c r="AF1664">
        <v>-4.2301000000000002</v>
      </c>
      <c r="AG1664">
        <v>-8.9850999999999992</v>
      </c>
      <c r="AH1664">
        <v>-3.8904999999999998</v>
      </c>
      <c r="AI1664">
        <v>-11.1691</v>
      </c>
      <c r="AJ1664">
        <v>1.8733</v>
      </c>
      <c r="AK1664">
        <v>-10.66</v>
      </c>
      <c r="AL1664">
        <v>-13.444100000000001</v>
      </c>
      <c r="AM1664">
        <v>-7.6631999999999998</v>
      </c>
      <c r="AN1664">
        <v>-7.0362999999999998</v>
      </c>
      <c r="AO1664">
        <v>2.6381999999999999</v>
      </c>
      <c r="AP1664">
        <v>-1.9926999999999999</v>
      </c>
      <c r="AQ1664">
        <v>-10.0992</v>
      </c>
      <c r="AR1664">
        <v>-16.0991</v>
      </c>
      <c r="AS1664">
        <v>-22.658200000000001</v>
      </c>
      <c r="AT1664">
        <v>-4.4724000000000004</v>
      </c>
      <c r="AU1664">
        <v>3.4390999999999998</v>
      </c>
      <c r="AV1664">
        <v>10.1653</v>
      </c>
      <c r="AW1664">
        <v>18.450399999999998</v>
      </c>
      <c r="AX1664">
        <v>13.4444</v>
      </c>
      <c r="AY1664">
        <v>4.7892999999999999</v>
      </c>
      <c r="AZ1664">
        <v>1.1916</v>
      </c>
      <c r="BA1664">
        <v>-7.9721000000000002</v>
      </c>
      <c r="BB1664">
        <v>-8.7782999999999998</v>
      </c>
      <c r="BC1664">
        <v>-8.5146999999999995</v>
      </c>
      <c r="BD1664">
        <v>-5.1729000000000003</v>
      </c>
      <c r="BE1664">
        <v>-5.5488999999999997</v>
      </c>
      <c r="BF1664">
        <v>-6.0968999999999998</v>
      </c>
      <c r="BG1664">
        <v>4.7723000000000004</v>
      </c>
      <c r="BH1664">
        <v>6.4966999999999997</v>
      </c>
      <c r="BI1664">
        <v>0.30049999999999999</v>
      </c>
      <c r="BJ1664">
        <v>7.9291</v>
      </c>
      <c r="BK1664">
        <v>7.5251999999999999</v>
      </c>
      <c r="BL1664">
        <v>16.856100000000001</v>
      </c>
      <c r="BM1664">
        <v>14.43</v>
      </c>
      <c r="BN1664">
        <v>20.016400000000001</v>
      </c>
      <c r="BO1664">
        <v>10.151999999999999</v>
      </c>
      <c r="BP1664">
        <v>11.5779</v>
      </c>
      <c r="BQ1664">
        <v>-3.8940000000000001</v>
      </c>
      <c r="BR1664">
        <v>-15.418799999999999</v>
      </c>
      <c r="BS1664">
        <v>-17.03</v>
      </c>
      <c r="BT1664">
        <v>-15.3597</v>
      </c>
      <c r="BU1664">
        <v>-7.9882</v>
      </c>
      <c r="BV1664">
        <v>-2.3024</v>
      </c>
      <c r="BW1664">
        <v>-7.1120000000000001</v>
      </c>
      <c r="BX1664">
        <v>-6.0654000000000003</v>
      </c>
      <c r="BY1664">
        <v>-2.3609</v>
      </c>
      <c r="BZ1664">
        <v>6.0995999999999997</v>
      </c>
      <c r="CA1664">
        <v>9.9412000000000003</v>
      </c>
      <c r="CB1664">
        <v>5.28</v>
      </c>
      <c r="CC1664">
        <v>4.6228999999999996</v>
      </c>
      <c r="CD1664">
        <v>5.3289</v>
      </c>
      <c r="CE1664">
        <v>-7.5200000000000003E-2</v>
      </c>
      <c r="CF1664">
        <v>2.9308000000000001</v>
      </c>
      <c r="CG1664">
        <v>4.9096000000000002</v>
      </c>
      <c r="CH1664">
        <v>10.4284</v>
      </c>
      <c r="CI1664">
        <v>25.528500000000001</v>
      </c>
      <c r="CJ1664">
        <v>6.0460000000000003</v>
      </c>
      <c r="CK1664">
        <v>7.6883999999999997</v>
      </c>
      <c r="CL1664">
        <v>-4.1627000000000001</v>
      </c>
      <c r="CM1664">
        <v>-5.6401000000000003</v>
      </c>
      <c r="CN1664">
        <v>9.0444999999999993</v>
      </c>
      <c r="CO1664">
        <v>24.082899999999999</v>
      </c>
    </row>
    <row r="1665" spans="1:103" x14ac:dyDescent="0.25">
      <c r="A1665" t="s">
        <v>210</v>
      </c>
      <c r="B1665" t="s">
        <v>211</v>
      </c>
      <c r="C1665" t="s">
        <v>11</v>
      </c>
      <c r="D1665">
        <v>-2.8299999999999999E-2</v>
      </c>
      <c r="E1665">
        <v>4.87E-2</v>
      </c>
      <c r="F1665">
        <v>-4.3099999999999999E-2</v>
      </c>
      <c r="G1665">
        <v>0.12670000000000001</v>
      </c>
      <c r="H1665">
        <v>0.39610000000000001</v>
      </c>
      <c r="I1665">
        <v>0.61480000000000001</v>
      </c>
      <c r="J1665">
        <v>0.75280000000000002</v>
      </c>
      <c r="K1665">
        <v>1.1048</v>
      </c>
      <c r="L1665">
        <v>0.1454</v>
      </c>
      <c r="M1665">
        <v>0.16800000000000001</v>
      </c>
      <c r="N1665">
        <v>0.20369999999999999</v>
      </c>
      <c r="O1665">
        <v>0.43709999999999999</v>
      </c>
      <c r="P1665">
        <v>0.65380000000000005</v>
      </c>
      <c r="Q1665">
        <v>0.2636</v>
      </c>
      <c r="R1665">
        <v>0.24460000000000001</v>
      </c>
      <c r="S1665">
        <v>0.247</v>
      </c>
      <c r="T1665">
        <v>3.8199999999999998E-2</v>
      </c>
      <c r="U1665">
        <v>-0.2089</v>
      </c>
      <c r="V1665">
        <v>-0.21510000000000001</v>
      </c>
      <c r="W1665">
        <v>-0.51519999999999999</v>
      </c>
      <c r="X1665">
        <v>0.15570000000000001</v>
      </c>
      <c r="Y1665">
        <v>0.251</v>
      </c>
      <c r="Z1665">
        <v>0.4093</v>
      </c>
    </row>
    <row r="1666" spans="1:103" x14ac:dyDescent="0.25">
      <c r="A1666" t="s">
        <v>210</v>
      </c>
      <c r="B1666" t="s">
        <v>211</v>
      </c>
      <c r="C1666" t="s">
        <v>12</v>
      </c>
      <c r="D1666">
        <v>0.23200000000000001</v>
      </c>
      <c r="E1666">
        <v>0.28170000000000001</v>
      </c>
      <c r="F1666">
        <v>0.217</v>
      </c>
      <c r="G1666">
        <v>0.30649999999999999</v>
      </c>
      <c r="H1666">
        <v>0.37309999999999999</v>
      </c>
      <c r="I1666">
        <v>9.1399999999999995E-2</v>
      </c>
      <c r="J1666">
        <v>0.1128</v>
      </c>
      <c r="K1666">
        <v>0.1368</v>
      </c>
      <c r="L1666">
        <v>0.1045</v>
      </c>
      <c r="M1666">
        <v>5.7099999999999998E-2</v>
      </c>
      <c r="N1666">
        <v>0.1381</v>
      </c>
      <c r="O1666">
        <v>0.26350000000000001</v>
      </c>
      <c r="P1666">
        <v>0.31530000000000002</v>
      </c>
      <c r="Q1666">
        <v>0.36549999999999999</v>
      </c>
      <c r="R1666">
        <v>0.39389999999999997</v>
      </c>
      <c r="S1666">
        <v>0.33729999999999999</v>
      </c>
    </row>
    <row r="1667" spans="1:103" x14ac:dyDescent="0.25">
      <c r="A1667" t="s">
        <v>210</v>
      </c>
      <c r="B1667" t="s">
        <v>211</v>
      </c>
      <c r="C1667" t="s">
        <v>13</v>
      </c>
      <c r="D1667">
        <v>-5.6399999999999999E-2</v>
      </c>
      <c r="E1667">
        <v>9.6100000000000005E-2</v>
      </c>
      <c r="F1667">
        <v>-8.2400000000000001E-2</v>
      </c>
      <c r="G1667">
        <v>0.2364</v>
      </c>
      <c r="H1667">
        <v>0.75139999999999996</v>
      </c>
      <c r="I1667">
        <v>1.1767000000000001</v>
      </c>
      <c r="J1667">
        <v>1.4984999999999999</v>
      </c>
      <c r="K1667">
        <v>2.2913999999999999</v>
      </c>
      <c r="L1667">
        <v>0.1593</v>
      </c>
      <c r="M1667">
        <v>0.17549999999999999</v>
      </c>
      <c r="N1667">
        <v>0.20730000000000001</v>
      </c>
      <c r="O1667">
        <v>0.42920000000000003</v>
      </c>
      <c r="P1667">
        <v>0.62670000000000003</v>
      </c>
      <c r="Q1667">
        <v>0.2661</v>
      </c>
      <c r="R1667">
        <v>0.25700000000000001</v>
      </c>
      <c r="S1667">
        <v>0.25679999999999997</v>
      </c>
      <c r="T1667">
        <v>4.1200000000000001E-2</v>
      </c>
      <c r="U1667">
        <v>-0.2205</v>
      </c>
      <c r="V1667">
        <v>-0.22259999999999999</v>
      </c>
      <c r="W1667">
        <v>-0.49059999999999998</v>
      </c>
      <c r="X1667">
        <v>0.22389999999999999</v>
      </c>
      <c r="Y1667">
        <v>0.36209999999999998</v>
      </c>
      <c r="Z1667">
        <v>0.5746</v>
      </c>
      <c r="AA1667">
        <v>0.33610000000000001</v>
      </c>
      <c r="AB1667">
        <v>0.10290000000000001</v>
      </c>
      <c r="AC1667">
        <v>1.7091000000000001</v>
      </c>
      <c r="AD1667">
        <v>1.0375000000000001</v>
      </c>
      <c r="AE1667">
        <v>0.90900000000000003</v>
      </c>
      <c r="AF1667">
        <v>1.4752000000000001</v>
      </c>
      <c r="AG1667">
        <v>2.0407999999999999</v>
      </c>
      <c r="AH1667">
        <v>1.2211000000000001</v>
      </c>
      <c r="AI1667">
        <v>1.3955</v>
      </c>
    </row>
    <row r="1668" spans="1:103" x14ac:dyDescent="0.25">
      <c r="A1668" t="s">
        <v>210</v>
      </c>
      <c r="B1668" t="s">
        <v>211</v>
      </c>
      <c r="C1668" t="s">
        <v>14</v>
      </c>
      <c r="D1668">
        <v>0.26790000000000003</v>
      </c>
      <c r="E1668">
        <v>0.32250000000000001</v>
      </c>
      <c r="F1668">
        <v>0.24640000000000001</v>
      </c>
      <c r="G1668">
        <v>0.34949999999999998</v>
      </c>
      <c r="H1668">
        <v>0.43309999999999998</v>
      </c>
      <c r="I1668">
        <v>0.1062</v>
      </c>
      <c r="J1668">
        <v>0.13339999999999999</v>
      </c>
      <c r="K1668">
        <v>0.15870000000000001</v>
      </c>
      <c r="L1668">
        <v>0.11849999999999999</v>
      </c>
      <c r="M1668">
        <v>6.3700000000000007E-2</v>
      </c>
      <c r="N1668">
        <v>0.1497</v>
      </c>
      <c r="O1668">
        <v>0.2762</v>
      </c>
      <c r="P1668">
        <v>0.3281</v>
      </c>
      <c r="Q1668">
        <v>0.37690000000000001</v>
      </c>
      <c r="R1668">
        <v>0.40500000000000003</v>
      </c>
      <c r="S1668">
        <v>0.35</v>
      </c>
      <c r="T1668">
        <v>0.23050000000000001</v>
      </c>
      <c r="U1668">
        <v>4.8300000000000003E-2</v>
      </c>
      <c r="V1668">
        <v>-7.0499999999999993E-2</v>
      </c>
      <c r="W1668">
        <v>-0.2364</v>
      </c>
      <c r="X1668">
        <v>0.35199999999999998</v>
      </c>
      <c r="Y1668">
        <v>0.34799999999999998</v>
      </c>
      <c r="Z1668">
        <v>0.27479999999999999</v>
      </c>
      <c r="AA1668">
        <v>0.20449999999999999</v>
      </c>
      <c r="AB1668">
        <v>2.2599999999999999E-2</v>
      </c>
      <c r="AC1668">
        <v>1.3416999999999999</v>
      </c>
      <c r="AD1668">
        <v>1.7681</v>
      </c>
      <c r="AE1668">
        <v>1.7451000000000001</v>
      </c>
      <c r="AF1668">
        <v>2.9699</v>
      </c>
      <c r="AG1668">
        <v>3.1560999999999999</v>
      </c>
      <c r="AH1668">
        <v>3.2957999999999998</v>
      </c>
      <c r="AI1668">
        <v>3.2513999999999998</v>
      </c>
    </row>
    <row r="1669" spans="1:103" x14ac:dyDescent="0.25">
      <c r="A1669" t="s">
        <v>210</v>
      </c>
      <c r="B1669" t="s">
        <v>211</v>
      </c>
      <c r="C1669" t="s">
        <v>15</v>
      </c>
      <c r="D1669">
        <v>-5.8091999999999997</v>
      </c>
      <c r="E1669">
        <v>-7.3125999999999998</v>
      </c>
      <c r="F1669">
        <v>-7.4946000000000002</v>
      </c>
      <c r="G1669">
        <v>-6.1487999999999996</v>
      </c>
      <c r="H1669">
        <v>4.1799999999999997E-2</v>
      </c>
      <c r="I1669">
        <v>3.7161</v>
      </c>
      <c r="J1669">
        <v>2.9603000000000002</v>
      </c>
      <c r="K1669">
        <v>7.5641999999999996</v>
      </c>
      <c r="L1669">
        <v>-3.6615000000000002</v>
      </c>
      <c r="M1669">
        <v>-3.7700999999999998</v>
      </c>
      <c r="N1669">
        <v>-6.2339000000000002</v>
      </c>
      <c r="O1669">
        <v>-10.964499999999999</v>
      </c>
      <c r="P1669">
        <v>-15.473599999999999</v>
      </c>
      <c r="Q1669">
        <v>-12.869400000000001</v>
      </c>
      <c r="R1669">
        <v>-17.5776</v>
      </c>
      <c r="S1669">
        <v>-14.827199999999999</v>
      </c>
      <c r="T1669">
        <v>-16.945399999999999</v>
      </c>
      <c r="U1669">
        <v>-21.861000000000001</v>
      </c>
      <c r="V1669">
        <v>-20.343900000000001</v>
      </c>
      <c r="W1669">
        <v>-18.6525</v>
      </c>
      <c r="X1669">
        <v>-15.1477</v>
      </c>
      <c r="Y1669">
        <v>-11.8476</v>
      </c>
      <c r="Z1669">
        <v>-10.0968</v>
      </c>
      <c r="AA1669">
        <v>-11.6936</v>
      </c>
      <c r="AB1669">
        <v>-9.0465</v>
      </c>
      <c r="AC1669">
        <v>-7.2290999999999999</v>
      </c>
      <c r="AD1669">
        <v>-4.9065000000000003</v>
      </c>
      <c r="AE1669">
        <v>-4.2079000000000004</v>
      </c>
      <c r="AF1669">
        <v>-4.1982999999999997</v>
      </c>
      <c r="AG1669">
        <v>-0.89070000000000005</v>
      </c>
      <c r="AH1669">
        <v>-4.3822999999999999</v>
      </c>
      <c r="AI1669">
        <v>-5.3487999999999998</v>
      </c>
      <c r="AJ1669">
        <v>-4.2058</v>
      </c>
      <c r="AK1669">
        <v>-6.5377999999999998</v>
      </c>
      <c r="AL1669">
        <v>-5.4824000000000002</v>
      </c>
      <c r="AM1669">
        <v>-3.3466</v>
      </c>
      <c r="AN1669">
        <v>-2.2075999999999998</v>
      </c>
      <c r="AO1669">
        <v>2.1629</v>
      </c>
      <c r="AP1669">
        <v>1.6266</v>
      </c>
      <c r="AQ1669">
        <v>-1.1305000000000001</v>
      </c>
      <c r="AR1669">
        <v>-3.363</v>
      </c>
      <c r="AS1669">
        <v>-4.6413000000000002</v>
      </c>
      <c r="AT1669">
        <v>-2.9009</v>
      </c>
      <c r="AU1669">
        <v>-1.8360000000000001</v>
      </c>
      <c r="AV1669">
        <v>-1.3569</v>
      </c>
      <c r="AW1669">
        <v>0.2828</v>
      </c>
      <c r="AX1669">
        <v>-3.1476999999999999</v>
      </c>
      <c r="AY1669">
        <v>-0.48409999999999997</v>
      </c>
      <c r="AZ1669">
        <v>-0.81899999999999995</v>
      </c>
      <c r="BA1669">
        <v>-4.1952999999999996</v>
      </c>
      <c r="BB1669">
        <v>-3.0142000000000002</v>
      </c>
      <c r="BC1669">
        <v>0.98419999999999996</v>
      </c>
      <c r="BD1669">
        <v>4.0692000000000004</v>
      </c>
      <c r="BE1669">
        <v>2.5354000000000001</v>
      </c>
      <c r="BF1669">
        <v>6.7206000000000001</v>
      </c>
      <c r="BG1669">
        <v>8.5795999999999992</v>
      </c>
      <c r="BH1669">
        <v>8.8643999999999998</v>
      </c>
      <c r="BI1669">
        <v>5.9396000000000004</v>
      </c>
      <c r="BJ1669">
        <v>4.1917</v>
      </c>
      <c r="BK1669">
        <v>2.0116999999999998</v>
      </c>
      <c r="BL1669">
        <v>1.7524</v>
      </c>
      <c r="BM1669">
        <v>2.6713</v>
      </c>
      <c r="BN1669">
        <v>0.18240000000000001</v>
      </c>
      <c r="BO1669">
        <v>-4.4077999999999999</v>
      </c>
      <c r="BP1669">
        <v>-2.4988999999999999</v>
      </c>
      <c r="BQ1669">
        <v>-3.0922999999999998</v>
      </c>
      <c r="BR1669">
        <v>-4.1365999999999996</v>
      </c>
      <c r="BS1669">
        <v>-4.0088999999999997</v>
      </c>
      <c r="BT1669">
        <v>-3.9228999999999998</v>
      </c>
      <c r="BU1669">
        <v>-1.9858</v>
      </c>
      <c r="BV1669">
        <v>2.0539999999999998</v>
      </c>
      <c r="BW1669">
        <v>0.67500000000000004</v>
      </c>
      <c r="BX1669">
        <v>1.8373999999999999</v>
      </c>
      <c r="BY1669">
        <v>2.2168999999999999</v>
      </c>
      <c r="BZ1669">
        <v>5.8068</v>
      </c>
      <c r="CA1669">
        <v>8.6007999999999996</v>
      </c>
      <c r="CB1669">
        <v>4.3570000000000002</v>
      </c>
      <c r="CC1669">
        <v>6.2939999999999996</v>
      </c>
      <c r="CD1669">
        <v>3.4777</v>
      </c>
      <c r="CE1669">
        <v>7.7346000000000004</v>
      </c>
      <c r="CF1669">
        <v>11.6793</v>
      </c>
      <c r="CG1669">
        <v>14.029199999999999</v>
      </c>
    </row>
    <row r="1670" spans="1:103" x14ac:dyDescent="0.25">
      <c r="A1670" t="s">
        <v>210</v>
      </c>
      <c r="B1670" t="s">
        <v>211</v>
      </c>
      <c r="C1670" t="s">
        <v>16</v>
      </c>
      <c r="D1670">
        <v>-8.1234000000000002</v>
      </c>
      <c r="E1670">
        <v>-8.3088999999999995</v>
      </c>
      <c r="F1670">
        <v>-9.3417999999999992</v>
      </c>
      <c r="G1670">
        <v>-7.4485999999999999</v>
      </c>
      <c r="H1670">
        <v>-6.7</v>
      </c>
      <c r="I1670">
        <v>-7.6494</v>
      </c>
      <c r="J1670">
        <v>-10.1294</v>
      </c>
      <c r="K1670">
        <v>-8.3107000000000006</v>
      </c>
      <c r="L1670">
        <v>-7.1898999999999997</v>
      </c>
      <c r="M1670">
        <v>-8.4070999999999998</v>
      </c>
      <c r="N1670">
        <v>-9.3009000000000004</v>
      </c>
      <c r="O1670">
        <v>-12.6944</v>
      </c>
      <c r="P1670">
        <v>-15.2113</v>
      </c>
      <c r="Q1670">
        <v>-12.105399999999999</v>
      </c>
      <c r="R1670">
        <v>-12.708500000000001</v>
      </c>
      <c r="S1670">
        <v>-12.3988</v>
      </c>
      <c r="T1670">
        <v>-13.9077</v>
      </c>
      <c r="U1670">
        <v>-16.940100000000001</v>
      </c>
      <c r="V1670">
        <v>-15.566000000000001</v>
      </c>
      <c r="W1670">
        <v>-14.208399999999999</v>
      </c>
      <c r="X1670">
        <v>-8.5572999999999997</v>
      </c>
      <c r="Y1670">
        <v>-7.6357999999999997</v>
      </c>
      <c r="Z1670">
        <v>-8.5413999999999994</v>
      </c>
      <c r="AA1670">
        <v>-9.1991999999999994</v>
      </c>
      <c r="AB1670">
        <v>-8.4951000000000008</v>
      </c>
      <c r="AC1670">
        <v>-6.1064999999999996</v>
      </c>
      <c r="AD1670">
        <v>-3.7625000000000002</v>
      </c>
      <c r="AE1670">
        <v>-3.5977999999999999</v>
      </c>
      <c r="AF1670">
        <v>-4.0237999999999996</v>
      </c>
      <c r="AG1670">
        <v>-0.88009999999999999</v>
      </c>
      <c r="AH1670">
        <v>-1.0316000000000001</v>
      </c>
      <c r="AI1670">
        <v>-1.7724</v>
      </c>
      <c r="AJ1670">
        <v>-0.8639</v>
      </c>
      <c r="AK1670">
        <v>-2.1221000000000001</v>
      </c>
      <c r="AL1670">
        <v>-4.3090000000000002</v>
      </c>
      <c r="AM1670">
        <v>-3.6294</v>
      </c>
      <c r="AN1670">
        <v>-3.8178000000000001</v>
      </c>
      <c r="AO1670">
        <v>-1.9184000000000001</v>
      </c>
      <c r="AP1670">
        <v>-3.2688999999999999</v>
      </c>
      <c r="AQ1670">
        <v>-2.1160999999999999</v>
      </c>
      <c r="AR1670">
        <v>-2.6181999999999999</v>
      </c>
      <c r="AS1670">
        <v>-3.5583</v>
      </c>
      <c r="AT1670">
        <v>-0.99690000000000001</v>
      </c>
      <c r="AU1670">
        <v>1.5971</v>
      </c>
      <c r="AV1670">
        <v>3.4882</v>
      </c>
      <c r="AW1670">
        <v>2.9222000000000001</v>
      </c>
      <c r="AX1670">
        <v>3.6095999999999999</v>
      </c>
      <c r="AY1670">
        <v>4.2847</v>
      </c>
      <c r="AZ1670">
        <v>4.0269000000000004</v>
      </c>
      <c r="BA1670">
        <v>1.4015</v>
      </c>
      <c r="BB1670">
        <v>-0.1343</v>
      </c>
      <c r="BC1670">
        <v>0.33289999999999997</v>
      </c>
      <c r="BD1670">
        <v>1.0797000000000001</v>
      </c>
      <c r="BE1670">
        <v>0.42409999999999998</v>
      </c>
      <c r="BF1670">
        <v>9.8799999999999999E-2</v>
      </c>
      <c r="BG1670">
        <v>0.40360000000000001</v>
      </c>
      <c r="BH1670">
        <v>1.9289000000000001</v>
      </c>
      <c r="BI1670">
        <v>1.3635999999999999</v>
      </c>
      <c r="BJ1670">
        <v>2.3660999999999999</v>
      </c>
      <c r="BK1670">
        <v>1.9046000000000001</v>
      </c>
      <c r="BL1670">
        <v>1.9534</v>
      </c>
      <c r="BM1670">
        <v>2.4634999999999998</v>
      </c>
      <c r="BN1670">
        <v>2.4135</v>
      </c>
      <c r="BO1670">
        <v>-0.60860000000000003</v>
      </c>
      <c r="BP1670">
        <v>-0.13200000000000001</v>
      </c>
      <c r="BQ1670">
        <v>0.315</v>
      </c>
      <c r="BR1670">
        <v>-9.5200000000000007E-2</v>
      </c>
      <c r="BS1670">
        <v>-0.1552</v>
      </c>
      <c r="BT1670">
        <v>-1.2261</v>
      </c>
      <c r="BU1670">
        <v>1.6092</v>
      </c>
      <c r="BV1670">
        <v>2.8864999999999998</v>
      </c>
      <c r="BW1670">
        <v>6.5343999999999998</v>
      </c>
      <c r="BX1670">
        <v>8.8855000000000004</v>
      </c>
      <c r="BY1670">
        <v>10.524699999999999</v>
      </c>
    </row>
    <row r="1671" spans="1:103" x14ac:dyDescent="0.25">
      <c r="A1671" t="s">
        <v>210</v>
      </c>
      <c r="B1671" t="s">
        <v>211</v>
      </c>
      <c r="C1671" t="s">
        <v>17</v>
      </c>
      <c r="D1671">
        <v>1.0567</v>
      </c>
      <c r="E1671">
        <v>0.99170000000000003</v>
      </c>
      <c r="F1671">
        <v>0.96989999999999998</v>
      </c>
      <c r="G1671">
        <v>0.96989999999999998</v>
      </c>
      <c r="H1671">
        <v>0.98939999999999995</v>
      </c>
      <c r="I1671">
        <v>1.0072000000000001</v>
      </c>
      <c r="J1671">
        <v>0.95250000000000001</v>
      </c>
      <c r="K1671">
        <v>0.98580000000000001</v>
      </c>
      <c r="L1671">
        <v>1.1924999999999999</v>
      </c>
      <c r="M1671">
        <v>1.1866000000000001</v>
      </c>
      <c r="N1671">
        <v>1.2445999999999999</v>
      </c>
      <c r="O1671">
        <v>1.3382000000000001</v>
      </c>
      <c r="P1671">
        <v>1.4166000000000001</v>
      </c>
      <c r="Q1671">
        <v>1.4235</v>
      </c>
      <c r="R1671">
        <v>1.4614</v>
      </c>
      <c r="S1671">
        <v>1.4811000000000001</v>
      </c>
      <c r="T1671">
        <v>1.4257</v>
      </c>
      <c r="U1671">
        <v>1.4274</v>
      </c>
      <c r="V1671">
        <v>1.5094000000000001</v>
      </c>
      <c r="W1671">
        <v>1.5329999999999999</v>
      </c>
      <c r="X1671">
        <v>1.3061</v>
      </c>
      <c r="Y1671">
        <v>1.3667</v>
      </c>
      <c r="Z1671">
        <v>1.3362000000000001</v>
      </c>
      <c r="AA1671">
        <v>1.2878000000000001</v>
      </c>
      <c r="AB1671">
        <v>1.2443</v>
      </c>
      <c r="AC1671">
        <v>1.0290999999999999</v>
      </c>
      <c r="AD1671">
        <v>0.96879999999999999</v>
      </c>
      <c r="AE1671">
        <v>0.92800000000000005</v>
      </c>
      <c r="AF1671">
        <v>1.0136000000000001</v>
      </c>
      <c r="AG1671">
        <v>1.0304</v>
      </c>
      <c r="AH1671">
        <v>1.0798000000000001</v>
      </c>
      <c r="AI1671">
        <v>1.0900000000000001</v>
      </c>
      <c r="AJ1671">
        <v>1.1339999999999999</v>
      </c>
      <c r="AK1671">
        <v>1.0455000000000001</v>
      </c>
      <c r="AL1671">
        <v>1.0931</v>
      </c>
      <c r="AM1671">
        <v>1.0755999999999999</v>
      </c>
      <c r="AN1671">
        <v>1.0714999999999999</v>
      </c>
      <c r="AO1671">
        <v>1.1396999999999999</v>
      </c>
      <c r="AP1671">
        <v>1.2412000000000001</v>
      </c>
      <c r="AQ1671">
        <v>1.276</v>
      </c>
      <c r="AR1671">
        <v>1.3146</v>
      </c>
      <c r="AS1671">
        <v>1.3913</v>
      </c>
      <c r="AT1671">
        <v>1.3776999999999999</v>
      </c>
      <c r="AU1671">
        <v>1.3744000000000001</v>
      </c>
      <c r="AV1671">
        <v>1.3834</v>
      </c>
      <c r="AW1671">
        <v>1.3822000000000001</v>
      </c>
      <c r="AX1671">
        <v>1.3727</v>
      </c>
      <c r="AY1671">
        <v>1.3399000000000001</v>
      </c>
      <c r="AZ1671">
        <v>1.3464</v>
      </c>
      <c r="BA1671">
        <v>1.333</v>
      </c>
      <c r="BB1671">
        <v>1.3480000000000001</v>
      </c>
      <c r="BC1671">
        <v>1.4452</v>
      </c>
      <c r="BD1671">
        <v>1.3839999999999999</v>
      </c>
      <c r="BE1671">
        <v>1.4094</v>
      </c>
      <c r="BF1671">
        <v>1.3652</v>
      </c>
      <c r="BG1671">
        <v>1.3440000000000001</v>
      </c>
      <c r="BH1671">
        <v>1.3436999999999999</v>
      </c>
      <c r="BI1671">
        <v>1.3486</v>
      </c>
      <c r="BJ1671">
        <v>1.341</v>
      </c>
      <c r="BK1671">
        <v>1.3306</v>
      </c>
      <c r="BL1671">
        <v>1.3153999999999999</v>
      </c>
      <c r="BM1671">
        <v>1.3311999999999999</v>
      </c>
      <c r="BN1671">
        <v>1.3130999999999999</v>
      </c>
      <c r="BO1671">
        <v>1.2015</v>
      </c>
      <c r="BP1671">
        <v>1.2505999999999999</v>
      </c>
      <c r="BQ1671">
        <v>1.0395000000000001</v>
      </c>
      <c r="BR1671">
        <v>1.0924</v>
      </c>
      <c r="BS1671">
        <v>1.1843999999999999</v>
      </c>
      <c r="BT1671">
        <v>1.2504999999999999</v>
      </c>
      <c r="BU1671">
        <v>1.2884</v>
      </c>
      <c r="BV1671">
        <v>1.3052999999999999</v>
      </c>
      <c r="BW1671">
        <v>1.4298999999999999</v>
      </c>
      <c r="BX1671">
        <v>1.4126000000000001</v>
      </c>
      <c r="BY1671">
        <v>1.3073999999999999</v>
      </c>
      <c r="BZ1671">
        <v>1.3237000000000001</v>
      </c>
      <c r="CA1671">
        <v>1.2617</v>
      </c>
      <c r="CB1671">
        <v>1.2635000000000001</v>
      </c>
      <c r="CC1671">
        <v>1.0358000000000001</v>
      </c>
      <c r="CD1671">
        <v>1.0656000000000001</v>
      </c>
      <c r="CE1671">
        <v>0.90569999999999995</v>
      </c>
      <c r="CF1671">
        <v>0.88729999999999998</v>
      </c>
      <c r="CG1671">
        <v>0.87849999999999995</v>
      </c>
      <c r="CH1671">
        <v>0.92510000000000003</v>
      </c>
      <c r="CI1671">
        <v>0.87419999999999998</v>
      </c>
      <c r="CJ1671">
        <v>0.85609999999999997</v>
      </c>
      <c r="CK1671">
        <v>0.85619999999999996</v>
      </c>
      <c r="CL1671">
        <v>0.82020000000000004</v>
      </c>
      <c r="CM1671">
        <v>0.78769999999999996</v>
      </c>
      <c r="CN1671">
        <v>0.79830000000000001</v>
      </c>
      <c r="CO1671">
        <v>0.70879999999999999</v>
      </c>
      <c r="CP1671">
        <v>0.62109999999999999</v>
      </c>
      <c r="CQ1671">
        <v>0.66279999999999994</v>
      </c>
      <c r="CR1671">
        <v>0.61150000000000004</v>
      </c>
      <c r="CS1671">
        <v>0.55600000000000005</v>
      </c>
      <c r="CT1671">
        <v>0.62009999999999998</v>
      </c>
      <c r="CU1671">
        <v>0.62180000000000002</v>
      </c>
      <c r="CV1671">
        <v>0.66969999999999996</v>
      </c>
      <c r="CW1671">
        <v>0.70530000000000004</v>
      </c>
      <c r="CX1671">
        <v>0.69440000000000002</v>
      </c>
      <c r="CY1671">
        <v>0.76470000000000005</v>
      </c>
    </row>
    <row r="1672" spans="1:103" x14ac:dyDescent="0.25">
      <c r="A1672" t="s">
        <v>210</v>
      </c>
      <c r="B1672" t="s">
        <v>211</v>
      </c>
      <c r="C1672" t="s">
        <v>18</v>
      </c>
      <c r="D1672">
        <v>1.1983999999999999</v>
      </c>
      <c r="E1672">
        <v>1.1662999999999999</v>
      </c>
      <c r="F1672">
        <v>1.1808000000000001</v>
      </c>
      <c r="G1672">
        <v>1.2133</v>
      </c>
      <c r="H1672">
        <v>1.2278</v>
      </c>
      <c r="I1672">
        <v>1.2406999999999999</v>
      </c>
      <c r="J1672">
        <v>1.2341</v>
      </c>
      <c r="K1672">
        <v>1.2363</v>
      </c>
      <c r="L1672">
        <v>1.2256</v>
      </c>
      <c r="M1672">
        <v>1.2209000000000001</v>
      </c>
      <c r="N1672">
        <v>1.2629999999999999</v>
      </c>
      <c r="O1672">
        <v>1.3144</v>
      </c>
      <c r="P1672">
        <v>1.3498000000000001</v>
      </c>
      <c r="Q1672">
        <v>1.3797999999999999</v>
      </c>
      <c r="R1672">
        <v>1.4171</v>
      </c>
      <c r="S1672">
        <v>1.4382999999999999</v>
      </c>
      <c r="T1672">
        <v>1.4266000000000001</v>
      </c>
      <c r="U1672">
        <v>1.3962000000000001</v>
      </c>
      <c r="V1672">
        <v>1.4066000000000001</v>
      </c>
      <c r="W1672">
        <v>1.4001999999999999</v>
      </c>
      <c r="X1672">
        <v>1.2007000000000001</v>
      </c>
      <c r="Y1672">
        <v>1.2007000000000001</v>
      </c>
      <c r="Z1672">
        <v>1.2068000000000001</v>
      </c>
      <c r="AA1672">
        <v>1.1539999999999999</v>
      </c>
      <c r="AB1672">
        <v>1.1104000000000001</v>
      </c>
      <c r="AC1672">
        <v>1.0232000000000001</v>
      </c>
      <c r="AD1672">
        <v>1.0782</v>
      </c>
      <c r="AE1672">
        <v>1.0651999999999999</v>
      </c>
      <c r="AF1672">
        <v>1.1634</v>
      </c>
      <c r="AG1672">
        <v>1.1596</v>
      </c>
      <c r="AH1672">
        <v>1.147</v>
      </c>
      <c r="AI1672">
        <v>1.1577999999999999</v>
      </c>
      <c r="AJ1672">
        <v>1.1846000000000001</v>
      </c>
      <c r="AK1672">
        <v>1.1979</v>
      </c>
      <c r="AL1672">
        <v>1.2434000000000001</v>
      </c>
      <c r="AM1672">
        <v>1.2384999999999999</v>
      </c>
      <c r="AN1672">
        <v>1.2282</v>
      </c>
      <c r="AO1672">
        <v>1.2808999999999999</v>
      </c>
      <c r="AP1672">
        <v>1.3460000000000001</v>
      </c>
      <c r="AQ1672">
        <v>1.3297000000000001</v>
      </c>
      <c r="AR1672">
        <v>1.3593</v>
      </c>
      <c r="AS1672">
        <v>1.3460000000000001</v>
      </c>
      <c r="AT1672">
        <v>1.3334999999999999</v>
      </c>
      <c r="AU1672">
        <v>1.4039999999999999</v>
      </c>
      <c r="AV1672">
        <v>1.3582000000000001</v>
      </c>
      <c r="AW1672">
        <v>1.3956999999999999</v>
      </c>
      <c r="AX1672">
        <v>1.3686</v>
      </c>
      <c r="AY1672">
        <v>1.3531</v>
      </c>
      <c r="AZ1672">
        <v>1.3439000000000001</v>
      </c>
      <c r="BA1672">
        <v>1.3428</v>
      </c>
      <c r="BB1672">
        <v>1.3385</v>
      </c>
      <c r="BC1672">
        <v>1.3347</v>
      </c>
      <c r="BD1672">
        <v>1.3372999999999999</v>
      </c>
      <c r="BE1672">
        <v>1.3241000000000001</v>
      </c>
      <c r="BF1672">
        <v>1.3069</v>
      </c>
      <c r="BG1672">
        <v>1.3108</v>
      </c>
      <c r="BH1672">
        <v>1.3211999999999999</v>
      </c>
      <c r="BI1672">
        <v>1.3207</v>
      </c>
      <c r="BJ1672">
        <v>1.3203</v>
      </c>
      <c r="BK1672">
        <v>1.3357000000000001</v>
      </c>
      <c r="BL1672">
        <v>1.3257000000000001</v>
      </c>
      <c r="BM1672">
        <v>1.3422000000000001</v>
      </c>
      <c r="BN1672">
        <v>1.3378000000000001</v>
      </c>
      <c r="BO1672">
        <v>1.2526999999999999</v>
      </c>
      <c r="BP1672">
        <v>1.2728999999999999</v>
      </c>
      <c r="BQ1672">
        <v>1.1087</v>
      </c>
      <c r="BR1672">
        <v>1.1564000000000001</v>
      </c>
      <c r="BS1672">
        <v>1.2210000000000001</v>
      </c>
      <c r="BT1672">
        <v>1.2645999999999999</v>
      </c>
      <c r="BU1672">
        <v>1.0779000000000001</v>
      </c>
      <c r="BV1672">
        <v>1.0831</v>
      </c>
      <c r="BW1672">
        <v>0.96230000000000004</v>
      </c>
      <c r="BX1672">
        <v>0.95409999999999995</v>
      </c>
      <c r="BY1672">
        <v>0.95120000000000005</v>
      </c>
      <c r="BZ1672">
        <v>0.99399999999999999</v>
      </c>
      <c r="CA1672">
        <v>0.9365</v>
      </c>
      <c r="CB1672">
        <v>0.8921</v>
      </c>
      <c r="CC1672">
        <v>0.87719999999999998</v>
      </c>
      <c r="CD1672">
        <v>0.84530000000000005</v>
      </c>
      <c r="CE1672">
        <v>0.82950000000000002</v>
      </c>
      <c r="CF1672">
        <v>0.83130000000000004</v>
      </c>
      <c r="CG1672">
        <v>0.74729999999999996</v>
      </c>
      <c r="CH1672">
        <v>0.75039999999999996</v>
      </c>
      <c r="CI1672">
        <v>0.74419999999999997</v>
      </c>
      <c r="CJ1672">
        <v>0.71689999999999998</v>
      </c>
      <c r="CK1672">
        <v>0.68020000000000003</v>
      </c>
      <c r="CL1672">
        <v>0.73370000000000002</v>
      </c>
      <c r="CM1672">
        <v>0.6885</v>
      </c>
      <c r="CN1672">
        <v>0.69410000000000005</v>
      </c>
      <c r="CO1672">
        <v>0.68979999999999997</v>
      </c>
      <c r="CP1672">
        <v>0.61299999999999999</v>
      </c>
      <c r="CQ1672">
        <v>0.66769999999999996</v>
      </c>
      <c r="CR1672">
        <v>0.65549999999999997</v>
      </c>
      <c r="CS1672">
        <v>0.63039999999999996</v>
      </c>
      <c r="CT1672">
        <v>0.59560000000000002</v>
      </c>
      <c r="CU1672">
        <v>0.61809999999999998</v>
      </c>
      <c r="CV1672">
        <v>0.61829999999999996</v>
      </c>
      <c r="CW1672">
        <v>0.65480000000000005</v>
      </c>
      <c r="CX1672">
        <v>0.68220000000000003</v>
      </c>
      <c r="CY1672">
        <v>0.69979999999999998</v>
      </c>
    </row>
    <row r="1673" spans="1:103" x14ac:dyDescent="0.25">
      <c r="A1673" t="s">
        <v>210</v>
      </c>
      <c r="B1673" t="s">
        <v>211</v>
      </c>
      <c r="C1673" t="s">
        <v>19</v>
      </c>
      <c r="D1673">
        <v>0.198188</v>
      </c>
      <c r="E1673">
        <v>0.19430600000000001</v>
      </c>
      <c r="F1673">
        <v>0.190996</v>
      </c>
      <c r="G1673">
        <v>0.189473</v>
      </c>
      <c r="H1673">
        <v>0.19495299999999999</v>
      </c>
      <c r="I1673">
        <v>0.19733500000000001</v>
      </c>
      <c r="J1673">
        <v>0.20697299999999999</v>
      </c>
      <c r="K1673">
        <v>0.225992</v>
      </c>
      <c r="L1673">
        <v>0.320044</v>
      </c>
      <c r="M1673">
        <v>0.31489400000000001</v>
      </c>
      <c r="N1673">
        <v>0.31036799999999998</v>
      </c>
      <c r="O1673">
        <v>0.30861100000000002</v>
      </c>
      <c r="P1673">
        <v>0.309917</v>
      </c>
      <c r="Q1673">
        <v>0.32054300000000002</v>
      </c>
      <c r="R1673">
        <v>0.32674999999999998</v>
      </c>
      <c r="S1673">
        <v>0.32663799999999998</v>
      </c>
      <c r="T1673">
        <v>0.32251600000000002</v>
      </c>
      <c r="U1673">
        <v>0.310755</v>
      </c>
      <c r="V1673">
        <v>0.30416700000000002</v>
      </c>
      <c r="W1673">
        <v>0.25901600000000002</v>
      </c>
      <c r="X1673">
        <v>0.174821</v>
      </c>
      <c r="Y1673">
        <v>0.17660400000000001</v>
      </c>
      <c r="Z1673">
        <v>0.17318900000000001</v>
      </c>
    </row>
    <row r="1674" spans="1:103" x14ac:dyDescent="0.25">
      <c r="A1674" t="s">
        <v>210</v>
      </c>
      <c r="B1674" t="s">
        <v>211</v>
      </c>
      <c r="C1674" t="s">
        <v>20</v>
      </c>
      <c r="D1674">
        <v>0.24061399999999999</v>
      </c>
      <c r="E1674">
        <v>0.24109700000000001</v>
      </c>
      <c r="F1674">
        <v>0.24324299999999999</v>
      </c>
      <c r="G1674">
        <v>0.24657999999999999</v>
      </c>
      <c r="H1674">
        <v>0.24998699999999999</v>
      </c>
      <c r="I1674">
        <v>0.24918100000000001</v>
      </c>
      <c r="J1674">
        <v>0.25253799999999998</v>
      </c>
      <c r="K1674">
        <v>0.25583400000000001</v>
      </c>
      <c r="L1674">
        <v>0.25636999999999999</v>
      </c>
      <c r="M1674">
        <v>0.25770799999999999</v>
      </c>
      <c r="N1674">
        <v>0.25695299999999999</v>
      </c>
      <c r="O1674">
        <v>0.259212</v>
      </c>
      <c r="P1674">
        <v>0.26362000000000002</v>
      </c>
      <c r="Q1674">
        <v>0.26728600000000002</v>
      </c>
      <c r="R1674">
        <v>0.27434900000000001</v>
      </c>
      <c r="S1674">
        <v>0.28190900000000002</v>
      </c>
      <c r="T1674">
        <v>0.28501900000000002</v>
      </c>
      <c r="U1674">
        <v>0.28373999999999999</v>
      </c>
      <c r="V1674">
        <v>0.284582</v>
      </c>
      <c r="W1674">
        <v>0.251473</v>
      </c>
      <c r="X1674">
        <v>0.174821</v>
      </c>
      <c r="Y1674">
        <v>0.17660400000000001</v>
      </c>
      <c r="Z1674">
        <v>0.17318900000000001</v>
      </c>
      <c r="AA1674">
        <v>0.17125799999999999</v>
      </c>
      <c r="AB1674">
        <v>0.14924999999999999</v>
      </c>
      <c r="AC1674">
        <v>0.107248</v>
      </c>
      <c r="AD1674">
        <v>0.114285</v>
      </c>
      <c r="AE1674">
        <v>0.118035</v>
      </c>
      <c r="AF1674">
        <v>0.11001900000000001</v>
      </c>
      <c r="AG1674">
        <v>0.102169</v>
      </c>
      <c r="AH1674">
        <v>8.7687000000000001E-2</v>
      </c>
      <c r="AI1674">
        <v>5.4916E-2</v>
      </c>
    </row>
    <row r="1675" spans="1:103" x14ac:dyDescent="0.25">
      <c r="A1675" t="s">
        <v>210</v>
      </c>
      <c r="B1675" t="s">
        <v>211</v>
      </c>
      <c r="C1675" t="s">
        <v>21</v>
      </c>
      <c r="D1675">
        <v>-0.59030000000000005</v>
      </c>
      <c r="E1675">
        <v>1.0155000000000001</v>
      </c>
      <c r="F1675">
        <v>-0.89680000000000004</v>
      </c>
      <c r="G1675">
        <v>2.6057999999999999</v>
      </c>
      <c r="H1675">
        <v>8.2809000000000008</v>
      </c>
      <c r="I1675">
        <v>13.3085</v>
      </c>
      <c r="J1675">
        <v>17.132000000000001</v>
      </c>
      <c r="K1675">
        <v>26.984200000000001</v>
      </c>
      <c r="L1675">
        <v>4.5122</v>
      </c>
      <c r="M1675">
        <v>5.1589999999999998</v>
      </c>
      <c r="N1675">
        <v>6.0327999999999999</v>
      </c>
      <c r="O1675">
        <v>12.397</v>
      </c>
      <c r="P1675">
        <v>18.053100000000001</v>
      </c>
      <c r="Q1675">
        <v>7.6105</v>
      </c>
      <c r="R1675">
        <v>7.1012000000000004</v>
      </c>
      <c r="S1675">
        <v>7.2037000000000004</v>
      </c>
      <c r="T1675">
        <v>1.1081000000000001</v>
      </c>
      <c r="U1675">
        <v>-5.5678999999999998</v>
      </c>
      <c r="V1675">
        <v>-5.5479000000000003</v>
      </c>
      <c r="W1675">
        <v>-11.2332</v>
      </c>
      <c r="X1675">
        <v>2.4116</v>
      </c>
      <c r="Y1675">
        <v>3.9116</v>
      </c>
      <c r="Z1675">
        <v>6.3730000000000002</v>
      </c>
      <c r="AA1675">
        <v>3.9335</v>
      </c>
      <c r="AB1675">
        <v>1.2384999999999999</v>
      </c>
      <c r="AC1675">
        <v>9.6044</v>
      </c>
      <c r="AD1675">
        <v>6.2253999999999996</v>
      </c>
      <c r="AE1675">
        <v>5.4325000000000001</v>
      </c>
      <c r="AF1675">
        <v>6.9474999999999998</v>
      </c>
      <c r="AG1675">
        <v>9.9369999999999994</v>
      </c>
      <c r="AH1675">
        <v>5.9196999999999997</v>
      </c>
      <c r="AI1675">
        <v>6.1098999999999997</v>
      </c>
      <c r="AJ1675">
        <v>6.0122999999999998</v>
      </c>
      <c r="AK1675">
        <v>5.4398</v>
      </c>
      <c r="AL1675">
        <v>7.5058999999999996</v>
      </c>
      <c r="AM1675">
        <v>9.6708999999999996</v>
      </c>
      <c r="AN1675">
        <v>14.0243</v>
      </c>
      <c r="AO1675">
        <v>16.096699999999998</v>
      </c>
      <c r="AP1675">
        <v>22.252500000000001</v>
      </c>
      <c r="AQ1675">
        <v>18.526499999999999</v>
      </c>
      <c r="AR1675">
        <v>22.612400000000001</v>
      </c>
      <c r="AS1675">
        <v>25.9726</v>
      </c>
      <c r="AT1675">
        <v>18.958600000000001</v>
      </c>
      <c r="AU1675">
        <v>17.076799999999999</v>
      </c>
      <c r="AV1675">
        <v>19.886299999999999</v>
      </c>
      <c r="AW1675">
        <v>21.659700000000001</v>
      </c>
      <c r="AX1675">
        <v>21.230799999999999</v>
      </c>
      <c r="AY1675">
        <v>15.8209</v>
      </c>
      <c r="AZ1675">
        <v>13.1883</v>
      </c>
      <c r="BA1675">
        <v>13.0246</v>
      </c>
      <c r="BB1675">
        <v>18.395099999999999</v>
      </c>
      <c r="BC1675">
        <v>31.950700000000001</v>
      </c>
      <c r="BD1675">
        <v>21.926600000000001</v>
      </c>
      <c r="BE1675">
        <v>3.7517999999999998</v>
      </c>
      <c r="BF1675">
        <v>9.9713999999999992</v>
      </c>
      <c r="BG1675">
        <v>10.244199999999999</v>
      </c>
      <c r="BH1675">
        <v>3.9413999999999998</v>
      </c>
      <c r="BI1675">
        <v>-4.3733000000000004</v>
      </c>
      <c r="BJ1675">
        <v>-9.5913000000000004</v>
      </c>
      <c r="BK1675">
        <v>-5.0621</v>
      </c>
      <c r="BL1675">
        <v>-7.4794999999999998</v>
      </c>
      <c r="BM1675">
        <v>-6.9359999999999999</v>
      </c>
      <c r="BN1675">
        <v>-12.841900000000001</v>
      </c>
      <c r="BO1675">
        <v>-23.263000000000002</v>
      </c>
      <c r="BP1675">
        <v>-16.893999999999998</v>
      </c>
      <c r="BQ1675">
        <v>-7.5560999999999998</v>
      </c>
      <c r="BR1675">
        <v>-4.0237999999999996</v>
      </c>
      <c r="BS1675">
        <v>-2.1827000000000001</v>
      </c>
      <c r="BT1675">
        <v>2.1682000000000001</v>
      </c>
      <c r="BU1675">
        <v>11.5932</v>
      </c>
      <c r="BV1675">
        <v>15.1736</v>
      </c>
      <c r="BW1675">
        <v>12.740600000000001</v>
      </c>
      <c r="BX1675">
        <v>15.514200000000001</v>
      </c>
      <c r="BY1675">
        <v>18.354299999999999</v>
      </c>
      <c r="BZ1675">
        <v>22.5443</v>
      </c>
      <c r="CA1675">
        <v>35.116399999999999</v>
      </c>
      <c r="CB1675">
        <v>25.121600000000001</v>
      </c>
      <c r="CC1675">
        <v>27.649100000000001</v>
      </c>
      <c r="CD1675">
        <v>12.777699999999999</v>
      </c>
      <c r="CE1675">
        <v>10.723599999999999</v>
      </c>
      <c r="CF1675">
        <v>16.7881</v>
      </c>
      <c r="CG1675">
        <v>20.002800000000001</v>
      </c>
    </row>
    <row r="1676" spans="1:103" x14ac:dyDescent="0.25">
      <c r="A1676" t="s">
        <v>210</v>
      </c>
      <c r="B1676" t="s">
        <v>211</v>
      </c>
      <c r="C1676" t="s">
        <v>22</v>
      </c>
      <c r="D1676">
        <v>6.2496999999999998</v>
      </c>
      <c r="E1676">
        <v>7.5955000000000004</v>
      </c>
      <c r="F1676">
        <v>5.8194999999999997</v>
      </c>
      <c r="G1676">
        <v>8.1198999999999995</v>
      </c>
      <c r="H1676">
        <v>9.9105000000000008</v>
      </c>
      <c r="I1676">
        <v>2.4318</v>
      </c>
      <c r="J1676">
        <v>3.0198999999999998</v>
      </c>
      <c r="K1676">
        <v>3.6551999999999998</v>
      </c>
      <c r="L1676">
        <v>2.7530999999999999</v>
      </c>
      <c r="M1676">
        <v>1.4906999999999999</v>
      </c>
      <c r="N1676">
        <v>3.4866000000000001</v>
      </c>
      <c r="O1676">
        <v>6.4560000000000004</v>
      </c>
      <c r="P1676">
        <v>7.5311000000000003</v>
      </c>
      <c r="Q1676">
        <v>8.8134999999999994</v>
      </c>
      <c r="R1676">
        <v>9.6311999999999998</v>
      </c>
      <c r="S1676">
        <v>8.4541000000000004</v>
      </c>
      <c r="T1676">
        <v>5.6753999999999998</v>
      </c>
      <c r="U1676">
        <v>1.1561999999999999</v>
      </c>
      <c r="V1676">
        <v>-1.7533000000000001</v>
      </c>
      <c r="W1676">
        <v>-5.5876999999999999</v>
      </c>
      <c r="X1676">
        <v>4.0296000000000003</v>
      </c>
      <c r="Y1676">
        <v>4.0179999999999998</v>
      </c>
      <c r="Z1676">
        <v>3.2584</v>
      </c>
      <c r="AA1676">
        <v>2.5779999999999998</v>
      </c>
      <c r="AB1676">
        <v>0.2838</v>
      </c>
      <c r="AC1676">
        <v>7.8475000000000001</v>
      </c>
      <c r="AD1676">
        <v>10.365</v>
      </c>
      <c r="AE1676">
        <v>10.1777</v>
      </c>
      <c r="AF1676">
        <v>13.7698</v>
      </c>
      <c r="AG1676">
        <v>15.103199999999999</v>
      </c>
      <c r="AH1676">
        <v>15.526999999999999</v>
      </c>
      <c r="AI1676">
        <v>13.5182</v>
      </c>
      <c r="AJ1676">
        <v>16.3126</v>
      </c>
      <c r="AK1676">
        <v>17.303000000000001</v>
      </c>
      <c r="AL1676">
        <v>10.575900000000001</v>
      </c>
      <c r="AM1676">
        <v>10.5487</v>
      </c>
      <c r="AN1676">
        <v>11.4339</v>
      </c>
      <c r="AO1676">
        <v>14.816700000000001</v>
      </c>
      <c r="AP1676">
        <v>19.312899999999999</v>
      </c>
      <c r="AQ1676">
        <v>16.444500000000001</v>
      </c>
      <c r="AR1676">
        <v>17.619</v>
      </c>
      <c r="AS1676">
        <v>17.032499999999999</v>
      </c>
      <c r="AT1676">
        <v>23.229800000000001</v>
      </c>
      <c r="AU1676">
        <v>28.643799999999999</v>
      </c>
      <c r="AV1676">
        <v>25.8323</v>
      </c>
      <c r="AW1676">
        <v>15.3255</v>
      </c>
      <c r="AX1676">
        <v>11.912599999999999</v>
      </c>
      <c r="AY1676">
        <v>10.853400000000001</v>
      </c>
      <c r="AZ1676">
        <v>5.3569000000000004</v>
      </c>
      <c r="BA1676">
        <v>1.9893000000000001</v>
      </c>
      <c r="BB1676">
        <v>-0.74270000000000003</v>
      </c>
      <c r="BC1676">
        <v>1.6234</v>
      </c>
      <c r="BD1676">
        <v>-0.79620000000000002</v>
      </c>
      <c r="BE1676">
        <v>-2.8439000000000001</v>
      </c>
      <c r="BF1676">
        <v>1.6136999999999999</v>
      </c>
      <c r="BG1676">
        <v>1.2375</v>
      </c>
      <c r="BH1676">
        <v>2.0085999999999999</v>
      </c>
      <c r="BI1676">
        <v>-0.77059999999999995</v>
      </c>
      <c r="BJ1676">
        <v>-1.7947</v>
      </c>
      <c r="BK1676">
        <v>0.96279999999999999</v>
      </c>
      <c r="BL1676">
        <v>-1.0037</v>
      </c>
      <c r="BM1676">
        <v>9.5500000000000002E-2</v>
      </c>
      <c r="BN1676">
        <v>-4.2046000000000001</v>
      </c>
      <c r="BO1676">
        <v>-10.4514</v>
      </c>
      <c r="BP1676">
        <v>-6.8666</v>
      </c>
      <c r="BQ1676">
        <v>3.2189000000000001</v>
      </c>
      <c r="BR1676">
        <v>6.2012</v>
      </c>
      <c r="BS1676">
        <v>12.100199999999999</v>
      </c>
      <c r="BT1676">
        <v>13.556100000000001</v>
      </c>
      <c r="BU1676">
        <v>18.533100000000001</v>
      </c>
      <c r="BV1676">
        <v>13.746</v>
      </c>
      <c r="BW1676">
        <v>12.148899999999999</v>
      </c>
      <c r="BX1676">
        <v>15.366400000000001</v>
      </c>
      <c r="BY1676">
        <v>18.265699999999999</v>
      </c>
    </row>
    <row r="1677" spans="1:103" x14ac:dyDescent="0.25">
      <c r="A1677" t="s">
        <v>210</v>
      </c>
      <c r="B1677" t="s">
        <v>211</v>
      </c>
      <c r="C1677" t="s">
        <v>23</v>
      </c>
      <c r="D1677">
        <v>5.3559999999999999</v>
      </c>
      <c r="E1677">
        <v>17.556699999999999</v>
      </c>
      <c r="F1677">
        <v>5.8494999999999999</v>
      </c>
      <c r="G1677">
        <v>13.540100000000001</v>
      </c>
      <c r="H1677">
        <v>13.344099999999999</v>
      </c>
      <c r="I1677">
        <v>6.6196000000000002</v>
      </c>
      <c r="J1677">
        <v>5.1106999999999996</v>
      </c>
      <c r="K1677">
        <v>-9.3120999999999992</v>
      </c>
      <c r="L1677">
        <v>-18.299299999999999</v>
      </c>
      <c r="M1677">
        <v>-18.327100000000002</v>
      </c>
      <c r="N1677">
        <v>-12.8697</v>
      </c>
      <c r="O1677">
        <v>7.2609000000000004</v>
      </c>
      <c r="P1677">
        <v>37.077300000000001</v>
      </c>
      <c r="Q1677">
        <v>73.728499999999997</v>
      </c>
      <c r="R1677">
        <v>78.371499999999997</v>
      </c>
      <c r="S1677">
        <v>116.4781</v>
      </c>
      <c r="T1677">
        <v>2.8068</v>
      </c>
      <c r="U1677">
        <v>-9.5084999999999997</v>
      </c>
      <c r="V1677">
        <v>-14.6686</v>
      </c>
      <c r="W1677">
        <v>-24.506900000000002</v>
      </c>
      <c r="X1677">
        <v>21.1602</v>
      </c>
      <c r="Y1677">
        <v>-7.657</v>
      </c>
      <c r="Z1677">
        <v>-6.7092999999999998</v>
      </c>
      <c r="AA1677">
        <v>-9.1843000000000004</v>
      </c>
      <c r="AB1677">
        <v>-22.067299999999999</v>
      </c>
      <c r="AC1677">
        <v>1.7236</v>
      </c>
      <c r="AD1677">
        <v>7.4570999999999996</v>
      </c>
      <c r="AE1677">
        <v>4.4729999999999999</v>
      </c>
      <c r="AF1677">
        <v>5.5595999999999997</v>
      </c>
      <c r="AG1677">
        <v>19.3063</v>
      </c>
      <c r="AH1677">
        <v>20.447399999999998</v>
      </c>
      <c r="AI1677">
        <v>15.963200000000001</v>
      </c>
      <c r="AJ1677">
        <v>20.892700000000001</v>
      </c>
      <c r="AK1677">
        <v>6.4290000000000003</v>
      </c>
      <c r="AL1677">
        <v>-11.8131</v>
      </c>
      <c r="AM1677">
        <v>-7.1420000000000003</v>
      </c>
      <c r="AN1677">
        <v>-6.8495999999999997</v>
      </c>
      <c r="AO1677">
        <v>2.3077000000000001</v>
      </c>
      <c r="AP1677">
        <v>6.8929999999999998</v>
      </c>
      <c r="AQ1677">
        <v>7.2199</v>
      </c>
      <c r="AR1677">
        <v>4.3357999999999999</v>
      </c>
      <c r="AS1677">
        <v>7.3609999999999998</v>
      </c>
      <c r="AT1677">
        <v>27.113700000000001</v>
      </c>
      <c r="AU1677">
        <v>26.4145</v>
      </c>
      <c r="AV1677">
        <v>44.701500000000003</v>
      </c>
      <c r="AW1677">
        <v>39.6661</v>
      </c>
      <c r="AX1677">
        <v>34.068199999999997</v>
      </c>
      <c r="AY1677">
        <v>20.716799999999999</v>
      </c>
      <c r="AZ1677">
        <v>18.454999999999998</v>
      </c>
      <c r="BA1677">
        <v>31.6937</v>
      </c>
      <c r="BB1677">
        <v>-1.0603</v>
      </c>
      <c r="BC1677">
        <v>3.7669999999999999</v>
      </c>
      <c r="BD1677">
        <v>-2.0486</v>
      </c>
      <c r="BE1677">
        <v>-4.1155999999999997</v>
      </c>
      <c r="BF1677">
        <v>33.768099999999997</v>
      </c>
      <c r="BG1677">
        <v>23.697600000000001</v>
      </c>
      <c r="BH1677">
        <v>24.351299999999998</v>
      </c>
      <c r="BI1677">
        <v>12.932399999999999</v>
      </c>
      <c r="BJ1677">
        <v>25.549199999999999</v>
      </c>
      <c r="BK1677">
        <v>76.3506</v>
      </c>
      <c r="BL1677">
        <v>48.165300000000002</v>
      </c>
      <c r="BM1677">
        <v>3.4089</v>
      </c>
      <c r="BN1677">
        <v>-16.878399999999999</v>
      </c>
      <c r="BO1677">
        <v>-38.639299999999999</v>
      </c>
      <c r="BP1677">
        <v>-38.526499999999999</v>
      </c>
      <c r="BQ1677">
        <v>-32.621400000000001</v>
      </c>
      <c r="BR1677">
        <v>-36.701000000000001</v>
      </c>
      <c r="BS1677">
        <v>-33.654200000000003</v>
      </c>
      <c r="BT1677">
        <v>-18.058800000000002</v>
      </c>
      <c r="BU1677">
        <v>4.1322999999999999</v>
      </c>
      <c r="BV1677">
        <v>12.253299999999999</v>
      </c>
      <c r="BW1677">
        <v>1.9622999999999999</v>
      </c>
      <c r="BX1677">
        <v>15.579499999999999</v>
      </c>
      <c r="BY1677">
        <v>8.5449999999999999</v>
      </c>
      <c r="BZ1677">
        <v>16.604299999999999</v>
      </c>
      <c r="CA1677">
        <v>29.398299999999999</v>
      </c>
      <c r="CB1677">
        <v>10.2234</v>
      </c>
      <c r="CC1677">
        <v>23.445399999999999</v>
      </c>
      <c r="CD1677">
        <v>14.686999999999999</v>
      </c>
      <c r="CE1677">
        <v>9.0894999999999992</v>
      </c>
      <c r="CF1677">
        <v>20.445699999999999</v>
      </c>
      <c r="CG1677">
        <v>24.649000000000001</v>
      </c>
      <c r="CH1677">
        <v>38.033099999999997</v>
      </c>
      <c r="CI1677">
        <v>73.485600000000005</v>
      </c>
      <c r="CJ1677">
        <v>43.8553</v>
      </c>
      <c r="CK1677">
        <v>35.017400000000002</v>
      </c>
      <c r="CL1677">
        <v>-5.952</v>
      </c>
      <c r="CM1677">
        <v>-27.569099999999999</v>
      </c>
      <c r="CN1677">
        <v>-10.527799999999999</v>
      </c>
      <c r="CO1677">
        <v>3.6038000000000001</v>
      </c>
    </row>
    <row r="1678" spans="1:103" x14ac:dyDescent="0.25">
      <c r="A1678" t="s">
        <v>210</v>
      </c>
      <c r="B1678" t="s">
        <v>211</v>
      </c>
      <c r="C1678" t="s">
        <v>24</v>
      </c>
      <c r="D1678">
        <v>0.107686</v>
      </c>
      <c r="E1678">
        <v>0.217002</v>
      </c>
      <c r="F1678">
        <v>0.121336</v>
      </c>
      <c r="G1678">
        <v>0.206983</v>
      </c>
      <c r="H1678">
        <v>0.172654</v>
      </c>
      <c r="I1678">
        <v>0.109347</v>
      </c>
      <c r="J1678">
        <v>9.0111999999999998E-2</v>
      </c>
      <c r="K1678">
        <v>-6.4828999999999998E-2</v>
      </c>
      <c r="L1678">
        <v>-0.15080099999999999</v>
      </c>
      <c r="M1678">
        <v>-0.15742700000000001</v>
      </c>
      <c r="N1678">
        <v>-0.112696</v>
      </c>
      <c r="O1678">
        <v>5.2713000000000003E-2</v>
      </c>
      <c r="P1678">
        <v>0.33167600000000003</v>
      </c>
      <c r="Q1678">
        <v>0.57543900000000003</v>
      </c>
      <c r="R1678">
        <v>0.65290800000000004</v>
      </c>
      <c r="S1678">
        <v>1.0279339999999999</v>
      </c>
      <c r="T1678">
        <v>3.5032000000000001E-2</v>
      </c>
      <c r="U1678">
        <v>-0.107406</v>
      </c>
      <c r="V1678">
        <v>-0.16858300000000001</v>
      </c>
      <c r="W1678">
        <v>-0.30345</v>
      </c>
      <c r="X1678">
        <v>0.28862199999999999</v>
      </c>
      <c r="Y1678">
        <v>-6.7169999999999994E-2</v>
      </c>
      <c r="Z1678">
        <v>-5.4153E-2</v>
      </c>
      <c r="AA1678">
        <v>-7.3362999999999998E-2</v>
      </c>
      <c r="AB1678">
        <v>-0.188778</v>
      </c>
      <c r="AC1678">
        <v>2.9956E-2</v>
      </c>
      <c r="AD1678">
        <v>9.0302999999999994E-2</v>
      </c>
      <c r="AE1678">
        <v>7.7448000000000003E-2</v>
      </c>
      <c r="AF1678">
        <v>8.1526000000000001E-2</v>
      </c>
      <c r="AG1678">
        <v>0.25169200000000003</v>
      </c>
      <c r="AH1678">
        <v>0.23402200000000001</v>
      </c>
      <c r="AI1678">
        <v>0.18389</v>
      </c>
      <c r="AJ1678">
        <v>0.20138</v>
      </c>
      <c r="AK1678">
        <v>6.1085E-2</v>
      </c>
      <c r="AL1678">
        <v>-9.8295999999999994E-2</v>
      </c>
      <c r="AM1678">
        <v>-6.1282999999999997E-2</v>
      </c>
      <c r="AN1678">
        <v>-6.0462000000000002E-2</v>
      </c>
      <c r="AO1678">
        <v>2.1500999999999999E-2</v>
      </c>
      <c r="AP1678">
        <v>6.9814000000000001E-2</v>
      </c>
      <c r="AQ1678">
        <v>6.9902000000000006E-2</v>
      </c>
      <c r="AR1678">
        <v>4.0232999999999998E-2</v>
      </c>
      <c r="AS1678">
        <v>7.1931999999999996E-2</v>
      </c>
      <c r="AT1678">
        <v>0.278949</v>
      </c>
      <c r="AU1678">
        <v>0.30242599999999997</v>
      </c>
      <c r="AV1678">
        <v>0.51586699999999996</v>
      </c>
      <c r="AW1678">
        <v>0.43635600000000002</v>
      </c>
      <c r="AX1678">
        <v>0.40472999999999998</v>
      </c>
      <c r="AY1678">
        <v>0.215336</v>
      </c>
      <c r="AZ1678">
        <v>0.193358</v>
      </c>
      <c r="BA1678">
        <v>0.33859499999999998</v>
      </c>
      <c r="BB1678">
        <v>-4.3300000000000001E-4</v>
      </c>
      <c r="BC1678">
        <v>4.2481999999999999E-2</v>
      </c>
      <c r="BD1678">
        <v>-2.6141000000000001E-2</v>
      </c>
      <c r="BE1678">
        <v>-3.9791E-2</v>
      </c>
      <c r="BF1678">
        <v>0.35147600000000001</v>
      </c>
      <c r="BG1678">
        <v>0.243285</v>
      </c>
      <c r="BH1678">
        <v>0.26067400000000002</v>
      </c>
      <c r="BI1678">
        <v>0.132187</v>
      </c>
      <c r="BJ1678">
        <v>0.26242700000000002</v>
      </c>
      <c r="BK1678">
        <v>0.89432500000000004</v>
      </c>
      <c r="BL1678">
        <v>0.52789699999999995</v>
      </c>
      <c r="BM1678">
        <v>4.1435E-2</v>
      </c>
      <c r="BN1678">
        <v>-0.19414999999999999</v>
      </c>
      <c r="BO1678">
        <v>-0.40940599999999999</v>
      </c>
      <c r="BP1678">
        <v>-0.401534</v>
      </c>
      <c r="BQ1678">
        <v>-0.249477</v>
      </c>
      <c r="BR1678">
        <v>-0.26790199999999997</v>
      </c>
      <c r="BS1678">
        <v>-0.21010899999999999</v>
      </c>
      <c r="BT1678">
        <v>-9.9121000000000001E-2</v>
      </c>
      <c r="BU1678">
        <v>7.4590000000000004E-2</v>
      </c>
      <c r="BV1678">
        <v>0.18013599999999999</v>
      </c>
      <c r="BW1678">
        <v>7.3141999999999999E-2</v>
      </c>
      <c r="BX1678">
        <v>0.17921300000000001</v>
      </c>
      <c r="BY1678">
        <v>0.12383</v>
      </c>
      <c r="BZ1678">
        <v>0.17264499999999999</v>
      </c>
      <c r="CA1678">
        <v>0.26472099999999998</v>
      </c>
      <c r="CB1678">
        <v>0.108477</v>
      </c>
      <c r="CC1678">
        <v>0.21293300000000001</v>
      </c>
      <c r="CD1678">
        <v>0.13730700000000001</v>
      </c>
      <c r="CE1678">
        <v>8.6197999999999997E-2</v>
      </c>
      <c r="CF1678">
        <v>0.16612099999999999</v>
      </c>
      <c r="CG1678">
        <v>0.193795</v>
      </c>
      <c r="CH1678">
        <v>0.292736</v>
      </c>
      <c r="CI1678">
        <v>0.59193200000000001</v>
      </c>
      <c r="CJ1678">
        <v>0.40711999999999998</v>
      </c>
      <c r="CK1678">
        <v>0.30259799999999998</v>
      </c>
      <c r="CL1678">
        <v>-3.9080999999999998E-2</v>
      </c>
      <c r="CM1678">
        <v>-0.222884</v>
      </c>
      <c r="CN1678">
        <v>-7.2888999999999995E-2</v>
      </c>
      <c r="CO1678">
        <v>4.9732999999999999E-2</v>
      </c>
      <c r="CP1678">
        <v>0.150672</v>
      </c>
      <c r="CQ1678">
        <v>0.310255</v>
      </c>
      <c r="CR1678">
        <v>0.13924</v>
      </c>
      <c r="CS1678">
        <v>7.0010000000000003E-3</v>
      </c>
      <c r="CT1678">
        <v>0.29824600000000001</v>
      </c>
      <c r="CU1678">
        <v>0.21238399999999999</v>
      </c>
      <c r="CV1678">
        <v>0.27419399999999999</v>
      </c>
      <c r="CW1678">
        <v>0.144901</v>
      </c>
      <c r="CX1678">
        <v>-8.1181000000000003E-2</v>
      </c>
      <c r="CY1678">
        <v>2.061E-2</v>
      </c>
    </row>
    <row r="1679" spans="1:103" x14ac:dyDescent="0.25">
      <c r="A1679" t="s">
        <v>210</v>
      </c>
      <c r="B1679" t="s">
        <v>211</v>
      </c>
      <c r="C1679" t="s">
        <v>25</v>
      </c>
      <c r="D1679">
        <v>0.10591200000000001</v>
      </c>
      <c r="E1679">
        <v>0.14224400000000001</v>
      </c>
      <c r="F1679">
        <v>6.8701999999999999E-2</v>
      </c>
      <c r="G1679">
        <v>0.143792</v>
      </c>
      <c r="H1679">
        <v>0.348163</v>
      </c>
      <c r="I1679">
        <v>0.48454599999999998</v>
      </c>
      <c r="J1679">
        <v>0.59879199999999999</v>
      </c>
      <c r="K1679">
        <v>0.99643300000000001</v>
      </c>
      <c r="L1679">
        <v>0.16927200000000001</v>
      </c>
      <c r="M1679">
        <v>0.18484999999999999</v>
      </c>
      <c r="N1679">
        <v>0.21938199999999999</v>
      </c>
      <c r="O1679">
        <v>0.48701800000000001</v>
      </c>
      <c r="P1679">
        <v>0.77614399999999995</v>
      </c>
      <c r="Q1679">
        <v>0.31177100000000002</v>
      </c>
      <c r="R1679">
        <v>0.30099100000000001</v>
      </c>
      <c r="S1679">
        <v>0.30892799999999998</v>
      </c>
      <c r="T1679">
        <v>8.1978999999999996E-2</v>
      </c>
      <c r="U1679">
        <v>-0.14205000000000001</v>
      </c>
      <c r="V1679">
        <v>-0.14144100000000001</v>
      </c>
      <c r="W1679">
        <v>-0.31159500000000001</v>
      </c>
      <c r="X1679">
        <v>0.135021</v>
      </c>
      <c r="Y1679">
        <v>0.188111</v>
      </c>
      <c r="Z1679">
        <v>0.33062000000000002</v>
      </c>
      <c r="AA1679">
        <v>0.179674</v>
      </c>
      <c r="AB1679">
        <v>6.8552000000000002E-2</v>
      </c>
      <c r="AC1679">
        <v>0.36353099999999999</v>
      </c>
      <c r="AD1679">
        <v>0.21668599999999999</v>
      </c>
      <c r="AE1679">
        <v>0.19842199999999999</v>
      </c>
      <c r="AF1679">
        <v>0.22255</v>
      </c>
      <c r="AG1679">
        <v>0.323708</v>
      </c>
      <c r="AH1679">
        <v>0.19040699999999999</v>
      </c>
      <c r="AI1679">
        <v>0.189023</v>
      </c>
      <c r="AJ1679">
        <v>0.18715899999999999</v>
      </c>
      <c r="AK1679">
        <v>0.16186700000000001</v>
      </c>
      <c r="AL1679">
        <v>0.23374700000000001</v>
      </c>
      <c r="AM1679">
        <v>0.30807299999999999</v>
      </c>
      <c r="AN1679">
        <v>0.481514</v>
      </c>
      <c r="AO1679">
        <v>0.57278200000000001</v>
      </c>
      <c r="AP1679">
        <v>0.86540300000000003</v>
      </c>
      <c r="AQ1679">
        <v>0.70300399999999996</v>
      </c>
      <c r="AR1679">
        <v>0.88175099999999995</v>
      </c>
      <c r="AS1679">
        <v>1.064376</v>
      </c>
      <c r="AT1679">
        <v>0.724993</v>
      </c>
      <c r="AU1679">
        <v>0.655223</v>
      </c>
      <c r="AV1679">
        <v>0.77188900000000005</v>
      </c>
      <c r="AW1679">
        <v>0.84921500000000005</v>
      </c>
      <c r="AX1679">
        <v>0.73922699999999997</v>
      </c>
      <c r="AY1679">
        <v>0.58579599999999998</v>
      </c>
      <c r="AZ1679">
        <v>0.47359600000000002</v>
      </c>
      <c r="BA1679">
        <v>0.44477100000000003</v>
      </c>
      <c r="BB1679">
        <v>0.67927300000000002</v>
      </c>
      <c r="BC1679">
        <v>1.4831350000000001</v>
      </c>
      <c r="BD1679">
        <v>0.97661900000000001</v>
      </c>
      <c r="BE1679">
        <v>0.13218299999999999</v>
      </c>
      <c r="BF1679">
        <v>0.37489299999999998</v>
      </c>
      <c r="BG1679">
        <v>0.39095800000000003</v>
      </c>
      <c r="BH1679">
        <v>0.152752</v>
      </c>
      <c r="BI1679">
        <v>-0.11505799999999999</v>
      </c>
      <c r="BJ1679">
        <v>-0.25521700000000003</v>
      </c>
      <c r="BK1679">
        <v>-0.116288</v>
      </c>
      <c r="BL1679">
        <v>-0.17624200000000001</v>
      </c>
      <c r="BM1679">
        <v>-0.151612</v>
      </c>
      <c r="BN1679">
        <v>-0.30629299999999998</v>
      </c>
      <c r="BO1679">
        <v>-0.50182000000000004</v>
      </c>
      <c r="BP1679">
        <v>-0.359983</v>
      </c>
      <c r="BQ1679">
        <v>-8.7741E-2</v>
      </c>
      <c r="BR1679">
        <v>9.4590000000000004E-3</v>
      </c>
      <c r="BS1679">
        <v>6.6822999999999994E-2</v>
      </c>
      <c r="BT1679">
        <v>0.18585199999999999</v>
      </c>
      <c r="BU1679">
        <v>0.497118</v>
      </c>
      <c r="BV1679">
        <v>0.58118899999999996</v>
      </c>
      <c r="BW1679">
        <v>0.47250999999999999</v>
      </c>
      <c r="BX1679">
        <v>0.52894399999999997</v>
      </c>
      <c r="BY1679">
        <v>0.60768800000000001</v>
      </c>
      <c r="BZ1679">
        <v>0.72406700000000002</v>
      </c>
      <c r="CA1679">
        <v>1.186896</v>
      </c>
      <c r="CB1679">
        <v>0.82738800000000001</v>
      </c>
      <c r="CC1679">
        <v>0.886154</v>
      </c>
      <c r="CD1679">
        <v>0.41277900000000001</v>
      </c>
      <c r="CE1679">
        <v>0.343752</v>
      </c>
      <c r="CF1679">
        <v>0.52127000000000001</v>
      </c>
      <c r="CG1679">
        <v>0.63237100000000002</v>
      </c>
      <c r="CH1679">
        <v>0.388818</v>
      </c>
      <c r="CI1679">
        <v>0.59030499999999997</v>
      </c>
      <c r="CJ1679">
        <v>0.486203</v>
      </c>
      <c r="CK1679">
        <v>0.38067000000000001</v>
      </c>
      <c r="CL1679">
        <v>0.39310699999999998</v>
      </c>
      <c r="CM1679">
        <v>0.18545500000000001</v>
      </c>
      <c r="CN1679">
        <v>0.31195000000000001</v>
      </c>
      <c r="CO1679">
        <v>0.20454700000000001</v>
      </c>
      <c r="CP1679">
        <v>0.35636699999999999</v>
      </c>
      <c r="CQ1679">
        <v>0.56496999999999997</v>
      </c>
      <c r="CR1679">
        <v>0.22709599999999999</v>
      </c>
      <c r="CS1679">
        <v>0.119932</v>
      </c>
      <c r="CT1679">
        <v>7.4315000000000006E-2</v>
      </c>
      <c r="CU1679">
        <v>-9.9751000000000006E-2</v>
      </c>
      <c r="CV1679">
        <v>2.3022000000000001E-2</v>
      </c>
      <c r="CW1679">
        <v>-9.8860000000000003E-2</v>
      </c>
      <c r="CX1679">
        <v>-3.9343000000000003E-2</v>
      </c>
      <c r="CY1679">
        <v>0.104569</v>
      </c>
    </row>
    <row r="1680" spans="1:103" x14ac:dyDescent="0.25">
      <c r="A1680" t="s">
        <v>210</v>
      </c>
      <c r="B1680" t="s">
        <v>211</v>
      </c>
      <c r="C1680" t="s">
        <v>26</v>
      </c>
      <c r="D1680">
        <v>0.52430900000000003</v>
      </c>
      <c r="E1680">
        <v>0.60625499999999999</v>
      </c>
      <c r="F1680">
        <v>0.47179399999999999</v>
      </c>
      <c r="G1680">
        <v>0.643598</v>
      </c>
      <c r="H1680">
        <v>0.78421300000000005</v>
      </c>
      <c r="I1680">
        <v>0.23119200000000001</v>
      </c>
      <c r="J1680">
        <v>0.25839600000000001</v>
      </c>
      <c r="K1680">
        <v>0.28859600000000002</v>
      </c>
      <c r="L1680">
        <v>0.22198000000000001</v>
      </c>
      <c r="M1680">
        <v>0.13886200000000001</v>
      </c>
      <c r="N1680">
        <v>0.259189</v>
      </c>
      <c r="O1680">
        <v>0.46962999999999999</v>
      </c>
      <c r="P1680">
        <v>0.56442999999999999</v>
      </c>
      <c r="Q1680">
        <v>0.67075499999999999</v>
      </c>
      <c r="R1680">
        <v>0.751224</v>
      </c>
      <c r="S1680">
        <v>0.65275799999999995</v>
      </c>
      <c r="T1680">
        <v>0.42519800000000002</v>
      </c>
      <c r="U1680">
        <v>0.125282</v>
      </c>
      <c r="V1680">
        <v>-4.4662E-2</v>
      </c>
      <c r="W1680">
        <v>-0.23494899999999999</v>
      </c>
      <c r="X1680">
        <v>0.29370600000000002</v>
      </c>
      <c r="Y1680">
        <v>0.28779300000000002</v>
      </c>
      <c r="Z1680">
        <v>0.23417399999999999</v>
      </c>
      <c r="AA1680">
        <v>0.19553000000000001</v>
      </c>
      <c r="AB1680">
        <v>4.4337000000000001E-2</v>
      </c>
      <c r="AC1680">
        <v>0.48108499999999998</v>
      </c>
      <c r="AD1680">
        <v>0.66070899999999999</v>
      </c>
      <c r="AE1680">
        <v>0.65167900000000001</v>
      </c>
      <c r="AF1680">
        <v>1.0034069999999999</v>
      </c>
      <c r="AG1680">
        <v>1.062851</v>
      </c>
      <c r="AH1680">
        <v>1.075677</v>
      </c>
      <c r="AI1680">
        <v>0.89261400000000002</v>
      </c>
      <c r="AJ1680">
        <v>1.144835</v>
      </c>
      <c r="AK1680">
        <v>1.237576</v>
      </c>
      <c r="AL1680">
        <v>0.66402499999999998</v>
      </c>
      <c r="AM1680">
        <v>0.66239899999999996</v>
      </c>
      <c r="AN1680">
        <v>0.731734</v>
      </c>
      <c r="AO1680">
        <v>1.0248539999999999</v>
      </c>
      <c r="AP1680">
        <v>1.4940450000000001</v>
      </c>
      <c r="AQ1680">
        <v>1.2017659999999999</v>
      </c>
      <c r="AR1680">
        <v>1.323645</v>
      </c>
      <c r="AS1680">
        <v>1.244259</v>
      </c>
      <c r="AT1680">
        <v>1.9430799999999999</v>
      </c>
      <c r="AU1680">
        <v>2.8983569999999999</v>
      </c>
      <c r="AV1680">
        <v>2.4129770000000001</v>
      </c>
      <c r="AW1680">
        <v>1.180409</v>
      </c>
      <c r="AX1680">
        <v>0.82336600000000004</v>
      </c>
      <c r="AY1680">
        <v>0.78210000000000002</v>
      </c>
      <c r="AZ1680">
        <v>0.34744599999999998</v>
      </c>
      <c r="BA1680">
        <v>0.13930400000000001</v>
      </c>
      <c r="BB1680">
        <v>-4.2249999999999996E-3</v>
      </c>
      <c r="BC1680">
        <v>0.14252600000000001</v>
      </c>
      <c r="BD1680">
        <v>1.7201999999999999E-2</v>
      </c>
      <c r="BE1680">
        <v>-7.7686000000000005E-2</v>
      </c>
      <c r="BF1680">
        <v>0.183562</v>
      </c>
      <c r="BG1680">
        <v>0.17330699999999999</v>
      </c>
      <c r="BH1680">
        <v>0.23278799999999999</v>
      </c>
      <c r="BI1680">
        <v>7.5644000000000003E-2</v>
      </c>
      <c r="BJ1680">
        <v>2.6949000000000001E-2</v>
      </c>
      <c r="BK1680">
        <v>0.19353600000000001</v>
      </c>
      <c r="BL1680">
        <v>8.4335999999999994E-2</v>
      </c>
      <c r="BM1680">
        <v>0.15235699999999999</v>
      </c>
      <c r="BN1680">
        <v>-7.4831999999999996E-2</v>
      </c>
      <c r="BO1680">
        <v>-0.31563099999999999</v>
      </c>
      <c r="BP1680">
        <v>-0.17241400000000001</v>
      </c>
      <c r="BQ1680">
        <v>0.32094499999999998</v>
      </c>
      <c r="BR1680">
        <v>0.48414400000000002</v>
      </c>
      <c r="BS1680">
        <v>0.84470100000000004</v>
      </c>
      <c r="BT1680">
        <v>0.94583099999999998</v>
      </c>
      <c r="BU1680">
        <v>1.3019970000000001</v>
      </c>
      <c r="BV1680">
        <v>0.948021</v>
      </c>
      <c r="BW1680">
        <v>0.81486400000000003</v>
      </c>
      <c r="BX1680">
        <v>0.99274899999999999</v>
      </c>
      <c r="BY1680">
        <v>1.2172339999999999</v>
      </c>
      <c r="BZ1680">
        <v>0.85220700000000005</v>
      </c>
      <c r="CA1680">
        <v>1.1846620000000001</v>
      </c>
      <c r="CB1680">
        <v>0.92176400000000003</v>
      </c>
      <c r="CC1680">
        <v>0.99920100000000001</v>
      </c>
      <c r="CD1680">
        <v>1.0482</v>
      </c>
      <c r="CE1680">
        <v>1.049833</v>
      </c>
      <c r="CF1680">
        <v>1.152741</v>
      </c>
      <c r="CG1680">
        <v>0.87311399999999995</v>
      </c>
      <c r="CH1680">
        <v>0.654721</v>
      </c>
      <c r="CI1680">
        <v>0.92605700000000002</v>
      </c>
      <c r="CJ1680">
        <v>0.60081600000000002</v>
      </c>
      <c r="CK1680">
        <v>0.54742999999999997</v>
      </c>
      <c r="CL1680">
        <v>0.14757899999999999</v>
      </c>
      <c r="CM1680">
        <v>-0.109999</v>
      </c>
      <c r="CN1680">
        <v>5.6073999999999999E-2</v>
      </c>
      <c r="CO1680">
        <v>-4.7826E-2</v>
      </c>
      <c r="CP1680">
        <v>0.415047</v>
      </c>
      <c r="CQ1680">
        <v>0.67865200000000003</v>
      </c>
      <c r="CR1680">
        <v>0.54272500000000001</v>
      </c>
      <c r="CS1680">
        <v>0.40609600000000001</v>
      </c>
      <c r="CT1680">
        <v>0.72011400000000003</v>
      </c>
      <c r="CU1680">
        <v>0.69374100000000005</v>
      </c>
      <c r="CV1680">
        <v>0.76542900000000003</v>
      </c>
      <c r="CW1680">
        <v>0.66402899999999998</v>
      </c>
      <c r="CX1680">
        <v>0.63912199999999997</v>
      </c>
      <c r="CY1680">
        <v>0.65546199999999999</v>
      </c>
    </row>
    <row r="1681" spans="1:103" x14ac:dyDescent="0.25">
      <c r="A1681" t="s">
        <v>210</v>
      </c>
      <c r="B1681" t="s">
        <v>211</v>
      </c>
      <c r="C1681" t="s">
        <v>27</v>
      </c>
      <c r="D1681">
        <v>0.97200799999999998</v>
      </c>
      <c r="E1681">
        <v>1.068524</v>
      </c>
      <c r="F1681">
        <v>0.81645000000000001</v>
      </c>
      <c r="G1681">
        <v>0.95935999999999999</v>
      </c>
      <c r="H1681">
        <v>0.85052399999999995</v>
      </c>
      <c r="I1681">
        <v>0.82350000000000001</v>
      </c>
      <c r="J1681">
        <v>1.0898300000000001</v>
      </c>
      <c r="K1681">
        <v>1.1283460000000001</v>
      </c>
      <c r="L1681">
        <v>1.4481250000000001</v>
      </c>
      <c r="M1681">
        <v>1.3493029999999999</v>
      </c>
      <c r="N1681">
        <v>1.613669</v>
      </c>
      <c r="O1681">
        <v>1.781442</v>
      </c>
      <c r="P1681">
        <v>2.3554460000000002</v>
      </c>
      <c r="Q1681">
        <v>2.7384409999999999</v>
      </c>
      <c r="R1681">
        <v>1.91408</v>
      </c>
      <c r="S1681">
        <v>1.747544</v>
      </c>
      <c r="T1681">
        <v>1.4680629999999999</v>
      </c>
      <c r="U1681">
        <v>1.2785310000000001</v>
      </c>
      <c r="V1681">
        <v>1.382657</v>
      </c>
      <c r="W1681">
        <v>0.68446300000000004</v>
      </c>
      <c r="X1681">
        <v>2.0061140000000002</v>
      </c>
      <c r="Y1681">
        <v>1.8901410000000001</v>
      </c>
      <c r="Z1681">
        <v>2.5994169999999999</v>
      </c>
      <c r="AA1681">
        <v>3.4887990000000002</v>
      </c>
      <c r="AB1681">
        <v>2.5642969999999998</v>
      </c>
      <c r="AC1681">
        <v>2.1416149999999998</v>
      </c>
      <c r="AD1681">
        <v>2.0280800000000001</v>
      </c>
      <c r="AE1681">
        <v>1.9434560000000001</v>
      </c>
      <c r="AF1681">
        <v>1.62547</v>
      </c>
      <c r="AG1681">
        <v>1.3502149999999999</v>
      </c>
      <c r="AH1681">
        <v>1.066908</v>
      </c>
      <c r="AI1681">
        <v>1.1623600000000001</v>
      </c>
      <c r="AJ1681">
        <v>1.1817310000000001</v>
      </c>
      <c r="AK1681">
        <v>1.0637490000000001</v>
      </c>
      <c r="AL1681">
        <v>0.96947700000000003</v>
      </c>
      <c r="AM1681">
        <v>0.95050500000000004</v>
      </c>
      <c r="AN1681">
        <v>1.1348609999999999</v>
      </c>
      <c r="AO1681">
        <v>1.1780219999999999</v>
      </c>
      <c r="AP1681">
        <v>1.5612569999999999</v>
      </c>
      <c r="AQ1681">
        <v>1.6278870000000001</v>
      </c>
      <c r="AR1681">
        <v>1.519611</v>
      </c>
      <c r="AS1681">
        <v>1.5861879999999999</v>
      </c>
      <c r="AT1681">
        <v>1.722842</v>
      </c>
      <c r="AU1681">
        <v>1.667915</v>
      </c>
      <c r="AV1681">
        <v>1.824533</v>
      </c>
      <c r="AW1681">
        <v>1.8802000000000001</v>
      </c>
      <c r="AX1681">
        <v>1.742993</v>
      </c>
      <c r="AY1681">
        <v>2.2410600000000001</v>
      </c>
      <c r="AZ1681">
        <v>1.6219030000000001</v>
      </c>
      <c r="BA1681">
        <v>1.6226750000000001</v>
      </c>
      <c r="BB1681">
        <v>0.93979100000000004</v>
      </c>
      <c r="BC1681">
        <v>1.0735300000000001</v>
      </c>
      <c r="BD1681">
        <v>1.0270280000000001</v>
      </c>
      <c r="BE1681">
        <v>1.044986</v>
      </c>
      <c r="BF1681">
        <v>1.192202</v>
      </c>
      <c r="BG1681">
        <v>1.56328</v>
      </c>
      <c r="BH1681">
        <v>1.369127</v>
      </c>
      <c r="BI1681">
        <v>1.1504289999999999</v>
      </c>
      <c r="BJ1681">
        <v>1.103397</v>
      </c>
      <c r="BK1681">
        <v>1.44655</v>
      </c>
      <c r="BL1681">
        <v>1.3342940000000001</v>
      </c>
      <c r="BM1681">
        <v>1.158496</v>
      </c>
      <c r="BN1681">
        <v>0.53089399999999998</v>
      </c>
      <c r="BO1681">
        <v>0.31813399999999997</v>
      </c>
      <c r="BP1681">
        <v>0.32481300000000002</v>
      </c>
      <c r="BQ1681">
        <v>1.0440700000000001</v>
      </c>
      <c r="BR1681">
        <v>0.70317300000000005</v>
      </c>
      <c r="BS1681">
        <v>0.64178500000000005</v>
      </c>
      <c r="BT1681">
        <v>1.054942</v>
      </c>
      <c r="BU1681">
        <v>1.199246</v>
      </c>
      <c r="BV1681">
        <v>1.7565409999999999</v>
      </c>
      <c r="BW1681">
        <v>2.0465260000000001</v>
      </c>
      <c r="BX1681">
        <v>2.1341649999999999</v>
      </c>
      <c r="BY1681">
        <v>2.1176430000000002</v>
      </c>
      <c r="BZ1681">
        <v>2.186007</v>
      </c>
      <c r="CA1681">
        <v>2.700253</v>
      </c>
      <c r="CB1681">
        <v>2.3927390000000002</v>
      </c>
      <c r="CC1681">
        <v>2.3267280000000001</v>
      </c>
      <c r="CD1681">
        <v>2.3572479999999998</v>
      </c>
      <c r="CE1681">
        <v>2.3934199999999999</v>
      </c>
      <c r="CF1681">
        <v>2.4824959999999998</v>
      </c>
      <c r="CG1681">
        <v>2.0614509999999999</v>
      </c>
      <c r="CH1681">
        <v>2.2351209999999999</v>
      </c>
      <c r="CI1681">
        <v>2.1582409999999999</v>
      </c>
      <c r="CJ1681">
        <v>1.952081</v>
      </c>
      <c r="CK1681">
        <v>1.760832</v>
      </c>
      <c r="CL1681">
        <v>1.713643</v>
      </c>
      <c r="CM1681">
        <v>1.2448490000000001</v>
      </c>
      <c r="CN1681">
        <v>1.577237</v>
      </c>
      <c r="CO1681">
        <v>1.964845</v>
      </c>
      <c r="CP1681">
        <v>3.0714630000000001</v>
      </c>
      <c r="CQ1681">
        <v>2.9266230000000002</v>
      </c>
      <c r="CR1681">
        <v>2.9588960000000002</v>
      </c>
      <c r="CS1681">
        <v>2.5561340000000001</v>
      </c>
      <c r="CT1681">
        <v>3.510043</v>
      </c>
      <c r="CU1681">
        <v>2.974761</v>
      </c>
      <c r="CV1681">
        <v>4.1947229999999998</v>
      </c>
      <c r="CW1681">
        <v>4.0750599999999997</v>
      </c>
      <c r="CX1681">
        <v>2.7278720000000001</v>
      </c>
      <c r="CY1681">
        <v>2.7720549999999999</v>
      </c>
    </row>
    <row r="1682" spans="1:103" x14ac:dyDescent="0.25">
      <c r="A1682" t="s">
        <v>212</v>
      </c>
      <c r="B1682" t="s">
        <v>213</v>
      </c>
      <c r="C1682" t="s">
        <v>10</v>
      </c>
      <c r="D1682">
        <v>-17.8627</v>
      </c>
      <c r="E1682">
        <v>-8.7286999999999999</v>
      </c>
      <c r="F1682">
        <v>-7.1574999999999998</v>
      </c>
      <c r="G1682">
        <v>0.82779999999999998</v>
      </c>
      <c r="H1682">
        <v>-5.6025</v>
      </c>
      <c r="I1682">
        <v>-3.3117999999999999</v>
      </c>
      <c r="J1682">
        <v>0.79830000000000001</v>
      </c>
      <c r="K1682">
        <v>4.3038999999999996</v>
      </c>
      <c r="L1682">
        <v>13.4442</v>
      </c>
      <c r="M1682">
        <v>-4.3971</v>
      </c>
      <c r="N1682">
        <v>-11.515000000000001</v>
      </c>
      <c r="O1682">
        <v>-4.8365</v>
      </c>
      <c r="P1682">
        <v>12.691800000000001</v>
      </c>
      <c r="Q1682">
        <v>37.622500000000002</v>
      </c>
      <c r="R1682">
        <v>48.417999999999999</v>
      </c>
      <c r="S1682">
        <v>77.957599999999999</v>
      </c>
      <c r="T1682">
        <v>-9.2362000000000002</v>
      </c>
      <c r="U1682">
        <v>-31.0779</v>
      </c>
      <c r="V1682">
        <v>-34.168100000000003</v>
      </c>
      <c r="W1682">
        <v>-24.843299999999999</v>
      </c>
      <c r="X1682">
        <v>-39.436</v>
      </c>
      <c r="Y1682">
        <v>-23.3813</v>
      </c>
      <c r="Z1682">
        <v>-26.892600000000002</v>
      </c>
      <c r="AA1682">
        <v>-17.232700000000001</v>
      </c>
      <c r="AB1682">
        <v>-13.8668</v>
      </c>
      <c r="AC1682">
        <v>2.0562</v>
      </c>
      <c r="AD1682">
        <v>6.8457999999999997</v>
      </c>
      <c r="AE1682">
        <v>-2.6661999999999999</v>
      </c>
      <c r="AF1682">
        <v>-21.848600000000001</v>
      </c>
      <c r="AG1682">
        <v>-30.1525</v>
      </c>
      <c r="AH1682">
        <v>-22.4361</v>
      </c>
      <c r="AI1682">
        <v>-21.861499999999999</v>
      </c>
      <c r="AJ1682">
        <v>-3.8151000000000002</v>
      </c>
      <c r="AK1682">
        <v>-14.193</v>
      </c>
      <c r="AL1682">
        <v>-20.025400000000001</v>
      </c>
      <c r="AM1682">
        <v>-15.5518</v>
      </c>
      <c r="AN1682">
        <v>-18.1082</v>
      </c>
      <c r="AO1682">
        <v>-13.125</v>
      </c>
      <c r="AP1682">
        <v>-12.8698</v>
      </c>
      <c r="AQ1682">
        <v>-17.275500000000001</v>
      </c>
      <c r="AR1682">
        <v>-15.913500000000001</v>
      </c>
      <c r="AS1682">
        <v>-18.785</v>
      </c>
      <c r="AT1682">
        <v>-3.4104000000000001</v>
      </c>
      <c r="AU1682">
        <v>-2.2947000000000002</v>
      </c>
      <c r="AV1682">
        <v>0.2359</v>
      </c>
      <c r="AW1682">
        <v>7.1477000000000004</v>
      </c>
      <c r="AX1682">
        <v>7.5148000000000001</v>
      </c>
      <c r="AY1682">
        <v>0.87960000000000005</v>
      </c>
      <c r="AZ1682">
        <v>-1.9701</v>
      </c>
      <c r="BA1682">
        <v>-6.7157</v>
      </c>
      <c r="BB1682">
        <v>-14.180099999999999</v>
      </c>
      <c r="BC1682">
        <v>-14.259600000000001</v>
      </c>
      <c r="BD1682">
        <v>-2.5821000000000001</v>
      </c>
    </row>
    <row r="1683" spans="1:103" x14ac:dyDescent="0.25">
      <c r="A1683" t="s">
        <v>212</v>
      </c>
      <c r="B1683" t="s">
        <v>213</v>
      </c>
      <c r="C1683" t="s">
        <v>11</v>
      </c>
      <c r="D1683">
        <v>0.18590000000000001</v>
      </c>
      <c r="E1683">
        <v>0.25600000000000001</v>
      </c>
      <c r="F1683">
        <v>0.151</v>
      </c>
      <c r="G1683">
        <v>0.26519999999999999</v>
      </c>
      <c r="H1683">
        <v>0.43759999999999999</v>
      </c>
      <c r="I1683">
        <v>0.77490000000000003</v>
      </c>
      <c r="J1683">
        <v>0.97419999999999995</v>
      </c>
      <c r="K1683">
        <v>1.1245000000000001</v>
      </c>
      <c r="L1683">
        <v>0.31019999999999998</v>
      </c>
      <c r="M1683">
        <v>0.28260000000000002</v>
      </c>
      <c r="N1683">
        <v>0.23980000000000001</v>
      </c>
      <c r="O1683">
        <v>0.3992</v>
      </c>
      <c r="P1683">
        <v>0.60319999999999996</v>
      </c>
      <c r="Q1683">
        <v>0.26300000000000001</v>
      </c>
      <c r="R1683">
        <v>0.28139999999999998</v>
      </c>
      <c r="S1683">
        <v>0.33429999999999999</v>
      </c>
      <c r="T1683">
        <v>0.10150000000000001</v>
      </c>
      <c r="U1683">
        <v>-0.1686</v>
      </c>
      <c r="V1683">
        <v>-0.24410000000000001</v>
      </c>
      <c r="W1683">
        <v>-0.55010000000000003</v>
      </c>
      <c r="X1683">
        <v>-5.5500000000000001E-2</v>
      </c>
      <c r="Y1683">
        <v>1E-4</v>
      </c>
      <c r="Z1683">
        <v>0.221</v>
      </c>
      <c r="AA1683">
        <v>0.2218</v>
      </c>
      <c r="AB1683">
        <v>1.2999999999999999E-2</v>
      </c>
      <c r="AC1683">
        <v>0.48830000000000001</v>
      </c>
      <c r="AD1683">
        <v>0.18360000000000001</v>
      </c>
      <c r="AE1683">
        <v>6.59E-2</v>
      </c>
      <c r="AF1683">
        <v>9.5500000000000002E-2</v>
      </c>
      <c r="AG1683">
        <v>1.9800000000000002E-2</v>
      </c>
      <c r="AH1683">
        <v>-0.13400000000000001</v>
      </c>
      <c r="AI1683">
        <v>-2.4199999999999999E-2</v>
      </c>
      <c r="AJ1683">
        <v>4.82E-2</v>
      </c>
      <c r="AK1683">
        <v>7.7000000000000002E-3</v>
      </c>
      <c r="AL1683">
        <v>2.7199999999999998E-2</v>
      </c>
      <c r="AM1683">
        <v>0.1305</v>
      </c>
      <c r="AN1683">
        <v>0.43630000000000002</v>
      </c>
      <c r="AO1683">
        <v>0.53949999999999998</v>
      </c>
      <c r="AP1683">
        <v>1.2236</v>
      </c>
      <c r="AQ1683">
        <v>0.92920000000000003</v>
      </c>
      <c r="AR1683">
        <v>1.2936000000000001</v>
      </c>
      <c r="AS1683">
        <v>1.6091</v>
      </c>
      <c r="AT1683">
        <v>0.81120000000000003</v>
      </c>
      <c r="AU1683">
        <v>0.6613</v>
      </c>
      <c r="AV1683">
        <v>0.94030000000000002</v>
      </c>
    </row>
    <row r="1684" spans="1:103" x14ac:dyDescent="0.25">
      <c r="A1684" t="s">
        <v>212</v>
      </c>
      <c r="B1684" t="s">
        <v>213</v>
      </c>
      <c r="C1684" t="s">
        <v>12</v>
      </c>
      <c r="D1684">
        <v>0.37840000000000001</v>
      </c>
      <c r="E1684">
        <v>0.45960000000000001</v>
      </c>
      <c r="F1684">
        <v>0.37209999999999999</v>
      </c>
      <c r="G1684">
        <v>0.38950000000000001</v>
      </c>
      <c r="H1684">
        <v>0.42909999999999998</v>
      </c>
      <c r="I1684">
        <v>0.1552</v>
      </c>
      <c r="J1684">
        <v>0.17019999999999999</v>
      </c>
      <c r="K1684">
        <v>0.16739999999999999</v>
      </c>
      <c r="L1684">
        <v>0.1545</v>
      </c>
      <c r="M1684">
        <v>0.12590000000000001</v>
      </c>
      <c r="N1684">
        <v>0.17050000000000001</v>
      </c>
      <c r="O1684">
        <v>0.27750000000000002</v>
      </c>
      <c r="P1684">
        <v>0.2742</v>
      </c>
      <c r="Q1684">
        <v>0.34229999999999999</v>
      </c>
      <c r="R1684">
        <v>0.39910000000000001</v>
      </c>
      <c r="S1684">
        <v>0.36780000000000002</v>
      </c>
      <c r="T1684">
        <v>0.23719999999999999</v>
      </c>
      <c r="U1684">
        <v>-1.15E-2</v>
      </c>
      <c r="V1684">
        <v>-0.1971</v>
      </c>
      <c r="W1684">
        <v>-0.37969999999999998</v>
      </c>
      <c r="X1684">
        <v>-2.9600000000000001E-2</v>
      </c>
      <c r="Y1684">
        <v>-8.5500000000000007E-2</v>
      </c>
      <c r="Z1684">
        <v>-7.2900000000000006E-2</v>
      </c>
      <c r="AA1684">
        <v>-8.9999999999999993E-3</v>
      </c>
      <c r="AB1684">
        <v>-0.15379999999999999</v>
      </c>
      <c r="AC1684">
        <v>0.25290000000000001</v>
      </c>
      <c r="AD1684">
        <v>0.3352</v>
      </c>
      <c r="AE1684">
        <v>0.29210000000000003</v>
      </c>
      <c r="AF1684">
        <v>0.49830000000000002</v>
      </c>
      <c r="AG1684">
        <v>0.44819999999999999</v>
      </c>
      <c r="AH1684">
        <v>0.50190000000000001</v>
      </c>
      <c r="AI1684">
        <v>0.435</v>
      </c>
      <c r="AJ1684">
        <v>0.64359999999999995</v>
      </c>
      <c r="AK1684">
        <v>0.71530000000000005</v>
      </c>
      <c r="AL1684">
        <v>0.27589999999999998</v>
      </c>
      <c r="AM1684">
        <v>0.24890000000000001</v>
      </c>
      <c r="AN1684">
        <v>0.42709999999999998</v>
      </c>
    </row>
    <row r="1685" spans="1:103" x14ac:dyDescent="0.25">
      <c r="A1685" t="s">
        <v>212</v>
      </c>
      <c r="B1685" t="s">
        <v>213</v>
      </c>
      <c r="C1685" t="s">
        <v>13</v>
      </c>
      <c r="D1685">
        <v>0.34639999999999999</v>
      </c>
      <c r="E1685">
        <v>0.48880000000000001</v>
      </c>
      <c r="F1685">
        <v>0.2873</v>
      </c>
      <c r="G1685">
        <v>0.51539999999999997</v>
      </c>
      <c r="H1685">
        <v>0.89349999999999996</v>
      </c>
      <c r="I1685">
        <v>1.7011000000000001</v>
      </c>
      <c r="J1685">
        <v>2.1114000000000002</v>
      </c>
      <c r="K1685">
        <v>2.5101</v>
      </c>
      <c r="L1685">
        <v>0.37090000000000001</v>
      </c>
      <c r="M1685">
        <v>0.32050000000000001</v>
      </c>
      <c r="N1685">
        <v>0.26440000000000002</v>
      </c>
      <c r="O1685">
        <v>0.43490000000000001</v>
      </c>
      <c r="P1685">
        <v>0.63300000000000001</v>
      </c>
      <c r="Q1685">
        <v>0.28910000000000002</v>
      </c>
      <c r="R1685">
        <v>0.31319999999999998</v>
      </c>
      <c r="S1685">
        <v>0.36449999999999999</v>
      </c>
      <c r="T1685">
        <v>0.11459999999999999</v>
      </c>
      <c r="U1685">
        <v>-0.1784</v>
      </c>
      <c r="V1685">
        <v>-0.25519999999999998</v>
      </c>
      <c r="W1685">
        <v>-0.52439999999999998</v>
      </c>
      <c r="X1685">
        <v>-7.7399999999999997E-2</v>
      </c>
      <c r="Y1685">
        <v>1E-4</v>
      </c>
      <c r="Z1685">
        <v>0.35139999999999999</v>
      </c>
      <c r="AA1685">
        <v>0.3543</v>
      </c>
      <c r="AB1685">
        <v>2.1600000000000001E-2</v>
      </c>
      <c r="AC1685">
        <v>0.94220000000000004</v>
      </c>
      <c r="AD1685">
        <v>0.37559999999999999</v>
      </c>
      <c r="AE1685">
        <v>0.1336</v>
      </c>
      <c r="AF1685">
        <v>0.18609999999999999</v>
      </c>
      <c r="AG1685">
        <v>3.8800000000000001E-2</v>
      </c>
      <c r="AH1685">
        <v>-0.25269999999999998</v>
      </c>
      <c r="AI1685">
        <v>-4.5900000000000003E-2</v>
      </c>
      <c r="AJ1685">
        <v>8.8499999999999995E-2</v>
      </c>
      <c r="AK1685">
        <v>1.23E-2</v>
      </c>
      <c r="AL1685">
        <v>4.3200000000000002E-2</v>
      </c>
      <c r="AM1685">
        <v>0.20899999999999999</v>
      </c>
      <c r="AN1685">
        <v>0.6925</v>
      </c>
      <c r="AO1685">
        <v>0.86519999999999997</v>
      </c>
      <c r="AP1685">
        <v>1.9811000000000001</v>
      </c>
      <c r="AQ1685">
        <v>1.4959</v>
      </c>
      <c r="AR1685">
        <v>2.1320999999999999</v>
      </c>
      <c r="AS1685">
        <v>3.1114999999999999</v>
      </c>
      <c r="AT1685">
        <v>1.0518000000000001</v>
      </c>
      <c r="AU1685">
        <v>0.90629999999999999</v>
      </c>
      <c r="AV1685">
        <v>1.2599</v>
      </c>
    </row>
    <row r="1686" spans="1:103" x14ac:dyDescent="0.25">
      <c r="A1686" t="s">
        <v>212</v>
      </c>
      <c r="B1686" t="s">
        <v>213</v>
      </c>
      <c r="C1686" t="s">
        <v>14</v>
      </c>
      <c r="D1686">
        <v>0.45300000000000001</v>
      </c>
      <c r="E1686">
        <v>0.54900000000000004</v>
      </c>
      <c r="F1686">
        <v>0.44450000000000001</v>
      </c>
      <c r="G1686">
        <v>0.47160000000000002</v>
      </c>
      <c r="H1686">
        <v>0.53239999999999998</v>
      </c>
      <c r="I1686">
        <v>0.19320000000000001</v>
      </c>
      <c r="J1686">
        <v>0.21490000000000001</v>
      </c>
      <c r="K1686">
        <v>0.20799999999999999</v>
      </c>
      <c r="L1686">
        <v>0.18909999999999999</v>
      </c>
      <c r="M1686">
        <v>0.15090000000000001</v>
      </c>
      <c r="N1686">
        <v>0.19420000000000001</v>
      </c>
      <c r="O1686">
        <v>0.31040000000000001</v>
      </c>
      <c r="P1686">
        <v>0.30830000000000002</v>
      </c>
      <c r="Q1686">
        <v>0.38829999999999998</v>
      </c>
      <c r="R1686">
        <v>0.4572</v>
      </c>
      <c r="S1686">
        <v>0.41849999999999998</v>
      </c>
      <c r="T1686">
        <v>0.27379999999999999</v>
      </c>
      <c r="U1686">
        <v>-1.34E-2</v>
      </c>
      <c r="V1686">
        <v>-0.22789999999999999</v>
      </c>
      <c r="W1686">
        <v>-0.42549999999999999</v>
      </c>
      <c r="X1686">
        <v>-4.8099999999999997E-2</v>
      </c>
      <c r="Y1686">
        <v>-0.13819999999999999</v>
      </c>
      <c r="Z1686">
        <v>-0.1188</v>
      </c>
      <c r="AA1686">
        <v>-1.4800000000000001E-2</v>
      </c>
      <c r="AB1686">
        <v>-0.2422</v>
      </c>
      <c r="AC1686">
        <v>0.44669999999999999</v>
      </c>
      <c r="AD1686">
        <v>0.60109999999999997</v>
      </c>
      <c r="AE1686">
        <v>0.52549999999999997</v>
      </c>
      <c r="AF1686">
        <v>0.88880000000000003</v>
      </c>
      <c r="AG1686">
        <v>0.81569999999999998</v>
      </c>
      <c r="AH1686">
        <v>0.92520000000000002</v>
      </c>
      <c r="AI1686">
        <v>0.7944</v>
      </c>
      <c r="AJ1686">
        <v>1.1458999999999999</v>
      </c>
      <c r="AK1686">
        <v>1.2128000000000001</v>
      </c>
      <c r="AL1686">
        <v>0.47920000000000001</v>
      </c>
      <c r="AM1686">
        <v>0.37259999999999999</v>
      </c>
      <c r="AN1686">
        <v>0.61240000000000006</v>
      </c>
    </row>
    <row r="1687" spans="1:103" x14ac:dyDescent="0.25">
      <c r="A1687" t="s">
        <v>212</v>
      </c>
      <c r="B1687" t="s">
        <v>213</v>
      </c>
      <c r="C1687" t="s">
        <v>15</v>
      </c>
      <c r="D1687">
        <v>-1.3252999999999999</v>
      </c>
      <c r="E1687">
        <v>-2.7888999999999999</v>
      </c>
      <c r="F1687">
        <v>-3.4910000000000001</v>
      </c>
      <c r="G1687">
        <v>-2.7425000000000002</v>
      </c>
      <c r="H1687">
        <v>2.3656999999999999</v>
      </c>
      <c r="I1687">
        <v>10.5078</v>
      </c>
      <c r="J1687">
        <v>10.8604</v>
      </c>
      <c r="K1687">
        <v>11.982799999999999</v>
      </c>
      <c r="L1687">
        <v>2.2633999999999999</v>
      </c>
      <c r="M1687">
        <v>0.32650000000000001</v>
      </c>
      <c r="N1687">
        <v>-5.3912000000000004</v>
      </c>
      <c r="O1687">
        <v>-12.430099999999999</v>
      </c>
      <c r="P1687">
        <v>-18.489100000000001</v>
      </c>
      <c r="Q1687">
        <v>-14.651</v>
      </c>
      <c r="R1687">
        <v>-18.7531</v>
      </c>
      <c r="S1687">
        <v>-13.7392</v>
      </c>
      <c r="T1687">
        <v>-16.999600000000001</v>
      </c>
      <c r="U1687">
        <v>-22.711600000000001</v>
      </c>
      <c r="V1687">
        <v>-22.904299999999999</v>
      </c>
      <c r="W1687">
        <v>-21.283300000000001</v>
      </c>
      <c r="X1687">
        <v>-21.064900000000002</v>
      </c>
      <c r="Y1687">
        <v>-18.271999999999998</v>
      </c>
      <c r="Z1687">
        <v>-14.5253</v>
      </c>
      <c r="AA1687">
        <v>-13.5952</v>
      </c>
      <c r="AB1687">
        <v>-11.913</v>
      </c>
      <c r="AC1687">
        <v>-10.459199999999999</v>
      </c>
      <c r="AD1687">
        <v>-9.7021999999999995</v>
      </c>
      <c r="AE1687">
        <v>-10.524699999999999</v>
      </c>
      <c r="AF1687">
        <v>-12.190200000000001</v>
      </c>
      <c r="AG1687">
        <v>-12.4603</v>
      </c>
      <c r="AH1687">
        <v>-14.8278</v>
      </c>
      <c r="AI1687">
        <v>-13.854799999999999</v>
      </c>
      <c r="AJ1687">
        <v>-10.522399999999999</v>
      </c>
      <c r="AK1687">
        <v>-12.928000000000001</v>
      </c>
      <c r="AL1687">
        <v>-13.3863</v>
      </c>
      <c r="AM1687">
        <v>-11.8735</v>
      </c>
      <c r="AN1687">
        <v>-10.2813</v>
      </c>
      <c r="AO1687">
        <v>-6.5220000000000002</v>
      </c>
      <c r="AP1687">
        <v>-4.2121000000000004</v>
      </c>
      <c r="AQ1687">
        <v>-7.1691000000000003</v>
      </c>
      <c r="AR1687">
        <v>-7.7416</v>
      </c>
      <c r="AS1687">
        <v>-6.6422999999999996</v>
      </c>
      <c r="AT1687">
        <v>-7.7172000000000001</v>
      </c>
      <c r="AU1687">
        <v>-7.3912000000000004</v>
      </c>
      <c r="AV1687">
        <v>-4.3907999999999996</v>
      </c>
    </row>
    <row r="1688" spans="1:103" x14ac:dyDescent="0.25">
      <c r="A1688" t="s">
        <v>212</v>
      </c>
      <c r="B1688" t="s">
        <v>213</v>
      </c>
      <c r="C1688" t="s">
        <v>16</v>
      </c>
      <c r="D1688">
        <v>-3.7616999999999998</v>
      </c>
      <c r="E1688">
        <v>-3.0777999999999999</v>
      </c>
      <c r="F1688">
        <v>-5.0659999999999998</v>
      </c>
      <c r="G1688">
        <v>-4.92</v>
      </c>
      <c r="H1688">
        <v>-4.9427000000000003</v>
      </c>
      <c r="I1688">
        <v>-6.2866</v>
      </c>
      <c r="J1688">
        <v>-9.2342999999999993</v>
      </c>
      <c r="K1688">
        <v>-8.0360999999999994</v>
      </c>
      <c r="L1688">
        <v>-6.2907000000000002</v>
      </c>
      <c r="M1688">
        <v>-7.0571999999999999</v>
      </c>
      <c r="N1688">
        <v>-9.1479999999999997</v>
      </c>
      <c r="O1688">
        <v>-13.169499999999999</v>
      </c>
      <c r="P1688">
        <v>-17.9557</v>
      </c>
      <c r="Q1688">
        <v>-14.512499999999999</v>
      </c>
      <c r="R1688">
        <v>-14.6168</v>
      </c>
      <c r="S1688">
        <v>-13.682499999999999</v>
      </c>
      <c r="T1688">
        <v>-16.020700000000001</v>
      </c>
      <c r="U1688">
        <v>-20.738499999999998</v>
      </c>
      <c r="V1688">
        <v>-20.733599999999999</v>
      </c>
      <c r="W1688">
        <v>-18.731200000000001</v>
      </c>
      <c r="X1688">
        <v>-15.46</v>
      </c>
      <c r="Y1688">
        <v>-15.3538</v>
      </c>
      <c r="Z1688">
        <v>-15.0505</v>
      </c>
      <c r="AA1688">
        <v>-13.9253</v>
      </c>
      <c r="AB1688">
        <v>-13.023199999999999</v>
      </c>
      <c r="AC1688">
        <v>-11.074999999999999</v>
      </c>
      <c r="AD1688">
        <v>-9.593</v>
      </c>
      <c r="AE1688">
        <v>-10.4255</v>
      </c>
      <c r="AF1688">
        <v>-11.442</v>
      </c>
      <c r="AG1688">
        <v>-9.9688999999999997</v>
      </c>
      <c r="AH1688">
        <v>-9.5411000000000001</v>
      </c>
      <c r="AI1688">
        <v>-9.3911999999999995</v>
      </c>
      <c r="AJ1688">
        <v>-7.6702000000000004</v>
      </c>
      <c r="AK1688">
        <v>-8.3440999999999992</v>
      </c>
      <c r="AL1688">
        <v>-11.3124</v>
      </c>
      <c r="AM1688">
        <v>-10.630699999999999</v>
      </c>
      <c r="AN1688">
        <v>-8.6835000000000004</v>
      </c>
    </row>
    <row r="1689" spans="1:103" x14ac:dyDescent="0.25">
      <c r="A1689" t="s">
        <v>212</v>
      </c>
      <c r="B1689" t="s">
        <v>213</v>
      </c>
      <c r="C1689" t="s">
        <v>17</v>
      </c>
      <c r="D1689">
        <v>1.099</v>
      </c>
      <c r="E1689">
        <v>1.0185</v>
      </c>
      <c r="F1689">
        <v>0.99350000000000005</v>
      </c>
      <c r="G1689">
        <v>0.9879</v>
      </c>
      <c r="H1689">
        <v>1.0115000000000001</v>
      </c>
      <c r="I1689">
        <v>1.1365000000000001</v>
      </c>
      <c r="J1689">
        <v>1.1135999999999999</v>
      </c>
      <c r="K1689">
        <v>1.1294999999999999</v>
      </c>
      <c r="L1689">
        <v>1.3432999999999999</v>
      </c>
      <c r="M1689">
        <v>1.3115000000000001</v>
      </c>
      <c r="N1689">
        <v>1.3805000000000001</v>
      </c>
      <c r="O1689">
        <v>1.4575</v>
      </c>
      <c r="P1689">
        <v>1.5805</v>
      </c>
      <c r="Q1689">
        <v>1.6294999999999999</v>
      </c>
      <c r="R1689">
        <v>1.6718</v>
      </c>
      <c r="S1689">
        <v>1.6938</v>
      </c>
      <c r="T1689">
        <v>1.6256999999999999</v>
      </c>
      <c r="U1689">
        <v>1.5726</v>
      </c>
      <c r="V1689">
        <v>1.611</v>
      </c>
      <c r="W1689">
        <v>1.6282000000000001</v>
      </c>
      <c r="X1689">
        <v>1.4596</v>
      </c>
      <c r="Y1689">
        <v>1.5339</v>
      </c>
      <c r="Z1689">
        <v>1.4853000000000001</v>
      </c>
      <c r="AA1689">
        <v>1.4684999999999999</v>
      </c>
      <c r="AB1689">
        <v>1.4702999999999999</v>
      </c>
      <c r="AC1689">
        <v>1.2228000000000001</v>
      </c>
      <c r="AD1689">
        <v>1.1954</v>
      </c>
      <c r="AE1689">
        <v>1.1552</v>
      </c>
      <c r="AF1689">
        <v>1.2793000000000001</v>
      </c>
      <c r="AG1689">
        <v>1.2218</v>
      </c>
      <c r="AH1689">
        <v>1.2870999999999999</v>
      </c>
      <c r="AI1689">
        <v>1.3068</v>
      </c>
      <c r="AJ1689">
        <v>1.3130999999999999</v>
      </c>
      <c r="AK1689">
        <v>1.1797</v>
      </c>
      <c r="AL1689">
        <v>1.1974</v>
      </c>
      <c r="AM1689">
        <v>1.2138</v>
      </c>
      <c r="AN1689">
        <v>1.1126</v>
      </c>
      <c r="AO1689">
        <v>1.2016</v>
      </c>
      <c r="AP1689">
        <v>1.2670999999999999</v>
      </c>
      <c r="AQ1689">
        <v>1.3612</v>
      </c>
      <c r="AR1689">
        <v>1.4109</v>
      </c>
      <c r="AS1689">
        <v>1.4386000000000001</v>
      </c>
      <c r="AT1689">
        <v>1.4878</v>
      </c>
      <c r="AU1689">
        <v>1.4749000000000001</v>
      </c>
      <c r="AV1689">
        <v>1.5253000000000001</v>
      </c>
    </row>
    <row r="1690" spans="1:103" x14ac:dyDescent="0.25">
      <c r="A1690" t="s">
        <v>212</v>
      </c>
      <c r="B1690" t="s">
        <v>213</v>
      </c>
      <c r="C1690" t="s">
        <v>18</v>
      </c>
      <c r="D1690">
        <v>1.2908999999999999</v>
      </c>
      <c r="E1690">
        <v>1.2733000000000001</v>
      </c>
      <c r="F1690">
        <v>1.2956000000000001</v>
      </c>
      <c r="G1690">
        <v>1.323</v>
      </c>
      <c r="H1690">
        <v>1.3439000000000001</v>
      </c>
      <c r="I1690">
        <v>1.381</v>
      </c>
      <c r="J1690">
        <v>1.3732</v>
      </c>
      <c r="K1690">
        <v>1.3706</v>
      </c>
      <c r="L1690">
        <v>1.3696999999999999</v>
      </c>
      <c r="M1690">
        <v>1.3524</v>
      </c>
      <c r="N1690">
        <v>1.395</v>
      </c>
      <c r="O1690">
        <v>1.4436</v>
      </c>
      <c r="P1690">
        <v>1.5079</v>
      </c>
      <c r="Q1690">
        <v>1.5793999999999999</v>
      </c>
      <c r="R1690">
        <v>1.6265000000000001</v>
      </c>
      <c r="S1690">
        <v>1.6478999999999999</v>
      </c>
      <c r="T1690">
        <v>1.6539999999999999</v>
      </c>
      <c r="U1690">
        <v>1.5591999999999999</v>
      </c>
      <c r="V1690">
        <v>1.5443</v>
      </c>
      <c r="W1690">
        <v>1.5390999999999999</v>
      </c>
      <c r="X1690">
        <v>1.3885000000000001</v>
      </c>
      <c r="Y1690">
        <v>1.3711</v>
      </c>
      <c r="Z1690">
        <v>1.3702000000000001</v>
      </c>
      <c r="AA1690">
        <v>1.3472</v>
      </c>
      <c r="AB1690">
        <v>1.2699</v>
      </c>
      <c r="AC1690">
        <v>1.163</v>
      </c>
      <c r="AD1690">
        <v>1.2057</v>
      </c>
      <c r="AE1690">
        <v>1.2121</v>
      </c>
      <c r="AF1690">
        <v>1.3188</v>
      </c>
      <c r="AG1690">
        <v>1.3028</v>
      </c>
      <c r="AH1690">
        <v>1.2995000000000001</v>
      </c>
      <c r="AI1690">
        <v>1.3292999999999999</v>
      </c>
      <c r="AJ1690">
        <v>1.3604000000000001</v>
      </c>
      <c r="AK1690">
        <v>1.3128</v>
      </c>
      <c r="AL1690">
        <v>1.3835</v>
      </c>
      <c r="AM1690">
        <v>1.3772</v>
      </c>
      <c r="AN1690">
        <v>1.3465</v>
      </c>
    </row>
    <row r="1691" spans="1:103" x14ac:dyDescent="0.25">
      <c r="A1691" t="s">
        <v>212</v>
      </c>
      <c r="B1691" t="s">
        <v>213</v>
      </c>
      <c r="C1691" t="s">
        <v>19</v>
      </c>
      <c r="D1691">
        <v>0.22225900000000001</v>
      </c>
      <c r="E1691">
        <v>0.22237399999999999</v>
      </c>
      <c r="F1691">
        <v>0.221334</v>
      </c>
      <c r="G1691">
        <v>0.224937</v>
      </c>
      <c r="H1691">
        <v>0.23345299999999999</v>
      </c>
      <c r="I1691">
        <v>0.25816899999999998</v>
      </c>
      <c r="J1691">
        <v>0.26293899999999998</v>
      </c>
      <c r="K1691">
        <v>0.283889</v>
      </c>
      <c r="L1691">
        <v>0.37496800000000002</v>
      </c>
      <c r="M1691">
        <v>0.36588700000000002</v>
      </c>
      <c r="N1691">
        <v>0.35597800000000002</v>
      </c>
      <c r="O1691">
        <v>0.35578399999999999</v>
      </c>
      <c r="P1691">
        <v>0.35448800000000003</v>
      </c>
      <c r="Q1691">
        <v>0.37096600000000002</v>
      </c>
      <c r="R1691">
        <v>0.37311</v>
      </c>
      <c r="S1691">
        <v>0.37221300000000002</v>
      </c>
      <c r="T1691">
        <v>0.36690600000000001</v>
      </c>
      <c r="U1691">
        <v>0.34264</v>
      </c>
      <c r="V1691">
        <v>0.33494600000000002</v>
      </c>
      <c r="W1691">
        <v>0.28440399999999999</v>
      </c>
      <c r="X1691">
        <v>0.19739399999999999</v>
      </c>
      <c r="Y1691">
        <v>0.215562</v>
      </c>
      <c r="Z1691">
        <v>0.207153</v>
      </c>
      <c r="AA1691">
        <v>0.205485</v>
      </c>
      <c r="AB1691">
        <v>0.207648</v>
      </c>
      <c r="AC1691">
        <v>0.19930899999999999</v>
      </c>
      <c r="AD1691">
        <v>0.20691200000000001</v>
      </c>
      <c r="AE1691">
        <v>0.20630599999999999</v>
      </c>
      <c r="AF1691">
        <v>0.20177800000000001</v>
      </c>
      <c r="AG1691">
        <v>0.19989999999999999</v>
      </c>
      <c r="AH1691">
        <v>0.20325599999999999</v>
      </c>
      <c r="AI1691">
        <v>0.20519200000000001</v>
      </c>
      <c r="AJ1691">
        <v>0.205452</v>
      </c>
      <c r="AK1691">
        <v>0.182725</v>
      </c>
      <c r="AL1691">
        <v>0.18112900000000001</v>
      </c>
      <c r="AM1691">
        <v>0.18487899999999999</v>
      </c>
      <c r="AN1691">
        <v>0.149177</v>
      </c>
      <c r="AO1691">
        <v>0.154525</v>
      </c>
      <c r="AP1691">
        <v>0.144376</v>
      </c>
      <c r="AQ1691">
        <v>0.158249</v>
      </c>
      <c r="AR1691">
        <v>0.16227800000000001</v>
      </c>
      <c r="AS1691">
        <v>0.16386600000000001</v>
      </c>
      <c r="AT1691">
        <v>0.20818999999999999</v>
      </c>
      <c r="AU1691">
        <v>0.214087</v>
      </c>
      <c r="AV1691">
        <v>0.21490500000000001</v>
      </c>
      <c r="AW1691">
        <v>0.22070799999999999</v>
      </c>
      <c r="AX1691">
        <v>0.22697600000000001</v>
      </c>
    </row>
    <row r="1692" spans="1:103" x14ac:dyDescent="0.25">
      <c r="A1692" t="s">
        <v>212</v>
      </c>
      <c r="B1692" t="s">
        <v>213</v>
      </c>
      <c r="C1692" t="s">
        <v>20</v>
      </c>
      <c r="D1692">
        <v>0.247695</v>
      </c>
      <c r="E1692">
        <v>0.248778</v>
      </c>
      <c r="F1692">
        <v>0.250614</v>
      </c>
      <c r="G1692">
        <v>0.25232199999999999</v>
      </c>
      <c r="H1692">
        <v>0.25397700000000001</v>
      </c>
      <c r="I1692">
        <v>0.25425199999999998</v>
      </c>
      <c r="J1692">
        <v>0.25547599999999998</v>
      </c>
      <c r="K1692">
        <v>0.25623499999999999</v>
      </c>
      <c r="L1692">
        <v>0.256521</v>
      </c>
      <c r="M1692">
        <v>0.25540000000000002</v>
      </c>
      <c r="N1692">
        <v>0.25196499999999999</v>
      </c>
      <c r="O1692">
        <v>0.25286399999999998</v>
      </c>
      <c r="P1692">
        <v>0.254496</v>
      </c>
      <c r="Q1692">
        <v>0.25634299999999999</v>
      </c>
      <c r="R1692">
        <v>0.25808900000000001</v>
      </c>
      <c r="S1692">
        <v>0.26045000000000001</v>
      </c>
      <c r="T1692">
        <v>0.25967600000000002</v>
      </c>
      <c r="U1692">
        <v>0.25276599999999999</v>
      </c>
      <c r="V1692">
        <v>0.25117699999999998</v>
      </c>
      <c r="W1692">
        <v>0.23483899999999999</v>
      </c>
      <c r="X1692">
        <v>0.20536699999999999</v>
      </c>
      <c r="Y1692">
        <v>0.20665800000000001</v>
      </c>
      <c r="Z1692">
        <v>0.205512</v>
      </c>
      <c r="AA1692">
        <v>0.20609</v>
      </c>
      <c r="AB1692">
        <v>0.20235500000000001</v>
      </c>
      <c r="AC1692">
        <v>0.195553</v>
      </c>
      <c r="AD1692">
        <v>0.198519</v>
      </c>
      <c r="AE1692">
        <v>0.200345</v>
      </c>
      <c r="AF1692">
        <v>0.201317</v>
      </c>
      <c r="AG1692">
        <v>0.20316000000000001</v>
      </c>
      <c r="AH1692">
        <v>0.204425</v>
      </c>
      <c r="AI1692">
        <v>0.207119</v>
      </c>
      <c r="AJ1692">
        <v>0.209287</v>
      </c>
      <c r="AK1692">
        <v>0.202379</v>
      </c>
      <c r="AL1692">
        <v>0.20488600000000001</v>
      </c>
      <c r="AM1692">
        <v>0.20736599999999999</v>
      </c>
      <c r="AN1692">
        <v>0.19271199999999999</v>
      </c>
      <c r="AO1692">
        <v>0.194856</v>
      </c>
      <c r="AP1692">
        <v>0.19218199999999999</v>
      </c>
      <c r="AQ1692">
        <v>0.19739100000000001</v>
      </c>
      <c r="AR1692">
        <v>0.201407</v>
      </c>
      <c r="AS1692">
        <v>0.19992499999999999</v>
      </c>
      <c r="AT1692">
        <v>0.203014</v>
      </c>
      <c r="AU1692">
        <v>0.208755</v>
      </c>
      <c r="AV1692">
        <v>0.212063</v>
      </c>
      <c r="AW1692">
        <v>0.22070799999999999</v>
      </c>
      <c r="AX1692">
        <v>0.22697600000000001</v>
      </c>
      <c r="AY1692">
        <v>0.23405999999999999</v>
      </c>
      <c r="AZ1692">
        <v>0.240588</v>
      </c>
      <c r="BA1692">
        <v>0.249643</v>
      </c>
      <c r="BB1692">
        <v>0.26117299999999999</v>
      </c>
      <c r="BC1692">
        <v>0.26943400000000001</v>
      </c>
      <c r="BD1692">
        <v>0.278115</v>
      </c>
      <c r="BE1692">
        <v>0.26802599999999999</v>
      </c>
      <c r="BF1692">
        <v>0.16689399999999999</v>
      </c>
      <c r="BG1692">
        <v>0.14341699999999999</v>
      </c>
      <c r="BH1692">
        <v>1.2246999999999999E-2</v>
      </c>
    </row>
    <row r="1693" spans="1:103" x14ac:dyDescent="0.25">
      <c r="A1693" t="s">
        <v>212</v>
      </c>
      <c r="B1693" t="s">
        <v>213</v>
      </c>
      <c r="C1693" t="s">
        <v>21</v>
      </c>
      <c r="D1693">
        <v>4.3341000000000003</v>
      </c>
      <c r="E1693">
        <v>6.0182000000000002</v>
      </c>
      <c r="F1693">
        <v>3.3957999999999999</v>
      </c>
      <c r="G1693">
        <v>5.9903000000000004</v>
      </c>
      <c r="H1693">
        <v>10.0702</v>
      </c>
      <c r="I1693">
        <v>18.139600000000002</v>
      </c>
      <c r="J1693">
        <v>22.979099999999999</v>
      </c>
      <c r="K1693">
        <v>27.803599999999999</v>
      </c>
      <c r="L1693">
        <v>9.8681999999999999</v>
      </c>
      <c r="M1693">
        <v>8.8224999999999998</v>
      </c>
      <c r="N1693">
        <v>7.1073000000000004</v>
      </c>
      <c r="O1693">
        <v>11.624599999999999</v>
      </c>
      <c r="P1693">
        <v>17.196999999999999</v>
      </c>
      <c r="Q1693">
        <v>7.7736999999999998</v>
      </c>
      <c r="R1693">
        <v>8.3561999999999994</v>
      </c>
      <c r="S1693">
        <v>9.9681999999999995</v>
      </c>
      <c r="T1693">
        <v>3.0011999999999999</v>
      </c>
      <c r="U1693">
        <v>-4.6510999999999996</v>
      </c>
      <c r="V1693">
        <v>-6.6792999999999996</v>
      </c>
      <c r="W1693">
        <v>-13.017200000000001</v>
      </c>
      <c r="X1693">
        <v>-0.86399999999999999</v>
      </c>
      <c r="Y1693">
        <v>1E-3</v>
      </c>
      <c r="Z1693">
        <v>3.7437</v>
      </c>
      <c r="AA1693">
        <v>3.8029999999999999</v>
      </c>
      <c r="AB1693">
        <v>0.2208</v>
      </c>
      <c r="AC1693">
        <v>8.2146000000000008</v>
      </c>
      <c r="AD1693">
        <v>3.1579999999999999</v>
      </c>
      <c r="AE1693">
        <v>1.1475</v>
      </c>
      <c r="AF1693">
        <v>1.5787</v>
      </c>
      <c r="AG1693">
        <v>0.34429999999999999</v>
      </c>
      <c r="AH1693">
        <v>-2.4114</v>
      </c>
      <c r="AI1693">
        <v>-0.45590000000000003</v>
      </c>
      <c r="AJ1693">
        <v>0.91539999999999999</v>
      </c>
      <c r="AK1693">
        <v>0.1328</v>
      </c>
      <c r="AL1693">
        <v>0.47139999999999999</v>
      </c>
      <c r="AM1693">
        <v>2.2728999999999999</v>
      </c>
      <c r="AN1693">
        <v>6.6212</v>
      </c>
      <c r="AO1693">
        <v>8.3010999999999999</v>
      </c>
      <c r="AP1693">
        <v>18.760999999999999</v>
      </c>
      <c r="AQ1693">
        <v>14.286799999999999</v>
      </c>
      <c r="AR1693">
        <v>20.3596</v>
      </c>
      <c r="AS1693">
        <v>24.282399999999999</v>
      </c>
      <c r="AT1693">
        <v>14.742800000000001</v>
      </c>
      <c r="AU1693">
        <v>12.1812</v>
      </c>
      <c r="AV1693">
        <v>16.923200000000001</v>
      </c>
    </row>
    <row r="1694" spans="1:103" x14ac:dyDescent="0.25">
      <c r="A1694" t="s">
        <v>212</v>
      </c>
      <c r="B1694" t="s">
        <v>213</v>
      </c>
      <c r="C1694" t="s">
        <v>22</v>
      </c>
      <c r="D1694">
        <v>10.9366</v>
      </c>
      <c r="E1694">
        <v>13.2073</v>
      </c>
      <c r="F1694">
        <v>10.414999999999999</v>
      </c>
      <c r="G1694">
        <v>10.8827</v>
      </c>
      <c r="H1694">
        <v>11.9229</v>
      </c>
      <c r="I1694">
        <v>4.2892999999999999</v>
      </c>
      <c r="J1694">
        <v>4.7031999999999998</v>
      </c>
      <c r="K1694">
        <v>4.5792999999999999</v>
      </c>
      <c r="L1694">
        <v>4.1502999999999997</v>
      </c>
      <c r="M1694">
        <v>3.3279999999999998</v>
      </c>
      <c r="N1694">
        <v>4.3273000000000001</v>
      </c>
      <c r="O1694">
        <v>6.9352</v>
      </c>
      <c r="P1694">
        <v>6.7571000000000003</v>
      </c>
      <c r="Q1694">
        <v>8.5239999999999991</v>
      </c>
      <c r="R1694">
        <v>9.9954000000000001</v>
      </c>
      <c r="S1694">
        <v>9.2394999999999996</v>
      </c>
      <c r="T1694">
        <v>5.9160000000000004</v>
      </c>
      <c r="U1694">
        <v>-0.28299999999999997</v>
      </c>
      <c r="V1694">
        <v>-4.7371999999999996</v>
      </c>
      <c r="W1694">
        <v>-8.3595000000000006</v>
      </c>
      <c r="X1694">
        <v>-0.49769999999999998</v>
      </c>
      <c r="Y1694">
        <v>-1.4710000000000001</v>
      </c>
      <c r="Z1694">
        <v>-1.2827999999999999</v>
      </c>
      <c r="AA1694">
        <v>-0.16300000000000001</v>
      </c>
      <c r="AB1694">
        <v>-2.6951000000000001</v>
      </c>
      <c r="AC1694">
        <v>4.2339000000000002</v>
      </c>
      <c r="AD1694">
        <v>5.6730999999999998</v>
      </c>
      <c r="AE1694">
        <v>4.8822999999999999</v>
      </c>
      <c r="AF1694">
        <v>8.1267999999999994</v>
      </c>
      <c r="AG1694">
        <v>7.4362000000000004</v>
      </c>
      <c r="AH1694">
        <v>8.2881999999999998</v>
      </c>
      <c r="AI1694">
        <v>7.2417999999999996</v>
      </c>
      <c r="AJ1694">
        <v>10.771599999999999</v>
      </c>
      <c r="AK1694">
        <v>11.798400000000001</v>
      </c>
      <c r="AL1694">
        <v>4.7439999999999998</v>
      </c>
      <c r="AM1694">
        <v>4.6712999999999996</v>
      </c>
      <c r="AN1694">
        <v>7.3875000000000002</v>
      </c>
    </row>
    <row r="1695" spans="1:103" x14ac:dyDescent="0.25">
      <c r="A1695" t="s">
        <v>212</v>
      </c>
      <c r="B1695" t="s">
        <v>213</v>
      </c>
      <c r="C1695" t="s">
        <v>23</v>
      </c>
      <c r="D1695">
        <v>8.4517000000000007</v>
      </c>
      <c r="E1695">
        <v>29.071300000000001</v>
      </c>
      <c r="F1695">
        <v>15.774900000000001</v>
      </c>
      <c r="G1695">
        <v>34.732999999999997</v>
      </c>
      <c r="H1695">
        <v>19.510000000000002</v>
      </c>
      <c r="I1695">
        <v>18.239100000000001</v>
      </c>
      <c r="J1695">
        <v>18.461500000000001</v>
      </c>
      <c r="K1695">
        <v>-7.1239999999999997</v>
      </c>
      <c r="L1695">
        <v>-8.8435000000000006</v>
      </c>
      <c r="M1695">
        <v>-18.586200000000002</v>
      </c>
      <c r="N1695">
        <v>-19.384</v>
      </c>
      <c r="O1695">
        <v>-0.81299999999999994</v>
      </c>
      <c r="P1695">
        <v>22.168399999999998</v>
      </c>
      <c r="Q1695">
        <v>59.857900000000001</v>
      </c>
      <c r="R1695">
        <v>81.381900000000002</v>
      </c>
      <c r="S1695">
        <v>119.325</v>
      </c>
      <c r="T1695">
        <v>17.755500000000001</v>
      </c>
      <c r="U1695">
        <v>-5.9260000000000002</v>
      </c>
      <c r="V1695">
        <v>-18.850200000000001</v>
      </c>
      <c r="W1695">
        <v>-34.023699999999998</v>
      </c>
      <c r="X1695">
        <v>11.521699999999999</v>
      </c>
      <c r="Y1695">
        <v>-15.168200000000001</v>
      </c>
      <c r="Z1695">
        <v>-10.9468</v>
      </c>
      <c r="AA1695">
        <v>-4.4303999999999997</v>
      </c>
      <c r="AB1695">
        <v>-18.973400000000002</v>
      </c>
      <c r="AC1695">
        <v>14.8034</v>
      </c>
      <c r="AD1695">
        <v>18.8993</v>
      </c>
      <c r="AE1695">
        <v>5.87</v>
      </c>
      <c r="AF1695">
        <v>4.4264000000000001</v>
      </c>
      <c r="AG1695">
        <v>8.7042000000000002</v>
      </c>
      <c r="AH1695">
        <v>10.4255</v>
      </c>
      <c r="AI1695">
        <v>10.4932</v>
      </c>
      <c r="AJ1695">
        <v>15.445499999999999</v>
      </c>
      <c r="AK1695">
        <v>4.5454999999999997</v>
      </c>
      <c r="AL1695">
        <v>-12.307700000000001</v>
      </c>
      <c r="AM1695">
        <v>-11.0002</v>
      </c>
      <c r="AN1695">
        <v>-17.094200000000001</v>
      </c>
      <c r="AO1695">
        <v>-17.168600000000001</v>
      </c>
      <c r="AP1695">
        <v>-4.5709</v>
      </c>
      <c r="AQ1695">
        <v>0.66800000000000004</v>
      </c>
      <c r="AR1695">
        <v>3.5339</v>
      </c>
      <c r="AS1695">
        <v>9.7001000000000008</v>
      </c>
      <c r="AT1695">
        <v>27.2041</v>
      </c>
      <c r="AU1695">
        <v>21.8017</v>
      </c>
      <c r="AV1695">
        <v>37.881599999999999</v>
      </c>
      <c r="AW1695">
        <v>30.4785</v>
      </c>
      <c r="AX1695">
        <v>29.302099999999999</v>
      </c>
      <c r="AY1695">
        <v>16.8066</v>
      </c>
      <c r="AZ1695">
        <v>16.5717</v>
      </c>
      <c r="BA1695">
        <v>32.517299999999999</v>
      </c>
      <c r="BB1695">
        <v>-4.7210999999999999</v>
      </c>
      <c r="BC1695">
        <v>-0.75619999999999998</v>
      </c>
      <c r="BD1695">
        <v>0.68459999999999999</v>
      </c>
    </row>
    <row r="1696" spans="1:103" x14ac:dyDescent="0.25">
      <c r="A1696" t="s">
        <v>212</v>
      </c>
      <c r="B1696" t="s">
        <v>213</v>
      </c>
      <c r="C1696" t="s">
        <v>24</v>
      </c>
      <c r="D1696">
        <v>0.122224</v>
      </c>
      <c r="E1696">
        <v>0.27870099999999998</v>
      </c>
      <c r="F1696">
        <v>0.210757</v>
      </c>
      <c r="G1696">
        <v>0.39145000000000002</v>
      </c>
      <c r="H1696">
        <v>0.22012000000000001</v>
      </c>
      <c r="I1696">
        <v>0.23067299999999999</v>
      </c>
      <c r="J1696">
        <v>0.23319400000000001</v>
      </c>
      <c r="K1696">
        <v>-5.0694000000000003E-2</v>
      </c>
      <c r="L1696">
        <v>-8.2825999999999997E-2</v>
      </c>
      <c r="M1696">
        <v>-0.17610799999999999</v>
      </c>
      <c r="N1696">
        <v>-0.17952699999999999</v>
      </c>
      <c r="O1696">
        <v>-6.0350000000000004E-3</v>
      </c>
      <c r="P1696">
        <v>0.26317000000000002</v>
      </c>
      <c r="Q1696">
        <v>0.77044400000000002</v>
      </c>
      <c r="R1696">
        <v>1.022848</v>
      </c>
      <c r="S1696">
        <v>1.486248</v>
      </c>
      <c r="T1696">
        <v>0.22103900000000001</v>
      </c>
      <c r="U1696">
        <v>-6.5776000000000001E-2</v>
      </c>
      <c r="V1696">
        <v>-0.21868000000000001</v>
      </c>
      <c r="W1696">
        <v>-0.38689200000000001</v>
      </c>
      <c r="X1696">
        <v>0.18384</v>
      </c>
      <c r="Y1696">
        <v>-0.17820900000000001</v>
      </c>
      <c r="Z1696">
        <v>-0.119809</v>
      </c>
      <c r="AA1696">
        <v>-3.4112000000000003E-2</v>
      </c>
      <c r="AB1696">
        <v>-0.19558700000000001</v>
      </c>
      <c r="AC1696">
        <v>0.14322499999999999</v>
      </c>
      <c r="AD1696">
        <v>0.183117</v>
      </c>
      <c r="AE1696">
        <v>8.5389999999999994E-2</v>
      </c>
      <c r="AF1696">
        <v>6.1057E-2</v>
      </c>
      <c r="AG1696">
        <v>0.127721</v>
      </c>
      <c r="AH1696">
        <v>0.13858400000000001</v>
      </c>
      <c r="AI1696">
        <v>0.13866999999999999</v>
      </c>
      <c r="AJ1696">
        <v>0.20160400000000001</v>
      </c>
      <c r="AK1696">
        <v>6.1756999999999999E-2</v>
      </c>
      <c r="AL1696">
        <v>-0.15503700000000001</v>
      </c>
      <c r="AM1696">
        <v>-0.13597200000000001</v>
      </c>
      <c r="AN1696">
        <v>-0.17000599999999999</v>
      </c>
      <c r="AO1696">
        <v>-0.136101</v>
      </c>
      <c r="AP1696">
        <v>-3.7009E-2</v>
      </c>
      <c r="AQ1696">
        <v>5.8019999999999999E-3</v>
      </c>
      <c r="AR1696">
        <v>2.8459999999999999E-2</v>
      </c>
      <c r="AS1696">
        <v>9.7572999999999993E-2</v>
      </c>
      <c r="AT1696">
        <v>0.24965000000000001</v>
      </c>
      <c r="AU1696">
        <v>0.23788799999999999</v>
      </c>
      <c r="AV1696">
        <v>0.41690899999999997</v>
      </c>
      <c r="AW1696">
        <v>0.34239199999999997</v>
      </c>
      <c r="AX1696">
        <v>0.40207900000000002</v>
      </c>
      <c r="AY1696">
        <v>0.204929</v>
      </c>
      <c r="AZ1696">
        <v>0.21693999999999999</v>
      </c>
      <c r="BA1696">
        <v>0.36310100000000001</v>
      </c>
      <c r="BB1696">
        <v>-4.9016999999999998E-2</v>
      </c>
      <c r="BC1696">
        <v>-4.9760000000000004E-3</v>
      </c>
      <c r="BD1696">
        <v>4.0689999999999997E-3</v>
      </c>
    </row>
    <row r="1697" spans="1:103" x14ac:dyDescent="0.25">
      <c r="A1697" t="s">
        <v>212</v>
      </c>
      <c r="B1697" t="s">
        <v>213</v>
      </c>
      <c r="C1697" t="s">
        <v>25</v>
      </c>
      <c r="D1697">
        <v>0.26345000000000002</v>
      </c>
      <c r="E1697">
        <v>0.30501800000000001</v>
      </c>
      <c r="F1697">
        <v>0.21257000000000001</v>
      </c>
      <c r="G1697">
        <v>0.26314599999999999</v>
      </c>
      <c r="H1697">
        <v>0.44285099999999999</v>
      </c>
      <c r="I1697">
        <v>0.81754499999999997</v>
      </c>
      <c r="J1697">
        <v>1.0467219999999999</v>
      </c>
      <c r="K1697">
        <v>1.3459650000000001</v>
      </c>
      <c r="L1697">
        <v>0.42272300000000002</v>
      </c>
      <c r="M1697">
        <v>0.36271100000000001</v>
      </c>
      <c r="N1697">
        <v>0.29675000000000001</v>
      </c>
      <c r="O1697">
        <v>0.51514000000000004</v>
      </c>
      <c r="P1697">
        <v>0.82593099999999997</v>
      </c>
      <c r="Q1697">
        <v>0.359234</v>
      </c>
      <c r="R1697">
        <v>0.39269700000000002</v>
      </c>
      <c r="S1697">
        <v>0.47234199999999998</v>
      </c>
      <c r="T1697">
        <v>0.16279099999999999</v>
      </c>
      <c r="U1697">
        <v>-0.122587</v>
      </c>
      <c r="V1697">
        <v>-0.18490200000000001</v>
      </c>
      <c r="W1697">
        <v>-0.36402600000000002</v>
      </c>
      <c r="X1697">
        <v>1.4935E-2</v>
      </c>
      <c r="Y1697">
        <v>4.5113E-2</v>
      </c>
      <c r="Z1697">
        <v>0.23552600000000001</v>
      </c>
      <c r="AA1697">
        <v>0.18202299999999999</v>
      </c>
      <c r="AB1697">
        <v>3.7692000000000003E-2</v>
      </c>
      <c r="AC1697">
        <v>0.34773799999999999</v>
      </c>
      <c r="AD1697">
        <v>0.13428999999999999</v>
      </c>
      <c r="AE1697">
        <v>6.3107999999999997E-2</v>
      </c>
      <c r="AF1697">
        <v>6.0241999999999997E-2</v>
      </c>
      <c r="AG1697">
        <v>3.8600000000000001E-3</v>
      </c>
      <c r="AH1697">
        <v>-7.3542999999999997E-2</v>
      </c>
      <c r="AI1697">
        <v>-1.0449999999999999E-2</v>
      </c>
      <c r="AJ1697">
        <v>3.9319E-2</v>
      </c>
      <c r="AK1697">
        <v>6.7489999999999998E-3</v>
      </c>
      <c r="AL1697">
        <v>1.6830999999999999E-2</v>
      </c>
      <c r="AM1697">
        <v>7.5774999999999995E-2</v>
      </c>
      <c r="AN1697">
        <v>0.20949599999999999</v>
      </c>
      <c r="AO1697">
        <v>0.272845</v>
      </c>
      <c r="AP1697">
        <v>0.63083199999999995</v>
      </c>
      <c r="AQ1697">
        <v>0.51097099999999995</v>
      </c>
      <c r="AR1697">
        <v>0.773366</v>
      </c>
      <c r="AS1697">
        <v>1.020195</v>
      </c>
      <c r="AT1697">
        <v>0.59896000000000005</v>
      </c>
      <c r="AU1697">
        <v>0.48949399999999998</v>
      </c>
      <c r="AV1697">
        <v>0.73929599999999995</v>
      </c>
    </row>
    <row r="1698" spans="1:103" x14ac:dyDescent="0.25">
      <c r="A1698" t="s">
        <v>212</v>
      </c>
      <c r="B1698" t="s">
        <v>213</v>
      </c>
      <c r="C1698" t="s">
        <v>26</v>
      </c>
      <c r="D1698">
        <v>0.94872100000000004</v>
      </c>
      <c r="E1698">
        <v>1.158488</v>
      </c>
      <c r="F1698">
        <v>0.90795199999999998</v>
      </c>
      <c r="G1698">
        <v>0.95916500000000005</v>
      </c>
      <c r="H1698">
        <v>1.0695220000000001</v>
      </c>
      <c r="I1698">
        <v>0.387208</v>
      </c>
      <c r="J1698">
        <v>0.409134</v>
      </c>
      <c r="K1698">
        <v>0.38926699999999997</v>
      </c>
      <c r="L1698">
        <v>0.34933900000000001</v>
      </c>
      <c r="M1698">
        <v>0.27984300000000001</v>
      </c>
      <c r="N1698">
        <v>0.35281200000000001</v>
      </c>
      <c r="O1698">
        <v>0.57164499999999996</v>
      </c>
      <c r="P1698">
        <v>0.56541600000000003</v>
      </c>
      <c r="Q1698">
        <v>0.728607</v>
      </c>
      <c r="R1698">
        <v>0.87731899999999996</v>
      </c>
      <c r="S1698">
        <v>0.80045100000000002</v>
      </c>
      <c r="T1698">
        <v>0.5</v>
      </c>
      <c r="U1698">
        <v>3.6666999999999998E-2</v>
      </c>
      <c r="V1698">
        <v>-0.21582499999999999</v>
      </c>
      <c r="W1698">
        <v>-0.37430200000000002</v>
      </c>
      <c r="X1698">
        <v>1.9616000000000001E-2</v>
      </c>
      <c r="Y1698">
        <v>-4.1369999999999997E-2</v>
      </c>
      <c r="Z1698">
        <v>-3.2689000000000003E-2</v>
      </c>
      <c r="AA1698">
        <v>4.6046999999999998E-2</v>
      </c>
      <c r="AB1698">
        <v>-0.114209</v>
      </c>
      <c r="AC1698">
        <v>0.27993800000000002</v>
      </c>
      <c r="AD1698">
        <v>0.37066199999999999</v>
      </c>
      <c r="AE1698">
        <v>0.31551000000000001</v>
      </c>
      <c r="AF1698">
        <v>0.59727699999999995</v>
      </c>
      <c r="AG1698">
        <v>0.50387099999999996</v>
      </c>
      <c r="AH1698">
        <v>0.56896100000000005</v>
      </c>
      <c r="AI1698">
        <v>0.48655700000000002</v>
      </c>
      <c r="AJ1698">
        <v>0.78154599999999996</v>
      </c>
      <c r="AK1698">
        <v>0.853024</v>
      </c>
      <c r="AL1698">
        <v>0.30106100000000002</v>
      </c>
      <c r="AM1698">
        <v>0.294431</v>
      </c>
      <c r="AN1698">
        <v>0.48469000000000001</v>
      </c>
    </row>
    <row r="1699" spans="1:103" x14ac:dyDescent="0.25">
      <c r="A1699" t="s">
        <v>212</v>
      </c>
      <c r="B1699" t="s">
        <v>213</v>
      </c>
      <c r="C1699" t="s">
        <v>27</v>
      </c>
      <c r="D1699">
        <v>0.98694800000000005</v>
      </c>
      <c r="E1699">
        <v>1.0691919999999999</v>
      </c>
      <c r="F1699">
        <v>0.84558299999999997</v>
      </c>
      <c r="G1699">
        <v>1.0448139999999999</v>
      </c>
      <c r="H1699">
        <v>0.834426</v>
      </c>
      <c r="I1699">
        <v>0.77554000000000001</v>
      </c>
      <c r="J1699">
        <v>0.93144499999999997</v>
      </c>
      <c r="K1699">
        <v>0.82759499999999997</v>
      </c>
      <c r="L1699">
        <v>1.155268</v>
      </c>
      <c r="M1699">
        <v>0.92471899999999996</v>
      </c>
      <c r="N1699">
        <v>1.122509</v>
      </c>
      <c r="O1699">
        <v>1.3363400000000001</v>
      </c>
      <c r="P1699">
        <v>1.788859</v>
      </c>
      <c r="Q1699">
        <v>2.2031510000000001</v>
      </c>
      <c r="R1699">
        <v>1.442507</v>
      </c>
      <c r="S1699">
        <v>1.33056</v>
      </c>
      <c r="T1699">
        <v>1.227036</v>
      </c>
    </row>
    <row r="1700" spans="1:103" x14ac:dyDescent="0.25">
      <c r="A1700" t="s">
        <v>214</v>
      </c>
      <c r="B1700" t="s">
        <v>215</v>
      </c>
      <c r="C1700" t="s">
        <v>10</v>
      </c>
      <c r="D1700">
        <v>-17.4681</v>
      </c>
      <c r="E1700">
        <v>-9.6149000000000004</v>
      </c>
      <c r="F1700">
        <v>-9.5664999999999996</v>
      </c>
      <c r="G1700">
        <v>-9.5698000000000008</v>
      </c>
      <c r="H1700">
        <v>-10.1921</v>
      </c>
      <c r="I1700">
        <v>-10.575100000000001</v>
      </c>
      <c r="J1700">
        <v>-11.8893</v>
      </c>
      <c r="K1700">
        <v>-3.1545000000000001</v>
      </c>
      <c r="L1700">
        <v>9.0463000000000005</v>
      </c>
      <c r="M1700">
        <v>1.3534999999999999</v>
      </c>
      <c r="N1700">
        <v>-1.7338</v>
      </c>
      <c r="O1700">
        <v>5.8089000000000004</v>
      </c>
      <c r="P1700">
        <v>29.8186</v>
      </c>
      <c r="Q1700">
        <v>40.985399999999998</v>
      </c>
      <c r="R1700">
        <v>43.190199999999997</v>
      </c>
      <c r="S1700">
        <v>47.911900000000003</v>
      </c>
      <c r="T1700">
        <v>-31.432300000000001</v>
      </c>
      <c r="U1700">
        <v>-38.823799999999999</v>
      </c>
      <c r="V1700">
        <v>-32.021500000000003</v>
      </c>
      <c r="W1700">
        <v>-21.544799999999999</v>
      </c>
      <c r="X1700">
        <v>-19.210699999999999</v>
      </c>
      <c r="Y1700">
        <v>-14.054500000000001</v>
      </c>
      <c r="Z1700">
        <v>-20.964200000000002</v>
      </c>
      <c r="AA1700">
        <v>-15.460599999999999</v>
      </c>
      <c r="AB1700">
        <v>-13.1503</v>
      </c>
      <c r="AC1700">
        <v>-5.7868000000000004</v>
      </c>
      <c r="AD1700">
        <v>1.8170999999999999</v>
      </c>
      <c r="AE1700">
        <v>-2.7431000000000001</v>
      </c>
      <c r="AF1700">
        <v>-13.002000000000001</v>
      </c>
      <c r="AG1700">
        <v>-11.845499999999999</v>
      </c>
      <c r="AH1700">
        <v>-4.0709</v>
      </c>
      <c r="AI1700">
        <v>-2.8952</v>
      </c>
      <c r="AJ1700">
        <v>8.0155999999999992</v>
      </c>
      <c r="AK1700">
        <v>-4.7107999999999999</v>
      </c>
      <c r="AL1700">
        <v>-6.8342000000000001</v>
      </c>
      <c r="AM1700">
        <v>-7.0389999999999997</v>
      </c>
      <c r="AN1700">
        <v>-3.6276000000000002</v>
      </c>
      <c r="AO1700">
        <v>2.8340999999999998</v>
      </c>
      <c r="AP1700">
        <v>-5.1234000000000002</v>
      </c>
      <c r="AQ1700">
        <v>-7.5061</v>
      </c>
      <c r="AR1700">
        <v>-14.198600000000001</v>
      </c>
      <c r="AS1700">
        <v>-20.6965</v>
      </c>
      <c r="AT1700">
        <v>-8.0548999999999999</v>
      </c>
      <c r="AU1700">
        <v>-3.06</v>
      </c>
      <c r="AV1700">
        <v>-4.5099</v>
      </c>
      <c r="AW1700">
        <v>3.2734000000000001</v>
      </c>
      <c r="AX1700">
        <v>1.9199999999999998E-2</v>
      </c>
      <c r="AY1700">
        <v>-6.3912000000000004</v>
      </c>
      <c r="AZ1700">
        <v>-6.9512999999999998</v>
      </c>
      <c r="BA1700">
        <v>-19.1586</v>
      </c>
      <c r="BB1700">
        <v>-16.474299999999999</v>
      </c>
      <c r="BC1700">
        <v>-14.312799999999999</v>
      </c>
      <c r="BD1700">
        <v>-11.907299999999999</v>
      </c>
      <c r="BE1700">
        <v>-4.9172000000000002</v>
      </c>
      <c r="BF1700">
        <v>-2.2338</v>
      </c>
      <c r="BG1700">
        <v>7.4968000000000004</v>
      </c>
      <c r="BH1700">
        <v>10.632899999999999</v>
      </c>
      <c r="BI1700">
        <v>-0.68379999999999996</v>
      </c>
      <c r="BJ1700">
        <v>11.653600000000001</v>
      </c>
      <c r="BK1700">
        <v>7.3029999999999999</v>
      </c>
      <c r="BL1700">
        <v>17.282599999999999</v>
      </c>
      <c r="BM1700">
        <v>19.0306</v>
      </c>
      <c r="BN1700">
        <v>30.8386</v>
      </c>
      <c r="BO1700">
        <v>16.430499999999999</v>
      </c>
      <c r="BP1700">
        <v>21.122199999999999</v>
      </c>
      <c r="BQ1700">
        <v>7.7252999999999998</v>
      </c>
      <c r="BR1700">
        <v>-14.0557</v>
      </c>
      <c r="BS1700">
        <v>-15.1731</v>
      </c>
      <c r="BT1700">
        <v>-18.024799999999999</v>
      </c>
      <c r="BU1700">
        <v>-7.1691000000000003</v>
      </c>
      <c r="BV1700">
        <v>4.2286000000000001</v>
      </c>
      <c r="BW1700">
        <v>3.7025999999999999</v>
      </c>
      <c r="BX1700">
        <v>3.9222000000000001</v>
      </c>
      <c r="BY1700">
        <v>1.2855000000000001</v>
      </c>
      <c r="BZ1700">
        <v>5.5252999999999997</v>
      </c>
      <c r="CA1700">
        <v>3.8245</v>
      </c>
      <c r="CB1700">
        <v>-3.9167999999999998</v>
      </c>
      <c r="CC1700">
        <v>-4.7534999999999998</v>
      </c>
      <c r="CD1700">
        <v>-5.5084</v>
      </c>
      <c r="CE1700">
        <v>-2.9235000000000002</v>
      </c>
      <c r="CF1700">
        <v>7.6872999999999996</v>
      </c>
      <c r="CG1700">
        <v>9.2020999999999997</v>
      </c>
      <c r="CH1700">
        <v>21.657</v>
      </c>
      <c r="CI1700">
        <v>25.544599999999999</v>
      </c>
      <c r="CJ1700">
        <v>8.0526</v>
      </c>
      <c r="CK1700">
        <v>11.731400000000001</v>
      </c>
      <c r="CL1700">
        <v>-4.5548000000000002</v>
      </c>
      <c r="CM1700">
        <v>-10.910299999999999</v>
      </c>
      <c r="CN1700">
        <v>-1.0259</v>
      </c>
      <c r="CO1700">
        <v>13.644</v>
      </c>
    </row>
    <row r="1701" spans="1:103" x14ac:dyDescent="0.25">
      <c r="A1701" t="s">
        <v>214</v>
      </c>
      <c r="B1701" t="s">
        <v>215</v>
      </c>
      <c r="C1701" t="s">
        <v>11</v>
      </c>
      <c r="D1701">
        <v>6.8400000000000002E-2</v>
      </c>
      <c r="E1701">
        <v>0.2379</v>
      </c>
      <c r="F1701">
        <v>8.3199999999999996E-2</v>
      </c>
      <c r="G1701">
        <v>0.2964</v>
      </c>
      <c r="H1701">
        <v>0.6371</v>
      </c>
      <c r="I1701">
        <v>0.77990000000000004</v>
      </c>
      <c r="J1701">
        <v>0.87380000000000002</v>
      </c>
      <c r="K1701">
        <v>1.0684</v>
      </c>
      <c r="L1701">
        <v>0.1787</v>
      </c>
      <c r="M1701">
        <v>0.16539999999999999</v>
      </c>
      <c r="N1701">
        <v>0.22459999999999999</v>
      </c>
      <c r="O1701">
        <v>0.42049999999999998</v>
      </c>
      <c r="P1701">
        <v>0.58360000000000001</v>
      </c>
      <c r="Q1701">
        <v>0.2044</v>
      </c>
      <c r="R1701">
        <v>0.2104</v>
      </c>
      <c r="S1701">
        <v>0.1825</v>
      </c>
      <c r="T1701">
        <v>-0.105</v>
      </c>
      <c r="U1701">
        <v>-0.31230000000000002</v>
      </c>
      <c r="V1701">
        <v>-0.29480000000000001</v>
      </c>
      <c r="W1701">
        <v>-0.58409999999999995</v>
      </c>
      <c r="X1701">
        <v>0.10440000000000001</v>
      </c>
      <c r="Y1701">
        <v>0.23269999999999999</v>
      </c>
      <c r="Z1701">
        <v>0.39529999999999998</v>
      </c>
      <c r="AA1701">
        <v>0.41549999999999998</v>
      </c>
      <c r="AB1701">
        <v>0.1822</v>
      </c>
      <c r="AC1701">
        <v>0.79859999999999998</v>
      </c>
      <c r="AD1701">
        <v>0.61519999999999997</v>
      </c>
      <c r="AE1701">
        <v>0.45779999999999998</v>
      </c>
      <c r="AF1701">
        <v>0.63780000000000003</v>
      </c>
      <c r="AG1701">
        <v>0.74529999999999996</v>
      </c>
      <c r="AH1701">
        <v>0.42049999999999998</v>
      </c>
      <c r="AI1701">
        <v>0.4869</v>
      </c>
      <c r="AJ1701">
        <v>0.53410000000000002</v>
      </c>
      <c r="AK1701">
        <v>0.4879</v>
      </c>
      <c r="AL1701">
        <v>0.52459999999999996</v>
      </c>
      <c r="AM1701">
        <v>0.55859999999999999</v>
      </c>
      <c r="AN1701">
        <v>0.99299999999999999</v>
      </c>
      <c r="AO1701">
        <v>0.98380000000000001</v>
      </c>
      <c r="AP1701">
        <v>1.3291999999999999</v>
      </c>
      <c r="AQ1701">
        <v>1.0039</v>
      </c>
      <c r="AR1701">
        <v>1.2508999999999999</v>
      </c>
      <c r="AS1701">
        <v>1.3252999999999999</v>
      </c>
      <c r="AT1701">
        <v>0.64729999999999999</v>
      </c>
      <c r="AU1701">
        <v>0.54559999999999997</v>
      </c>
      <c r="AV1701">
        <v>0.65569999999999995</v>
      </c>
      <c r="AW1701">
        <v>0.77749999999999997</v>
      </c>
      <c r="AX1701">
        <v>0.75449999999999995</v>
      </c>
      <c r="AY1701">
        <v>0.501</v>
      </c>
      <c r="AZ1701">
        <v>0.42580000000000001</v>
      </c>
      <c r="BA1701">
        <v>0.42330000000000001</v>
      </c>
      <c r="BB1701">
        <v>0.70660000000000001</v>
      </c>
      <c r="BC1701">
        <v>1.3619000000000001</v>
      </c>
      <c r="BD1701">
        <v>0.69930000000000003</v>
      </c>
      <c r="BE1701">
        <v>0.15190000000000001</v>
      </c>
      <c r="BF1701">
        <v>0.44240000000000002</v>
      </c>
      <c r="BG1701">
        <v>0.36570000000000003</v>
      </c>
      <c r="BH1701">
        <v>0.2477</v>
      </c>
      <c r="BI1701">
        <v>-3.3300000000000003E-2</v>
      </c>
      <c r="BJ1701">
        <v>-0.1769</v>
      </c>
      <c r="BK1701">
        <v>-7.6999999999999999E-2</v>
      </c>
      <c r="BL1701">
        <v>-0.13739999999999999</v>
      </c>
      <c r="BM1701">
        <v>-9.9099999999999994E-2</v>
      </c>
      <c r="BN1701">
        <v>-0.27400000000000002</v>
      </c>
      <c r="BO1701">
        <v>-0.66890000000000005</v>
      </c>
      <c r="BP1701">
        <v>-0.53359999999999996</v>
      </c>
      <c r="BQ1701">
        <v>-0.2014</v>
      </c>
      <c r="BR1701">
        <v>-0.20119999999999999</v>
      </c>
      <c r="BS1701">
        <v>-1.9E-3</v>
      </c>
      <c r="BT1701">
        <v>-0.1167</v>
      </c>
      <c r="BU1701">
        <v>0.57620000000000005</v>
      </c>
      <c r="BV1701">
        <v>0.80049999999999999</v>
      </c>
      <c r="BW1701">
        <v>0.83550000000000002</v>
      </c>
      <c r="BX1701">
        <v>0.95599999999999996</v>
      </c>
      <c r="BY1701">
        <v>1.1048</v>
      </c>
      <c r="BZ1701">
        <v>1.2197</v>
      </c>
      <c r="CA1701">
        <v>1.9403999999999999</v>
      </c>
      <c r="CB1701">
        <v>1.3431999999999999</v>
      </c>
      <c r="CC1701">
        <v>1.4195</v>
      </c>
      <c r="CD1701">
        <v>0.53969999999999996</v>
      </c>
      <c r="CE1701">
        <v>0.33100000000000002</v>
      </c>
      <c r="CF1701">
        <v>0.59079999999999999</v>
      </c>
      <c r="CG1701">
        <v>0.63300000000000001</v>
      </c>
    </row>
    <row r="1702" spans="1:103" x14ac:dyDescent="0.25">
      <c r="A1702" t="s">
        <v>214</v>
      </c>
      <c r="B1702" t="s">
        <v>215</v>
      </c>
      <c r="C1702" t="s">
        <v>12</v>
      </c>
      <c r="D1702">
        <v>0.2656</v>
      </c>
      <c r="E1702">
        <v>0.34539999999999998</v>
      </c>
      <c r="F1702">
        <v>0.2767</v>
      </c>
      <c r="G1702">
        <v>0.30719999999999997</v>
      </c>
      <c r="H1702">
        <v>0.373</v>
      </c>
      <c r="I1702">
        <v>8.6099999999999996E-2</v>
      </c>
      <c r="J1702">
        <v>0.1002</v>
      </c>
      <c r="K1702">
        <v>0.10680000000000001</v>
      </c>
      <c r="L1702">
        <v>0.1024</v>
      </c>
      <c r="M1702">
        <v>5.5500000000000001E-2</v>
      </c>
      <c r="N1702">
        <v>0.15</v>
      </c>
      <c r="O1702">
        <v>0.28029999999999999</v>
      </c>
      <c r="P1702">
        <v>0.28610000000000002</v>
      </c>
      <c r="Q1702">
        <v>0.34520000000000001</v>
      </c>
      <c r="R1702">
        <v>0.40600000000000003</v>
      </c>
      <c r="S1702">
        <v>0.34539999999999998</v>
      </c>
      <c r="T1702">
        <v>0.16209999999999999</v>
      </c>
      <c r="U1702">
        <v>3.3999999999999998E-3</v>
      </c>
      <c r="V1702">
        <v>-8.2699999999999996E-2</v>
      </c>
      <c r="W1702">
        <v>-0.27350000000000002</v>
      </c>
      <c r="X1702">
        <v>0.31090000000000001</v>
      </c>
      <c r="Y1702">
        <v>0.30869999999999997</v>
      </c>
      <c r="Z1702">
        <v>0.2281</v>
      </c>
      <c r="AA1702">
        <v>0.2636</v>
      </c>
      <c r="AB1702">
        <v>0.1419</v>
      </c>
      <c r="AC1702">
        <v>0.65090000000000003</v>
      </c>
      <c r="AD1702">
        <v>0.77480000000000004</v>
      </c>
      <c r="AE1702">
        <v>0.73040000000000005</v>
      </c>
      <c r="AF1702">
        <v>0.97919999999999996</v>
      </c>
      <c r="AG1702">
        <v>0.9667</v>
      </c>
      <c r="AH1702">
        <v>0.92689999999999995</v>
      </c>
      <c r="AI1702">
        <v>0.78069999999999995</v>
      </c>
      <c r="AJ1702">
        <v>0.9829</v>
      </c>
      <c r="AK1702">
        <v>0.96550000000000002</v>
      </c>
      <c r="AL1702">
        <v>0.43859999999999999</v>
      </c>
      <c r="AM1702">
        <v>0.35859999999999997</v>
      </c>
      <c r="AN1702">
        <v>0.46600000000000003</v>
      </c>
      <c r="AO1702">
        <v>0.64849999999999997</v>
      </c>
      <c r="AP1702">
        <v>0.82769999999999999</v>
      </c>
      <c r="AQ1702">
        <v>0.70779999999999998</v>
      </c>
      <c r="AR1702">
        <v>0.73809999999999998</v>
      </c>
      <c r="AS1702">
        <v>0.68559999999999999</v>
      </c>
      <c r="AT1702">
        <v>1.0580000000000001</v>
      </c>
      <c r="AU1702">
        <v>1.2986</v>
      </c>
      <c r="AV1702">
        <v>0.91359999999999997</v>
      </c>
      <c r="AW1702">
        <v>0.4869</v>
      </c>
      <c r="AX1702">
        <v>0.3896</v>
      </c>
      <c r="AY1702">
        <v>0.29859999999999998</v>
      </c>
      <c r="AZ1702">
        <v>0.18579999999999999</v>
      </c>
      <c r="BA1702">
        <v>0.08</v>
      </c>
      <c r="BB1702">
        <v>-5.1999999999999998E-3</v>
      </c>
      <c r="BC1702">
        <v>6.8900000000000003E-2</v>
      </c>
      <c r="BD1702">
        <v>-9.7999999999999997E-3</v>
      </c>
      <c r="BE1702">
        <v>-3.3399999999999999E-2</v>
      </c>
      <c r="BF1702">
        <v>0.16389999999999999</v>
      </c>
      <c r="BG1702">
        <v>0.14599999999999999</v>
      </c>
      <c r="BH1702">
        <v>0.15279999999999999</v>
      </c>
      <c r="BI1702">
        <v>4.4699999999999997E-2</v>
      </c>
      <c r="BJ1702">
        <v>3.6400000000000002E-2</v>
      </c>
      <c r="BK1702">
        <v>0.1081</v>
      </c>
      <c r="BL1702">
        <v>-1.4200000000000001E-2</v>
      </c>
      <c r="BM1702">
        <v>5.4100000000000002E-2</v>
      </c>
      <c r="BN1702">
        <v>-0.1263</v>
      </c>
      <c r="BO1702">
        <v>-0.34439999999999998</v>
      </c>
      <c r="BP1702">
        <v>-0.2407</v>
      </c>
      <c r="BQ1702">
        <v>0.23319999999999999</v>
      </c>
      <c r="BR1702">
        <v>0.30980000000000002</v>
      </c>
      <c r="BS1702">
        <v>0.72299999999999998</v>
      </c>
      <c r="BT1702">
        <v>0.73180000000000001</v>
      </c>
      <c r="BU1702">
        <v>1.0544</v>
      </c>
      <c r="BV1702">
        <v>0.76649999999999996</v>
      </c>
      <c r="BW1702">
        <v>0.54290000000000005</v>
      </c>
      <c r="BX1702">
        <v>0.5786</v>
      </c>
      <c r="BY1702">
        <v>0.67010000000000003</v>
      </c>
    </row>
    <row r="1703" spans="1:103" x14ac:dyDescent="0.25">
      <c r="A1703" t="s">
        <v>214</v>
      </c>
      <c r="B1703" t="s">
        <v>215</v>
      </c>
      <c r="C1703" t="s">
        <v>13</v>
      </c>
      <c r="D1703">
        <v>0.1191</v>
      </c>
      <c r="E1703">
        <v>0.4294</v>
      </c>
      <c r="F1703">
        <v>0.14449999999999999</v>
      </c>
      <c r="G1703">
        <v>0.52429999999999999</v>
      </c>
      <c r="H1703">
        <v>1.1709000000000001</v>
      </c>
      <c r="I1703">
        <v>1.4138999999999999</v>
      </c>
      <c r="J1703">
        <v>1.6181000000000001</v>
      </c>
      <c r="K1703">
        <v>2.0535000000000001</v>
      </c>
      <c r="L1703">
        <v>0.18890000000000001</v>
      </c>
      <c r="M1703">
        <v>0.1671</v>
      </c>
      <c r="N1703">
        <v>0.21820000000000001</v>
      </c>
      <c r="O1703">
        <v>0.39829999999999999</v>
      </c>
      <c r="P1703">
        <v>0.53910000000000002</v>
      </c>
      <c r="Q1703">
        <v>0.19989999999999999</v>
      </c>
      <c r="R1703">
        <v>0.21160000000000001</v>
      </c>
      <c r="S1703">
        <v>0.18329999999999999</v>
      </c>
      <c r="T1703">
        <v>-0.1072</v>
      </c>
      <c r="U1703">
        <v>-0.3125</v>
      </c>
      <c r="V1703">
        <v>-0.28770000000000001</v>
      </c>
      <c r="W1703">
        <v>-0.52910000000000001</v>
      </c>
      <c r="X1703">
        <v>0.15110000000000001</v>
      </c>
      <c r="Y1703">
        <v>0.38150000000000001</v>
      </c>
      <c r="Z1703">
        <v>0.62350000000000005</v>
      </c>
      <c r="AA1703">
        <v>0.65290000000000004</v>
      </c>
      <c r="AB1703">
        <v>0.2797</v>
      </c>
      <c r="AC1703">
        <v>1.3280000000000001</v>
      </c>
      <c r="AD1703">
        <v>1.0728</v>
      </c>
      <c r="AE1703">
        <v>0.80320000000000003</v>
      </c>
      <c r="AF1703">
        <v>1.1145</v>
      </c>
      <c r="AG1703">
        <v>1.3328</v>
      </c>
      <c r="AH1703">
        <v>0.72609999999999997</v>
      </c>
      <c r="AI1703">
        <v>0.83199999999999996</v>
      </c>
      <c r="AJ1703">
        <v>0.92149999999999999</v>
      </c>
      <c r="AK1703">
        <v>0.72219999999999995</v>
      </c>
      <c r="AL1703">
        <v>0.79810000000000003</v>
      </c>
      <c r="AM1703">
        <v>0.89770000000000005</v>
      </c>
      <c r="AN1703">
        <v>1.8250999999999999</v>
      </c>
      <c r="AO1703">
        <v>1.8225</v>
      </c>
      <c r="AP1703">
        <v>2.4636999999999998</v>
      </c>
      <c r="AQ1703">
        <v>1.7655000000000001</v>
      </c>
      <c r="AR1703">
        <v>2.3302</v>
      </c>
      <c r="AS1703">
        <v>2.5914999999999999</v>
      </c>
      <c r="AT1703">
        <v>0.85499999999999998</v>
      </c>
      <c r="AU1703">
        <v>0.74580000000000002</v>
      </c>
      <c r="AV1703">
        <v>0.87880000000000003</v>
      </c>
      <c r="AW1703">
        <v>1.0696000000000001</v>
      </c>
      <c r="AX1703">
        <v>1.0470999999999999</v>
      </c>
      <c r="AY1703">
        <v>0.71930000000000005</v>
      </c>
      <c r="AZ1703">
        <v>0.63749999999999996</v>
      </c>
      <c r="BA1703">
        <v>0.62319999999999998</v>
      </c>
      <c r="BB1703">
        <v>1.1000000000000001</v>
      </c>
      <c r="BC1703">
        <v>2.0682</v>
      </c>
      <c r="BD1703">
        <v>1.1950000000000001</v>
      </c>
      <c r="BE1703">
        <v>0.246</v>
      </c>
      <c r="BF1703">
        <v>0.55120000000000002</v>
      </c>
      <c r="BG1703">
        <v>0.46200000000000002</v>
      </c>
      <c r="BH1703">
        <v>0.31669999999999998</v>
      </c>
      <c r="BI1703">
        <v>-4.6399999999999997E-2</v>
      </c>
      <c r="BJ1703">
        <v>-0.24779999999999999</v>
      </c>
      <c r="BK1703">
        <v>-0.1052</v>
      </c>
      <c r="BL1703">
        <v>-0.18609999999999999</v>
      </c>
      <c r="BM1703">
        <v>-0.13170000000000001</v>
      </c>
      <c r="BN1703">
        <v>-0.34549999999999997</v>
      </c>
      <c r="BO1703">
        <v>-0.72540000000000004</v>
      </c>
      <c r="BP1703">
        <v>-0.5333</v>
      </c>
      <c r="BQ1703">
        <v>-0.25409999999999999</v>
      </c>
      <c r="BR1703">
        <v>-0.25269999999999998</v>
      </c>
      <c r="BS1703">
        <v>-2.3999999999999998E-3</v>
      </c>
      <c r="BT1703">
        <v>-0.155</v>
      </c>
      <c r="BU1703">
        <v>0.91820000000000002</v>
      </c>
      <c r="BV1703">
        <v>1.4274</v>
      </c>
      <c r="BW1703">
        <v>1.5259</v>
      </c>
      <c r="BX1703">
        <v>1.7153</v>
      </c>
      <c r="BY1703">
        <v>2.0286</v>
      </c>
      <c r="BZ1703">
        <v>2.2765</v>
      </c>
      <c r="CA1703">
        <v>3.8355999999999999</v>
      </c>
      <c r="CB1703">
        <v>2.5518999999999998</v>
      </c>
      <c r="CC1703">
        <v>2.6505000000000001</v>
      </c>
      <c r="CD1703">
        <v>0.78959999999999997</v>
      </c>
      <c r="CE1703">
        <v>0.44209999999999999</v>
      </c>
      <c r="CF1703">
        <v>0.78659999999999997</v>
      </c>
      <c r="CG1703">
        <v>0.87350000000000005</v>
      </c>
    </row>
    <row r="1704" spans="1:103" x14ac:dyDescent="0.25">
      <c r="A1704" t="s">
        <v>214</v>
      </c>
      <c r="B1704" t="s">
        <v>215</v>
      </c>
      <c r="C1704" t="s">
        <v>14</v>
      </c>
      <c r="D1704">
        <v>0.29020000000000001</v>
      </c>
      <c r="E1704">
        <v>0.37790000000000001</v>
      </c>
      <c r="F1704">
        <v>0.29880000000000001</v>
      </c>
      <c r="G1704">
        <v>0.33550000000000002</v>
      </c>
      <c r="H1704">
        <v>0.41370000000000001</v>
      </c>
      <c r="I1704">
        <v>9.5699999999999993E-2</v>
      </c>
      <c r="J1704">
        <v>0.114</v>
      </c>
      <c r="K1704">
        <v>0.11899999999999999</v>
      </c>
      <c r="L1704">
        <v>0.1113</v>
      </c>
      <c r="M1704">
        <v>5.9499999999999997E-2</v>
      </c>
      <c r="N1704">
        <v>0.155</v>
      </c>
      <c r="O1704">
        <v>0.28079999999999999</v>
      </c>
      <c r="P1704">
        <v>0.28889999999999999</v>
      </c>
      <c r="Q1704">
        <v>0.34989999999999999</v>
      </c>
      <c r="R1704">
        <v>0.40770000000000001</v>
      </c>
      <c r="S1704">
        <v>0.34739999999999999</v>
      </c>
      <c r="T1704">
        <v>0.1613</v>
      </c>
      <c r="U1704">
        <v>3.5000000000000001E-3</v>
      </c>
      <c r="V1704">
        <v>-8.3099999999999993E-2</v>
      </c>
      <c r="W1704">
        <v>-0.26900000000000002</v>
      </c>
      <c r="X1704">
        <v>0.47949999999999998</v>
      </c>
      <c r="Y1704">
        <v>0.47749999999999998</v>
      </c>
      <c r="Z1704">
        <v>0.35339999999999999</v>
      </c>
      <c r="AA1704">
        <v>0.40739999999999998</v>
      </c>
      <c r="AB1704">
        <v>0.21560000000000001</v>
      </c>
      <c r="AC1704">
        <v>1.0975999999999999</v>
      </c>
      <c r="AD1704">
        <v>1.3139000000000001</v>
      </c>
      <c r="AE1704">
        <v>1.2681</v>
      </c>
      <c r="AF1704">
        <v>1.7339</v>
      </c>
      <c r="AG1704">
        <v>1.7183999999999999</v>
      </c>
      <c r="AH1704">
        <v>1.6681999999999999</v>
      </c>
      <c r="AI1704">
        <v>1.3960999999999999</v>
      </c>
      <c r="AJ1704">
        <v>1.7342</v>
      </c>
      <c r="AK1704">
        <v>1.6304000000000001</v>
      </c>
      <c r="AL1704">
        <v>0.76600000000000001</v>
      </c>
      <c r="AM1704">
        <v>0.50619999999999998</v>
      </c>
      <c r="AN1704">
        <v>0.65569999999999995</v>
      </c>
      <c r="AO1704">
        <v>0.90990000000000004</v>
      </c>
      <c r="AP1704">
        <v>1.1357999999999999</v>
      </c>
      <c r="AQ1704">
        <v>1.0035000000000001</v>
      </c>
      <c r="AR1704">
        <v>1.0647</v>
      </c>
      <c r="AS1704">
        <v>0.98009999999999997</v>
      </c>
      <c r="AT1704">
        <v>1.5067999999999999</v>
      </c>
      <c r="AU1704">
        <v>1.9885999999999999</v>
      </c>
      <c r="AV1704">
        <v>1.4985999999999999</v>
      </c>
      <c r="AW1704">
        <v>0.8175</v>
      </c>
      <c r="AX1704">
        <v>0.48659999999999998</v>
      </c>
      <c r="AY1704">
        <v>0.38269999999999998</v>
      </c>
      <c r="AZ1704">
        <v>0.2407</v>
      </c>
      <c r="BA1704">
        <v>0.10580000000000001</v>
      </c>
      <c r="BB1704">
        <v>-7.1000000000000004E-3</v>
      </c>
      <c r="BC1704">
        <v>9.1999999999999998E-2</v>
      </c>
      <c r="BD1704">
        <v>-1.3100000000000001E-2</v>
      </c>
      <c r="BE1704">
        <v>-4.3299999999999998E-2</v>
      </c>
      <c r="BF1704">
        <v>0.2072</v>
      </c>
      <c r="BG1704">
        <v>0.1845</v>
      </c>
      <c r="BH1704">
        <v>0.1918</v>
      </c>
      <c r="BI1704">
        <v>5.5899999999999998E-2</v>
      </c>
      <c r="BJ1704">
        <v>4.4699999999999997E-2</v>
      </c>
      <c r="BK1704">
        <v>0.129</v>
      </c>
      <c r="BL1704">
        <v>-1.7299999999999999E-2</v>
      </c>
      <c r="BM1704">
        <v>6.5799999999999997E-2</v>
      </c>
      <c r="BN1704">
        <v>-0.14729999999999999</v>
      </c>
      <c r="BO1704">
        <v>-0.35320000000000001</v>
      </c>
      <c r="BP1704">
        <v>-0.23910000000000001</v>
      </c>
      <c r="BQ1704">
        <v>0.30759999999999998</v>
      </c>
      <c r="BR1704">
        <v>0.42130000000000001</v>
      </c>
      <c r="BS1704">
        <v>0.99199999999999999</v>
      </c>
      <c r="BT1704">
        <v>1.1006</v>
      </c>
      <c r="BU1704">
        <v>1.7749999999999999</v>
      </c>
      <c r="BV1704">
        <v>1.0893999999999999</v>
      </c>
      <c r="BW1704">
        <v>0.71089999999999998</v>
      </c>
      <c r="BX1704">
        <v>0.7671</v>
      </c>
      <c r="BY1704">
        <v>0.92300000000000004</v>
      </c>
    </row>
    <row r="1705" spans="1:103" x14ac:dyDescent="0.25">
      <c r="A1705" t="s">
        <v>214</v>
      </c>
      <c r="B1705" t="s">
        <v>215</v>
      </c>
      <c r="C1705" t="s">
        <v>15</v>
      </c>
      <c r="D1705">
        <v>-3.9424999999999999</v>
      </c>
      <c r="E1705">
        <v>-3.7656000000000001</v>
      </c>
      <c r="F1705">
        <v>-5.1555999999999997</v>
      </c>
      <c r="G1705">
        <v>-2.9296000000000002</v>
      </c>
      <c r="H1705">
        <v>4.9717000000000002</v>
      </c>
      <c r="I1705">
        <v>7.4652000000000003</v>
      </c>
      <c r="J1705">
        <v>5.5244</v>
      </c>
      <c r="K1705">
        <v>7.1078999999999999</v>
      </c>
      <c r="L1705">
        <v>-2.4994999999999998</v>
      </c>
      <c r="M1705">
        <v>-3.6273</v>
      </c>
      <c r="N1705">
        <v>-5.0964</v>
      </c>
      <c r="O1705">
        <v>-9.4985999999999997</v>
      </c>
      <c r="P1705">
        <v>-14.927</v>
      </c>
      <c r="Q1705">
        <v>-12.978300000000001</v>
      </c>
      <c r="R1705">
        <v>-16.615100000000002</v>
      </c>
      <c r="S1705">
        <v>-15.098000000000001</v>
      </c>
      <c r="T1705">
        <v>-19.560500000000001</v>
      </c>
      <c r="U1705">
        <v>-22.8309</v>
      </c>
      <c r="V1705">
        <v>-20.718</v>
      </c>
      <c r="W1705">
        <v>-18.844100000000001</v>
      </c>
      <c r="X1705">
        <v>-13.8</v>
      </c>
      <c r="Y1705">
        <v>-10.145799999999999</v>
      </c>
      <c r="Z1705">
        <v>-8.4376999999999995</v>
      </c>
      <c r="AA1705">
        <v>-7.6767000000000003</v>
      </c>
      <c r="AB1705">
        <v>-6.3268000000000004</v>
      </c>
      <c r="AC1705">
        <v>-4.0290999999999997</v>
      </c>
      <c r="AD1705">
        <v>-1.0085999999999999</v>
      </c>
      <c r="AE1705">
        <v>-2.1991999999999998</v>
      </c>
      <c r="AF1705">
        <v>-1.0274000000000001</v>
      </c>
      <c r="AG1705">
        <v>1.04</v>
      </c>
      <c r="AH1705">
        <v>-2.9403000000000001</v>
      </c>
      <c r="AI1705">
        <v>-2.8</v>
      </c>
      <c r="AJ1705">
        <v>-0.89229999999999998</v>
      </c>
      <c r="AK1705">
        <v>-3.9426000000000001</v>
      </c>
      <c r="AL1705">
        <v>-4.6440000000000001</v>
      </c>
      <c r="AM1705">
        <v>-3.9965999999999999</v>
      </c>
      <c r="AN1705">
        <v>-3.1728999999999998</v>
      </c>
      <c r="AO1705">
        <v>-0.80679999999999996</v>
      </c>
      <c r="AP1705">
        <v>-3.9481999999999999</v>
      </c>
      <c r="AQ1705">
        <v>-5.7846000000000002</v>
      </c>
      <c r="AR1705">
        <v>-9.1080000000000005</v>
      </c>
      <c r="AS1705">
        <v>-12.003399999999999</v>
      </c>
      <c r="AT1705">
        <v>-10.417199999999999</v>
      </c>
      <c r="AU1705">
        <v>-9.2383000000000006</v>
      </c>
      <c r="AV1705">
        <v>-9.5338999999999992</v>
      </c>
      <c r="AW1705">
        <v>-7.1379000000000001</v>
      </c>
      <c r="AX1705">
        <v>-9.2149000000000001</v>
      </c>
      <c r="AY1705">
        <v>-5.3769999999999998</v>
      </c>
      <c r="AZ1705">
        <v>-4.0613000000000001</v>
      </c>
      <c r="BA1705">
        <v>-6.8932000000000002</v>
      </c>
      <c r="BB1705">
        <v>-4.4592999999999998</v>
      </c>
      <c r="BC1705">
        <v>-0.39029999999999998</v>
      </c>
      <c r="BD1705">
        <v>2.6880999999999999</v>
      </c>
      <c r="BE1705">
        <v>3.1974</v>
      </c>
      <c r="BF1705">
        <v>11.5837</v>
      </c>
      <c r="BG1705">
        <v>10.556900000000001</v>
      </c>
      <c r="BH1705">
        <v>13.291700000000001</v>
      </c>
      <c r="BI1705">
        <v>9.0829000000000004</v>
      </c>
      <c r="BJ1705">
        <v>7.758</v>
      </c>
      <c r="BK1705">
        <v>4.6130000000000004</v>
      </c>
      <c r="BL1705">
        <v>5.0228999999999999</v>
      </c>
      <c r="BM1705">
        <v>6.7869000000000002</v>
      </c>
      <c r="BN1705">
        <v>4.9211</v>
      </c>
      <c r="BO1705">
        <v>-1.3899999999999999E-2</v>
      </c>
      <c r="BP1705">
        <v>5.7999999999999996E-3</v>
      </c>
      <c r="BQ1705">
        <v>-0.14979999999999999</v>
      </c>
      <c r="BR1705">
        <v>-3.6856</v>
      </c>
      <c r="BS1705">
        <v>-1.9241999999999999</v>
      </c>
      <c r="BT1705">
        <v>-7.2499000000000002</v>
      </c>
      <c r="BU1705">
        <v>-3.6004999999999998</v>
      </c>
      <c r="BV1705">
        <v>-0.59189999999999998</v>
      </c>
      <c r="BW1705">
        <v>1.0305</v>
      </c>
      <c r="BX1705">
        <v>1.1919</v>
      </c>
      <c r="BY1705">
        <v>1.6990000000000001</v>
      </c>
      <c r="BZ1705">
        <v>4.0583999999999998</v>
      </c>
      <c r="CA1705">
        <v>4.9123000000000001</v>
      </c>
      <c r="CB1705">
        <v>2.363</v>
      </c>
      <c r="CC1705">
        <v>5.8849999999999998</v>
      </c>
      <c r="CD1705">
        <v>1.9186000000000001</v>
      </c>
      <c r="CE1705">
        <v>4.9520999999999997</v>
      </c>
      <c r="CF1705">
        <v>9.3058999999999994</v>
      </c>
      <c r="CG1705">
        <v>9.9764999999999997</v>
      </c>
    </row>
    <row r="1706" spans="1:103" x14ac:dyDescent="0.25">
      <c r="A1706" t="s">
        <v>214</v>
      </c>
      <c r="B1706" t="s">
        <v>215</v>
      </c>
      <c r="C1706" t="s">
        <v>16</v>
      </c>
      <c r="D1706">
        <v>-6.8117000000000001</v>
      </c>
      <c r="E1706">
        <v>-6.2808999999999999</v>
      </c>
      <c r="F1706">
        <v>-7.3952999999999998</v>
      </c>
      <c r="G1706">
        <v>-6.8638000000000003</v>
      </c>
      <c r="H1706">
        <v>-6.2055999999999996</v>
      </c>
      <c r="I1706">
        <v>-7.2671999999999999</v>
      </c>
      <c r="J1706">
        <v>-9.8407999999999998</v>
      </c>
      <c r="K1706">
        <v>-8.5097000000000005</v>
      </c>
      <c r="L1706">
        <v>-6.7896000000000001</v>
      </c>
      <c r="M1706">
        <v>-7.8465999999999996</v>
      </c>
      <c r="N1706">
        <v>-8.1084999999999994</v>
      </c>
      <c r="O1706">
        <v>-10.6578</v>
      </c>
      <c r="P1706">
        <v>-14.073399999999999</v>
      </c>
      <c r="Q1706">
        <v>-11.131500000000001</v>
      </c>
      <c r="R1706">
        <v>-10.998900000000001</v>
      </c>
      <c r="S1706">
        <v>-11.0405</v>
      </c>
      <c r="T1706">
        <v>-14.116</v>
      </c>
      <c r="U1706">
        <v>-16.357299999999999</v>
      </c>
      <c r="V1706">
        <v>-14.2302</v>
      </c>
      <c r="W1706">
        <v>-13.121499999999999</v>
      </c>
      <c r="X1706">
        <v>-6.3428000000000004</v>
      </c>
      <c r="Y1706">
        <v>-5.5715000000000003</v>
      </c>
      <c r="Z1706">
        <v>-6.8952</v>
      </c>
      <c r="AA1706">
        <v>-6.5838000000000001</v>
      </c>
      <c r="AB1706">
        <v>-5.9074999999999998</v>
      </c>
      <c r="AC1706">
        <v>-3.8264</v>
      </c>
      <c r="AD1706">
        <v>-2.4531999999999998</v>
      </c>
      <c r="AE1706">
        <v>-2.8121</v>
      </c>
      <c r="AF1706">
        <v>-3.121</v>
      </c>
      <c r="AG1706">
        <v>-1.5455000000000001</v>
      </c>
      <c r="AH1706">
        <v>-2.3712</v>
      </c>
      <c r="AI1706">
        <v>-3.1343000000000001</v>
      </c>
      <c r="AJ1706">
        <v>-1.7339</v>
      </c>
      <c r="AK1706">
        <v>-4.4534000000000002</v>
      </c>
      <c r="AL1706">
        <v>-7.4478999999999997</v>
      </c>
      <c r="AM1706">
        <v>-7.3418000000000001</v>
      </c>
      <c r="AN1706">
        <v>-7.2115999999999998</v>
      </c>
      <c r="AO1706">
        <v>-5.5955000000000004</v>
      </c>
      <c r="AP1706">
        <v>-8.0457000000000001</v>
      </c>
      <c r="AQ1706">
        <v>-5.4671000000000003</v>
      </c>
      <c r="AR1706">
        <v>-5.5034999999999998</v>
      </c>
      <c r="AS1706">
        <v>-6.8982999999999999</v>
      </c>
      <c r="AT1706">
        <v>-4.2108999999999996</v>
      </c>
      <c r="AU1706">
        <v>-2.6655000000000002</v>
      </c>
      <c r="AV1706">
        <v>-0.67879999999999996</v>
      </c>
      <c r="AW1706">
        <v>-0.73360000000000003</v>
      </c>
      <c r="AX1706">
        <v>2.9091999999999998</v>
      </c>
      <c r="AY1706">
        <v>2.0026000000000002</v>
      </c>
      <c r="AZ1706">
        <v>4.0494000000000003</v>
      </c>
      <c r="BA1706">
        <v>1.8101</v>
      </c>
      <c r="BB1706">
        <v>0.46760000000000002</v>
      </c>
      <c r="BC1706">
        <v>0.83760000000000001</v>
      </c>
      <c r="BD1706">
        <v>1.5327999999999999</v>
      </c>
      <c r="BE1706">
        <v>2.2953000000000001</v>
      </c>
      <c r="BF1706">
        <v>3.3616000000000001</v>
      </c>
      <c r="BG1706">
        <v>3.5144000000000002</v>
      </c>
      <c r="BH1706">
        <v>4.3715000000000002</v>
      </c>
      <c r="BI1706">
        <v>3.4022000000000001</v>
      </c>
      <c r="BJ1706">
        <v>5.2057000000000002</v>
      </c>
      <c r="BK1706">
        <v>4.0256999999999996</v>
      </c>
      <c r="BL1706">
        <v>2.5834999999999999</v>
      </c>
      <c r="BM1706">
        <v>3.9237000000000002</v>
      </c>
      <c r="BN1706">
        <v>3.177</v>
      </c>
      <c r="BO1706">
        <v>1.1507000000000001</v>
      </c>
      <c r="BP1706">
        <v>0.93710000000000004</v>
      </c>
      <c r="BQ1706">
        <v>1.4342999999999999</v>
      </c>
      <c r="BR1706">
        <v>-0.80149999999999999</v>
      </c>
      <c r="BS1706">
        <v>1.0859000000000001</v>
      </c>
      <c r="BT1706">
        <v>-2.2589999999999999</v>
      </c>
      <c r="BU1706">
        <v>2.1753999999999998</v>
      </c>
      <c r="BV1706">
        <v>2.6636000000000002</v>
      </c>
      <c r="BW1706">
        <v>5.3116000000000003</v>
      </c>
      <c r="BX1706">
        <v>5.8891999999999998</v>
      </c>
      <c r="BY1706">
        <v>6.8052999999999999</v>
      </c>
    </row>
    <row r="1707" spans="1:103" x14ac:dyDescent="0.25">
      <c r="A1707" t="s">
        <v>214</v>
      </c>
      <c r="B1707" t="s">
        <v>215</v>
      </c>
      <c r="C1707" t="s">
        <v>17</v>
      </c>
      <c r="D1707">
        <v>1.0617000000000001</v>
      </c>
      <c r="E1707">
        <v>1.0094000000000001</v>
      </c>
      <c r="F1707">
        <v>0.98089999999999999</v>
      </c>
      <c r="G1707">
        <v>0.98140000000000005</v>
      </c>
      <c r="H1707">
        <v>1.0107999999999999</v>
      </c>
      <c r="I1707">
        <v>1.0087999999999999</v>
      </c>
      <c r="J1707">
        <v>0.96089999999999998</v>
      </c>
      <c r="K1707">
        <v>0.94410000000000005</v>
      </c>
      <c r="L1707">
        <v>1.1666000000000001</v>
      </c>
      <c r="M1707">
        <v>1.1451</v>
      </c>
      <c r="N1707">
        <v>1.1738</v>
      </c>
      <c r="O1707">
        <v>1.2032</v>
      </c>
      <c r="P1707">
        <v>1.2769999999999999</v>
      </c>
      <c r="Q1707">
        <v>1.2829999999999999</v>
      </c>
      <c r="R1707">
        <v>1.3208</v>
      </c>
      <c r="S1707">
        <v>1.3405</v>
      </c>
      <c r="T1707">
        <v>1.2879</v>
      </c>
      <c r="U1707">
        <v>1.2828999999999999</v>
      </c>
      <c r="V1707">
        <v>1.3516999999999999</v>
      </c>
      <c r="W1707">
        <v>1.3977999999999999</v>
      </c>
      <c r="X1707">
        <v>1.1231</v>
      </c>
      <c r="Y1707">
        <v>1.1814</v>
      </c>
      <c r="Z1707">
        <v>1.1569</v>
      </c>
      <c r="AA1707">
        <v>1.1614</v>
      </c>
      <c r="AB1707">
        <v>1.0992999999999999</v>
      </c>
      <c r="AC1707">
        <v>0.94369999999999998</v>
      </c>
      <c r="AD1707">
        <v>0.90769999999999995</v>
      </c>
      <c r="AE1707">
        <v>0.87480000000000002</v>
      </c>
      <c r="AF1707">
        <v>0.92569999999999997</v>
      </c>
      <c r="AG1707">
        <v>0.92679999999999996</v>
      </c>
      <c r="AH1707">
        <v>0.97719999999999996</v>
      </c>
      <c r="AI1707">
        <v>0.98929999999999996</v>
      </c>
      <c r="AJ1707">
        <v>1.0289999999999999</v>
      </c>
      <c r="AK1707">
        <v>0.93440000000000001</v>
      </c>
      <c r="AL1707">
        <v>1.0036</v>
      </c>
      <c r="AM1707">
        <v>1.0104</v>
      </c>
      <c r="AN1707">
        <v>1.0165</v>
      </c>
      <c r="AO1707">
        <v>1.0631999999999999</v>
      </c>
      <c r="AP1707">
        <v>1.1791</v>
      </c>
      <c r="AQ1707">
        <v>1.2044999999999999</v>
      </c>
      <c r="AR1707">
        <v>1.3156000000000001</v>
      </c>
      <c r="AS1707">
        <v>1.3496999999999999</v>
      </c>
      <c r="AT1707">
        <v>1.3458000000000001</v>
      </c>
      <c r="AU1707">
        <v>1.3345</v>
      </c>
      <c r="AV1707">
        <v>1.3483000000000001</v>
      </c>
      <c r="AW1707">
        <v>1.3573999999999999</v>
      </c>
      <c r="AX1707">
        <v>1.2975000000000001</v>
      </c>
      <c r="AY1707">
        <v>1.2259</v>
      </c>
      <c r="AZ1707">
        <v>1.1910000000000001</v>
      </c>
      <c r="BA1707">
        <v>1.1919</v>
      </c>
      <c r="BB1707">
        <v>1.2273000000000001</v>
      </c>
      <c r="BC1707">
        <v>1.3432999999999999</v>
      </c>
      <c r="BD1707">
        <v>1.3018000000000001</v>
      </c>
      <c r="BE1707">
        <v>1.3492999999999999</v>
      </c>
      <c r="BF1707">
        <v>1.282</v>
      </c>
      <c r="BG1707">
        <v>1.2929999999999999</v>
      </c>
      <c r="BH1707">
        <v>1.2809999999999999</v>
      </c>
      <c r="BI1707">
        <v>1.2981</v>
      </c>
      <c r="BJ1707">
        <v>1.3073999999999999</v>
      </c>
      <c r="BK1707">
        <v>1.3056000000000001</v>
      </c>
      <c r="BL1707">
        <v>1.3259000000000001</v>
      </c>
      <c r="BM1707">
        <v>1.3367</v>
      </c>
      <c r="BN1707">
        <v>1.3184</v>
      </c>
      <c r="BO1707">
        <v>1.1915</v>
      </c>
      <c r="BP1707">
        <v>1.2058</v>
      </c>
      <c r="BQ1707">
        <v>0.99019999999999997</v>
      </c>
      <c r="BR1707">
        <v>1.1064000000000001</v>
      </c>
      <c r="BS1707">
        <v>1.0353000000000001</v>
      </c>
      <c r="BT1707">
        <v>1.2327999999999999</v>
      </c>
      <c r="BU1707">
        <v>1.1782999999999999</v>
      </c>
      <c r="BV1707">
        <v>1.2692000000000001</v>
      </c>
      <c r="BW1707">
        <v>1.3508</v>
      </c>
      <c r="BX1707">
        <v>1.3653</v>
      </c>
      <c r="BY1707">
        <v>1.2150000000000001</v>
      </c>
      <c r="BZ1707">
        <v>1.2435</v>
      </c>
      <c r="CA1707">
        <v>1.3093999999999999</v>
      </c>
      <c r="CB1707">
        <v>1.3148</v>
      </c>
      <c r="CC1707">
        <v>0.94530000000000003</v>
      </c>
      <c r="CD1707">
        <v>1.0263</v>
      </c>
      <c r="CE1707">
        <v>0.89859999999999995</v>
      </c>
      <c r="CF1707">
        <v>0.91759999999999997</v>
      </c>
      <c r="CG1707">
        <v>0.89759999999999995</v>
      </c>
      <c r="CH1707">
        <v>0.93410000000000004</v>
      </c>
      <c r="CI1707">
        <v>0.89880000000000004</v>
      </c>
      <c r="CJ1707">
        <v>0.80079999999999996</v>
      </c>
      <c r="CK1707">
        <v>0.79790000000000005</v>
      </c>
      <c r="CL1707">
        <v>0.75839999999999996</v>
      </c>
      <c r="CM1707">
        <v>0.71240000000000003</v>
      </c>
      <c r="CN1707">
        <v>0.69420000000000004</v>
      </c>
      <c r="CO1707">
        <v>0.72219999999999995</v>
      </c>
      <c r="CP1707">
        <v>0.61539999999999995</v>
      </c>
      <c r="CQ1707">
        <v>0.69520000000000004</v>
      </c>
      <c r="CR1707">
        <v>0.61870000000000003</v>
      </c>
      <c r="CS1707">
        <v>0.59640000000000004</v>
      </c>
      <c r="CT1707">
        <v>0.60740000000000005</v>
      </c>
      <c r="CU1707">
        <v>0.59419999999999995</v>
      </c>
      <c r="CV1707">
        <v>0.71079999999999999</v>
      </c>
      <c r="CW1707">
        <v>0.74099999999999999</v>
      </c>
      <c r="CX1707">
        <v>0.76200000000000001</v>
      </c>
      <c r="CY1707">
        <v>0.80530000000000002</v>
      </c>
    </row>
    <row r="1708" spans="1:103" x14ac:dyDescent="0.25">
      <c r="A1708" t="s">
        <v>214</v>
      </c>
      <c r="B1708" t="s">
        <v>215</v>
      </c>
      <c r="C1708" t="s">
        <v>18</v>
      </c>
      <c r="D1708">
        <v>1.1528</v>
      </c>
      <c r="E1708">
        <v>1.1333</v>
      </c>
      <c r="F1708">
        <v>1.1433</v>
      </c>
      <c r="G1708">
        <v>1.1546000000000001</v>
      </c>
      <c r="H1708">
        <v>1.1701999999999999</v>
      </c>
      <c r="I1708">
        <v>1.1656</v>
      </c>
      <c r="J1708">
        <v>1.1637999999999999</v>
      </c>
      <c r="K1708">
        <v>1.1577</v>
      </c>
      <c r="L1708">
        <v>1.1555</v>
      </c>
      <c r="M1708">
        <v>1.1389</v>
      </c>
      <c r="N1708">
        <v>1.1588000000000001</v>
      </c>
      <c r="O1708">
        <v>1.1822999999999999</v>
      </c>
      <c r="P1708">
        <v>1.2184999999999999</v>
      </c>
      <c r="Q1708">
        <v>1.2525999999999999</v>
      </c>
      <c r="R1708">
        <v>1.2862</v>
      </c>
      <c r="S1708">
        <v>1.3021</v>
      </c>
      <c r="T1708">
        <v>1.2833000000000001</v>
      </c>
      <c r="U1708">
        <v>1.2572000000000001</v>
      </c>
      <c r="V1708">
        <v>1.2652000000000001</v>
      </c>
      <c r="W1708">
        <v>1.2863</v>
      </c>
      <c r="X1708">
        <v>1.0421</v>
      </c>
      <c r="Y1708">
        <v>1.0401</v>
      </c>
      <c r="Z1708">
        <v>1.0557000000000001</v>
      </c>
      <c r="AA1708">
        <v>1.0441</v>
      </c>
      <c r="AB1708">
        <v>1.0116000000000001</v>
      </c>
      <c r="AC1708">
        <v>0.93879999999999997</v>
      </c>
      <c r="AD1708">
        <v>1.0034000000000001</v>
      </c>
      <c r="AE1708">
        <v>0.99829999999999997</v>
      </c>
      <c r="AF1708">
        <v>1.0727</v>
      </c>
      <c r="AG1708">
        <v>1.0722</v>
      </c>
      <c r="AH1708">
        <v>1.0652999999999999</v>
      </c>
      <c r="AI1708">
        <v>1.0843</v>
      </c>
      <c r="AJ1708">
        <v>1.1105</v>
      </c>
      <c r="AK1708">
        <v>1.1056999999999999</v>
      </c>
      <c r="AL1708">
        <v>1.1736</v>
      </c>
      <c r="AM1708">
        <v>1.1713</v>
      </c>
      <c r="AN1708">
        <v>1.1832</v>
      </c>
      <c r="AO1708">
        <v>1.2293000000000001</v>
      </c>
      <c r="AP1708">
        <v>1.2670999999999999</v>
      </c>
      <c r="AQ1708">
        <v>1.2239</v>
      </c>
      <c r="AR1708">
        <v>1.2221</v>
      </c>
      <c r="AS1708">
        <v>1.2241</v>
      </c>
      <c r="AT1708">
        <v>1.2316</v>
      </c>
      <c r="AU1708">
        <v>1.3249</v>
      </c>
      <c r="AV1708">
        <v>1.2922</v>
      </c>
      <c r="AW1708">
        <v>1.3307</v>
      </c>
      <c r="AX1708">
        <v>1.2878000000000001</v>
      </c>
      <c r="AY1708">
        <v>1.2945</v>
      </c>
      <c r="AZ1708">
        <v>1.2791999999999999</v>
      </c>
      <c r="BA1708">
        <v>1.2884</v>
      </c>
      <c r="BB1708">
        <v>1.2787999999999999</v>
      </c>
      <c r="BC1708">
        <v>1.2745</v>
      </c>
      <c r="BD1708">
        <v>1.2734000000000001</v>
      </c>
      <c r="BE1708">
        <v>1.2736000000000001</v>
      </c>
      <c r="BF1708">
        <v>1.2495000000000001</v>
      </c>
      <c r="BG1708">
        <v>1.2442</v>
      </c>
      <c r="BH1708">
        <v>1.2509999999999999</v>
      </c>
      <c r="BI1708">
        <v>1.2517</v>
      </c>
      <c r="BJ1708">
        <v>1.2728999999999999</v>
      </c>
      <c r="BK1708">
        <v>1.2976000000000001</v>
      </c>
      <c r="BL1708">
        <v>1.3208</v>
      </c>
      <c r="BM1708">
        <v>1.3345</v>
      </c>
      <c r="BN1708">
        <v>1.3245</v>
      </c>
      <c r="BO1708">
        <v>1.2342</v>
      </c>
      <c r="BP1708">
        <v>1.2424999999999999</v>
      </c>
      <c r="BQ1708">
        <v>1.0589</v>
      </c>
      <c r="BR1708">
        <v>1.1596</v>
      </c>
      <c r="BS1708">
        <v>1.1462000000000001</v>
      </c>
      <c r="BT1708">
        <v>1.2589999999999999</v>
      </c>
      <c r="BU1708">
        <v>0.94569999999999999</v>
      </c>
      <c r="BV1708">
        <v>1.0259</v>
      </c>
      <c r="BW1708">
        <v>0.93659999999999999</v>
      </c>
      <c r="BX1708">
        <v>0.96799999999999997</v>
      </c>
      <c r="BY1708">
        <v>0.96160000000000001</v>
      </c>
      <c r="BZ1708">
        <v>0.99319999999999997</v>
      </c>
      <c r="CA1708">
        <v>0.96789999999999998</v>
      </c>
      <c r="CB1708">
        <v>0.85799999999999998</v>
      </c>
      <c r="CC1708">
        <v>0.83</v>
      </c>
      <c r="CD1708">
        <v>0.79630000000000001</v>
      </c>
      <c r="CE1708">
        <v>0.79</v>
      </c>
      <c r="CF1708">
        <v>0.76580000000000004</v>
      </c>
      <c r="CG1708">
        <v>0.73050000000000004</v>
      </c>
      <c r="CH1708">
        <v>0.72750000000000004</v>
      </c>
      <c r="CI1708">
        <v>0.75409999999999999</v>
      </c>
      <c r="CJ1708">
        <v>0.72960000000000003</v>
      </c>
      <c r="CK1708">
        <v>0.71919999999999995</v>
      </c>
      <c r="CL1708">
        <v>0.74029999999999996</v>
      </c>
      <c r="CM1708">
        <v>0.6905</v>
      </c>
      <c r="CN1708">
        <v>0.70230000000000004</v>
      </c>
      <c r="CO1708">
        <v>0.7208</v>
      </c>
      <c r="CP1708">
        <v>0.65410000000000001</v>
      </c>
      <c r="CQ1708">
        <v>0.69889999999999997</v>
      </c>
    </row>
    <row r="1709" spans="1:103" x14ac:dyDescent="0.25">
      <c r="A1709" t="s">
        <v>214</v>
      </c>
      <c r="B1709" t="s">
        <v>215</v>
      </c>
      <c r="C1709" t="s">
        <v>19</v>
      </c>
      <c r="D1709">
        <v>0.19445000000000001</v>
      </c>
      <c r="E1709">
        <v>0.19500500000000001</v>
      </c>
      <c r="F1709">
        <v>0.19134399999999999</v>
      </c>
      <c r="G1709">
        <v>0.19303300000000001</v>
      </c>
      <c r="H1709">
        <v>0.20119600000000001</v>
      </c>
      <c r="I1709">
        <v>0.20379800000000001</v>
      </c>
      <c r="J1709">
        <v>0.208928</v>
      </c>
      <c r="K1709">
        <v>0.22253999999999999</v>
      </c>
      <c r="L1709">
        <v>0.31536799999999998</v>
      </c>
      <c r="M1709">
        <v>0.30939699999999998</v>
      </c>
      <c r="N1709">
        <v>0.300288</v>
      </c>
      <c r="O1709">
        <v>0.29699399999999998</v>
      </c>
      <c r="P1709">
        <v>0.29622900000000002</v>
      </c>
      <c r="Q1709">
        <v>0.305174</v>
      </c>
      <c r="R1709">
        <v>0.30869000000000002</v>
      </c>
      <c r="S1709">
        <v>0.30812200000000001</v>
      </c>
      <c r="T1709">
        <v>0.29910700000000001</v>
      </c>
      <c r="U1709">
        <v>0.28873100000000002</v>
      </c>
      <c r="V1709">
        <v>0.283549</v>
      </c>
      <c r="W1709">
        <v>0.23976800000000001</v>
      </c>
      <c r="X1709">
        <v>0.14998800000000001</v>
      </c>
      <c r="Y1709">
        <v>0.16880899999999999</v>
      </c>
      <c r="Z1709">
        <v>0.16298599999999999</v>
      </c>
      <c r="AA1709">
        <v>0.160773</v>
      </c>
      <c r="AB1709">
        <v>0.15265300000000001</v>
      </c>
      <c r="AC1709">
        <v>0.144679</v>
      </c>
      <c r="AD1709">
        <v>0.15021999999999999</v>
      </c>
      <c r="AE1709">
        <v>0.14854000000000001</v>
      </c>
      <c r="AF1709">
        <v>0.144037</v>
      </c>
      <c r="AG1709">
        <v>0.14480299999999999</v>
      </c>
      <c r="AH1709">
        <v>0.14860899999999999</v>
      </c>
      <c r="AI1709">
        <v>0.150168</v>
      </c>
      <c r="AJ1709">
        <v>0.15218000000000001</v>
      </c>
      <c r="AK1709">
        <v>0.131324</v>
      </c>
      <c r="AL1709">
        <v>0.13320599999999999</v>
      </c>
      <c r="AM1709">
        <v>0.14136000000000001</v>
      </c>
      <c r="AN1709">
        <v>0.122526</v>
      </c>
      <c r="AO1709">
        <v>0.12543799999999999</v>
      </c>
      <c r="AP1709">
        <v>0.123459</v>
      </c>
      <c r="AQ1709">
        <v>0.13517000000000001</v>
      </c>
      <c r="AR1709">
        <v>0.14139199999999999</v>
      </c>
      <c r="AS1709">
        <v>0.14310899999999999</v>
      </c>
      <c r="AT1709">
        <v>0.18291299999999999</v>
      </c>
      <c r="AU1709">
        <v>0.18801999999999999</v>
      </c>
      <c r="AV1709">
        <v>0.18623200000000001</v>
      </c>
      <c r="AW1709">
        <v>0.191159</v>
      </c>
      <c r="AX1709">
        <v>0.19403100000000001</v>
      </c>
      <c r="AY1709">
        <v>0.20097899999999999</v>
      </c>
      <c r="AZ1709">
        <v>0.206675</v>
      </c>
      <c r="BA1709">
        <v>0.20699200000000001</v>
      </c>
      <c r="BB1709">
        <v>0.220414</v>
      </c>
      <c r="BC1709">
        <v>0.22734299999999999</v>
      </c>
      <c r="BD1709">
        <v>0.29957600000000001</v>
      </c>
      <c r="BE1709">
        <v>0.31090600000000002</v>
      </c>
      <c r="BF1709">
        <v>0.35226400000000002</v>
      </c>
      <c r="BG1709">
        <v>0.35990800000000001</v>
      </c>
      <c r="BH1709">
        <v>0.36248200000000003</v>
      </c>
      <c r="BI1709">
        <v>0.37087199999999998</v>
      </c>
      <c r="BJ1709">
        <v>0.37064900000000001</v>
      </c>
      <c r="BK1709">
        <v>0.36663600000000002</v>
      </c>
      <c r="BL1709">
        <v>0.36371300000000001</v>
      </c>
      <c r="BM1709">
        <v>0.36308600000000002</v>
      </c>
      <c r="BN1709">
        <v>0.34828900000000002</v>
      </c>
      <c r="BO1709">
        <v>0.28853800000000002</v>
      </c>
      <c r="BP1709">
        <v>0.26721899999999998</v>
      </c>
      <c r="BQ1709">
        <v>0.181787</v>
      </c>
      <c r="BR1709">
        <v>0.15640699999999999</v>
      </c>
      <c r="BS1709">
        <v>0.154834</v>
      </c>
      <c r="BT1709">
        <v>0.136769</v>
      </c>
      <c r="BU1709">
        <v>0.12640899999999999</v>
      </c>
      <c r="BV1709">
        <v>0.11984</v>
      </c>
      <c r="BW1709">
        <v>0.12116499999999999</v>
      </c>
      <c r="BX1709">
        <v>0.11901100000000001</v>
      </c>
      <c r="BY1709">
        <v>0.121555</v>
      </c>
      <c r="BZ1709">
        <v>0.124113</v>
      </c>
      <c r="CA1709">
        <v>0.127942</v>
      </c>
      <c r="CB1709">
        <v>0.14133100000000001</v>
      </c>
      <c r="CC1709">
        <v>0.142343</v>
      </c>
      <c r="CD1709">
        <v>0.16562499999999999</v>
      </c>
      <c r="CE1709">
        <v>0.187223</v>
      </c>
      <c r="CF1709">
        <v>0.19292300000000001</v>
      </c>
      <c r="CG1709">
        <v>0.196157</v>
      </c>
      <c r="CH1709">
        <v>0.214952</v>
      </c>
      <c r="CI1709">
        <v>0.21735599999999999</v>
      </c>
      <c r="CJ1709">
        <v>0.21867400000000001</v>
      </c>
      <c r="CK1709">
        <v>0.220746</v>
      </c>
      <c r="CL1709">
        <v>0.219001</v>
      </c>
      <c r="CM1709">
        <v>0.20758499999999999</v>
      </c>
      <c r="CN1709">
        <v>0.20632900000000001</v>
      </c>
      <c r="CO1709">
        <v>0.196052</v>
      </c>
      <c r="CP1709">
        <v>0.174203</v>
      </c>
      <c r="CQ1709">
        <v>0.17371800000000001</v>
      </c>
      <c r="CR1709">
        <v>0.18345900000000001</v>
      </c>
      <c r="CS1709">
        <v>0.187058</v>
      </c>
      <c r="CT1709">
        <v>0.19556399999999999</v>
      </c>
      <c r="CU1709">
        <v>0.197409</v>
      </c>
      <c r="CV1709">
        <v>0.20000100000000001</v>
      </c>
      <c r="CW1709">
        <v>0.1986</v>
      </c>
      <c r="CX1709">
        <v>0.20158000000000001</v>
      </c>
      <c r="CY1709">
        <v>0.20922499999999999</v>
      </c>
    </row>
    <row r="1710" spans="1:103" x14ac:dyDescent="0.25">
      <c r="A1710" t="s">
        <v>214</v>
      </c>
      <c r="B1710" t="s">
        <v>215</v>
      </c>
      <c r="C1710" t="s">
        <v>20</v>
      </c>
      <c r="D1710">
        <v>0.21881999999999999</v>
      </c>
      <c r="E1710">
        <v>0.21925600000000001</v>
      </c>
      <c r="F1710">
        <v>0.21973999999999999</v>
      </c>
      <c r="G1710">
        <v>0.22048999999999999</v>
      </c>
      <c r="H1710">
        <v>0.22125800000000001</v>
      </c>
      <c r="I1710">
        <v>0.220858</v>
      </c>
      <c r="J1710">
        <v>0.22144900000000001</v>
      </c>
      <c r="K1710">
        <v>0.22189300000000001</v>
      </c>
      <c r="L1710">
        <v>0.221833</v>
      </c>
      <c r="M1710">
        <v>0.22179599999999999</v>
      </c>
      <c r="N1710">
        <v>0.22093499999999999</v>
      </c>
      <c r="O1710">
        <v>0.22099099999999999</v>
      </c>
      <c r="P1710">
        <v>0.22167400000000001</v>
      </c>
      <c r="Q1710">
        <v>0.22218499999999999</v>
      </c>
      <c r="R1710">
        <v>0.22300800000000001</v>
      </c>
      <c r="S1710">
        <v>0.22386400000000001</v>
      </c>
      <c r="T1710">
        <v>0.22328200000000001</v>
      </c>
      <c r="U1710">
        <v>0.22297500000000001</v>
      </c>
      <c r="V1710">
        <v>0.22271299999999999</v>
      </c>
      <c r="W1710">
        <v>0.21760399999999999</v>
      </c>
      <c r="X1710">
        <v>0.20751700000000001</v>
      </c>
      <c r="Y1710">
        <v>0.20841599999999999</v>
      </c>
      <c r="Z1710">
        <v>0.20888200000000001</v>
      </c>
      <c r="AA1710">
        <v>0.20948900000000001</v>
      </c>
      <c r="AB1710">
        <v>0.209207</v>
      </c>
      <c r="AC1710">
        <v>0.20821200000000001</v>
      </c>
      <c r="AD1710">
        <v>0.209317</v>
      </c>
      <c r="AE1710">
        <v>0.210261</v>
      </c>
      <c r="AF1710">
        <v>0.21093100000000001</v>
      </c>
      <c r="AG1710">
        <v>0.21179700000000001</v>
      </c>
      <c r="AH1710">
        <v>0.21271300000000001</v>
      </c>
      <c r="AI1710">
        <v>0.21379400000000001</v>
      </c>
      <c r="AJ1710">
        <v>0.21485399999999999</v>
      </c>
      <c r="AK1710">
        <v>0.21401700000000001</v>
      </c>
      <c r="AL1710">
        <v>0.21515500000000001</v>
      </c>
      <c r="AM1710">
        <v>0.21637999999999999</v>
      </c>
      <c r="AN1710">
        <v>0.215748</v>
      </c>
      <c r="AO1710">
        <v>0.21674299999999999</v>
      </c>
      <c r="AP1710">
        <v>0.21763099999999999</v>
      </c>
      <c r="AQ1710">
        <v>0.21899099999999999</v>
      </c>
      <c r="AR1710">
        <v>0.22032399999999999</v>
      </c>
      <c r="AS1710">
        <v>0.220828</v>
      </c>
      <c r="AT1710">
        <v>0.22193499999999999</v>
      </c>
      <c r="AU1710">
        <v>0.22325999999999999</v>
      </c>
      <c r="AV1710">
        <v>0.224243</v>
      </c>
      <c r="AW1710">
        <v>0.22568199999999999</v>
      </c>
      <c r="AX1710">
        <v>0.22662599999999999</v>
      </c>
      <c r="AY1710">
        <v>0.22776099999999999</v>
      </c>
      <c r="AZ1710">
        <v>0.228938</v>
      </c>
      <c r="BA1710">
        <v>0.23022599999999999</v>
      </c>
      <c r="BB1710">
        <v>0.23134199999999999</v>
      </c>
      <c r="BC1710">
        <v>0.231905</v>
      </c>
      <c r="BD1710">
        <v>0.23269000000000001</v>
      </c>
      <c r="BE1710">
        <v>0.23213600000000001</v>
      </c>
      <c r="BF1710">
        <v>0.22916300000000001</v>
      </c>
      <c r="BG1710">
        <v>0.230458</v>
      </c>
      <c r="BH1710">
        <v>0.231962</v>
      </c>
      <c r="BI1710">
        <v>0.23263600000000001</v>
      </c>
      <c r="BJ1710">
        <v>0.23341100000000001</v>
      </c>
      <c r="BK1710">
        <v>0.23370099999999999</v>
      </c>
      <c r="BL1710">
        <v>0.23416799999999999</v>
      </c>
      <c r="BM1710">
        <v>0.23589199999999999</v>
      </c>
      <c r="BN1710">
        <v>0.23269200000000001</v>
      </c>
      <c r="BO1710">
        <v>0.21674099999999999</v>
      </c>
      <c r="BP1710">
        <v>0.21121400000000001</v>
      </c>
      <c r="BQ1710">
        <v>0.18673799999999999</v>
      </c>
      <c r="BR1710">
        <v>0.18249299999999999</v>
      </c>
      <c r="BS1710">
        <v>0.182953</v>
      </c>
      <c r="BT1710">
        <v>0.179865</v>
      </c>
      <c r="BU1710">
        <v>0.177923</v>
      </c>
      <c r="BV1710">
        <v>0.17765800000000001</v>
      </c>
      <c r="BW1710">
        <v>0.17915</v>
      </c>
      <c r="BX1710">
        <v>0.18043400000000001</v>
      </c>
      <c r="BY1710">
        <v>0.18221799999999999</v>
      </c>
      <c r="BZ1710">
        <v>0.18371799999999999</v>
      </c>
      <c r="CA1710">
        <v>0.18503</v>
      </c>
      <c r="CB1710">
        <v>0.18722</v>
      </c>
      <c r="CC1710">
        <v>0.18868699999999999</v>
      </c>
      <c r="CD1710">
        <v>0.190612</v>
      </c>
      <c r="CE1710">
        <v>0.19128700000000001</v>
      </c>
      <c r="CF1710">
        <v>0.193137</v>
      </c>
      <c r="CG1710">
        <v>0.194776</v>
      </c>
      <c r="CH1710">
        <v>0.19608600000000001</v>
      </c>
      <c r="CI1710">
        <v>0.19866800000000001</v>
      </c>
      <c r="CJ1710">
        <v>0.20124800000000001</v>
      </c>
      <c r="CK1710">
        <v>0.20407400000000001</v>
      </c>
      <c r="CL1710">
        <v>0.20596900000000001</v>
      </c>
      <c r="CM1710">
        <v>0.20446500000000001</v>
      </c>
      <c r="CN1710">
        <v>0.20563300000000001</v>
      </c>
      <c r="CO1710">
        <v>0.20350099999999999</v>
      </c>
      <c r="CP1710">
        <v>0.19478999999999999</v>
      </c>
      <c r="CQ1710">
        <v>0.19445399999999999</v>
      </c>
      <c r="CR1710">
        <v>0.19306599999999999</v>
      </c>
      <c r="CS1710">
        <v>0.19020000000000001</v>
      </c>
      <c r="CT1710">
        <v>0.18459800000000001</v>
      </c>
      <c r="CU1710">
        <v>0.18513199999999999</v>
      </c>
      <c r="CV1710">
        <v>0.18814400000000001</v>
      </c>
      <c r="CW1710">
        <v>0.19165099999999999</v>
      </c>
      <c r="CX1710">
        <v>0.19700599999999999</v>
      </c>
      <c r="CY1710">
        <v>0.202539</v>
      </c>
    </row>
    <row r="1711" spans="1:103" x14ac:dyDescent="0.25">
      <c r="A1711" t="s">
        <v>214</v>
      </c>
      <c r="B1711" t="s">
        <v>215</v>
      </c>
      <c r="C1711" t="s">
        <v>21</v>
      </c>
      <c r="D1711">
        <v>1.4423999999999999</v>
      </c>
      <c r="E1711">
        <v>5.008</v>
      </c>
      <c r="F1711">
        <v>1.738</v>
      </c>
      <c r="G1711">
        <v>6.2214999999999998</v>
      </c>
      <c r="H1711">
        <v>13.4231</v>
      </c>
      <c r="I1711">
        <v>17.553799999999999</v>
      </c>
      <c r="J1711">
        <v>20.104900000000001</v>
      </c>
      <c r="K1711">
        <v>26.936399999999999</v>
      </c>
      <c r="L1711">
        <v>5.5631000000000004</v>
      </c>
      <c r="M1711">
        <v>5.1393000000000004</v>
      </c>
      <c r="N1711">
        <v>6.7614000000000001</v>
      </c>
      <c r="O1711">
        <v>12.4511</v>
      </c>
      <c r="P1711">
        <v>16.697099999999999</v>
      </c>
      <c r="Q1711">
        <v>6.1070000000000002</v>
      </c>
      <c r="R1711">
        <v>6.3282999999999996</v>
      </c>
      <c r="S1711">
        <v>5.4611999999999998</v>
      </c>
      <c r="T1711">
        <v>-3.0869</v>
      </c>
      <c r="U1711">
        <v>-8.4905000000000008</v>
      </c>
      <c r="V1711">
        <v>-7.8018000000000001</v>
      </c>
      <c r="W1711">
        <v>-12.7605</v>
      </c>
      <c r="X1711">
        <v>1.6125</v>
      </c>
      <c r="Y1711">
        <v>3.9491000000000001</v>
      </c>
      <c r="Z1711">
        <v>6.5486000000000004</v>
      </c>
      <c r="AA1711">
        <v>6.8727999999999998</v>
      </c>
      <c r="AB1711">
        <v>3.0154000000000001</v>
      </c>
      <c r="AC1711">
        <v>12.257400000000001</v>
      </c>
      <c r="AD1711">
        <v>10.3569</v>
      </c>
      <c r="AE1711">
        <v>7.6595000000000004</v>
      </c>
      <c r="AF1711">
        <v>10.451499999999999</v>
      </c>
      <c r="AG1711">
        <v>12.3249</v>
      </c>
      <c r="AH1711">
        <v>7.1628999999999996</v>
      </c>
      <c r="AI1711">
        <v>8.6100999999999992</v>
      </c>
      <c r="AJ1711">
        <v>9.4774999999999991</v>
      </c>
      <c r="AK1711">
        <v>7.8789999999999996</v>
      </c>
      <c r="AL1711">
        <v>8.1928000000000001</v>
      </c>
      <c r="AM1711">
        <v>9.1103000000000005</v>
      </c>
      <c r="AN1711">
        <v>13.5435</v>
      </c>
      <c r="AO1711">
        <v>13.8291</v>
      </c>
      <c r="AP1711">
        <v>16.9009</v>
      </c>
      <c r="AQ1711">
        <v>13.7859</v>
      </c>
      <c r="AR1711">
        <v>17.747699999999998</v>
      </c>
      <c r="AS1711">
        <v>19.1602</v>
      </c>
      <c r="AT1711">
        <v>11.786099999999999</v>
      </c>
      <c r="AU1711">
        <v>10.0298</v>
      </c>
      <c r="AV1711">
        <v>12.1556</v>
      </c>
      <c r="AW1711">
        <v>14.675700000000001</v>
      </c>
      <c r="AX1711">
        <v>14.980399999999999</v>
      </c>
      <c r="AY1711">
        <v>10.6646</v>
      </c>
      <c r="AZ1711">
        <v>9.5500000000000007</v>
      </c>
      <c r="BA1711">
        <v>9.6021000000000001</v>
      </c>
      <c r="BB1711">
        <v>16.807500000000001</v>
      </c>
      <c r="BC1711">
        <v>31.1387</v>
      </c>
      <c r="BD1711">
        <v>21.0444</v>
      </c>
      <c r="BE1711">
        <v>4.5757000000000003</v>
      </c>
      <c r="BF1711">
        <v>15.2179</v>
      </c>
      <c r="BG1711">
        <v>12.663399999999999</v>
      </c>
      <c r="BH1711">
        <v>8.6847999999999992</v>
      </c>
      <c r="BI1711">
        <v>-1.1881999999999999</v>
      </c>
      <c r="BJ1711">
        <v>-6.2430000000000003</v>
      </c>
      <c r="BK1711">
        <v>-2.6480999999999999</v>
      </c>
      <c r="BL1711">
        <v>-4.5918000000000001</v>
      </c>
      <c r="BM1711">
        <v>-3.2745000000000002</v>
      </c>
      <c r="BN1711">
        <v>-8.7188999999999997</v>
      </c>
      <c r="BO1711">
        <v>-19.3111</v>
      </c>
      <c r="BP1711">
        <v>-14.8507</v>
      </c>
      <c r="BQ1711">
        <v>-4.3166000000000002</v>
      </c>
      <c r="BR1711">
        <v>-3.7725</v>
      </c>
      <c r="BS1711">
        <v>-4.02E-2</v>
      </c>
      <c r="BT1711">
        <v>-1.9912000000000001</v>
      </c>
      <c r="BU1711">
        <v>9.5263000000000009</v>
      </c>
      <c r="BV1711">
        <v>12.6128</v>
      </c>
      <c r="BW1711">
        <v>13.8866</v>
      </c>
      <c r="BX1711">
        <v>15.711499999999999</v>
      </c>
      <c r="BY1711">
        <v>18.342700000000001</v>
      </c>
      <c r="BZ1711">
        <v>20.422000000000001</v>
      </c>
      <c r="CA1711">
        <v>30.904199999999999</v>
      </c>
      <c r="CB1711">
        <v>22.696300000000001</v>
      </c>
      <c r="CC1711">
        <v>25.125</v>
      </c>
      <c r="CD1711">
        <v>10.437900000000001</v>
      </c>
      <c r="CE1711">
        <v>7.2324000000000002</v>
      </c>
      <c r="CF1711">
        <v>13.2089</v>
      </c>
      <c r="CG1711">
        <v>14.4842</v>
      </c>
    </row>
    <row r="1712" spans="1:103" x14ac:dyDescent="0.25">
      <c r="A1712" t="s">
        <v>214</v>
      </c>
      <c r="B1712" t="s">
        <v>215</v>
      </c>
      <c r="C1712" t="s">
        <v>22</v>
      </c>
      <c r="D1712">
        <v>7.2870999999999997</v>
      </c>
      <c r="E1712">
        <v>9.4042999999999992</v>
      </c>
      <c r="F1712">
        <v>7.5225999999999997</v>
      </c>
      <c r="G1712">
        <v>8.3305000000000007</v>
      </c>
      <c r="H1712">
        <v>10.075799999999999</v>
      </c>
      <c r="I1712">
        <v>2.3433000000000002</v>
      </c>
      <c r="J1712">
        <v>2.7282999999999999</v>
      </c>
      <c r="K1712">
        <v>2.9039999999999999</v>
      </c>
      <c r="L1712">
        <v>2.7223999999999999</v>
      </c>
      <c r="M1712">
        <v>1.4751000000000001</v>
      </c>
      <c r="N1712">
        <v>3.8803999999999998</v>
      </c>
      <c r="O1712">
        <v>7.1097999999999999</v>
      </c>
      <c r="P1712">
        <v>7.0477999999999996</v>
      </c>
      <c r="Q1712">
        <v>8.4855</v>
      </c>
      <c r="R1712">
        <v>10.0289</v>
      </c>
      <c r="S1712">
        <v>8.4999000000000002</v>
      </c>
      <c r="T1712">
        <v>4.0156000000000001</v>
      </c>
      <c r="U1712">
        <v>8.1100000000000005E-2</v>
      </c>
      <c r="V1712">
        <v>-1.9631000000000001</v>
      </c>
      <c r="W1712">
        <v>-5.6409000000000002</v>
      </c>
      <c r="X1712">
        <v>5.2077</v>
      </c>
      <c r="Y1712">
        <v>5.1444000000000001</v>
      </c>
      <c r="Z1712">
        <v>3.8660000000000001</v>
      </c>
      <c r="AA1712">
        <v>4.5452000000000004</v>
      </c>
      <c r="AB1712">
        <v>2.3466</v>
      </c>
      <c r="AC1712">
        <v>9.8847000000000005</v>
      </c>
      <c r="AD1712">
        <v>11.6625</v>
      </c>
      <c r="AE1712">
        <v>11.0947</v>
      </c>
      <c r="AF1712">
        <v>14.9213</v>
      </c>
      <c r="AG1712">
        <v>14.8744</v>
      </c>
      <c r="AH1712">
        <v>14.302099999999999</v>
      </c>
      <c r="AI1712">
        <v>12.186199999999999</v>
      </c>
      <c r="AJ1712">
        <v>15.6806</v>
      </c>
      <c r="AK1712">
        <v>14.9833</v>
      </c>
      <c r="AL1712">
        <v>7.1820000000000004</v>
      </c>
      <c r="AM1712">
        <v>6.6117999999999997</v>
      </c>
      <c r="AN1712">
        <v>8.0671999999999997</v>
      </c>
      <c r="AO1712">
        <v>11.250400000000001</v>
      </c>
      <c r="AP1712">
        <v>14.343400000000001</v>
      </c>
      <c r="AQ1712">
        <v>12.8415</v>
      </c>
      <c r="AR1712">
        <v>14.31</v>
      </c>
      <c r="AS1712">
        <v>13.2645</v>
      </c>
      <c r="AT1712">
        <v>20.107900000000001</v>
      </c>
      <c r="AU1712">
        <v>24.966100000000001</v>
      </c>
      <c r="AV1712">
        <v>22.248799999999999</v>
      </c>
      <c r="AW1712">
        <v>12.192500000000001</v>
      </c>
      <c r="AX1712">
        <v>11.5001</v>
      </c>
      <c r="AY1712">
        <v>8.9560999999999993</v>
      </c>
      <c r="AZ1712">
        <v>5.6265999999999998</v>
      </c>
      <c r="BA1712">
        <v>2.4567999999999999</v>
      </c>
      <c r="BB1712">
        <v>-0.1638</v>
      </c>
      <c r="BC1712">
        <v>2.1532</v>
      </c>
      <c r="BD1712">
        <v>-0.30549999999999999</v>
      </c>
      <c r="BE1712">
        <v>-1.0198</v>
      </c>
      <c r="BF1712">
        <v>4.8627000000000002</v>
      </c>
      <c r="BG1712">
        <v>4.3807</v>
      </c>
      <c r="BH1712">
        <v>4.5998000000000001</v>
      </c>
      <c r="BI1712">
        <v>1.3392999999999999</v>
      </c>
      <c r="BJ1712">
        <v>1.0725</v>
      </c>
      <c r="BK1712">
        <v>3.1295000000000002</v>
      </c>
      <c r="BL1712">
        <v>-0.40229999999999999</v>
      </c>
      <c r="BM1712">
        <v>1.5215000000000001</v>
      </c>
      <c r="BN1712">
        <v>-3.496</v>
      </c>
      <c r="BO1712">
        <v>-8.7965999999999998</v>
      </c>
      <c r="BP1712">
        <v>-5.8613</v>
      </c>
      <c r="BQ1712">
        <v>4.5841000000000003</v>
      </c>
      <c r="BR1712">
        <v>5.6082999999999998</v>
      </c>
      <c r="BS1712">
        <v>13.6647</v>
      </c>
      <c r="BT1712">
        <v>12.626300000000001</v>
      </c>
      <c r="BU1712">
        <v>18.501000000000001</v>
      </c>
      <c r="BV1712">
        <v>13.376899999999999</v>
      </c>
      <c r="BW1712">
        <v>10.776199999999999</v>
      </c>
      <c r="BX1712">
        <v>11.5581</v>
      </c>
      <c r="BY1712">
        <v>13.653499999999999</v>
      </c>
    </row>
    <row r="1713" spans="1:103" x14ac:dyDescent="0.25">
      <c r="A1713" t="s">
        <v>214</v>
      </c>
      <c r="B1713" t="s">
        <v>215</v>
      </c>
      <c r="C1713" t="s">
        <v>23</v>
      </c>
      <c r="D1713">
        <v>5.4543999999999997</v>
      </c>
      <c r="E1713">
        <v>25.901800000000001</v>
      </c>
      <c r="F1713">
        <v>13.318</v>
      </c>
      <c r="G1713">
        <v>24.177499999999998</v>
      </c>
      <c r="H1713">
        <v>15.596299999999999</v>
      </c>
      <c r="I1713">
        <v>9.1516000000000002</v>
      </c>
      <c r="J1713">
        <v>5.3657000000000004</v>
      </c>
      <c r="K1713">
        <v>-13.989599999999999</v>
      </c>
      <c r="L1713">
        <v>-12.8285</v>
      </c>
      <c r="M1713">
        <v>-15.2797</v>
      </c>
      <c r="N1713">
        <v>-11.0982</v>
      </c>
      <c r="O1713">
        <v>19.6205</v>
      </c>
      <c r="P1713">
        <v>46.103400000000001</v>
      </c>
      <c r="Q1713">
        <v>89.464500000000001</v>
      </c>
      <c r="R1713">
        <v>103.84269999999999</v>
      </c>
      <c r="S1713">
        <v>121.8613</v>
      </c>
      <c r="T1713">
        <v>-5.7778</v>
      </c>
      <c r="U1713">
        <v>-16.0688</v>
      </c>
      <c r="V1713">
        <v>-19.354299999999999</v>
      </c>
      <c r="W1713">
        <v>-29.447900000000001</v>
      </c>
      <c r="X1713">
        <v>19.626799999999999</v>
      </c>
      <c r="Y1713">
        <v>-12.061</v>
      </c>
      <c r="Z1713">
        <v>-11.896100000000001</v>
      </c>
      <c r="AA1713">
        <v>-6.8011999999999997</v>
      </c>
      <c r="AB1713">
        <v>-21.7683</v>
      </c>
      <c r="AC1713">
        <v>4.4524999999999997</v>
      </c>
      <c r="AD1713">
        <v>10.445</v>
      </c>
      <c r="AE1713">
        <v>4.4226000000000001</v>
      </c>
      <c r="AF1713">
        <v>6.8665000000000003</v>
      </c>
      <c r="AG1713">
        <v>19.1568</v>
      </c>
      <c r="AH1713">
        <v>20.391300000000001</v>
      </c>
      <c r="AI1713">
        <v>22.3767</v>
      </c>
      <c r="AJ1713">
        <v>27.188700000000001</v>
      </c>
      <c r="AK1713">
        <v>12.2064</v>
      </c>
      <c r="AL1713">
        <v>-4.8535000000000004</v>
      </c>
      <c r="AM1713">
        <v>-7.5312000000000001</v>
      </c>
      <c r="AN1713">
        <v>-3.3986999999999998</v>
      </c>
      <c r="AO1713">
        <v>3.1911</v>
      </c>
      <c r="AP1713">
        <v>2.7427000000000001</v>
      </c>
      <c r="AQ1713">
        <v>7.7576000000000001</v>
      </c>
      <c r="AR1713">
        <v>5.6802999999999999</v>
      </c>
      <c r="AS1713">
        <v>8.0106999999999999</v>
      </c>
      <c r="AT1713">
        <v>24.747299999999999</v>
      </c>
      <c r="AU1713">
        <v>21.979700000000001</v>
      </c>
      <c r="AV1713">
        <v>34.436199999999999</v>
      </c>
      <c r="AW1713">
        <v>27.815799999999999</v>
      </c>
      <c r="AX1713">
        <v>21.766300000000001</v>
      </c>
      <c r="AY1713">
        <v>9.5394000000000005</v>
      </c>
      <c r="AZ1713">
        <v>11.321199999999999</v>
      </c>
      <c r="BA1713">
        <v>20.669599999999999</v>
      </c>
      <c r="BB1713">
        <v>-9.2788000000000004</v>
      </c>
      <c r="BC1713">
        <v>-2.4502999999999999</v>
      </c>
      <c r="BD1713">
        <v>-9.6231000000000009</v>
      </c>
      <c r="BE1713">
        <v>-3.3759000000000001</v>
      </c>
      <c r="BF1713">
        <v>37.178800000000003</v>
      </c>
      <c r="BG1713">
        <v>28.118400000000001</v>
      </c>
      <c r="BH1713">
        <v>30.857700000000001</v>
      </c>
      <c r="BI1713">
        <v>11.8009</v>
      </c>
      <c r="BJ1713">
        <v>32.221600000000002</v>
      </c>
      <c r="BK1713">
        <v>78.997200000000007</v>
      </c>
      <c r="BL1713">
        <v>49.358699999999999</v>
      </c>
      <c r="BM1713">
        <v>7.3982000000000001</v>
      </c>
      <c r="BN1713">
        <v>-7.8476999999999997</v>
      </c>
      <c r="BO1713">
        <v>-34.237900000000003</v>
      </c>
      <c r="BP1713">
        <v>-31.5425</v>
      </c>
      <c r="BQ1713">
        <v>-19.106400000000001</v>
      </c>
      <c r="BR1713">
        <v>-34.573099999999997</v>
      </c>
      <c r="BS1713">
        <v>-30.738900000000001</v>
      </c>
      <c r="BT1713">
        <v>-19.3398</v>
      </c>
      <c r="BU1713">
        <v>3.0243000000000002</v>
      </c>
      <c r="BV1713">
        <v>24.386299999999999</v>
      </c>
      <c r="BW1713">
        <v>16.677</v>
      </c>
      <c r="BX1713">
        <v>28.270499999999998</v>
      </c>
      <c r="BY1713">
        <v>13.913</v>
      </c>
      <c r="BZ1713">
        <v>17.561299999999999</v>
      </c>
      <c r="CA1713">
        <v>21.948499999999999</v>
      </c>
      <c r="CB1713">
        <v>-1.0992999999999999</v>
      </c>
      <c r="CC1713">
        <v>12.160600000000001</v>
      </c>
      <c r="CD1713">
        <v>1.4753000000000001</v>
      </c>
      <c r="CE1713">
        <v>6.0281000000000002</v>
      </c>
      <c r="CF1713">
        <v>30.567900000000002</v>
      </c>
      <c r="CG1713">
        <v>32.7639</v>
      </c>
      <c r="CH1713">
        <v>58.618600000000001</v>
      </c>
      <c r="CI1713">
        <v>71.645499999999998</v>
      </c>
      <c r="CJ1713">
        <v>45.194499999999998</v>
      </c>
      <c r="CK1713">
        <v>35.145299999999999</v>
      </c>
      <c r="CL1713">
        <v>-6.2114000000000003</v>
      </c>
      <c r="CM1713">
        <v>-31.629200000000001</v>
      </c>
      <c r="CN1713">
        <v>-20.334299999999999</v>
      </c>
      <c r="CO1713">
        <v>-9.7904</v>
      </c>
    </row>
    <row r="1714" spans="1:103" x14ac:dyDescent="0.25">
      <c r="A1714" t="s">
        <v>214</v>
      </c>
      <c r="B1714" t="s">
        <v>215</v>
      </c>
      <c r="C1714" t="s">
        <v>24</v>
      </c>
      <c r="D1714">
        <v>0.100271</v>
      </c>
      <c r="E1714">
        <v>0.28483599999999998</v>
      </c>
      <c r="F1714">
        <v>0.18626699999999999</v>
      </c>
      <c r="G1714">
        <v>0.29795100000000002</v>
      </c>
      <c r="H1714">
        <v>0.188612</v>
      </c>
      <c r="I1714">
        <v>0.134211</v>
      </c>
      <c r="J1714">
        <v>9.4822000000000004E-2</v>
      </c>
      <c r="K1714">
        <v>-0.11375300000000001</v>
      </c>
      <c r="L1714">
        <v>-0.109515</v>
      </c>
      <c r="M1714">
        <v>-0.13350400000000001</v>
      </c>
      <c r="N1714">
        <v>-9.9652000000000004E-2</v>
      </c>
      <c r="O1714">
        <v>0.13479099999999999</v>
      </c>
      <c r="P1714">
        <v>0.43511699999999998</v>
      </c>
      <c r="Q1714">
        <v>0.65212000000000003</v>
      </c>
      <c r="R1714">
        <v>0.73585999999999996</v>
      </c>
      <c r="S1714">
        <v>0.92924600000000002</v>
      </c>
      <c r="T1714">
        <v>-5.8117000000000002E-2</v>
      </c>
      <c r="U1714">
        <v>-0.17642099999999999</v>
      </c>
      <c r="V1714">
        <v>-0.21049399999999999</v>
      </c>
      <c r="W1714">
        <v>-0.33849499999999999</v>
      </c>
      <c r="X1714">
        <v>0.21950600000000001</v>
      </c>
      <c r="Y1714">
        <v>-9.3210000000000001E-2</v>
      </c>
      <c r="Z1714">
        <v>-9.1156000000000001E-2</v>
      </c>
      <c r="AA1714">
        <v>-4.1579999999999999E-2</v>
      </c>
      <c r="AB1714">
        <v>-0.173345</v>
      </c>
      <c r="AC1714">
        <v>6.0172999999999997E-2</v>
      </c>
      <c r="AD1714">
        <v>0.12492200000000001</v>
      </c>
      <c r="AE1714">
        <v>7.3879E-2</v>
      </c>
      <c r="AF1714">
        <v>8.2121E-2</v>
      </c>
      <c r="AG1714">
        <v>0.23100799999999999</v>
      </c>
      <c r="AH1714">
        <v>0.21953700000000001</v>
      </c>
      <c r="AI1714">
        <v>0.232127</v>
      </c>
      <c r="AJ1714">
        <v>0.223778</v>
      </c>
      <c r="AK1714">
        <v>9.7990999999999995E-2</v>
      </c>
      <c r="AL1714">
        <v>-3.4684E-2</v>
      </c>
      <c r="AM1714">
        <v>-5.5794000000000003E-2</v>
      </c>
      <c r="AN1714">
        <v>-2.6512999999999998E-2</v>
      </c>
      <c r="AO1714">
        <v>2.4122000000000001E-2</v>
      </c>
      <c r="AP1714">
        <v>2.4903000000000002E-2</v>
      </c>
      <c r="AQ1714">
        <v>6.6646999999999998E-2</v>
      </c>
      <c r="AR1714">
        <v>4.9694000000000002E-2</v>
      </c>
      <c r="AS1714">
        <v>7.3980000000000004E-2</v>
      </c>
      <c r="AT1714">
        <v>0.24008299999999999</v>
      </c>
      <c r="AU1714">
        <v>0.24895</v>
      </c>
      <c r="AV1714">
        <v>0.382378</v>
      </c>
      <c r="AW1714">
        <v>0.2903</v>
      </c>
      <c r="AX1714">
        <v>0.27206000000000002</v>
      </c>
      <c r="AY1714">
        <v>9.8318000000000003E-2</v>
      </c>
      <c r="AZ1714">
        <v>0.124664</v>
      </c>
      <c r="BA1714">
        <v>0.20863799999999999</v>
      </c>
      <c r="BB1714">
        <v>-8.3748000000000003E-2</v>
      </c>
      <c r="BC1714">
        <v>-2.1840999999999999E-2</v>
      </c>
      <c r="BD1714">
        <v>-9.5431000000000002E-2</v>
      </c>
      <c r="BE1714">
        <v>-3.3064999999999997E-2</v>
      </c>
      <c r="BF1714">
        <v>0.33624700000000002</v>
      </c>
      <c r="BG1714">
        <v>0.243476</v>
      </c>
      <c r="BH1714">
        <v>0.26096900000000001</v>
      </c>
      <c r="BI1714">
        <v>9.5904000000000003E-2</v>
      </c>
      <c r="BJ1714">
        <v>0.27339200000000002</v>
      </c>
      <c r="BK1714">
        <v>0.85386499999999999</v>
      </c>
      <c r="BL1714">
        <v>0.54506900000000003</v>
      </c>
      <c r="BM1714">
        <v>8.6804000000000006E-2</v>
      </c>
      <c r="BN1714">
        <v>-8.7415999999999994E-2</v>
      </c>
      <c r="BO1714">
        <v>-0.36570200000000003</v>
      </c>
      <c r="BP1714">
        <v>-0.32627499999999998</v>
      </c>
      <c r="BQ1714">
        <v>-0.17164099999999999</v>
      </c>
      <c r="BR1714">
        <v>-0.27197300000000002</v>
      </c>
      <c r="BS1714">
        <v>-0.18216099999999999</v>
      </c>
      <c r="BT1714">
        <v>-0.12504399999999999</v>
      </c>
      <c r="BU1714">
        <v>5.9200000000000003E-2</v>
      </c>
      <c r="BV1714">
        <v>0.23175299999999999</v>
      </c>
      <c r="BW1714">
        <v>0.14146800000000001</v>
      </c>
      <c r="BX1714">
        <v>0.19481100000000001</v>
      </c>
      <c r="BY1714">
        <v>0.13978099999999999</v>
      </c>
      <c r="BZ1714">
        <v>0.153396</v>
      </c>
      <c r="CA1714">
        <v>0.21085599999999999</v>
      </c>
      <c r="CB1714">
        <v>1.8360999999999999E-2</v>
      </c>
      <c r="CC1714">
        <v>0.13497000000000001</v>
      </c>
      <c r="CD1714">
        <v>3.3189999999999997E-2</v>
      </c>
      <c r="CE1714">
        <v>6.1879999999999998E-2</v>
      </c>
      <c r="CF1714">
        <v>0.217249</v>
      </c>
      <c r="CG1714">
        <v>0.21673000000000001</v>
      </c>
      <c r="CH1714">
        <v>0.35942200000000002</v>
      </c>
      <c r="CI1714">
        <v>0.58699900000000005</v>
      </c>
      <c r="CJ1714">
        <v>0.417545</v>
      </c>
      <c r="CK1714">
        <v>0.307668</v>
      </c>
      <c r="CL1714">
        <v>-4.2495999999999999E-2</v>
      </c>
      <c r="CM1714">
        <v>-0.26163199999999998</v>
      </c>
      <c r="CN1714">
        <v>-0.17029900000000001</v>
      </c>
      <c r="CO1714">
        <v>-7.5116000000000002E-2</v>
      </c>
      <c r="CP1714">
        <v>-1.647E-3</v>
      </c>
      <c r="CQ1714">
        <v>0.21407000000000001</v>
      </c>
      <c r="CR1714">
        <v>9.7668000000000005E-2</v>
      </c>
      <c r="CS1714">
        <v>1.7992999999999999E-2</v>
      </c>
      <c r="CT1714">
        <v>0.283084</v>
      </c>
      <c r="CU1714">
        <v>0.148037</v>
      </c>
      <c r="CV1714">
        <v>0.2361</v>
      </c>
      <c r="CW1714">
        <v>0.227301</v>
      </c>
      <c r="CX1714">
        <v>4.7676000000000003E-2</v>
      </c>
      <c r="CY1714">
        <v>0.32417600000000002</v>
      </c>
    </row>
    <row r="1715" spans="1:103" x14ac:dyDescent="0.25">
      <c r="A1715" t="s">
        <v>214</v>
      </c>
      <c r="B1715" t="s">
        <v>215</v>
      </c>
      <c r="C1715" t="s">
        <v>25</v>
      </c>
      <c r="D1715">
        <v>0.16771900000000001</v>
      </c>
      <c r="E1715">
        <v>0.26767800000000003</v>
      </c>
      <c r="F1715">
        <v>0.15034600000000001</v>
      </c>
      <c r="G1715">
        <v>0.26141199999999998</v>
      </c>
      <c r="H1715">
        <v>0.541238</v>
      </c>
      <c r="I1715">
        <v>0.63827599999999995</v>
      </c>
      <c r="J1715">
        <v>0.71107399999999998</v>
      </c>
      <c r="K1715">
        <v>0.94025300000000001</v>
      </c>
      <c r="L1715">
        <v>0.204988</v>
      </c>
      <c r="M1715">
        <v>0.17899899999999999</v>
      </c>
      <c r="N1715">
        <v>0.233901</v>
      </c>
      <c r="O1715">
        <v>0.44822600000000001</v>
      </c>
      <c r="P1715">
        <v>0.64842100000000003</v>
      </c>
      <c r="Q1715">
        <v>0.23382500000000001</v>
      </c>
      <c r="R1715">
        <v>0.24818599999999999</v>
      </c>
      <c r="S1715">
        <v>0.22314000000000001</v>
      </c>
      <c r="T1715">
        <v>-5.0478000000000002E-2</v>
      </c>
      <c r="U1715">
        <v>-0.208676</v>
      </c>
      <c r="V1715">
        <v>-0.18972600000000001</v>
      </c>
      <c r="W1715">
        <v>-0.32691599999999998</v>
      </c>
      <c r="X1715">
        <v>9.7711999999999993E-2</v>
      </c>
      <c r="Y1715">
        <v>0.17120099999999999</v>
      </c>
      <c r="Z1715">
        <v>0.30016599999999999</v>
      </c>
      <c r="AA1715">
        <v>0.25543199999999999</v>
      </c>
      <c r="AB1715">
        <v>0.116868</v>
      </c>
      <c r="AC1715">
        <v>0.43800699999999998</v>
      </c>
      <c r="AD1715">
        <v>0.330067</v>
      </c>
      <c r="AE1715">
        <v>0.25038899999999997</v>
      </c>
      <c r="AF1715">
        <v>0.30055900000000002</v>
      </c>
      <c r="AG1715">
        <v>0.35475200000000001</v>
      </c>
      <c r="AH1715">
        <v>0.20655499999999999</v>
      </c>
      <c r="AI1715">
        <v>0.24091599999999999</v>
      </c>
      <c r="AJ1715">
        <v>0.272198</v>
      </c>
      <c r="AK1715">
        <v>0.20766499999999999</v>
      </c>
      <c r="AL1715">
        <v>0.226883</v>
      </c>
      <c r="AM1715">
        <v>0.25785999999999998</v>
      </c>
      <c r="AN1715">
        <v>0.412601</v>
      </c>
      <c r="AO1715">
        <v>0.41918299999999997</v>
      </c>
      <c r="AP1715">
        <v>0.57920899999999997</v>
      </c>
      <c r="AQ1715">
        <v>0.46661599999999998</v>
      </c>
      <c r="AR1715">
        <v>0.63197000000000003</v>
      </c>
      <c r="AS1715">
        <v>0.68571400000000005</v>
      </c>
      <c r="AT1715">
        <v>0.40065499999999998</v>
      </c>
      <c r="AU1715">
        <v>0.34210800000000002</v>
      </c>
      <c r="AV1715">
        <v>0.41484599999999999</v>
      </c>
      <c r="AW1715">
        <v>0.51769600000000005</v>
      </c>
      <c r="AX1715">
        <v>0.44317099999999998</v>
      </c>
      <c r="AY1715">
        <v>0.34324500000000002</v>
      </c>
      <c r="AZ1715">
        <v>0.29058499999999998</v>
      </c>
      <c r="BA1715">
        <v>0.27415400000000001</v>
      </c>
      <c r="BB1715">
        <v>0.53557900000000003</v>
      </c>
      <c r="BC1715">
        <v>1.294538</v>
      </c>
      <c r="BD1715">
        <v>0.84598799999999996</v>
      </c>
      <c r="BE1715">
        <v>0.15165200000000001</v>
      </c>
      <c r="BF1715">
        <v>0.55281999999999998</v>
      </c>
      <c r="BG1715">
        <v>0.46220699999999998</v>
      </c>
      <c r="BH1715">
        <v>0.31260700000000002</v>
      </c>
      <c r="BI1715">
        <v>-1.3396E-2</v>
      </c>
      <c r="BJ1715">
        <v>-0.153977</v>
      </c>
      <c r="BK1715">
        <v>-3.8301000000000002E-2</v>
      </c>
      <c r="BL1715">
        <v>-8.9214000000000002E-2</v>
      </c>
      <c r="BM1715">
        <v>-3.7332999999999998E-2</v>
      </c>
      <c r="BN1715">
        <v>-0.19031600000000001</v>
      </c>
      <c r="BO1715">
        <v>-0.41089500000000001</v>
      </c>
      <c r="BP1715">
        <v>-0.28997899999999999</v>
      </c>
      <c r="BQ1715">
        <v>3.0829999999999998E-3</v>
      </c>
      <c r="BR1715">
        <v>2.3342999999999999E-2</v>
      </c>
      <c r="BS1715">
        <v>0.124585</v>
      </c>
      <c r="BT1715">
        <v>7.4953000000000006E-2</v>
      </c>
      <c r="BU1715">
        <v>0.389791</v>
      </c>
      <c r="BV1715">
        <v>0.463343</v>
      </c>
      <c r="BW1715">
        <v>0.464279</v>
      </c>
      <c r="BX1715">
        <v>0.47927599999999998</v>
      </c>
      <c r="BY1715">
        <v>0.54663700000000004</v>
      </c>
      <c r="BZ1715">
        <v>0.61999300000000002</v>
      </c>
      <c r="CA1715">
        <v>1.040538</v>
      </c>
      <c r="CB1715">
        <v>0.76433799999999996</v>
      </c>
      <c r="CC1715">
        <v>0.80582699999999996</v>
      </c>
      <c r="CD1715">
        <v>0.34485399999999999</v>
      </c>
      <c r="CE1715">
        <v>0.24429899999999999</v>
      </c>
      <c r="CF1715">
        <v>0.43165500000000001</v>
      </c>
      <c r="CG1715">
        <v>0.47156300000000001</v>
      </c>
      <c r="CH1715">
        <v>0.276202</v>
      </c>
      <c r="CI1715">
        <v>0.39343299999999998</v>
      </c>
      <c r="CJ1715">
        <v>0.29101100000000002</v>
      </c>
      <c r="CK1715">
        <v>0.22955600000000001</v>
      </c>
      <c r="CL1715">
        <v>0.21401600000000001</v>
      </c>
      <c r="CM1715">
        <v>7.85E-4</v>
      </c>
      <c r="CN1715">
        <v>0.112229</v>
      </c>
      <c r="CO1715">
        <v>0.14044599999999999</v>
      </c>
      <c r="CP1715">
        <v>0.35281600000000002</v>
      </c>
      <c r="CQ1715">
        <v>0.78170300000000004</v>
      </c>
      <c r="CR1715">
        <v>0.427726</v>
      </c>
      <c r="CS1715">
        <v>0.39835199999999998</v>
      </c>
      <c r="CT1715">
        <v>0.36505700000000002</v>
      </c>
      <c r="CU1715">
        <v>0.11149199999999999</v>
      </c>
      <c r="CV1715">
        <v>0.28751700000000002</v>
      </c>
      <c r="CW1715">
        <v>0.16958699999999999</v>
      </c>
      <c r="CX1715">
        <v>0.22939000000000001</v>
      </c>
      <c r="CY1715">
        <v>0.50056699999999998</v>
      </c>
    </row>
    <row r="1716" spans="1:103" x14ac:dyDescent="0.25">
      <c r="A1716" t="s">
        <v>214</v>
      </c>
      <c r="B1716" t="s">
        <v>215</v>
      </c>
      <c r="C1716" t="s">
        <v>26</v>
      </c>
      <c r="D1716">
        <v>0.57842000000000005</v>
      </c>
      <c r="E1716">
        <v>0.72486700000000004</v>
      </c>
      <c r="F1716">
        <v>0.574133</v>
      </c>
      <c r="G1716">
        <v>0.62665899999999997</v>
      </c>
      <c r="H1716">
        <v>0.75616000000000005</v>
      </c>
      <c r="I1716">
        <v>0.21734899999999999</v>
      </c>
      <c r="J1716">
        <v>0.23036400000000001</v>
      </c>
      <c r="K1716">
        <v>0.23011899999999999</v>
      </c>
      <c r="L1716">
        <v>0.211676</v>
      </c>
      <c r="M1716">
        <v>0.132824</v>
      </c>
      <c r="N1716">
        <v>0.26635900000000001</v>
      </c>
      <c r="O1716">
        <v>0.473576</v>
      </c>
      <c r="P1716">
        <v>0.48379100000000003</v>
      </c>
      <c r="Q1716">
        <v>0.59359600000000001</v>
      </c>
      <c r="R1716">
        <v>0.71530499999999997</v>
      </c>
      <c r="S1716">
        <v>0.59997</v>
      </c>
      <c r="T1716">
        <v>0.28287000000000001</v>
      </c>
      <c r="U1716">
        <v>5.9096000000000003E-2</v>
      </c>
      <c r="V1716">
        <v>-4.6115000000000003E-2</v>
      </c>
      <c r="W1716">
        <v>-0.216947</v>
      </c>
      <c r="X1716">
        <v>0.32591500000000001</v>
      </c>
      <c r="Y1716">
        <v>0.31698700000000002</v>
      </c>
      <c r="Z1716">
        <v>0.24230299999999999</v>
      </c>
      <c r="AA1716">
        <v>0.284715</v>
      </c>
      <c r="AB1716">
        <v>0.14128499999999999</v>
      </c>
      <c r="AC1716">
        <v>0.55676300000000001</v>
      </c>
      <c r="AD1716">
        <v>0.68602799999999997</v>
      </c>
      <c r="AE1716">
        <v>0.64538799999999996</v>
      </c>
      <c r="AF1716">
        <v>0.94333599999999995</v>
      </c>
      <c r="AG1716">
        <v>0.89941199999999999</v>
      </c>
      <c r="AH1716">
        <v>0.85910500000000001</v>
      </c>
      <c r="AI1716">
        <v>0.706233</v>
      </c>
      <c r="AJ1716">
        <v>0.97123899999999996</v>
      </c>
      <c r="AK1716">
        <v>0.89554500000000004</v>
      </c>
      <c r="AL1716">
        <v>0.385745</v>
      </c>
      <c r="AM1716">
        <v>0.35168199999999999</v>
      </c>
      <c r="AN1716">
        <v>0.44577899999999998</v>
      </c>
      <c r="AO1716">
        <v>0.66929300000000003</v>
      </c>
      <c r="AP1716">
        <v>0.91822999999999999</v>
      </c>
      <c r="AQ1716">
        <v>0.78010400000000002</v>
      </c>
      <c r="AR1716">
        <v>0.87273500000000004</v>
      </c>
      <c r="AS1716">
        <v>0.78629700000000002</v>
      </c>
      <c r="AT1716">
        <v>1.3833059999999999</v>
      </c>
      <c r="AU1716">
        <v>2.0938759999999998</v>
      </c>
      <c r="AV1716">
        <v>1.7565219999999999</v>
      </c>
      <c r="AW1716">
        <v>0.80762699999999998</v>
      </c>
      <c r="AX1716">
        <v>0.72468600000000005</v>
      </c>
      <c r="AY1716">
        <v>0.58992100000000003</v>
      </c>
      <c r="AZ1716">
        <v>0.34343699999999999</v>
      </c>
      <c r="BA1716">
        <v>0.16047800000000001</v>
      </c>
      <c r="BB1716">
        <v>2.7643999999999998E-2</v>
      </c>
      <c r="BC1716">
        <v>0.16726099999999999</v>
      </c>
      <c r="BD1716">
        <v>4.5155000000000001E-2</v>
      </c>
      <c r="BE1716">
        <v>2.0108000000000001E-2</v>
      </c>
      <c r="BF1716">
        <v>0.37772899999999998</v>
      </c>
      <c r="BG1716">
        <v>0.35802699999999998</v>
      </c>
      <c r="BH1716">
        <v>0.38332300000000002</v>
      </c>
      <c r="BI1716">
        <v>0.19470499999999999</v>
      </c>
      <c r="BJ1716">
        <v>0.18920300000000001</v>
      </c>
      <c r="BK1716">
        <v>0.32240200000000002</v>
      </c>
      <c r="BL1716">
        <v>0.118973</v>
      </c>
      <c r="BM1716">
        <v>0.237293</v>
      </c>
      <c r="BN1716">
        <v>-3.5118000000000003E-2</v>
      </c>
      <c r="BO1716">
        <v>-0.242538</v>
      </c>
      <c r="BP1716">
        <v>-0.118441</v>
      </c>
      <c r="BQ1716">
        <v>0.38520900000000002</v>
      </c>
      <c r="BR1716">
        <v>0.43732700000000002</v>
      </c>
      <c r="BS1716">
        <v>0.89515299999999998</v>
      </c>
      <c r="BT1716">
        <v>0.85483799999999999</v>
      </c>
      <c r="BU1716">
        <v>1.1848730000000001</v>
      </c>
      <c r="BV1716">
        <v>0.89037999999999995</v>
      </c>
      <c r="BW1716">
        <v>0.71099699999999999</v>
      </c>
      <c r="BX1716">
        <v>0.74368800000000002</v>
      </c>
      <c r="BY1716">
        <v>0.89136300000000002</v>
      </c>
      <c r="BZ1716">
        <v>0.52082200000000001</v>
      </c>
      <c r="CA1716">
        <v>0.79165399999999997</v>
      </c>
      <c r="CB1716">
        <v>0.60291300000000003</v>
      </c>
      <c r="CC1716">
        <v>0.697959</v>
      </c>
      <c r="CD1716">
        <v>0.70513499999999996</v>
      </c>
      <c r="CE1716">
        <v>0.68652599999999997</v>
      </c>
      <c r="CF1716">
        <v>0.91915800000000003</v>
      </c>
      <c r="CG1716">
        <v>0.81453900000000001</v>
      </c>
      <c r="CH1716">
        <v>0.72904199999999997</v>
      </c>
      <c r="CI1716">
        <v>1.103116</v>
      </c>
      <c r="CJ1716">
        <v>0.67920400000000003</v>
      </c>
      <c r="CK1716">
        <v>0.70169000000000004</v>
      </c>
      <c r="CL1716">
        <v>0.279642</v>
      </c>
      <c r="CM1716">
        <v>-3.1868E-2</v>
      </c>
      <c r="CN1716">
        <v>0.15071300000000001</v>
      </c>
      <c r="CO1716">
        <v>8.6379999999999998E-2</v>
      </c>
      <c r="CP1716">
        <v>0.56383300000000003</v>
      </c>
      <c r="CQ1716">
        <v>1.009827</v>
      </c>
    </row>
    <row r="1717" spans="1:103" x14ac:dyDescent="0.25">
      <c r="A1717" t="s">
        <v>214</v>
      </c>
      <c r="B1717" t="s">
        <v>215</v>
      </c>
      <c r="C1717" t="s">
        <v>27</v>
      </c>
      <c r="D1717">
        <v>1.0928500000000001</v>
      </c>
      <c r="E1717">
        <v>1.271628</v>
      </c>
      <c r="F1717">
        <v>0.95555000000000001</v>
      </c>
      <c r="G1717">
        <v>1.088381</v>
      </c>
      <c r="H1717">
        <v>0.99708399999999997</v>
      </c>
      <c r="I1717">
        <v>0.895123</v>
      </c>
      <c r="J1717">
        <v>1.0744279999999999</v>
      </c>
      <c r="K1717">
        <v>1.024022</v>
      </c>
      <c r="L1717">
        <v>1.3546940000000001</v>
      </c>
      <c r="M1717">
        <v>1.1516999999999999</v>
      </c>
      <c r="N1717">
        <v>1.3542940000000001</v>
      </c>
      <c r="O1717">
        <v>1.5142629999999999</v>
      </c>
      <c r="P1717">
        <v>1.924906</v>
      </c>
      <c r="Q1717">
        <v>2.0207329999999999</v>
      </c>
      <c r="R1717">
        <v>1.3769750000000001</v>
      </c>
      <c r="S1717">
        <v>1.162652</v>
      </c>
      <c r="T1717">
        <v>0.85474600000000001</v>
      </c>
      <c r="U1717">
        <v>0.76794200000000001</v>
      </c>
      <c r="V1717">
        <v>0.82977000000000001</v>
      </c>
      <c r="W1717">
        <v>0.39391500000000002</v>
      </c>
      <c r="X1717">
        <v>1.483087</v>
      </c>
      <c r="Y1717">
        <v>1.3525309999999999</v>
      </c>
      <c r="Z1717">
        <v>1.944086</v>
      </c>
      <c r="AA1717">
        <v>2.8141669999999999</v>
      </c>
      <c r="AB1717">
        <v>2.1459779999999999</v>
      </c>
      <c r="AC1717">
        <v>1.712583</v>
      </c>
      <c r="AD1717">
        <v>1.907869</v>
      </c>
      <c r="AE1717">
        <v>1.616036</v>
      </c>
      <c r="AF1717">
        <v>1.554346</v>
      </c>
      <c r="AG1717">
        <v>1.204226</v>
      </c>
      <c r="AH1717">
        <v>0.91049899999999995</v>
      </c>
      <c r="AI1717">
        <v>0.99161999999999995</v>
      </c>
      <c r="AJ1717">
        <v>1.0602499999999999</v>
      </c>
      <c r="AK1717">
        <v>0.93366000000000005</v>
      </c>
      <c r="AL1717">
        <v>0.90918200000000005</v>
      </c>
      <c r="AM1717">
        <v>0.83562099999999995</v>
      </c>
      <c r="AN1717">
        <v>0.99997899999999995</v>
      </c>
      <c r="AO1717">
        <v>0.994313</v>
      </c>
      <c r="AP1717">
        <v>1.281164</v>
      </c>
      <c r="AQ1717">
        <v>1.3540129999999999</v>
      </c>
      <c r="AR1717">
        <v>1.09554</v>
      </c>
      <c r="AS1717">
        <v>1.210172</v>
      </c>
      <c r="AT1717">
        <v>1.299609</v>
      </c>
      <c r="AU1717">
        <v>1.343494</v>
      </c>
      <c r="AV1717">
        <v>1.430037</v>
      </c>
      <c r="AW1717">
        <v>1.5039419999999999</v>
      </c>
      <c r="AX1717">
        <v>1.510213</v>
      </c>
      <c r="AY1717">
        <v>1.959876</v>
      </c>
      <c r="AZ1717">
        <v>1.4918560000000001</v>
      </c>
      <c r="BA1717">
        <v>1.5354969999999999</v>
      </c>
      <c r="BB1717">
        <v>0.94263799999999998</v>
      </c>
      <c r="BC1717">
        <v>0.99718099999999998</v>
      </c>
      <c r="BD1717">
        <v>0.82242400000000004</v>
      </c>
      <c r="BE1717">
        <v>0.92939499999999997</v>
      </c>
      <c r="BF1717">
        <v>1.0952820000000001</v>
      </c>
      <c r="BG1717">
        <v>1.433114</v>
      </c>
      <c r="BH1717">
        <v>1.217346</v>
      </c>
      <c r="BI1717">
        <v>1.0285599999999999</v>
      </c>
      <c r="BJ1717">
        <v>1.027752</v>
      </c>
      <c r="BK1717">
        <v>1.2302660000000001</v>
      </c>
      <c r="BL1717">
        <v>1.1474869999999999</v>
      </c>
      <c r="BM1717">
        <v>1.2451159999999999</v>
      </c>
      <c r="BN1717">
        <v>0.66832100000000005</v>
      </c>
      <c r="BO1717">
        <v>0.59303099999999997</v>
      </c>
      <c r="BP1717">
        <v>0.48031800000000002</v>
      </c>
      <c r="BQ1717">
        <v>1.357197</v>
      </c>
      <c r="BR1717">
        <v>0.83926500000000004</v>
      </c>
      <c r="BS1717">
        <v>0.834758</v>
      </c>
      <c r="BT1717">
        <v>1.134385</v>
      </c>
      <c r="BU1717">
        <v>1.410018</v>
      </c>
      <c r="BV1717">
        <v>1.9562379999999999</v>
      </c>
      <c r="BW1717">
        <v>2.4388079999999999</v>
      </c>
    </row>
    <row r="1718" spans="1:103" x14ac:dyDescent="0.25">
      <c r="A1718" t="s">
        <v>216</v>
      </c>
      <c r="B1718" t="s">
        <v>217</v>
      </c>
      <c r="C1718" t="s">
        <v>10</v>
      </c>
      <c r="D1718">
        <v>-20.436699999999998</v>
      </c>
      <c r="E1718">
        <v>-14.1256</v>
      </c>
      <c r="F1718">
        <v>-13.5838</v>
      </c>
      <c r="G1718">
        <v>-13.120900000000001</v>
      </c>
      <c r="H1718">
        <v>-15.0344</v>
      </c>
      <c r="I1718">
        <v>-11.8926</v>
      </c>
      <c r="J1718">
        <v>-12.5954</v>
      </c>
      <c r="K1718">
        <v>-0.8407</v>
      </c>
      <c r="L1718">
        <v>8.0487000000000002</v>
      </c>
      <c r="M1718">
        <v>-2.3994</v>
      </c>
      <c r="N1718">
        <v>-5.4061000000000003</v>
      </c>
      <c r="O1718">
        <v>-1.9247000000000001</v>
      </c>
      <c r="P1718">
        <v>14.349299999999999</v>
      </c>
      <c r="Q1718">
        <v>27.824100000000001</v>
      </c>
      <c r="R1718">
        <v>26.909700000000001</v>
      </c>
      <c r="S1718">
        <v>42.639099999999999</v>
      </c>
      <c r="T1718">
        <v>-26.490200000000002</v>
      </c>
      <c r="U1718">
        <v>-37.973199999999999</v>
      </c>
      <c r="V1718">
        <v>-31.4495</v>
      </c>
      <c r="W1718">
        <v>-21.411100000000001</v>
      </c>
      <c r="X1718">
        <v>-23.943899999999999</v>
      </c>
      <c r="Y1718">
        <v>-14.3766</v>
      </c>
      <c r="Z1718">
        <v>-19.603300000000001</v>
      </c>
      <c r="AA1718">
        <v>-15.4368</v>
      </c>
      <c r="AB1718">
        <v>-12.3089</v>
      </c>
      <c r="AC1718">
        <v>-4.2049000000000003</v>
      </c>
      <c r="AD1718">
        <v>0.29949999999999999</v>
      </c>
      <c r="AE1718">
        <v>-2.5636000000000001</v>
      </c>
      <c r="AF1718">
        <v>-8.7302999999999997</v>
      </c>
      <c r="AG1718">
        <v>-14.6821</v>
      </c>
      <c r="AH1718">
        <v>-8.8125999999999998</v>
      </c>
      <c r="AI1718">
        <v>-6.8495999999999997</v>
      </c>
      <c r="AJ1718">
        <v>2.4236</v>
      </c>
      <c r="AK1718">
        <v>-4.7672999999999996</v>
      </c>
      <c r="AL1718">
        <v>-7.4938000000000002</v>
      </c>
      <c r="AM1718">
        <v>-7.8864999999999998</v>
      </c>
      <c r="AN1718">
        <v>-5.4828000000000001</v>
      </c>
      <c r="AO1718">
        <v>-0.32550000000000001</v>
      </c>
      <c r="AP1718">
        <v>-6.7789000000000001</v>
      </c>
      <c r="AQ1718">
        <v>-10.208299999999999</v>
      </c>
      <c r="AR1718">
        <v>-15.4757</v>
      </c>
      <c r="AS1718">
        <v>-22.3994</v>
      </c>
      <c r="AT1718">
        <v>-7.3110999999999997</v>
      </c>
      <c r="AU1718">
        <v>-1.3534999999999999</v>
      </c>
      <c r="AV1718">
        <v>-1.6939</v>
      </c>
      <c r="AW1718">
        <v>6.6138000000000003</v>
      </c>
      <c r="AX1718">
        <v>6.0358000000000001</v>
      </c>
      <c r="AY1718">
        <v>-0.19650000000000001</v>
      </c>
      <c r="AZ1718">
        <v>-1.3879999999999999</v>
      </c>
      <c r="BA1718">
        <v>-9.9303000000000008</v>
      </c>
      <c r="BB1718">
        <v>-9.7826000000000004</v>
      </c>
      <c r="BC1718">
        <v>-11.445499999999999</v>
      </c>
      <c r="BD1718">
        <v>-8.3659999999999997</v>
      </c>
      <c r="BE1718">
        <v>-8.6417000000000002</v>
      </c>
      <c r="BF1718">
        <v>-5.1134000000000004</v>
      </c>
      <c r="BG1718">
        <v>3.3557000000000001</v>
      </c>
      <c r="BH1718">
        <v>7.3932000000000002</v>
      </c>
      <c r="BI1718">
        <v>2.8793000000000002</v>
      </c>
      <c r="BJ1718">
        <v>9.8585999999999991</v>
      </c>
      <c r="BK1718">
        <v>4.6939000000000002</v>
      </c>
      <c r="BL1718">
        <v>-2.1322999999999999</v>
      </c>
      <c r="BM1718">
        <v>-7.0000000000000001E-3</v>
      </c>
      <c r="BN1718">
        <v>7.9923999999999999</v>
      </c>
      <c r="BO1718">
        <v>6.6924999999999999</v>
      </c>
      <c r="BP1718">
        <v>15.9742</v>
      </c>
      <c r="BQ1718">
        <v>6.4305000000000003</v>
      </c>
      <c r="BR1718">
        <v>-6.0991999999999997</v>
      </c>
      <c r="BS1718">
        <v>-10.920999999999999</v>
      </c>
      <c r="BT1718">
        <v>-12.3893</v>
      </c>
      <c r="BU1718">
        <v>-6.3467000000000002</v>
      </c>
      <c r="BV1718">
        <v>1.3041</v>
      </c>
      <c r="BW1718">
        <v>-0.8982</v>
      </c>
      <c r="BX1718">
        <v>-2.2667000000000002</v>
      </c>
      <c r="BY1718">
        <v>-3.7461000000000002</v>
      </c>
      <c r="BZ1718">
        <v>0.70499999999999996</v>
      </c>
      <c r="CA1718">
        <v>2.1440999999999999</v>
      </c>
      <c r="CB1718">
        <v>0.87029999999999996</v>
      </c>
      <c r="CC1718">
        <v>3.3954</v>
      </c>
      <c r="CD1718">
        <v>7.3597999999999999</v>
      </c>
      <c r="CE1718">
        <v>3.7240000000000002</v>
      </c>
      <c r="CF1718">
        <v>8.2792999999999992</v>
      </c>
      <c r="CG1718">
        <v>10.444599999999999</v>
      </c>
      <c r="CH1718">
        <v>14.6713</v>
      </c>
      <c r="CI1718">
        <v>29.2319</v>
      </c>
      <c r="CJ1718">
        <v>10.1332</v>
      </c>
      <c r="CK1718">
        <v>11.552</v>
      </c>
      <c r="CL1718">
        <v>-2.4447000000000001</v>
      </c>
      <c r="CM1718">
        <v>-8.3249999999999993</v>
      </c>
      <c r="CN1718">
        <v>2.9289999999999998</v>
      </c>
      <c r="CO1718">
        <v>16.669799999999999</v>
      </c>
    </row>
    <row r="1719" spans="1:103" x14ac:dyDescent="0.25">
      <c r="A1719" t="s">
        <v>216</v>
      </c>
      <c r="B1719" t="s">
        <v>217</v>
      </c>
      <c r="C1719" t="s">
        <v>11</v>
      </c>
      <c r="D1719">
        <v>-2.5000000000000001E-2</v>
      </c>
      <c r="E1719">
        <v>0.1069</v>
      </c>
      <c r="F1719">
        <v>-2.87E-2</v>
      </c>
      <c r="G1719">
        <v>0.13350000000000001</v>
      </c>
      <c r="H1719">
        <v>0.37409999999999999</v>
      </c>
      <c r="I1719">
        <v>0.62490000000000001</v>
      </c>
      <c r="J1719">
        <v>0.72919999999999996</v>
      </c>
      <c r="K1719">
        <v>0.98750000000000004</v>
      </c>
      <c r="L1719">
        <v>0.1341</v>
      </c>
      <c r="M1719">
        <v>0.1115</v>
      </c>
      <c r="N1719">
        <v>0.16</v>
      </c>
      <c r="O1719">
        <v>0.35539999999999999</v>
      </c>
      <c r="P1719">
        <v>0.54090000000000005</v>
      </c>
      <c r="Q1719">
        <v>0.18559999999999999</v>
      </c>
      <c r="R1719">
        <v>0.20880000000000001</v>
      </c>
      <c r="S1719">
        <v>0.21929999999999999</v>
      </c>
      <c r="T1719">
        <v>-1.37E-2</v>
      </c>
      <c r="U1719">
        <v>-0.27239999999999998</v>
      </c>
      <c r="V1719">
        <v>-0.27379999999999999</v>
      </c>
      <c r="W1719">
        <v>-0.57630000000000003</v>
      </c>
      <c r="X1719">
        <v>0.1021</v>
      </c>
      <c r="Y1719">
        <v>0.14990000000000001</v>
      </c>
      <c r="Z1719">
        <v>0.31780000000000003</v>
      </c>
      <c r="AA1719">
        <v>0.3453</v>
      </c>
      <c r="AB1719">
        <v>0.1193</v>
      </c>
      <c r="AC1719">
        <v>0.77080000000000004</v>
      </c>
      <c r="AD1719">
        <v>0.4748</v>
      </c>
      <c r="AE1719">
        <v>0.33729999999999999</v>
      </c>
    </row>
    <row r="1720" spans="1:103" x14ac:dyDescent="0.25">
      <c r="A1720" t="s">
        <v>216</v>
      </c>
      <c r="B1720" t="s">
        <v>217</v>
      </c>
      <c r="C1720" t="s">
        <v>12</v>
      </c>
      <c r="D1720">
        <v>0.19650000000000001</v>
      </c>
      <c r="E1720">
        <v>0.27339999999999998</v>
      </c>
      <c r="F1720">
        <v>0.2049</v>
      </c>
      <c r="G1720">
        <v>0.25530000000000003</v>
      </c>
      <c r="H1720">
        <v>0.31159999999999999</v>
      </c>
      <c r="I1720">
        <v>5.0900000000000001E-2</v>
      </c>
      <c r="J1720">
        <v>7.9500000000000001E-2</v>
      </c>
      <c r="K1720">
        <v>8.7599999999999997E-2</v>
      </c>
      <c r="L1720">
        <v>7.85E-2</v>
      </c>
      <c r="M1720">
        <v>2.5899999999999999E-2</v>
      </c>
      <c r="N1720">
        <v>0.10589999999999999</v>
      </c>
      <c r="O1720">
        <v>0.23780000000000001</v>
      </c>
      <c r="P1720">
        <v>0.2586</v>
      </c>
      <c r="Q1720">
        <v>0.29649999999999999</v>
      </c>
      <c r="R1720">
        <v>0.35099999999999998</v>
      </c>
      <c r="S1720">
        <v>0.3367</v>
      </c>
      <c r="T1720">
        <v>0.19539999999999999</v>
      </c>
      <c r="U1720">
        <v>3.3E-3</v>
      </c>
      <c r="V1720">
        <v>-0.1024</v>
      </c>
      <c r="W1720">
        <v>-0.30120000000000002</v>
      </c>
      <c r="X1720">
        <v>0.23449999999999999</v>
      </c>
      <c r="Y1720">
        <v>0.21640000000000001</v>
      </c>
    </row>
    <row r="1721" spans="1:103" x14ac:dyDescent="0.25">
      <c r="A1721" t="s">
        <v>216</v>
      </c>
      <c r="B1721" t="s">
        <v>217</v>
      </c>
      <c r="C1721" t="s">
        <v>13</v>
      </c>
      <c r="D1721">
        <v>-4.4900000000000002E-2</v>
      </c>
      <c r="E1721">
        <v>0.19620000000000001</v>
      </c>
      <c r="F1721">
        <v>-5.1299999999999998E-2</v>
      </c>
      <c r="G1721">
        <v>0.24010000000000001</v>
      </c>
      <c r="H1721">
        <v>0.6976</v>
      </c>
      <c r="I1721">
        <v>1.2061999999999999</v>
      </c>
      <c r="J1721">
        <v>1.4054</v>
      </c>
      <c r="K1721">
        <v>1.952</v>
      </c>
      <c r="L1721">
        <v>0.14660000000000001</v>
      </c>
      <c r="M1721">
        <v>0.11609999999999999</v>
      </c>
      <c r="N1721">
        <v>0.161</v>
      </c>
      <c r="O1721">
        <v>0.34770000000000001</v>
      </c>
      <c r="P1721">
        <v>0.51890000000000003</v>
      </c>
      <c r="Q1721">
        <v>0.18820000000000001</v>
      </c>
      <c r="R1721">
        <v>0.2152</v>
      </c>
      <c r="S1721">
        <v>0.22209999999999999</v>
      </c>
      <c r="T1721">
        <v>-1.43E-2</v>
      </c>
      <c r="U1721">
        <v>-0.27279999999999999</v>
      </c>
      <c r="V1721">
        <v>-0.26800000000000002</v>
      </c>
      <c r="W1721">
        <v>-0.51859999999999995</v>
      </c>
      <c r="X1721">
        <v>0.14269999999999999</v>
      </c>
      <c r="Y1721">
        <v>0.22650000000000001</v>
      </c>
      <c r="Z1721">
        <v>0.46949999999999997</v>
      </c>
      <c r="AA1721">
        <v>0.50880000000000003</v>
      </c>
      <c r="AB1721">
        <v>0.17119999999999999</v>
      </c>
      <c r="AC1721">
        <v>1.2450000000000001</v>
      </c>
      <c r="AD1721">
        <v>0.79039999999999999</v>
      </c>
      <c r="AE1721">
        <v>0.57199999999999995</v>
      </c>
      <c r="AF1721">
        <v>0.80710000000000004</v>
      </c>
      <c r="AG1721">
        <v>0.93969999999999998</v>
      </c>
      <c r="AH1721">
        <v>0.437</v>
      </c>
      <c r="AI1721">
        <v>0.49790000000000001</v>
      </c>
      <c r="AJ1721">
        <v>0.52190000000000003</v>
      </c>
      <c r="AK1721">
        <v>0.43919999999999998</v>
      </c>
      <c r="AL1721">
        <v>0.48670000000000002</v>
      </c>
      <c r="AM1721">
        <v>0.55640000000000001</v>
      </c>
      <c r="AN1721">
        <v>2.0114000000000001</v>
      </c>
    </row>
    <row r="1722" spans="1:103" x14ac:dyDescent="0.25">
      <c r="A1722" t="s">
        <v>216</v>
      </c>
      <c r="B1722" t="s">
        <v>217</v>
      </c>
      <c r="C1722" t="s">
        <v>14</v>
      </c>
      <c r="D1722">
        <v>0.2225</v>
      </c>
      <c r="E1722">
        <v>0.30940000000000001</v>
      </c>
      <c r="F1722">
        <v>0.22989999999999999</v>
      </c>
      <c r="G1722">
        <v>0.2883</v>
      </c>
      <c r="H1722">
        <v>0.36020000000000002</v>
      </c>
      <c r="I1722">
        <v>5.9299999999999999E-2</v>
      </c>
      <c r="J1722">
        <v>9.3799999999999994E-2</v>
      </c>
      <c r="K1722">
        <v>0.10050000000000001</v>
      </c>
      <c r="L1722">
        <v>8.7599999999999997E-2</v>
      </c>
      <c r="M1722">
        <v>2.8299999999999999E-2</v>
      </c>
      <c r="N1722">
        <v>0.1109</v>
      </c>
      <c r="O1722">
        <v>0.2414</v>
      </c>
      <c r="P1722">
        <v>0.26279999999999998</v>
      </c>
      <c r="Q1722">
        <v>0.30130000000000001</v>
      </c>
      <c r="R1722">
        <v>0.35699999999999998</v>
      </c>
      <c r="S1722">
        <v>0.34100000000000003</v>
      </c>
      <c r="T1722">
        <v>0.1981</v>
      </c>
      <c r="U1722">
        <v>3.3999999999999998E-3</v>
      </c>
      <c r="V1722">
        <v>-0.10299999999999999</v>
      </c>
      <c r="W1722">
        <v>-0.29049999999999998</v>
      </c>
      <c r="X1722">
        <v>0.35199999999999998</v>
      </c>
      <c r="Y1722">
        <v>0.32740000000000002</v>
      </c>
      <c r="Z1722">
        <v>0.2107</v>
      </c>
      <c r="AA1722">
        <v>0.2447</v>
      </c>
      <c r="AB1722">
        <v>5.5899999999999998E-2</v>
      </c>
      <c r="AC1722">
        <v>0.81930000000000003</v>
      </c>
      <c r="AD1722">
        <v>0.9607</v>
      </c>
      <c r="AE1722">
        <v>0.93059999999999998</v>
      </c>
      <c r="AF1722">
        <v>1.2708999999999999</v>
      </c>
      <c r="AG1722">
        <v>1.2645</v>
      </c>
      <c r="AH1722">
        <v>1.1969000000000001</v>
      </c>
      <c r="AI1722">
        <v>1.0267999999999999</v>
      </c>
      <c r="AJ1722">
        <v>1.202</v>
      </c>
      <c r="AK1722">
        <v>1.2253000000000001</v>
      </c>
      <c r="AL1722">
        <v>0.64710000000000001</v>
      </c>
      <c r="AM1722">
        <v>0.59689999999999999</v>
      </c>
      <c r="AN1722">
        <v>1.5627</v>
      </c>
    </row>
    <row r="1723" spans="1:103" x14ac:dyDescent="0.25">
      <c r="A1723" t="s">
        <v>216</v>
      </c>
      <c r="B1723" t="s">
        <v>217</v>
      </c>
      <c r="C1723" t="s">
        <v>15</v>
      </c>
      <c r="D1723">
        <v>-5.8598999999999997</v>
      </c>
      <c r="E1723">
        <v>-6.3432000000000004</v>
      </c>
      <c r="F1723">
        <v>-7.4074999999999998</v>
      </c>
      <c r="G1723">
        <v>-6.1449999999999996</v>
      </c>
      <c r="H1723">
        <v>-0.31130000000000002</v>
      </c>
      <c r="I1723">
        <v>4.4391999999999996</v>
      </c>
      <c r="J1723">
        <v>2.2551000000000001</v>
      </c>
      <c r="K1723">
        <v>4.7079000000000004</v>
      </c>
      <c r="L1723">
        <v>-4.2205000000000004</v>
      </c>
      <c r="M1723">
        <v>-5.6872999999999996</v>
      </c>
      <c r="N1723">
        <v>-7.5789</v>
      </c>
      <c r="O1723">
        <v>-12.901999999999999</v>
      </c>
      <c r="P1723">
        <v>-18.782900000000001</v>
      </c>
      <c r="Q1723">
        <v>-15.079800000000001</v>
      </c>
      <c r="R1723">
        <v>-18.396999999999998</v>
      </c>
      <c r="S1723">
        <v>-15.4542</v>
      </c>
      <c r="T1723">
        <v>-18.2012</v>
      </c>
      <c r="U1723">
        <v>-22.685500000000001</v>
      </c>
      <c r="V1723">
        <v>-20.930099999999999</v>
      </c>
      <c r="W1723">
        <v>-19.096599999999999</v>
      </c>
      <c r="X1723">
        <v>-14.775700000000001</v>
      </c>
      <c r="Y1723">
        <v>-12.341799999999999</v>
      </c>
      <c r="Z1723">
        <v>-10.6218</v>
      </c>
      <c r="AA1723">
        <v>-9.4138999999999999</v>
      </c>
      <c r="AB1723">
        <v>-7.8579999999999997</v>
      </c>
      <c r="AC1723">
        <v>-5.6372999999999998</v>
      </c>
      <c r="AD1723">
        <v>-3.8931</v>
      </c>
      <c r="AE1723">
        <v>-4.3526999999999996</v>
      </c>
      <c r="AF1723">
        <v>-3.7568000000000001</v>
      </c>
      <c r="AG1723">
        <v>-1.8721000000000001</v>
      </c>
      <c r="AH1723">
        <v>-5.577</v>
      </c>
      <c r="AI1723">
        <v>-5.7141999999999999</v>
      </c>
      <c r="AJ1723">
        <v>-3.8136000000000001</v>
      </c>
      <c r="AK1723">
        <v>-5.9573</v>
      </c>
      <c r="AL1723">
        <v>-6.3019999999999996</v>
      </c>
      <c r="AM1723">
        <v>-5.7659000000000002</v>
      </c>
      <c r="AN1723">
        <v>-4.8696000000000002</v>
      </c>
      <c r="AO1723">
        <v>-2.3677999999999999</v>
      </c>
      <c r="AP1723">
        <v>-3.3426</v>
      </c>
      <c r="AQ1723">
        <v>-4.1924999999999999</v>
      </c>
      <c r="AR1723">
        <v>-6.8845000000000001</v>
      </c>
      <c r="AS1723">
        <v>-9.0419</v>
      </c>
      <c r="AT1723">
        <v>-7.1414999999999997</v>
      </c>
      <c r="AU1723">
        <v>-6.2380000000000004</v>
      </c>
      <c r="AV1723">
        <v>-6.7145000000000001</v>
      </c>
      <c r="AW1723">
        <v>-5.3037999999999998</v>
      </c>
      <c r="AX1723">
        <v>-6.4157000000000002</v>
      </c>
      <c r="AY1723">
        <v>-3.7568000000000001</v>
      </c>
      <c r="AZ1723">
        <v>-2.4994000000000001</v>
      </c>
      <c r="BA1723">
        <v>-4.9023000000000003</v>
      </c>
      <c r="BB1723">
        <v>-2.9550999999999998</v>
      </c>
      <c r="BC1723">
        <v>-2.6818</v>
      </c>
      <c r="BD1723">
        <v>-2.1480000000000001</v>
      </c>
      <c r="BE1723">
        <v>-2.9123000000000001</v>
      </c>
      <c r="BF1723">
        <v>2.5289999999999999</v>
      </c>
      <c r="BG1723">
        <v>3.6417999999999999</v>
      </c>
      <c r="BH1723">
        <v>5.8071999999999999</v>
      </c>
      <c r="BI1723">
        <v>4.2641999999999998</v>
      </c>
      <c r="BJ1723">
        <v>2.9060000000000001</v>
      </c>
      <c r="BK1723">
        <v>-7.4899999999999994E-2</v>
      </c>
      <c r="BL1723">
        <v>0.16309999999999999</v>
      </c>
      <c r="BM1723">
        <v>1.6913</v>
      </c>
      <c r="BN1723">
        <v>-0.3322</v>
      </c>
      <c r="BO1723">
        <v>-2.0367999999999999</v>
      </c>
      <c r="BP1723">
        <v>1.1161000000000001</v>
      </c>
      <c r="BQ1723">
        <v>0.69269999999999998</v>
      </c>
      <c r="BR1723">
        <v>-1.8174999999999999</v>
      </c>
      <c r="BS1723">
        <v>-1.6216999999999999</v>
      </c>
      <c r="BT1723">
        <v>-4.0088999999999997</v>
      </c>
      <c r="BU1723">
        <v>-2.3409</v>
      </c>
      <c r="BV1723">
        <v>1.5811999999999999</v>
      </c>
      <c r="BW1723">
        <v>1.6772</v>
      </c>
      <c r="BX1723">
        <v>2.3647999999999998</v>
      </c>
      <c r="BY1723">
        <v>3.0335000000000001</v>
      </c>
      <c r="BZ1723">
        <v>5.8654999999999999</v>
      </c>
      <c r="CA1723">
        <v>7.9827000000000004</v>
      </c>
      <c r="CB1723">
        <v>5.1688000000000001</v>
      </c>
      <c r="CC1723">
        <v>9.5875000000000004</v>
      </c>
      <c r="CD1723">
        <v>7.1607000000000003</v>
      </c>
      <c r="CE1723">
        <v>9.5196000000000005</v>
      </c>
      <c r="CF1723">
        <v>12.494999999999999</v>
      </c>
      <c r="CG1723">
        <v>13.075699999999999</v>
      </c>
    </row>
    <row r="1724" spans="1:103" x14ac:dyDescent="0.25">
      <c r="A1724" t="s">
        <v>216</v>
      </c>
      <c r="B1724" t="s">
        <v>217</v>
      </c>
      <c r="C1724" t="s">
        <v>16</v>
      </c>
      <c r="D1724">
        <v>-9.2317999999999998</v>
      </c>
      <c r="E1724">
        <v>-8.8322000000000003</v>
      </c>
      <c r="F1724">
        <v>-9.9314</v>
      </c>
      <c r="G1724">
        <v>-8.9207000000000001</v>
      </c>
      <c r="H1724">
        <v>-8.5625</v>
      </c>
      <c r="I1724">
        <v>-8.7772000000000006</v>
      </c>
      <c r="J1724">
        <v>-11.1266</v>
      </c>
      <c r="K1724">
        <v>-9.6715999999999998</v>
      </c>
      <c r="L1724">
        <v>-7.8860000000000001</v>
      </c>
      <c r="M1724">
        <v>-9.1315000000000008</v>
      </c>
      <c r="N1724">
        <v>-9.8435000000000006</v>
      </c>
      <c r="O1724">
        <v>-12.8141</v>
      </c>
      <c r="P1724">
        <v>-16.2225</v>
      </c>
      <c r="Q1724">
        <v>-13.7713</v>
      </c>
      <c r="R1724">
        <v>-13.869300000000001</v>
      </c>
      <c r="S1724">
        <v>-12.5829</v>
      </c>
      <c r="T1724">
        <v>-14.6997</v>
      </c>
      <c r="U1724">
        <v>-17.370100000000001</v>
      </c>
      <c r="V1724">
        <v>-15.4877</v>
      </c>
      <c r="W1724">
        <v>-14.312200000000001</v>
      </c>
      <c r="X1724">
        <v>-8.1328999999999994</v>
      </c>
      <c r="Y1724">
        <v>-7.4358000000000004</v>
      </c>
      <c r="Z1724">
        <v>-8.7673000000000005</v>
      </c>
      <c r="AA1724">
        <v>-8.4695999999999998</v>
      </c>
      <c r="AB1724">
        <v>-7.6478999999999999</v>
      </c>
      <c r="AC1724">
        <v>-5.8864999999999998</v>
      </c>
      <c r="AD1724">
        <v>-4.7454000000000001</v>
      </c>
      <c r="AE1724">
        <v>-4.7016999999999998</v>
      </c>
      <c r="AF1724">
        <v>-5.4397000000000002</v>
      </c>
      <c r="AG1724">
        <v>-3.5935999999999999</v>
      </c>
      <c r="AH1724">
        <v>-3.9535</v>
      </c>
      <c r="AI1724">
        <v>-3.8372999999999999</v>
      </c>
      <c r="AJ1724">
        <v>-2.8902000000000001</v>
      </c>
      <c r="AK1724">
        <v>-4.0983000000000001</v>
      </c>
      <c r="AL1724">
        <v>-6.5423999999999998</v>
      </c>
      <c r="AM1724">
        <v>-6.6696</v>
      </c>
      <c r="AN1724">
        <v>-6.6228999999999996</v>
      </c>
      <c r="AO1724">
        <v>-5.8327</v>
      </c>
      <c r="AP1724">
        <v>-6.8551000000000002</v>
      </c>
      <c r="AQ1724">
        <v>-5.0881999999999996</v>
      </c>
      <c r="AR1724">
        <v>-5.2775999999999996</v>
      </c>
      <c r="AS1724">
        <v>-6.0080999999999998</v>
      </c>
      <c r="AT1724">
        <v>-3.0914999999999999</v>
      </c>
      <c r="AU1724">
        <v>-2.4626999999999999</v>
      </c>
      <c r="AV1724">
        <v>-2.7345000000000002</v>
      </c>
      <c r="AW1724">
        <v>-2.8961000000000001</v>
      </c>
      <c r="AX1724">
        <v>-0.54900000000000004</v>
      </c>
      <c r="AY1724">
        <v>-0.2452</v>
      </c>
      <c r="AZ1724">
        <v>1.2039</v>
      </c>
      <c r="BA1724">
        <v>-0.39550000000000002</v>
      </c>
      <c r="BB1724">
        <v>-1.1443000000000001</v>
      </c>
      <c r="BC1724">
        <v>-1.7332000000000001</v>
      </c>
      <c r="BD1724">
        <v>-0.60129999999999995</v>
      </c>
      <c r="BE1724">
        <v>-0.53500000000000003</v>
      </c>
      <c r="BF1724">
        <v>-0.11070000000000001</v>
      </c>
      <c r="BG1724">
        <v>-7.1300000000000002E-2</v>
      </c>
      <c r="BH1724">
        <v>1.3567</v>
      </c>
      <c r="BI1724">
        <v>0.86980000000000002</v>
      </c>
      <c r="BJ1724">
        <v>1.5306999999999999</v>
      </c>
      <c r="BK1724">
        <v>0.9133</v>
      </c>
      <c r="BL1724">
        <v>0.71519999999999995</v>
      </c>
      <c r="BM1724">
        <v>1.8646</v>
      </c>
      <c r="BN1724">
        <v>1.9193</v>
      </c>
      <c r="BO1724">
        <v>1.1409</v>
      </c>
      <c r="BP1724">
        <v>2.806</v>
      </c>
      <c r="BQ1724">
        <v>3.9171999999999998</v>
      </c>
      <c r="BR1724">
        <v>2.5758000000000001</v>
      </c>
      <c r="BS1724">
        <v>2.5626000000000002</v>
      </c>
      <c r="BT1724">
        <v>0.2049</v>
      </c>
      <c r="BU1724">
        <v>3.6566999999999998</v>
      </c>
      <c r="BV1724">
        <v>4.7615999999999996</v>
      </c>
      <c r="BW1724">
        <v>7.7054</v>
      </c>
      <c r="BX1724">
        <v>8.8192000000000004</v>
      </c>
      <c r="BY1724">
        <v>9.6536000000000008</v>
      </c>
    </row>
    <row r="1725" spans="1:103" x14ac:dyDescent="0.25">
      <c r="A1725" t="s">
        <v>216</v>
      </c>
      <c r="B1725" t="s">
        <v>217</v>
      </c>
      <c r="C1725" t="s">
        <v>17</v>
      </c>
      <c r="D1725">
        <v>1.0790999999999999</v>
      </c>
      <c r="E1725">
        <v>1.0165999999999999</v>
      </c>
      <c r="F1725">
        <v>0.99550000000000005</v>
      </c>
      <c r="G1725">
        <v>0.99360000000000004</v>
      </c>
      <c r="H1725">
        <v>1.0135000000000001</v>
      </c>
      <c r="I1725">
        <v>1.0694999999999999</v>
      </c>
      <c r="J1725">
        <v>1.0271999999999999</v>
      </c>
      <c r="K1725">
        <v>1.0250999999999999</v>
      </c>
      <c r="L1725">
        <v>1.2205999999999999</v>
      </c>
      <c r="M1725">
        <v>1.2012</v>
      </c>
      <c r="N1725">
        <v>1.2324999999999999</v>
      </c>
      <c r="O1725">
        <v>1.2922</v>
      </c>
      <c r="P1725">
        <v>1.3904000000000001</v>
      </c>
      <c r="Q1725">
        <v>1.3949</v>
      </c>
      <c r="R1725">
        <v>1.4293</v>
      </c>
      <c r="S1725">
        <v>1.4483999999999999</v>
      </c>
      <c r="T1725">
        <v>1.3942000000000001</v>
      </c>
      <c r="U1725">
        <v>1.3601000000000001</v>
      </c>
      <c r="V1725">
        <v>1.4217</v>
      </c>
      <c r="W1725">
        <v>1.4477</v>
      </c>
      <c r="X1725">
        <v>1.1957</v>
      </c>
      <c r="Y1725">
        <v>1.2464</v>
      </c>
      <c r="Z1725">
        <v>1.2217</v>
      </c>
      <c r="AA1725">
        <v>1.2008000000000001</v>
      </c>
      <c r="AB1725">
        <v>1.1636</v>
      </c>
      <c r="AC1725">
        <v>0.99329999999999996</v>
      </c>
      <c r="AD1725">
        <v>0.95730000000000004</v>
      </c>
      <c r="AE1725">
        <v>0.91610000000000003</v>
      </c>
      <c r="AF1725">
        <v>0.99280000000000002</v>
      </c>
      <c r="AG1725">
        <v>0.98429999999999995</v>
      </c>
      <c r="AH1725">
        <v>1.0364</v>
      </c>
      <c r="AI1725">
        <v>1.0476000000000001</v>
      </c>
      <c r="AJ1725">
        <v>1.0795999999999999</v>
      </c>
      <c r="AK1725">
        <v>0.98929999999999996</v>
      </c>
      <c r="AL1725">
        <v>1.0283</v>
      </c>
      <c r="AM1725">
        <v>1.0214000000000001</v>
      </c>
      <c r="AN1725">
        <v>0.97540000000000004</v>
      </c>
      <c r="AO1725">
        <v>1.0072000000000001</v>
      </c>
      <c r="AP1725">
        <v>1.073</v>
      </c>
      <c r="AQ1725">
        <v>1.1174999999999999</v>
      </c>
      <c r="AR1725">
        <v>1.1727000000000001</v>
      </c>
      <c r="AS1725">
        <v>1.2722</v>
      </c>
      <c r="AT1725">
        <v>1.2771999999999999</v>
      </c>
      <c r="AU1725">
        <v>1.2670999999999999</v>
      </c>
      <c r="AV1725">
        <v>1.2784</v>
      </c>
      <c r="AW1725">
        <v>1.2822</v>
      </c>
      <c r="AX1725">
        <v>1.2543</v>
      </c>
      <c r="AY1725">
        <v>1.2231000000000001</v>
      </c>
      <c r="AZ1725">
        <v>1.2125999999999999</v>
      </c>
      <c r="BA1725">
        <v>1.1999</v>
      </c>
      <c r="BB1725">
        <v>1.2194</v>
      </c>
      <c r="BC1725">
        <v>1.2736000000000001</v>
      </c>
      <c r="BD1725">
        <v>1.2459</v>
      </c>
      <c r="BE1725">
        <v>1.2738</v>
      </c>
      <c r="BF1725">
        <v>1.2168000000000001</v>
      </c>
      <c r="BG1725">
        <v>1.2103999999999999</v>
      </c>
      <c r="BH1725">
        <v>1.2032</v>
      </c>
      <c r="BI1725">
        <v>1.2168000000000001</v>
      </c>
      <c r="BJ1725">
        <v>1.2214</v>
      </c>
      <c r="BK1725">
        <v>1.2082999999999999</v>
      </c>
      <c r="BL1725">
        <v>1.2101</v>
      </c>
      <c r="BM1725">
        <v>1.2304999999999999</v>
      </c>
      <c r="BN1725">
        <v>1.2114</v>
      </c>
      <c r="BO1725">
        <v>1.1597</v>
      </c>
      <c r="BP1725">
        <v>1.2048000000000001</v>
      </c>
      <c r="BQ1725">
        <v>1.0167999999999999</v>
      </c>
      <c r="BR1725">
        <v>1.1274</v>
      </c>
      <c r="BS1725">
        <v>1.1976</v>
      </c>
      <c r="BT1725">
        <v>1.3353999999999999</v>
      </c>
      <c r="BU1725">
        <v>1.3440000000000001</v>
      </c>
      <c r="BV1725">
        <v>1.3310999999999999</v>
      </c>
      <c r="BW1725">
        <v>1.4927999999999999</v>
      </c>
      <c r="BX1725">
        <v>1.4856</v>
      </c>
      <c r="BY1725">
        <v>1.3689</v>
      </c>
      <c r="BZ1725">
        <v>1.4071</v>
      </c>
      <c r="CA1725">
        <v>1.3095000000000001</v>
      </c>
      <c r="CB1725">
        <v>1.2964</v>
      </c>
      <c r="CC1725">
        <v>0.93630000000000002</v>
      </c>
      <c r="CD1725">
        <v>0.9758</v>
      </c>
      <c r="CE1725">
        <v>0.85850000000000004</v>
      </c>
      <c r="CF1725">
        <v>0.86299999999999999</v>
      </c>
      <c r="CG1725">
        <v>0.84089999999999998</v>
      </c>
      <c r="CH1725">
        <v>0.87</v>
      </c>
      <c r="CI1725">
        <v>0.82740000000000002</v>
      </c>
      <c r="CJ1725">
        <v>0.74639999999999995</v>
      </c>
      <c r="CK1725">
        <v>0.72640000000000005</v>
      </c>
      <c r="CL1725">
        <v>0.70389999999999997</v>
      </c>
      <c r="CM1725">
        <v>0.65839999999999999</v>
      </c>
      <c r="CN1725">
        <v>0.65739999999999998</v>
      </c>
      <c r="CO1725">
        <v>0.62909999999999999</v>
      </c>
      <c r="CP1725">
        <v>0.53290000000000004</v>
      </c>
      <c r="CQ1725">
        <v>0.55669999999999997</v>
      </c>
      <c r="CR1725">
        <v>0.50390000000000001</v>
      </c>
      <c r="CS1725">
        <v>0.47610000000000002</v>
      </c>
      <c r="CT1725">
        <v>0.57269999999999999</v>
      </c>
      <c r="CU1725">
        <v>0.57069999999999999</v>
      </c>
      <c r="CV1725">
        <v>0.68500000000000005</v>
      </c>
      <c r="CW1725">
        <v>0.7238</v>
      </c>
      <c r="CX1725">
        <v>0.73099999999999998</v>
      </c>
      <c r="CY1725">
        <v>0.78810000000000002</v>
      </c>
    </row>
    <row r="1726" spans="1:103" x14ac:dyDescent="0.25">
      <c r="A1726" t="s">
        <v>216</v>
      </c>
      <c r="B1726" t="s">
        <v>217</v>
      </c>
      <c r="C1726" t="s">
        <v>18</v>
      </c>
      <c r="D1726">
        <v>1.2078</v>
      </c>
      <c r="E1726">
        <v>1.1880999999999999</v>
      </c>
      <c r="F1726">
        <v>1.1999</v>
      </c>
      <c r="G1726">
        <v>1.2161999999999999</v>
      </c>
      <c r="H1726">
        <v>1.2350000000000001</v>
      </c>
      <c r="I1726">
        <v>1.2388999999999999</v>
      </c>
      <c r="J1726">
        <v>1.2369000000000001</v>
      </c>
      <c r="K1726">
        <v>1.2301</v>
      </c>
      <c r="L1726">
        <v>1.2175</v>
      </c>
      <c r="M1726">
        <v>1.2028000000000001</v>
      </c>
      <c r="N1726">
        <v>1.2216</v>
      </c>
      <c r="O1726">
        <v>1.2608999999999999</v>
      </c>
      <c r="P1726">
        <v>1.3073999999999999</v>
      </c>
      <c r="Q1726">
        <v>1.3480000000000001</v>
      </c>
      <c r="R1726">
        <v>1.3809</v>
      </c>
      <c r="S1726">
        <v>1.3964000000000001</v>
      </c>
      <c r="T1726">
        <v>1.3928</v>
      </c>
      <c r="U1726">
        <v>1.3347</v>
      </c>
      <c r="V1726">
        <v>1.3391999999999999</v>
      </c>
      <c r="W1726">
        <v>1.3393999999999999</v>
      </c>
      <c r="X1726">
        <v>1.1207</v>
      </c>
      <c r="Y1726">
        <v>1.1145</v>
      </c>
      <c r="Z1726">
        <v>1.1233</v>
      </c>
      <c r="AA1726">
        <v>1.0993999999999999</v>
      </c>
      <c r="AB1726">
        <v>1.0465</v>
      </c>
      <c r="AC1726">
        <v>0.9637</v>
      </c>
      <c r="AD1726">
        <v>1.0096000000000001</v>
      </c>
      <c r="AE1726">
        <v>0.99650000000000005</v>
      </c>
      <c r="AF1726">
        <v>1.0789</v>
      </c>
      <c r="AG1726">
        <v>1.0699000000000001</v>
      </c>
      <c r="AH1726">
        <v>1.0613999999999999</v>
      </c>
      <c r="AI1726">
        <v>1.0719000000000001</v>
      </c>
      <c r="AJ1726">
        <v>1.0911999999999999</v>
      </c>
      <c r="AK1726">
        <v>1.1073999999999999</v>
      </c>
      <c r="AL1726">
        <v>1.1636</v>
      </c>
      <c r="AM1726">
        <v>1.1606000000000001</v>
      </c>
      <c r="AN1726">
        <v>1.1397999999999999</v>
      </c>
      <c r="AO1726">
        <v>1.1768000000000001</v>
      </c>
      <c r="AP1726">
        <v>1.2186999999999999</v>
      </c>
      <c r="AQ1726">
        <v>1.2041999999999999</v>
      </c>
      <c r="AR1726">
        <v>1.2153</v>
      </c>
      <c r="AS1726">
        <v>1.2073</v>
      </c>
      <c r="AT1726">
        <v>1.1995</v>
      </c>
      <c r="AU1726">
        <v>1.2388999999999999</v>
      </c>
      <c r="AV1726">
        <v>1.2229000000000001</v>
      </c>
      <c r="AW1726">
        <v>1.2662</v>
      </c>
      <c r="AX1726">
        <v>1.2319</v>
      </c>
      <c r="AY1726">
        <v>1.2262999999999999</v>
      </c>
      <c r="AZ1726">
        <v>1.2154</v>
      </c>
      <c r="BA1726">
        <v>1.2212000000000001</v>
      </c>
      <c r="BB1726">
        <v>1.2226999999999999</v>
      </c>
      <c r="BC1726">
        <v>1.2169000000000001</v>
      </c>
      <c r="BD1726">
        <v>1.2194</v>
      </c>
      <c r="BE1726">
        <v>1.2098</v>
      </c>
      <c r="BF1726">
        <v>1.1861999999999999</v>
      </c>
      <c r="BG1726">
        <v>1.1883999999999999</v>
      </c>
      <c r="BH1726">
        <v>1.1992</v>
      </c>
      <c r="BI1726">
        <v>1.2041999999999999</v>
      </c>
      <c r="BJ1726">
        <v>1.2145999999999999</v>
      </c>
      <c r="BK1726">
        <v>1.2283999999999999</v>
      </c>
      <c r="BL1726">
        <v>1.2335</v>
      </c>
      <c r="BM1726">
        <v>1.2559</v>
      </c>
      <c r="BN1726">
        <v>1.2518</v>
      </c>
      <c r="BO1726">
        <v>1.2233000000000001</v>
      </c>
      <c r="BP1726">
        <v>1.248</v>
      </c>
      <c r="BQ1726">
        <v>1.1122000000000001</v>
      </c>
      <c r="BR1726">
        <v>1.1987000000000001</v>
      </c>
      <c r="BS1726">
        <v>1.2203999999999999</v>
      </c>
      <c r="BT1726">
        <v>1.2975000000000001</v>
      </c>
      <c r="BU1726">
        <v>1.0061</v>
      </c>
      <c r="BV1726">
        <v>1.0089999999999999</v>
      </c>
      <c r="BW1726">
        <v>0.92520000000000002</v>
      </c>
      <c r="BX1726">
        <v>0.93779999999999997</v>
      </c>
      <c r="BY1726">
        <v>0.92569999999999997</v>
      </c>
      <c r="BZ1726">
        <v>0.95269999999999999</v>
      </c>
      <c r="CA1726">
        <v>0.91159999999999997</v>
      </c>
      <c r="CB1726">
        <v>0.81169999999999998</v>
      </c>
      <c r="CC1726">
        <v>0.78790000000000004</v>
      </c>
      <c r="CD1726">
        <v>0.7621</v>
      </c>
      <c r="CE1726">
        <v>0.74119999999999997</v>
      </c>
      <c r="CF1726">
        <v>0.73119999999999996</v>
      </c>
      <c r="CG1726">
        <v>0.66639999999999999</v>
      </c>
      <c r="CH1726">
        <v>0.66269999999999996</v>
      </c>
      <c r="CI1726">
        <v>0.65669999999999995</v>
      </c>
      <c r="CJ1726">
        <v>0.63719999999999999</v>
      </c>
      <c r="CK1726">
        <v>0.60929999999999995</v>
      </c>
      <c r="CL1726">
        <v>0.67610000000000003</v>
      </c>
      <c r="CM1726">
        <v>0.63849999999999996</v>
      </c>
      <c r="CN1726">
        <v>0.6512</v>
      </c>
      <c r="CO1726">
        <v>0.66800000000000004</v>
      </c>
      <c r="CP1726">
        <v>0.60909999999999997</v>
      </c>
      <c r="CQ1726">
        <v>0.64070000000000005</v>
      </c>
      <c r="CR1726">
        <v>0.63990000000000002</v>
      </c>
      <c r="CS1726">
        <v>0.62239999999999995</v>
      </c>
      <c r="CT1726">
        <v>0.61019999999999996</v>
      </c>
      <c r="CU1726">
        <v>0.62390000000000001</v>
      </c>
      <c r="CV1726">
        <v>0.67579999999999996</v>
      </c>
      <c r="CW1726">
        <v>0.71540000000000004</v>
      </c>
      <c r="CX1726">
        <v>0.74650000000000005</v>
      </c>
      <c r="CY1726">
        <v>0.77139999999999997</v>
      </c>
    </row>
    <row r="1727" spans="1:103" x14ac:dyDescent="0.25">
      <c r="A1727" t="s">
        <v>216</v>
      </c>
      <c r="B1727" t="s">
        <v>217</v>
      </c>
      <c r="C1727" t="s">
        <v>19</v>
      </c>
      <c r="D1727">
        <v>0.20050399999999999</v>
      </c>
      <c r="E1727">
        <v>0.19853699999999999</v>
      </c>
      <c r="F1727">
        <v>0.19495599999999999</v>
      </c>
      <c r="G1727">
        <v>0.19575000000000001</v>
      </c>
      <c r="H1727">
        <v>0.20194599999999999</v>
      </c>
      <c r="I1727">
        <v>0.21406</v>
      </c>
      <c r="J1727">
        <v>0.21756600000000001</v>
      </c>
      <c r="K1727">
        <v>0.230938</v>
      </c>
      <c r="L1727">
        <v>0.31995200000000001</v>
      </c>
      <c r="M1727">
        <v>0.31248199999999998</v>
      </c>
      <c r="N1727">
        <v>0.30349100000000001</v>
      </c>
      <c r="O1727">
        <v>0.30134899999999998</v>
      </c>
      <c r="P1727">
        <v>0.30122900000000002</v>
      </c>
      <c r="Q1727">
        <v>0.31324800000000003</v>
      </c>
      <c r="R1727">
        <v>0.31662899999999999</v>
      </c>
      <c r="S1727">
        <v>0.316247</v>
      </c>
      <c r="T1727">
        <v>0.31101099999999998</v>
      </c>
      <c r="U1727">
        <v>0.29517399999999999</v>
      </c>
      <c r="V1727">
        <v>0.28967900000000002</v>
      </c>
      <c r="W1727">
        <v>0.244369</v>
      </c>
      <c r="X1727">
        <v>0.15501200000000001</v>
      </c>
      <c r="Y1727">
        <v>0.16724800000000001</v>
      </c>
      <c r="Z1727">
        <v>0.160247</v>
      </c>
      <c r="AA1727">
        <v>0.157303</v>
      </c>
      <c r="AB1727">
        <v>0.14941199999999999</v>
      </c>
      <c r="AC1727">
        <v>0.13966899999999999</v>
      </c>
      <c r="AD1727">
        <v>0.14571000000000001</v>
      </c>
      <c r="AE1727">
        <v>0.150371</v>
      </c>
    </row>
    <row r="1728" spans="1:103" x14ac:dyDescent="0.25">
      <c r="A1728" t="s">
        <v>216</v>
      </c>
      <c r="B1728" t="s">
        <v>217</v>
      </c>
      <c r="C1728" t="s">
        <v>20</v>
      </c>
      <c r="D1728">
        <v>0.22736600000000001</v>
      </c>
      <c r="E1728">
        <v>0.228684</v>
      </c>
      <c r="F1728">
        <v>0.23058200000000001</v>
      </c>
      <c r="G1728">
        <v>0.233182</v>
      </c>
      <c r="H1728">
        <v>0.23599999999999999</v>
      </c>
      <c r="I1728">
        <v>0.23603399999999999</v>
      </c>
      <c r="J1728">
        <v>0.23813599999999999</v>
      </c>
      <c r="K1728">
        <v>0.23971999999999999</v>
      </c>
      <c r="L1728">
        <v>0.238982</v>
      </c>
      <c r="M1728">
        <v>0.238375</v>
      </c>
      <c r="N1728">
        <v>0.235459</v>
      </c>
      <c r="O1728">
        <v>0.236571</v>
      </c>
      <c r="P1728">
        <v>0.23977399999999999</v>
      </c>
      <c r="Q1728">
        <v>0.24340500000000001</v>
      </c>
      <c r="R1728">
        <v>0.247415</v>
      </c>
      <c r="S1728">
        <v>0.25231500000000001</v>
      </c>
      <c r="T1728">
        <v>0.25315199999999999</v>
      </c>
      <c r="U1728">
        <v>0.24850900000000001</v>
      </c>
      <c r="V1728">
        <v>0.24898200000000001</v>
      </c>
      <c r="W1728">
        <v>0.22326399999999999</v>
      </c>
      <c r="X1728">
        <v>0.164053</v>
      </c>
      <c r="Y1728">
        <v>0.166626</v>
      </c>
      <c r="Z1728">
        <v>0.165684</v>
      </c>
      <c r="AA1728">
        <v>0.16642299999999999</v>
      </c>
      <c r="AB1728">
        <v>0.15640599999999999</v>
      </c>
      <c r="AC1728">
        <v>0.139989</v>
      </c>
      <c r="AD1728">
        <v>0.14571000000000001</v>
      </c>
      <c r="AE1728">
        <v>0.150371</v>
      </c>
      <c r="AF1728">
        <v>0.15209700000000001</v>
      </c>
      <c r="AG1728">
        <v>0.15731999999999999</v>
      </c>
      <c r="AH1728">
        <v>0.163385</v>
      </c>
      <c r="AI1728">
        <v>0.17460999999999999</v>
      </c>
      <c r="AJ1728">
        <v>0.18679399999999999</v>
      </c>
      <c r="AK1728">
        <v>0.170268</v>
      </c>
      <c r="AL1728">
        <v>0.19037200000000001</v>
      </c>
      <c r="AM1728">
        <v>0.22795000000000001</v>
      </c>
      <c r="AN1728">
        <v>0.118759</v>
      </c>
    </row>
    <row r="1729" spans="1:103" x14ac:dyDescent="0.25">
      <c r="A1729" t="s">
        <v>216</v>
      </c>
      <c r="B1729" t="s">
        <v>217</v>
      </c>
      <c r="C1729" t="s">
        <v>21</v>
      </c>
      <c r="D1729">
        <v>-0.52339999999999998</v>
      </c>
      <c r="E1729">
        <v>2.2229000000000001</v>
      </c>
      <c r="F1729">
        <v>-0.58230000000000004</v>
      </c>
      <c r="G1729">
        <v>2.6996000000000002</v>
      </c>
      <c r="H1729">
        <v>7.7389999999999999</v>
      </c>
      <c r="I1729">
        <v>13.538399999999999</v>
      </c>
      <c r="J1729">
        <v>15.8909</v>
      </c>
      <c r="K1729">
        <v>22.632999999999999</v>
      </c>
      <c r="L1729">
        <v>4.0744999999999996</v>
      </c>
      <c r="M1729">
        <v>3.3174000000000001</v>
      </c>
      <c r="N1729">
        <v>4.633</v>
      </c>
      <c r="O1729">
        <v>10.0998</v>
      </c>
      <c r="P1729">
        <v>15.136200000000001</v>
      </c>
      <c r="Q1729">
        <v>5.4219999999999997</v>
      </c>
      <c r="R1729">
        <v>6.1352000000000002</v>
      </c>
      <c r="S1729">
        <v>6.4701000000000004</v>
      </c>
      <c r="T1729">
        <v>-0.39889999999999998</v>
      </c>
      <c r="U1729">
        <v>-7.3197999999999999</v>
      </c>
      <c r="V1729">
        <v>-7.2641</v>
      </c>
      <c r="W1729">
        <v>-13.1754</v>
      </c>
      <c r="X1729">
        <v>1.5608</v>
      </c>
      <c r="Y1729">
        <v>2.5415000000000001</v>
      </c>
      <c r="Z1729">
        <v>5.1847000000000003</v>
      </c>
      <c r="AA1729">
        <v>5.7047999999999996</v>
      </c>
      <c r="AB1729">
        <v>1.9061999999999999</v>
      </c>
      <c r="AC1729">
        <v>11.9133</v>
      </c>
      <c r="AD1729">
        <v>7.7161999999999997</v>
      </c>
      <c r="AE1729">
        <v>5.6306000000000003</v>
      </c>
      <c r="AF1729">
        <v>7.8955000000000002</v>
      </c>
      <c r="AG1729">
        <v>9.4517000000000007</v>
      </c>
      <c r="AH1729">
        <v>4.5872999999999999</v>
      </c>
      <c r="AI1729">
        <v>5.4809000000000001</v>
      </c>
      <c r="AJ1729">
        <v>6.1657999999999999</v>
      </c>
      <c r="AK1729">
        <v>5.367</v>
      </c>
      <c r="AL1729">
        <v>5.9469000000000003</v>
      </c>
      <c r="AM1729">
        <v>6.5749000000000004</v>
      </c>
      <c r="AN1729">
        <v>10.579499999999999</v>
      </c>
      <c r="AO1729">
        <v>10.844900000000001</v>
      </c>
      <c r="AP1729">
        <v>16.4482</v>
      </c>
      <c r="AQ1729">
        <v>14.605499999999999</v>
      </c>
      <c r="AR1729">
        <v>18.0212</v>
      </c>
      <c r="AS1729">
        <v>20.302399999999999</v>
      </c>
      <c r="AT1729">
        <v>13.9276</v>
      </c>
      <c r="AU1729">
        <v>12.18</v>
      </c>
      <c r="AV1729">
        <v>13.8262</v>
      </c>
      <c r="AW1729">
        <v>15.472</v>
      </c>
      <c r="AX1729">
        <v>16.7803</v>
      </c>
      <c r="AY1729">
        <v>12.1008</v>
      </c>
      <c r="AZ1729">
        <v>11.0976</v>
      </c>
      <c r="BA1729">
        <v>11.5543</v>
      </c>
      <c r="BB1729">
        <v>18.0212</v>
      </c>
      <c r="BC1729">
        <v>28.251000000000001</v>
      </c>
      <c r="BD1729">
        <v>16.4694</v>
      </c>
      <c r="BE1729">
        <v>-1.5206</v>
      </c>
      <c r="BF1729">
        <v>6.5776000000000003</v>
      </c>
      <c r="BG1729">
        <v>6.3028000000000004</v>
      </c>
      <c r="BH1729">
        <v>1.8216000000000001</v>
      </c>
      <c r="BI1729">
        <v>-5.5922999999999998</v>
      </c>
      <c r="BJ1729">
        <v>-10.8691</v>
      </c>
      <c r="BK1729">
        <v>-7.1391999999999998</v>
      </c>
      <c r="BL1729">
        <v>-9.1646000000000001</v>
      </c>
      <c r="BM1729">
        <v>-7.9217000000000004</v>
      </c>
      <c r="BN1729">
        <v>-13.5992</v>
      </c>
      <c r="BO1729">
        <v>-21.318100000000001</v>
      </c>
      <c r="BP1729">
        <v>-12.833</v>
      </c>
      <c r="BQ1729">
        <v>-3.0857999999999999</v>
      </c>
      <c r="BR1729">
        <v>-1.3169</v>
      </c>
      <c r="BS1729">
        <v>0.60819999999999996</v>
      </c>
      <c r="BT1729">
        <v>2.2677999999999998</v>
      </c>
      <c r="BU1729">
        <v>10.882099999999999</v>
      </c>
      <c r="BV1729">
        <v>12.969900000000001</v>
      </c>
      <c r="BW1729">
        <v>12.605</v>
      </c>
      <c r="BX1729">
        <v>14.381600000000001</v>
      </c>
      <c r="BY1729">
        <v>17.475899999999999</v>
      </c>
      <c r="BZ1729">
        <v>19.823899999999998</v>
      </c>
      <c r="CA1729">
        <v>30.868600000000001</v>
      </c>
      <c r="CB1729">
        <v>23.730799999999999</v>
      </c>
      <c r="CC1729">
        <v>27.049099999999999</v>
      </c>
      <c r="CD1729">
        <v>15.586600000000001</v>
      </c>
      <c r="CE1729">
        <v>12.0007</v>
      </c>
      <c r="CF1729">
        <v>16.033300000000001</v>
      </c>
      <c r="CG1729">
        <v>17.0124</v>
      </c>
    </row>
    <row r="1730" spans="1:103" x14ac:dyDescent="0.25">
      <c r="A1730" t="s">
        <v>216</v>
      </c>
      <c r="B1730" t="s">
        <v>217</v>
      </c>
      <c r="C1730" t="s">
        <v>22</v>
      </c>
      <c r="D1730">
        <v>5.2839</v>
      </c>
      <c r="E1730">
        <v>7.3122999999999996</v>
      </c>
      <c r="F1730">
        <v>5.4375999999999998</v>
      </c>
      <c r="G1730">
        <v>6.7606999999999999</v>
      </c>
      <c r="H1730">
        <v>8.2240000000000002</v>
      </c>
      <c r="I1730">
        <v>1.3494999999999999</v>
      </c>
      <c r="J1730">
        <v>2.1019999999999999</v>
      </c>
      <c r="K1730">
        <v>2.3111000000000002</v>
      </c>
      <c r="L1730">
        <v>2.0259</v>
      </c>
      <c r="M1730">
        <v>0.65910000000000002</v>
      </c>
      <c r="N1730">
        <v>2.6274999999999999</v>
      </c>
      <c r="O1730">
        <v>5.8170999999999999</v>
      </c>
      <c r="P1730">
        <v>6.2561</v>
      </c>
      <c r="Q1730">
        <v>7.2968999999999999</v>
      </c>
      <c r="R1730">
        <v>8.6567000000000007</v>
      </c>
      <c r="S1730">
        <v>8.3303999999999991</v>
      </c>
      <c r="T1730">
        <v>4.7957999999999998</v>
      </c>
      <c r="U1730">
        <v>7.9600000000000004E-2</v>
      </c>
      <c r="V1730">
        <v>-2.4279000000000002</v>
      </c>
      <c r="W1730">
        <v>-6.5180999999999996</v>
      </c>
      <c r="X1730">
        <v>3.919</v>
      </c>
      <c r="Y1730">
        <v>3.7126000000000001</v>
      </c>
      <c r="Z1730">
        <v>2.4188000000000001</v>
      </c>
      <c r="AA1730">
        <v>2.9064000000000001</v>
      </c>
      <c r="AB1730">
        <v>0.67169999999999996</v>
      </c>
      <c r="AC1730">
        <v>7.8658000000000001</v>
      </c>
      <c r="AD1730">
        <v>9.2780000000000005</v>
      </c>
      <c r="AE1730">
        <v>9.0360999999999994</v>
      </c>
      <c r="AF1730">
        <v>12.3582</v>
      </c>
      <c r="AG1730">
        <v>12.4537</v>
      </c>
      <c r="AH1730">
        <v>12.397399999999999</v>
      </c>
      <c r="AI1730">
        <v>11.0336</v>
      </c>
      <c r="AJ1730">
        <v>13.835900000000001</v>
      </c>
      <c r="AK1730">
        <v>14.331099999999999</v>
      </c>
      <c r="AL1730">
        <v>7.6074999999999999</v>
      </c>
      <c r="AM1730">
        <v>6.8319999999999999</v>
      </c>
      <c r="AN1730">
        <v>7.8705999999999996</v>
      </c>
      <c r="AO1730">
        <v>10.0937</v>
      </c>
      <c r="AP1730">
        <v>14.6275</v>
      </c>
      <c r="AQ1730">
        <v>12.8421</v>
      </c>
      <c r="AR1730">
        <v>14.1774</v>
      </c>
      <c r="AS1730">
        <v>13.6654</v>
      </c>
      <c r="AT1730">
        <v>20.656500000000001</v>
      </c>
      <c r="AU1730">
        <v>24.593499999999999</v>
      </c>
      <c r="AV1730">
        <v>20.404399999999999</v>
      </c>
      <c r="AW1730">
        <v>9.9367999999999999</v>
      </c>
      <c r="AX1730">
        <v>8.1082999999999998</v>
      </c>
      <c r="AY1730">
        <v>6.7733999999999996</v>
      </c>
      <c r="AZ1730">
        <v>2.8931</v>
      </c>
      <c r="BA1730">
        <v>0.28470000000000001</v>
      </c>
      <c r="BB1730">
        <v>-1.8010999999999999</v>
      </c>
      <c r="BC1730">
        <v>-0.45760000000000001</v>
      </c>
      <c r="BD1730">
        <v>-2.4415</v>
      </c>
      <c r="BE1730">
        <v>-3.8380000000000001</v>
      </c>
      <c r="BF1730">
        <v>1.4377</v>
      </c>
      <c r="BG1730">
        <v>0.80189999999999995</v>
      </c>
      <c r="BH1730">
        <v>1.6283000000000001</v>
      </c>
      <c r="BI1730">
        <v>-1.1684000000000001</v>
      </c>
      <c r="BJ1730">
        <v>-2.4967999999999999</v>
      </c>
      <c r="BK1730">
        <v>0.1038</v>
      </c>
      <c r="BL1730">
        <v>-2.1366999999999998</v>
      </c>
      <c r="BM1730">
        <v>-0.35120000000000001</v>
      </c>
      <c r="BN1730">
        <v>-4.4867999999999997</v>
      </c>
      <c r="BO1730">
        <v>-8.4929000000000006</v>
      </c>
      <c r="BP1730">
        <v>-3.5459999999999998</v>
      </c>
      <c r="BQ1730">
        <v>6.8036000000000003</v>
      </c>
      <c r="BR1730">
        <v>8.6606000000000005</v>
      </c>
      <c r="BS1730">
        <v>14.0298</v>
      </c>
      <c r="BT1730">
        <v>14.363300000000001</v>
      </c>
      <c r="BU1730">
        <v>18.398099999999999</v>
      </c>
      <c r="BV1730">
        <v>14.2981</v>
      </c>
      <c r="BW1730">
        <v>12.3574</v>
      </c>
      <c r="BX1730">
        <v>13.6264</v>
      </c>
      <c r="BY1730">
        <v>15.4056</v>
      </c>
    </row>
    <row r="1731" spans="1:103" x14ac:dyDescent="0.25">
      <c r="A1731" t="s">
        <v>216</v>
      </c>
      <c r="B1731" t="s">
        <v>217</v>
      </c>
      <c r="C1731" t="s">
        <v>23</v>
      </c>
      <c r="D1731">
        <v>3.8237999999999999</v>
      </c>
      <c r="E1731">
        <v>21.230699999999999</v>
      </c>
      <c r="F1731">
        <v>8.2715999999999994</v>
      </c>
      <c r="G1731">
        <v>19.814399999999999</v>
      </c>
      <c r="H1731">
        <v>11.384399999999999</v>
      </c>
      <c r="I1731">
        <v>9.4703999999999997</v>
      </c>
      <c r="J1731">
        <v>5.8376000000000001</v>
      </c>
      <c r="K1731">
        <v>-11.7987</v>
      </c>
      <c r="L1731">
        <v>-13.2704</v>
      </c>
      <c r="M1731">
        <v>-17.298200000000001</v>
      </c>
      <c r="N1731">
        <v>-14.207700000000001</v>
      </c>
      <c r="O1731">
        <v>6.3159000000000001</v>
      </c>
      <c r="P1731">
        <v>31.3292</v>
      </c>
      <c r="Q1731">
        <v>61.47</v>
      </c>
      <c r="R1731">
        <v>67.917299999999997</v>
      </c>
      <c r="S1731">
        <v>97.403899999999993</v>
      </c>
      <c r="T1731">
        <v>0.78620000000000001</v>
      </c>
      <c r="U1731">
        <v>-14.5487</v>
      </c>
      <c r="V1731">
        <v>-18.760899999999999</v>
      </c>
      <c r="W1731">
        <v>-32.165300000000002</v>
      </c>
      <c r="X1731">
        <v>18.159600000000001</v>
      </c>
      <c r="Y1731">
        <v>-10.8826</v>
      </c>
      <c r="Z1731">
        <v>-8.2531999999999996</v>
      </c>
      <c r="AA1731">
        <v>-5.4591000000000003</v>
      </c>
      <c r="AB1731">
        <v>-19.380299999999998</v>
      </c>
      <c r="AC1731">
        <v>6.3815</v>
      </c>
      <c r="AD1731">
        <v>10.7811</v>
      </c>
      <c r="AE1731">
        <v>5.5914999999999999</v>
      </c>
      <c r="AF1731">
        <v>8.9898000000000007</v>
      </c>
      <c r="AG1731">
        <v>18.014199999999999</v>
      </c>
      <c r="AH1731">
        <v>19.3856</v>
      </c>
      <c r="AI1731">
        <v>20.567799999999998</v>
      </c>
      <c r="AJ1731">
        <v>21.267900000000001</v>
      </c>
      <c r="AK1731">
        <v>11.71</v>
      </c>
      <c r="AL1731">
        <v>-3.9190999999999998</v>
      </c>
      <c r="AM1731">
        <v>-6.4200999999999997</v>
      </c>
      <c r="AN1731">
        <v>-4.6546000000000003</v>
      </c>
      <c r="AO1731">
        <v>-0.8831</v>
      </c>
      <c r="AP1731">
        <v>0.70960000000000001</v>
      </c>
      <c r="AQ1731">
        <v>4.9207999999999998</v>
      </c>
      <c r="AR1731">
        <v>2.8163</v>
      </c>
      <c r="AS1731">
        <v>4.8281999999999998</v>
      </c>
      <c r="AT1731">
        <v>22.933900000000001</v>
      </c>
      <c r="AU1731">
        <v>23.138100000000001</v>
      </c>
      <c r="AV1731">
        <v>36.519399999999997</v>
      </c>
      <c r="AW1731">
        <v>29.814399999999999</v>
      </c>
      <c r="AX1731">
        <v>27.042899999999999</v>
      </c>
      <c r="AY1731">
        <v>15.2128</v>
      </c>
      <c r="AZ1731">
        <v>15.391299999999999</v>
      </c>
      <c r="BA1731">
        <v>27.494399999999999</v>
      </c>
      <c r="BB1731">
        <v>-2.4159999999999999</v>
      </c>
      <c r="BC1731">
        <v>0.3427</v>
      </c>
      <c r="BD1731">
        <v>-5.3701999999999996</v>
      </c>
      <c r="BE1731">
        <v>-7.4467999999999996</v>
      </c>
      <c r="BF1731">
        <v>32.541499999999999</v>
      </c>
      <c r="BG1731">
        <v>23.001999999999999</v>
      </c>
      <c r="BH1731">
        <v>26.860399999999998</v>
      </c>
      <c r="BI1731">
        <v>15.9171</v>
      </c>
      <c r="BJ1731">
        <v>30.3324</v>
      </c>
      <c r="BK1731">
        <v>74.794499999999999</v>
      </c>
      <c r="BL1731">
        <v>34.098100000000002</v>
      </c>
      <c r="BM1731">
        <v>-9.3545999999999996</v>
      </c>
      <c r="BN1731">
        <v>-26.656600000000001</v>
      </c>
      <c r="BO1731">
        <v>-43.0276</v>
      </c>
      <c r="BP1731">
        <v>-33.761099999999999</v>
      </c>
      <c r="BQ1731">
        <v>-19.288599999999999</v>
      </c>
      <c r="BR1731">
        <v>-23.268000000000001</v>
      </c>
      <c r="BS1731">
        <v>-20.883800000000001</v>
      </c>
      <c r="BT1731">
        <v>-12.2386</v>
      </c>
      <c r="BU1731">
        <v>6.6783000000000001</v>
      </c>
      <c r="BV1731">
        <v>15.0801</v>
      </c>
      <c r="BW1731">
        <v>6.8834999999999997</v>
      </c>
      <c r="BX1731">
        <v>16.026</v>
      </c>
      <c r="BY1731">
        <v>6.0964999999999998</v>
      </c>
      <c r="BZ1731">
        <v>8.7278000000000002</v>
      </c>
      <c r="CA1731">
        <v>18.0626</v>
      </c>
      <c r="CB1731">
        <v>3.9581</v>
      </c>
      <c r="CC1731">
        <v>20.129300000000001</v>
      </c>
      <c r="CD1731">
        <v>14.991899999999999</v>
      </c>
      <c r="CE1731">
        <v>12.5198</v>
      </c>
      <c r="CF1731">
        <v>24.0442</v>
      </c>
      <c r="CG1731">
        <v>27.682500000000001</v>
      </c>
      <c r="CH1731">
        <v>38.793900000000001</v>
      </c>
      <c r="CI1731">
        <v>71.680899999999994</v>
      </c>
      <c r="CJ1731">
        <v>47.216900000000003</v>
      </c>
      <c r="CK1731">
        <v>33.417499999999997</v>
      </c>
      <c r="CL1731">
        <v>-3.8673999999999999</v>
      </c>
      <c r="CM1731">
        <v>-27.6265</v>
      </c>
      <c r="CN1731">
        <v>-14.8316</v>
      </c>
      <c r="CO1731">
        <v>-4.2579000000000002</v>
      </c>
    </row>
    <row r="1732" spans="1:103" x14ac:dyDescent="0.25">
      <c r="A1732" t="s">
        <v>216</v>
      </c>
      <c r="B1732" t="s">
        <v>217</v>
      </c>
      <c r="C1732" t="s">
        <v>24</v>
      </c>
      <c r="D1732">
        <v>8.6862999999999996E-2</v>
      </c>
      <c r="E1732">
        <v>0.23599100000000001</v>
      </c>
      <c r="F1732">
        <v>0.142981</v>
      </c>
      <c r="G1732">
        <v>0.25186799999999998</v>
      </c>
      <c r="H1732">
        <v>0.15260000000000001</v>
      </c>
      <c r="I1732">
        <v>0.137155</v>
      </c>
      <c r="J1732">
        <v>0.100677</v>
      </c>
      <c r="K1732">
        <v>-9.6394999999999995E-2</v>
      </c>
      <c r="L1732">
        <v>-0.11863899999999999</v>
      </c>
      <c r="M1732">
        <v>-0.16398599999999999</v>
      </c>
      <c r="N1732">
        <v>-0.128417</v>
      </c>
      <c r="O1732">
        <v>5.0081000000000001E-2</v>
      </c>
      <c r="P1732">
        <v>0.298452</v>
      </c>
      <c r="Q1732">
        <v>0.59842200000000001</v>
      </c>
      <c r="R1732">
        <v>0.67874699999999999</v>
      </c>
      <c r="S1732">
        <v>0.99749900000000002</v>
      </c>
      <c r="T1732">
        <v>1.2071999999999999E-2</v>
      </c>
      <c r="U1732">
        <v>-0.15795899999999999</v>
      </c>
      <c r="V1732">
        <v>-0.200492</v>
      </c>
      <c r="W1732">
        <v>-0.34158899999999998</v>
      </c>
      <c r="X1732">
        <v>0.223</v>
      </c>
      <c r="Y1732">
        <v>-9.4167000000000001E-2</v>
      </c>
      <c r="Z1732">
        <v>-6.8474999999999994E-2</v>
      </c>
      <c r="AA1732">
        <v>-3.5347000000000003E-2</v>
      </c>
      <c r="AB1732">
        <v>-0.16753699999999999</v>
      </c>
      <c r="AC1732">
        <v>7.0680999999999994E-2</v>
      </c>
      <c r="AD1732">
        <v>0.10170999999999999</v>
      </c>
      <c r="AE1732">
        <v>6.8782999999999997E-2</v>
      </c>
      <c r="AF1732">
        <v>7.5322E-2</v>
      </c>
      <c r="AG1732">
        <v>0.17071500000000001</v>
      </c>
      <c r="AH1732">
        <v>0.17293900000000001</v>
      </c>
      <c r="AI1732">
        <v>0.18746699999999999</v>
      </c>
      <c r="AJ1732">
        <v>0.19508800000000001</v>
      </c>
      <c r="AK1732">
        <v>0.118538</v>
      </c>
      <c r="AL1732">
        <v>-3.6811999999999998E-2</v>
      </c>
      <c r="AM1732">
        <v>-6.2667E-2</v>
      </c>
      <c r="AN1732">
        <v>-4.4781000000000001E-2</v>
      </c>
      <c r="AO1732">
        <v>-7.5529999999999998E-3</v>
      </c>
      <c r="AP1732">
        <v>6.5919999999999998E-3</v>
      </c>
      <c r="AQ1732">
        <v>4.4256999999999998E-2</v>
      </c>
      <c r="AR1732">
        <v>2.4920000000000001E-2</v>
      </c>
      <c r="AS1732">
        <v>4.5377000000000001E-2</v>
      </c>
      <c r="AT1732">
        <v>0.21740000000000001</v>
      </c>
      <c r="AU1732">
        <v>0.227385</v>
      </c>
      <c r="AV1732">
        <v>0.35528700000000002</v>
      </c>
      <c r="AW1732">
        <v>0.28725600000000001</v>
      </c>
      <c r="AX1732">
        <v>0.28189999999999998</v>
      </c>
      <c r="AY1732">
        <v>0.14457100000000001</v>
      </c>
      <c r="AZ1732">
        <v>0.15439</v>
      </c>
      <c r="BA1732">
        <v>0.28497899999999998</v>
      </c>
      <c r="BB1732">
        <v>-1.5304E-2</v>
      </c>
      <c r="BC1732">
        <v>8.1440000000000002E-3</v>
      </c>
      <c r="BD1732">
        <v>-6.0067000000000002E-2</v>
      </c>
      <c r="BE1732">
        <v>-7.1529999999999996E-2</v>
      </c>
      <c r="BF1732">
        <v>0.30543700000000001</v>
      </c>
      <c r="BG1732">
        <v>0.20808099999999999</v>
      </c>
      <c r="BH1732">
        <v>0.241422</v>
      </c>
      <c r="BI1732">
        <v>0.13925999999999999</v>
      </c>
      <c r="BJ1732">
        <v>0.25846000000000002</v>
      </c>
      <c r="BK1732">
        <v>0.69408700000000001</v>
      </c>
      <c r="BL1732">
        <v>0.30924000000000001</v>
      </c>
      <c r="BM1732">
        <v>-9.3102000000000004E-2</v>
      </c>
      <c r="BN1732">
        <v>-0.26385500000000001</v>
      </c>
      <c r="BO1732">
        <v>-0.41109899999999999</v>
      </c>
      <c r="BP1732">
        <v>-0.34191500000000002</v>
      </c>
      <c r="BQ1732">
        <v>-0.16019900000000001</v>
      </c>
      <c r="BR1732">
        <v>-0.195407</v>
      </c>
      <c r="BS1732">
        <v>-0.152138</v>
      </c>
      <c r="BT1732">
        <v>-6.7972000000000005E-2</v>
      </c>
      <c r="BU1732">
        <v>9.8206000000000002E-2</v>
      </c>
      <c r="BV1732">
        <v>0.20100699999999999</v>
      </c>
      <c r="BW1732">
        <v>0.118852</v>
      </c>
      <c r="BX1732">
        <v>0.19447800000000001</v>
      </c>
      <c r="BY1732">
        <v>0.109543</v>
      </c>
      <c r="BZ1732">
        <v>0.124734</v>
      </c>
      <c r="CA1732">
        <v>0.207783</v>
      </c>
      <c r="CB1732">
        <v>6.6206000000000001E-2</v>
      </c>
      <c r="CC1732">
        <v>0.212089</v>
      </c>
      <c r="CD1732">
        <v>0.15853500000000001</v>
      </c>
      <c r="CE1732">
        <v>0.128554</v>
      </c>
      <c r="CF1732">
        <v>0.229766</v>
      </c>
      <c r="CG1732">
        <v>0.25666499999999998</v>
      </c>
      <c r="CH1732">
        <v>0.34984300000000002</v>
      </c>
      <c r="CI1732">
        <v>0.60849500000000001</v>
      </c>
      <c r="CJ1732">
        <v>0.42788399999999999</v>
      </c>
      <c r="CK1732">
        <v>0.29278999999999999</v>
      </c>
      <c r="CL1732">
        <v>-2.0427000000000001E-2</v>
      </c>
      <c r="CM1732">
        <v>-0.224606</v>
      </c>
      <c r="CN1732">
        <v>-0.116356</v>
      </c>
      <c r="CO1732">
        <v>-2.2006999999999999E-2</v>
      </c>
      <c r="CP1732">
        <v>6.3334000000000001E-2</v>
      </c>
      <c r="CQ1732">
        <v>0.24583099999999999</v>
      </c>
      <c r="CR1732">
        <v>0.124319</v>
      </c>
      <c r="CS1732">
        <v>3.1157000000000001E-2</v>
      </c>
      <c r="CT1732">
        <v>0.28325099999999998</v>
      </c>
      <c r="CU1732">
        <v>0.23141999999999999</v>
      </c>
      <c r="CV1732">
        <v>0.25084200000000001</v>
      </c>
      <c r="CW1732">
        <v>0.17145199999999999</v>
      </c>
      <c r="CX1732">
        <v>-1.5695000000000001E-2</v>
      </c>
      <c r="CY1732">
        <v>7.9686999999999994E-2</v>
      </c>
    </row>
    <row r="1733" spans="1:103" x14ac:dyDescent="0.25">
      <c r="A1733" t="s">
        <v>216</v>
      </c>
      <c r="B1733" t="s">
        <v>217</v>
      </c>
      <c r="C1733" t="s">
        <v>25</v>
      </c>
      <c r="D1733">
        <v>0.10785699999999999</v>
      </c>
      <c r="E1733">
        <v>0.18124799999999999</v>
      </c>
      <c r="F1733">
        <v>7.9636999999999999E-2</v>
      </c>
      <c r="G1733">
        <v>0.18102299999999999</v>
      </c>
      <c r="H1733">
        <v>0.34045599999999998</v>
      </c>
      <c r="I1733">
        <v>0.53301299999999996</v>
      </c>
      <c r="J1733">
        <v>0.61047399999999996</v>
      </c>
      <c r="K1733">
        <v>0.895343</v>
      </c>
      <c r="L1733">
        <v>0.16056899999999999</v>
      </c>
      <c r="M1733">
        <v>0.125222</v>
      </c>
      <c r="N1733">
        <v>0.16981399999999999</v>
      </c>
      <c r="O1733">
        <v>0.38103900000000002</v>
      </c>
      <c r="P1733">
        <v>0.607178</v>
      </c>
      <c r="Q1733">
        <v>0.219195</v>
      </c>
      <c r="R1733">
        <v>0.25224099999999999</v>
      </c>
      <c r="S1733">
        <v>0.26868700000000001</v>
      </c>
      <c r="T1733">
        <v>3.0394000000000001E-2</v>
      </c>
      <c r="U1733">
        <v>-0.183339</v>
      </c>
      <c r="V1733">
        <v>-0.17851900000000001</v>
      </c>
      <c r="W1733">
        <v>-0.32874799999999998</v>
      </c>
      <c r="X1733">
        <v>9.8266000000000006E-2</v>
      </c>
      <c r="Y1733">
        <v>0.12445299999999999</v>
      </c>
      <c r="Z1733">
        <v>0.25015199999999999</v>
      </c>
      <c r="AA1733">
        <v>0.21404300000000001</v>
      </c>
      <c r="AB1733">
        <v>8.4938E-2</v>
      </c>
      <c r="AC1733">
        <v>0.40264800000000001</v>
      </c>
      <c r="AD1733">
        <v>0.247803</v>
      </c>
      <c r="AE1733">
        <v>0.188558</v>
      </c>
      <c r="AF1733">
        <v>0.23235900000000001</v>
      </c>
      <c r="AG1733">
        <v>0.27060400000000001</v>
      </c>
      <c r="AH1733">
        <v>0.137209</v>
      </c>
      <c r="AI1733">
        <v>0.16231300000000001</v>
      </c>
      <c r="AJ1733">
        <v>0.18660299999999999</v>
      </c>
      <c r="AK1733">
        <v>0.16046299999999999</v>
      </c>
      <c r="AL1733">
        <v>0.180315</v>
      </c>
      <c r="AM1733">
        <v>0.20138500000000001</v>
      </c>
      <c r="AN1733">
        <v>0.32685700000000001</v>
      </c>
      <c r="AO1733">
        <v>0.33550400000000002</v>
      </c>
      <c r="AP1733">
        <v>0.52986299999999997</v>
      </c>
      <c r="AQ1733">
        <v>0.474163</v>
      </c>
      <c r="AR1733">
        <v>0.603518</v>
      </c>
      <c r="AS1733">
        <v>0.73643099999999995</v>
      </c>
      <c r="AT1733">
        <v>0.482597</v>
      </c>
      <c r="AU1733">
        <v>0.41702800000000001</v>
      </c>
      <c r="AV1733">
        <v>0.47980800000000001</v>
      </c>
      <c r="AW1733">
        <v>0.54224099999999997</v>
      </c>
      <c r="AX1733">
        <v>0.51123600000000002</v>
      </c>
      <c r="AY1733">
        <v>0.39383800000000002</v>
      </c>
      <c r="AZ1733">
        <v>0.35548099999999999</v>
      </c>
      <c r="BA1733">
        <v>0.34329500000000002</v>
      </c>
      <c r="BB1733">
        <v>0.59688699999999995</v>
      </c>
      <c r="BC1733">
        <v>1.0955170000000001</v>
      </c>
      <c r="BD1733">
        <v>0.58782699999999999</v>
      </c>
      <c r="BE1733">
        <v>-4.0711999999999998E-2</v>
      </c>
      <c r="BF1733">
        <v>0.209369</v>
      </c>
      <c r="BG1733">
        <v>0.20524100000000001</v>
      </c>
      <c r="BH1733">
        <v>6.9597999999999993E-2</v>
      </c>
      <c r="BI1733">
        <v>-0.132324</v>
      </c>
      <c r="BJ1733">
        <v>-0.25461800000000001</v>
      </c>
      <c r="BK1733">
        <v>-0.15413099999999999</v>
      </c>
      <c r="BL1733">
        <v>-0.19697300000000001</v>
      </c>
      <c r="BM1733">
        <v>-0.15690899999999999</v>
      </c>
      <c r="BN1733">
        <v>-0.29206199999999999</v>
      </c>
      <c r="BO1733">
        <v>-0.44212600000000002</v>
      </c>
      <c r="BP1733">
        <v>-0.26283499999999999</v>
      </c>
      <c r="BQ1733">
        <v>2.5742999999999999E-2</v>
      </c>
      <c r="BR1733">
        <v>8.1637000000000001E-2</v>
      </c>
      <c r="BS1733">
        <v>0.144149</v>
      </c>
      <c r="BT1733">
        <v>0.19608900000000001</v>
      </c>
      <c r="BU1733">
        <v>0.49998799999999999</v>
      </c>
      <c r="BV1733">
        <v>0.57102799999999998</v>
      </c>
      <c r="BW1733">
        <v>0.527339</v>
      </c>
      <c r="BX1733">
        <v>0.56277999999999995</v>
      </c>
      <c r="BY1733">
        <v>0.671072</v>
      </c>
      <c r="BZ1733">
        <v>0.75890400000000002</v>
      </c>
      <c r="CA1733">
        <v>1.192456</v>
      </c>
      <c r="CB1733">
        <v>0.882884</v>
      </c>
      <c r="CC1733">
        <v>0.96916500000000005</v>
      </c>
      <c r="CD1733">
        <v>0.53189600000000004</v>
      </c>
      <c r="CE1733">
        <v>0.407553</v>
      </c>
      <c r="CF1733">
        <v>0.551647</v>
      </c>
      <c r="CG1733">
        <v>0.58885100000000001</v>
      </c>
      <c r="CH1733">
        <v>0.38729799999999998</v>
      </c>
      <c r="CI1733">
        <v>0.52610999999999997</v>
      </c>
      <c r="CJ1733">
        <v>0.41860000000000003</v>
      </c>
      <c r="CK1733">
        <v>0.302925</v>
      </c>
      <c r="CL1733">
        <v>0.33044299999999999</v>
      </c>
      <c r="CM1733">
        <v>0.144704</v>
      </c>
      <c r="CN1733">
        <v>0.223334</v>
      </c>
      <c r="CO1733">
        <v>0.16720099999999999</v>
      </c>
      <c r="CP1733">
        <v>0.35384900000000002</v>
      </c>
      <c r="CQ1733">
        <v>0.60112399999999999</v>
      </c>
      <c r="CR1733">
        <v>0.28758299999999998</v>
      </c>
      <c r="CS1733">
        <v>0.231513</v>
      </c>
      <c r="CT1733">
        <v>0.15634000000000001</v>
      </c>
      <c r="CU1733">
        <v>-1.085E-3</v>
      </c>
      <c r="CV1733">
        <v>0.139847</v>
      </c>
      <c r="CW1733">
        <v>4.9105000000000003E-2</v>
      </c>
      <c r="CX1733">
        <v>7.3054999999999995E-2</v>
      </c>
      <c r="CY1733">
        <v>0.20589299999999999</v>
      </c>
    </row>
    <row r="1734" spans="1:103" x14ac:dyDescent="0.25">
      <c r="A1734" t="s">
        <v>216</v>
      </c>
      <c r="B1734" t="s">
        <v>217</v>
      </c>
      <c r="C1734" t="s">
        <v>26</v>
      </c>
      <c r="D1734">
        <v>0.45586599999999999</v>
      </c>
      <c r="E1734">
        <v>0.58988600000000002</v>
      </c>
      <c r="F1734">
        <v>0.44853199999999999</v>
      </c>
      <c r="G1734">
        <v>0.53519000000000005</v>
      </c>
      <c r="H1734">
        <v>0.64805500000000005</v>
      </c>
      <c r="I1734">
        <v>0.16519600000000001</v>
      </c>
      <c r="J1734">
        <v>0.20131299999999999</v>
      </c>
      <c r="K1734">
        <v>0.20380499999999999</v>
      </c>
      <c r="L1734">
        <v>0.17785300000000001</v>
      </c>
      <c r="M1734">
        <v>9.1306999999999999E-2</v>
      </c>
      <c r="N1734">
        <v>0.201964</v>
      </c>
      <c r="O1734">
        <v>0.407974</v>
      </c>
      <c r="P1734">
        <v>0.44326100000000002</v>
      </c>
      <c r="Q1734">
        <v>0.51344299999999998</v>
      </c>
      <c r="R1734">
        <v>0.61755199999999999</v>
      </c>
      <c r="S1734">
        <v>0.59218599999999999</v>
      </c>
      <c r="T1734">
        <v>0.34289799999999998</v>
      </c>
      <c r="U1734">
        <v>5.9072E-2</v>
      </c>
      <c r="V1734">
        <v>-7.1923000000000001E-2</v>
      </c>
      <c r="W1734">
        <v>-0.25286199999999998</v>
      </c>
      <c r="X1734">
        <v>0.267461</v>
      </c>
      <c r="Y1734">
        <v>0.24824399999999999</v>
      </c>
      <c r="Z1734">
        <v>0.173402</v>
      </c>
      <c r="AA1734">
        <v>0.204905</v>
      </c>
      <c r="AB1734">
        <v>6.2178999999999998E-2</v>
      </c>
      <c r="AC1734">
        <v>0.43929699999999999</v>
      </c>
      <c r="AD1734">
        <v>0.524644</v>
      </c>
      <c r="AE1734">
        <v>0.50772200000000001</v>
      </c>
      <c r="AF1734">
        <v>0.75928300000000004</v>
      </c>
      <c r="AG1734">
        <v>0.73192500000000005</v>
      </c>
      <c r="AH1734">
        <v>0.728379</v>
      </c>
      <c r="AI1734">
        <v>0.64081999999999995</v>
      </c>
      <c r="AJ1734">
        <v>0.85055000000000003</v>
      </c>
      <c r="AK1734">
        <v>0.92759499999999995</v>
      </c>
      <c r="AL1734">
        <v>0.43743399999999999</v>
      </c>
      <c r="AM1734">
        <v>0.38701099999999999</v>
      </c>
      <c r="AN1734">
        <v>0.448766</v>
      </c>
      <c r="AO1734">
        <v>0.600047</v>
      </c>
      <c r="AP1734">
        <v>0.94819600000000004</v>
      </c>
      <c r="AQ1734">
        <v>0.78764800000000001</v>
      </c>
      <c r="AR1734">
        <v>0.88284499999999999</v>
      </c>
      <c r="AS1734">
        <v>0.83674199999999999</v>
      </c>
      <c r="AT1734">
        <v>1.43567</v>
      </c>
      <c r="AU1734">
        <v>1.9000809999999999</v>
      </c>
      <c r="AV1734">
        <v>1.4051610000000001</v>
      </c>
      <c r="AW1734">
        <v>0.59343199999999996</v>
      </c>
      <c r="AX1734">
        <v>0.45693</v>
      </c>
      <c r="AY1734">
        <v>0.40381499999999998</v>
      </c>
      <c r="AZ1734">
        <v>0.16787099999999999</v>
      </c>
      <c r="BA1734">
        <v>3.9549000000000001E-2</v>
      </c>
      <c r="BB1734">
        <v>-5.0797000000000002E-2</v>
      </c>
      <c r="BC1734">
        <v>2.5745000000000001E-2</v>
      </c>
      <c r="BD1734">
        <v>-5.7088E-2</v>
      </c>
      <c r="BE1734">
        <v>-0.108205</v>
      </c>
      <c r="BF1734">
        <v>0.16302900000000001</v>
      </c>
      <c r="BG1734">
        <v>0.14174100000000001</v>
      </c>
      <c r="BH1734">
        <v>0.198128</v>
      </c>
      <c r="BI1734">
        <v>5.9790000000000003E-2</v>
      </c>
      <c r="BJ1734">
        <v>2.039E-3</v>
      </c>
      <c r="BK1734">
        <v>0.141459</v>
      </c>
      <c r="BL1734">
        <v>3.0540000000000001E-2</v>
      </c>
      <c r="BM1734">
        <v>0.12753900000000001</v>
      </c>
      <c r="BN1734">
        <v>-7.7524999999999997E-2</v>
      </c>
      <c r="BO1734">
        <v>-0.239591</v>
      </c>
      <c r="BP1734">
        <v>-3.2016999999999997E-2</v>
      </c>
      <c r="BQ1734">
        <v>0.56240299999999999</v>
      </c>
      <c r="BR1734">
        <v>0.69150699999999998</v>
      </c>
      <c r="BS1734">
        <v>1.076943</v>
      </c>
      <c r="BT1734">
        <v>1.1002879999999999</v>
      </c>
      <c r="BU1734">
        <v>1.406882</v>
      </c>
      <c r="BV1734">
        <v>1.059372</v>
      </c>
      <c r="BW1734">
        <v>0.899424</v>
      </c>
      <c r="BX1734">
        <v>0.97943899999999995</v>
      </c>
      <c r="BY1734">
        <v>1.1249100000000001</v>
      </c>
      <c r="BZ1734">
        <v>0.80771099999999996</v>
      </c>
      <c r="CA1734">
        <v>1.0801620000000001</v>
      </c>
      <c r="CB1734">
        <v>0.862788</v>
      </c>
      <c r="CC1734">
        <v>0.98460300000000001</v>
      </c>
      <c r="CD1734">
        <v>1.0806009999999999</v>
      </c>
      <c r="CE1734">
        <v>1.0779510000000001</v>
      </c>
      <c r="CF1734">
        <v>1.1481300000000001</v>
      </c>
      <c r="CG1734">
        <v>0.89623799999999998</v>
      </c>
      <c r="CH1734">
        <v>0.767702</v>
      </c>
      <c r="CI1734">
        <v>0.98797500000000005</v>
      </c>
      <c r="CJ1734">
        <v>0.62459699999999996</v>
      </c>
      <c r="CK1734">
        <v>0.57641299999999995</v>
      </c>
      <c r="CL1734">
        <v>0.18145600000000001</v>
      </c>
      <c r="CM1734">
        <v>-6.1800000000000001E-2</v>
      </c>
      <c r="CN1734">
        <v>0.105473</v>
      </c>
      <c r="CO1734">
        <v>5.2590999999999999E-2</v>
      </c>
      <c r="CP1734">
        <v>0.48067500000000002</v>
      </c>
      <c r="CQ1734">
        <v>0.75462799999999997</v>
      </c>
      <c r="CR1734">
        <v>0.69022600000000001</v>
      </c>
      <c r="CS1734">
        <v>0.58992699999999998</v>
      </c>
      <c r="CT1734">
        <v>0.84755599999999998</v>
      </c>
      <c r="CU1734">
        <v>0.72753000000000001</v>
      </c>
      <c r="CV1734">
        <v>0.83605700000000005</v>
      </c>
      <c r="CW1734">
        <v>0.70396599999999998</v>
      </c>
      <c r="CX1734">
        <v>0.71096599999999999</v>
      </c>
      <c r="CY1734">
        <v>0.75087899999999996</v>
      </c>
    </row>
    <row r="1735" spans="1:103" x14ac:dyDescent="0.25">
      <c r="A1735" t="s">
        <v>216</v>
      </c>
      <c r="B1735" t="s">
        <v>217</v>
      </c>
      <c r="C1735" t="s">
        <v>27</v>
      </c>
      <c r="D1735">
        <v>0.84525300000000003</v>
      </c>
      <c r="E1735">
        <v>0.98456500000000002</v>
      </c>
      <c r="F1735">
        <v>0.69971099999999997</v>
      </c>
      <c r="G1735">
        <v>0.84975900000000004</v>
      </c>
      <c r="H1735">
        <v>0.74426300000000001</v>
      </c>
      <c r="I1735">
        <v>0.677064</v>
      </c>
      <c r="J1735">
        <v>0.83157499999999995</v>
      </c>
      <c r="K1735">
        <v>0.81500300000000003</v>
      </c>
      <c r="L1735">
        <v>1.0721769999999999</v>
      </c>
      <c r="M1735">
        <v>0.89006099999999999</v>
      </c>
      <c r="N1735">
        <v>1.07745</v>
      </c>
      <c r="O1735">
        <v>1.3102320000000001</v>
      </c>
      <c r="P1735">
        <v>1.670828</v>
      </c>
      <c r="Q1735">
        <v>1.917305</v>
      </c>
      <c r="R1735">
        <v>1.3251250000000001</v>
      </c>
      <c r="S1735">
        <v>1.2083790000000001</v>
      </c>
      <c r="T1735">
        <v>0.94554499999999997</v>
      </c>
      <c r="U1735">
        <v>0.69456499999999999</v>
      </c>
      <c r="V1735">
        <v>0.80807700000000005</v>
      </c>
      <c r="W1735">
        <v>0.335621</v>
      </c>
      <c r="X1735">
        <v>1.3864320000000001</v>
      </c>
      <c r="Y1735">
        <v>1.292702</v>
      </c>
      <c r="Z1735">
        <v>1.8333630000000001</v>
      </c>
      <c r="AA1735">
        <v>2.373926</v>
      </c>
      <c r="AB1735">
        <v>1.554711</v>
      </c>
      <c r="AC1735">
        <v>1.223123</v>
      </c>
      <c r="AD1735">
        <v>1.2213000000000001</v>
      </c>
      <c r="AE1735">
        <v>1.116563</v>
      </c>
      <c r="AF1735">
        <v>1.012437</v>
      </c>
      <c r="AG1735">
        <v>0.80042100000000005</v>
      </c>
      <c r="AH1735">
        <v>0.64058300000000001</v>
      </c>
      <c r="AI1735">
        <v>0.683064</v>
      </c>
      <c r="AJ1735">
        <v>0.74490599999999996</v>
      </c>
      <c r="AK1735">
        <v>0.71901899999999996</v>
      </c>
      <c r="AL1735">
        <v>0.67177799999999999</v>
      </c>
      <c r="AM1735">
        <v>0.58360599999999996</v>
      </c>
      <c r="AN1735">
        <v>0.73580699999999999</v>
      </c>
      <c r="AO1735">
        <v>0.69571400000000005</v>
      </c>
      <c r="AP1735">
        <v>0.95216800000000001</v>
      </c>
      <c r="AQ1735">
        <v>1.040527</v>
      </c>
      <c r="AR1735">
        <v>0.94034700000000004</v>
      </c>
      <c r="AS1735">
        <v>1.070999</v>
      </c>
      <c r="AT1735">
        <v>1.2468440000000001</v>
      </c>
      <c r="AU1735">
        <v>1.205247</v>
      </c>
      <c r="AV1735">
        <v>1.328155</v>
      </c>
      <c r="AW1735">
        <v>1.489582</v>
      </c>
      <c r="AX1735">
        <v>1.48671</v>
      </c>
      <c r="AY1735">
        <v>1.873062</v>
      </c>
      <c r="AZ1735">
        <v>1.4528650000000001</v>
      </c>
      <c r="BA1735">
        <v>1.5020720000000001</v>
      </c>
      <c r="BB1735">
        <v>0.95476300000000003</v>
      </c>
      <c r="BC1735">
        <v>0.94832499999999997</v>
      </c>
      <c r="BD1735">
        <v>0.86643700000000001</v>
      </c>
      <c r="BE1735">
        <v>0.894984</v>
      </c>
      <c r="BF1735">
        <v>1.10242</v>
      </c>
      <c r="BG1735">
        <v>1.375005</v>
      </c>
      <c r="BH1735">
        <v>1.2318579999999999</v>
      </c>
      <c r="BI1735">
        <v>1.1032630000000001</v>
      </c>
      <c r="BJ1735">
        <v>1.0848420000000001</v>
      </c>
      <c r="BK1735">
        <v>1.371896</v>
      </c>
      <c r="BL1735">
        <v>1.213733</v>
      </c>
      <c r="BM1735">
        <v>1.138083</v>
      </c>
      <c r="BN1735">
        <v>0.63066</v>
      </c>
      <c r="BO1735">
        <v>0.51167300000000004</v>
      </c>
      <c r="BP1735">
        <v>0.57258299999999995</v>
      </c>
      <c r="BQ1735">
        <v>1.4629920000000001</v>
      </c>
      <c r="BR1735">
        <v>0.99844100000000002</v>
      </c>
      <c r="BS1735">
        <v>0.94858799999999999</v>
      </c>
      <c r="BT1735">
        <v>1.321812</v>
      </c>
      <c r="BU1735">
        <v>1.5487869999999999</v>
      </c>
      <c r="BV1735">
        <v>2.049261</v>
      </c>
      <c r="BW1735">
        <v>2.3327819999999999</v>
      </c>
      <c r="BX1735">
        <v>2.4065639999999999</v>
      </c>
      <c r="BY1735">
        <v>2.3784510000000001</v>
      </c>
      <c r="BZ1735">
        <v>2.3398469999999998</v>
      </c>
      <c r="CA1735">
        <v>2.5935419999999998</v>
      </c>
      <c r="CB1735">
        <v>2.4201839999999999</v>
      </c>
      <c r="CC1735">
        <v>2.381697</v>
      </c>
      <c r="CD1735">
        <v>2.5598380000000001</v>
      </c>
      <c r="CE1735">
        <v>2.638242</v>
      </c>
      <c r="CF1735">
        <v>2.7862300000000002</v>
      </c>
    </row>
    <row r="1736" spans="1:103" x14ac:dyDescent="0.25">
      <c r="A1736" t="s">
        <v>218</v>
      </c>
      <c r="B1736" t="s">
        <v>219</v>
      </c>
      <c r="C1736" t="s">
        <v>10</v>
      </c>
      <c r="D1736">
        <v>-21.735900000000001</v>
      </c>
      <c r="E1736">
        <v>-19.226199999999999</v>
      </c>
      <c r="F1736">
        <v>-21.464600000000001</v>
      </c>
      <c r="G1736">
        <v>-24.060700000000001</v>
      </c>
      <c r="H1736">
        <v>-21.222000000000001</v>
      </c>
      <c r="I1736">
        <v>-16.299900000000001</v>
      </c>
      <c r="J1736">
        <v>-13.430400000000001</v>
      </c>
      <c r="K1736">
        <v>-3.0246</v>
      </c>
      <c r="L1736">
        <v>8.3609000000000009</v>
      </c>
      <c r="M1736">
        <v>1.9518</v>
      </c>
      <c r="N1736">
        <v>-2.7029000000000001</v>
      </c>
      <c r="O1736">
        <v>-1.4777</v>
      </c>
      <c r="P1736">
        <v>10.6358</v>
      </c>
      <c r="Q1736">
        <v>31.790199999999999</v>
      </c>
      <c r="R1736">
        <v>26.810199999999998</v>
      </c>
      <c r="S1736">
        <v>41.8033</v>
      </c>
      <c r="T1736">
        <v>-19.7377</v>
      </c>
      <c r="U1736">
        <v>-35.0822</v>
      </c>
      <c r="V1736">
        <v>-25.573599999999999</v>
      </c>
      <c r="W1736">
        <v>-16.137599999999999</v>
      </c>
      <c r="X1736">
        <v>-17.755199999999999</v>
      </c>
      <c r="Y1736">
        <v>-9.4789999999999992</v>
      </c>
      <c r="Z1736">
        <v>-14.7197</v>
      </c>
      <c r="AA1736">
        <v>-7.2054</v>
      </c>
      <c r="AB1736">
        <v>-3.8694000000000002</v>
      </c>
      <c r="AC1736">
        <v>3.4224000000000001</v>
      </c>
      <c r="AD1736">
        <v>5.1856999999999998</v>
      </c>
      <c r="AE1736">
        <v>-3.3660999999999999</v>
      </c>
      <c r="AF1736">
        <v>-13.895300000000001</v>
      </c>
      <c r="AG1736">
        <v>-16.160399999999999</v>
      </c>
      <c r="AH1736">
        <v>-5.7290999999999999</v>
      </c>
      <c r="AI1736">
        <v>-2.3519999999999999</v>
      </c>
      <c r="AJ1736">
        <v>8.9102999999999994</v>
      </c>
      <c r="AK1736">
        <v>1.2112000000000001</v>
      </c>
      <c r="AL1736">
        <v>-5.8693</v>
      </c>
      <c r="AM1736">
        <v>-5.5218999999999996</v>
      </c>
      <c r="AN1736">
        <v>-7.0453000000000001</v>
      </c>
      <c r="AO1736">
        <v>-1.6145</v>
      </c>
      <c r="AP1736">
        <v>-6.3780000000000001</v>
      </c>
      <c r="AQ1736">
        <v>-13.7286</v>
      </c>
      <c r="AR1736">
        <v>-15.818099999999999</v>
      </c>
      <c r="AS1736">
        <v>-24.000499999999999</v>
      </c>
      <c r="AT1736">
        <v>-6.5286999999999997</v>
      </c>
      <c r="AU1736">
        <v>-4.7600000000000003E-2</v>
      </c>
      <c r="AV1736">
        <v>-2.6202999999999999</v>
      </c>
      <c r="AW1736">
        <v>6.6123000000000003</v>
      </c>
      <c r="AX1736">
        <v>3.7408000000000001</v>
      </c>
      <c r="AY1736">
        <v>2.2092000000000001</v>
      </c>
      <c r="AZ1736">
        <v>1.3738999999999999</v>
      </c>
      <c r="BA1736">
        <v>-1.4842</v>
      </c>
      <c r="BB1736">
        <v>-4.1994999999999996</v>
      </c>
      <c r="BC1736">
        <v>-9.2584999999999997</v>
      </c>
      <c r="BD1736">
        <v>-4.8604000000000003</v>
      </c>
      <c r="BE1736">
        <v>-9.5646000000000004</v>
      </c>
      <c r="BF1736">
        <v>-12.8672</v>
      </c>
      <c r="BG1736">
        <v>-0.85529999999999995</v>
      </c>
      <c r="BH1736">
        <v>1.5922000000000001</v>
      </c>
      <c r="BI1736">
        <v>-0.82909999999999995</v>
      </c>
      <c r="BJ1736">
        <v>6.8212999999999999</v>
      </c>
      <c r="BK1736">
        <v>-2.8826000000000001</v>
      </c>
      <c r="BL1736">
        <v>0.64349999999999996</v>
      </c>
      <c r="BM1736">
        <v>2.4510999999999998</v>
      </c>
      <c r="BN1736">
        <v>11.5822</v>
      </c>
      <c r="BO1736">
        <v>9.7674000000000003</v>
      </c>
      <c r="BP1736">
        <v>12.749700000000001</v>
      </c>
      <c r="BQ1736">
        <v>7.7637999999999998</v>
      </c>
      <c r="BR1736">
        <v>-8.5127000000000006</v>
      </c>
      <c r="BS1736">
        <v>-10.0303</v>
      </c>
      <c r="BT1736">
        <v>-10.669700000000001</v>
      </c>
      <c r="BU1736">
        <v>-5.0663</v>
      </c>
      <c r="BV1736">
        <v>1.2441</v>
      </c>
      <c r="BW1736">
        <v>8.7499999999999994E-2</v>
      </c>
      <c r="BX1736">
        <v>0.35410000000000003</v>
      </c>
      <c r="BY1736">
        <v>-2.1158000000000001</v>
      </c>
      <c r="BZ1736">
        <v>5.3696999999999999</v>
      </c>
      <c r="CA1736">
        <v>7.8085000000000004</v>
      </c>
      <c r="CB1736">
        <v>1.5338000000000001</v>
      </c>
      <c r="CC1736">
        <v>5.0797999999999996</v>
      </c>
      <c r="CD1736">
        <v>7.8494000000000002</v>
      </c>
      <c r="CE1736">
        <v>3.7717999999999998</v>
      </c>
      <c r="CF1736">
        <v>12.5374</v>
      </c>
      <c r="CG1736">
        <v>13.4559</v>
      </c>
      <c r="CH1736">
        <v>20.6523</v>
      </c>
      <c r="CI1736">
        <v>36.172499999999999</v>
      </c>
      <c r="CJ1736">
        <v>10.982799999999999</v>
      </c>
      <c r="CK1736">
        <v>8.4947999999999997</v>
      </c>
      <c r="CL1736">
        <v>-4.6816000000000004</v>
      </c>
      <c r="CM1736">
        <v>-10.371600000000001</v>
      </c>
      <c r="CN1736">
        <v>3.4279999999999999</v>
      </c>
      <c r="CO1736">
        <v>24.2133</v>
      </c>
    </row>
    <row r="1737" spans="1:103" x14ac:dyDescent="0.25">
      <c r="A1737" t="s">
        <v>218</v>
      </c>
      <c r="B1737" t="s">
        <v>219</v>
      </c>
      <c r="C1737" t="s">
        <v>11</v>
      </c>
      <c r="D1737">
        <v>-0.14760000000000001</v>
      </c>
      <c r="E1737">
        <v>1.7399999999999999E-2</v>
      </c>
      <c r="F1737">
        <v>-0.19439999999999999</v>
      </c>
      <c r="G1737">
        <v>-5.5399999999999998E-2</v>
      </c>
      <c r="H1737">
        <v>0.2442</v>
      </c>
      <c r="I1737">
        <v>0.63239999999999996</v>
      </c>
      <c r="J1737">
        <v>0.70779999999999998</v>
      </c>
      <c r="K1737">
        <v>0.95899999999999996</v>
      </c>
      <c r="L1737">
        <v>0.1757</v>
      </c>
      <c r="M1737">
        <v>0.186</v>
      </c>
      <c r="N1737">
        <v>0.252</v>
      </c>
      <c r="O1737">
        <v>0.46500000000000002</v>
      </c>
      <c r="P1737">
        <v>0.59870000000000001</v>
      </c>
      <c r="Q1737">
        <v>0.25690000000000002</v>
      </c>
      <c r="R1737">
        <v>0.32440000000000002</v>
      </c>
      <c r="S1737">
        <v>0.40389999999999998</v>
      </c>
      <c r="T1737">
        <v>0.1598</v>
      </c>
      <c r="U1737">
        <v>-0.15590000000000001</v>
      </c>
      <c r="V1737">
        <v>-0.12</v>
      </c>
      <c r="W1737">
        <v>-0.37619999999999998</v>
      </c>
      <c r="X1737">
        <v>0.436</v>
      </c>
      <c r="Y1737">
        <v>0.46739999999999998</v>
      </c>
      <c r="Z1737">
        <v>0.62119999999999997</v>
      </c>
      <c r="AA1737">
        <v>0.64549999999999996</v>
      </c>
      <c r="AB1737">
        <v>0.50109999999999999</v>
      </c>
      <c r="AC1737">
        <v>1.1168</v>
      </c>
      <c r="AD1737">
        <v>0.71860000000000002</v>
      </c>
      <c r="AE1737">
        <v>0.53259999999999996</v>
      </c>
      <c r="AF1737">
        <v>0.62570000000000003</v>
      </c>
      <c r="AG1737">
        <v>0.68930000000000002</v>
      </c>
      <c r="AH1737">
        <v>0.40849999999999997</v>
      </c>
      <c r="AI1737">
        <v>0.42709999999999998</v>
      </c>
      <c r="AJ1737">
        <v>0.41639999999999999</v>
      </c>
      <c r="AK1737">
        <v>0.4027</v>
      </c>
      <c r="AL1737">
        <v>0.48499999999999999</v>
      </c>
      <c r="AM1737">
        <v>0.46139999999999998</v>
      </c>
      <c r="AN1737">
        <v>0.72960000000000003</v>
      </c>
      <c r="AO1737">
        <v>0.72260000000000002</v>
      </c>
      <c r="AP1737">
        <v>1.2339</v>
      </c>
      <c r="AQ1737">
        <v>1.0407</v>
      </c>
      <c r="AR1737">
        <v>1.3038000000000001</v>
      </c>
      <c r="AS1737">
        <v>1.5899000000000001</v>
      </c>
      <c r="AT1737">
        <v>0.89829999999999999</v>
      </c>
      <c r="AU1737">
        <v>0.76770000000000005</v>
      </c>
      <c r="AV1737">
        <v>0.88380000000000003</v>
      </c>
      <c r="AW1737">
        <v>0.94079999999999997</v>
      </c>
      <c r="AX1737">
        <v>0.89970000000000006</v>
      </c>
      <c r="AY1737">
        <v>0.60960000000000003</v>
      </c>
      <c r="AZ1737">
        <v>0.54910000000000003</v>
      </c>
      <c r="BA1737">
        <v>0.55759999999999998</v>
      </c>
      <c r="BB1737">
        <v>0.7752</v>
      </c>
      <c r="BC1737">
        <v>1.1104000000000001</v>
      </c>
      <c r="BD1737">
        <v>0.58379999999999999</v>
      </c>
      <c r="BE1737">
        <v>-4.9500000000000002E-2</v>
      </c>
      <c r="BF1737">
        <v>0.2636</v>
      </c>
      <c r="BG1737">
        <v>0.23980000000000001</v>
      </c>
      <c r="BH1737">
        <v>5.7599999999999998E-2</v>
      </c>
      <c r="BI1737">
        <v>-0.1532</v>
      </c>
      <c r="BJ1737">
        <v>-0.30120000000000002</v>
      </c>
      <c r="BK1737">
        <v>-0.16270000000000001</v>
      </c>
      <c r="BL1737">
        <v>-0.24490000000000001</v>
      </c>
      <c r="BM1737">
        <v>-0.2147</v>
      </c>
      <c r="BN1737">
        <v>-0.44340000000000002</v>
      </c>
      <c r="BO1737">
        <v>-0.71830000000000005</v>
      </c>
      <c r="BP1737">
        <v>-0.48709999999999998</v>
      </c>
      <c r="BQ1737">
        <v>-0.1192</v>
      </c>
      <c r="BR1737">
        <v>-0.1298</v>
      </c>
      <c r="BS1737">
        <v>0.14680000000000001</v>
      </c>
      <c r="BT1737">
        <v>0.26140000000000002</v>
      </c>
      <c r="BU1737">
        <v>0.84789999999999999</v>
      </c>
      <c r="BV1737">
        <v>1.1133999999999999</v>
      </c>
      <c r="BW1737">
        <v>1.0303</v>
      </c>
      <c r="BX1737">
        <v>1.2184999999999999</v>
      </c>
      <c r="BY1737">
        <v>1.3882000000000001</v>
      </c>
      <c r="BZ1737">
        <v>1.6294</v>
      </c>
      <c r="CA1737">
        <v>2.2898999999999998</v>
      </c>
      <c r="CB1737">
        <v>1.6454</v>
      </c>
      <c r="CC1737">
        <v>1.7246999999999999</v>
      </c>
      <c r="CD1737">
        <v>0.9415</v>
      </c>
      <c r="CE1737">
        <v>0.6331</v>
      </c>
      <c r="CF1737">
        <v>0.93210000000000004</v>
      </c>
      <c r="CG1737">
        <v>1.0662</v>
      </c>
    </row>
    <row r="1738" spans="1:103" x14ac:dyDescent="0.25">
      <c r="A1738" t="s">
        <v>218</v>
      </c>
      <c r="B1738" t="s">
        <v>219</v>
      </c>
      <c r="C1738" t="s">
        <v>12</v>
      </c>
      <c r="D1738">
        <v>0.15509999999999999</v>
      </c>
      <c r="E1738">
        <v>0.24759999999999999</v>
      </c>
      <c r="F1738">
        <v>0.17899999999999999</v>
      </c>
      <c r="G1738">
        <v>0.23619999999999999</v>
      </c>
      <c r="H1738">
        <v>0.30869999999999997</v>
      </c>
      <c r="I1738">
        <v>8.1799999999999998E-2</v>
      </c>
      <c r="J1738">
        <v>0.14099999999999999</v>
      </c>
      <c r="K1738">
        <v>0.20580000000000001</v>
      </c>
      <c r="L1738">
        <v>0.2021</v>
      </c>
      <c r="M1738">
        <v>0.17910000000000001</v>
      </c>
      <c r="N1738">
        <v>0.255</v>
      </c>
      <c r="O1738">
        <v>0.3871</v>
      </c>
      <c r="P1738">
        <v>0.39739999999999998</v>
      </c>
      <c r="Q1738">
        <v>0.4456</v>
      </c>
      <c r="R1738">
        <v>0.52980000000000005</v>
      </c>
      <c r="S1738">
        <v>0.53129999999999999</v>
      </c>
      <c r="T1738">
        <v>0.40279999999999999</v>
      </c>
      <c r="U1738">
        <v>0.1623</v>
      </c>
      <c r="V1738">
        <v>6.1699999999999998E-2</v>
      </c>
      <c r="W1738">
        <v>-9.2600000000000002E-2</v>
      </c>
      <c r="X1738">
        <v>0.48170000000000002</v>
      </c>
      <c r="Y1738">
        <v>0.47220000000000001</v>
      </c>
      <c r="Z1738">
        <v>0.35770000000000002</v>
      </c>
      <c r="AA1738">
        <v>0.35120000000000001</v>
      </c>
      <c r="AB1738">
        <v>0.24110000000000001</v>
      </c>
      <c r="AC1738">
        <v>0.68879999999999997</v>
      </c>
      <c r="AD1738">
        <v>0.79239999999999999</v>
      </c>
      <c r="AE1738">
        <v>0.69040000000000001</v>
      </c>
      <c r="AF1738">
        <v>0.89070000000000005</v>
      </c>
      <c r="AG1738">
        <v>0.86770000000000003</v>
      </c>
      <c r="AH1738">
        <v>0.90639999999999998</v>
      </c>
      <c r="AI1738">
        <v>0.83699999999999997</v>
      </c>
      <c r="AJ1738">
        <v>0.97260000000000002</v>
      </c>
      <c r="AK1738">
        <v>1.1185</v>
      </c>
      <c r="AL1738">
        <v>0.60719999999999996</v>
      </c>
      <c r="AM1738">
        <v>0.45219999999999999</v>
      </c>
      <c r="AN1738">
        <v>0.52100000000000002</v>
      </c>
      <c r="AO1738">
        <v>0.63039999999999996</v>
      </c>
      <c r="AP1738">
        <v>0.89100000000000001</v>
      </c>
      <c r="AQ1738">
        <v>0.70840000000000003</v>
      </c>
      <c r="AR1738">
        <v>0.76370000000000005</v>
      </c>
      <c r="AS1738">
        <v>0.73540000000000005</v>
      </c>
      <c r="AT1738">
        <v>1.0787</v>
      </c>
      <c r="AU1738">
        <v>1.2115</v>
      </c>
      <c r="AV1738">
        <v>0.91210000000000002</v>
      </c>
      <c r="AW1738">
        <v>0.49120000000000003</v>
      </c>
      <c r="AX1738">
        <v>0.37969999999999998</v>
      </c>
      <c r="AY1738">
        <v>0.30590000000000001</v>
      </c>
      <c r="AZ1738">
        <v>0.1517</v>
      </c>
      <c r="BA1738">
        <v>6.2199999999999998E-2</v>
      </c>
      <c r="BB1738">
        <v>-2.29E-2</v>
      </c>
      <c r="BC1738">
        <v>2.75E-2</v>
      </c>
      <c r="BD1738">
        <v>-4.7600000000000003E-2</v>
      </c>
      <c r="BE1738">
        <v>-0.128</v>
      </c>
      <c r="BF1738">
        <v>4.65E-2</v>
      </c>
      <c r="BG1738">
        <v>6.4699999999999994E-2</v>
      </c>
      <c r="BH1738">
        <v>8.7999999999999995E-2</v>
      </c>
      <c r="BI1738">
        <v>-8.5000000000000006E-3</v>
      </c>
      <c r="BJ1738">
        <v>-4.2799999999999998E-2</v>
      </c>
      <c r="BK1738">
        <v>9.1399999999999995E-2</v>
      </c>
      <c r="BL1738">
        <v>-2.2599999999999999E-2</v>
      </c>
      <c r="BM1738">
        <v>4.4999999999999998E-2</v>
      </c>
      <c r="BN1738">
        <v>-0.1177</v>
      </c>
      <c r="BO1738">
        <v>-0.2465</v>
      </c>
      <c r="BP1738">
        <v>-6.8699999999999997E-2</v>
      </c>
      <c r="BQ1738">
        <v>0.51880000000000004</v>
      </c>
      <c r="BR1738">
        <v>0.63160000000000005</v>
      </c>
      <c r="BS1738">
        <v>1.0315000000000001</v>
      </c>
      <c r="BT1738">
        <v>1.0954999999999999</v>
      </c>
      <c r="BU1738">
        <v>1.2657</v>
      </c>
      <c r="BV1738">
        <v>1.01</v>
      </c>
      <c r="BW1738">
        <v>0.78169999999999995</v>
      </c>
      <c r="BX1738">
        <v>0.89139999999999997</v>
      </c>
      <c r="BY1738">
        <v>1.0445</v>
      </c>
    </row>
    <row r="1739" spans="1:103" x14ac:dyDescent="0.25">
      <c r="A1739" t="s">
        <v>218</v>
      </c>
      <c r="B1739" t="s">
        <v>219</v>
      </c>
      <c r="C1739" t="s">
        <v>13</v>
      </c>
      <c r="D1739">
        <v>-0.2591</v>
      </c>
      <c r="E1739">
        <v>3.1600000000000003E-2</v>
      </c>
      <c r="F1739">
        <v>-0.34849999999999998</v>
      </c>
      <c r="G1739">
        <v>-0.10050000000000001</v>
      </c>
      <c r="H1739">
        <v>0.46300000000000002</v>
      </c>
      <c r="I1739">
        <v>1.2931999999999999</v>
      </c>
      <c r="J1739">
        <v>1.4596</v>
      </c>
      <c r="K1739">
        <v>1.9930000000000001</v>
      </c>
      <c r="L1739">
        <v>0.20200000000000001</v>
      </c>
      <c r="M1739">
        <v>0.20519999999999999</v>
      </c>
      <c r="N1739">
        <v>0.26929999999999998</v>
      </c>
      <c r="O1739">
        <v>0.4854</v>
      </c>
      <c r="P1739">
        <v>0.61219999999999997</v>
      </c>
      <c r="Q1739">
        <v>0.27210000000000001</v>
      </c>
      <c r="R1739">
        <v>0.34279999999999999</v>
      </c>
      <c r="S1739">
        <v>0.41560000000000002</v>
      </c>
      <c r="T1739">
        <v>0.16769999999999999</v>
      </c>
      <c r="U1739">
        <v>-0.15479999999999999</v>
      </c>
      <c r="V1739">
        <v>-0.1172</v>
      </c>
      <c r="W1739">
        <v>-0.34389999999999998</v>
      </c>
      <c r="X1739">
        <v>0.61929999999999996</v>
      </c>
      <c r="Y1739">
        <v>0.72940000000000005</v>
      </c>
      <c r="Z1739">
        <v>0.95269999999999999</v>
      </c>
      <c r="AA1739">
        <v>0.98729999999999996</v>
      </c>
      <c r="AB1739">
        <v>0.76459999999999995</v>
      </c>
      <c r="AC1739">
        <v>1.9962</v>
      </c>
      <c r="AD1739">
        <v>1.3405</v>
      </c>
      <c r="AE1739">
        <v>1.0044</v>
      </c>
      <c r="AF1739">
        <v>1.1604000000000001</v>
      </c>
      <c r="AG1739">
        <v>1.31</v>
      </c>
      <c r="AH1739">
        <v>0.73699999999999999</v>
      </c>
      <c r="AI1739">
        <v>0.78480000000000005</v>
      </c>
      <c r="AJ1739">
        <v>0.79269999999999996</v>
      </c>
      <c r="AK1739">
        <v>0.67</v>
      </c>
      <c r="AL1739">
        <v>0.81430000000000002</v>
      </c>
      <c r="AM1739">
        <v>0.81630000000000003</v>
      </c>
      <c r="AN1739">
        <v>1.3519000000000001</v>
      </c>
      <c r="AO1739">
        <v>1.3747</v>
      </c>
      <c r="AP1739">
        <v>2.33</v>
      </c>
      <c r="AQ1739">
        <v>1.9491000000000001</v>
      </c>
      <c r="AR1739">
        <v>2.5398000000000001</v>
      </c>
      <c r="AS1739">
        <v>3.4864000000000002</v>
      </c>
      <c r="AT1739">
        <v>1.1567000000000001</v>
      </c>
      <c r="AU1739">
        <v>0.99070000000000003</v>
      </c>
      <c r="AV1739">
        <v>1.1200000000000001</v>
      </c>
      <c r="AW1739">
        <v>1.2083999999999999</v>
      </c>
      <c r="AX1739">
        <v>1.173</v>
      </c>
      <c r="AY1739">
        <v>0.82540000000000002</v>
      </c>
      <c r="AZ1739">
        <v>0.77680000000000005</v>
      </c>
      <c r="BA1739">
        <v>0.79520000000000002</v>
      </c>
      <c r="BB1739">
        <v>1.1504000000000001</v>
      </c>
      <c r="BC1739">
        <v>1.5939000000000001</v>
      </c>
      <c r="BD1739">
        <v>0.9103</v>
      </c>
      <c r="BE1739">
        <v>-7.3200000000000001E-2</v>
      </c>
      <c r="BF1739">
        <v>0.33879999999999999</v>
      </c>
      <c r="BG1739">
        <v>0.30919999999999997</v>
      </c>
      <c r="BH1739">
        <v>7.5300000000000006E-2</v>
      </c>
      <c r="BI1739">
        <v>-0.216</v>
      </c>
      <c r="BJ1739">
        <v>-0.41770000000000002</v>
      </c>
      <c r="BK1739">
        <v>-0.2157</v>
      </c>
      <c r="BL1739">
        <v>-0.31690000000000002</v>
      </c>
      <c r="BM1739">
        <v>-0.2712</v>
      </c>
      <c r="BN1739">
        <v>-0.52690000000000003</v>
      </c>
      <c r="BO1739">
        <v>-0.78779999999999994</v>
      </c>
      <c r="BP1739">
        <v>-0.49320000000000003</v>
      </c>
      <c r="BQ1739">
        <v>-0.1575</v>
      </c>
      <c r="BR1739">
        <v>-0.1721</v>
      </c>
      <c r="BS1739">
        <v>0.19700000000000001</v>
      </c>
      <c r="BT1739">
        <v>0.36799999999999999</v>
      </c>
      <c r="BU1739">
        <v>1.2439</v>
      </c>
      <c r="BV1739">
        <v>1.9725999999999999</v>
      </c>
      <c r="BW1739">
        <v>1.8835</v>
      </c>
      <c r="BX1739">
        <v>2.2063999999999999</v>
      </c>
      <c r="BY1739">
        <v>2.5796999999999999</v>
      </c>
      <c r="BZ1739">
        <v>3.0409000000000002</v>
      </c>
      <c r="CA1739">
        <v>4.5956999999999999</v>
      </c>
      <c r="CB1739">
        <v>3.1067999999999998</v>
      </c>
      <c r="CC1739">
        <v>3.2951999999999999</v>
      </c>
      <c r="CD1739">
        <v>1.6483000000000001</v>
      </c>
      <c r="CE1739">
        <v>0.89749999999999996</v>
      </c>
      <c r="CF1739">
        <v>1.2878000000000001</v>
      </c>
      <c r="CG1739">
        <v>1.4814000000000001</v>
      </c>
    </row>
    <row r="1740" spans="1:103" x14ac:dyDescent="0.25">
      <c r="A1740" t="s">
        <v>218</v>
      </c>
      <c r="B1740" t="s">
        <v>219</v>
      </c>
      <c r="C1740" t="s">
        <v>14</v>
      </c>
      <c r="D1740">
        <v>0.18210000000000001</v>
      </c>
      <c r="E1740">
        <v>0.29199999999999998</v>
      </c>
      <c r="F1740">
        <v>0.2109</v>
      </c>
      <c r="G1740">
        <v>0.27939999999999998</v>
      </c>
      <c r="H1740">
        <v>0.36940000000000001</v>
      </c>
      <c r="I1740">
        <v>9.7900000000000001E-2</v>
      </c>
      <c r="J1740">
        <v>0.1696</v>
      </c>
      <c r="K1740">
        <v>0.2417</v>
      </c>
      <c r="L1740">
        <v>0.23100000000000001</v>
      </c>
      <c r="M1740">
        <v>0.20169999999999999</v>
      </c>
      <c r="N1740">
        <v>0.27700000000000002</v>
      </c>
      <c r="O1740">
        <v>0.41149999999999998</v>
      </c>
      <c r="P1740">
        <v>0.42249999999999999</v>
      </c>
      <c r="Q1740">
        <v>0.47239999999999999</v>
      </c>
      <c r="R1740">
        <v>0.55859999999999999</v>
      </c>
      <c r="S1740">
        <v>0.55469999999999997</v>
      </c>
      <c r="T1740">
        <v>0.41870000000000002</v>
      </c>
      <c r="U1740">
        <v>0.1696</v>
      </c>
      <c r="V1740">
        <v>6.3399999999999998E-2</v>
      </c>
      <c r="W1740">
        <v>-9.3700000000000006E-2</v>
      </c>
      <c r="X1740">
        <v>0.7611</v>
      </c>
      <c r="Y1740">
        <v>0.74770000000000003</v>
      </c>
      <c r="Z1740">
        <v>0.56389999999999996</v>
      </c>
      <c r="AA1740">
        <v>0.55759999999999998</v>
      </c>
      <c r="AB1740">
        <v>0.38590000000000002</v>
      </c>
      <c r="AC1740">
        <v>1.2373000000000001</v>
      </c>
      <c r="AD1740">
        <v>1.4381999999999999</v>
      </c>
      <c r="AE1740">
        <v>1.2778</v>
      </c>
      <c r="AF1740">
        <v>1.6611</v>
      </c>
      <c r="AG1740">
        <v>1.6357999999999999</v>
      </c>
      <c r="AH1740">
        <v>1.7272000000000001</v>
      </c>
      <c r="AI1740">
        <v>1.5973999999999999</v>
      </c>
      <c r="AJ1740">
        <v>1.8582000000000001</v>
      </c>
      <c r="AK1740">
        <v>2.0592000000000001</v>
      </c>
      <c r="AL1740">
        <v>1.1756</v>
      </c>
      <c r="AM1740">
        <v>0.65329999999999999</v>
      </c>
      <c r="AN1740">
        <v>0.74260000000000004</v>
      </c>
      <c r="AO1740">
        <v>0.88990000000000002</v>
      </c>
      <c r="AP1740">
        <v>1.2111000000000001</v>
      </c>
      <c r="AQ1740">
        <v>0.99390000000000001</v>
      </c>
      <c r="AR1740">
        <v>1.0887</v>
      </c>
      <c r="AS1740">
        <v>1.0463</v>
      </c>
      <c r="AT1740">
        <v>1.5232000000000001</v>
      </c>
      <c r="AU1740">
        <v>1.7363</v>
      </c>
      <c r="AV1740">
        <v>1.3394999999999999</v>
      </c>
      <c r="AW1740">
        <v>0.74560000000000004</v>
      </c>
      <c r="AX1740">
        <v>0.47260000000000002</v>
      </c>
      <c r="AY1740">
        <v>0.38840000000000002</v>
      </c>
      <c r="AZ1740">
        <v>0.19439999999999999</v>
      </c>
      <c r="BA1740">
        <v>8.1199999999999994E-2</v>
      </c>
      <c r="BB1740">
        <v>-3.0499999999999999E-2</v>
      </c>
      <c r="BC1740">
        <v>3.6299999999999999E-2</v>
      </c>
      <c r="BD1740">
        <v>-6.2700000000000006E-2</v>
      </c>
      <c r="BE1740">
        <v>-0.16259999999999999</v>
      </c>
      <c r="BF1740">
        <v>5.8599999999999999E-2</v>
      </c>
      <c r="BG1740">
        <v>8.14E-2</v>
      </c>
      <c r="BH1740">
        <v>0.1111</v>
      </c>
      <c r="BI1740">
        <v>-1.0699999999999999E-2</v>
      </c>
      <c r="BJ1740">
        <v>-5.28E-2</v>
      </c>
      <c r="BK1740">
        <v>0.1089</v>
      </c>
      <c r="BL1740">
        <v>-2.69E-2</v>
      </c>
      <c r="BM1740">
        <v>5.3400000000000003E-2</v>
      </c>
      <c r="BN1740">
        <v>-0.13420000000000001</v>
      </c>
      <c r="BO1740">
        <v>-0.2626</v>
      </c>
      <c r="BP1740">
        <v>-7.1599999999999997E-2</v>
      </c>
      <c r="BQ1740">
        <v>0.751</v>
      </c>
      <c r="BR1740">
        <v>0.94320000000000004</v>
      </c>
      <c r="BS1740">
        <v>1.5716000000000001</v>
      </c>
      <c r="BT1740">
        <v>1.7781</v>
      </c>
      <c r="BU1740">
        <v>2.0377000000000001</v>
      </c>
      <c r="BV1740">
        <v>1.6575</v>
      </c>
      <c r="BW1740">
        <v>1.1087</v>
      </c>
      <c r="BX1740">
        <v>1.2571000000000001</v>
      </c>
      <c r="BY1740">
        <v>1.4906999999999999</v>
      </c>
    </row>
    <row r="1741" spans="1:103" x14ac:dyDescent="0.25">
      <c r="A1741" t="s">
        <v>218</v>
      </c>
      <c r="B1741" t="s">
        <v>219</v>
      </c>
      <c r="C1741" t="s">
        <v>15</v>
      </c>
      <c r="D1741">
        <v>-7.3368000000000002</v>
      </c>
      <c r="E1741">
        <v>-7.2392000000000003</v>
      </c>
      <c r="F1741">
        <v>-9.4201999999999995</v>
      </c>
      <c r="G1741">
        <v>-8.5836000000000006</v>
      </c>
      <c r="H1741">
        <v>-2.3622000000000001</v>
      </c>
      <c r="I1741">
        <v>4.9162999999999997</v>
      </c>
      <c r="J1741">
        <v>2.7635000000000001</v>
      </c>
      <c r="K1741">
        <v>5.3552999999999997</v>
      </c>
      <c r="L1741">
        <v>-2.2359</v>
      </c>
      <c r="M1741">
        <v>-2.6692999999999998</v>
      </c>
      <c r="N1741">
        <v>-3.8864999999999998</v>
      </c>
      <c r="O1741">
        <v>-8.0145999999999997</v>
      </c>
      <c r="P1741">
        <v>-14.042999999999999</v>
      </c>
      <c r="Q1741">
        <v>-10.970599999999999</v>
      </c>
      <c r="R1741">
        <v>-12.726599999999999</v>
      </c>
      <c r="S1741">
        <v>-8.1694999999999993</v>
      </c>
      <c r="T1741">
        <v>-11.2926</v>
      </c>
      <c r="U1741">
        <v>-17.119299999999999</v>
      </c>
      <c r="V1741">
        <v>-14.633699999999999</v>
      </c>
      <c r="W1741">
        <v>-13.114699999999999</v>
      </c>
      <c r="X1741">
        <v>-9.1047999999999991</v>
      </c>
      <c r="Y1741">
        <v>-6.6159999999999997</v>
      </c>
      <c r="Z1741">
        <v>-5.2580999999999998</v>
      </c>
      <c r="AA1741">
        <v>-4.2130999999999998</v>
      </c>
      <c r="AB1741">
        <v>-1.9077</v>
      </c>
      <c r="AC1741">
        <v>-0.15179999999999999</v>
      </c>
      <c r="AD1741">
        <v>-0.1056</v>
      </c>
      <c r="AE1741">
        <v>-1.5205</v>
      </c>
      <c r="AF1741">
        <v>-1.835</v>
      </c>
      <c r="AG1741">
        <v>-0.106</v>
      </c>
      <c r="AH1741">
        <v>-3.5158999999999998</v>
      </c>
      <c r="AI1741">
        <v>-4.0109000000000004</v>
      </c>
      <c r="AJ1741">
        <v>-2.7534999999999998</v>
      </c>
      <c r="AK1741">
        <v>-5.0526999999999997</v>
      </c>
      <c r="AL1741">
        <v>-4.9821999999999997</v>
      </c>
      <c r="AM1741">
        <v>-5.0994000000000002</v>
      </c>
      <c r="AN1741">
        <v>-5.6143999999999998</v>
      </c>
      <c r="AO1741">
        <v>-3.2385999999999999</v>
      </c>
      <c r="AP1741">
        <v>-3.3895</v>
      </c>
      <c r="AQ1741">
        <v>-4.3602999999999996</v>
      </c>
      <c r="AR1741">
        <v>-6.1992000000000003</v>
      </c>
      <c r="AS1741">
        <v>-7.1158000000000001</v>
      </c>
      <c r="AT1741">
        <v>-4.5721999999999996</v>
      </c>
      <c r="AU1741">
        <v>-4.0960999999999999</v>
      </c>
      <c r="AV1741">
        <v>-4.1437999999999997</v>
      </c>
      <c r="AW1741">
        <v>-3.0183</v>
      </c>
      <c r="AX1741">
        <v>-6.0122999999999998</v>
      </c>
      <c r="AY1741">
        <v>-3.4472</v>
      </c>
      <c r="AZ1741">
        <v>-1.9794</v>
      </c>
      <c r="BA1741">
        <v>-4.5330000000000004</v>
      </c>
      <c r="BB1741">
        <v>-3.4645000000000001</v>
      </c>
      <c r="BC1741">
        <v>-5.1214000000000004</v>
      </c>
      <c r="BD1741">
        <v>-1.8102</v>
      </c>
      <c r="BE1741">
        <v>-2.7212999999999998</v>
      </c>
      <c r="BF1741">
        <v>4.3333000000000004</v>
      </c>
      <c r="BG1741">
        <v>4.9833999999999996</v>
      </c>
      <c r="BH1741">
        <v>5.6283000000000003</v>
      </c>
      <c r="BI1741">
        <v>4.4915000000000003</v>
      </c>
      <c r="BJ1741">
        <v>3.3847999999999998</v>
      </c>
      <c r="BK1741">
        <v>1.5314000000000001</v>
      </c>
      <c r="BL1741">
        <v>1.2463</v>
      </c>
      <c r="BM1741">
        <v>2.4754999999999998</v>
      </c>
      <c r="BN1741">
        <v>-0.24479999999999999</v>
      </c>
      <c r="BO1741">
        <v>-0.17319999999999999</v>
      </c>
      <c r="BP1741">
        <v>1.9064000000000001</v>
      </c>
      <c r="BQ1741">
        <v>1.7766</v>
      </c>
      <c r="BR1741">
        <v>-2.3898999999999999</v>
      </c>
      <c r="BS1741">
        <v>-7.8100000000000003E-2</v>
      </c>
      <c r="BT1741">
        <v>-2.3309000000000002</v>
      </c>
      <c r="BU1741">
        <v>-0.77090000000000003</v>
      </c>
      <c r="BV1741">
        <v>3.1619999999999999</v>
      </c>
      <c r="BW1741">
        <v>3.5649999999999999</v>
      </c>
      <c r="BX1741">
        <v>4.8436000000000003</v>
      </c>
      <c r="BY1741">
        <v>5.1368999999999998</v>
      </c>
      <c r="BZ1741">
        <v>9.5104000000000006</v>
      </c>
      <c r="CA1741">
        <v>11.4907</v>
      </c>
      <c r="CB1741">
        <v>7.42</v>
      </c>
      <c r="CC1741">
        <v>9.9358000000000004</v>
      </c>
      <c r="CD1741">
        <v>8.1980000000000004</v>
      </c>
      <c r="CE1741">
        <v>10.361700000000001</v>
      </c>
      <c r="CF1741">
        <v>15.212899999999999</v>
      </c>
      <c r="CG1741">
        <v>17.3751</v>
      </c>
    </row>
    <row r="1742" spans="1:103" x14ac:dyDescent="0.25">
      <c r="A1742" t="s">
        <v>218</v>
      </c>
      <c r="B1742" t="s">
        <v>219</v>
      </c>
      <c r="C1742" t="s">
        <v>16</v>
      </c>
      <c r="D1742">
        <v>-8.9315999999999995</v>
      </c>
      <c r="E1742">
        <v>-8.1019000000000005</v>
      </c>
      <c r="F1742">
        <v>-9.0977999999999994</v>
      </c>
      <c r="G1742">
        <v>-8.0532000000000004</v>
      </c>
      <c r="H1742">
        <v>-7.2648999999999999</v>
      </c>
      <c r="I1742">
        <v>-6.8742999999999999</v>
      </c>
      <c r="J1742">
        <v>-8.0967000000000002</v>
      </c>
      <c r="K1742">
        <v>-5.4370000000000003</v>
      </c>
      <c r="L1742">
        <v>-3.8496999999999999</v>
      </c>
      <c r="M1742">
        <v>-4.3693</v>
      </c>
      <c r="N1742">
        <v>-5.2145999999999999</v>
      </c>
      <c r="O1742">
        <v>-7.8208000000000002</v>
      </c>
      <c r="P1742">
        <v>-10.9427</v>
      </c>
      <c r="Q1742">
        <v>-8.4469999999999992</v>
      </c>
      <c r="R1742">
        <v>-7.8383000000000003</v>
      </c>
      <c r="S1742">
        <v>-6.4043000000000001</v>
      </c>
      <c r="T1742">
        <v>-8.1273999999999997</v>
      </c>
      <c r="U1742">
        <v>-11.8963</v>
      </c>
      <c r="V1742">
        <v>-10.2258</v>
      </c>
      <c r="W1742">
        <v>-8.8454999999999995</v>
      </c>
      <c r="X1742">
        <v>-4.1661000000000001</v>
      </c>
      <c r="Y1742">
        <v>-3.4077000000000002</v>
      </c>
      <c r="Z1742">
        <v>-5.2039</v>
      </c>
      <c r="AA1742">
        <v>-5.4318</v>
      </c>
      <c r="AB1742">
        <v>-4.5827999999999998</v>
      </c>
      <c r="AC1742">
        <v>-3.5202</v>
      </c>
      <c r="AD1742">
        <v>-2.1941999999999999</v>
      </c>
      <c r="AE1742">
        <v>-3.3864999999999998</v>
      </c>
      <c r="AF1742">
        <v>-4.2342000000000004</v>
      </c>
      <c r="AG1742">
        <v>-2.6120999999999999</v>
      </c>
      <c r="AH1742">
        <v>-2.4569000000000001</v>
      </c>
      <c r="AI1742">
        <v>-2.0108000000000001</v>
      </c>
      <c r="AJ1742">
        <v>-1.5298</v>
      </c>
      <c r="AK1742">
        <v>-2.0436000000000001</v>
      </c>
      <c r="AL1742">
        <v>-4.5034999999999998</v>
      </c>
      <c r="AM1742">
        <v>-5.3346999999999998</v>
      </c>
      <c r="AN1742">
        <v>-5.6318000000000001</v>
      </c>
      <c r="AO1742">
        <v>-5.1319999999999997</v>
      </c>
      <c r="AP1742">
        <v>-6.4063999999999997</v>
      </c>
      <c r="AQ1742">
        <v>-5.4340000000000002</v>
      </c>
      <c r="AR1742">
        <v>-5.1589</v>
      </c>
      <c r="AS1742">
        <v>-6.1082999999999998</v>
      </c>
      <c r="AT1742">
        <v>-3.5194999999999999</v>
      </c>
      <c r="AU1742">
        <v>-3.0735999999999999</v>
      </c>
      <c r="AV1742">
        <v>-1.7783</v>
      </c>
      <c r="AW1742">
        <v>-0.79510000000000003</v>
      </c>
      <c r="AX1742">
        <v>2.0487000000000002</v>
      </c>
      <c r="AY1742">
        <v>1.7204999999999999</v>
      </c>
      <c r="AZ1742">
        <v>2.5491000000000001</v>
      </c>
      <c r="BA1742">
        <v>1.0519000000000001</v>
      </c>
      <c r="BB1742">
        <v>-4.2900000000000001E-2</v>
      </c>
      <c r="BC1742">
        <v>-0.48299999999999998</v>
      </c>
      <c r="BD1742">
        <v>0.39489999999999997</v>
      </c>
      <c r="BE1742">
        <v>-0.38090000000000002</v>
      </c>
      <c r="BF1742">
        <v>-0.2445</v>
      </c>
      <c r="BG1742">
        <v>0.83960000000000001</v>
      </c>
      <c r="BH1742">
        <v>2.0419999999999998</v>
      </c>
      <c r="BI1742">
        <v>1.6935</v>
      </c>
      <c r="BJ1742">
        <v>2.6507000000000001</v>
      </c>
      <c r="BK1742">
        <v>3.0057999999999998</v>
      </c>
      <c r="BL1742">
        <v>2.0554000000000001</v>
      </c>
      <c r="BM1742">
        <v>3.1240000000000001</v>
      </c>
      <c r="BN1742">
        <v>3.1187999999999998</v>
      </c>
      <c r="BO1742">
        <v>3.5165000000000002</v>
      </c>
      <c r="BP1742">
        <v>4.5643000000000002</v>
      </c>
      <c r="BQ1742">
        <v>5.3456999999999999</v>
      </c>
      <c r="BR1742">
        <v>3.2534999999999998</v>
      </c>
      <c r="BS1742">
        <v>4.5448000000000004</v>
      </c>
      <c r="BT1742">
        <v>2.4958</v>
      </c>
      <c r="BU1742">
        <v>4.3662000000000001</v>
      </c>
      <c r="BV1742">
        <v>6.0172999999999996</v>
      </c>
      <c r="BW1742">
        <v>9.0510000000000002</v>
      </c>
      <c r="BX1742">
        <v>10.8797</v>
      </c>
      <c r="BY1742">
        <v>12.6312</v>
      </c>
    </row>
    <row r="1743" spans="1:103" x14ac:dyDescent="0.25">
      <c r="A1743" t="s">
        <v>218</v>
      </c>
      <c r="B1743" t="s">
        <v>219</v>
      </c>
      <c r="C1743" t="s">
        <v>17</v>
      </c>
      <c r="D1743">
        <v>0.95340000000000003</v>
      </c>
      <c r="E1743">
        <v>0.90620000000000001</v>
      </c>
      <c r="F1743">
        <v>0.87450000000000006</v>
      </c>
      <c r="G1743">
        <v>0.86299999999999999</v>
      </c>
      <c r="H1743">
        <v>0.88400000000000001</v>
      </c>
      <c r="I1743">
        <v>0.93889999999999996</v>
      </c>
      <c r="J1743">
        <v>0.90190000000000003</v>
      </c>
      <c r="K1743">
        <v>0.89290000000000003</v>
      </c>
      <c r="L1743">
        <v>1.0611999999999999</v>
      </c>
      <c r="M1743">
        <v>1.0545</v>
      </c>
      <c r="N1743">
        <v>1.0924</v>
      </c>
      <c r="O1743">
        <v>1.1497999999999999</v>
      </c>
      <c r="P1743">
        <v>1.2171000000000001</v>
      </c>
      <c r="Q1743">
        <v>1.2252000000000001</v>
      </c>
      <c r="R1743">
        <v>1.2628999999999999</v>
      </c>
      <c r="S1743">
        <v>1.2826</v>
      </c>
      <c r="T1743">
        <v>1.2394000000000001</v>
      </c>
      <c r="U1743">
        <v>1.2064999999999999</v>
      </c>
      <c r="V1743">
        <v>1.2584</v>
      </c>
      <c r="W1743">
        <v>1.3171999999999999</v>
      </c>
      <c r="X1743">
        <v>1.1366000000000001</v>
      </c>
      <c r="Y1743">
        <v>1.1926000000000001</v>
      </c>
      <c r="Z1743">
        <v>1.1707000000000001</v>
      </c>
      <c r="AA1743">
        <v>1.1531</v>
      </c>
      <c r="AB1743">
        <v>1.1295999999999999</v>
      </c>
      <c r="AC1743">
        <v>0.95620000000000005</v>
      </c>
      <c r="AD1743">
        <v>0.94650000000000001</v>
      </c>
      <c r="AE1743">
        <v>0.90700000000000003</v>
      </c>
      <c r="AF1743">
        <v>0.97770000000000001</v>
      </c>
      <c r="AG1743">
        <v>0.95499999999999996</v>
      </c>
      <c r="AH1743">
        <v>1.0104</v>
      </c>
      <c r="AI1743">
        <v>1.0243</v>
      </c>
      <c r="AJ1743">
        <v>1.0479000000000001</v>
      </c>
      <c r="AK1743">
        <v>0.95089999999999997</v>
      </c>
      <c r="AL1743">
        <v>1.0011000000000001</v>
      </c>
      <c r="AM1743">
        <v>0.99670000000000003</v>
      </c>
      <c r="AN1743">
        <v>0.99099999999999999</v>
      </c>
      <c r="AO1743">
        <v>1.04</v>
      </c>
      <c r="AP1743">
        <v>1.1119000000000001</v>
      </c>
      <c r="AQ1743">
        <v>1.1536999999999999</v>
      </c>
      <c r="AR1743">
        <v>1.1939</v>
      </c>
      <c r="AS1743">
        <v>1.2939000000000001</v>
      </c>
      <c r="AT1743">
        <v>1.2728999999999999</v>
      </c>
      <c r="AU1743">
        <v>1.2666999999999999</v>
      </c>
      <c r="AV1743">
        <v>1.2783</v>
      </c>
      <c r="AW1743">
        <v>1.2806999999999999</v>
      </c>
      <c r="AX1743">
        <v>1.2707999999999999</v>
      </c>
      <c r="AY1743">
        <v>1.2534000000000001</v>
      </c>
      <c r="AZ1743">
        <v>1.2451000000000001</v>
      </c>
      <c r="BA1743">
        <v>1.2432000000000001</v>
      </c>
      <c r="BB1743">
        <v>1.2566999999999999</v>
      </c>
      <c r="BC1743">
        <v>1.2863</v>
      </c>
      <c r="BD1743">
        <v>1.2333000000000001</v>
      </c>
      <c r="BE1743">
        <v>1.2034</v>
      </c>
      <c r="BF1743">
        <v>1.1435999999999999</v>
      </c>
      <c r="BG1743">
        <v>1.1477999999999999</v>
      </c>
      <c r="BH1743">
        <v>1.1496</v>
      </c>
      <c r="BI1743">
        <v>1.1600999999999999</v>
      </c>
      <c r="BJ1743">
        <v>1.1534</v>
      </c>
      <c r="BK1743">
        <v>1.1277999999999999</v>
      </c>
      <c r="BL1743">
        <v>1.1217999999999999</v>
      </c>
      <c r="BM1743">
        <v>1.1288</v>
      </c>
      <c r="BN1743">
        <v>1.1031</v>
      </c>
      <c r="BO1743">
        <v>1.0780000000000001</v>
      </c>
      <c r="BP1743">
        <v>1.1054999999999999</v>
      </c>
      <c r="BQ1743">
        <v>1.0299</v>
      </c>
      <c r="BR1743">
        <v>1.1579999999999999</v>
      </c>
      <c r="BS1743">
        <v>1.1882999999999999</v>
      </c>
      <c r="BT1743">
        <v>1.2577</v>
      </c>
      <c r="BU1743">
        <v>1.2754000000000001</v>
      </c>
      <c r="BV1743">
        <v>1.2849999999999999</v>
      </c>
      <c r="BW1743">
        <v>1.4574</v>
      </c>
      <c r="BX1743">
        <v>1.4643999999999999</v>
      </c>
      <c r="BY1743">
        <v>1.3732</v>
      </c>
      <c r="BZ1743">
        <v>1.425</v>
      </c>
      <c r="CA1743">
        <v>1.3285</v>
      </c>
      <c r="CB1743">
        <v>1.3391</v>
      </c>
      <c r="CC1743">
        <v>1.0182</v>
      </c>
      <c r="CD1743">
        <v>1.0065999999999999</v>
      </c>
      <c r="CE1743">
        <v>0.89870000000000005</v>
      </c>
      <c r="CF1743">
        <v>0.88619999999999999</v>
      </c>
      <c r="CG1743">
        <v>0.87909999999999999</v>
      </c>
      <c r="CH1743">
        <v>0.89410000000000001</v>
      </c>
      <c r="CI1743">
        <v>0.8448</v>
      </c>
      <c r="CJ1743">
        <v>0.80810000000000004</v>
      </c>
      <c r="CK1743">
        <v>0.81610000000000005</v>
      </c>
      <c r="CL1743">
        <v>0.78400000000000003</v>
      </c>
      <c r="CM1743">
        <v>0.75719999999999998</v>
      </c>
    </row>
    <row r="1744" spans="1:103" x14ac:dyDescent="0.25">
      <c r="A1744" t="s">
        <v>218</v>
      </c>
      <c r="B1744" t="s">
        <v>219</v>
      </c>
      <c r="C1744" t="s">
        <v>18</v>
      </c>
      <c r="D1744">
        <v>1.0587</v>
      </c>
      <c r="E1744">
        <v>1.0407</v>
      </c>
      <c r="F1744">
        <v>1.0489999999999999</v>
      </c>
      <c r="G1744">
        <v>1.0669999999999999</v>
      </c>
      <c r="H1744">
        <v>1.0815999999999999</v>
      </c>
      <c r="I1744">
        <v>1.0874999999999999</v>
      </c>
      <c r="J1744">
        <v>1.083</v>
      </c>
      <c r="K1744">
        <v>1.0827</v>
      </c>
      <c r="L1744">
        <v>1.0801000000000001</v>
      </c>
      <c r="M1744">
        <v>1.0765</v>
      </c>
      <c r="N1744">
        <v>1.105</v>
      </c>
      <c r="O1744">
        <v>1.1377999999999999</v>
      </c>
      <c r="P1744">
        <v>1.1668000000000001</v>
      </c>
      <c r="Q1744">
        <v>1.2016</v>
      </c>
      <c r="R1744">
        <v>1.2363</v>
      </c>
      <c r="S1744">
        <v>1.2567999999999999</v>
      </c>
      <c r="T1744">
        <v>1.2471000000000001</v>
      </c>
      <c r="U1744">
        <v>1.1933</v>
      </c>
      <c r="V1744">
        <v>1.2016</v>
      </c>
      <c r="W1744">
        <v>1.2295</v>
      </c>
      <c r="X1744">
        <v>1.0734999999999999</v>
      </c>
      <c r="Y1744">
        <v>1.0633999999999999</v>
      </c>
      <c r="Z1744">
        <v>1.0808</v>
      </c>
      <c r="AA1744">
        <v>1.0595000000000001</v>
      </c>
      <c r="AB1744">
        <v>1.0286</v>
      </c>
      <c r="AC1744">
        <v>0.95960000000000001</v>
      </c>
      <c r="AD1744">
        <v>1.0079</v>
      </c>
      <c r="AE1744">
        <v>1.0025999999999999</v>
      </c>
      <c r="AF1744">
        <v>1.0751999999999999</v>
      </c>
      <c r="AG1744">
        <v>1.0644</v>
      </c>
      <c r="AH1744">
        <v>1.0539000000000001</v>
      </c>
      <c r="AI1744">
        <v>1.0642</v>
      </c>
      <c r="AJ1744">
        <v>1.0802</v>
      </c>
      <c r="AK1744">
        <v>1.0975999999999999</v>
      </c>
      <c r="AL1744">
        <v>1.1477999999999999</v>
      </c>
      <c r="AM1744">
        <v>1.1473</v>
      </c>
      <c r="AN1744">
        <v>1.1438999999999999</v>
      </c>
      <c r="AO1744">
        <v>1.1840999999999999</v>
      </c>
      <c r="AP1744">
        <v>1.2358</v>
      </c>
      <c r="AQ1744">
        <v>1.2367999999999999</v>
      </c>
      <c r="AR1744">
        <v>1.2463</v>
      </c>
      <c r="AS1744">
        <v>1.2508999999999999</v>
      </c>
      <c r="AT1744">
        <v>1.2383999999999999</v>
      </c>
      <c r="AU1744">
        <v>1.2502</v>
      </c>
      <c r="AV1744">
        <v>1.216</v>
      </c>
      <c r="AW1744">
        <v>1.2153</v>
      </c>
      <c r="AX1744">
        <v>1.1741999999999999</v>
      </c>
      <c r="AY1744">
        <v>1.1769000000000001</v>
      </c>
      <c r="AZ1744">
        <v>1.1739999999999999</v>
      </c>
      <c r="BA1744">
        <v>1.177</v>
      </c>
      <c r="BB1744">
        <v>1.1777</v>
      </c>
      <c r="BC1744">
        <v>1.1705000000000001</v>
      </c>
      <c r="BD1744">
        <v>1.1713</v>
      </c>
      <c r="BE1744">
        <v>1.1537999999999999</v>
      </c>
      <c r="BF1744">
        <v>1.1327</v>
      </c>
      <c r="BG1744">
        <v>1.135</v>
      </c>
      <c r="BH1744">
        <v>1.1455</v>
      </c>
      <c r="BI1744">
        <v>1.1526000000000001</v>
      </c>
      <c r="BJ1744">
        <v>1.1474</v>
      </c>
      <c r="BK1744">
        <v>1.1464000000000001</v>
      </c>
      <c r="BL1744">
        <v>1.1473</v>
      </c>
      <c r="BM1744">
        <v>1.1584000000000001</v>
      </c>
      <c r="BN1744">
        <v>1.1555</v>
      </c>
      <c r="BO1744">
        <v>1.1489</v>
      </c>
      <c r="BP1744">
        <v>1.1648000000000001</v>
      </c>
      <c r="BQ1744">
        <v>1.1193</v>
      </c>
      <c r="BR1744">
        <v>1.2413000000000001</v>
      </c>
      <c r="BS1744">
        <v>1.2478</v>
      </c>
      <c r="BT1744">
        <v>1.3018000000000001</v>
      </c>
      <c r="BU1744">
        <v>1.0660000000000001</v>
      </c>
      <c r="BV1744">
        <v>1.022</v>
      </c>
      <c r="BW1744">
        <v>0.94820000000000004</v>
      </c>
      <c r="BX1744">
        <v>0.94840000000000002</v>
      </c>
      <c r="BY1744">
        <v>0.94799999999999995</v>
      </c>
      <c r="BZ1744">
        <v>0.97050000000000003</v>
      </c>
      <c r="CA1744">
        <v>0.9234</v>
      </c>
      <c r="CB1744">
        <v>0.86499999999999999</v>
      </c>
      <c r="CC1744">
        <v>0.85970000000000002</v>
      </c>
      <c r="CD1744">
        <v>0.83950000000000002</v>
      </c>
      <c r="CE1744">
        <v>0.83450000000000002</v>
      </c>
    </row>
    <row r="1745" spans="1:103" x14ac:dyDescent="0.25">
      <c r="A1745" t="s">
        <v>218</v>
      </c>
      <c r="B1745" t="s">
        <v>219</v>
      </c>
      <c r="C1745" t="s">
        <v>19</v>
      </c>
      <c r="D1745">
        <v>0.17633799999999999</v>
      </c>
      <c r="E1745">
        <v>0.17682300000000001</v>
      </c>
      <c r="F1745">
        <v>0.175119</v>
      </c>
      <c r="G1745">
        <v>0.17618</v>
      </c>
      <c r="H1745">
        <v>0.18423800000000001</v>
      </c>
      <c r="I1745">
        <v>0.201797</v>
      </c>
      <c r="J1745">
        <v>0.207901</v>
      </c>
      <c r="K1745">
        <v>0.220223</v>
      </c>
      <c r="L1745">
        <v>0.29393799999999998</v>
      </c>
      <c r="M1745">
        <v>0.28947200000000001</v>
      </c>
      <c r="N1745">
        <v>0.28315800000000002</v>
      </c>
      <c r="O1745">
        <v>0.27947100000000002</v>
      </c>
      <c r="P1745">
        <v>0.27827000000000002</v>
      </c>
      <c r="Q1745">
        <v>0.28723900000000002</v>
      </c>
      <c r="R1745">
        <v>0.28876200000000002</v>
      </c>
      <c r="S1745">
        <v>0.28859400000000002</v>
      </c>
      <c r="T1745">
        <v>0.28209899999999999</v>
      </c>
      <c r="U1745">
        <v>0.26479000000000003</v>
      </c>
      <c r="V1745">
        <v>0.26055200000000001</v>
      </c>
      <c r="W1745">
        <v>0.227353</v>
      </c>
      <c r="X1745">
        <v>0.14781900000000001</v>
      </c>
      <c r="Y1745">
        <v>0.16240399999999999</v>
      </c>
      <c r="Z1745">
        <v>0.15775800000000001</v>
      </c>
      <c r="AA1745">
        <v>0.155552</v>
      </c>
      <c r="AB1745">
        <v>0.1487</v>
      </c>
      <c r="AC1745">
        <v>0.140014</v>
      </c>
      <c r="AD1745">
        <v>0.14727499999999999</v>
      </c>
      <c r="AE1745">
        <v>0.146652</v>
      </c>
      <c r="AF1745">
        <v>0.14310500000000001</v>
      </c>
      <c r="AG1745">
        <v>0.14424100000000001</v>
      </c>
      <c r="AH1745">
        <v>0.14652699999999999</v>
      </c>
      <c r="AI1745">
        <v>0.15124799999999999</v>
      </c>
      <c r="AJ1745">
        <v>0.15448899999999999</v>
      </c>
      <c r="AK1745">
        <v>0.136071</v>
      </c>
      <c r="AL1745">
        <v>0.136519</v>
      </c>
      <c r="AM1745">
        <v>0.143737</v>
      </c>
      <c r="AN1745">
        <v>0.12801899999999999</v>
      </c>
      <c r="AO1745">
        <v>0.133158</v>
      </c>
      <c r="AP1745">
        <v>0.12812899999999999</v>
      </c>
      <c r="AQ1745">
        <v>0.136245</v>
      </c>
      <c r="AR1745">
        <v>0.13895099999999999</v>
      </c>
      <c r="AS1745">
        <v>0.141984</v>
      </c>
      <c r="AT1745">
        <v>0.18343799999999999</v>
      </c>
      <c r="AU1745">
        <v>0.18770300000000001</v>
      </c>
      <c r="AV1745">
        <v>0.186392</v>
      </c>
      <c r="AW1745">
        <v>0.18854799999999999</v>
      </c>
      <c r="AX1745">
        <v>0.19286200000000001</v>
      </c>
      <c r="AY1745">
        <v>0.20250199999999999</v>
      </c>
      <c r="AZ1745">
        <v>0.20883199999999999</v>
      </c>
      <c r="BA1745">
        <v>0.211535</v>
      </c>
      <c r="BB1745">
        <v>0.219944</v>
      </c>
      <c r="BC1745">
        <v>0.22425800000000001</v>
      </c>
      <c r="BD1745">
        <v>0.26533600000000002</v>
      </c>
      <c r="BE1745">
        <v>0.27496700000000002</v>
      </c>
      <c r="BF1745">
        <v>0.29974800000000001</v>
      </c>
      <c r="BG1745">
        <v>0.30426799999999998</v>
      </c>
      <c r="BH1745">
        <v>0.30524000000000001</v>
      </c>
      <c r="BI1745">
        <v>0.30854199999999998</v>
      </c>
      <c r="BJ1745">
        <v>0.30684099999999997</v>
      </c>
      <c r="BK1745">
        <v>0.30063600000000001</v>
      </c>
      <c r="BL1745">
        <v>0.29527700000000001</v>
      </c>
      <c r="BM1745">
        <v>0.29318499999999997</v>
      </c>
      <c r="BN1745">
        <v>0.27847100000000002</v>
      </c>
      <c r="BO1745">
        <v>0.24535599999999999</v>
      </c>
      <c r="BP1745">
        <v>0.22930500000000001</v>
      </c>
      <c r="BQ1745">
        <v>0.15734899999999999</v>
      </c>
      <c r="BR1745">
        <v>0.14075599999999999</v>
      </c>
      <c r="BS1745">
        <v>0.14274100000000001</v>
      </c>
      <c r="BT1745">
        <v>0.13146099999999999</v>
      </c>
      <c r="BU1745">
        <v>0.12984699999999999</v>
      </c>
      <c r="BV1745">
        <v>0.121015</v>
      </c>
      <c r="BW1745">
        <v>0.129826</v>
      </c>
      <c r="BX1745">
        <v>0.129409</v>
      </c>
      <c r="BY1745">
        <v>0.13251399999999999</v>
      </c>
      <c r="BZ1745">
        <v>0.13628699999999999</v>
      </c>
      <c r="CA1745">
        <v>0.13841000000000001</v>
      </c>
      <c r="CB1745">
        <v>0.14797099999999999</v>
      </c>
      <c r="CC1745">
        <v>0.147038</v>
      </c>
      <c r="CD1745">
        <v>0.16021199999999999</v>
      </c>
      <c r="CE1745">
        <v>0.183361</v>
      </c>
      <c r="CF1745">
        <v>0.18487200000000001</v>
      </c>
      <c r="CG1745">
        <v>0.18538299999999999</v>
      </c>
      <c r="CH1745">
        <v>0.200073</v>
      </c>
      <c r="CI1745">
        <v>0.19975699999999999</v>
      </c>
      <c r="CJ1745">
        <v>0.20353099999999999</v>
      </c>
      <c r="CK1745">
        <v>0.203929</v>
      </c>
      <c r="CL1745">
        <v>0.20095499999999999</v>
      </c>
      <c r="CM1745">
        <v>0.19170899999999999</v>
      </c>
      <c r="CN1745">
        <v>0.19191800000000001</v>
      </c>
      <c r="CO1745">
        <v>0.19276599999999999</v>
      </c>
      <c r="CP1745">
        <v>0.16826099999999999</v>
      </c>
    </row>
    <row r="1746" spans="1:103" x14ac:dyDescent="0.25">
      <c r="A1746" t="s">
        <v>218</v>
      </c>
      <c r="B1746" t="s">
        <v>219</v>
      </c>
      <c r="C1746" t="s">
        <v>20</v>
      </c>
      <c r="D1746">
        <v>0.20349700000000001</v>
      </c>
      <c r="E1746">
        <v>0.203873</v>
      </c>
      <c r="F1746">
        <v>0.20455400000000001</v>
      </c>
      <c r="G1746">
        <v>0.20527500000000001</v>
      </c>
      <c r="H1746">
        <v>0.20608099999999999</v>
      </c>
      <c r="I1746">
        <v>0.20593700000000001</v>
      </c>
      <c r="J1746">
        <v>0.20658399999999999</v>
      </c>
      <c r="K1746">
        <v>0.207146</v>
      </c>
      <c r="L1746">
        <v>0.20696300000000001</v>
      </c>
      <c r="M1746">
        <v>0.20702000000000001</v>
      </c>
      <c r="N1746">
        <v>0.2064</v>
      </c>
      <c r="O1746">
        <v>0.20624600000000001</v>
      </c>
      <c r="P1746">
        <v>0.206814</v>
      </c>
      <c r="Q1746">
        <v>0.20730299999999999</v>
      </c>
      <c r="R1746">
        <v>0.207953</v>
      </c>
      <c r="S1746">
        <v>0.208978</v>
      </c>
      <c r="T1746">
        <v>0.208505</v>
      </c>
      <c r="U1746">
        <v>0.20657500000000001</v>
      </c>
      <c r="V1746">
        <v>0.206237</v>
      </c>
      <c r="W1746">
        <v>0.20200499999999999</v>
      </c>
      <c r="X1746">
        <v>0.19145899999999999</v>
      </c>
      <c r="Y1746">
        <v>0.19229099999999999</v>
      </c>
      <c r="Z1746">
        <v>0.192741</v>
      </c>
      <c r="AA1746">
        <v>0.193219</v>
      </c>
      <c r="AB1746">
        <v>0.19275</v>
      </c>
      <c r="AC1746">
        <v>0.19156200000000001</v>
      </c>
      <c r="AD1746">
        <v>0.19275700000000001</v>
      </c>
      <c r="AE1746">
        <v>0.193718</v>
      </c>
      <c r="AF1746">
        <v>0.19444900000000001</v>
      </c>
      <c r="AG1746">
        <v>0.19531699999999999</v>
      </c>
      <c r="AH1746">
        <v>0.195969</v>
      </c>
      <c r="AI1746">
        <v>0.19720499999999999</v>
      </c>
      <c r="AJ1746">
        <v>0.19839000000000001</v>
      </c>
      <c r="AK1746">
        <v>0.19741700000000001</v>
      </c>
      <c r="AL1746">
        <v>0.19855</v>
      </c>
      <c r="AM1746">
        <v>0.199771</v>
      </c>
      <c r="AN1746">
        <v>0.19891300000000001</v>
      </c>
      <c r="AO1746">
        <v>0.200072</v>
      </c>
      <c r="AP1746">
        <v>0.20057900000000001</v>
      </c>
      <c r="AQ1746">
        <v>0.202015</v>
      </c>
      <c r="AR1746">
        <v>0.203379</v>
      </c>
      <c r="AS1746">
        <v>0.20366500000000001</v>
      </c>
      <c r="AT1746">
        <v>0.204591</v>
      </c>
      <c r="AU1746">
        <v>0.205592</v>
      </c>
      <c r="AV1746">
        <v>0.206784</v>
      </c>
      <c r="AW1746">
        <v>0.208399</v>
      </c>
      <c r="AX1746">
        <v>0.20943600000000001</v>
      </c>
      <c r="AY1746">
        <v>0.21052499999999999</v>
      </c>
      <c r="AZ1746">
        <v>0.211671</v>
      </c>
      <c r="BA1746">
        <v>0.213057</v>
      </c>
      <c r="BB1746">
        <v>0.21438199999999999</v>
      </c>
      <c r="BC1746">
        <v>0.215284</v>
      </c>
      <c r="BD1746">
        <v>0.216168</v>
      </c>
      <c r="BE1746">
        <v>0.214481</v>
      </c>
      <c r="BF1746">
        <v>0.20957899999999999</v>
      </c>
      <c r="BG1746">
        <v>0.21076500000000001</v>
      </c>
      <c r="BH1746">
        <v>0.212704</v>
      </c>
      <c r="BI1746">
        <v>0.21387400000000001</v>
      </c>
      <c r="BJ1746">
        <v>0.21378800000000001</v>
      </c>
      <c r="BK1746">
        <v>0.21282499999999999</v>
      </c>
      <c r="BL1746">
        <v>0.212843</v>
      </c>
      <c r="BM1746">
        <v>0.21434500000000001</v>
      </c>
      <c r="BN1746">
        <v>0.21093200000000001</v>
      </c>
      <c r="BO1746">
        <v>0.201825</v>
      </c>
      <c r="BP1746">
        <v>0.196072</v>
      </c>
      <c r="BQ1746">
        <v>0.169015</v>
      </c>
      <c r="BR1746">
        <v>0.16514400000000001</v>
      </c>
      <c r="BS1746">
        <v>0.16600100000000001</v>
      </c>
      <c r="BT1746">
        <v>0.16369300000000001</v>
      </c>
      <c r="BU1746">
        <v>0.16264500000000001</v>
      </c>
      <c r="BV1746">
        <v>0.16081799999999999</v>
      </c>
      <c r="BW1746">
        <v>0.16309499999999999</v>
      </c>
      <c r="BX1746">
        <v>0.164967</v>
      </c>
      <c r="BY1746">
        <v>0.16746800000000001</v>
      </c>
      <c r="BZ1746">
        <v>0.16941400000000001</v>
      </c>
      <c r="CA1746">
        <v>0.169547</v>
      </c>
      <c r="CB1746">
        <v>0.172403</v>
      </c>
      <c r="CC1746">
        <v>0.17304600000000001</v>
      </c>
      <c r="CD1746">
        <v>0.17569399999999999</v>
      </c>
      <c r="CE1746">
        <v>0.17706</v>
      </c>
      <c r="CF1746">
        <v>0.17950099999999999</v>
      </c>
      <c r="CG1746">
        <v>0.18124000000000001</v>
      </c>
      <c r="CH1746">
        <v>0.18262200000000001</v>
      </c>
      <c r="CI1746">
        <v>0.18414800000000001</v>
      </c>
      <c r="CJ1746">
        <v>0.187523</v>
      </c>
      <c r="CK1746">
        <v>0.19194800000000001</v>
      </c>
      <c r="CL1746">
        <v>0.19406399999999999</v>
      </c>
      <c r="CM1746">
        <v>0.190661</v>
      </c>
      <c r="CN1746">
        <v>0.19191800000000001</v>
      </c>
      <c r="CO1746">
        <v>0.19276599999999999</v>
      </c>
      <c r="CP1746">
        <v>0.16826099999999999</v>
      </c>
      <c r="CQ1746">
        <v>0.170514</v>
      </c>
      <c r="CR1746">
        <v>0.17483699999999999</v>
      </c>
      <c r="CS1746">
        <v>0.16314300000000001</v>
      </c>
      <c r="CT1746">
        <v>0.144542</v>
      </c>
      <c r="CU1746">
        <v>0.13372500000000001</v>
      </c>
      <c r="CV1746">
        <v>0.12717600000000001</v>
      </c>
      <c r="CW1746">
        <v>0.12066</v>
      </c>
      <c r="CX1746">
        <v>0.14277500000000001</v>
      </c>
      <c r="CY1746">
        <v>8.7816000000000005E-2</v>
      </c>
    </row>
    <row r="1747" spans="1:103" x14ac:dyDescent="0.25">
      <c r="A1747" t="s">
        <v>218</v>
      </c>
      <c r="B1747" t="s">
        <v>219</v>
      </c>
      <c r="C1747" t="s">
        <v>21</v>
      </c>
      <c r="D1747">
        <v>-3.0971000000000002</v>
      </c>
      <c r="E1747">
        <v>0.36580000000000001</v>
      </c>
      <c r="F1747">
        <v>-4.0460000000000003</v>
      </c>
      <c r="G1747">
        <v>-1.1684000000000001</v>
      </c>
      <c r="H1747">
        <v>5.2420999999999998</v>
      </c>
      <c r="I1747">
        <v>14.103300000000001</v>
      </c>
      <c r="J1747">
        <v>16.108000000000001</v>
      </c>
      <c r="K1747">
        <v>23.678999999999998</v>
      </c>
      <c r="L1747">
        <v>5.3992000000000004</v>
      </c>
      <c r="M1747">
        <v>5.6837</v>
      </c>
      <c r="N1747">
        <v>7.4420999999999999</v>
      </c>
      <c r="O1747">
        <v>13.2372</v>
      </c>
      <c r="P1747">
        <v>16.500900000000001</v>
      </c>
      <c r="Q1747">
        <v>7.4423000000000004</v>
      </c>
      <c r="R1747">
        <v>9.4121000000000006</v>
      </c>
      <c r="S1747">
        <v>11.7293</v>
      </c>
      <c r="T1747">
        <v>4.5648</v>
      </c>
      <c r="U1747">
        <v>-4.1997999999999998</v>
      </c>
      <c r="V1747">
        <v>-3.1644999999999999</v>
      </c>
      <c r="W1747">
        <v>-8.4031000000000002</v>
      </c>
      <c r="X1747">
        <v>6.6562999999999999</v>
      </c>
      <c r="Y1747">
        <v>7.7214</v>
      </c>
      <c r="Z1747">
        <v>10.0801</v>
      </c>
      <c r="AA1747">
        <v>10.6235</v>
      </c>
      <c r="AB1747">
        <v>8.1466999999999992</v>
      </c>
      <c r="AC1747">
        <v>16.9968</v>
      </c>
      <c r="AD1747">
        <v>11.658200000000001</v>
      </c>
      <c r="AE1747">
        <v>8.5770999999999997</v>
      </c>
      <c r="AF1747">
        <v>9.8564000000000007</v>
      </c>
      <c r="AG1747">
        <v>11.154</v>
      </c>
      <c r="AH1747">
        <v>6.7465000000000002</v>
      </c>
      <c r="AI1747">
        <v>7.2336</v>
      </c>
      <c r="AJ1747">
        <v>7.1795999999999998</v>
      </c>
      <c r="AK1747">
        <v>6.3470000000000004</v>
      </c>
      <c r="AL1747">
        <v>7.4409000000000001</v>
      </c>
      <c r="AM1747">
        <v>7.39</v>
      </c>
      <c r="AN1747">
        <v>10.020200000000001</v>
      </c>
      <c r="AO1747">
        <v>10.2272</v>
      </c>
      <c r="AP1747">
        <v>16.277000000000001</v>
      </c>
      <c r="AQ1747">
        <v>14.483499999999999</v>
      </c>
      <c r="AR1747">
        <v>18.622699999999998</v>
      </c>
      <c r="AS1747">
        <v>22.622499999999999</v>
      </c>
      <c r="AT1747">
        <v>16.804500000000001</v>
      </c>
      <c r="AU1747">
        <v>14.682399999999999</v>
      </c>
      <c r="AV1747">
        <v>16.8065</v>
      </c>
      <c r="AW1747">
        <v>18.197600000000001</v>
      </c>
      <c r="AX1747">
        <v>17.8917</v>
      </c>
      <c r="AY1747">
        <v>12.5891</v>
      </c>
      <c r="AZ1747">
        <v>11.7646</v>
      </c>
      <c r="BA1747">
        <v>12.117000000000001</v>
      </c>
      <c r="BB1747">
        <v>17.395399999999999</v>
      </c>
      <c r="BC1747">
        <v>25.284099999999999</v>
      </c>
      <c r="BD1747">
        <v>15.951700000000001</v>
      </c>
      <c r="BE1747">
        <v>-1.4407000000000001</v>
      </c>
      <c r="BF1747">
        <v>8.3940999999999999</v>
      </c>
      <c r="BG1747">
        <v>7.6668000000000003</v>
      </c>
      <c r="BH1747">
        <v>1.8512999999999999</v>
      </c>
      <c r="BI1747">
        <v>-4.9855999999999998</v>
      </c>
      <c r="BJ1747">
        <v>-9.7469000000000001</v>
      </c>
      <c r="BK1747">
        <v>-5.2093999999999996</v>
      </c>
      <c r="BL1747">
        <v>-7.6902999999999997</v>
      </c>
      <c r="BM1747">
        <v>-6.7134999999999998</v>
      </c>
      <c r="BN1747">
        <v>-13.2819</v>
      </c>
      <c r="BO1747">
        <v>-19.183399999999999</v>
      </c>
      <c r="BP1747">
        <v>-12.361700000000001</v>
      </c>
      <c r="BQ1747">
        <v>-2.0263</v>
      </c>
      <c r="BR1747">
        <v>-1.9713000000000001</v>
      </c>
      <c r="BS1747">
        <v>2.3917000000000002</v>
      </c>
      <c r="BT1747">
        <v>3.9539</v>
      </c>
      <c r="BU1747">
        <v>12.5511</v>
      </c>
      <c r="BV1747">
        <v>15.778700000000001</v>
      </c>
      <c r="BW1747">
        <v>15.734999999999999</v>
      </c>
      <c r="BX1747">
        <v>18.535</v>
      </c>
      <c r="BY1747">
        <v>20.986799999999999</v>
      </c>
      <c r="BZ1747">
        <v>25.425899999999999</v>
      </c>
      <c r="CA1747">
        <v>36.315899999999999</v>
      </c>
      <c r="CB1747">
        <v>27.017800000000001</v>
      </c>
      <c r="CC1747">
        <v>29.701699999999999</v>
      </c>
      <c r="CD1747">
        <v>17.466699999999999</v>
      </c>
      <c r="CE1747">
        <v>13.5661</v>
      </c>
      <c r="CF1747">
        <v>20.707100000000001</v>
      </c>
      <c r="CG1747">
        <v>23.574999999999999</v>
      </c>
    </row>
    <row r="1748" spans="1:103" x14ac:dyDescent="0.25">
      <c r="A1748" t="s">
        <v>218</v>
      </c>
      <c r="B1748" t="s">
        <v>219</v>
      </c>
      <c r="C1748" t="s">
        <v>22</v>
      </c>
      <c r="D1748">
        <v>4.2011000000000003</v>
      </c>
      <c r="E1748">
        <v>6.6684999999999999</v>
      </c>
      <c r="F1748">
        <v>4.7930999999999999</v>
      </c>
      <c r="G1748">
        <v>6.2832999999999997</v>
      </c>
      <c r="H1748">
        <v>8.2152999999999992</v>
      </c>
      <c r="I1748">
        <v>2.1901999999999999</v>
      </c>
      <c r="J1748">
        <v>3.7766000000000002</v>
      </c>
      <c r="K1748">
        <v>5.4869000000000003</v>
      </c>
      <c r="L1748">
        <v>5.2758000000000003</v>
      </c>
      <c r="M1748">
        <v>4.6540999999999997</v>
      </c>
      <c r="N1748">
        <v>6.4229000000000003</v>
      </c>
      <c r="O1748">
        <v>9.5070999999999994</v>
      </c>
      <c r="P1748">
        <v>9.4854000000000003</v>
      </c>
      <c r="Q1748">
        <v>10.6204</v>
      </c>
      <c r="R1748">
        <v>12.6693</v>
      </c>
      <c r="S1748">
        <v>12.7136</v>
      </c>
      <c r="T1748">
        <v>9.7060999999999993</v>
      </c>
      <c r="U1748">
        <v>3.8201999999999998</v>
      </c>
      <c r="V1748">
        <v>1.4379999999999999</v>
      </c>
      <c r="W1748">
        <v>-1.9219999999999999</v>
      </c>
      <c r="X1748">
        <v>7.8574000000000002</v>
      </c>
      <c r="Y1748">
        <v>7.7117000000000004</v>
      </c>
      <c r="Z1748">
        <v>5.9199000000000002</v>
      </c>
      <c r="AA1748">
        <v>5.9039000000000001</v>
      </c>
      <c r="AB1748">
        <v>3.9013</v>
      </c>
      <c r="AC1748">
        <v>10.2209</v>
      </c>
      <c r="AD1748">
        <v>11.7575</v>
      </c>
      <c r="AE1748">
        <v>10.2677</v>
      </c>
      <c r="AF1748">
        <v>13.35</v>
      </c>
      <c r="AG1748">
        <v>13.251899999999999</v>
      </c>
      <c r="AH1748">
        <v>13.9277</v>
      </c>
      <c r="AI1748">
        <v>13.0524</v>
      </c>
      <c r="AJ1748">
        <v>15.3908</v>
      </c>
      <c r="AK1748">
        <v>17.093900000000001</v>
      </c>
      <c r="AL1748">
        <v>9.9761000000000006</v>
      </c>
      <c r="AM1748">
        <v>8.4231999999999996</v>
      </c>
      <c r="AN1748">
        <v>9.1132000000000009</v>
      </c>
      <c r="AO1748">
        <v>11.077199999999999</v>
      </c>
      <c r="AP1748">
        <v>15.4284</v>
      </c>
      <c r="AQ1748">
        <v>12.6098</v>
      </c>
      <c r="AR1748">
        <v>14.380699999999999</v>
      </c>
      <c r="AS1748">
        <v>13.7538</v>
      </c>
      <c r="AT1748">
        <v>20.065799999999999</v>
      </c>
      <c r="AU1748">
        <v>23.6675</v>
      </c>
      <c r="AV1748">
        <v>20.494499999999999</v>
      </c>
      <c r="AW1748">
        <v>11.7987</v>
      </c>
      <c r="AX1748">
        <v>10.633699999999999</v>
      </c>
      <c r="AY1748">
        <v>8.6646999999999998</v>
      </c>
      <c r="AZ1748">
        <v>4.2958999999999996</v>
      </c>
      <c r="BA1748">
        <v>1.7830999999999999</v>
      </c>
      <c r="BB1748">
        <v>-0.65720000000000001</v>
      </c>
      <c r="BC1748">
        <v>0.79359999999999997</v>
      </c>
      <c r="BD1748">
        <v>-1.3649</v>
      </c>
      <c r="BE1748">
        <v>-3.6032999999999999</v>
      </c>
      <c r="BF1748">
        <v>1.2459</v>
      </c>
      <c r="BG1748">
        <v>1.7431000000000001</v>
      </c>
      <c r="BH1748">
        <v>2.3824999999999998</v>
      </c>
      <c r="BI1748">
        <v>-0.2281</v>
      </c>
      <c r="BJ1748">
        <v>-1.1412</v>
      </c>
      <c r="BK1748">
        <v>2.4262000000000001</v>
      </c>
      <c r="BL1748">
        <v>-0.59140000000000004</v>
      </c>
      <c r="BM1748">
        <v>1.1716</v>
      </c>
      <c r="BN1748">
        <v>-3.0002</v>
      </c>
      <c r="BO1748">
        <v>-5.7900999999999998</v>
      </c>
      <c r="BP1748">
        <v>-1.5328999999999999</v>
      </c>
      <c r="BQ1748">
        <v>8.5619999999999994</v>
      </c>
      <c r="BR1748">
        <v>9.7241999999999997</v>
      </c>
      <c r="BS1748">
        <v>16.8748</v>
      </c>
      <c r="BT1748">
        <v>17.256699999999999</v>
      </c>
      <c r="BU1748">
        <v>20.5898</v>
      </c>
      <c r="BV1748">
        <v>16.627199999999998</v>
      </c>
      <c r="BW1748">
        <v>14.8614</v>
      </c>
      <c r="BX1748">
        <v>17.411300000000001</v>
      </c>
      <c r="BY1748">
        <v>20.317799999999998</v>
      </c>
    </row>
    <row r="1749" spans="1:103" x14ac:dyDescent="0.25">
      <c r="A1749" t="s">
        <v>218</v>
      </c>
      <c r="B1749" t="s">
        <v>219</v>
      </c>
      <c r="C1749" t="s">
        <v>23</v>
      </c>
      <c r="D1749">
        <v>2.1920000000000002</v>
      </c>
      <c r="E1749">
        <v>16.528600000000001</v>
      </c>
      <c r="F1749">
        <v>-1.2959000000000001</v>
      </c>
      <c r="G1749">
        <v>6.1364000000000001</v>
      </c>
      <c r="H1749">
        <v>2.0666000000000002</v>
      </c>
      <c r="I1749">
        <v>1.7202</v>
      </c>
      <c r="J1749">
        <v>1.8081</v>
      </c>
      <c r="K1749">
        <v>-13.8185</v>
      </c>
      <c r="L1749">
        <v>-11.886200000000001</v>
      </c>
      <c r="M1749">
        <v>-13.9781</v>
      </c>
      <c r="N1749">
        <v>-11.8504</v>
      </c>
      <c r="O1749">
        <v>8.2942999999999998</v>
      </c>
      <c r="P1749">
        <v>26.422000000000001</v>
      </c>
      <c r="Q1749">
        <v>62.813400000000001</v>
      </c>
      <c r="R1749">
        <v>64.253</v>
      </c>
      <c r="S1749">
        <v>95.691299999999998</v>
      </c>
      <c r="T1749">
        <v>3.7808000000000002</v>
      </c>
      <c r="U1749">
        <v>-16.725899999999999</v>
      </c>
      <c r="V1749">
        <v>-17.0534</v>
      </c>
      <c r="W1749">
        <v>-26.791699999999999</v>
      </c>
      <c r="X1749">
        <v>21.887</v>
      </c>
      <c r="Y1749">
        <v>-7.2382999999999997</v>
      </c>
      <c r="Z1749">
        <v>-5.0734000000000004</v>
      </c>
      <c r="AA1749">
        <v>1.9961</v>
      </c>
      <c r="AB1749">
        <v>-11.4268</v>
      </c>
      <c r="AC1749">
        <v>14.623100000000001</v>
      </c>
      <c r="AD1749">
        <v>13.6898</v>
      </c>
      <c r="AE1749">
        <v>4.7188999999999997</v>
      </c>
      <c r="AF1749">
        <v>7.8574000000000002</v>
      </c>
      <c r="AG1749">
        <v>15.895</v>
      </c>
      <c r="AH1749">
        <v>20.41</v>
      </c>
      <c r="AI1749">
        <v>23.910699999999999</v>
      </c>
      <c r="AJ1749">
        <v>29.218399999999999</v>
      </c>
      <c r="AK1749">
        <v>20.158100000000001</v>
      </c>
      <c r="AL1749">
        <v>-3.0547</v>
      </c>
      <c r="AM1749">
        <v>-5.0959000000000003</v>
      </c>
      <c r="AN1749">
        <v>-7.3108000000000004</v>
      </c>
      <c r="AO1749">
        <v>-2.5375000000000001</v>
      </c>
      <c r="AP1749">
        <v>1.3737999999999999</v>
      </c>
      <c r="AQ1749">
        <v>1.8971</v>
      </c>
      <c r="AR1749">
        <v>2.3893</v>
      </c>
      <c r="AS1749">
        <v>3.6036999999999999</v>
      </c>
      <c r="AT1749">
        <v>22.407699999999998</v>
      </c>
      <c r="AU1749">
        <v>23.6599</v>
      </c>
      <c r="AV1749">
        <v>34.429600000000001</v>
      </c>
      <c r="AW1749">
        <v>30.017600000000002</v>
      </c>
      <c r="AX1749">
        <v>25.7913</v>
      </c>
      <c r="AY1749">
        <v>18.5352</v>
      </c>
      <c r="AZ1749">
        <v>19.156099999999999</v>
      </c>
      <c r="BA1749">
        <v>37.220700000000001</v>
      </c>
      <c r="BB1749">
        <v>3.077</v>
      </c>
      <c r="BC1749">
        <v>2.4744999999999999</v>
      </c>
      <c r="BD1749">
        <v>-2.0009000000000001</v>
      </c>
      <c r="BE1749">
        <v>-8.9609000000000005</v>
      </c>
      <c r="BF1749">
        <v>25.436599999999999</v>
      </c>
      <c r="BG1749">
        <v>17.552</v>
      </c>
      <c r="BH1749">
        <v>19.561900000000001</v>
      </c>
      <c r="BI1749">
        <v>11.4331</v>
      </c>
      <c r="BJ1749">
        <v>24.047899999999998</v>
      </c>
      <c r="BK1749">
        <v>63.241199999999999</v>
      </c>
      <c r="BL1749">
        <v>33.075099999999999</v>
      </c>
      <c r="BM1749">
        <v>-6.3564999999999996</v>
      </c>
      <c r="BN1749">
        <v>-20.961500000000001</v>
      </c>
      <c r="BO1749">
        <v>-38.172199999999997</v>
      </c>
      <c r="BP1749">
        <v>-36.490400000000001</v>
      </c>
      <c r="BQ1749">
        <v>-18.686699999999998</v>
      </c>
      <c r="BR1749">
        <v>-27.452200000000001</v>
      </c>
      <c r="BS1749">
        <v>-20.9847</v>
      </c>
      <c r="BT1749">
        <v>-10.7262</v>
      </c>
      <c r="BU1749">
        <v>6.9691999999999998</v>
      </c>
      <c r="BV1749">
        <v>14.586</v>
      </c>
      <c r="BW1749">
        <v>8.8394999999999992</v>
      </c>
      <c r="BX1749">
        <v>21.500599999999999</v>
      </c>
      <c r="BY1749">
        <v>9.0991999999999997</v>
      </c>
      <c r="BZ1749">
        <v>15.756399999999999</v>
      </c>
      <c r="CA1749">
        <v>25.237100000000002</v>
      </c>
      <c r="CB1749">
        <v>4.8975999999999997</v>
      </c>
      <c r="CC1749">
        <v>22.1525</v>
      </c>
      <c r="CD1749">
        <v>16.410799999999998</v>
      </c>
      <c r="CE1749">
        <v>13.3063</v>
      </c>
      <c r="CF1749">
        <v>31.340699999999998</v>
      </c>
      <c r="CG1749">
        <v>32.381500000000003</v>
      </c>
      <c r="CH1749">
        <v>44.335599999999999</v>
      </c>
      <c r="CI1749">
        <v>78.752600000000001</v>
      </c>
      <c r="CJ1749">
        <v>46.555199999999999</v>
      </c>
      <c r="CK1749">
        <v>33.293599999999998</v>
      </c>
      <c r="CL1749">
        <v>-6.8691000000000004</v>
      </c>
      <c r="CM1749">
        <v>-35.127299999999998</v>
      </c>
      <c r="CN1749">
        <v>-16.498799999999999</v>
      </c>
      <c r="CO1749">
        <v>4.2085999999999997</v>
      </c>
    </row>
    <row r="1750" spans="1:103" x14ac:dyDescent="0.25">
      <c r="A1750" t="s">
        <v>218</v>
      </c>
      <c r="B1750" t="s">
        <v>219</v>
      </c>
      <c r="C1750" t="s">
        <v>24</v>
      </c>
      <c r="D1750">
        <v>7.1112999999999996E-2</v>
      </c>
      <c r="E1750">
        <v>0.187476</v>
      </c>
      <c r="F1750">
        <v>6.1450999999999999E-2</v>
      </c>
      <c r="G1750">
        <v>0.13381299999999999</v>
      </c>
      <c r="H1750">
        <v>6.6322999999999993E-2</v>
      </c>
      <c r="I1750">
        <v>5.6654999999999997E-2</v>
      </c>
      <c r="J1750">
        <v>5.5341000000000001E-2</v>
      </c>
      <c r="K1750">
        <v>-9.8526000000000002E-2</v>
      </c>
      <c r="L1750">
        <v>-8.9022000000000004E-2</v>
      </c>
      <c r="M1750">
        <v>-0.11129699999999999</v>
      </c>
      <c r="N1750">
        <v>-0.10027800000000001</v>
      </c>
      <c r="O1750">
        <v>5.7105000000000003E-2</v>
      </c>
      <c r="P1750">
        <v>0.25034499999999998</v>
      </c>
      <c r="Q1750">
        <v>0.59185399999999999</v>
      </c>
      <c r="R1750">
        <v>0.64662900000000001</v>
      </c>
      <c r="S1750">
        <v>0.90873800000000005</v>
      </c>
      <c r="T1750">
        <v>4.2143E-2</v>
      </c>
      <c r="U1750">
        <v>-0.16028600000000001</v>
      </c>
      <c r="V1750">
        <v>-0.158027</v>
      </c>
      <c r="W1750">
        <v>-0.27254200000000001</v>
      </c>
      <c r="X1750">
        <v>0.245063</v>
      </c>
      <c r="Y1750">
        <v>-4.7167000000000001E-2</v>
      </c>
      <c r="Z1750">
        <v>-2.7651999999999999E-2</v>
      </c>
      <c r="AA1750">
        <v>3.8547999999999999E-2</v>
      </c>
      <c r="AB1750">
        <v>-8.3698999999999996E-2</v>
      </c>
      <c r="AC1750">
        <v>0.15474299999999999</v>
      </c>
      <c r="AD1750">
        <v>0.16486999999999999</v>
      </c>
      <c r="AE1750">
        <v>8.3185999999999996E-2</v>
      </c>
      <c r="AF1750">
        <v>0.10113999999999999</v>
      </c>
      <c r="AG1750">
        <v>0.19264100000000001</v>
      </c>
      <c r="AH1750">
        <v>0.21054600000000001</v>
      </c>
      <c r="AI1750">
        <v>0.23969099999999999</v>
      </c>
      <c r="AJ1750">
        <v>0.242844</v>
      </c>
      <c r="AK1750">
        <v>0.159078</v>
      </c>
      <c r="AL1750">
        <v>-2.3182999999999999E-2</v>
      </c>
      <c r="AM1750">
        <v>-4.0281999999999998E-2</v>
      </c>
      <c r="AN1750">
        <v>-6.0489000000000001E-2</v>
      </c>
      <c r="AO1750">
        <v>-2.0473999999999999E-2</v>
      </c>
      <c r="AP1750">
        <v>1.2803E-2</v>
      </c>
      <c r="AQ1750">
        <v>1.8360000000000001E-2</v>
      </c>
      <c r="AR1750">
        <v>2.2734999999999998E-2</v>
      </c>
      <c r="AS1750">
        <v>3.6151999999999997E-2</v>
      </c>
      <c r="AT1750">
        <v>0.22742699999999999</v>
      </c>
      <c r="AU1750">
        <v>0.24235300000000001</v>
      </c>
      <c r="AV1750">
        <v>0.36177900000000002</v>
      </c>
      <c r="AW1750">
        <v>0.299257</v>
      </c>
      <c r="AX1750">
        <v>0.28895100000000001</v>
      </c>
      <c r="AY1750">
        <v>0.170547</v>
      </c>
      <c r="AZ1750">
        <v>0.18463499999999999</v>
      </c>
      <c r="BA1750">
        <v>0.36371199999999998</v>
      </c>
      <c r="BB1750">
        <v>3.9368E-2</v>
      </c>
      <c r="BC1750">
        <v>2.7910999999999998E-2</v>
      </c>
      <c r="BD1750">
        <v>-2.6426000000000002E-2</v>
      </c>
      <c r="BE1750">
        <v>-8.1364000000000006E-2</v>
      </c>
      <c r="BF1750">
        <v>0.25586999999999999</v>
      </c>
      <c r="BG1750">
        <v>0.177173</v>
      </c>
      <c r="BH1750">
        <v>0.19441</v>
      </c>
      <c r="BI1750">
        <v>0.112715</v>
      </c>
      <c r="BJ1750">
        <v>0.24134700000000001</v>
      </c>
      <c r="BK1750">
        <v>0.61849500000000002</v>
      </c>
      <c r="BL1750">
        <v>0.31782500000000002</v>
      </c>
      <c r="BM1750">
        <v>-5.8346000000000002E-2</v>
      </c>
      <c r="BN1750">
        <v>-0.18931799999999999</v>
      </c>
      <c r="BO1750">
        <v>-0.34548699999999999</v>
      </c>
      <c r="BP1750">
        <v>-0.32044</v>
      </c>
      <c r="BQ1750">
        <v>-0.15412300000000001</v>
      </c>
      <c r="BR1750">
        <v>-0.22891800000000001</v>
      </c>
      <c r="BS1750">
        <v>-0.14805099999999999</v>
      </c>
      <c r="BT1750">
        <v>-5.1672999999999997E-2</v>
      </c>
      <c r="BU1750">
        <v>0.103426</v>
      </c>
      <c r="BV1750">
        <v>0.19097600000000001</v>
      </c>
      <c r="BW1750">
        <v>0.124003</v>
      </c>
      <c r="BX1750">
        <v>0.21274899999999999</v>
      </c>
      <c r="BY1750">
        <v>0.13225999999999999</v>
      </c>
      <c r="BZ1750">
        <v>0.167687</v>
      </c>
      <c r="CA1750">
        <v>0.25106299999999998</v>
      </c>
      <c r="CB1750">
        <v>7.2259000000000004E-2</v>
      </c>
      <c r="CC1750">
        <v>0.21337400000000001</v>
      </c>
      <c r="CD1750">
        <v>0.16431499999999999</v>
      </c>
      <c r="CE1750">
        <v>0.13312099999999999</v>
      </c>
      <c r="CF1750">
        <v>0.27924599999999999</v>
      </c>
      <c r="CG1750">
        <v>0.29993500000000001</v>
      </c>
      <c r="CH1750">
        <v>0.41994599999999999</v>
      </c>
      <c r="CI1750">
        <v>0.68620099999999995</v>
      </c>
      <c r="CJ1750">
        <v>0.46115800000000001</v>
      </c>
      <c r="CK1750">
        <v>0.296518</v>
      </c>
      <c r="CL1750">
        <v>-4.2987999999999998E-2</v>
      </c>
      <c r="CM1750">
        <v>-0.24546999999999999</v>
      </c>
      <c r="CN1750">
        <v>-0.10883900000000001</v>
      </c>
      <c r="CO1750">
        <v>5.3526999999999998E-2</v>
      </c>
      <c r="CP1750">
        <v>0.15579699999999999</v>
      </c>
      <c r="CQ1750">
        <v>0.387376</v>
      </c>
      <c r="CR1750">
        <v>0.206016</v>
      </c>
      <c r="CS1750">
        <v>2.9007999999999999E-2</v>
      </c>
      <c r="CT1750">
        <v>0.24632200000000001</v>
      </c>
      <c r="CU1750">
        <v>0.119439</v>
      </c>
    </row>
    <row r="1751" spans="1:103" x14ac:dyDescent="0.25">
      <c r="A1751" t="s">
        <v>218</v>
      </c>
      <c r="B1751" t="s">
        <v>219</v>
      </c>
      <c r="C1751" t="s">
        <v>25</v>
      </c>
      <c r="D1751">
        <v>4.1735000000000001E-2</v>
      </c>
      <c r="E1751">
        <v>0.121429</v>
      </c>
      <c r="F1751">
        <v>-7.3119999999999999E-3</v>
      </c>
      <c r="G1751">
        <v>4.2790000000000002E-2</v>
      </c>
      <c r="H1751">
        <v>0.23366600000000001</v>
      </c>
      <c r="I1751">
        <v>0.50908600000000004</v>
      </c>
      <c r="J1751">
        <v>0.563496</v>
      </c>
      <c r="K1751">
        <v>0.81893700000000003</v>
      </c>
      <c r="L1751">
        <v>0.18835199999999999</v>
      </c>
      <c r="M1751">
        <v>0.18793099999999999</v>
      </c>
      <c r="N1751">
        <v>0.24739</v>
      </c>
      <c r="O1751">
        <v>0.46781899999999998</v>
      </c>
      <c r="P1751">
        <v>0.62236400000000003</v>
      </c>
      <c r="Q1751">
        <v>0.27365299999999998</v>
      </c>
      <c r="R1751">
        <v>0.35088799999999998</v>
      </c>
      <c r="S1751">
        <v>0.442052</v>
      </c>
      <c r="T1751">
        <v>0.18893099999999999</v>
      </c>
      <c r="U1751">
        <v>-7.6447000000000001E-2</v>
      </c>
      <c r="V1751">
        <v>-4.5518999999999997E-2</v>
      </c>
      <c r="W1751">
        <v>-0.193358</v>
      </c>
      <c r="X1751">
        <v>0.26095499999999999</v>
      </c>
      <c r="Y1751">
        <v>0.29758200000000001</v>
      </c>
      <c r="Z1751">
        <v>0.42581400000000003</v>
      </c>
      <c r="AA1751">
        <v>0.37527500000000003</v>
      </c>
      <c r="AB1751">
        <v>0.27457199999999998</v>
      </c>
      <c r="AC1751">
        <v>0.59369700000000003</v>
      </c>
      <c r="AD1751">
        <v>0.37911899999999998</v>
      </c>
      <c r="AE1751">
        <v>0.28821999999999998</v>
      </c>
      <c r="AF1751">
        <v>0.28919</v>
      </c>
      <c r="AG1751">
        <v>0.31706099999999998</v>
      </c>
      <c r="AH1751">
        <v>0.19762099999999999</v>
      </c>
      <c r="AI1751">
        <v>0.21159700000000001</v>
      </c>
      <c r="AJ1751">
        <v>0.210898</v>
      </c>
      <c r="AK1751">
        <v>0.17639199999999999</v>
      </c>
      <c r="AL1751">
        <v>0.21432100000000001</v>
      </c>
      <c r="AM1751">
        <v>0.214199</v>
      </c>
      <c r="AN1751">
        <v>0.30849399999999999</v>
      </c>
      <c r="AO1751">
        <v>0.31866499999999998</v>
      </c>
      <c r="AP1751">
        <v>0.55489100000000002</v>
      </c>
      <c r="AQ1751">
        <v>0.490313</v>
      </c>
      <c r="AR1751">
        <v>0.64988699999999999</v>
      </c>
      <c r="AS1751">
        <v>0.84367400000000004</v>
      </c>
      <c r="AT1751">
        <v>0.58220300000000003</v>
      </c>
      <c r="AU1751">
        <v>0.49942999999999999</v>
      </c>
      <c r="AV1751">
        <v>0.58217399999999997</v>
      </c>
      <c r="AW1751">
        <v>0.63457399999999997</v>
      </c>
      <c r="AX1751">
        <v>0.53926499999999999</v>
      </c>
      <c r="AY1751">
        <v>0.42210799999999998</v>
      </c>
      <c r="AZ1751">
        <v>0.38771600000000001</v>
      </c>
      <c r="BA1751">
        <v>0.38494800000000001</v>
      </c>
      <c r="BB1751">
        <v>0.60247899999999999</v>
      </c>
      <c r="BC1751">
        <v>0.97927399999999998</v>
      </c>
      <c r="BD1751">
        <v>0.60123700000000002</v>
      </c>
      <c r="BE1751">
        <v>-3.746E-2</v>
      </c>
      <c r="BF1751">
        <v>0.26383000000000001</v>
      </c>
      <c r="BG1751">
        <v>0.24701000000000001</v>
      </c>
      <c r="BH1751">
        <v>6.9643999999999998E-2</v>
      </c>
      <c r="BI1751">
        <v>-0.11369600000000001</v>
      </c>
      <c r="BJ1751">
        <v>-0.22403000000000001</v>
      </c>
      <c r="BK1751">
        <v>-9.7507999999999997E-2</v>
      </c>
      <c r="BL1751">
        <v>-0.15073300000000001</v>
      </c>
      <c r="BM1751">
        <v>-0.114048</v>
      </c>
      <c r="BN1751">
        <v>-0.26122699999999999</v>
      </c>
      <c r="BO1751">
        <v>-0.37482700000000002</v>
      </c>
      <c r="BP1751">
        <v>-0.213668</v>
      </c>
      <c r="BQ1751">
        <v>5.7722999999999997E-2</v>
      </c>
      <c r="BR1751">
        <v>6.411E-2</v>
      </c>
      <c r="BS1751">
        <v>0.19498199999999999</v>
      </c>
      <c r="BT1751">
        <v>0.241316</v>
      </c>
      <c r="BU1751">
        <v>0.53903299999999998</v>
      </c>
      <c r="BV1751">
        <v>0.62167799999999995</v>
      </c>
      <c r="BW1751">
        <v>0.59465599999999996</v>
      </c>
      <c r="BX1751">
        <v>0.65412700000000001</v>
      </c>
      <c r="BY1751">
        <v>0.75897199999999998</v>
      </c>
      <c r="BZ1751">
        <v>0.93049599999999999</v>
      </c>
      <c r="CA1751">
        <v>1.390369</v>
      </c>
      <c r="CB1751">
        <v>1.0148269999999999</v>
      </c>
      <c r="CC1751">
        <v>1.045007</v>
      </c>
      <c r="CD1751">
        <v>0.58219399999999999</v>
      </c>
      <c r="CE1751">
        <v>0.44165700000000002</v>
      </c>
      <c r="CF1751">
        <v>0.66574199999999994</v>
      </c>
      <c r="CG1751">
        <v>0.77560200000000001</v>
      </c>
      <c r="CH1751">
        <v>0.54581400000000002</v>
      </c>
      <c r="CI1751">
        <v>0.74316000000000004</v>
      </c>
      <c r="CJ1751">
        <v>0.57038699999999998</v>
      </c>
      <c r="CK1751">
        <v>0.40854800000000002</v>
      </c>
      <c r="CL1751">
        <v>0.36817499999999997</v>
      </c>
      <c r="CM1751">
        <v>0.124392</v>
      </c>
    </row>
    <row r="1752" spans="1:103" x14ac:dyDescent="0.25">
      <c r="A1752" t="s">
        <v>218</v>
      </c>
      <c r="B1752" t="s">
        <v>219</v>
      </c>
      <c r="C1752" t="s">
        <v>26</v>
      </c>
      <c r="D1752">
        <v>0.35742000000000002</v>
      </c>
      <c r="E1752">
        <v>0.49901600000000002</v>
      </c>
      <c r="F1752">
        <v>0.37520399999999998</v>
      </c>
      <c r="G1752">
        <v>0.46283999999999997</v>
      </c>
      <c r="H1752">
        <v>0.59046799999999999</v>
      </c>
      <c r="I1752">
        <v>0.20281299999999999</v>
      </c>
      <c r="J1752">
        <v>0.28268599999999999</v>
      </c>
      <c r="K1752">
        <v>0.37420700000000001</v>
      </c>
      <c r="L1752">
        <v>0.35306500000000002</v>
      </c>
      <c r="M1752">
        <v>0.306537</v>
      </c>
      <c r="N1752">
        <v>0.414072</v>
      </c>
      <c r="O1752">
        <v>0.62759100000000001</v>
      </c>
      <c r="P1752">
        <v>0.64307199999999998</v>
      </c>
      <c r="Q1752">
        <v>0.73448000000000002</v>
      </c>
      <c r="R1752">
        <v>0.90258700000000003</v>
      </c>
      <c r="S1752">
        <v>0.90871299999999999</v>
      </c>
      <c r="T1752">
        <v>0.65379900000000002</v>
      </c>
      <c r="U1752">
        <v>0.26292900000000002</v>
      </c>
      <c r="V1752">
        <v>0.12865699999999999</v>
      </c>
      <c r="W1752">
        <v>-4.0294999999999997E-2</v>
      </c>
      <c r="X1752">
        <v>0.49093100000000001</v>
      </c>
      <c r="Y1752">
        <v>0.47320699999999999</v>
      </c>
      <c r="Z1752">
        <v>0.362568</v>
      </c>
      <c r="AA1752">
        <v>0.36334300000000003</v>
      </c>
      <c r="AB1752">
        <v>0.22469900000000001</v>
      </c>
      <c r="AC1752">
        <v>0.60447700000000004</v>
      </c>
      <c r="AD1752">
        <v>0.71024600000000004</v>
      </c>
      <c r="AE1752">
        <v>0.60712600000000005</v>
      </c>
      <c r="AF1752">
        <v>0.85820099999999999</v>
      </c>
      <c r="AG1752">
        <v>0.80323199999999995</v>
      </c>
      <c r="AH1752">
        <v>0.83862999999999999</v>
      </c>
      <c r="AI1752">
        <v>0.77310500000000004</v>
      </c>
      <c r="AJ1752">
        <v>0.95079800000000003</v>
      </c>
      <c r="AK1752">
        <v>1.0932120000000001</v>
      </c>
      <c r="AL1752">
        <v>0.56530999999999998</v>
      </c>
      <c r="AM1752">
        <v>0.46544999999999997</v>
      </c>
      <c r="AN1752">
        <v>0.52026499999999998</v>
      </c>
      <c r="AO1752">
        <v>0.65898999999999996</v>
      </c>
      <c r="AP1752">
        <v>1.0124820000000001</v>
      </c>
      <c r="AQ1752">
        <v>0.79749499999999995</v>
      </c>
      <c r="AR1752">
        <v>0.93272699999999997</v>
      </c>
      <c r="AS1752">
        <v>0.88456699999999999</v>
      </c>
      <c r="AT1752">
        <v>1.46661</v>
      </c>
      <c r="AU1752">
        <v>1.856787</v>
      </c>
      <c r="AV1752">
        <v>1.4903789999999999</v>
      </c>
      <c r="AW1752">
        <v>0.71269499999999997</v>
      </c>
      <c r="AX1752">
        <v>0.60220099999999999</v>
      </c>
      <c r="AY1752">
        <v>0.51853499999999997</v>
      </c>
      <c r="AZ1752">
        <v>0.242758</v>
      </c>
      <c r="BA1752">
        <v>0.11504499999999999</v>
      </c>
      <c r="BB1752">
        <v>4.3309999999999998E-3</v>
      </c>
      <c r="BC1752">
        <v>8.8512999999999994E-2</v>
      </c>
      <c r="BD1752">
        <v>-5.1440000000000001E-3</v>
      </c>
      <c r="BE1752">
        <v>-9.4397999999999996E-2</v>
      </c>
      <c r="BF1752">
        <v>0.151725</v>
      </c>
      <c r="BG1752">
        <v>0.191111</v>
      </c>
      <c r="BH1752">
        <v>0.237705</v>
      </c>
      <c r="BI1752">
        <v>0.108275</v>
      </c>
      <c r="BJ1752">
        <v>7.0855000000000001E-2</v>
      </c>
      <c r="BK1752">
        <v>0.265876</v>
      </c>
      <c r="BL1752">
        <v>0.111651</v>
      </c>
      <c r="BM1752">
        <v>0.208533</v>
      </c>
      <c r="BN1752">
        <v>4.4029999999999998E-3</v>
      </c>
      <c r="BO1752">
        <v>-0.113751</v>
      </c>
      <c r="BP1752">
        <v>7.9107999999999998E-2</v>
      </c>
      <c r="BQ1752">
        <v>0.668354</v>
      </c>
      <c r="BR1752">
        <v>0.75925600000000004</v>
      </c>
      <c r="BS1752">
        <v>1.2832159999999999</v>
      </c>
      <c r="BT1752">
        <v>1.320246</v>
      </c>
      <c r="BU1752">
        <v>1.557169</v>
      </c>
      <c r="BV1752">
        <v>1.1834610000000001</v>
      </c>
      <c r="BW1752">
        <v>1.022133</v>
      </c>
      <c r="BX1752">
        <v>1.1685300000000001</v>
      </c>
      <c r="BY1752">
        <v>1.42211</v>
      </c>
      <c r="BZ1752">
        <v>1.10162</v>
      </c>
      <c r="CA1752">
        <v>1.4711129999999999</v>
      </c>
      <c r="CB1752">
        <v>1.15509</v>
      </c>
      <c r="CC1752">
        <v>1.221714</v>
      </c>
      <c r="CD1752">
        <v>1.261957</v>
      </c>
      <c r="CE1752">
        <v>1.1483410000000001</v>
      </c>
    </row>
    <row r="1753" spans="1:103" x14ac:dyDescent="0.25">
      <c r="A1753" t="s">
        <v>218</v>
      </c>
      <c r="B1753" t="s">
        <v>219</v>
      </c>
      <c r="C1753" t="s">
        <v>27</v>
      </c>
      <c r="D1753">
        <v>1.02382</v>
      </c>
      <c r="E1753">
        <v>1.208361</v>
      </c>
      <c r="F1753">
        <v>0.87380999999999998</v>
      </c>
      <c r="G1753">
        <v>0.99132299999999995</v>
      </c>
      <c r="H1753">
        <v>0.93960900000000003</v>
      </c>
      <c r="I1753">
        <v>0.92988599999999999</v>
      </c>
      <c r="J1753">
        <v>1.1937089999999999</v>
      </c>
      <c r="K1753">
        <v>1.208523</v>
      </c>
      <c r="L1753">
        <v>1.5142679999999999</v>
      </c>
      <c r="M1753">
        <v>1.3559890000000001</v>
      </c>
      <c r="N1753">
        <v>1.599955</v>
      </c>
      <c r="O1753">
        <v>1.8858900000000001</v>
      </c>
      <c r="P1753">
        <v>2.2053020000000001</v>
      </c>
      <c r="Q1753">
        <v>2.630633</v>
      </c>
      <c r="R1753">
        <v>1.978138</v>
      </c>
      <c r="S1753">
        <v>1.7971239999999999</v>
      </c>
      <c r="T1753">
        <v>1.5142119999999999</v>
      </c>
      <c r="U1753">
        <v>1.0951869999999999</v>
      </c>
      <c r="V1753">
        <v>1.271401</v>
      </c>
      <c r="W1753">
        <v>0.72506499999999996</v>
      </c>
      <c r="X1753">
        <v>1.8815630000000001</v>
      </c>
      <c r="Y1753">
        <v>1.776357</v>
      </c>
      <c r="Z1753">
        <v>2.35318</v>
      </c>
      <c r="AA1753">
        <v>2.7577780000000001</v>
      </c>
      <c r="AB1753">
        <v>2.0499640000000001</v>
      </c>
      <c r="AC1753">
        <v>1.6580839999999999</v>
      </c>
      <c r="AD1753">
        <v>1.740159</v>
      </c>
      <c r="AE1753">
        <v>1.440477</v>
      </c>
      <c r="AF1753">
        <v>1.2506949999999999</v>
      </c>
      <c r="AG1753">
        <v>1.0106850000000001</v>
      </c>
      <c r="AH1753">
        <v>0.84659300000000004</v>
      </c>
      <c r="AI1753">
        <v>0.93004799999999999</v>
      </c>
      <c r="AJ1753">
        <v>0.94076400000000004</v>
      </c>
      <c r="AK1753">
        <v>0.895617</v>
      </c>
      <c r="AL1753">
        <v>0.80280700000000005</v>
      </c>
      <c r="AM1753">
        <v>0.74551299999999998</v>
      </c>
      <c r="AN1753">
        <v>0.88163899999999995</v>
      </c>
      <c r="AO1753">
        <v>0.83861699999999995</v>
      </c>
      <c r="AP1753">
        <v>1.1550750000000001</v>
      </c>
      <c r="AQ1753">
        <v>1.275406</v>
      </c>
      <c r="AR1753">
        <v>1.1485179999999999</v>
      </c>
      <c r="AS1753">
        <v>1.2775609999999999</v>
      </c>
      <c r="AT1753">
        <v>1.4774689999999999</v>
      </c>
      <c r="AU1753">
        <v>1.531825</v>
      </c>
      <c r="AV1753">
        <v>1.687387</v>
      </c>
      <c r="AW1753">
        <v>1.8573820000000001</v>
      </c>
      <c r="AX1753">
        <v>1.8728910000000001</v>
      </c>
      <c r="AY1753">
        <v>2.3991920000000002</v>
      </c>
      <c r="AZ1753">
        <v>1.883505</v>
      </c>
      <c r="BA1753">
        <v>1.8513580000000001</v>
      </c>
      <c r="BB1753">
        <v>1.192917</v>
      </c>
      <c r="BC1753">
        <v>1.2011179999999999</v>
      </c>
      <c r="BD1753">
        <v>1.157376</v>
      </c>
      <c r="BE1753">
        <v>1.193468</v>
      </c>
      <c r="BF1753">
        <v>1.4204889999999999</v>
      </c>
      <c r="BG1753">
        <v>1.9433689999999999</v>
      </c>
      <c r="BH1753">
        <v>1.6673659999999999</v>
      </c>
      <c r="BI1753">
        <v>1.462269</v>
      </c>
      <c r="BJ1753">
        <v>1.4222269999999999</v>
      </c>
      <c r="BK1753">
        <v>1.7195339999999999</v>
      </c>
    </row>
    <row r="1754" spans="1:103" x14ac:dyDescent="0.25">
      <c r="A1754" t="s">
        <v>220</v>
      </c>
      <c r="B1754" t="s">
        <v>221</v>
      </c>
      <c r="C1754" t="s">
        <v>10</v>
      </c>
      <c r="D1754">
        <v>-18.677700000000002</v>
      </c>
      <c r="E1754">
        <v>-13.091900000000001</v>
      </c>
      <c r="F1754">
        <v>-15.3489</v>
      </c>
      <c r="G1754">
        <v>-16.717600000000001</v>
      </c>
      <c r="H1754">
        <v>-17.270600000000002</v>
      </c>
      <c r="I1754">
        <v>-9.6403999999999996</v>
      </c>
      <c r="J1754">
        <v>-6.0225</v>
      </c>
      <c r="K1754">
        <v>3.6069</v>
      </c>
      <c r="L1754">
        <v>14.8536</v>
      </c>
      <c r="M1754">
        <v>4.6311999999999998</v>
      </c>
      <c r="N1754">
        <v>0.19889999999999999</v>
      </c>
      <c r="O1754">
        <v>0.81110000000000004</v>
      </c>
      <c r="P1754">
        <v>2.6556000000000002</v>
      </c>
      <c r="Q1754">
        <v>19.251200000000001</v>
      </c>
      <c r="R1754">
        <v>17.299499999999998</v>
      </c>
      <c r="S1754">
        <v>27.6007</v>
      </c>
      <c r="T1754">
        <v>-18.718</v>
      </c>
      <c r="U1754">
        <v>-28.873000000000001</v>
      </c>
      <c r="V1754">
        <v>-18.7822</v>
      </c>
      <c r="W1754">
        <v>-11.66</v>
      </c>
      <c r="X1754">
        <v>-6.8646000000000003</v>
      </c>
      <c r="Y1754">
        <v>-6.1428000000000003</v>
      </c>
      <c r="Z1754">
        <v>-15.321099999999999</v>
      </c>
      <c r="AA1754">
        <v>-11.2043</v>
      </c>
      <c r="AB1754">
        <v>-9.0115999999999996</v>
      </c>
      <c r="AC1754">
        <v>0.44740000000000002</v>
      </c>
      <c r="AD1754">
        <v>5.4745999999999997</v>
      </c>
      <c r="AE1754">
        <v>-1.2999999999999999E-2</v>
      </c>
      <c r="AF1754">
        <v>-11.481199999999999</v>
      </c>
      <c r="AG1754">
        <v>-10.0655</v>
      </c>
      <c r="AH1754">
        <v>-4.1553000000000004</v>
      </c>
      <c r="AI1754">
        <v>0.187</v>
      </c>
      <c r="AJ1754">
        <v>11.3567</v>
      </c>
      <c r="AK1754">
        <v>2.7801999999999998</v>
      </c>
      <c r="AL1754">
        <v>-1.5358000000000001</v>
      </c>
      <c r="AM1754">
        <v>-4.7713999999999999</v>
      </c>
      <c r="AN1754">
        <v>-7.5679999999999996</v>
      </c>
      <c r="AO1754">
        <v>-5.4621000000000004</v>
      </c>
      <c r="AP1754">
        <v>-12.969099999999999</v>
      </c>
      <c r="AQ1754">
        <v>-14.2845</v>
      </c>
      <c r="AR1754">
        <v>-15.3491</v>
      </c>
      <c r="AS1754">
        <v>-18.2895</v>
      </c>
      <c r="AT1754">
        <v>-3.3757999999999999</v>
      </c>
      <c r="AU1754">
        <v>-3.7934999999999999</v>
      </c>
      <c r="AV1754">
        <v>-5.8609999999999998</v>
      </c>
      <c r="AW1754">
        <v>6.0071000000000003</v>
      </c>
      <c r="AX1754">
        <v>4.1416000000000004</v>
      </c>
      <c r="AY1754">
        <v>1.8963000000000001</v>
      </c>
      <c r="AZ1754">
        <v>-0.90139999999999998</v>
      </c>
      <c r="BA1754">
        <v>-14.6008</v>
      </c>
      <c r="BB1754">
        <v>-13.5563</v>
      </c>
      <c r="BC1754">
        <v>-15.3119</v>
      </c>
      <c r="BD1754">
        <v>-10.3948</v>
      </c>
      <c r="BE1754">
        <v>-9.4268000000000001</v>
      </c>
      <c r="BF1754">
        <v>-5.7615999999999996</v>
      </c>
      <c r="BG1754">
        <v>6.7419000000000002</v>
      </c>
      <c r="BH1754">
        <v>2.3883999999999999</v>
      </c>
      <c r="BI1754">
        <v>1.5887</v>
      </c>
      <c r="BJ1754">
        <v>4.7222</v>
      </c>
      <c r="BK1754">
        <v>0.88749999999999996</v>
      </c>
      <c r="BL1754">
        <v>16.8626</v>
      </c>
      <c r="BM1754">
        <v>12.6913</v>
      </c>
      <c r="BN1754">
        <v>21.867999999999999</v>
      </c>
      <c r="BO1754">
        <v>17.7544</v>
      </c>
      <c r="BP1754">
        <v>19.023099999999999</v>
      </c>
      <c r="BQ1754">
        <v>14.096299999999999</v>
      </c>
      <c r="BR1754">
        <v>-3.4165000000000001</v>
      </c>
      <c r="BS1754">
        <v>-6.9621000000000004</v>
      </c>
      <c r="BT1754">
        <v>-4.3677999999999999</v>
      </c>
      <c r="BU1754">
        <v>-1.6793</v>
      </c>
      <c r="BV1754">
        <v>1.4972000000000001</v>
      </c>
      <c r="BW1754">
        <v>-3.5836999999999999</v>
      </c>
      <c r="BX1754">
        <v>-4.4600999999999997</v>
      </c>
      <c r="BY1754">
        <v>-1.1714</v>
      </c>
      <c r="BZ1754">
        <v>12.688000000000001</v>
      </c>
      <c r="CA1754">
        <v>10.923299999999999</v>
      </c>
      <c r="CB1754">
        <v>9.7222000000000008</v>
      </c>
      <c r="CC1754">
        <v>9.0645000000000007</v>
      </c>
      <c r="CD1754">
        <v>8.0334000000000003</v>
      </c>
      <c r="CE1754">
        <v>7.8606999999999996</v>
      </c>
      <c r="CF1754">
        <v>11.208</v>
      </c>
      <c r="CG1754">
        <v>10.857100000000001</v>
      </c>
      <c r="CH1754">
        <v>16.170200000000001</v>
      </c>
      <c r="CI1754">
        <v>29.9084</v>
      </c>
      <c r="CJ1754">
        <v>18.009699999999999</v>
      </c>
      <c r="CK1754">
        <v>23.640699999999999</v>
      </c>
      <c r="CL1754">
        <v>4.2809999999999997</v>
      </c>
      <c r="CM1754">
        <v>-3.7408000000000001</v>
      </c>
      <c r="CN1754">
        <v>5.8663999999999996</v>
      </c>
      <c r="CO1754">
        <v>19.1065</v>
      </c>
    </row>
    <row r="1755" spans="1:103" x14ac:dyDescent="0.25">
      <c r="A1755" t="s">
        <v>220</v>
      </c>
      <c r="B1755" t="s">
        <v>221</v>
      </c>
      <c r="C1755" t="s">
        <v>11</v>
      </c>
      <c r="D1755">
        <v>8.8900000000000007E-2</v>
      </c>
      <c r="E1755">
        <v>0.27050000000000002</v>
      </c>
      <c r="F1755">
        <v>8.5500000000000007E-2</v>
      </c>
      <c r="G1755">
        <v>0.2344</v>
      </c>
      <c r="H1755">
        <v>0.45540000000000003</v>
      </c>
      <c r="I1755">
        <v>0.72189999999999999</v>
      </c>
      <c r="J1755">
        <v>0.85860000000000003</v>
      </c>
      <c r="K1755">
        <v>1.1415999999999999</v>
      </c>
      <c r="L1755">
        <v>0.27100000000000002</v>
      </c>
      <c r="M1755">
        <v>0.21290000000000001</v>
      </c>
      <c r="N1755">
        <v>0.3251</v>
      </c>
      <c r="O1755">
        <v>0.54630000000000001</v>
      </c>
      <c r="P1755">
        <v>0.67749999999999999</v>
      </c>
      <c r="Q1755">
        <v>0.2873</v>
      </c>
      <c r="R1755">
        <v>0.33150000000000002</v>
      </c>
      <c r="S1755">
        <v>0.38030000000000003</v>
      </c>
      <c r="T1755">
        <v>0.13389999999999999</v>
      </c>
      <c r="U1755">
        <v>-9.4399999999999998E-2</v>
      </c>
      <c r="V1755">
        <v>-6.6799999999999998E-2</v>
      </c>
      <c r="W1755">
        <v>-0.33529999999999999</v>
      </c>
      <c r="X1755">
        <v>0.49390000000000001</v>
      </c>
      <c r="Y1755">
        <v>0.55030000000000001</v>
      </c>
      <c r="Z1755">
        <v>0.63170000000000004</v>
      </c>
      <c r="AA1755">
        <v>0.66010000000000002</v>
      </c>
      <c r="AB1755">
        <v>0.51490000000000002</v>
      </c>
      <c r="AC1755">
        <v>1.2044999999999999</v>
      </c>
      <c r="AD1755">
        <v>0.89319999999999999</v>
      </c>
      <c r="AE1755">
        <v>0.66679999999999995</v>
      </c>
      <c r="AF1755">
        <v>0.80249999999999999</v>
      </c>
      <c r="AG1755">
        <v>0.72819999999999996</v>
      </c>
      <c r="AH1755">
        <v>0.3508</v>
      </c>
      <c r="AI1755">
        <v>0.42449999999999999</v>
      </c>
      <c r="AJ1755">
        <v>0.43880000000000002</v>
      </c>
      <c r="AK1755">
        <v>0.38540000000000002</v>
      </c>
      <c r="AL1755">
        <v>0.43219999999999997</v>
      </c>
      <c r="AM1755">
        <v>0.34899999999999998</v>
      </c>
      <c r="AN1755">
        <v>0.67490000000000006</v>
      </c>
      <c r="AO1755">
        <v>0.69979999999999998</v>
      </c>
      <c r="AP1755">
        <v>1.1748000000000001</v>
      </c>
      <c r="AQ1755">
        <v>0.93740000000000001</v>
      </c>
      <c r="AR1755">
        <v>1.2025999999999999</v>
      </c>
      <c r="AS1755">
        <v>1.3995</v>
      </c>
      <c r="AT1755">
        <v>0.79210000000000003</v>
      </c>
      <c r="AU1755">
        <v>0.60040000000000004</v>
      </c>
      <c r="AV1755">
        <v>0.72299999999999998</v>
      </c>
      <c r="AW1755">
        <v>0.77270000000000005</v>
      </c>
      <c r="AX1755">
        <v>0.81169999999999998</v>
      </c>
      <c r="AY1755">
        <v>0.62060000000000004</v>
      </c>
      <c r="AZ1755">
        <v>0.43769999999999998</v>
      </c>
      <c r="BA1755">
        <v>0.45269999999999999</v>
      </c>
      <c r="BB1755">
        <v>0.60509999999999997</v>
      </c>
      <c r="BC1755">
        <v>1.1746000000000001</v>
      </c>
      <c r="BD1755">
        <v>0.64470000000000005</v>
      </c>
      <c r="BE1755">
        <v>0.106</v>
      </c>
      <c r="BF1755">
        <v>0.40310000000000001</v>
      </c>
      <c r="BG1755">
        <v>0.45069999999999999</v>
      </c>
      <c r="BH1755">
        <v>0.19719999999999999</v>
      </c>
    </row>
    <row r="1756" spans="1:103" x14ac:dyDescent="0.25">
      <c r="A1756" t="s">
        <v>220</v>
      </c>
      <c r="B1756" t="s">
        <v>221</v>
      </c>
      <c r="C1756" t="s">
        <v>12</v>
      </c>
      <c r="D1756">
        <v>0.2666</v>
      </c>
      <c r="E1756">
        <v>0.35549999999999998</v>
      </c>
      <c r="F1756">
        <v>0.32790000000000002</v>
      </c>
      <c r="G1756">
        <v>0.39229999999999998</v>
      </c>
      <c r="H1756">
        <v>0.44440000000000002</v>
      </c>
      <c r="I1756">
        <v>0.17860000000000001</v>
      </c>
      <c r="J1756">
        <v>0.22900000000000001</v>
      </c>
      <c r="K1756">
        <v>0.26779999999999998</v>
      </c>
      <c r="L1756">
        <v>0.2535</v>
      </c>
      <c r="M1756">
        <v>0.19009999999999999</v>
      </c>
      <c r="N1756">
        <v>0.28539999999999999</v>
      </c>
      <c r="O1756">
        <v>0.4224</v>
      </c>
      <c r="P1756">
        <v>0.42399999999999999</v>
      </c>
      <c r="Q1756">
        <v>0.46910000000000002</v>
      </c>
      <c r="R1756">
        <v>0.55059999999999998</v>
      </c>
      <c r="S1756">
        <v>0.55710000000000004</v>
      </c>
      <c r="T1756">
        <v>0.44440000000000002</v>
      </c>
      <c r="U1756">
        <v>0.24740000000000001</v>
      </c>
      <c r="V1756">
        <v>0.14530000000000001</v>
      </c>
      <c r="W1756">
        <v>-4.7399999999999998E-2</v>
      </c>
      <c r="X1756">
        <v>0.54620000000000002</v>
      </c>
      <c r="Y1756">
        <v>0.47820000000000001</v>
      </c>
      <c r="Z1756">
        <v>0.29770000000000002</v>
      </c>
      <c r="AA1756">
        <v>0.32050000000000001</v>
      </c>
      <c r="AB1756">
        <v>0.21479999999999999</v>
      </c>
      <c r="AC1756">
        <v>0.70289999999999997</v>
      </c>
      <c r="AD1756">
        <v>0.80979999999999996</v>
      </c>
      <c r="AE1756">
        <v>0.7036</v>
      </c>
      <c r="AF1756">
        <v>0.99760000000000004</v>
      </c>
      <c r="AG1756">
        <v>0.95640000000000003</v>
      </c>
      <c r="AH1756">
        <v>0.97729999999999995</v>
      </c>
      <c r="AI1756">
        <v>0.82579999999999998</v>
      </c>
      <c r="AJ1756">
        <v>0.96970000000000001</v>
      </c>
      <c r="AK1756">
        <v>0.96499999999999997</v>
      </c>
      <c r="AL1756">
        <v>0.48199999999999998</v>
      </c>
      <c r="AM1756">
        <v>0.33579999999999999</v>
      </c>
      <c r="AN1756">
        <v>0.40179999999999999</v>
      </c>
      <c r="AO1756">
        <v>0.50639999999999996</v>
      </c>
      <c r="AP1756">
        <v>0.74990000000000001</v>
      </c>
      <c r="AQ1756">
        <v>0.65249999999999997</v>
      </c>
      <c r="AR1756">
        <v>0.67249999999999999</v>
      </c>
      <c r="AS1756">
        <v>0.71140000000000003</v>
      </c>
      <c r="AT1756">
        <v>1.0384</v>
      </c>
      <c r="AU1756">
        <v>1.2422</v>
      </c>
      <c r="AV1756">
        <v>0.95240000000000002</v>
      </c>
      <c r="AW1756">
        <v>0.55759999999999998</v>
      </c>
      <c r="AX1756">
        <v>0.42520000000000002</v>
      </c>
      <c r="AY1756">
        <v>0.41220000000000001</v>
      </c>
      <c r="AZ1756">
        <v>0.2009</v>
      </c>
      <c r="BA1756">
        <v>0.12640000000000001</v>
      </c>
      <c r="BB1756">
        <v>2.93E-2</v>
      </c>
    </row>
    <row r="1757" spans="1:103" x14ac:dyDescent="0.25">
      <c r="A1757" t="s">
        <v>220</v>
      </c>
      <c r="B1757" t="s">
        <v>221</v>
      </c>
      <c r="C1757" t="s">
        <v>13</v>
      </c>
      <c r="D1757">
        <v>0.15190000000000001</v>
      </c>
      <c r="E1757">
        <v>0.47689999999999999</v>
      </c>
      <c r="F1757">
        <v>0.15010000000000001</v>
      </c>
      <c r="G1757">
        <v>0.4093</v>
      </c>
      <c r="H1757">
        <v>0.81810000000000005</v>
      </c>
      <c r="I1757">
        <v>1.321</v>
      </c>
      <c r="J1757">
        <v>1.5797000000000001</v>
      </c>
      <c r="K1757">
        <v>2.1513</v>
      </c>
      <c r="L1757">
        <v>0.2893</v>
      </c>
      <c r="M1757">
        <v>0.21609999999999999</v>
      </c>
      <c r="N1757">
        <v>0.31640000000000001</v>
      </c>
      <c r="O1757">
        <v>0.51980000000000004</v>
      </c>
      <c r="P1757">
        <v>0.63160000000000005</v>
      </c>
      <c r="Q1757">
        <v>0.28210000000000002</v>
      </c>
      <c r="R1757">
        <v>0.32600000000000001</v>
      </c>
      <c r="S1757">
        <v>0.3664</v>
      </c>
      <c r="T1757">
        <v>0.13339999999999999</v>
      </c>
      <c r="U1757">
        <v>-9.1300000000000006E-2</v>
      </c>
      <c r="V1757">
        <v>-6.2100000000000002E-2</v>
      </c>
      <c r="W1757">
        <v>-0.28520000000000001</v>
      </c>
      <c r="X1757">
        <v>0.65010000000000001</v>
      </c>
      <c r="Y1757">
        <v>0.78649999999999998</v>
      </c>
      <c r="Z1757">
        <v>0.86309999999999998</v>
      </c>
      <c r="AA1757">
        <v>0.88449999999999995</v>
      </c>
      <c r="AB1757">
        <v>0.70830000000000004</v>
      </c>
      <c r="AC1757">
        <v>2.0497999999999998</v>
      </c>
      <c r="AD1757">
        <v>1.5831</v>
      </c>
      <c r="AE1757">
        <v>1.2122999999999999</v>
      </c>
      <c r="AF1757">
        <v>1.476</v>
      </c>
      <c r="AG1757">
        <v>1.4093</v>
      </c>
      <c r="AH1757">
        <v>0.62150000000000005</v>
      </c>
      <c r="AI1757">
        <v>0.7571</v>
      </c>
      <c r="AJ1757">
        <v>0.79959999999999998</v>
      </c>
      <c r="AK1757">
        <v>0.63339999999999996</v>
      </c>
      <c r="AL1757">
        <v>0.71960000000000002</v>
      </c>
      <c r="AM1757">
        <v>0.60419999999999996</v>
      </c>
      <c r="AN1757">
        <v>1.1492</v>
      </c>
      <c r="AO1757">
        <v>1.2363</v>
      </c>
      <c r="AP1757">
        <v>2.0245000000000002</v>
      </c>
      <c r="AQ1757">
        <v>1.5517000000000001</v>
      </c>
      <c r="AR1757">
        <v>2.0764999999999998</v>
      </c>
      <c r="AS1757">
        <v>2.4821</v>
      </c>
      <c r="AT1757">
        <v>1.0021</v>
      </c>
      <c r="AU1757">
        <v>0.79990000000000006</v>
      </c>
      <c r="AV1757">
        <v>0.94879999999999998</v>
      </c>
      <c r="AW1757">
        <v>1.0248999999999999</v>
      </c>
      <c r="AX1757">
        <v>1.0824</v>
      </c>
      <c r="AY1757">
        <v>0.86170000000000002</v>
      </c>
      <c r="AZ1757">
        <v>0.621</v>
      </c>
      <c r="BA1757">
        <v>0.64300000000000002</v>
      </c>
      <c r="BB1757">
        <v>0.87819999999999998</v>
      </c>
      <c r="BC1757">
        <v>1.6133</v>
      </c>
      <c r="BD1757">
        <v>0.96819999999999995</v>
      </c>
      <c r="BE1757">
        <v>0.1487</v>
      </c>
      <c r="BF1757">
        <v>0.46820000000000001</v>
      </c>
      <c r="BG1757">
        <v>0.51500000000000001</v>
      </c>
      <c r="BH1757">
        <v>0.23300000000000001</v>
      </c>
      <c r="BI1757">
        <v>3.4700000000000002E-2</v>
      </c>
      <c r="BJ1757">
        <v>-0.15290000000000001</v>
      </c>
      <c r="BK1757">
        <v>1.8700000000000001E-2</v>
      </c>
      <c r="BL1757">
        <v>-2.3199999999999998E-2</v>
      </c>
      <c r="BM1757">
        <v>-1.03E-2</v>
      </c>
      <c r="BN1757">
        <v>-0.20960000000000001</v>
      </c>
      <c r="BO1757">
        <v>-0.45429999999999998</v>
      </c>
      <c r="BP1757">
        <v>-0.26769999999999999</v>
      </c>
      <c r="BQ1757">
        <v>1.61E-2</v>
      </c>
    </row>
    <row r="1758" spans="1:103" x14ac:dyDescent="0.25">
      <c r="A1758" t="s">
        <v>220</v>
      </c>
      <c r="B1758" t="s">
        <v>221</v>
      </c>
      <c r="C1758" t="s">
        <v>14</v>
      </c>
      <c r="D1758">
        <v>0.29380000000000001</v>
      </c>
      <c r="E1758">
        <v>0.38919999999999999</v>
      </c>
      <c r="F1758">
        <v>0.35880000000000001</v>
      </c>
      <c r="G1758">
        <v>0.42870000000000003</v>
      </c>
      <c r="H1758">
        <v>0.49249999999999999</v>
      </c>
      <c r="I1758">
        <v>0.19919999999999999</v>
      </c>
      <c r="J1758">
        <v>0.25869999999999999</v>
      </c>
      <c r="K1758">
        <v>0.29580000000000001</v>
      </c>
      <c r="L1758">
        <v>0.27289999999999998</v>
      </c>
      <c r="M1758">
        <v>0.20100000000000001</v>
      </c>
      <c r="N1758">
        <v>0.28839999999999999</v>
      </c>
      <c r="O1758">
        <v>0.4138</v>
      </c>
      <c r="P1758">
        <v>0.41710000000000003</v>
      </c>
      <c r="Q1758">
        <v>0.45829999999999999</v>
      </c>
      <c r="R1758">
        <v>0.52470000000000006</v>
      </c>
      <c r="S1758">
        <v>0.52949999999999997</v>
      </c>
      <c r="T1758">
        <v>0.42420000000000002</v>
      </c>
      <c r="U1758">
        <v>0.24429999999999999</v>
      </c>
      <c r="V1758">
        <v>0.14130000000000001</v>
      </c>
      <c r="W1758">
        <v>-4.4999999999999998E-2</v>
      </c>
      <c r="X1758">
        <v>0.83050000000000002</v>
      </c>
      <c r="Y1758">
        <v>0.73829999999999996</v>
      </c>
      <c r="Z1758">
        <v>0.4481</v>
      </c>
      <c r="AA1758">
        <v>0.48170000000000002</v>
      </c>
      <c r="AB1758">
        <v>0.31850000000000001</v>
      </c>
      <c r="AC1758">
        <v>1.1731</v>
      </c>
      <c r="AD1758">
        <v>1.3654999999999999</v>
      </c>
      <c r="AE1758">
        <v>1.2134</v>
      </c>
      <c r="AF1758">
        <v>1.7453000000000001</v>
      </c>
      <c r="AG1758">
        <v>1.7298</v>
      </c>
      <c r="AH1758">
        <v>1.7834000000000001</v>
      </c>
      <c r="AI1758">
        <v>1.5123</v>
      </c>
      <c r="AJ1758">
        <v>1.7525999999999999</v>
      </c>
      <c r="AK1758">
        <v>1.7196</v>
      </c>
      <c r="AL1758">
        <v>0.86880000000000002</v>
      </c>
      <c r="AM1758">
        <v>0.48749999999999999</v>
      </c>
      <c r="AN1758">
        <v>0.56440000000000001</v>
      </c>
      <c r="AO1758">
        <v>0.70079999999999998</v>
      </c>
      <c r="AP1758">
        <v>1</v>
      </c>
      <c r="AQ1758">
        <v>0.89629999999999999</v>
      </c>
      <c r="AR1758">
        <v>0.92879999999999996</v>
      </c>
      <c r="AS1758">
        <v>0.98029999999999995</v>
      </c>
      <c r="AT1758">
        <v>1.4083000000000001</v>
      </c>
      <c r="AU1758">
        <v>1.7431000000000001</v>
      </c>
      <c r="AV1758">
        <v>1.385</v>
      </c>
      <c r="AW1758">
        <v>0.82989999999999997</v>
      </c>
      <c r="AX1758">
        <v>0.50290000000000001</v>
      </c>
      <c r="AY1758">
        <v>0.49540000000000001</v>
      </c>
      <c r="AZ1758">
        <v>0.24560000000000001</v>
      </c>
      <c r="BA1758">
        <v>0.15479999999999999</v>
      </c>
      <c r="BB1758">
        <v>3.6499999999999998E-2</v>
      </c>
      <c r="BC1758">
        <v>0.15279999999999999</v>
      </c>
      <c r="BD1758">
        <v>5.0500000000000003E-2</v>
      </c>
      <c r="BE1758">
        <v>1.3899999999999999E-2</v>
      </c>
      <c r="BF1758">
        <v>0.18140000000000001</v>
      </c>
      <c r="BG1758">
        <v>0.1852</v>
      </c>
      <c r="BH1758">
        <v>0.19040000000000001</v>
      </c>
      <c r="BI1758">
        <v>0.13650000000000001</v>
      </c>
      <c r="BJ1758">
        <v>0.1152</v>
      </c>
      <c r="BK1758">
        <v>0.1822</v>
      </c>
      <c r="BL1758">
        <v>0.1343</v>
      </c>
      <c r="BM1758">
        <v>0.19439999999999999</v>
      </c>
      <c r="BN1758">
        <v>8.0299999999999996E-2</v>
      </c>
      <c r="BO1758">
        <v>-4.7800000000000002E-2</v>
      </c>
      <c r="BP1758">
        <v>4.1200000000000001E-2</v>
      </c>
      <c r="BQ1758">
        <v>0.7349</v>
      </c>
    </row>
    <row r="1759" spans="1:103" x14ac:dyDescent="0.25">
      <c r="A1759" t="s">
        <v>220</v>
      </c>
      <c r="B1759" t="s">
        <v>221</v>
      </c>
      <c r="C1759" t="s">
        <v>15</v>
      </c>
      <c r="D1759">
        <v>-2.9891000000000001</v>
      </c>
      <c r="E1759">
        <v>-2.7597999999999998</v>
      </c>
      <c r="F1759">
        <v>-4.4318</v>
      </c>
      <c r="G1759">
        <v>-3.5371999999999999</v>
      </c>
      <c r="H1759">
        <v>1.0947</v>
      </c>
      <c r="I1759">
        <v>5.3661000000000003</v>
      </c>
      <c r="J1759">
        <v>4.2869999999999999</v>
      </c>
      <c r="K1759">
        <v>6.6398000000000001</v>
      </c>
      <c r="L1759">
        <v>0.29949999999999999</v>
      </c>
      <c r="M1759">
        <v>-2.0192000000000001</v>
      </c>
      <c r="N1759">
        <v>-2.0855999999999999</v>
      </c>
      <c r="O1759">
        <v>-5.6334999999999997</v>
      </c>
      <c r="P1759">
        <v>-11.817</v>
      </c>
      <c r="Q1759">
        <v>-9.7468000000000004</v>
      </c>
      <c r="R1759">
        <v>-11.850099999999999</v>
      </c>
      <c r="S1759">
        <v>-8.3566000000000003</v>
      </c>
      <c r="T1759">
        <v>-11.063499999999999</v>
      </c>
      <c r="U1759">
        <v>-14.6472</v>
      </c>
      <c r="V1759">
        <v>-12.418900000000001</v>
      </c>
      <c r="W1759">
        <v>-11.255000000000001</v>
      </c>
      <c r="X1759">
        <v>-7.5556999999999999</v>
      </c>
      <c r="Y1759">
        <v>-4.9404000000000003</v>
      </c>
      <c r="Z1759">
        <v>-4.9733000000000001</v>
      </c>
      <c r="AA1759">
        <v>-4.2807000000000004</v>
      </c>
      <c r="AB1759">
        <v>-1.96</v>
      </c>
      <c r="AC1759">
        <v>0.76939999999999997</v>
      </c>
      <c r="AD1759">
        <v>2.0941999999999998</v>
      </c>
      <c r="AE1759">
        <v>0.16200000000000001</v>
      </c>
      <c r="AF1759">
        <v>4.2099999999999999E-2</v>
      </c>
      <c r="AG1759">
        <v>-6.1000000000000004E-3</v>
      </c>
      <c r="AH1759">
        <v>-3.895</v>
      </c>
      <c r="AI1759">
        <v>-3.6436000000000002</v>
      </c>
      <c r="AJ1759">
        <v>-2.1918000000000002</v>
      </c>
      <c r="AK1759">
        <v>-4.7591999999999999</v>
      </c>
      <c r="AL1759">
        <v>-5.0186999999999999</v>
      </c>
      <c r="AM1759">
        <v>-6.0911999999999997</v>
      </c>
      <c r="AN1759">
        <v>-6.0289000000000001</v>
      </c>
      <c r="AO1759">
        <v>-3.4361000000000002</v>
      </c>
      <c r="AP1759">
        <v>-4.8738999999999999</v>
      </c>
      <c r="AQ1759">
        <v>-6.0834000000000001</v>
      </c>
      <c r="AR1759">
        <v>-7.9414999999999996</v>
      </c>
      <c r="AS1759">
        <v>-9.4129000000000005</v>
      </c>
      <c r="AT1759">
        <v>-6.9682000000000004</v>
      </c>
      <c r="AU1759">
        <v>-7.4843999999999999</v>
      </c>
      <c r="AV1759">
        <v>-7.5092999999999996</v>
      </c>
      <c r="AW1759">
        <v>-6.4015000000000004</v>
      </c>
      <c r="AX1759">
        <v>-7.4249999999999998</v>
      </c>
      <c r="AY1759">
        <v>-2.8774999999999999</v>
      </c>
      <c r="AZ1759">
        <v>-3.9481000000000002</v>
      </c>
      <c r="BA1759">
        <v>-6.3009000000000004</v>
      </c>
      <c r="BB1759">
        <v>-6.5793999999999997</v>
      </c>
      <c r="BC1759">
        <v>-4.1036000000000001</v>
      </c>
      <c r="BD1759">
        <v>0.4093</v>
      </c>
      <c r="BE1759">
        <v>1.3635999999999999</v>
      </c>
      <c r="BF1759">
        <v>7.9893999999999998</v>
      </c>
      <c r="BG1759">
        <v>10.791499999999999</v>
      </c>
      <c r="BH1759">
        <v>9.3453999999999997</v>
      </c>
      <c r="BI1759">
        <v>9.1850000000000005</v>
      </c>
      <c r="BJ1759">
        <v>7.4210000000000003</v>
      </c>
      <c r="BK1759">
        <v>6.4322999999999997</v>
      </c>
      <c r="BL1759">
        <v>7.1188000000000002</v>
      </c>
      <c r="BM1759">
        <v>7.7464000000000004</v>
      </c>
      <c r="BN1759">
        <v>4.8354999999999997</v>
      </c>
      <c r="BO1759">
        <v>1.8084</v>
      </c>
      <c r="BP1759">
        <v>3.6031</v>
      </c>
      <c r="BQ1759">
        <v>3.698</v>
      </c>
      <c r="BR1759">
        <v>1.5882000000000001</v>
      </c>
      <c r="BS1759">
        <v>0.89059999999999995</v>
      </c>
      <c r="BT1759">
        <v>0.9819</v>
      </c>
      <c r="BU1759">
        <v>1.7847999999999999</v>
      </c>
      <c r="BV1759">
        <v>4.9642999999999997</v>
      </c>
      <c r="BW1759">
        <v>4.3605999999999998</v>
      </c>
      <c r="BX1759">
        <v>5.2770999999999999</v>
      </c>
      <c r="BY1759">
        <v>5.8735999999999997</v>
      </c>
      <c r="BZ1759">
        <v>10.2898</v>
      </c>
      <c r="CA1759">
        <v>13.1516</v>
      </c>
      <c r="CB1759">
        <v>11.813800000000001</v>
      </c>
      <c r="CC1759">
        <v>14.9887</v>
      </c>
      <c r="CD1759">
        <v>9.0681999999999992</v>
      </c>
      <c r="CE1759">
        <v>11.322800000000001</v>
      </c>
      <c r="CF1759">
        <v>14.184900000000001</v>
      </c>
      <c r="CG1759">
        <v>15.937900000000001</v>
      </c>
    </row>
    <row r="1760" spans="1:103" x14ac:dyDescent="0.25">
      <c r="A1760" t="s">
        <v>220</v>
      </c>
      <c r="B1760" t="s">
        <v>221</v>
      </c>
      <c r="C1760" t="s">
        <v>16</v>
      </c>
      <c r="D1760">
        <v>-6.1134000000000004</v>
      </c>
      <c r="E1760">
        <v>-5.5148000000000001</v>
      </c>
      <c r="F1760">
        <v>-5.4306999999999999</v>
      </c>
      <c r="G1760">
        <v>-4.1642999999999999</v>
      </c>
      <c r="H1760">
        <v>-3.8582000000000001</v>
      </c>
      <c r="I1760">
        <v>-4.3437000000000001</v>
      </c>
      <c r="J1760">
        <v>-5.7083000000000004</v>
      </c>
      <c r="K1760">
        <v>-3.7921</v>
      </c>
      <c r="L1760">
        <v>-2.5171999999999999</v>
      </c>
      <c r="M1760">
        <v>-3.9352</v>
      </c>
      <c r="N1760">
        <v>-4.3577000000000004</v>
      </c>
      <c r="O1760">
        <v>-6.7298999999999998</v>
      </c>
      <c r="P1760">
        <v>-10.1723</v>
      </c>
      <c r="Q1760">
        <v>-7.6984000000000004</v>
      </c>
      <c r="R1760">
        <v>-7.1473000000000004</v>
      </c>
      <c r="S1760">
        <v>-5.6161000000000003</v>
      </c>
      <c r="T1760">
        <v>-6.6623000000000001</v>
      </c>
      <c r="U1760">
        <v>-9.3557000000000006</v>
      </c>
      <c r="V1760">
        <v>-7.7175000000000002</v>
      </c>
      <c r="W1760">
        <v>-7.2361000000000004</v>
      </c>
      <c r="X1760">
        <v>-2.9807000000000001</v>
      </c>
      <c r="Y1760">
        <v>-3.0884</v>
      </c>
      <c r="Z1760">
        <v>-5.5204000000000004</v>
      </c>
      <c r="AA1760">
        <v>-5.4936999999999996</v>
      </c>
      <c r="AB1760">
        <v>-4.6844999999999999</v>
      </c>
      <c r="AC1760">
        <v>-3.1495000000000002</v>
      </c>
      <c r="AD1760">
        <v>-1.9547000000000001</v>
      </c>
      <c r="AE1760">
        <v>-3.081</v>
      </c>
      <c r="AF1760">
        <v>-3.2421000000000002</v>
      </c>
      <c r="AG1760">
        <v>-1.6628000000000001</v>
      </c>
      <c r="AH1760">
        <v>-1.6468</v>
      </c>
      <c r="AI1760">
        <v>-2.4178000000000002</v>
      </c>
      <c r="AJ1760">
        <v>-1.7293000000000001</v>
      </c>
      <c r="AK1760">
        <v>-3.8803999999999998</v>
      </c>
      <c r="AL1760">
        <v>-6.1398999999999999</v>
      </c>
      <c r="AM1760">
        <v>-7.173</v>
      </c>
      <c r="AN1760">
        <v>-7.4621000000000004</v>
      </c>
      <c r="AO1760">
        <v>-7.1172000000000004</v>
      </c>
      <c r="AP1760">
        <v>-8.4692000000000007</v>
      </c>
      <c r="AQ1760">
        <v>-5.8621999999999996</v>
      </c>
      <c r="AR1760">
        <v>-6.4218000000000002</v>
      </c>
      <c r="AS1760">
        <v>-6.1874000000000002</v>
      </c>
      <c r="AT1760">
        <v>-3.9735</v>
      </c>
      <c r="AU1760">
        <v>-2.9401999999999999</v>
      </c>
      <c r="AV1760">
        <v>-0.15679999999999999</v>
      </c>
      <c r="AW1760">
        <v>0.79090000000000005</v>
      </c>
      <c r="AX1760">
        <v>3.1606999999999998</v>
      </c>
      <c r="AY1760">
        <v>4.4257</v>
      </c>
      <c r="AZ1760">
        <v>3.7719999999999998</v>
      </c>
      <c r="BA1760">
        <v>2.7490000000000001</v>
      </c>
      <c r="BB1760">
        <v>1.3203</v>
      </c>
      <c r="BC1760">
        <v>2.3757000000000001</v>
      </c>
      <c r="BD1760">
        <v>2.6863000000000001</v>
      </c>
      <c r="BE1760">
        <v>3.0609999999999999</v>
      </c>
      <c r="BF1760">
        <v>3.0009999999999999</v>
      </c>
      <c r="BG1760">
        <v>3.9137</v>
      </c>
      <c r="BH1760">
        <v>4.6325000000000003</v>
      </c>
      <c r="BI1760">
        <v>5.1647999999999996</v>
      </c>
      <c r="BJ1760">
        <v>6.4088000000000003</v>
      </c>
      <c r="BK1760">
        <v>5.8432000000000004</v>
      </c>
      <c r="BL1760">
        <v>6.3731</v>
      </c>
      <c r="BM1760">
        <v>7.7468000000000004</v>
      </c>
      <c r="BN1760">
        <v>8.0464000000000002</v>
      </c>
      <c r="BO1760">
        <v>6.6874000000000002</v>
      </c>
      <c r="BP1760">
        <v>7.2504999999999997</v>
      </c>
      <c r="BQ1760">
        <v>7.1452</v>
      </c>
      <c r="BR1760">
        <v>5.3162000000000003</v>
      </c>
      <c r="BS1760">
        <v>6.0632000000000001</v>
      </c>
      <c r="BT1760">
        <v>5.6219000000000001</v>
      </c>
      <c r="BU1760">
        <v>7.8723999999999998</v>
      </c>
      <c r="BV1760">
        <v>7.1479999999999997</v>
      </c>
      <c r="BW1760">
        <v>8.6671999999999993</v>
      </c>
      <c r="BX1760">
        <v>10.303900000000001</v>
      </c>
      <c r="BY1760">
        <v>12.415100000000001</v>
      </c>
    </row>
    <row r="1761" spans="1:103" x14ac:dyDescent="0.25">
      <c r="A1761" t="s">
        <v>220</v>
      </c>
      <c r="B1761" t="s">
        <v>221</v>
      </c>
      <c r="C1761" t="s">
        <v>17</v>
      </c>
      <c r="D1761">
        <v>0.90010000000000001</v>
      </c>
      <c r="E1761">
        <v>0.87350000000000005</v>
      </c>
      <c r="F1761">
        <v>0.85140000000000005</v>
      </c>
      <c r="G1761">
        <v>0.84289999999999998</v>
      </c>
      <c r="H1761">
        <v>0.86409999999999998</v>
      </c>
      <c r="I1761">
        <v>0.89480000000000004</v>
      </c>
      <c r="J1761">
        <v>0.86450000000000005</v>
      </c>
      <c r="K1761">
        <v>0.86519999999999997</v>
      </c>
      <c r="L1761">
        <v>1.0166999999999999</v>
      </c>
      <c r="M1761">
        <v>1.0057</v>
      </c>
      <c r="N1761">
        <v>1.0369999999999999</v>
      </c>
      <c r="O1761">
        <v>1.0671999999999999</v>
      </c>
      <c r="P1761">
        <v>1.1489</v>
      </c>
      <c r="Q1761">
        <v>1.155</v>
      </c>
      <c r="R1761">
        <v>1.1814</v>
      </c>
      <c r="S1761">
        <v>1.1939</v>
      </c>
      <c r="T1761">
        <v>1.143</v>
      </c>
      <c r="U1761">
        <v>1.139</v>
      </c>
      <c r="V1761">
        <v>1.1789000000000001</v>
      </c>
      <c r="W1761">
        <v>1.2008000000000001</v>
      </c>
      <c r="X1761">
        <v>1.0224</v>
      </c>
      <c r="Y1761">
        <v>1.0696000000000001</v>
      </c>
      <c r="Z1761">
        <v>1.0524</v>
      </c>
      <c r="AA1761">
        <v>1.0650999999999999</v>
      </c>
      <c r="AB1761">
        <v>1.0642</v>
      </c>
      <c r="AC1761">
        <v>0.84599999999999997</v>
      </c>
      <c r="AD1761">
        <v>0.82320000000000004</v>
      </c>
      <c r="AE1761">
        <v>0.81269999999999998</v>
      </c>
      <c r="AF1761">
        <v>0.89829999999999999</v>
      </c>
      <c r="AG1761">
        <v>0.88470000000000004</v>
      </c>
      <c r="AH1761">
        <v>0.91700000000000004</v>
      </c>
      <c r="AI1761">
        <v>0.92669999999999997</v>
      </c>
      <c r="AJ1761">
        <v>0.94850000000000001</v>
      </c>
      <c r="AK1761">
        <v>0.86729999999999996</v>
      </c>
      <c r="AL1761">
        <v>0.90569999999999995</v>
      </c>
      <c r="AM1761">
        <v>0.90629999999999999</v>
      </c>
      <c r="AN1761">
        <v>0.91010000000000002</v>
      </c>
      <c r="AO1761">
        <v>0.96989999999999998</v>
      </c>
      <c r="AP1761">
        <v>1.0999000000000001</v>
      </c>
      <c r="AQ1761">
        <v>1.1407</v>
      </c>
      <c r="AR1761">
        <v>1.1923999999999999</v>
      </c>
      <c r="AS1761">
        <v>1.2509999999999999</v>
      </c>
      <c r="AT1761">
        <v>1.2547999999999999</v>
      </c>
      <c r="AU1761">
        <v>1.2514000000000001</v>
      </c>
      <c r="AV1761">
        <v>1.2659</v>
      </c>
      <c r="AW1761">
        <v>1.2543</v>
      </c>
      <c r="AX1761">
        <v>1.2067000000000001</v>
      </c>
      <c r="AY1761">
        <v>1.1576</v>
      </c>
      <c r="AZ1761">
        <v>1.1354</v>
      </c>
      <c r="BA1761">
        <v>1.1363000000000001</v>
      </c>
      <c r="BB1761">
        <v>1.1237999999999999</v>
      </c>
      <c r="BC1761">
        <v>1.1583000000000001</v>
      </c>
      <c r="BD1761">
        <v>1.0586</v>
      </c>
      <c r="BE1761">
        <v>1.0673999999999999</v>
      </c>
      <c r="BF1761">
        <v>1.0195000000000001</v>
      </c>
      <c r="BG1761">
        <v>1.0314000000000001</v>
      </c>
      <c r="BH1761">
        <v>1.0291999999999999</v>
      </c>
      <c r="BI1761">
        <v>1.0449999999999999</v>
      </c>
      <c r="BJ1761">
        <v>1.0479000000000001</v>
      </c>
      <c r="BK1761">
        <v>1.0366</v>
      </c>
      <c r="BL1761">
        <v>1.0327</v>
      </c>
      <c r="BM1761">
        <v>1.0370999999999999</v>
      </c>
      <c r="BN1761">
        <v>1.0304</v>
      </c>
      <c r="BO1761">
        <v>0.97789999999999999</v>
      </c>
      <c r="BP1761">
        <v>1.0705</v>
      </c>
      <c r="BQ1761">
        <v>0.98380000000000001</v>
      </c>
      <c r="BR1761">
        <v>1.0284</v>
      </c>
      <c r="BS1761">
        <v>1.0515000000000001</v>
      </c>
      <c r="BT1761">
        <v>1.1596</v>
      </c>
      <c r="BU1761">
        <v>1.2443</v>
      </c>
      <c r="BV1761">
        <v>1.2846</v>
      </c>
      <c r="BW1761">
        <v>1.3966000000000001</v>
      </c>
      <c r="BX1761">
        <v>1.4457</v>
      </c>
      <c r="BY1761">
        <v>1.3319000000000001</v>
      </c>
      <c r="BZ1761">
        <v>1.4097999999999999</v>
      </c>
      <c r="CA1761">
        <v>1.3953</v>
      </c>
      <c r="CB1761">
        <v>1.3487</v>
      </c>
      <c r="CC1761">
        <v>1.0499000000000001</v>
      </c>
      <c r="CD1761">
        <v>1.1577999999999999</v>
      </c>
      <c r="CE1761">
        <v>1.0593999999999999</v>
      </c>
      <c r="CF1761">
        <v>1.0621</v>
      </c>
      <c r="CG1761">
        <v>1.0198</v>
      </c>
      <c r="CH1761">
        <v>1.0626</v>
      </c>
      <c r="CI1761">
        <v>1.0256000000000001</v>
      </c>
      <c r="CJ1761">
        <v>0.91710000000000003</v>
      </c>
      <c r="CK1761">
        <v>0.91459999999999997</v>
      </c>
      <c r="CL1761">
        <v>0.87839999999999996</v>
      </c>
      <c r="CM1761">
        <v>0.80469999999999997</v>
      </c>
      <c r="CN1761">
        <v>0.80620000000000003</v>
      </c>
      <c r="CO1761">
        <v>0.77849999999999997</v>
      </c>
      <c r="CP1761">
        <v>0.66180000000000005</v>
      </c>
      <c r="CQ1761">
        <v>0.67320000000000002</v>
      </c>
      <c r="CR1761">
        <v>0.64439999999999997</v>
      </c>
      <c r="CS1761">
        <v>0.66439999999999999</v>
      </c>
      <c r="CT1761">
        <v>0.72660000000000002</v>
      </c>
      <c r="CU1761">
        <v>0.7278</v>
      </c>
      <c r="CV1761">
        <v>0.83450000000000002</v>
      </c>
      <c r="CW1761">
        <v>0.8629</v>
      </c>
      <c r="CX1761">
        <v>0.90239999999999998</v>
      </c>
    </row>
    <row r="1762" spans="1:103" x14ac:dyDescent="0.25">
      <c r="A1762" t="s">
        <v>220</v>
      </c>
      <c r="B1762" t="s">
        <v>221</v>
      </c>
      <c r="C1762" t="s">
        <v>18</v>
      </c>
      <c r="D1762">
        <v>1.0124</v>
      </c>
      <c r="E1762">
        <v>0.99809999999999999</v>
      </c>
      <c r="F1762">
        <v>1.0041</v>
      </c>
      <c r="G1762">
        <v>1.0091000000000001</v>
      </c>
      <c r="H1762">
        <v>1.0175000000000001</v>
      </c>
      <c r="I1762">
        <v>1.0367</v>
      </c>
      <c r="J1762">
        <v>1.0294000000000001</v>
      </c>
      <c r="K1762">
        <v>1.0232000000000001</v>
      </c>
      <c r="L1762">
        <v>1.0163</v>
      </c>
      <c r="M1762">
        <v>1.0099</v>
      </c>
      <c r="N1762">
        <v>1.0313000000000001</v>
      </c>
      <c r="O1762">
        <v>1.0576000000000001</v>
      </c>
      <c r="P1762">
        <v>1.1052999999999999</v>
      </c>
      <c r="Q1762">
        <v>1.1238999999999999</v>
      </c>
      <c r="R1762">
        <v>1.1500999999999999</v>
      </c>
      <c r="S1762">
        <v>1.1626000000000001</v>
      </c>
      <c r="T1762">
        <v>1.1526000000000001</v>
      </c>
      <c r="U1762">
        <v>1.1207</v>
      </c>
      <c r="V1762">
        <v>1.1144000000000001</v>
      </c>
      <c r="W1762">
        <v>1.1202000000000001</v>
      </c>
      <c r="X1762">
        <v>0.96819999999999995</v>
      </c>
      <c r="Y1762">
        <v>0.96479999999999999</v>
      </c>
      <c r="Z1762">
        <v>0.97270000000000001</v>
      </c>
      <c r="AA1762">
        <v>0.97089999999999999</v>
      </c>
      <c r="AB1762">
        <v>0.94869999999999999</v>
      </c>
      <c r="AC1762">
        <v>0.85980000000000001</v>
      </c>
      <c r="AD1762">
        <v>0.90449999999999997</v>
      </c>
      <c r="AE1762">
        <v>0.90290000000000004</v>
      </c>
      <c r="AF1762">
        <v>0.99560000000000004</v>
      </c>
      <c r="AG1762">
        <v>0.98519999999999996</v>
      </c>
      <c r="AH1762">
        <v>0.98470000000000002</v>
      </c>
      <c r="AI1762">
        <v>1.0137</v>
      </c>
      <c r="AJ1762">
        <v>1.028</v>
      </c>
      <c r="AK1762">
        <v>1.0448</v>
      </c>
      <c r="AL1762">
        <v>1.0999000000000001</v>
      </c>
      <c r="AM1762">
        <v>1.1020000000000001</v>
      </c>
      <c r="AN1762">
        <v>1.0976999999999999</v>
      </c>
      <c r="AO1762">
        <v>1.1362000000000001</v>
      </c>
      <c r="AP1762">
        <v>1.1732</v>
      </c>
      <c r="AQ1762">
        <v>1.1396999999999999</v>
      </c>
      <c r="AR1762">
        <v>1.1464000000000001</v>
      </c>
      <c r="AS1762">
        <v>1.1465000000000001</v>
      </c>
      <c r="AT1762">
        <v>1.1222000000000001</v>
      </c>
      <c r="AU1762">
        <v>1.1534</v>
      </c>
      <c r="AV1762">
        <v>1.0724</v>
      </c>
      <c r="AW1762">
        <v>1.0949</v>
      </c>
      <c r="AX1762">
        <v>1.0747</v>
      </c>
      <c r="AY1762">
        <v>1.0822000000000001</v>
      </c>
      <c r="AZ1762">
        <v>1.0705</v>
      </c>
      <c r="BA1762">
        <v>1.0716000000000001</v>
      </c>
      <c r="BB1762">
        <v>1.0680000000000001</v>
      </c>
      <c r="BC1762">
        <v>1.06</v>
      </c>
      <c r="BD1762">
        <v>1.0557000000000001</v>
      </c>
      <c r="BE1762">
        <v>1.0438000000000001</v>
      </c>
      <c r="BF1762">
        <v>1.0082</v>
      </c>
      <c r="BG1762">
        <v>1.0094000000000001</v>
      </c>
      <c r="BH1762">
        <v>1.018</v>
      </c>
      <c r="BI1762">
        <v>1.0287999999999999</v>
      </c>
      <c r="BJ1762">
        <v>1.0347</v>
      </c>
      <c r="BK1762">
        <v>1.0482</v>
      </c>
      <c r="BL1762">
        <v>1.0571999999999999</v>
      </c>
      <c r="BM1762">
        <v>1.0750999999999999</v>
      </c>
      <c r="BN1762">
        <v>1.0965</v>
      </c>
      <c r="BO1762">
        <v>1.0678000000000001</v>
      </c>
      <c r="BP1762">
        <v>1.1467000000000001</v>
      </c>
      <c r="BQ1762">
        <v>1.0924</v>
      </c>
      <c r="BR1762">
        <v>1.157</v>
      </c>
      <c r="BS1762">
        <v>1.2085999999999999</v>
      </c>
      <c r="BT1762">
        <v>1.2486999999999999</v>
      </c>
      <c r="BU1762">
        <v>1.0492999999999999</v>
      </c>
      <c r="BV1762">
        <v>1.1247</v>
      </c>
      <c r="BW1762">
        <v>1.0746</v>
      </c>
      <c r="BX1762">
        <v>1.0983000000000001</v>
      </c>
      <c r="BY1762">
        <v>1.0774999999999999</v>
      </c>
      <c r="BZ1762">
        <v>1.1331</v>
      </c>
      <c r="CA1762">
        <v>1.095</v>
      </c>
      <c r="CB1762">
        <v>0.97419999999999995</v>
      </c>
      <c r="CC1762">
        <v>0.95150000000000001</v>
      </c>
      <c r="CD1762">
        <v>0.92110000000000003</v>
      </c>
      <c r="CE1762">
        <v>0.89080000000000004</v>
      </c>
      <c r="CF1762">
        <v>0.87009999999999998</v>
      </c>
      <c r="CG1762">
        <v>0.81</v>
      </c>
      <c r="CH1762">
        <v>0.8034</v>
      </c>
      <c r="CI1762">
        <v>0.81059999999999999</v>
      </c>
      <c r="CJ1762">
        <v>0.80530000000000002</v>
      </c>
      <c r="CK1762">
        <v>0.80889999999999995</v>
      </c>
      <c r="CL1762">
        <v>0.86819999999999997</v>
      </c>
      <c r="CM1762">
        <v>0.83150000000000002</v>
      </c>
      <c r="CN1762">
        <v>0.8397</v>
      </c>
      <c r="CO1762">
        <v>0.85809999999999997</v>
      </c>
      <c r="CP1762">
        <v>0.79790000000000005</v>
      </c>
    </row>
    <row r="1763" spans="1:103" x14ac:dyDescent="0.25">
      <c r="A1763" t="s">
        <v>220</v>
      </c>
      <c r="B1763" t="s">
        <v>221</v>
      </c>
      <c r="C1763" t="s">
        <v>19</v>
      </c>
      <c r="D1763">
        <v>0.16656299999999999</v>
      </c>
      <c r="E1763">
        <v>0.16688700000000001</v>
      </c>
      <c r="F1763">
        <v>0.16661500000000001</v>
      </c>
      <c r="G1763">
        <v>0.16606699999999999</v>
      </c>
      <c r="H1763">
        <v>0.17132700000000001</v>
      </c>
      <c r="I1763">
        <v>0.177921</v>
      </c>
      <c r="J1763">
        <v>0.18334400000000001</v>
      </c>
      <c r="K1763">
        <v>0.191965</v>
      </c>
      <c r="L1763">
        <v>0.27268599999999998</v>
      </c>
      <c r="M1763">
        <v>0.26584999999999998</v>
      </c>
      <c r="N1763">
        <v>0.25762699999999999</v>
      </c>
      <c r="O1763">
        <v>0.25386199999999998</v>
      </c>
      <c r="P1763">
        <v>0.25336500000000001</v>
      </c>
      <c r="Q1763">
        <v>0.26289400000000002</v>
      </c>
      <c r="R1763">
        <v>0.266015</v>
      </c>
      <c r="S1763">
        <v>0.26554</v>
      </c>
      <c r="T1763">
        <v>0.26202300000000001</v>
      </c>
      <c r="U1763">
        <v>0.25227699999999997</v>
      </c>
      <c r="V1763">
        <v>0.24551000000000001</v>
      </c>
      <c r="W1763">
        <v>0.21166199999999999</v>
      </c>
      <c r="X1763">
        <v>0.130213</v>
      </c>
      <c r="Y1763">
        <v>0.14177600000000001</v>
      </c>
      <c r="Z1763">
        <v>0.13556000000000001</v>
      </c>
      <c r="AA1763">
        <v>0.13462099999999999</v>
      </c>
      <c r="AB1763">
        <v>0.13320199999999999</v>
      </c>
      <c r="AC1763">
        <v>0.122367</v>
      </c>
      <c r="AD1763">
        <v>0.127529</v>
      </c>
      <c r="AE1763">
        <v>0.12781400000000001</v>
      </c>
      <c r="AF1763">
        <v>0.124039</v>
      </c>
      <c r="AG1763">
        <v>0.12775600000000001</v>
      </c>
      <c r="AH1763">
        <v>0.13480200000000001</v>
      </c>
      <c r="AI1763">
        <v>0.137292</v>
      </c>
      <c r="AJ1763">
        <v>0.13954</v>
      </c>
      <c r="AK1763">
        <v>0.125782</v>
      </c>
      <c r="AL1763">
        <v>0.126776</v>
      </c>
      <c r="AM1763">
        <v>0.131109</v>
      </c>
      <c r="AN1763">
        <v>0.114167</v>
      </c>
      <c r="AO1763">
        <v>0.12228799999999999</v>
      </c>
      <c r="AP1763">
        <v>0.12016400000000001</v>
      </c>
      <c r="AQ1763">
        <v>0.130631</v>
      </c>
      <c r="AR1763">
        <v>0.13590099999999999</v>
      </c>
      <c r="AS1763">
        <v>0.13785600000000001</v>
      </c>
      <c r="AT1763">
        <v>0.17402300000000001</v>
      </c>
      <c r="AU1763">
        <v>0.17985200000000001</v>
      </c>
      <c r="AV1763">
        <v>0.17852799999999999</v>
      </c>
      <c r="AW1763">
        <v>0.18024299999999999</v>
      </c>
      <c r="AX1763">
        <v>0.18182899999999999</v>
      </c>
      <c r="AY1763">
        <v>0.188662</v>
      </c>
      <c r="AZ1763">
        <v>0.18992000000000001</v>
      </c>
      <c r="BA1763">
        <v>0.19050700000000001</v>
      </c>
      <c r="BB1763">
        <v>0.194436</v>
      </c>
      <c r="BC1763">
        <v>0.19523699999999999</v>
      </c>
      <c r="BD1763">
        <v>0.23669299999999999</v>
      </c>
      <c r="BE1763">
        <v>0.24260100000000001</v>
      </c>
      <c r="BF1763">
        <v>0.27709600000000001</v>
      </c>
      <c r="BG1763">
        <v>0.285578</v>
      </c>
      <c r="BH1763">
        <v>0.298205</v>
      </c>
    </row>
    <row r="1764" spans="1:103" x14ac:dyDescent="0.25">
      <c r="A1764" t="s">
        <v>220</v>
      </c>
      <c r="B1764" t="s">
        <v>221</v>
      </c>
      <c r="C1764" t="s">
        <v>20</v>
      </c>
      <c r="D1764">
        <v>0.20267199999999999</v>
      </c>
      <c r="E1764">
        <v>0.20358200000000001</v>
      </c>
      <c r="F1764">
        <v>0.20483699999999999</v>
      </c>
      <c r="G1764">
        <v>0.20594999999999999</v>
      </c>
      <c r="H1764">
        <v>0.20724400000000001</v>
      </c>
      <c r="I1764">
        <v>0.20752899999999999</v>
      </c>
      <c r="J1764">
        <v>0.20857899999999999</v>
      </c>
      <c r="K1764">
        <v>0.209623</v>
      </c>
      <c r="L1764">
        <v>0.20965700000000001</v>
      </c>
      <c r="M1764">
        <v>0.209454</v>
      </c>
      <c r="N1764">
        <v>0.20836199999999999</v>
      </c>
      <c r="O1764">
        <v>0.20866699999999999</v>
      </c>
      <c r="P1764">
        <v>0.20999499999999999</v>
      </c>
      <c r="Q1764">
        <v>0.21118899999999999</v>
      </c>
      <c r="R1764">
        <v>0.212751</v>
      </c>
      <c r="S1764">
        <v>0.21451899999999999</v>
      </c>
      <c r="T1764">
        <v>0.21487300000000001</v>
      </c>
      <c r="U1764">
        <v>0.21421799999999999</v>
      </c>
      <c r="V1764">
        <v>0.214147</v>
      </c>
      <c r="W1764">
        <v>0.207674</v>
      </c>
      <c r="X1764">
        <v>0.19145100000000001</v>
      </c>
      <c r="Y1764">
        <v>0.19318399999999999</v>
      </c>
      <c r="Z1764">
        <v>0.194051</v>
      </c>
      <c r="AA1764">
        <v>0.19553000000000001</v>
      </c>
      <c r="AB1764">
        <v>0.19516700000000001</v>
      </c>
      <c r="AC1764">
        <v>0.19348399999999999</v>
      </c>
      <c r="AD1764">
        <v>0.19578499999999999</v>
      </c>
      <c r="AE1764">
        <v>0.197796</v>
      </c>
      <c r="AF1764">
        <v>0.19927900000000001</v>
      </c>
      <c r="AG1764">
        <v>0.201546</v>
      </c>
      <c r="AH1764">
        <v>0.20388999999999999</v>
      </c>
      <c r="AI1764">
        <v>0.20657300000000001</v>
      </c>
      <c r="AJ1764">
        <v>0.209173</v>
      </c>
      <c r="AK1764">
        <v>0.20921899999999999</v>
      </c>
      <c r="AL1764">
        <v>0.212001</v>
      </c>
      <c r="AM1764">
        <v>0.214785</v>
      </c>
      <c r="AN1764">
        <v>0.213558</v>
      </c>
      <c r="AO1764">
        <v>0.21642600000000001</v>
      </c>
      <c r="AP1764">
        <v>0.21873400000000001</v>
      </c>
      <c r="AQ1764">
        <v>0.222442</v>
      </c>
      <c r="AR1764">
        <v>0.22597</v>
      </c>
      <c r="AS1764">
        <v>0.22733100000000001</v>
      </c>
      <c r="AT1764">
        <v>0.23078699999999999</v>
      </c>
      <c r="AU1764">
        <v>0.23516100000000001</v>
      </c>
      <c r="AV1764">
        <v>0.23904700000000001</v>
      </c>
      <c r="AW1764">
        <v>0.244365</v>
      </c>
      <c r="AX1764">
        <v>0.248808</v>
      </c>
      <c r="AY1764">
        <v>0.25397399999999998</v>
      </c>
      <c r="AZ1764">
        <v>0.25847799999999999</v>
      </c>
      <c r="BA1764">
        <v>0.26413999999999999</v>
      </c>
      <c r="BB1764">
        <v>0.26993899999999998</v>
      </c>
      <c r="BC1764">
        <v>0.274725</v>
      </c>
      <c r="BD1764">
        <v>0.28065299999999999</v>
      </c>
      <c r="BE1764">
        <v>0.28185399999999999</v>
      </c>
      <c r="BF1764">
        <v>0.27653499999999998</v>
      </c>
      <c r="BG1764">
        <v>0.285578</v>
      </c>
      <c r="BH1764">
        <v>0.298205</v>
      </c>
      <c r="BI1764">
        <v>0.31150600000000001</v>
      </c>
      <c r="BJ1764">
        <v>0.32579799999999998</v>
      </c>
      <c r="BK1764">
        <v>0.340279</v>
      </c>
      <c r="BL1764">
        <v>0.36085299999999998</v>
      </c>
      <c r="BM1764">
        <v>0.39313100000000001</v>
      </c>
      <c r="BN1764">
        <v>0.424153</v>
      </c>
      <c r="BO1764">
        <v>0.39322499999999999</v>
      </c>
      <c r="BP1764">
        <v>0.43092799999999998</v>
      </c>
      <c r="BQ1764">
        <v>0.247642</v>
      </c>
    </row>
    <row r="1765" spans="1:103" x14ac:dyDescent="0.25">
      <c r="A1765" t="s">
        <v>220</v>
      </c>
      <c r="B1765" t="s">
        <v>221</v>
      </c>
      <c r="C1765" t="s">
        <v>21</v>
      </c>
      <c r="D1765">
        <v>1.9212</v>
      </c>
      <c r="E1765">
        <v>5.7594000000000003</v>
      </c>
      <c r="F1765">
        <v>1.7657</v>
      </c>
      <c r="G1765">
        <v>4.8634000000000004</v>
      </c>
      <c r="H1765">
        <v>9.6379999999999999</v>
      </c>
      <c r="I1765">
        <v>15.898999999999999</v>
      </c>
      <c r="J1765">
        <v>19.2226</v>
      </c>
      <c r="K1765">
        <v>26.488299999999999</v>
      </c>
      <c r="L1765">
        <v>8.6303000000000001</v>
      </c>
      <c r="M1765">
        <v>6.6205999999999996</v>
      </c>
      <c r="N1765">
        <v>9.827</v>
      </c>
      <c r="O1765">
        <v>16.3399</v>
      </c>
      <c r="P1765">
        <v>20.058</v>
      </c>
      <c r="Q1765">
        <v>8.7819000000000003</v>
      </c>
      <c r="R1765">
        <v>10.195499999999999</v>
      </c>
      <c r="S1765">
        <v>11.739000000000001</v>
      </c>
      <c r="T1765">
        <v>4.0975999999999999</v>
      </c>
      <c r="U1765">
        <v>-2.6581000000000001</v>
      </c>
      <c r="V1765">
        <v>-1.8517999999999999</v>
      </c>
      <c r="W1765">
        <v>-8.2128999999999994</v>
      </c>
      <c r="X1765">
        <v>7.6451000000000002</v>
      </c>
      <c r="Y1765">
        <v>9.4732000000000003</v>
      </c>
      <c r="Z1765">
        <v>10.430199999999999</v>
      </c>
      <c r="AA1765">
        <v>10.972300000000001</v>
      </c>
      <c r="AB1765">
        <v>8.3813999999999993</v>
      </c>
      <c r="AC1765">
        <v>19.567699999999999</v>
      </c>
      <c r="AD1765">
        <v>15.0443</v>
      </c>
      <c r="AE1765">
        <v>11.0268</v>
      </c>
      <c r="AF1765">
        <v>12.7149</v>
      </c>
      <c r="AG1765">
        <v>12.5374</v>
      </c>
      <c r="AH1765">
        <v>6.2202999999999999</v>
      </c>
      <c r="AI1765">
        <v>7.5953999999999997</v>
      </c>
      <c r="AJ1765">
        <v>7.8562000000000003</v>
      </c>
      <c r="AK1765">
        <v>6.2434000000000003</v>
      </c>
      <c r="AL1765">
        <v>6.8861999999999997</v>
      </c>
      <c r="AM1765">
        <v>5.7405999999999997</v>
      </c>
      <c r="AN1765">
        <v>9.5672999999999995</v>
      </c>
      <c r="AO1765">
        <v>10.6053</v>
      </c>
      <c r="AP1765">
        <v>17.050699999999999</v>
      </c>
      <c r="AQ1765">
        <v>14.114599999999999</v>
      </c>
      <c r="AR1765">
        <v>19.014099999999999</v>
      </c>
      <c r="AS1765">
        <v>20.723800000000001</v>
      </c>
      <c r="AT1765">
        <v>14.414999999999999</v>
      </c>
      <c r="AU1765">
        <v>11.128</v>
      </c>
      <c r="AV1765">
        <v>13.3432</v>
      </c>
      <c r="AW1765">
        <v>14.6119</v>
      </c>
      <c r="AX1765">
        <v>15.7989</v>
      </c>
      <c r="AY1765">
        <v>13.104200000000001</v>
      </c>
      <c r="AZ1765">
        <v>9.5018999999999991</v>
      </c>
      <c r="BA1765">
        <v>9.8658000000000001</v>
      </c>
      <c r="BB1765">
        <v>13.866400000000001</v>
      </c>
      <c r="BC1765">
        <v>27.098800000000001</v>
      </c>
      <c r="BD1765">
        <v>19.671700000000001</v>
      </c>
      <c r="BE1765">
        <v>3.2244000000000002</v>
      </c>
      <c r="BF1765">
        <v>14.133900000000001</v>
      </c>
      <c r="BG1765">
        <v>16.014299999999999</v>
      </c>
      <c r="BH1765">
        <v>7.3182999999999998</v>
      </c>
      <c r="BI1765">
        <v>1.0906</v>
      </c>
      <c r="BJ1765">
        <v>-5.0521000000000003</v>
      </c>
      <c r="BK1765">
        <v>0.65239999999999998</v>
      </c>
      <c r="BL1765">
        <v>-0.84540000000000004</v>
      </c>
      <c r="BM1765">
        <v>-0.38469999999999999</v>
      </c>
      <c r="BN1765">
        <v>-7.8094999999999999</v>
      </c>
      <c r="BO1765">
        <v>-17.485700000000001</v>
      </c>
      <c r="BP1765">
        <v>-10.026899999999999</v>
      </c>
      <c r="BQ1765">
        <v>0.23080000000000001</v>
      </c>
      <c r="BR1765">
        <v>2.4557000000000002</v>
      </c>
      <c r="BS1765">
        <v>3.4298999999999999</v>
      </c>
      <c r="BT1765">
        <v>7.5065</v>
      </c>
      <c r="BU1765">
        <v>14.830500000000001</v>
      </c>
      <c r="BV1765">
        <v>15.980399999999999</v>
      </c>
      <c r="BW1765">
        <v>15.153600000000001</v>
      </c>
      <c r="BX1765">
        <v>17.479500000000002</v>
      </c>
      <c r="BY1765">
        <v>20.784199999999998</v>
      </c>
      <c r="BZ1765">
        <v>25.8475</v>
      </c>
      <c r="CA1765">
        <v>35.566099999999999</v>
      </c>
      <c r="CB1765">
        <v>30.409800000000001</v>
      </c>
      <c r="CC1765">
        <v>33.092199999999998</v>
      </c>
      <c r="CD1765">
        <v>16.855399999999999</v>
      </c>
      <c r="CE1765">
        <v>12.797499999999999</v>
      </c>
      <c r="CF1765">
        <v>16.3827</v>
      </c>
      <c r="CG1765">
        <v>18.836099999999998</v>
      </c>
    </row>
    <row r="1766" spans="1:103" x14ac:dyDescent="0.25">
      <c r="A1766" t="s">
        <v>220</v>
      </c>
      <c r="B1766" t="s">
        <v>221</v>
      </c>
      <c r="C1766" t="s">
        <v>22</v>
      </c>
      <c r="D1766">
        <v>7.5155000000000003</v>
      </c>
      <c r="E1766">
        <v>9.9719999999999995</v>
      </c>
      <c r="F1766">
        <v>9.0778999999999996</v>
      </c>
      <c r="G1766">
        <v>10.864800000000001</v>
      </c>
      <c r="H1766">
        <v>12.293699999999999</v>
      </c>
      <c r="I1766">
        <v>4.8906999999999998</v>
      </c>
      <c r="J1766">
        <v>6.2728000000000002</v>
      </c>
      <c r="K1766">
        <v>7.3404999999999996</v>
      </c>
      <c r="L1766">
        <v>6.7930999999999999</v>
      </c>
      <c r="M1766">
        <v>5.0174000000000003</v>
      </c>
      <c r="N1766">
        <v>7.3323</v>
      </c>
      <c r="O1766">
        <v>10.769299999999999</v>
      </c>
      <c r="P1766">
        <v>10.7097</v>
      </c>
      <c r="Q1766">
        <v>12.0703</v>
      </c>
      <c r="R1766">
        <v>14.1968</v>
      </c>
      <c r="S1766">
        <v>14.383800000000001</v>
      </c>
      <c r="T1766">
        <v>11.469799999999999</v>
      </c>
      <c r="U1766">
        <v>6.1336000000000004</v>
      </c>
      <c r="V1766">
        <v>3.5405000000000002</v>
      </c>
      <c r="W1766">
        <v>-1.0508999999999999</v>
      </c>
      <c r="X1766">
        <v>8.8736999999999995</v>
      </c>
      <c r="Y1766">
        <v>8.0238999999999994</v>
      </c>
      <c r="Z1766">
        <v>5.0709</v>
      </c>
      <c r="AA1766">
        <v>5.5400999999999998</v>
      </c>
      <c r="AB1766">
        <v>3.5459000000000001</v>
      </c>
      <c r="AC1766">
        <v>11.213699999999999</v>
      </c>
      <c r="AD1766">
        <v>12.923500000000001</v>
      </c>
      <c r="AE1766">
        <v>11.2362</v>
      </c>
      <c r="AF1766">
        <v>15.5341</v>
      </c>
      <c r="AG1766">
        <v>15.466200000000001</v>
      </c>
      <c r="AH1766">
        <v>15.6861</v>
      </c>
      <c r="AI1766">
        <v>13.106</v>
      </c>
      <c r="AJ1766">
        <v>15.789099999999999</v>
      </c>
      <c r="AK1766">
        <v>15.043699999999999</v>
      </c>
      <c r="AL1766">
        <v>7.9524999999999997</v>
      </c>
      <c r="AM1766">
        <v>6.1790000000000003</v>
      </c>
      <c r="AN1766">
        <v>7.0486000000000004</v>
      </c>
      <c r="AO1766">
        <v>8.9952000000000005</v>
      </c>
      <c r="AP1766">
        <v>13.322699999999999</v>
      </c>
      <c r="AQ1766">
        <v>12.2232</v>
      </c>
      <c r="AR1766">
        <v>13.087300000000001</v>
      </c>
      <c r="AS1766">
        <v>13.451599999999999</v>
      </c>
      <c r="AT1766">
        <v>19.9344</v>
      </c>
      <c r="AU1766">
        <v>24.603200000000001</v>
      </c>
      <c r="AV1766">
        <v>23.787299999999998</v>
      </c>
      <c r="AW1766">
        <v>14.166</v>
      </c>
      <c r="AX1766">
        <v>12.643800000000001</v>
      </c>
      <c r="AY1766">
        <v>12.419700000000001</v>
      </c>
      <c r="AZ1766">
        <v>6.2043999999999997</v>
      </c>
      <c r="BA1766">
        <v>4.0011999999999999</v>
      </c>
      <c r="BB1766">
        <v>0.95440000000000003</v>
      </c>
      <c r="BC1766">
        <v>4.2473000000000001</v>
      </c>
      <c r="BD1766">
        <v>1.4112</v>
      </c>
      <c r="BE1766">
        <v>0.40560000000000002</v>
      </c>
      <c r="BF1766">
        <v>5.3409000000000004</v>
      </c>
      <c r="BG1766">
        <v>5.8052999999999999</v>
      </c>
      <c r="BH1766">
        <v>6.0027999999999997</v>
      </c>
      <c r="BI1766">
        <v>4.2901999999999996</v>
      </c>
      <c r="BJ1766">
        <v>3.8043</v>
      </c>
      <c r="BK1766">
        <v>6.3098999999999998</v>
      </c>
      <c r="BL1766">
        <v>4.8295000000000003</v>
      </c>
      <c r="BM1766">
        <v>7.0365000000000002</v>
      </c>
      <c r="BN1766">
        <v>2.8898999999999999</v>
      </c>
      <c r="BO1766">
        <v>-1.7655000000000001</v>
      </c>
      <c r="BP1766">
        <v>1.5208999999999999</v>
      </c>
      <c r="BQ1766">
        <v>10.5886</v>
      </c>
      <c r="BR1766">
        <v>12.175000000000001</v>
      </c>
      <c r="BS1766">
        <v>17.840800000000002</v>
      </c>
      <c r="BT1766">
        <v>20.0486</v>
      </c>
      <c r="BU1766">
        <v>23.3902</v>
      </c>
      <c r="BV1766">
        <v>16.739999999999998</v>
      </c>
      <c r="BW1766">
        <v>13.049899999999999</v>
      </c>
      <c r="BX1766">
        <v>14.6844</v>
      </c>
      <c r="BY1766">
        <v>17.7624</v>
      </c>
    </row>
    <row r="1767" spans="1:103" x14ac:dyDescent="0.25">
      <c r="A1767" t="s">
        <v>220</v>
      </c>
      <c r="B1767" t="s">
        <v>221</v>
      </c>
      <c r="C1767" t="s">
        <v>23</v>
      </c>
      <c r="D1767">
        <v>5.3442999999999996</v>
      </c>
      <c r="E1767">
        <v>24.533200000000001</v>
      </c>
      <c r="F1767">
        <v>4.7693000000000003</v>
      </c>
      <c r="G1767">
        <v>14.588699999999999</v>
      </c>
      <c r="H1767">
        <v>6.0911999999999997</v>
      </c>
      <c r="I1767">
        <v>10.1365</v>
      </c>
      <c r="J1767">
        <v>10.6152</v>
      </c>
      <c r="K1767">
        <v>-6.9097</v>
      </c>
      <c r="L1767">
        <v>-3.9102999999999999</v>
      </c>
      <c r="M1767">
        <v>-9.4724000000000004</v>
      </c>
      <c r="N1767">
        <v>-7.8281000000000001</v>
      </c>
      <c r="O1767">
        <v>9.7468000000000004</v>
      </c>
      <c r="P1767">
        <v>25.659700000000001</v>
      </c>
      <c r="Q1767">
        <v>58.787300000000002</v>
      </c>
      <c r="R1767">
        <v>66.134200000000007</v>
      </c>
      <c r="S1767">
        <v>93.340699999999998</v>
      </c>
      <c r="T1767">
        <v>4.0671999999999997</v>
      </c>
      <c r="U1767">
        <v>-12.099299999999999</v>
      </c>
      <c r="V1767">
        <v>-11.572800000000001</v>
      </c>
      <c r="W1767">
        <v>-26.258099999999999</v>
      </c>
      <c r="X1767">
        <v>30.553899999999999</v>
      </c>
      <c r="Y1767">
        <v>-4.2713000000000001</v>
      </c>
      <c r="Z1767">
        <v>-6.9863999999999997</v>
      </c>
      <c r="AA1767">
        <v>-3.1223000000000001</v>
      </c>
      <c r="AB1767">
        <v>-17.0243</v>
      </c>
      <c r="AC1767">
        <v>12.356400000000001</v>
      </c>
      <c r="AD1767">
        <v>20.6191</v>
      </c>
      <c r="AE1767">
        <v>11.390700000000001</v>
      </c>
      <c r="AF1767">
        <v>20.985700000000001</v>
      </c>
      <c r="AG1767">
        <v>28.097100000000001</v>
      </c>
      <c r="AH1767">
        <v>28.148199999999999</v>
      </c>
      <c r="AI1767">
        <v>30.8354</v>
      </c>
      <c r="AJ1767">
        <v>32.982399999999998</v>
      </c>
      <c r="AK1767">
        <v>19.076699999999999</v>
      </c>
      <c r="AL1767">
        <v>1.7081999999999999</v>
      </c>
      <c r="AM1767">
        <v>-4.0595999999999997</v>
      </c>
      <c r="AN1767">
        <v>-8.3698999999999995</v>
      </c>
      <c r="AO1767">
        <v>-9.4585000000000008</v>
      </c>
      <c r="AP1767">
        <v>-8.3587000000000007</v>
      </c>
      <c r="AQ1767">
        <v>-0.42780000000000001</v>
      </c>
      <c r="AR1767">
        <v>1.5123</v>
      </c>
      <c r="AS1767">
        <v>6.8369</v>
      </c>
      <c r="AT1767">
        <v>27.799199999999999</v>
      </c>
      <c r="AU1767">
        <v>21.300599999999999</v>
      </c>
      <c r="AV1767">
        <v>34.149700000000003</v>
      </c>
      <c r="AW1767">
        <v>30.690999999999999</v>
      </c>
      <c r="AX1767">
        <v>25.7972</v>
      </c>
      <c r="AY1767">
        <v>17.278500000000001</v>
      </c>
      <c r="AZ1767">
        <v>17.238099999999999</v>
      </c>
      <c r="BA1767">
        <v>24.2242</v>
      </c>
      <c r="BB1767">
        <v>-6.8090000000000002</v>
      </c>
      <c r="BC1767">
        <v>-4.3226000000000004</v>
      </c>
      <c r="BD1767">
        <v>-8.0723000000000003</v>
      </c>
      <c r="BE1767">
        <v>-9.0977999999999994</v>
      </c>
      <c r="BF1767">
        <v>31.4526</v>
      </c>
      <c r="BG1767">
        <v>28.402999999999999</v>
      </c>
      <c r="BH1767">
        <v>21.897600000000001</v>
      </c>
      <c r="BI1767">
        <v>14.729799999999999</v>
      </c>
      <c r="BJ1767">
        <v>25.314800000000002</v>
      </c>
      <c r="BK1767">
        <v>74.937600000000003</v>
      </c>
      <c r="BL1767">
        <v>61.679299999999998</v>
      </c>
      <c r="BM1767">
        <v>6.6214000000000004</v>
      </c>
      <c r="BN1767">
        <v>-9.7151999999999994</v>
      </c>
      <c r="BO1767">
        <v>-30.857500000000002</v>
      </c>
      <c r="BP1767">
        <v>-30.3764</v>
      </c>
      <c r="BQ1767">
        <v>-12.8604</v>
      </c>
      <c r="BR1767">
        <v>-22.263500000000001</v>
      </c>
      <c r="BS1767">
        <v>-20.256699999999999</v>
      </c>
      <c r="BT1767">
        <v>-4.7055999999999996</v>
      </c>
      <c r="BU1767">
        <v>11.897</v>
      </c>
      <c r="BV1767">
        <v>14.7</v>
      </c>
      <c r="BW1767">
        <v>1.3275999999999999</v>
      </c>
      <c r="BX1767">
        <v>10.535</v>
      </c>
      <c r="BY1767">
        <v>7.3647999999999998</v>
      </c>
      <c r="BZ1767">
        <v>23.858599999999999</v>
      </c>
      <c r="CA1767">
        <v>27.638500000000001</v>
      </c>
      <c r="CB1767">
        <v>13.340299999999999</v>
      </c>
      <c r="CC1767">
        <v>25.534600000000001</v>
      </c>
      <c r="CD1767">
        <v>14.061500000000001</v>
      </c>
      <c r="CE1767">
        <v>17.075700000000001</v>
      </c>
      <c r="CF1767">
        <v>28.1602</v>
      </c>
      <c r="CG1767">
        <v>33.2134</v>
      </c>
      <c r="CH1767">
        <v>55.9236</v>
      </c>
      <c r="CI1767">
        <v>59.205100000000002</v>
      </c>
      <c r="CJ1767">
        <v>50.891599999999997</v>
      </c>
      <c r="CK1767">
        <v>43.714799999999997</v>
      </c>
      <c r="CL1767">
        <v>2.8934000000000002</v>
      </c>
      <c r="CM1767">
        <v>-27.067499999999999</v>
      </c>
      <c r="CN1767">
        <v>-16.118099999999998</v>
      </c>
      <c r="CO1767">
        <v>-6.3810000000000002</v>
      </c>
    </row>
    <row r="1768" spans="1:103" x14ac:dyDescent="0.25">
      <c r="A1768" t="s">
        <v>220</v>
      </c>
      <c r="B1768" t="s">
        <v>221</v>
      </c>
      <c r="C1768" t="s">
        <v>24</v>
      </c>
      <c r="D1768">
        <v>9.0149999999999994E-2</v>
      </c>
      <c r="E1768">
        <v>0.215227</v>
      </c>
      <c r="F1768">
        <v>0.10872999999999999</v>
      </c>
      <c r="G1768">
        <v>0.188522</v>
      </c>
      <c r="H1768">
        <v>9.1670000000000001E-2</v>
      </c>
      <c r="I1768">
        <v>0.12409100000000001</v>
      </c>
      <c r="J1768">
        <v>0.128333</v>
      </c>
      <c r="K1768">
        <v>-3.2189000000000002E-2</v>
      </c>
      <c r="L1768">
        <v>-1.7249E-2</v>
      </c>
      <c r="M1768">
        <v>-7.9330999999999999E-2</v>
      </c>
      <c r="N1768">
        <v>-6.9665000000000005E-2</v>
      </c>
      <c r="O1768">
        <v>7.8628000000000003E-2</v>
      </c>
      <c r="P1768">
        <v>0.23861399999999999</v>
      </c>
      <c r="Q1768">
        <v>0.44924199999999997</v>
      </c>
      <c r="R1768">
        <v>0.52934099999999995</v>
      </c>
      <c r="S1768">
        <v>0.776671</v>
      </c>
      <c r="T1768">
        <v>3.8086000000000002E-2</v>
      </c>
      <c r="U1768">
        <v>-0.10266500000000001</v>
      </c>
      <c r="V1768">
        <v>-9.2603000000000005E-2</v>
      </c>
      <c r="W1768">
        <v>-0.21626999999999999</v>
      </c>
      <c r="X1768">
        <v>0.278088</v>
      </c>
      <c r="Y1768">
        <v>-1.5939999999999999E-2</v>
      </c>
      <c r="Z1768">
        <v>-4.0991E-2</v>
      </c>
      <c r="AA1768">
        <v>-6.659E-3</v>
      </c>
      <c r="AB1768">
        <v>-0.129024</v>
      </c>
      <c r="AC1768">
        <v>0.106923</v>
      </c>
      <c r="AD1768">
        <v>0.14834600000000001</v>
      </c>
      <c r="AE1768">
        <v>9.1435000000000002E-2</v>
      </c>
      <c r="AF1768">
        <v>0.12817100000000001</v>
      </c>
      <c r="AG1768">
        <v>0.21227099999999999</v>
      </c>
      <c r="AH1768">
        <v>0.20603199999999999</v>
      </c>
      <c r="AI1768">
        <v>0.23546900000000001</v>
      </c>
      <c r="AJ1768">
        <v>0.25934299999999999</v>
      </c>
      <c r="AK1768">
        <v>0.16281599999999999</v>
      </c>
      <c r="AL1768">
        <v>1.6060000000000001E-2</v>
      </c>
      <c r="AM1768">
        <v>-3.4011E-2</v>
      </c>
      <c r="AN1768">
        <v>-6.6993999999999998E-2</v>
      </c>
      <c r="AO1768">
        <v>-5.8463000000000001E-2</v>
      </c>
      <c r="AP1768">
        <v>-5.697E-2</v>
      </c>
      <c r="AQ1768">
        <v>-2.7060000000000001E-3</v>
      </c>
      <c r="AR1768">
        <v>1.0666E-2</v>
      </c>
      <c r="AS1768">
        <v>5.5300000000000002E-2</v>
      </c>
      <c r="AT1768">
        <v>0.22706399999999999</v>
      </c>
      <c r="AU1768">
        <v>0.188864</v>
      </c>
      <c r="AV1768">
        <v>0.32635700000000001</v>
      </c>
      <c r="AW1768">
        <v>0.288885</v>
      </c>
      <c r="AX1768">
        <v>0.325932</v>
      </c>
      <c r="AY1768">
        <v>0.191054</v>
      </c>
      <c r="AZ1768">
        <v>0.176256</v>
      </c>
      <c r="BA1768">
        <v>0.22981799999999999</v>
      </c>
      <c r="BB1768">
        <v>-5.6735000000000001E-2</v>
      </c>
      <c r="BC1768">
        <v>-3.6283999999999997E-2</v>
      </c>
      <c r="BD1768">
        <v>-8.1523999999999999E-2</v>
      </c>
      <c r="BE1768">
        <v>-8.0456E-2</v>
      </c>
      <c r="BF1768">
        <v>0.25953500000000002</v>
      </c>
      <c r="BG1768">
        <v>0.21928</v>
      </c>
      <c r="BH1768">
        <v>0.17172299999999999</v>
      </c>
      <c r="BI1768">
        <v>0.117613</v>
      </c>
      <c r="BJ1768">
        <v>0.187941</v>
      </c>
      <c r="BK1768">
        <v>0.59140300000000001</v>
      </c>
      <c r="BL1768">
        <v>0.41753600000000002</v>
      </c>
      <c r="BM1768">
        <v>5.2986999999999999E-2</v>
      </c>
      <c r="BN1768">
        <v>-7.6377E-2</v>
      </c>
      <c r="BO1768">
        <v>-0.25223800000000002</v>
      </c>
      <c r="BP1768">
        <v>-0.27494400000000002</v>
      </c>
      <c r="BQ1768">
        <v>-0.10710699999999999</v>
      </c>
      <c r="BR1768">
        <v>-0.166045</v>
      </c>
      <c r="BS1768">
        <v>-0.10668800000000001</v>
      </c>
      <c r="BT1768">
        <v>9.7619999999999998E-3</v>
      </c>
      <c r="BU1768">
        <v>0.121978</v>
      </c>
      <c r="BV1768">
        <v>0.167328</v>
      </c>
      <c r="BW1768">
        <v>6.2491999999999999E-2</v>
      </c>
      <c r="BX1768">
        <v>0.153914</v>
      </c>
      <c r="BY1768">
        <v>0.12025</v>
      </c>
      <c r="BZ1768">
        <v>0.232873</v>
      </c>
      <c r="CA1768">
        <v>0.28865800000000003</v>
      </c>
      <c r="CB1768">
        <v>0.15801599999999999</v>
      </c>
      <c r="CC1768">
        <v>0.278109</v>
      </c>
      <c r="CD1768">
        <v>0.17745</v>
      </c>
      <c r="CE1768">
        <v>0.17593</v>
      </c>
      <c r="CF1768">
        <v>0.26818500000000001</v>
      </c>
      <c r="CG1768">
        <v>0.255444</v>
      </c>
      <c r="CH1768">
        <v>0.35061399999999998</v>
      </c>
      <c r="CI1768">
        <v>0.67407600000000001</v>
      </c>
      <c r="CJ1768">
        <v>0.51830500000000002</v>
      </c>
      <c r="CK1768">
        <v>0.448521</v>
      </c>
      <c r="CL1768">
        <v>4.4495E-2</v>
      </c>
      <c r="CM1768">
        <v>-0.24440700000000001</v>
      </c>
      <c r="CN1768">
        <v>-0.148561</v>
      </c>
      <c r="CO1768">
        <v>-4.8905999999999998E-2</v>
      </c>
      <c r="CP1768">
        <v>2.1340999999999999E-2</v>
      </c>
      <c r="CQ1768">
        <v>0.201964</v>
      </c>
      <c r="CR1768">
        <v>0.112901</v>
      </c>
      <c r="CS1768">
        <v>-3.8774000000000003E-2</v>
      </c>
      <c r="CT1768">
        <v>0.29290699999999997</v>
      </c>
      <c r="CU1768">
        <v>0.21019299999999999</v>
      </c>
      <c r="CV1768">
        <v>0.28078599999999998</v>
      </c>
      <c r="CW1768">
        <v>0.321077</v>
      </c>
      <c r="CX1768">
        <v>0.12579399999999999</v>
      </c>
      <c r="CY1768">
        <v>0.37076199999999998</v>
      </c>
    </row>
    <row r="1769" spans="1:103" x14ac:dyDescent="0.25">
      <c r="A1769" t="s">
        <v>220</v>
      </c>
      <c r="B1769" t="s">
        <v>221</v>
      </c>
      <c r="C1769" t="s">
        <v>25</v>
      </c>
      <c r="D1769">
        <v>0.17274700000000001</v>
      </c>
      <c r="E1769">
        <v>0.26325799999999999</v>
      </c>
      <c r="F1769">
        <v>0.14400199999999999</v>
      </c>
      <c r="G1769">
        <v>0.197905</v>
      </c>
      <c r="H1769">
        <v>0.34767300000000001</v>
      </c>
      <c r="I1769">
        <v>0.51358700000000002</v>
      </c>
      <c r="J1769">
        <v>0.60539100000000001</v>
      </c>
      <c r="K1769">
        <v>0.85468200000000005</v>
      </c>
      <c r="L1769">
        <v>0.266096</v>
      </c>
      <c r="M1769">
        <v>0.19728899999999999</v>
      </c>
      <c r="N1769">
        <v>0.29104400000000002</v>
      </c>
      <c r="O1769">
        <v>0.50191600000000003</v>
      </c>
      <c r="P1769">
        <v>0.64334999999999998</v>
      </c>
      <c r="Q1769">
        <v>0.279727</v>
      </c>
      <c r="R1769">
        <v>0.33083400000000002</v>
      </c>
      <c r="S1769">
        <v>0.38315900000000003</v>
      </c>
      <c r="T1769">
        <v>0.155581</v>
      </c>
      <c r="U1769">
        <v>-2.5878999999999999E-2</v>
      </c>
      <c r="V1769">
        <v>-1.603E-3</v>
      </c>
      <c r="W1769">
        <v>-0.154894</v>
      </c>
      <c r="X1769">
        <v>0.260492</v>
      </c>
      <c r="Y1769">
        <v>0.30513000000000001</v>
      </c>
      <c r="Z1769">
        <v>0.374946</v>
      </c>
      <c r="AA1769">
        <v>0.33622200000000002</v>
      </c>
      <c r="AB1769">
        <v>0.25375900000000001</v>
      </c>
      <c r="AC1769">
        <v>0.56323100000000004</v>
      </c>
      <c r="AD1769">
        <v>0.40842000000000001</v>
      </c>
      <c r="AE1769">
        <v>0.30801699999999999</v>
      </c>
      <c r="AF1769">
        <v>0.32434800000000003</v>
      </c>
      <c r="AG1769">
        <v>0.30215599999999998</v>
      </c>
      <c r="AH1769">
        <v>0.15559000000000001</v>
      </c>
      <c r="AI1769">
        <v>0.19022</v>
      </c>
      <c r="AJ1769">
        <v>0.20333799999999999</v>
      </c>
      <c r="AK1769">
        <v>0.15537799999999999</v>
      </c>
      <c r="AL1769">
        <v>0.17574200000000001</v>
      </c>
      <c r="AM1769">
        <v>0.14532100000000001</v>
      </c>
      <c r="AN1769">
        <v>0.25069799999999998</v>
      </c>
      <c r="AO1769">
        <v>0.28064099999999997</v>
      </c>
      <c r="AP1769">
        <v>0.48772900000000002</v>
      </c>
      <c r="AQ1769">
        <v>0.41591499999999998</v>
      </c>
      <c r="AR1769">
        <v>0.57677599999999996</v>
      </c>
      <c r="AS1769">
        <v>0.69959300000000002</v>
      </c>
      <c r="AT1769">
        <v>0.47494199999999998</v>
      </c>
      <c r="AU1769">
        <v>0.361933</v>
      </c>
      <c r="AV1769">
        <v>0.441361</v>
      </c>
      <c r="AW1769">
        <v>0.48095399999999999</v>
      </c>
      <c r="AX1769">
        <v>0.44808700000000001</v>
      </c>
      <c r="AY1769">
        <v>0.40559299999999998</v>
      </c>
      <c r="AZ1769">
        <v>0.27331899999999998</v>
      </c>
      <c r="BA1769">
        <v>0.27444099999999999</v>
      </c>
      <c r="BB1769">
        <v>0.39268700000000001</v>
      </c>
      <c r="BC1769">
        <v>0.89266500000000004</v>
      </c>
      <c r="BD1769">
        <v>0.57510399999999995</v>
      </c>
      <c r="BE1769">
        <v>8.2149E-2</v>
      </c>
      <c r="BF1769">
        <v>0.38197399999999998</v>
      </c>
      <c r="BG1769">
        <v>0.450932</v>
      </c>
      <c r="BH1769">
        <v>0.204288</v>
      </c>
      <c r="BI1769">
        <v>5.0784999999999997E-2</v>
      </c>
      <c r="BJ1769">
        <v>-8.4976999999999997E-2</v>
      </c>
      <c r="BK1769">
        <v>6.3034000000000007E-2</v>
      </c>
      <c r="BL1769">
        <v>3.7825999999999999E-2</v>
      </c>
      <c r="BM1769">
        <v>6.2056E-2</v>
      </c>
      <c r="BN1769">
        <v>-0.10753500000000001</v>
      </c>
      <c r="BO1769">
        <v>-0.29241699999999998</v>
      </c>
      <c r="BP1769">
        <v>-0.15849099999999999</v>
      </c>
      <c r="BQ1769">
        <v>0.12399</v>
      </c>
      <c r="BR1769">
        <v>0.19128300000000001</v>
      </c>
      <c r="BS1769">
        <v>0.219416</v>
      </c>
      <c r="BT1769">
        <v>0.34318500000000002</v>
      </c>
      <c r="BU1769">
        <v>0.61901300000000004</v>
      </c>
      <c r="BV1769">
        <v>0.68972299999999997</v>
      </c>
      <c r="BW1769">
        <v>0.60142600000000002</v>
      </c>
      <c r="BX1769">
        <v>0.67781499999999995</v>
      </c>
      <c r="BY1769">
        <v>0.78159900000000004</v>
      </c>
      <c r="BZ1769">
        <v>0.96061399999999997</v>
      </c>
      <c r="CA1769">
        <v>1.5368459999999999</v>
      </c>
      <c r="CB1769">
        <v>1.244294</v>
      </c>
      <c r="CC1769">
        <v>1.324289</v>
      </c>
      <c r="CD1769">
        <v>0.66103999999999996</v>
      </c>
      <c r="CE1769">
        <v>0.48745699999999997</v>
      </c>
      <c r="CF1769">
        <v>0.63943899999999998</v>
      </c>
      <c r="CG1769">
        <v>0.72960000000000003</v>
      </c>
      <c r="CH1769">
        <v>0.40768700000000002</v>
      </c>
      <c r="CI1769">
        <v>0.497193</v>
      </c>
      <c r="CJ1769">
        <v>0.438697</v>
      </c>
      <c r="CK1769">
        <v>0.314689</v>
      </c>
      <c r="CL1769">
        <v>0.354014</v>
      </c>
      <c r="CM1769">
        <v>5.5967999999999997E-2</v>
      </c>
      <c r="CN1769">
        <v>0.20009099999999999</v>
      </c>
      <c r="CO1769">
        <v>0.18385199999999999</v>
      </c>
      <c r="CP1769">
        <v>0.51251999999999998</v>
      </c>
      <c r="CQ1769">
        <v>0.90772799999999998</v>
      </c>
      <c r="CR1769">
        <v>0.71675800000000001</v>
      </c>
      <c r="CS1769">
        <v>0.69448600000000005</v>
      </c>
      <c r="CT1769">
        <v>0.77208100000000002</v>
      </c>
      <c r="CU1769">
        <v>0.62800100000000003</v>
      </c>
      <c r="CV1769">
        <v>0.86398600000000003</v>
      </c>
      <c r="CW1769">
        <v>0.74760599999999999</v>
      </c>
      <c r="CX1769">
        <v>0.82896000000000003</v>
      </c>
    </row>
    <row r="1770" spans="1:103" x14ac:dyDescent="0.25">
      <c r="A1770" t="s">
        <v>220</v>
      </c>
      <c r="B1770" t="s">
        <v>221</v>
      </c>
      <c r="C1770" t="s">
        <v>26</v>
      </c>
      <c r="D1770">
        <v>0.50790299999999999</v>
      </c>
      <c r="E1770">
        <v>0.64281200000000005</v>
      </c>
      <c r="F1770">
        <v>0.58630899999999997</v>
      </c>
      <c r="G1770">
        <v>0.68900600000000001</v>
      </c>
      <c r="H1770">
        <v>0.78076500000000004</v>
      </c>
      <c r="I1770">
        <v>0.33030799999999999</v>
      </c>
      <c r="J1770">
        <v>0.397013</v>
      </c>
      <c r="K1770">
        <v>0.44389099999999998</v>
      </c>
      <c r="L1770">
        <v>0.40526899999999999</v>
      </c>
      <c r="M1770">
        <v>0.29974200000000001</v>
      </c>
      <c r="N1770">
        <v>0.42051899999999998</v>
      </c>
      <c r="O1770">
        <v>0.61953499999999995</v>
      </c>
      <c r="P1770">
        <v>0.62072499999999997</v>
      </c>
      <c r="Q1770">
        <v>0.69726299999999997</v>
      </c>
      <c r="R1770">
        <v>0.84147899999999998</v>
      </c>
      <c r="S1770">
        <v>0.85502699999999998</v>
      </c>
      <c r="T1770">
        <v>0.66344400000000003</v>
      </c>
      <c r="U1770">
        <v>0.361819</v>
      </c>
      <c r="V1770">
        <v>0.223438</v>
      </c>
      <c r="W1770">
        <v>8.5909999999999997E-3</v>
      </c>
      <c r="X1770">
        <v>0.495062</v>
      </c>
      <c r="Y1770">
        <v>0.4289</v>
      </c>
      <c r="Z1770">
        <v>0.27695799999999998</v>
      </c>
      <c r="AA1770">
        <v>0.300759</v>
      </c>
      <c r="AB1770">
        <v>0.18224199999999999</v>
      </c>
      <c r="AC1770">
        <v>0.53000599999999998</v>
      </c>
      <c r="AD1770">
        <v>0.62687700000000002</v>
      </c>
      <c r="AE1770">
        <v>0.53605000000000003</v>
      </c>
      <c r="AF1770">
        <v>0.83335099999999995</v>
      </c>
      <c r="AG1770">
        <v>0.79033200000000003</v>
      </c>
      <c r="AH1770">
        <v>0.82306599999999996</v>
      </c>
      <c r="AI1770">
        <v>0.68982299999999996</v>
      </c>
      <c r="AJ1770">
        <v>0.87020399999999998</v>
      </c>
      <c r="AK1770">
        <v>0.86077199999999998</v>
      </c>
      <c r="AL1770">
        <v>0.41325299999999998</v>
      </c>
      <c r="AM1770">
        <v>0.312052</v>
      </c>
      <c r="AN1770">
        <v>0.35914200000000002</v>
      </c>
      <c r="AO1770">
        <v>0.47148099999999998</v>
      </c>
      <c r="AP1770">
        <v>0.75190500000000005</v>
      </c>
      <c r="AQ1770">
        <v>0.65608299999999997</v>
      </c>
      <c r="AR1770">
        <v>0.70688899999999999</v>
      </c>
      <c r="AS1770">
        <v>0.74666299999999997</v>
      </c>
      <c r="AT1770">
        <v>1.2068859999999999</v>
      </c>
      <c r="AU1770">
        <v>1.6426480000000001</v>
      </c>
      <c r="AV1770">
        <v>1.3940410000000001</v>
      </c>
      <c r="AW1770">
        <v>0.74283399999999999</v>
      </c>
      <c r="AX1770">
        <v>0.64488299999999998</v>
      </c>
      <c r="AY1770">
        <v>0.68182500000000001</v>
      </c>
      <c r="AZ1770">
        <v>0.30870799999999998</v>
      </c>
      <c r="BA1770">
        <v>0.207373</v>
      </c>
      <c r="BB1770">
        <v>7.7504000000000003E-2</v>
      </c>
      <c r="BC1770">
        <v>0.24334600000000001</v>
      </c>
      <c r="BD1770">
        <v>0.12346600000000001</v>
      </c>
      <c r="BE1770">
        <v>9.1468999999999995E-2</v>
      </c>
      <c r="BF1770">
        <v>0.33535399999999999</v>
      </c>
      <c r="BG1770">
        <v>0.372971</v>
      </c>
      <c r="BH1770">
        <v>0.39771200000000001</v>
      </c>
      <c r="BI1770">
        <v>0.32274799999999998</v>
      </c>
      <c r="BJ1770">
        <v>0.307087</v>
      </c>
      <c r="BK1770">
        <v>0.45109399999999999</v>
      </c>
      <c r="BL1770">
        <v>0.38051600000000002</v>
      </c>
      <c r="BM1770">
        <v>0.51270199999999999</v>
      </c>
      <c r="BN1770">
        <v>0.29554399999999997</v>
      </c>
      <c r="BO1770">
        <v>7.2250999999999996E-2</v>
      </c>
      <c r="BP1770">
        <v>0.235065</v>
      </c>
      <c r="BQ1770">
        <v>0.80354899999999996</v>
      </c>
      <c r="BR1770">
        <v>0.89447399999999999</v>
      </c>
      <c r="BS1770">
        <v>1.4005369999999999</v>
      </c>
      <c r="BT1770">
        <v>1.586292</v>
      </c>
      <c r="BU1770">
        <v>1.9380280000000001</v>
      </c>
      <c r="BV1770">
        <v>1.3727529999999999</v>
      </c>
      <c r="BW1770">
        <v>1.0304530000000001</v>
      </c>
      <c r="BX1770">
        <v>1.16072</v>
      </c>
      <c r="BY1770">
        <v>1.4634959999999999</v>
      </c>
      <c r="BZ1770">
        <v>1.0434639999999999</v>
      </c>
      <c r="CA1770">
        <v>1.2688029999999999</v>
      </c>
      <c r="CB1770">
        <v>1.111545</v>
      </c>
      <c r="CC1770">
        <v>1.109542</v>
      </c>
      <c r="CD1770">
        <v>1.1532610000000001</v>
      </c>
      <c r="CE1770">
        <v>1.078773</v>
      </c>
      <c r="CF1770">
        <v>1.3107660000000001</v>
      </c>
      <c r="CG1770">
        <v>1.1528780000000001</v>
      </c>
      <c r="CH1770">
        <v>1.058794</v>
      </c>
      <c r="CI1770">
        <v>1.4231929999999999</v>
      </c>
      <c r="CJ1770">
        <v>1.21933</v>
      </c>
      <c r="CK1770">
        <v>1.3673379999999999</v>
      </c>
      <c r="CL1770">
        <v>0.84824900000000003</v>
      </c>
      <c r="CM1770">
        <v>0.445911</v>
      </c>
      <c r="CN1770">
        <v>0.69762000000000002</v>
      </c>
      <c r="CO1770">
        <v>0.56409399999999998</v>
      </c>
      <c r="CP1770">
        <v>1.370941</v>
      </c>
    </row>
    <row r="1771" spans="1:103" x14ac:dyDescent="0.25">
      <c r="A1771" t="s">
        <v>220</v>
      </c>
      <c r="B1771" t="s">
        <v>221</v>
      </c>
      <c r="C1771" t="s">
        <v>27</v>
      </c>
      <c r="D1771">
        <v>1.2544090000000001</v>
      </c>
      <c r="E1771">
        <v>1.3474139999999999</v>
      </c>
      <c r="F1771">
        <v>1.0256510000000001</v>
      </c>
      <c r="G1771">
        <v>1.1922489999999999</v>
      </c>
      <c r="H1771">
        <v>1.098047</v>
      </c>
      <c r="I1771">
        <v>1.035379</v>
      </c>
      <c r="J1771">
        <v>1.272769</v>
      </c>
      <c r="K1771">
        <v>1.2178899999999999</v>
      </c>
      <c r="L1771">
        <v>1.5763510000000001</v>
      </c>
      <c r="M1771">
        <v>1.32697</v>
      </c>
      <c r="N1771">
        <v>1.5896999999999999</v>
      </c>
      <c r="O1771">
        <v>1.7367269999999999</v>
      </c>
      <c r="P1771">
        <v>2.0310869999999999</v>
      </c>
      <c r="Q1771">
        <v>2.1582210000000002</v>
      </c>
      <c r="R1771">
        <v>1.6024750000000001</v>
      </c>
      <c r="S1771">
        <v>1.4338919999999999</v>
      </c>
      <c r="T1771">
        <v>1.2608569999999999</v>
      </c>
      <c r="U1771">
        <v>1.0038910000000001</v>
      </c>
      <c r="V1771">
        <v>1.1433469999999999</v>
      </c>
      <c r="W1771">
        <v>0.67031200000000002</v>
      </c>
      <c r="X1771">
        <v>1.551906</v>
      </c>
      <c r="Y1771">
        <v>1.4958070000000001</v>
      </c>
      <c r="Z1771">
        <v>1.8154110000000001</v>
      </c>
      <c r="AA1771">
        <v>2.3409589999999998</v>
      </c>
      <c r="AB1771">
        <v>1.830335</v>
      </c>
      <c r="AC1771">
        <v>1.5718859999999999</v>
      </c>
      <c r="AD1771">
        <v>1.6760219999999999</v>
      </c>
      <c r="AE1771">
        <v>1.5833680000000001</v>
      </c>
      <c r="AF1771">
        <v>1.349361</v>
      </c>
      <c r="AG1771">
        <v>1.1615979999999999</v>
      </c>
      <c r="AH1771">
        <v>0.96436100000000002</v>
      </c>
      <c r="AI1771">
        <v>1.101035</v>
      </c>
      <c r="AJ1771">
        <v>1.10111</v>
      </c>
      <c r="AK1771">
        <v>1.030975</v>
      </c>
      <c r="AL1771">
        <v>0.88719300000000001</v>
      </c>
      <c r="AM1771">
        <v>0.80140900000000004</v>
      </c>
      <c r="AN1771">
        <v>0.89968899999999996</v>
      </c>
      <c r="AO1771">
        <v>0.94639899999999999</v>
      </c>
      <c r="AP1771">
        <v>1.289893</v>
      </c>
      <c r="AQ1771">
        <v>1.403133</v>
      </c>
      <c r="AR1771">
        <v>1.3563879999999999</v>
      </c>
      <c r="AS1771">
        <v>1.64218</v>
      </c>
      <c r="AT1771">
        <v>1.859119</v>
      </c>
      <c r="AU1771">
        <v>1.833583</v>
      </c>
      <c r="AV1771">
        <v>1.9567969999999999</v>
      </c>
      <c r="AW1771">
        <v>2.1432859999999998</v>
      </c>
      <c r="AX1771">
        <v>2.1567020000000001</v>
      </c>
      <c r="AY1771">
        <v>2.9634839999999998</v>
      </c>
      <c r="AZ1771">
        <v>2.3847010000000002</v>
      </c>
      <c r="BA1771">
        <v>2.5472950000000001</v>
      </c>
      <c r="BB1771">
        <v>1.556651</v>
      </c>
      <c r="BC1771">
        <v>1.524556</v>
      </c>
      <c r="BD1771">
        <v>1.427495</v>
      </c>
      <c r="BE1771">
        <v>1.6888289999999999</v>
      </c>
      <c r="BF1771">
        <v>1.728747</v>
      </c>
      <c r="BG1771">
        <v>2.1150000000000002</v>
      </c>
      <c r="BH1771">
        <v>1.951333</v>
      </c>
      <c r="BI1771">
        <v>1.7903929999999999</v>
      </c>
      <c r="BJ1771">
        <v>1.8144990000000001</v>
      </c>
      <c r="BK1771">
        <v>2.0164960000000001</v>
      </c>
      <c r="BL1771">
        <v>2.1900490000000001</v>
      </c>
      <c r="BM1771">
        <v>2.2566630000000001</v>
      </c>
      <c r="BN1771">
        <v>1.66726</v>
      </c>
      <c r="BO1771">
        <v>1.5982719999999999</v>
      </c>
      <c r="BP1771">
        <v>1.741018</v>
      </c>
      <c r="BQ1771">
        <v>3.2696109999999998</v>
      </c>
      <c r="BR1771">
        <v>2.501458</v>
      </c>
      <c r="BS1771">
        <v>2.470961</v>
      </c>
      <c r="BT1771">
        <v>3.3905400000000001</v>
      </c>
      <c r="BU1771">
        <v>3.6408239999999998</v>
      </c>
      <c r="BV1771">
        <v>4.6256570000000004</v>
      </c>
    </row>
    <row r="1772" spans="1:103" x14ac:dyDescent="0.25">
      <c r="A1772" t="s">
        <v>222</v>
      </c>
      <c r="B1772" t="s">
        <v>223</v>
      </c>
      <c r="C1772" t="s">
        <v>10</v>
      </c>
      <c r="D1772">
        <v>-17.509699999999999</v>
      </c>
      <c r="E1772">
        <v>-9.7408000000000001</v>
      </c>
      <c r="F1772">
        <v>-5.3666999999999998</v>
      </c>
      <c r="G1772">
        <v>-3.3637000000000001</v>
      </c>
      <c r="H1772">
        <v>0.59670000000000001</v>
      </c>
      <c r="I1772">
        <v>5.1055999999999999</v>
      </c>
      <c r="J1772">
        <v>-0.4864</v>
      </c>
      <c r="K1772">
        <v>7.3051000000000004</v>
      </c>
      <c r="L1772">
        <v>11.7621</v>
      </c>
      <c r="M1772">
        <v>3.2132000000000001</v>
      </c>
      <c r="N1772">
        <v>1.8255999999999999</v>
      </c>
      <c r="O1772">
        <v>-1.7605999999999999</v>
      </c>
      <c r="P1772">
        <v>10.5542</v>
      </c>
      <c r="Q1772">
        <v>28.3141</v>
      </c>
      <c r="R1772">
        <v>25.2178</v>
      </c>
      <c r="S1772">
        <v>34.830399999999997</v>
      </c>
      <c r="T1772">
        <v>-20.473600000000001</v>
      </c>
      <c r="U1772">
        <v>-31.15</v>
      </c>
      <c r="V1772">
        <v>-23.118600000000001</v>
      </c>
      <c r="W1772">
        <v>-13.019</v>
      </c>
      <c r="X1772">
        <v>-16.007300000000001</v>
      </c>
      <c r="Y1772">
        <v>-9.1745000000000001</v>
      </c>
      <c r="Z1772">
        <v>-16.284400000000002</v>
      </c>
      <c r="AA1772">
        <v>-14.8809</v>
      </c>
      <c r="AB1772">
        <v>-9.2659000000000002</v>
      </c>
      <c r="AC1772">
        <v>0.23269999999999999</v>
      </c>
      <c r="AD1772">
        <v>5.3864999999999998</v>
      </c>
      <c r="AE1772">
        <v>5.1696999999999997</v>
      </c>
      <c r="AF1772">
        <v>-9.5296000000000003</v>
      </c>
      <c r="AG1772">
        <v>-13.773300000000001</v>
      </c>
      <c r="AH1772">
        <v>-1.2665999999999999</v>
      </c>
      <c r="AI1772">
        <v>1.4260999999999999</v>
      </c>
      <c r="AJ1772">
        <v>10.0839</v>
      </c>
      <c r="AK1772">
        <v>1.4306000000000001</v>
      </c>
      <c r="AL1772">
        <v>-8.4842999999999993</v>
      </c>
      <c r="AM1772">
        <v>-8.7887000000000004</v>
      </c>
      <c r="AN1772">
        <v>-7.7926000000000002</v>
      </c>
      <c r="AO1772">
        <v>-0.14050000000000001</v>
      </c>
      <c r="AP1772">
        <v>-3.8129</v>
      </c>
      <c r="AQ1772">
        <v>-9.0797000000000008</v>
      </c>
      <c r="AR1772">
        <v>-13.721399999999999</v>
      </c>
      <c r="AS1772">
        <v>-19.868600000000001</v>
      </c>
      <c r="AT1772">
        <v>-3.8527</v>
      </c>
      <c r="AU1772">
        <v>-4.1757</v>
      </c>
      <c r="AV1772">
        <v>-5.7569999999999997</v>
      </c>
      <c r="AW1772">
        <v>6.1574999999999998</v>
      </c>
      <c r="AX1772">
        <v>3.8757000000000001</v>
      </c>
      <c r="AY1772">
        <v>4.9880000000000004</v>
      </c>
      <c r="AZ1772">
        <v>3.1511999999999998</v>
      </c>
      <c r="BA1772">
        <v>-8.4330999999999996</v>
      </c>
      <c r="BB1772">
        <v>-10.309699999999999</v>
      </c>
      <c r="BC1772">
        <v>-10.9368</v>
      </c>
      <c r="BD1772">
        <v>-7.1031000000000004</v>
      </c>
      <c r="BE1772">
        <v>-1.6631</v>
      </c>
      <c r="BF1772">
        <v>3.6583999999999999</v>
      </c>
      <c r="BG1772">
        <v>4.4650999999999996</v>
      </c>
      <c r="BH1772">
        <v>1.4253</v>
      </c>
      <c r="BI1772">
        <v>-4.2222</v>
      </c>
      <c r="BJ1772">
        <v>-0.74380000000000002</v>
      </c>
      <c r="BK1772">
        <v>-4.6517999999999997</v>
      </c>
      <c r="BL1772">
        <v>-3.9157999999999999</v>
      </c>
      <c r="BM1772">
        <v>-4.4348999999999998</v>
      </c>
      <c r="BN1772">
        <v>-0.72889999999999999</v>
      </c>
      <c r="BO1772">
        <v>-0.37969999999999998</v>
      </c>
      <c r="BP1772">
        <v>15.395200000000001</v>
      </c>
      <c r="BQ1772">
        <v>9.7965</v>
      </c>
      <c r="BR1772">
        <v>5.1337000000000002</v>
      </c>
      <c r="BS1772">
        <v>-3.0300000000000001E-2</v>
      </c>
      <c r="BT1772">
        <v>-4.1711</v>
      </c>
      <c r="BU1772">
        <v>-4.8083</v>
      </c>
      <c r="BV1772">
        <v>-1.6114999999999999</v>
      </c>
      <c r="BW1772">
        <v>-1.9218</v>
      </c>
      <c r="BX1772">
        <v>-4.8928000000000003</v>
      </c>
      <c r="BY1772">
        <v>-3.9354</v>
      </c>
      <c r="BZ1772">
        <v>3.1356000000000002</v>
      </c>
      <c r="CA1772">
        <v>1.4114</v>
      </c>
      <c r="CB1772">
        <v>6.0029000000000003</v>
      </c>
      <c r="CC1772">
        <v>6.6829999999999998</v>
      </c>
      <c r="CD1772">
        <v>7.8684000000000003</v>
      </c>
      <c r="CE1772">
        <v>9.1348000000000003</v>
      </c>
      <c r="CF1772">
        <v>8.4870000000000001</v>
      </c>
      <c r="CG1772">
        <v>10.4054</v>
      </c>
      <c r="CH1772">
        <v>17.7837</v>
      </c>
      <c r="CI1772">
        <v>31.772200000000002</v>
      </c>
      <c r="CJ1772">
        <v>13.9155</v>
      </c>
      <c r="CK1772">
        <v>15.8408</v>
      </c>
      <c r="CL1772">
        <v>-2.1907000000000001</v>
      </c>
      <c r="CM1772">
        <v>-0.71499999999999997</v>
      </c>
      <c r="CN1772">
        <v>8.0248000000000008</v>
      </c>
      <c r="CO1772">
        <v>6.8323999999999998</v>
      </c>
    </row>
    <row r="1773" spans="1:103" x14ac:dyDescent="0.25">
      <c r="A1773" t="s">
        <v>222</v>
      </c>
      <c r="B1773" t="s">
        <v>223</v>
      </c>
      <c r="C1773" t="s">
        <v>11</v>
      </c>
      <c r="D1773">
        <v>0.2465</v>
      </c>
      <c r="E1773">
        <v>0.4985</v>
      </c>
      <c r="F1773">
        <v>0.31719999999999998</v>
      </c>
      <c r="G1773">
        <v>0.53359999999999996</v>
      </c>
      <c r="H1773">
        <v>0.78439999999999999</v>
      </c>
      <c r="I1773">
        <v>1.0691999999999999</v>
      </c>
      <c r="J1773">
        <v>0.95109999999999995</v>
      </c>
      <c r="K1773">
        <v>1.1028</v>
      </c>
      <c r="L1773">
        <v>0.222</v>
      </c>
      <c r="M1773">
        <v>0.17530000000000001</v>
      </c>
      <c r="N1773">
        <v>0.24129999999999999</v>
      </c>
      <c r="O1773">
        <v>0.3977</v>
      </c>
      <c r="P1773">
        <v>0.55840000000000001</v>
      </c>
      <c r="Q1773">
        <v>0.17860000000000001</v>
      </c>
      <c r="R1773">
        <v>0.19980000000000001</v>
      </c>
      <c r="S1773">
        <v>0.20519999999999999</v>
      </c>
      <c r="T1773">
        <v>8.9999999999999998E-4</v>
      </c>
      <c r="U1773">
        <v>-0.28079999999999999</v>
      </c>
      <c r="V1773">
        <v>-0.22170000000000001</v>
      </c>
      <c r="W1773">
        <v>-0.38890000000000002</v>
      </c>
      <c r="X1773">
        <v>0.26319999999999999</v>
      </c>
      <c r="Y1773">
        <v>0.30580000000000002</v>
      </c>
      <c r="Z1773">
        <v>0.4869</v>
      </c>
      <c r="AA1773">
        <v>0.54459999999999997</v>
      </c>
      <c r="AB1773">
        <v>0.38030000000000003</v>
      </c>
      <c r="AC1773">
        <v>0.94789999999999996</v>
      </c>
      <c r="AD1773">
        <v>0.56699999999999995</v>
      </c>
      <c r="AE1773">
        <v>0.53320000000000001</v>
      </c>
      <c r="AF1773">
        <v>0.59119999999999995</v>
      </c>
      <c r="AG1773">
        <v>0.7218</v>
      </c>
      <c r="AH1773">
        <v>0.42180000000000001</v>
      </c>
      <c r="AI1773">
        <v>0.46539999999999998</v>
      </c>
      <c r="AJ1773">
        <v>0.46729999999999999</v>
      </c>
      <c r="AK1773">
        <v>0.49030000000000001</v>
      </c>
      <c r="AL1773">
        <v>0.503</v>
      </c>
      <c r="AM1773">
        <v>0.41249999999999998</v>
      </c>
      <c r="AN1773">
        <v>0.71089999999999998</v>
      </c>
      <c r="AO1773">
        <v>0.82140000000000002</v>
      </c>
      <c r="AP1773">
        <v>1.5189999999999999</v>
      </c>
      <c r="AQ1773">
        <v>1.2646999999999999</v>
      </c>
      <c r="AR1773">
        <v>1.4550000000000001</v>
      </c>
      <c r="AS1773">
        <v>1.5421</v>
      </c>
      <c r="AT1773">
        <v>0.9577</v>
      </c>
      <c r="AU1773">
        <v>0.8196</v>
      </c>
      <c r="AV1773">
        <v>0.98680000000000001</v>
      </c>
      <c r="AW1773">
        <v>1.1084000000000001</v>
      </c>
      <c r="AX1773">
        <v>1.139</v>
      </c>
      <c r="AY1773">
        <v>0.75849999999999995</v>
      </c>
      <c r="AZ1773">
        <v>0.56620000000000004</v>
      </c>
      <c r="BA1773">
        <v>0.52639999999999998</v>
      </c>
      <c r="BB1773">
        <v>0.75660000000000005</v>
      </c>
      <c r="BC1773">
        <v>1.2814000000000001</v>
      </c>
      <c r="BD1773">
        <v>0.49719999999999998</v>
      </c>
      <c r="BE1773">
        <v>-0.127</v>
      </c>
      <c r="BF1773">
        <v>-8.3999999999999995E-3</v>
      </c>
      <c r="BG1773">
        <v>3.8899999999999997E-2</v>
      </c>
      <c r="BH1773">
        <v>-7.2099999999999997E-2</v>
      </c>
      <c r="BI1773">
        <v>-0.25659999999999999</v>
      </c>
      <c r="BJ1773">
        <v>-0.40749999999999997</v>
      </c>
      <c r="BK1773">
        <v>-0.25169999999999998</v>
      </c>
      <c r="BL1773">
        <v>-0.27489999999999998</v>
      </c>
      <c r="BM1773">
        <v>-0.26090000000000002</v>
      </c>
      <c r="BN1773">
        <v>-0.47939999999999999</v>
      </c>
      <c r="BO1773">
        <v>-0.82499999999999996</v>
      </c>
      <c r="BP1773">
        <v>-0.60019999999999996</v>
      </c>
      <c r="BQ1773">
        <v>-0.17199999999999999</v>
      </c>
      <c r="BR1773">
        <v>0.25409999999999999</v>
      </c>
      <c r="BS1773">
        <v>0.21360000000000001</v>
      </c>
      <c r="BT1773">
        <v>0.38540000000000002</v>
      </c>
      <c r="BU1773">
        <v>0.91279999999999994</v>
      </c>
      <c r="BV1773">
        <v>1.2126999999999999</v>
      </c>
      <c r="BW1773">
        <v>1.0783</v>
      </c>
      <c r="BX1773">
        <v>1.2478</v>
      </c>
      <c r="BY1773">
        <v>1.4277</v>
      </c>
      <c r="BZ1773">
        <v>1.6789000000000001</v>
      </c>
      <c r="CA1773">
        <v>2.3351999999999999</v>
      </c>
      <c r="CB1773">
        <v>1.77</v>
      </c>
      <c r="CC1773">
        <v>1.9132</v>
      </c>
      <c r="CD1773">
        <v>0.88280000000000003</v>
      </c>
      <c r="CE1773">
        <v>0.68640000000000001</v>
      </c>
      <c r="CF1773">
        <v>0.7752</v>
      </c>
      <c r="CG1773">
        <v>0.81589999999999996</v>
      </c>
    </row>
    <row r="1774" spans="1:103" x14ac:dyDescent="0.25">
      <c r="A1774" t="s">
        <v>222</v>
      </c>
      <c r="B1774" t="s">
        <v>223</v>
      </c>
      <c r="C1774" t="s">
        <v>12</v>
      </c>
      <c r="D1774">
        <v>0.29899999999999999</v>
      </c>
      <c r="E1774">
        <v>0.41660000000000003</v>
      </c>
      <c r="F1774">
        <v>0.35360000000000003</v>
      </c>
      <c r="G1774">
        <v>0.44829999999999998</v>
      </c>
      <c r="H1774">
        <v>0.498</v>
      </c>
      <c r="I1774">
        <v>0.20910000000000001</v>
      </c>
      <c r="J1774">
        <v>0.18720000000000001</v>
      </c>
      <c r="K1774">
        <v>0.19309999999999999</v>
      </c>
      <c r="L1774">
        <v>0.18509999999999999</v>
      </c>
      <c r="M1774">
        <v>0.10780000000000001</v>
      </c>
      <c r="N1774">
        <v>0.18790000000000001</v>
      </c>
      <c r="O1774">
        <v>0.2903</v>
      </c>
      <c r="P1774">
        <v>0.30220000000000002</v>
      </c>
      <c r="Q1774">
        <v>0.33289999999999997</v>
      </c>
      <c r="R1774">
        <v>0.4244</v>
      </c>
      <c r="S1774">
        <v>0.44259999999999999</v>
      </c>
      <c r="T1774">
        <v>0.3044</v>
      </c>
      <c r="U1774">
        <v>9.4100000000000003E-2</v>
      </c>
      <c r="V1774">
        <v>-2.23E-2</v>
      </c>
      <c r="W1774">
        <v>-0.12540000000000001</v>
      </c>
      <c r="X1774">
        <v>0.38229999999999997</v>
      </c>
      <c r="Y1774">
        <v>0.39190000000000003</v>
      </c>
      <c r="Z1774">
        <v>0.27339999999999998</v>
      </c>
      <c r="AA1774">
        <v>0.30030000000000001</v>
      </c>
      <c r="AB1774">
        <v>0.1794</v>
      </c>
      <c r="AC1774">
        <v>0.64300000000000002</v>
      </c>
      <c r="AD1774">
        <v>0.76700000000000002</v>
      </c>
      <c r="AE1774">
        <v>0.72989999999999999</v>
      </c>
      <c r="AF1774">
        <v>0.88009999999999999</v>
      </c>
      <c r="AG1774">
        <v>0.92949999999999999</v>
      </c>
      <c r="AH1774">
        <v>0.97209999999999996</v>
      </c>
      <c r="AI1774">
        <v>0.87280000000000002</v>
      </c>
      <c r="AJ1774">
        <v>1.0155000000000001</v>
      </c>
      <c r="AK1774">
        <v>1.0411999999999999</v>
      </c>
      <c r="AL1774">
        <v>0.56069999999999998</v>
      </c>
      <c r="AM1774">
        <v>0.45150000000000001</v>
      </c>
      <c r="AN1774">
        <v>0.54139999999999999</v>
      </c>
      <c r="AO1774">
        <v>0.74370000000000003</v>
      </c>
      <c r="AP1774">
        <v>1.1478999999999999</v>
      </c>
      <c r="AQ1774">
        <v>0.89410000000000001</v>
      </c>
      <c r="AR1774">
        <v>0.8417</v>
      </c>
      <c r="AS1774">
        <v>0.79569999999999996</v>
      </c>
      <c r="AT1774">
        <v>1.1966000000000001</v>
      </c>
      <c r="AU1774">
        <v>1.3956</v>
      </c>
      <c r="AV1774">
        <v>0.88219999999999998</v>
      </c>
      <c r="AW1774">
        <v>0.34710000000000002</v>
      </c>
      <c r="AX1774">
        <v>0.12959999999999999</v>
      </c>
      <c r="AY1774">
        <v>0.15010000000000001</v>
      </c>
      <c r="AZ1774">
        <v>3.2399999999999998E-2</v>
      </c>
      <c r="BA1774">
        <v>-3.8300000000000001E-2</v>
      </c>
      <c r="BB1774">
        <v>-0.1169</v>
      </c>
      <c r="BC1774">
        <v>-5.0500000000000003E-2</v>
      </c>
      <c r="BD1774">
        <v>-0.1157</v>
      </c>
      <c r="BE1774">
        <v>-0.14610000000000001</v>
      </c>
      <c r="BF1774">
        <v>-4.0000000000000001E-3</v>
      </c>
      <c r="BG1774">
        <v>-1.32E-2</v>
      </c>
      <c r="BH1774">
        <v>-2.7E-2</v>
      </c>
      <c r="BI1774">
        <v>-0.1298</v>
      </c>
      <c r="BJ1774">
        <v>-0.1789</v>
      </c>
      <c r="BK1774">
        <v>-7.3300000000000004E-2</v>
      </c>
      <c r="BL1774">
        <v>-9.2299999999999993E-2</v>
      </c>
      <c r="BM1774">
        <v>-4.2999999999999997E-2</v>
      </c>
      <c r="BN1774">
        <v>-0.1966</v>
      </c>
      <c r="BO1774">
        <v>-0.3851</v>
      </c>
      <c r="BP1774">
        <v>-0.16320000000000001</v>
      </c>
      <c r="BQ1774">
        <v>0.54579999999999995</v>
      </c>
      <c r="BR1774">
        <v>0.93530000000000002</v>
      </c>
      <c r="BS1774">
        <v>1.2070000000000001</v>
      </c>
      <c r="BT1774">
        <v>1.1805000000000001</v>
      </c>
      <c r="BU1774">
        <v>1.4347000000000001</v>
      </c>
      <c r="BV1774">
        <v>0.9345</v>
      </c>
      <c r="BW1774">
        <v>0.70989999999999998</v>
      </c>
      <c r="BX1774">
        <v>0.76939999999999997</v>
      </c>
      <c r="BY1774">
        <v>0.85399999999999998</v>
      </c>
    </row>
    <row r="1775" spans="1:103" x14ac:dyDescent="0.25">
      <c r="A1775" t="s">
        <v>222</v>
      </c>
      <c r="B1775" t="s">
        <v>223</v>
      </c>
      <c r="C1775" t="s">
        <v>13</v>
      </c>
      <c r="D1775">
        <v>0.49619999999999997</v>
      </c>
      <c r="E1775">
        <v>1.0533999999999999</v>
      </c>
      <c r="F1775">
        <v>0.65659999999999996</v>
      </c>
      <c r="G1775">
        <v>1.1068</v>
      </c>
      <c r="H1775">
        <v>1.7139</v>
      </c>
      <c r="I1775">
        <v>2.3226</v>
      </c>
      <c r="J1775">
        <v>2.1360999999999999</v>
      </c>
      <c r="K1775">
        <v>2.4552999999999998</v>
      </c>
      <c r="L1775">
        <v>0.24690000000000001</v>
      </c>
      <c r="M1775">
        <v>0.19070000000000001</v>
      </c>
      <c r="N1775">
        <v>0.25790000000000002</v>
      </c>
      <c r="O1775">
        <v>0.42020000000000002</v>
      </c>
      <c r="P1775">
        <v>0.57669999999999999</v>
      </c>
      <c r="Q1775">
        <v>0.19320000000000001</v>
      </c>
      <c r="R1775">
        <v>0.2177</v>
      </c>
      <c r="S1775">
        <v>0.2208</v>
      </c>
      <c r="T1775">
        <v>1E-3</v>
      </c>
      <c r="U1775">
        <v>-0.28970000000000001</v>
      </c>
      <c r="V1775">
        <v>-0.22650000000000001</v>
      </c>
      <c r="W1775">
        <v>-0.38069999999999998</v>
      </c>
      <c r="X1775">
        <v>0.38490000000000002</v>
      </c>
      <c r="Y1775">
        <v>0.4723</v>
      </c>
      <c r="Z1775">
        <v>0.72560000000000002</v>
      </c>
      <c r="AA1775">
        <v>0.79979999999999996</v>
      </c>
      <c r="AB1775">
        <v>0.55989999999999995</v>
      </c>
      <c r="AC1775">
        <v>1.5788</v>
      </c>
      <c r="AD1775">
        <v>0.98</v>
      </c>
      <c r="AE1775">
        <v>0.95089999999999997</v>
      </c>
      <c r="AF1775">
        <v>1.0159</v>
      </c>
      <c r="AG1775">
        <v>1.2708999999999999</v>
      </c>
      <c r="AH1775">
        <v>0.73440000000000005</v>
      </c>
      <c r="AI1775">
        <v>0.81279999999999997</v>
      </c>
      <c r="AJ1775">
        <v>0.84309999999999996</v>
      </c>
      <c r="AK1775">
        <v>0.81200000000000006</v>
      </c>
      <c r="AL1775">
        <v>0.83930000000000005</v>
      </c>
      <c r="AM1775">
        <v>0.70520000000000005</v>
      </c>
      <c r="AN1775">
        <v>1.2765</v>
      </c>
      <c r="AO1775">
        <v>1.4758</v>
      </c>
      <c r="AP1775">
        <v>2.7618</v>
      </c>
      <c r="AQ1775">
        <v>2.3327</v>
      </c>
      <c r="AR1775">
        <v>2.7111000000000001</v>
      </c>
      <c r="AS1775">
        <v>2.9557000000000002</v>
      </c>
      <c r="AT1775">
        <v>1.3082</v>
      </c>
      <c r="AU1775">
        <v>1.1376999999999999</v>
      </c>
      <c r="AV1775">
        <v>1.3196000000000001</v>
      </c>
      <c r="AW1775">
        <v>1.4965999999999999</v>
      </c>
      <c r="AX1775">
        <v>1.5618000000000001</v>
      </c>
      <c r="AY1775">
        <v>1.0279</v>
      </c>
      <c r="AZ1775">
        <v>0.78639999999999999</v>
      </c>
      <c r="BA1775">
        <v>0.7591</v>
      </c>
      <c r="BB1775">
        <v>1.1617999999999999</v>
      </c>
      <c r="BC1775">
        <v>1.9436</v>
      </c>
      <c r="BD1775">
        <v>0.71599999999999997</v>
      </c>
      <c r="BE1775">
        <v>-0.17430000000000001</v>
      </c>
      <c r="BF1775">
        <v>-9.4000000000000004E-3</v>
      </c>
      <c r="BG1775">
        <v>4.4299999999999999E-2</v>
      </c>
      <c r="BH1775">
        <v>-8.3000000000000004E-2</v>
      </c>
      <c r="BI1775">
        <v>-0.31519999999999998</v>
      </c>
      <c r="BJ1775">
        <v>-0.50090000000000001</v>
      </c>
      <c r="BK1775">
        <v>-0.2979</v>
      </c>
      <c r="BL1775">
        <v>-0.318</v>
      </c>
      <c r="BM1775">
        <v>-0.29659999999999997</v>
      </c>
      <c r="BN1775">
        <v>-0.51759999999999995</v>
      </c>
      <c r="BO1775">
        <v>-0.81479999999999997</v>
      </c>
      <c r="BP1775">
        <v>-0.54759999999999998</v>
      </c>
      <c r="BQ1775">
        <v>-0.2228</v>
      </c>
      <c r="BR1775">
        <v>0.3402</v>
      </c>
      <c r="BS1775">
        <v>0.27589999999999998</v>
      </c>
      <c r="BT1775">
        <v>0.51219999999999999</v>
      </c>
      <c r="BU1775">
        <v>1.2513000000000001</v>
      </c>
      <c r="BV1775">
        <v>2.2262</v>
      </c>
      <c r="BW1775">
        <v>1.9175</v>
      </c>
      <c r="BX1775">
        <v>2.1871</v>
      </c>
      <c r="BY1775">
        <v>2.6818</v>
      </c>
      <c r="BZ1775">
        <v>3.4348999999999998</v>
      </c>
      <c r="CA1775">
        <v>4.9839000000000002</v>
      </c>
      <c r="CB1775">
        <v>3.0973000000000002</v>
      </c>
      <c r="CC1775">
        <v>3.4634999999999998</v>
      </c>
      <c r="CD1775">
        <v>1.2917000000000001</v>
      </c>
      <c r="CE1775">
        <v>0.97909999999999997</v>
      </c>
      <c r="CF1775">
        <v>1.1166</v>
      </c>
      <c r="CG1775">
        <v>1.1882999999999999</v>
      </c>
    </row>
    <row r="1776" spans="1:103" x14ac:dyDescent="0.25">
      <c r="A1776" t="s">
        <v>222</v>
      </c>
      <c r="B1776" t="s">
        <v>223</v>
      </c>
      <c r="C1776" t="s">
        <v>14</v>
      </c>
      <c r="D1776">
        <v>0.34339999999999998</v>
      </c>
      <c r="E1776">
        <v>0.48110000000000003</v>
      </c>
      <c r="F1776">
        <v>0.40739999999999998</v>
      </c>
      <c r="G1776">
        <v>0.52180000000000004</v>
      </c>
      <c r="H1776">
        <v>0.58979999999999999</v>
      </c>
      <c r="I1776">
        <v>0.2462</v>
      </c>
      <c r="J1776">
        <v>0.2261</v>
      </c>
      <c r="K1776">
        <v>0.2288</v>
      </c>
      <c r="L1776">
        <v>0.21290000000000001</v>
      </c>
      <c r="M1776">
        <v>0.12239999999999999</v>
      </c>
      <c r="N1776">
        <v>0.20949999999999999</v>
      </c>
      <c r="O1776">
        <v>0.317</v>
      </c>
      <c r="P1776">
        <v>0.33029999999999998</v>
      </c>
      <c r="Q1776">
        <v>0.3614</v>
      </c>
      <c r="R1776">
        <v>0.4541</v>
      </c>
      <c r="S1776">
        <v>0.47210000000000002</v>
      </c>
      <c r="T1776">
        <v>0.32240000000000002</v>
      </c>
      <c r="U1776">
        <v>0.1019</v>
      </c>
      <c r="V1776">
        <v>-2.3800000000000002E-2</v>
      </c>
      <c r="W1776">
        <v>-0.1351</v>
      </c>
      <c r="X1776">
        <v>0.59499999999999997</v>
      </c>
      <c r="Y1776">
        <v>0.61380000000000001</v>
      </c>
      <c r="Z1776">
        <v>0.43080000000000002</v>
      </c>
      <c r="AA1776">
        <v>0.46889999999999998</v>
      </c>
      <c r="AB1776">
        <v>0.27610000000000001</v>
      </c>
      <c r="AC1776">
        <v>1.1061000000000001</v>
      </c>
      <c r="AD1776">
        <v>1.3317000000000001</v>
      </c>
      <c r="AE1776">
        <v>1.2998000000000001</v>
      </c>
      <c r="AF1776">
        <v>1.5566</v>
      </c>
      <c r="AG1776">
        <v>1.6315</v>
      </c>
      <c r="AH1776">
        <v>1.6774</v>
      </c>
      <c r="AI1776">
        <v>1.5039</v>
      </c>
      <c r="AJ1776">
        <v>1.7604</v>
      </c>
      <c r="AK1776">
        <v>1.7467999999999999</v>
      </c>
      <c r="AL1776">
        <v>0.96250000000000002</v>
      </c>
      <c r="AM1776">
        <v>0.68720000000000003</v>
      </c>
      <c r="AN1776">
        <v>0.82299999999999995</v>
      </c>
      <c r="AO1776">
        <v>1.1105</v>
      </c>
      <c r="AP1776">
        <v>1.6572</v>
      </c>
      <c r="AQ1776">
        <v>1.3382000000000001</v>
      </c>
      <c r="AR1776">
        <v>1.2125999999999999</v>
      </c>
      <c r="AS1776">
        <v>1.1252</v>
      </c>
      <c r="AT1776">
        <v>1.696</v>
      </c>
      <c r="AU1776">
        <v>2.0421999999999998</v>
      </c>
      <c r="AV1776">
        <v>1.1900999999999999</v>
      </c>
      <c r="AW1776">
        <v>0.46839999999999998</v>
      </c>
      <c r="AX1776">
        <v>0.1416</v>
      </c>
      <c r="AY1776">
        <v>0.1668</v>
      </c>
      <c r="AZ1776">
        <v>3.6400000000000002E-2</v>
      </c>
      <c r="BA1776">
        <v>-4.3999999999999997E-2</v>
      </c>
      <c r="BB1776">
        <v>-0.13730000000000001</v>
      </c>
      <c r="BC1776">
        <v>-5.91E-2</v>
      </c>
      <c r="BD1776">
        <v>-0.1356</v>
      </c>
      <c r="BE1776">
        <v>-0.16689999999999999</v>
      </c>
      <c r="BF1776">
        <v>-4.3E-3</v>
      </c>
      <c r="BG1776">
        <v>-1.43E-2</v>
      </c>
      <c r="BH1776">
        <v>-2.9499999999999998E-2</v>
      </c>
      <c r="BI1776">
        <v>-0.1411</v>
      </c>
      <c r="BJ1776">
        <v>-0.19189999999999999</v>
      </c>
      <c r="BK1776">
        <v>-7.5800000000000006E-2</v>
      </c>
      <c r="BL1776">
        <v>-9.5100000000000004E-2</v>
      </c>
      <c r="BM1776">
        <v>-4.3900000000000002E-2</v>
      </c>
      <c r="BN1776">
        <v>-0.19409999999999999</v>
      </c>
      <c r="BO1776">
        <v>-0.35139999999999999</v>
      </c>
      <c r="BP1776">
        <v>-0.1459</v>
      </c>
      <c r="BQ1776">
        <v>0.77290000000000003</v>
      </c>
      <c r="BR1776">
        <v>1.4403999999999999</v>
      </c>
      <c r="BS1776">
        <v>1.8635999999999999</v>
      </c>
      <c r="BT1776">
        <v>1.9192</v>
      </c>
      <c r="BU1776">
        <v>2.2381000000000002</v>
      </c>
      <c r="BV1776">
        <v>1.2949999999999999</v>
      </c>
      <c r="BW1776">
        <v>0.96689999999999998</v>
      </c>
      <c r="BX1776">
        <v>1.0377000000000001</v>
      </c>
      <c r="BY1776">
        <v>1.1813</v>
      </c>
    </row>
    <row r="1777" spans="1:103" x14ac:dyDescent="0.25">
      <c r="A1777" t="s">
        <v>222</v>
      </c>
      <c r="B1777" t="s">
        <v>223</v>
      </c>
      <c r="C1777" t="s">
        <v>15</v>
      </c>
      <c r="D1777">
        <v>0.151</v>
      </c>
      <c r="E1777">
        <v>1.9521999999999999</v>
      </c>
      <c r="F1777">
        <v>6.1100000000000002E-2</v>
      </c>
      <c r="G1777">
        <v>2.0972</v>
      </c>
      <c r="H1777">
        <v>7.1482999999999999</v>
      </c>
      <c r="I1777">
        <v>11.6875</v>
      </c>
      <c r="J1777">
        <v>7.3723999999999998</v>
      </c>
      <c r="K1777">
        <v>8.7942999999999998</v>
      </c>
      <c r="L1777">
        <v>-8.4199999999999997E-2</v>
      </c>
      <c r="M1777">
        <v>-1.7150000000000001</v>
      </c>
      <c r="N1777">
        <v>-2.4472</v>
      </c>
      <c r="O1777">
        <v>-6.7981999999999996</v>
      </c>
      <c r="P1777">
        <v>-10.488099999999999</v>
      </c>
      <c r="Q1777">
        <v>-10.1873</v>
      </c>
      <c r="R1777">
        <v>-12.473100000000001</v>
      </c>
      <c r="S1777">
        <v>-10.557399999999999</v>
      </c>
      <c r="T1777">
        <v>-12.2509</v>
      </c>
      <c r="U1777">
        <v>-17.001200000000001</v>
      </c>
      <c r="V1777">
        <v>-14.416700000000001</v>
      </c>
      <c r="W1777">
        <v>-11.9313</v>
      </c>
      <c r="X1777">
        <v>-9.6354000000000006</v>
      </c>
      <c r="Y1777">
        <v>-7.7241</v>
      </c>
      <c r="Z1777">
        <v>-5.8792999999999997</v>
      </c>
      <c r="AA1777">
        <v>-4.0907999999999998</v>
      </c>
      <c r="AB1777">
        <v>-2.6381999999999999</v>
      </c>
      <c r="AC1777">
        <v>-1.4081999999999999</v>
      </c>
      <c r="AD1777">
        <v>-1.8795999999999999</v>
      </c>
      <c r="AE1777">
        <v>-1.1126</v>
      </c>
      <c r="AF1777">
        <v>-2.7448000000000001</v>
      </c>
      <c r="AG1777">
        <v>-0.44669999999999999</v>
      </c>
      <c r="AH1777">
        <v>-3.7509000000000001</v>
      </c>
      <c r="AI1777">
        <v>-4.0236999999999998</v>
      </c>
      <c r="AJ1777">
        <v>-2.6027999999999998</v>
      </c>
      <c r="AK1777">
        <v>-4.3781999999999996</v>
      </c>
      <c r="AL1777">
        <v>-5.0907</v>
      </c>
      <c r="AM1777">
        <v>-6.4207999999999998</v>
      </c>
      <c r="AN1777">
        <v>-6.9565999999999999</v>
      </c>
      <c r="AO1777">
        <v>-3.0914999999999999</v>
      </c>
      <c r="AP1777">
        <v>-1.8121</v>
      </c>
      <c r="AQ1777">
        <v>-2.6899000000000002</v>
      </c>
      <c r="AR1777">
        <v>-4.9561999999999999</v>
      </c>
      <c r="AS1777">
        <v>-6.9790999999999999</v>
      </c>
      <c r="AT1777">
        <v>-4.2652999999999999</v>
      </c>
      <c r="AU1777">
        <v>-3.8100999999999998</v>
      </c>
      <c r="AV1777">
        <v>-3.2883</v>
      </c>
      <c r="AW1777">
        <v>-1.5936999999999999</v>
      </c>
      <c r="AX1777">
        <v>-2.6654</v>
      </c>
      <c r="AY1777">
        <v>-1.2383</v>
      </c>
      <c r="AZ1777">
        <v>-1.9435</v>
      </c>
      <c r="BA1777">
        <v>-4.6852</v>
      </c>
      <c r="BB1777">
        <v>-3.7181000000000002</v>
      </c>
      <c r="BC1777">
        <v>-2.9226999999999999</v>
      </c>
      <c r="BD1777">
        <v>-3.4634999999999998</v>
      </c>
      <c r="BE1777">
        <v>-4.4607000000000001</v>
      </c>
      <c r="BF1777">
        <v>-3.8296000000000001</v>
      </c>
      <c r="BG1777">
        <v>-1.1322000000000001</v>
      </c>
      <c r="BH1777">
        <v>1.6077999999999999</v>
      </c>
      <c r="BI1777">
        <v>1.3246</v>
      </c>
      <c r="BJ1777">
        <v>0.4108</v>
      </c>
      <c r="BK1777">
        <v>-0.88129999999999997</v>
      </c>
      <c r="BL1777">
        <v>0.73029999999999995</v>
      </c>
      <c r="BM1777">
        <v>1.5310999999999999</v>
      </c>
      <c r="BN1777">
        <v>-0.60570000000000002</v>
      </c>
      <c r="BO1777">
        <v>-2.2793000000000001</v>
      </c>
      <c r="BP1777">
        <v>0.75570000000000004</v>
      </c>
      <c r="BQ1777">
        <v>1.0458000000000001</v>
      </c>
      <c r="BR1777">
        <v>2.3740999999999999</v>
      </c>
      <c r="BS1777">
        <v>0.55089999999999995</v>
      </c>
      <c r="BT1777">
        <v>-0.97360000000000002</v>
      </c>
      <c r="BU1777">
        <v>-0.76929999999999998</v>
      </c>
      <c r="BV1777">
        <v>2.5464000000000002</v>
      </c>
      <c r="BW1777">
        <v>2.8530000000000002</v>
      </c>
      <c r="BX1777">
        <v>3.3871000000000002</v>
      </c>
      <c r="BY1777">
        <v>4.0496999999999996</v>
      </c>
      <c r="BZ1777">
        <v>8.5516000000000005</v>
      </c>
      <c r="CA1777">
        <v>10.879799999999999</v>
      </c>
      <c r="CB1777">
        <v>8.8377999999999997</v>
      </c>
      <c r="CC1777">
        <v>11.2033</v>
      </c>
      <c r="CD1777">
        <v>7.0132000000000003</v>
      </c>
      <c r="CE1777">
        <v>10.344900000000001</v>
      </c>
      <c r="CF1777">
        <v>11.2013</v>
      </c>
      <c r="CG1777">
        <v>11.6471</v>
      </c>
    </row>
    <row r="1778" spans="1:103" x14ac:dyDescent="0.25">
      <c r="A1778" t="s">
        <v>222</v>
      </c>
      <c r="B1778" t="s">
        <v>223</v>
      </c>
      <c r="C1778" t="s">
        <v>16</v>
      </c>
      <c r="D1778">
        <v>-3.2890000000000001</v>
      </c>
      <c r="E1778">
        <v>-1.8408</v>
      </c>
      <c r="F1778">
        <v>-2.7105999999999999</v>
      </c>
      <c r="G1778">
        <v>-1.2157</v>
      </c>
      <c r="H1778">
        <v>-0.95050000000000001</v>
      </c>
      <c r="I1778">
        <v>-2.4821</v>
      </c>
      <c r="J1778">
        <v>-5.1673</v>
      </c>
      <c r="K1778">
        <v>-4.1332000000000004</v>
      </c>
      <c r="L1778">
        <v>-2.968</v>
      </c>
      <c r="M1778">
        <v>-4.5414000000000003</v>
      </c>
      <c r="N1778">
        <v>-4.9831000000000003</v>
      </c>
      <c r="O1778">
        <v>-7.4452999999999996</v>
      </c>
      <c r="P1778">
        <v>-9.7500999999999998</v>
      </c>
      <c r="Q1778">
        <v>-8.1182999999999996</v>
      </c>
      <c r="R1778">
        <v>-7.0895999999999999</v>
      </c>
      <c r="S1778">
        <v>-5.6021999999999998</v>
      </c>
      <c r="T1778">
        <v>-7.5640999999999998</v>
      </c>
      <c r="U1778">
        <v>-10.9481</v>
      </c>
      <c r="V1778">
        <v>-10.2498</v>
      </c>
      <c r="W1778">
        <v>-8.4975000000000005</v>
      </c>
      <c r="X1778">
        <v>-4.9737</v>
      </c>
      <c r="Y1778">
        <v>-4.1429</v>
      </c>
      <c r="Z1778">
        <v>-5.9157000000000002</v>
      </c>
      <c r="AA1778">
        <v>-5.6467999999999998</v>
      </c>
      <c r="AB1778">
        <v>-5.0655000000000001</v>
      </c>
      <c r="AC1778">
        <v>-4.1127000000000002</v>
      </c>
      <c r="AD1778">
        <v>-2.3551000000000002</v>
      </c>
      <c r="AE1778">
        <v>-2.7547999999999999</v>
      </c>
      <c r="AF1778">
        <v>-4.9997999999999996</v>
      </c>
      <c r="AG1778">
        <v>-2.5594000000000001</v>
      </c>
      <c r="AH1778">
        <v>-2.5390999999999999</v>
      </c>
      <c r="AI1778">
        <v>-2.2925</v>
      </c>
      <c r="AJ1778">
        <v>-1.8243</v>
      </c>
      <c r="AK1778">
        <v>-3.0165000000000002</v>
      </c>
      <c r="AL1778">
        <v>-4.9462000000000002</v>
      </c>
      <c r="AM1778">
        <v>-5.4107000000000003</v>
      </c>
      <c r="AN1778">
        <v>-5.4935999999999998</v>
      </c>
      <c r="AO1778">
        <v>-3.9058999999999999</v>
      </c>
      <c r="AP1778">
        <v>-2.992</v>
      </c>
      <c r="AQ1778">
        <v>-2.9836</v>
      </c>
      <c r="AR1778">
        <v>-3.9716999999999998</v>
      </c>
      <c r="AS1778">
        <v>-4.8586</v>
      </c>
      <c r="AT1778">
        <v>-2.2107000000000001</v>
      </c>
      <c r="AU1778">
        <v>-1.5835999999999999</v>
      </c>
      <c r="AV1778">
        <v>-2.4721000000000002</v>
      </c>
      <c r="AW1778">
        <v>-4.3901000000000003</v>
      </c>
      <c r="AX1778">
        <v>-4.5469999999999997</v>
      </c>
      <c r="AY1778">
        <v>-2.4855999999999998</v>
      </c>
      <c r="AZ1778">
        <v>-0.6421</v>
      </c>
      <c r="BA1778">
        <v>-1.5522</v>
      </c>
      <c r="BB1778">
        <v>-2.3692000000000002</v>
      </c>
      <c r="BC1778">
        <v>-2.4217</v>
      </c>
      <c r="BD1778">
        <v>-1.2951999999999999</v>
      </c>
      <c r="BE1778">
        <v>-0.69699999999999995</v>
      </c>
      <c r="BF1778">
        <v>-1.4711000000000001</v>
      </c>
      <c r="BG1778">
        <v>-1.0901000000000001</v>
      </c>
      <c r="BH1778">
        <v>-0.83440000000000003</v>
      </c>
      <c r="BI1778">
        <v>-1.2541</v>
      </c>
      <c r="BJ1778">
        <v>-0.59199999999999997</v>
      </c>
      <c r="BK1778">
        <v>-0.95599999999999996</v>
      </c>
      <c r="BL1778">
        <v>0.45519999999999999</v>
      </c>
      <c r="BM1778">
        <v>1.0381</v>
      </c>
      <c r="BN1778">
        <v>1.4653</v>
      </c>
      <c r="BO1778">
        <v>0.73980000000000001</v>
      </c>
      <c r="BP1778">
        <v>3.0001000000000002</v>
      </c>
      <c r="BQ1778">
        <v>4.3329000000000004</v>
      </c>
      <c r="BR1778">
        <v>6.3574000000000002</v>
      </c>
      <c r="BS1778">
        <v>5.8503999999999996</v>
      </c>
      <c r="BT1778">
        <v>3.0468000000000002</v>
      </c>
      <c r="BU1778">
        <v>4.6092000000000004</v>
      </c>
      <c r="BV1778">
        <v>4.1211000000000002</v>
      </c>
      <c r="BW1778">
        <v>6.6033999999999997</v>
      </c>
      <c r="BX1778">
        <v>7.3992000000000004</v>
      </c>
      <c r="BY1778">
        <v>8.0731999999999999</v>
      </c>
    </row>
    <row r="1779" spans="1:103" x14ac:dyDescent="0.25">
      <c r="A1779" t="s">
        <v>222</v>
      </c>
      <c r="B1779" t="s">
        <v>223</v>
      </c>
      <c r="C1779" t="s">
        <v>17</v>
      </c>
      <c r="D1779">
        <v>0.74309999999999998</v>
      </c>
      <c r="E1779">
        <v>0.70599999999999996</v>
      </c>
      <c r="F1779">
        <v>0.70089999999999997</v>
      </c>
      <c r="G1779">
        <v>0.70179999999999998</v>
      </c>
      <c r="H1779">
        <v>0.73009999999999997</v>
      </c>
      <c r="I1779">
        <v>0.72350000000000003</v>
      </c>
      <c r="J1779">
        <v>0.69350000000000001</v>
      </c>
      <c r="K1779">
        <v>0.64</v>
      </c>
      <c r="L1779">
        <v>0.80720000000000003</v>
      </c>
      <c r="M1779">
        <v>0.78900000000000003</v>
      </c>
      <c r="N1779">
        <v>0.8266</v>
      </c>
      <c r="O1779">
        <v>0.90229999999999999</v>
      </c>
      <c r="P1779">
        <v>0.9556</v>
      </c>
      <c r="Q1779">
        <v>0.98240000000000005</v>
      </c>
      <c r="R1779">
        <v>1.0058</v>
      </c>
      <c r="S1779">
        <v>1.0223</v>
      </c>
      <c r="T1779">
        <v>0.9627</v>
      </c>
      <c r="U1779">
        <v>0.96440000000000003</v>
      </c>
      <c r="V1779">
        <v>1.0125</v>
      </c>
      <c r="W1779">
        <v>1.1095999999999999</v>
      </c>
      <c r="X1779">
        <v>0.98380000000000001</v>
      </c>
      <c r="Y1779">
        <v>1.0424</v>
      </c>
      <c r="Z1779">
        <v>1.0193000000000001</v>
      </c>
      <c r="AA1779">
        <v>0.96909999999999996</v>
      </c>
      <c r="AB1779">
        <v>0.97319999999999995</v>
      </c>
      <c r="AC1779">
        <v>0.85219999999999996</v>
      </c>
      <c r="AD1779">
        <v>0.87549999999999994</v>
      </c>
      <c r="AE1779">
        <v>0.84870000000000001</v>
      </c>
      <c r="AF1779">
        <v>0.99950000000000006</v>
      </c>
      <c r="AG1779">
        <v>1.0124</v>
      </c>
      <c r="AH1779">
        <v>1.0328999999999999</v>
      </c>
      <c r="AI1779">
        <v>1.0468999999999999</v>
      </c>
      <c r="AJ1779">
        <v>1.0746</v>
      </c>
      <c r="AK1779">
        <v>0.99229999999999996</v>
      </c>
      <c r="AL1779">
        <v>1.024</v>
      </c>
      <c r="AM1779">
        <v>1.026</v>
      </c>
      <c r="AN1779">
        <v>1.0134000000000001</v>
      </c>
      <c r="AO1779">
        <v>1.0390999999999999</v>
      </c>
      <c r="AP1779">
        <v>1.0589999999999999</v>
      </c>
      <c r="AQ1779">
        <v>1.0731999999999999</v>
      </c>
      <c r="AR1779">
        <v>1.0648</v>
      </c>
      <c r="AS1779">
        <v>1.0587</v>
      </c>
      <c r="AT1779">
        <v>1.0492999999999999</v>
      </c>
      <c r="AU1779">
        <v>1.0410999999999999</v>
      </c>
      <c r="AV1779">
        <v>1.0354000000000001</v>
      </c>
      <c r="AW1779">
        <v>1.0369999999999999</v>
      </c>
      <c r="AX1779">
        <v>1.0145</v>
      </c>
      <c r="AY1779">
        <v>1.0183</v>
      </c>
      <c r="AZ1779">
        <v>0.99509999999999998</v>
      </c>
      <c r="BA1779">
        <v>0.99080000000000001</v>
      </c>
      <c r="BB1779">
        <v>1.0067999999999999</v>
      </c>
      <c r="BC1779">
        <v>1.0851</v>
      </c>
      <c r="BD1779">
        <v>1.0573999999999999</v>
      </c>
      <c r="BE1779">
        <v>1.1651</v>
      </c>
      <c r="BF1779">
        <v>1.1493</v>
      </c>
      <c r="BG1779">
        <v>1.1274</v>
      </c>
      <c r="BH1779">
        <v>1.1093999999999999</v>
      </c>
      <c r="BI1779">
        <v>1.1213</v>
      </c>
      <c r="BJ1779">
        <v>1.1345000000000001</v>
      </c>
      <c r="BK1779">
        <v>1.1288</v>
      </c>
      <c r="BL1779">
        <v>1.1435</v>
      </c>
      <c r="BM1779">
        <v>1.159</v>
      </c>
      <c r="BN1779">
        <v>1.1459999999999999</v>
      </c>
      <c r="BO1779">
        <v>1.0851999999999999</v>
      </c>
      <c r="BP1779">
        <v>1.167</v>
      </c>
      <c r="BQ1779">
        <v>0.88849999999999996</v>
      </c>
      <c r="BR1779">
        <v>0.85819999999999996</v>
      </c>
      <c r="BS1779">
        <v>0.93369999999999997</v>
      </c>
      <c r="BT1779">
        <v>1.0477000000000001</v>
      </c>
      <c r="BU1779">
        <v>1.014</v>
      </c>
      <c r="BV1779">
        <v>0.98040000000000005</v>
      </c>
      <c r="BW1779">
        <v>1.0532999999999999</v>
      </c>
      <c r="BX1779">
        <v>1.0908</v>
      </c>
      <c r="BY1779">
        <v>1.0421</v>
      </c>
      <c r="BZ1779">
        <v>1.0838000000000001</v>
      </c>
      <c r="CA1779">
        <v>0.99</v>
      </c>
      <c r="CB1779">
        <v>1.0041</v>
      </c>
      <c r="CC1779">
        <v>0.91279999999999994</v>
      </c>
      <c r="CD1779">
        <v>0.99219999999999997</v>
      </c>
      <c r="CE1779">
        <v>0.88339999999999996</v>
      </c>
      <c r="CF1779">
        <v>0.8952</v>
      </c>
      <c r="CG1779">
        <v>0.84919999999999995</v>
      </c>
      <c r="CH1779">
        <v>0.85</v>
      </c>
      <c r="CI1779">
        <v>0.8498</v>
      </c>
      <c r="CJ1779">
        <v>0.81950000000000001</v>
      </c>
      <c r="CK1779">
        <v>0.81479999999999997</v>
      </c>
      <c r="CL1779">
        <v>0.80989999999999995</v>
      </c>
      <c r="CM1779">
        <v>0.82789999999999997</v>
      </c>
      <c r="CN1779">
        <v>0.71060000000000001</v>
      </c>
      <c r="CO1779">
        <v>0.68259999999999998</v>
      </c>
      <c r="CP1779">
        <v>0.59289999999999998</v>
      </c>
      <c r="CQ1779">
        <v>0.60960000000000003</v>
      </c>
      <c r="CR1779">
        <v>0.58199999999999996</v>
      </c>
      <c r="CS1779">
        <v>0.59089999999999998</v>
      </c>
      <c r="CT1779">
        <v>0.63739999999999997</v>
      </c>
      <c r="CU1779">
        <v>0.59750000000000003</v>
      </c>
      <c r="CV1779">
        <v>0.61140000000000005</v>
      </c>
      <c r="CW1779">
        <v>0.63239999999999996</v>
      </c>
      <c r="CX1779">
        <v>0.54049999999999998</v>
      </c>
    </row>
    <row r="1780" spans="1:103" x14ac:dyDescent="0.25">
      <c r="A1780" t="s">
        <v>222</v>
      </c>
      <c r="B1780" t="s">
        <v>223</v>
      </c>
      <c r="C1780" t="s">
        <v>18</v>
      </c>
      <c r="D1780">
        <v>0.80500000000000005</v>
      </c>
      <c r="E1780">
        <v>0.78969999999999996</v>
      </c>
      <c r="F1780">
        <v>0.79879999999999995</v>
      </c>
      <c r="G1780">
        <v>0.83389999999999997</v>
      </c>
      <c r="H1780">
        <v>0.85</v>
      </c>
      <c r="I1780">
        <v>0.86229999999999996</v>
      </c>
      <c r="J1780">
        <v>0.86460000000000004</v>
      </c>
      <c r="K1780">
        <v>0.85360000000000003</v>
      </c>
      <c r="L1780">
        <v>0.85040000000000004</v>
      </c>
      <c r="M1780">
        <v>0.84</v>
      </c>
      <c r="N1780">
        <v>0.87390000000000001</v>
      </c>
      <c r="O1780">
        <v>0.90820000000000001</v>
      </c>
      <c r="P1780">
        <v>0.9254</v>
      </c>
      <c r="Q1780">
        <v>0.95669999999999999</v>
      </c>
      <c r="R1780">
        <v>0.97060000000000002</v>
      </c>
      <c r="S1780">
        <v>0.98740000000000006</v>
      </c>
      <c r="T1780">
        <v>0.98880000000000001</v>
      </c>
      <c r="U1780">
        <v>0.98699999999999999</v>
      </c>
      <c r="V1780">
        <v>1.0139</v>
      </c>
      <c r="W1780">
        <v>1.0817000000000001</v>
      </c>
      <c r="X1780">
        <v>0.99450000000000005</v>
      </c>
      <c r="Y1780">
        <v>1.0011000000000001</v>
      </c>
      <c r="Z1780">
        <v>1.0095000000000001</v>
      </c>
      <c r="AA1780">
        <v>0.98480000000000001</v>
      </c>
      <c r="AB1780">
        <v>0.96079999999999999</v>
      </c>
      <c r="AC1780">
        <v>0.92300000000000004</v>
      </c>
      <c r="AD1780">
        <v>0.94930000000000003</v>
      </c>
      <c r="AE1780">
        <v>0.95479999999999998</v>
      </c>
      <c r="AF1780">
        <v>1.0671999999999999</v>
      </c>
      <c r="AG1780">
        <v>1.0562</v>
      </c>
      <c r="AH1780">
        <v>1.0427</v>
      </c>
      <c r="AI1780">
        <v>1.0350999999999999</v>
      </c>
      <c r="AJ1780">
        <v>1.0401</v>
      </c>
      <c r="AK1780">
        <v>0.99729999999999996</v>
      </c>
      <c r="AL1780">
        <v>1.0305</v>
      </c>
      <c r="AM1780">
        <v>1.0283</v>
      </c>
      <c r="AN1780">
        <v>1.0081</v>
      </c>
      <c r="AO1780">
        <v>1.0304</v>
      </c>
      <c r="AP1780">
        <v>1.0296000000000001</v>
      </c>
      <c r="AQ1780">
        <v>1.0443</v>
      </c>
      <c r="AR1780">
        <v>1.0316000000000001</v>
      </c>
      <c r="AS1780">
        <v>1.0209999999999999</v>
      </c>
      <c r="AT1780">
        <v>1.0132000000000001</v>
      </c>
      <c r="AU1780">
        <v>1.0678000000000001</v>
      </c>
      <c r="AV1780">
        <v>1.0454000000000001</v>
      </c>
      <c r="AW1780">
        <v>1.1366000000000001</v>
      </c>
      <c r="AX1780">
        <v>1.1246</v>
      </c>
      <c r="AY1780">
        <v>1.1061000000000001</v>
      </c>
      <c r="AZ1780">
        <v>1.0863</v>
      </c>
      <c r="BA1780">
        <v>1.0925</v>
      </c>
      <c r="BB1780">
        <v>1.0920000000000001</v>
      </c>
      <c r="BC1780">
        <v>1.0942000000000001</v>
      </c>
      <c r="BD1780">
        <v>1.0978000000000001</v>
      </c>
      <c r="BE1780">
        <v>1.1071</v>
      </c>
      <c r="BF1780">
        <v>1.0933999999999999</v>
      </c>
      <c r="BG1780">
        <v>1.0934999999999999</v>
      </c>
      <c r="BH1780">
        <v>1.0999000000000001</v>
      </c>
      <c r="BI1780">
        <v>1.1017999999999999</v>
      </c>
      <c r="BJ1780">
        <v>1.1137999999999999</v>
      </c>
      <c r="BK1780">
        <v>1.1228</v>
      </c>
      <c r="BL1780">
        <v>1.1335</v>
      </c>
      <c r="BM1780">
        <v>1.1486000000000001</v>
      </c>
      <c r="BN1780">
        <v>1.1494</v>
      </c>
      <c r="BO1780">
        <v>1.1116999999999999</v>
      </c>
      <c r="BP1780">
        <v>1.1748000000000001</v>
      </c>
      <c r="BQ1780">
        <v>0.94669999999999999</v>
      </c>
      <c r="BR1780">
        <v>0.93600000000000005</v>
      </c>
      <c r="BS1780">
        <v>0.9506</v>
      </c>
      <c r="BT1780">
        <v>1.0306</v>
      </c>
      <c r="BU1780">
        <v>0.9345</v>
      </c>
      <c r="BV1780">
        <v>0.97450000000000003</v>
      </c>
      <c r="BW1780">
        <v>0.89219999999999999</v>
      </c>
      <c r="BX1780">
        <v>0.90529999999999999</v>
      </c>
      <c r="BY1780">
        <v>0.86990000000000001</v>
      </c>
      <c r="BZ1780">
        <v>0.87980000000000003</v>
      </c>
      <c r="CA1780">
        <v>0.88239999999999996</v>
      </c>
      <c r="CB1780">
        <v>0.84540000000000004</v>
      </c>
      <c r="CC1780">
        <v>0.82669999999999999</v>
      </c>
      <c r="CD1780">
        <v>0.82920000000000005</v>
      </c>
      <c r="CE1780">
        <v>0.83020000000000005</v>
      </c>
      <c r="CF1780">
        <v>0.7359</v>
      </c>
      <c r="CG1780">
        <v>0.71970000000000001</v>
      </c>
      <c r="CH1780">
        <v>0.72099999999999997</v>
      </c>
      <c r="CI1780">
        <v>0.71360000000000001</v>
      </c>
      <c r="CJ1780">
        <v>0.70350000000000001</v>
      </c>
      <c r="CK1780">
        <v>0.68789999999999996</v>
      </c>
      <c r="CL1780">
        <v>0.71430000000000005</v>
      </c>
      <c r="CM1780">
        <v>0.68989999999999996</v>
      </c>
      <c r="CN1780">
        <v>0.68289999999999995</v>
      </c>
      <c r="CO1780">
        <v>0.65600000000000003</v>
      </c>
      <c r="CP1780">
        <v>0.55579999999999996</v>
      </c>
    </row>
    <row r="1781" spans="1:103" x14ac:dyDescent="0.25">
      <c r="A1781" t="s">
        <v>222</v>
      </c>
      <c r="B1781" t="s">
        <v>223</v>
      </c>
      <c r="C1781" t="s">
        <v>19</v>
      </c>
      <c r="D1781">
        <v>0.15579999999999999</v>
      </c>
      <c r="E1781">
        <v>0.15709000000000001</v>
      </c>
      <c r="F1781">
        <v>0.15393399999999999</v>
      </c>
      <c r="G1781">
        <v>0.15523300000000001</v>
      </c>
      <c r="H1781">
        <v>0.16337699999999999</v>
      </c>
      <c r="I1781">
        <v>0.16586699999999999</v>
      </c>
      <c r="J1781">
        <v>0.17413500000000001</v>
      </c>
      <c r="K1781">
        <v>0.18221000000000001</v>
      </c>
      <c r="L1781">
        <v>0.24972800000000001</v>
      </c>
      <c r="M1781">
        <v>0.245811</v>
      </c>
      <c r="N1781">
        <v>0.24420500000000001</v>
      </c>
      <c r="O1781">
        <v>0.24366199999999999</v>
      </c>
      <c r="P1781">
        <v>0.243922</v>
      </c>
      <c r="Q1781">
        <v>0.25346000000000002</v>
      </c>
      <c r="R1781">
        <v>0.25650499999999998</v>
      </c>
      <c r="S1781">
        <v>0.25562000000000001</v>
      </c>
      <c r="T1781">
        <v>0.248865</v>
      </c>
      <c r="U1781">
        <v>0.23566200000000001</v>
      </c>
      <c r="V1781">
        <v>0.232738</v>
      </c>
      <c r="W1781">
        <v>0.207978</v>
      </c>
      <c r="X1781">
        <v>0.14532200000000001</v>
      </c>
      <c r="Y1781">
        <v>0.15352099999999999</v>
      </c>
      <c r="Z1781">
        <v>0.14851500000000001</v>
      </c>
      <c r="AA1781">
        <v>0.14485100000000001</v>
      </c>
      <c r="AB1781">
        <v>0.14265</v>
      </c>
      <c r="AC1781">
        <v>0.13360900000000001</v>
      </c>
      <c r="AD1781">
        <v>0.14124800000000001</v>
      </c>
      <c r="AE1781">
        <v>0.14289199999999999</v>
      </c>
      <c r="AF1781">
        <v>0.14013700000000001</v>
      </c>
      <c r="AG1781">
        <v>0.14139099999999999</v>
      </c>
      <c r="AH1781">
        <v>0.14138300000000001</v>
      </c>
      <c r="AI1781">
        <v>0.14347799999999999</v>
      </c>
      <c r="AJ1781">
        <v>0.14590700000000001</v>
      </c>
      <c r="AK1781">
        <v>0.13489000000000001</v>
      </c>
      <c r="AL1781">
        <v>0.134742</v>
      </c>
      <c r="AM1781">
        <v>0.13708400000000001</v>
      </c>
      <c r="AN1781">
        <v>0.11724999999999999</v>
      </c>
      <c r="AO1781">
        <v>0.11880300000000001</v>
      </c>
      <c r="AP1781">
        <v>0.10843999999999999</v>
      </c>
      <c r="AQ1781">
        <v>0.11508699999999999</v>
      </c>
      <c r="AR1781">
        <v>0.11498700000000001</v>
      </c>
      <c r="AS1781">
        <v>0.112265</v>
      </c>
      <c r="AT1781">
        <v>0.13666600000000001</v>
      </c>
      <c r="AU1781">
        <v>0.139097</v>
      </c>
      <c r="AV1781">
        <v>0.13589699999999999</v>
      </c>
      <c r="AW1781">
        <v>0.13725999999999999</v>
      </c>
      <c r="AX1781">
        <v>0.14034099999999999</v>
      </c>
      <c r="AY1781">
        <v>0.15282100000000001</v>
      </c>
      <c r="AZ1781">
        <v>0.15546299999999999</v>
      </c>
      <c r="BA1781">
        <v>0.158192</v>
      </c>
      <c r="BB1781">
        <v>0.16805899999999999</v>
      </c>
      <c r="BC1781">
        <v>0.17485100000000001</v>
      </c>
      <c r="BD1781">
        <v>0.22867599999999999</v>
      </c>
      <c r="BE1781">
        <v>0.24748200000000001</v>
      </c>
      <c r="BF1781">
        <v>0.28956999999999999</v>
      </c>
      <c r="BG1781">
        <v>0.29308499999999998</v>
      </c>
      <c r="BH1781">
        <v>0.29512699999999997</v>
      </c>
      <c r="BI1781">
        <v>0.29562699999999997</v>
      </c>
      <c r="BJ1781">
        <v>0.29474499999999998</v>
      </c>
      <c r="BK1781">
        <v>0.29049000000000003</v>
      </c>
      <c r="BL1781">
        <v>0.28779399999999999</v>
      </c>
      <c r="BM1781">
        <v>0.28640700000000002</v>
      </c>
      <c r="BN1781">
        <v>0.27488400000000002</v>
      </c>
      <c r="BO1781">
        <v>0.240568</v>
      </c>
      <c r="BP1781">
        <v>0.21743100000000001</v>
      </c>
      <c r="BQ1781">
        <v>0.122347</v>
      </c>
      <c r="BR1781">
        <v>0.109858</v>
      </c>
      <c r="BS1781">
        <v>0.10576199999999999</v>
      </c>
      <c r="BT1781">
        <v>9.9396999999999999E-2</v>
      </c>
      <c r="BU1781">
        <v>9.4194E-2</v>
      </c>
      <c r="BV1781">
        <v>8.5871000000000003E-2</v>
      </c>
      <c r="BW1781">
        <v>9.2214000000000004E-2</v>
      </c>
      <c r="BX1781">
        <v>9.2357999999999996E-2</v>
      </c>
      <c r="BY1781">
        <v>9.8839999999999997E-2</v>
      </c>
      <c r="BZ1781">
        <v>0.108455</v>
      </c>
      <c r="CA1781">
        <v>0.111065</v>
      </c>
      <c r="CB1781">
        <v>0.121643</v>
      </c>
      <c r="CC1781">
        <v>0.13083400000000001</v>
      </c>
      <c r="CD1781">
        <v>0.15631700000000001</v>
      </c>
      <c r="CE1781">
        <v>0.16856599999999999</v>
      </c>
      <c r="CF1781">
        <v>0.17080999999999999</v>
      </c>
      <c r="CG1781">
        <v>0.17105100000000001</v>
      </c>
      <c r="CH1781">
        <v>0.179508</v>
      </c>
      <c r="CI1781">
        <v>0.181814</v>
      </c>
      <c r="CJ1781">
        <v>0.18703600000000001</v>
      </c>
      <c r="CK1781">
        <v>0.189752</v>
      </c>
      <c r="CL1781">
        <v>0.188304</v>
      </c>
      <c r="CM1781">
        <v>0.182948</v>
      </c>
      <c r="CN1781">
        <v>0.184305</v>
      </c>
      <c r="CO1781">
        <v>0.17278099999999999</v>
      </c>
      <c r="CP1781">
        <v>0.15864300000000001</v>
      </c>
      <c r="CQ1781">
        <v>0.16290499999999999</v>
      </c>
      <c r="CR1781">
        <v>0.171652</v>
      </c>
      <c r="CS1781">
        <v>0.18638399999999999</v>
      </c>
      <c r="CT1781">
        <v>0.206708</v>
      </c>
      <c r="CU1781">
        <v>0.20132900000000001</v>
      </c>
      <c r="CV1781">
        <v>0.19888900000000001</v>
      </c>
      <c r="CW1781">
        <v>0.19975899999999999</v>
      </c>
      <c r="CX1781">
        <v>0.199688</v>
      </c>
      <c r="CY1781">
        <v>0.20097899999999999</v>
      </c>
    </row>
    <row r="1782" spans="1:103" x14ac:dyDescent="0.25">
      <c r="A1782" t="s">
        <v>222</v>
      </c>
      <c r="B1782" t="s">
        <v>223</v>
      </c>
      <c r="C1782" t="s">
        <v>20</v>
      </c>
      <c r="D1782">
        <v>0.18500800000000001</v>
      </c>
      <c r="E1782">
        <v>0.18543100000000001</v>
      </c>
      <c r="F1782">
        <v>0.18579399999999999</v>
      </c>
      <c r="G1782">
        <v>0.18629999999999999</v>
      </c>
      <c r="H1782">
        <v>0.186864</v>
      </c>
      <c r="I1782">
        <v>0.18657599999999999</v>
      </c>
      <c r="J1782">
        <v>0.18696699999999999</v>
      </c>
      <c r="K1782">
        <v>0.18739700000000001</v>
      </c>
      <c r="L1782">
        <v>0.18743899999999999</v>
      </c>
      <c r="M1782">
        <v>0.187525</v>
      </c>
      <c r="N1782">
        <v>0.18753900000000001</v>
      </c>
      <c r="O1782">
        <v>0.187773</v>
      </c>
      <c r="P1782">
        <v>0.18832099999999999</v>
      </c>
      <c r="Q1782">
        <v>0.18876000000000001</v>
      </c>
      <c r="R1782">
        <v>0.18925800000000001</v>
      </c>
      <c r="S1782">
        <v>0.19003100000000001</v>
      </c>
      <c r="T1782">
        <v>0.18965499999999999</v>
      </c>
      <c r="U1782">
        <v>0.18871499999999999</v>
      </c>
      <c r="V1782">
        <v>0.18829499999999999</v>
      </c>
      <c r="W1782">
        <v>0.18568299999999999</v>
      </c>
      <c r="X1782">
        <v>0.17827100000000001</v>
      </c>
      <c r="Y1782">
        <v>0.178895</v>
      </c>
      <c r="Z1782">
        <v>0.179147</v>
      </c>
      <c r="AA1782">
        <v>0.17930499999999999</v>
      </c>
      <c r="AB1782">
        <v>0.17899799999999999</v>
      </c>
      <c r="AC1782">
        <v>0.177649</v>
      </c>
      <c r="AD1782">
        <v>0.17857500000000001</v>
      </c>
      <c r="AE1782">
        <v>0.179511</v>
      </c>
      <c r="AF1782">
        <v>0.18011199999999999</v>
      </c>
      <c r="AG1782">
        <v>0.18065899999999999</v>
      </c>
      <c r="AH1782">
        <v>0.18110299999999999</v>
      </c>
      <c r="AI1782">
        <v>0.18201800000000001</v>
      </c>
      <c r="AJ1782">
        <v>0.182945</v>
      </c>
      <c r="AK1782">
        <v>0.182675</v>
      </c>
      <c r="AL1782">
        <v>0.18349799999999999</v>
      </c>
      <c r="AM1782">
        <v>0.18431400000000001</v>
      </c>
      <c r="AN1782">
        <v>0.18312800000000001</v>
      </c>
      <c r="AO1782">
        <v>0.18390999999999999</v>
      </c>
      <c r="AP1782">
        <v>0.18404200000000001</v>
      </c>
      <c r="AQ1782">
        <v>0.185222</v>
      </c>
      <c r="AR1782">
        <v>0.18618000000000001</v>
      </c>
      <c r="AS1782">
        <v>0.18635299999999999</v>
      </c>
      <c r="AT1782">
        <v>0.187227</v>
      </c>
      <c r="AU1782">
        <v>0.18822800000000001</v>
      </c>
      <c r="AV1782">
        <v>0.188971</v>
      </c>
      <c r="AW1782">
        <v>0.19014900000000001</v>
      </c>
      <c r="AX1782">
        <v>0.19109599999999999</v>
      </c>
      <c r="AY1782">
        <v>0.19206899999999999</v>
      </c>
      <c r="AZ1782">
        <v>0.19290399999999999</v>
      </c>
      <c r="BA1782">
        <v>0.194242</v>
      </c>
      <c r="BB1782">
        <v>0.195407</v>
      </c>
      <c r="BC1782">
        <v>0.19636000000000001</v>
      </c>
      <c r="BD1782">
        <v>0.19730700000000001</v>
      </c>
      <c r="BE1782">
        <v>0.19744800000000001</v>
      </c>
      <c r="BF1782">
        <v>0.19623499999999999</v>
      </c>
      <c r="BG1782">
        <v>0.197437</v>
      </c>
      <c r="BH1782">
        <v>0.19894700000000001</v>
      </c>
      <c r="BI1782">
        <v>0.19986000000000001</v>
      </c>
      <c r="BJ1782">
        <v>0.200596</v>
      </c>
      <c r="BK1782">
        <v>0.20035</v>
      </c>
      <c r="BL1782">
        <v>0.20086899999999999</v>
      </c>
      <c r="BM1782">
        <v>0.20224400000000001</v>
      </c>
      <c r="BN1782">
        <v>0.20080400000000001</v>
      </c>
      <c r="BO1782">
        <v>0.19376499999999999</v>
      </c>
      <c r="BP1782">
        <v>0.187444</v>
      </c>
      <c r="BQ1782">
        <v>0.16350600000000001</v>
      </c>
      <c r="BR1782">
        <v>0.16253500000000001</v>
      </c>
      <c r="BS1782">
        <v>0.16295999999999999</v>
      </c>
      <c r="BT1782">
        <v>0.162993</v>
      </c>
      <c r="BU1782">
        <v>0.163186</v>
      </c>
      <c r="BV1782">
        <v>0.16295999999999999</v>
      </c>
      <c r="BW1782">
        <v>0.16450899999999999</v>
      </c>
      <c r="BX1782">
        <v>0.16614200000000001</v>
      </c>
      <c r="BY1782">
        <v>0.16808899999999999</v>
      </c>
      <c r="BZ1782">
        <v>0.170157</v>
      </c>
      <c r="CA1782">
        <v>0.17149400000000001</v>
      </c>
      <c r="CB1782">
        <v>0.17372399999999999</v>
      </c>
      <c r="CC1782">
        <v>0.17560999999999999</v>
      </c>
      <c r="CD1782">
        <v>0.17799300000000001</v>
      </c>
      <c r="CE1782">
        <v>0.17947299999999999</v>
      </c>
      <c r="CF1782">
        <v>0.18192800000000001</v>
      </c>
      <c r="CG1782">
        <v>0.18404899999999999</v>
      </c>
      <c r="CH1782">
        <v>0.18581300000000001</v>
      </c>
      <c r="CI1782">
        <v>0.18742600000000001</v>
      </c>
      <c r="CJ1782">
        <v>0.18909100000000001</v>
      </c>
      <c r="CK1782">
        <v>0.19192999999999999</v>
      </c>
      <c r="CL1782">
        <v>0.19282099999999999</v>
      </c>
      <c r="CM1782">
        <v>0.19298000000000001</v>
      </c>
      <c r="CN1782">
        <v>0.19415399999999999</v>
      </c>
      <c r="CO1782">
        <v>0.18949099999999999</v>
      </c>
      <c r="CP1782">
        <v>0.184308</v>
      </c>
      <c r="CQ1782">
        <v>0.18729399999999999</v>
      </c>
      <c r="CR1782">
        <v>0.18970400000000001</v>
      </c>
      <c r="CS1782">
        <v>0.191658</v>
      </c>
      <c r="CT1782">
        <v>0.19206200000000001</v>
      </c>
      <c r="CU1782">
        <v>0.18948200000000001</v>
      </c>
      <c r="CV1782">
        <v>0.19078800000000001</v>
      </c>
      <c r="CW1782">
        <v>0.194498</v>
      </c>
      <c r="CX1782">
        <v>0.19924700000000001</v>
      </c>
      <c r="CY1782">
        <v>0.20055700000000001</v>
      </c>
    </row>
    <row r="1783" spans="1:103" x14ac:dyDescent="0.25">
      <c r="A1783" t="s">
        <v>222</v>
      </c>
      <c r="B1783" t="s">
        <v>223</v>
      </c>
      <c r="C1783" t="s">
        <v>21</v>
      </c>
      <c r="D1783">
        <v>5.3746</v>
      </c>
      <c r="E1783">
        <v>10.7826</v>
      </c>
      <c r="F1783">
        <v>6.7797999999999998</v>
      </c>
      <c r="G1783">
        <v>11.515499999999999</v>
      </c>
      <c r="H1783">
        <v>17.258700000000001</v>
      </c>
      <c r="I1783">
        <v>25.4573</v>
      </c>
      <c r="J1783">
        <v>23.753599999999999</v>
      </c>
      <c r="K1783">
        <v>31.219200000000001</v>
      </c>
      <c r="L1783">
        <v>7.6722000000000001</v>
      </c>
      <c r="M1783">
        <v>6.1276000000000002</v>
      </c>
      <c r="N1783">
        <v>8.1992999999999991</v>
      </c>
      <c r="O1783">
        <v>12.8536</v>
      </c>
      <c r="P1783">
        <v>17.3706</v>
      </c>
      <c r="Q1783">
        <v>5.7472000000000003</v>
      </c>
      <c r="R1783">
        <v>6.4553000000000003</v>
      </c>
      <c r="S1783">
        <v>6.6262999999999996</v>
      </c>
      <c r="T1783">
        <v>2.92E-2</v>
      </c>
      <c r="U1783">
        <v>-8.3126999999999995</v>
      </c>
      <c r="V1783">
        <v>-6.3582000000000001</v>
      </c>
      <c r="W1783">
        <v>-9.3003</v>
      </c>
      <c r="X1783">
        <v>4.4783999999999997</v>
      </c>
      <c r="Y1783">
        <v>5.4321000000000002</v>
      </c>
      <c r="Z1783">
        <v>8.4132999999999996</v>
      </c>
      <c r="AA1783">
        <v>9.5253999999999994</v>
      </c>
      <c r="AB1783">
        <v>6.6177000000000001</v>
      </c>
      <c r="AC1783">
        <v>14.831099999999999</v>
      </c>
      <c r="AD1783">
        <v>9.3247</v>
      </c>
      <c r="AE1783">
        <v>8.7064000000000004</v>
      </c>
      <c r="AF1783">
        <v>9.1678999999999995</v>
      </c>
      <c r="AG1783">
        <v>11.3744</v>
      </c>
      <c r="AH1783">
        <v>6.9442000000000004</v>
      </c>
      <c r="AI1783">
        <v>7.8459000000000003</v>
      </c>
      <c r="AJ1783">
        <v>7.9874000000000001</v>
      </c>
      <c r="AK1783">
        <v>7.7641</v>
      </c>
      <c r="AL1783">
        <v>7.8853</v>
      </c>
      <c r="AM1783">
        <v>6.5864000000000003</v>
      </c>
      <c r="AN1783">
        <v>9.4845000000000006</v>
      </c>
      <c r="AO1783">
        <v>11.375999999999999</v>
      </c>
      <c r="AP1783">
        <v>19.5824</v>
      </c>
      <c r="AQ1783">
        <v>17.063199999999998</v>
      </c>
      <c r="AR1783">
        <v>20.3367</v>
      </c>
      <c r="AS1783">
        <v>21.952400000000001</v>
      </c>
      <c r="AT1783">
        <v>16.6632</v>
      </c>
      <c r="AU1783">
        <v>14.4421</v>
      </c>
      <c r="AV1783">
        <v>17.414899999999999</v>
      </c>
      <c r="AW1783">
        <v>19.680900000000001</v>
      </c>
      <c r="AX1783">
        <v>21.2654</v>
      </c>
      <c r="AY1783">
        <v>15.199299999999999</v>
      </c>
      <c r="AZ1783">
        <v>11.815300000000001</v>
      </c>
      <c r="BA1783">
        <v>11.3649</v>
      </c>
      <c r="BB1783">
        <v>17.0261</v>
      </c>
      <c r="BC1783">
        <v>28.356999999999999</v>
      </c>
      <c r="BD1783">
        <v>14.223100000000001</v>
      </c>
      <c r="BE1783">
        <v>-3.5341999999999998</v>
      </c>
      <c r="BF1783">
        <v>-0.27079999999999999</v>
      </c>
      <c r="BG1783">
        <v>1.2617</v>
      </c>
      <c r="BH1783">
        <v>-2.3826000000000001</v>
      </c>
      <c r="BI1783">
        <v>-8.4995999999999992</v>
      </c>
      <c r="BJ1783">
        <v>-13.259499999999999</v>
      </c>
      <c r="BK1783">
        <v>-7.9837999999999996</v>
      </c>
      <c r="BL1783">
        <v>-8.4789999999999992</v>
      </c>
      <c r="BM1783">
        <v>-7.8532999999999999</v>
      </c>
      <c r="BN1783">
        <v>-13.9039</v>
      </c>
      <c r="BO1783">
        <v>-21.78</v>
      </c>
      <c r="BP1783">
        <v>-14.3363</v>
      </c>
      <c r="BQ1783">
        <v>-2.9725999999999999</v>
      </c>
      <c r="BR1783">
        <v>4.0744999999999996</v>
      </c>
      <c r="BS1783">
        <v>3.4561000000000002</v>
      </c>
      <c r="BT1783">
        <v>5.7944000000000004</v>
      </c>
      <c r="BU1783">
        <v>13.622299999999999</v>
      </c>
      <c r="BV1783">
        <v>17.2376</v>
      </c>
      <c r="BW1783">
        <v>16.371400000000001</v>
      </c>
      <c r="BX1783">
        <v>18.667000000000002</v>
      </c>
      <c r="BY1783">
        <v>22.075299999999999</v>
      </c>
      <c r="BZ1783">
        <v>28.474900000000002</v>
      </c>
      <c r="CA1783">
        <v>41.870199999999997</v>
      </c>
      <c r="CB1783">
        <v>33.029499999999999</v>
      </c>
      <c r="CC1783">
        <v>35.542299999999997</v>
      </c>
      <c r="CD1783">
        <v>18.04</v>
      </c>
      <c r="CE1783">
        <v>15.390499999999999</v>
      </c>
      <c r="CF1783">
        <v>17.443899999999999</v>
      </c>
      <c r="CG1783">
        <v>18.888000000000002</v>
      </c>
    </row>
    <row r="1784" spans="1:103" x14ac:dyDescent="0.25">
      <c r="A1784" t="s">
        <v>222</v>
      </c>
      <c r="B1784" t="s">
        <v>223</v>
      </c>
      <c r="C1784" t="s">
        <v>22</v>
      </c>
      <c r="D1784">
        <v>8.8240999999999996</v>
      </c>
      <c r="E1784">
        <v>12.2125</v>
      </c>
      <c r="F1784">
        <v>10.382</v>
      </c>
      <c r="G1784">
        <v>12.904500000000001</v>
      </c>
      <c r="H1784">
        <v>14.3169</v>
      </c>
      <c r="I1784">
        <v>6.0986000000000002</v>
      </c>
      <c r="J1784">
        <v>5.4835000000000003</v>
      </c>
      <c r="K1784">
        <v>5.6954000000000002</v>
      </c>
      <c r="L1784">
        <v>5.3818000000000001</v>
      </c>
      <c r="M1784">
        <v>3.1435</v>
      </c>
      <c r="N1784">
        <v>5.3066000000000004</v>
      </c>
      <c r="O1784">
        <v>7.9953000000000003</v>
      </c>
      <c r="P1784">
        <v>8.1037999999999997</v>
      </c>
      <c r="Q1784">
        <v>8.8318999999999992</v>
      </c>
      <c r="R1784">
        <v>11.243600000000001</v>
      </c>
      <c r="S1784">
        <v>11.7027</v>
      </c>
      <c r="T1784">
        <v>8.0769000000000002</v>
      </c>
      <c r="U1784">
        <v>2.3812000000000002</v>
      </c>
      <c r="V1784">
        <v>-0.55089999999999995</v>
      </c>
      <c r="W1784">
        <v>-2.74</v>
      </c>
      <c r="X1784">
        <v>6.5618999999999996</v>
      </c>
      <c r="Y1784">
        <v>6.6760000000000002</v>
      </c>
      <c r="Z1784">
        <v>4.7339000000000002</v>
      </c>
      <c r="AA1784">
        <v>5.2686999999999999</v>
      </c>
      <c r="AB1784">
        <v>3.0246</v>
      </c>
      <c r="AC1784">
        <v>9.7309999999999999</v>
      </c>
      <c r="AD1784">
        <v>11.7064</v>
      </c>
      <c r="AE1784">
        <v>11.025499999999999</v>
      </c>
      <c r="AF1784">
        <v>13.137600000000001</v>
      </c>
      <c r="AG1784">
        <v>14.0304</v>
      </c>
      <c r="AH1784">
        <v>14.7254</v>
      </c>
      <c r="AI1784">
        <v>13.3805</v>
      </c>
      <c r="AJ1784">
        <v>15.7392</v>
      </c>
      <c r="AK1784">
        <v>16.187899999999999</v>
      </c>
      <c r="AL1784">
        <v>9.1577999999999999</v>
      </c>
      <c r="AM1784">
        <v>7.9279999999999999</v>
      </c>
      <c r="AN1784">
        <v>8.8787000000000003</v>
      </c>
      <c r="AO1784">
        <v>12.253399999999999</v>
      </c>
      <c r="AP1784">
        <v>19.0397</v>
      </c>
      <c r="AQ1784">
        <v>15.2522</v>
      </c>
      <c r="AR1784">
        <v>15.465400000000001</v>
      </c>
      <c r="AS1784">
        <v>14.729799999999999</v>
      </c>
      <c r="AT1784">
        <v>22.151900000000001</v>
      </c>
      <c r="AU1784">
        <v>26.247199999999999</v>
      </c>
      <c r="AV1784">
        <v>20.146599999999999</v>
      </c>
      <c r="AW1784">
        <v>7.9158999999999997</v>
      </c>
      <c r="AX1784">
        <v>3.6301000000000001</v>
      </c>
      <c r="AY1784">
        <v>4.2386999999999997</v>
      </c>
      <c r="AZ1784">
        <v>0.93089999999999995</v>
      </c>
      <c r="BA1784">
        <v>-1.1043000000000001</v>
      </c>
      <c r="BB1784">
        <v>-3.3923999999999999</v>
      </c>
      <c r="BC1784">
        <v>-1.4657</v>
      </c>
      <c r="BD1784">
        <v>-3.3489</v>
      </c>
      <c r="BE1784">
        <v>-4.1261000000000001</v>
      </c>
      <c r="BF1784">
        <v>-0.1084</v>
      </c>
      <c r="BG1784">
        <v>-0.36170000000000002</v>
      </c>
      <c r="BH1784">
        <v>-0.74590000000000001</v>
      </c>
      <c r="BI1784">
        <v>-3.5670999999999999</v>
      </c>
      <c r="BJ1784">
        <v>-4.8201999999999998</v>
      </c>
      <c r="BK1784">
        <v>-1.9496</v>
      </c>
      <c r="BL1784">
        <v>-2.4174000000000002</v>
      </c>
      <c r="BM1784">
        <v>-1.1086</v>
      </c>
      <c r="BN1784">
        <v>-5.0002000000000004</v>
      </c>
      <c r="BO1784">
        <v>-9.1720000000000006</v>
      </c>
      <c r="BP1784">
        <v>-3.5036</v>
      </c>
      <c r="BQ1784">
        <v>9.1417000000000002</v>
      </c>
      <c r="BR1784">
        <v>15.5619</v>
      </c>
      <c r="BS1784">
        <v>21.318100000000001</v>
      </c>
      <c r="BT1784">
        <v>19.9329</v>
      </c>
      <c r="BU1784">
        <v>23.869499999999999</v>
      </c>
      <c r="BV1784">
        <v>16.459</v>
      </c>
      <c r="BW1784">
        <v>13.963900000000001</v>
      </c>
      <c r="BX1784">
        <v>15.260899999999999</v>
      </c>
      <c r="BY1784">
        <v>17.430099999999999</v>
      </c>
    </row>
    <row r="1785" spans="1:103" x14ac:dyDescent="0.25">
      <c r="A1785" t="s">
        <v>222</v>
      </c>
      <c r="B1785" t="s">
        <v>223</v>
      </c>
      <c r="C1785" t="s">
        <v>23</v>
      </c>
      <c r="D1785">
        <v>-2.5286</v>
      </c>
      <c r="E1785">
        <v>18.502600000000001</v>
      </c>
      <c r="F1785">
        <v>12.935499999999999</v>
      </c>
      <c r="G1785">
        <v>26.572800000000001</v>
      </c>
      <c r="H1785">
        <v>23.155000000000001</v>
      </c>
      <c r="I1785">
        <v>22.9941</v>
      </c>
      <c r="J1785">
        <v>14.4359</v>
      </c>
      <c r="K1785">
        <v>-3.09E-2</v>
      </c>
      <c r="L1785">
        <v>-4.8855000000000004</v>
      </c>
      <c r="M1785">
        <v>-11.677</v>
      </c>
      <c r="N1785">
        <v>-7.0716999999999999</v>
      </c>
      <c r="O1785">
        <v>11.1243</v>
      </c>
      <c r="P1785">
        <v>33.166699999999999</v>
      </c>
      <c r="Q1785">
        <v>76.441999999999993</v>
      </c>
      <c r="R1785">
        <v>74.311499999999995</v>
      </c>
      <c r="S1785">
        <v>108.5021</v>
      </c>
      <c r="T1785">
        <v>-4.3552999999999997</v>
      </c>
      <c r="U1785">
        <v>-22.6464</v>
      </c>
      <c r="V1785">
        <v>-21.7607</v>
      </c>
      <c r="W1785">
        <v>-26.05</v>
      </c>
      <c r="X1785">
        <v>22.5381</v>
      </c>
      <c r="Y1785">
        <v>-7.8920000000000003</v>
      </c>
      <c r="Z1785">
        <v>-8.2772000000000006</v>
      </c>
      <c r="AA1785">
        <v>-8.9136000000000006</v>
      </c>
      <c r="AB1785">
        <v>-19.645800000000001</v>
      </c>
      <c r="AC1785">
        <v>9.3963999999999999</v>
      </c>
      <c r="AD1785">
        <v>11.9711</v>
      </c>
      <c r="AE1785">
        <v>8.9175000000000004</v>
      </c>
      <c r="AF1785">
        <v>6.6032000000000002</v>
      </c>
      <c r="AG1785">
        <v>16.561399999999999</v>
      </c>
      <c r="AH1785">
        <v>23.6403</v>
      </c>
      <c r="AI1785">
        <v>26.774100000000001</v>
      </c>
      <c r="AJ1785">
        <v>31.890899999999998</v>
      </c>
      <c r="AK1785">
        <v>19.376000000000001</v>
      </c>
      <c r="AL1785">
        <v>-5.4696999999999996</v>
      </c>
      <c r="AM1785">
        <v>-8.6547000000000001</v>
      </c>
      <c r="AN1785">
        <v>-7.2908999999999997</v>
      </c>
      <c r="AO1785">
        <v>-0.80430000000000001</v>
      </c>
      <c r="AP1785">
        <v>4.7915000000000001</v>
      </c>
      <c r="AQ1785">
        <v>7.6184000000000003</v>
      </c>
      <c r="AR1785">
        <v>4.5895999999999999</v>
      </c>
      <c r="AS1785">
        <v>6.1822999999999997</v>
      </c>
      <c r="AT1785">
        <v>27.392399999999999</v>
      </c>
      <c r="AU1785">
        <v>21.0901</v>
      </c>
      <c r="AV1785">
        <v>33.095700000000001</v>
      </c>
      <c r="AW1785">
        <v>31.562200000000001</v>
      </c>
      <c r="AX1785">
        <v>29.781300000000002</v>
      </c>
      <c r="AY1785">
        <v>23.156400000000001</v>
      </c>
      <c r="AZ1785">
        <v>22.052900000000001</v>
      </c>
      <c r="BA1785">
        <v>28.168099999999999</v>
      </c>
      <c r="BB1785">
        <v>-6.2911000000000001</v>
      </c>
      <c r="BC1785">
        <v>-2.6301999999999999</v>
      </c>
      <c r="BD1785">
        <v>-6.8063000000000002</v>
      </c>
      <c r="BE1785">
        <v>-0.60760000000000003</v>
      </c>
      <c r="BF1785">
        <v>46.747599999999998</v>
      </c>
      <c r="BG1785">
        <v>26.286200000000001</v>
      </c>
      <c r="BH1785">
        <v>21.053699999999999</v>
      </c>
      <c r="BI1785">
        <v>7.5814000000000004</v>
      </c>
      <c r="BJ1785">
        <v>17.944400000000002</v>
      </c>
      <c r="BK1785">
        <v>67.098100000000002</v>
      </c>
      <c r="BL1785">
        <v>28.950700000000001</v>
      </c>
      <c r="BM1785">
        <v>-13.254300000000001</v>
      </c>
      <c r="BN1785">
        <v>-34.657200000000003</v>
      </c>
      <c r="BO1785">
        <v>-48.157200000000003</v>
      </c>
      <c r="BP1785">
        <v>-35.734200000000001</v>
      </c>
      <c r="BQ1785">
        <v>-17.4071</v>
      </c>
      <c r="BR1785">
        <v>-10.8446</v>
      </c>
      <c r="BS1785">
        <v>-9.8643999999999998</v>
      </c>
      <c r="BT1785">
        <v>-3.5192999999999999</v>
      </c>
      <c r="BU1785">
        <v>8.7360000000000007</v>
      </c>
      <c r="BV1785">
        <v>15.7019</v>
      </c>
      <c r="BW1785">
        <v>5.2873000000000001</v>
      </c>
      <c r="BX1785">
        <v>12.4071</v>
      </c>
      <c r="BY1785">
        <v>4.2830000000000004</v>
      </c>
      <c r="BZ1785">
        <v>14.8543</v>
      </c>
      <c r="CA1785">
        <v>19.2151</v>
      </c>
      <c r="CB1785">
        <v>12.627800000000001</v>
      </c>
      <c r="CC1785">
        <v>27.376799999999999</v>
      </c>
      <c r="CD1785">
        <v>20.1233</v>
      </c>
      <c r="CE1785">
        <v>23.3843</v>
      </c>
      <c r="CF1785">
        <v>29.7608</v>
      </c>
      <c r="CG1785">
        <v>32.955100000000002</v>
      </c>
      <c r="CH1785">
        <v>48.129899999999999</v>
      </c>
      <c r="CI1785">
        <v>102.5712</v>
      </c>
      <c r="CJ1785">
        <v>59.201099999999997</v>
      </c>
      <c r="CK1785">
        <v>46.726399999999998</v>
      </c>
      <c r="CL1785">
        <v>-3.9601000000000002</v>
      </c>
      <c r="CM1785">
        <v>-25.116199999999999</v>
      </c>
      <c r="CN1785">
        <v>-14.4939</v>
      </c>
      <c r="CO1785">
        <v>-15.964600000000001</v>
      </c>
    </row>
    <row r="1786" spans="1:103" x14ac:dyDescent="0.25">
      <c r="A1786" t="s">
        <v>222</v>
      </c>
      <c r="B1786" t="s">
        <v>223</v>
      </c>
      <c r="C1786" t="s">
        <v>24</v>
      </c>
      <c r="D1786">
        <v>3.5548999999999997E-2</v>
      </c>
      <c r="E1786">
        <v>0.19808000000000001</v>
      </c>
      <c r="F1786">
        <v>0.16520899999999999</v>
      </c>
      <c r="G1786">
        <v>0.27560200000000001</v>
      </c>
      <c r="H1786">
        <v>0.22627700000000001</v>
      </c>
      <c r="I1786">
        <v>0.23044500000000001</v>
      </c>
      <c r="J1786">
        <v>0.15020700000000001</v>
      </c>
      <c r="K1786">
        <v>2.7151999999999999E-2</v>
      </c>
      <c r="L1786">
        <v>-1.5833E-2</v>
      </c>
      <c r="M1786">
        <v>-6.5365999999999994E-2</v>
      </c>
      <c r="N1786">
        <v>-4.6045999999999997E-2</v>
      </c>
      <c r="O1786">
        <v>5.7166000000000002E-2</v>
      </c>
      <c r="P1786">
        <v>0.25842799999999999</v>
      </c>
      <c r="Q1786">
        <v>0.47917500000000002</v>
      </c>
      <c r="R1786">
        <v>0.49404599999999999</v>
      </c>
      <c r="S1786">
        <v>0.63322800000000001</v>
      </c>
      <c r="T1786">
        <v>-2.9637E-2</v>
      </c>
      <c r="U1786">
        <v>-0.16658600000000001</v>
      </c>
      <c r="V1786">
        <v>-0.15475</v>
      </c>
      <c r="W1786">
        <v>-0.22190199999999999</v>
      </c>
      <c r="X1786">
        <v>0.22806699999999999</v>
      </c>
      <c r="Y1786">
        <v>-4.6281000000000003E-2</v>
      </c>
      <c r="Z1786">
        <v>-4.8385999999999998E-2</v>
      </c>
      <c r="AA1786">
        <v>-4.7709000000000001E-2</v>
      </c>
      <c r="AB1786">
        <v>-0.123734</v>
      </c>
      <c r="AC1786">
        <v>7.603E-2</v>
      </c>
      <c r="AD1786">
        <v>0.11672399999999999</v>
      </c>
      <c r="AE1786">
        <v>0.119863</v>
      </c>
      <c r="AF1786">
        <v>8.4554000000000004E-2</v>
      </c>
      <c r="AG1786">
        <v>0.17924899999999999</v>
      </c>
      <c r="AH1786">
        <v>0.206011</v>
      </c>
      <c r="AI1786">
        <v>0.23193</v>
      </c>
      <c r="AJ1786">
        <v>0.24870900000000001</v>
      </c>
      <c r="AK1786">
        <v>0.16383300000000001</v>
      </c>
      <c r="AL1786">
        <v>-4.6531000000000003E-2</v>
      </c>
      <c r="AM1786">
        <v>-7.1775000000000005E-2</v>
      </c>
      <c r="AN1786">
        <v>-6.6582000000000002E-2</v>
      </c>
      <c r="AO1786">
        <v>-6.9909999999999998E-3</v>
      </c>
      <c r="AP1786">
        <v>4.0836999999999998E-2</v>
      </c>
      <c r="AQ1786">
        <v>6.6068000000000002E-2</v>
      </c>
      <c r="AR1786">
        <v>3.7159999999999999E-2</v>
      </c>
      <c r="AS1786">
        <v>5.1056999999999998E-2</v>
      </c>
      <c r="AT1786">
        <v>0.22899800000000001</v>
      </c>
      <c r="AU1786">
        <v>0.19361100000000001</v>
      </c>
      <c r="AV1786">
        <v>0.31472</v>
      </c>
      <c r="AW1786">
        <v>0.26815899999999998</v>
      </c>
      <c r="AX1786">
        <v>0.26680799999999999</v>
      </c>
      <c r="AY1786">
        <v>0.17954100000000001</v>
      </c>
      <c r="AZ1786">
        <v>0.16789899999999999</v>
      </c>
      <c r="BA1786">
        <v>0.196404</v>
      </c>
      <c r="BB1786">
        <v>-3.7983000000000003E-2</v>
      </c>
      <c r="BC1786">
        <v>-1.9977000000000002E-2</v>
      </c>
      <c r="BD1786">
        <v>-4.9599999999999998E-2</v>
      </c>
      <c r="BE1786">
        <v>-4.0200000000000001E-3</v>
      </c>
      <c r="BF1786">
        <v>0.32655099999999998</v>
      </c>
      <c r="BG1786">
        <v>0.200678</v>
      </c>
      <c r="BH1786">
        <v>0.16167200000000001</v>
      </c>
      <c r="BI1786">
        <v>5.4559999999999997E-2</v>
      </c>
      <c r="BJ1786">
        <v>0.135127</v>
      </c>
      <c r="BK1786">
        <v>0.56087100000000001</v>
      </c>
      <c r="BL1786">
        <v>0.25275700000000001</v>
      </c>
      <c r="BM1786">
        <v>-0.132323</v>
      </c>
      <c r="BN1786">
        <v>-0.33644800000000002</v>
      </c>
      <c r="BO1786">
        <v>-0.44238100000000002</v>
      </c>
      <c r="BP1786">
        <v>-0.34561700000000001</v>
      </c>
      <c r="BQ1786">
        <v>-0.115287</v>
      </c>
      <c r="BR1786">
        <v>-6.0109999999999997E-2</v>
      </c>
      <c r="BS1786">
        <v>-3.9001000000000001E-2</v>
      </c>
      <c r="BT1786">
        <v>1.3813000000000001E-2</v>
      </c>
      <c r="BU1786">
        <v>0.10569099999999999</v>
      </c>
      <c r="BV1786">
        <v>0.159415</v>
      </c>
      <c r="BW1786">
        <v>7.7185000000000004E-2</v>
      </c>
      <c r="BX1786">
        <v>0.111156</v>
      </c>
      <c r="BY1786">
        <v>6.9496000000000002E-2</v>
      </c>
      <c r="BZ1786">
        <v>0.12209100000000001</v>
      </c>
      <c r="CA1786">
        <v>0.15881899999999999</v>
      </c>
      <c r="CB1786">
        <v>0.108941</v>
      </c>
      <c r="CC1786">
        <v>0.19889499999999999</v>
      </c>
      <c r="CD1786">
        <v>0.14791000000000001</v>
      </c>
      <c r="CE1786">
        <v>0.163296</v>
      </c>
      <c r="CF1786">
        <v>0.21273600000000001</v>
      </c>
      <c r="CG1786">
        <v>0.24326800000000001</v>
      </c>
      <c r="CH1786">
        <v>0.35896299999999998</v>
      </c>
      <c r="CI1786">
        <v>0.55379400000000001</v>
      </c>
      <c r="CJ1786">
        <v>0.39084200000000002</v>
      </c>
      <c r="CK1786">
        <v>0.361342</v>
      </c>
      <c r="CL1786">
        <v>-1.8889E-2</v>
      </c>
      <c r="CM1786">
        <v>-0.20322100000000001</v>
      </c>
      <c r="CN1786">
        <v>-0.10886899999999999</v>
      </c>
      <c r="CO1786">
        <v>-9.4773999999999997E-2</v>
      </c>
      <c r="CP1786">
        <v>2.5641000000000001E-2</v>
      </c>
      <c r="CQ1786">
        <v>0.22789999999999999</v>
      </c>
      <c r="CR1786">
        <v>0.152585</v>
      </c>
      <c r="CS1786">
        <v>7.7585000000000001E-2</v>
      </c>
      <c r="CT1786">
        <v>0.26805899999999999</v>
      </c>
      <c r="CU1786">
        <v>0.123891</v>
      </c>
      <c r="CV1786">
        <v>0.18771699999999999</v>
      </c>
      <c r="CW1786">
        <v>0.26396500000000001</v>
      </c>
      <c r="CX1786">
        <v>0.11391</v>
      </c>
      <c r="CY1786">
        <v>0.297564</v>
      </c>
    </row>
    <row r="1787" spans="1:103" x14ac:dyDescent="0.25">
      <c r="A1787" t="s">
        <v>222</v>
      </c>
      <c r="B1787" t="s">
        <v>223</v>
      </c>
      <c r="C1787" t="s">
        <v>25</v>
      </c>
      <c r="D1787">
        <v>0.25326700000000002</v>
      </c>
      <c r="E1787">
        <v>0.38315399999999999</v>
      </c>
      <c r="F1787">
        <v>0.25676399999999999</v>
      </c>
      <c r="G1787">
        <v>0.359705</v>
      </c>
      <c r="H1787">
        <v>0.53696900000000003</v>
      </c>
      <c r="I1787">
        <v>0.71242399999999995</v>
      </c>
      <c r="J1787">
        <v>0.63933499999999999</v>
      </c>
      <c r="K1787">
        <v>0.77347200000000005</v>
      </c>
      <c r="L1787">
        <v>0.19819800000000001</v>
      </c>
      <c r="M1787">
        <v>0.15218400000000001</v>
      </c>
      <c r="N1787">
        <v>0.20469399999999999</v>
      </c>
      <c r="O1787">
        <v>0.34345900000000001</v>
      </c>
      <c r="P1787">
        <v>0.49963099999999999</v>
      </c>
      <c r="Q1787">
        <v>0.17571200000000001</v>
      </c>
      <c r="R1787">
        <v>0.20118800000000001</v>
      </c>
      <c r="S1787">
        <v>0.21018300000000001</v>
      </c>
      <c r="T1787">
        <v>4.4220000000000002E-2</v>
      </c>
      <c r="U1787">
        <v>-0.14546100000000001</v>
      </c>
      <c r="V1787">
        <v>-0.103385</v>
      </c>
      <c r="W1787">
        <v>-0.18122199999999999</v>
      </c>
      <c r="X1787">
        <v>0.171407</v>
      </c>
      <c r="Y1787">
        <v>0.196911</v>
      </c>
      <c r="Z1787">
        <v>0.336424</v>
      </c>
      <c r="AA1787">
        <v>0.30171599999999998</v>
      </c>
      <c r="AB1787">
        <v>0.20443700000000001</v>
      </c>
      <c r="AC1787">
        <v>0.47789199999999998</v>
      </c>
      <c r="AD1787">
        <v>0.28291300000000003</v>
      </c>
      <c r="AE1787">
        <v>0.27479999999999999</v>
      </c>
      <c r="AF1787">
        <v>0.26699699999999998</v>
      </c>
      <c r="AG1787">
        <v>0.33511600000000002</v>
      </c>
      <c r="AH1787">
        <v>0.196853</v>
      </c>
      <c r="AI1787">
        <v>0.219056</v>
      </c>
      <c r="AJ1787">
        <v>0.22686999999999999</v>
      </c>
      <c r="AK1787">
        <v>0.21470400000000001</v>
      </c>
      <c r="AL1787">
        <v>0.219665</v>
      </c>
      <c r="AM1787">
        <v>0.18113799999999999</v>
      </c>
      <c r="AN1787">
        <v>0.27278599999999997</v>
      </c>
      <c r="AO1787">
        <v>0.32358900000000002</v>
      </c>
      <c r="AP1787">
        <v>0.58173399999999997</v>
      </c>
      <c r="AQ1787">
        <v>0.505077</v>
      </c>
      <c r="AR1787">
        <v>0.59251900000000002</v>
      </c>
      <c r="AS1787">
        <v>0.616398</v>
      </c>
      <c r="AT1787">
        <v>0.44805600000000001</v>
      </c>
      <c r="AU1787">
        <v>0.38422000000000001</v>
      </c>
      <c r="AV1787">
        <v>0.46069599999999999</v>
      </c>
      <c r="AW1787">
        <v>0.53169699999999998</v>
      </c>
      <c r="AX1787">
        <v>0.49713099999999999</v>
      </c>
      <c r="AY1787">
        <v>0.39539000000000002</v>
      </c>
      <c r="AZ1787">
        <v>0.29065400000000002</v>
      </c>
      <c r="BA1787">
        <v>0.26025700000000002</v>
      </c>
      <c r="BB1787">
        <v>0.42339900000000003</v>
      </c>
      <c r="BC1787">
        <v>0.83748900000000004</v>
      </c>
      <c r="BD1787">
        <v>0.41538999999999998</v>
      </c>
      <c r="BE1787">
        <v>-8.8661000000000004E-2</v>
      </c>
      <c r="BF1787">
        <v>-8.2100000000000001E-4</v>
      </c>
      <c r="BG1787">
        <v>4.5034999999999999E-2</v>
      </c>
      <c r="BH1787">
        <v>-4.7682000000000002E-2</v>
      </c>
      <c r="BI1787">
        <v>-0.190473</v>
      </c>
      <c r="BJ1787">
        <v>-0.29205999999999999</v>
      </c>
      <c r="BK1787">
        <v>-0.163574</v>
      </c>
      <c r="BL1787">
        <v>-0.16889299999999999</v>
      </c>
      <c r="BM1787">
        <v>-0.14627999999999999</v>
      </c>
      <c r="BN1787">
        <v>-0.28142</v>
      </c>
      <c r="BO1787">
        <v>-0.42232199999999998</v>
      </c>
      <c r="BP1787">
        <v>-0.26072400000000001</v>
      </c>
      <c r="BQ1787">
        <v>5.0590999999999997E-2</v>
      </c>
      <c r="BR1787">
        <v>0.215147</v>
      </c>
      <c r="BS1787">
        <v>0.20050499999999999</v>
      </c>
      <c r="BT1787">
        <v>0.255025</v>
      </c>
      <c r="BU1787">
        <v>0.43472300000000003</v>
      </c>
      <c r="BV1787">
        <v>0.49937900000000002</v>
      </c>
      <c r="BW1787">
        <v>0.45395099999999999</v>
      </c>
      <c r="BX1787">
        <v>0.49648799999999998</v>
      </c>
      <c r="BY1787">
        <v>0.57935099999999995</v>
      </c>
      <c r="BZ1787">
        <v>0.75042399999999998</v>
      </c>
      <c r="CA1787">
        <v>1.0945910000000001</v>
      </c>
      <c r="CB1787">
        <v>0.87794799999999995</v>
      </c>
      <c r="CC1787">
        <v>1.029145</v>
      </c>
      <c r="CD1787">
        <v>0.53049900000000005</v>
      </c>
      <c r="CE1787">
        <v>0.44019599999999998</v>
      </c>
      <c r="CF1787">
        <v>0.50309300000000001</v>
      </c>
      <c r="CG1787">
        <v>0.53210599999999997</v>
      </c>
      <c r="CH1787">
        <v>0.34845100000000001</v>
      </c>
      <c r="CI1787">
        <v>0.51681200000000005</v>
      </c>
      <c r="CJ1787">
        <v>0.42853999999999998</v>
      </c>
      <c r="CK1787">
        <v>0.32983899999999999</v>
      </c>
      <c r="CL1787">
        <v>0.26680399999999999</v>
      </c>
      <c r="CM1787">
        <v>7.3816000000000007E-2</v>
      </c>
      <c r="CN1787">
        <v>0.203512</v>
      </c>
      <c r="CO1787">
        <v>0.22697800000000001</v>
      </c>
      <c r="CP1787">
        <v>0.45038</v>
      </c>
      <c r="CQ1787">
        <v>0.72677800000000004</v>
      </c>
      <c r="CR1787">
        <v>0.50303600000000004</v>
      </c>
      <c r="CS1787">
        <v>0.53355699999999995</v>
      </c>
      <c r="CT1787">
        <v>0.409715</v>
      </c>
      <c r="CU1787">
        <v>0.15237800000000001</v>
      </c>
      <c r="CV1787">
        <v>0.29362899999999997</v>
      </c>
      <c r="CW1787">
        <v>0.112306</v>
      </c>
      <c r="CX1787">
        <v>0.16861200000000001</v>
      </c>
    </row>
    <row r="1788" spans="1:103" x14ac:dyDescent="0.25">
      <c r="A1788" t="s">
        <v>222</v>
      </c>
      <c r="B1788" t="s">
        <v>223</v>
      </c>
      <c r="C1788" t="s">
        <v>26</v>
      </c>
      <c r="D1788">
        <v>0.53040299999999996</v>
      </c>
      <c r="E1788">
        <v>0.70510300000000004</v>
      </c>
      <c r="F1788">
        <v>0.59157099999999996</v>
      </c>
      <c r="G1788">
        <v>0.73814400000000002</v>
      </c>
      <c r="H1788">
        <v>0.82054899999999997</v>
      </c>
      <c r="I1788">
        <v>0.35732999999999998</v>
      </c>
      <c r="J1788">
        <v>0.317998</v>
      </c>
      <c r="K1788">
        <v>0.31410100000000002</v>
      </c>
      <c r="L1788">
        <v>0.29009699999999999</v>
      </c>
      <c r="M1788">
        <v>0.18139</v>
      </c>
      <c r="N1788">
        <v>0.27790300000000001</v>
      </c>
      <c r="O1788">
        <v>0.41369699999999998</v>
      </c>
      <c r="P1788">
        <v>0.43044199999999999</v>
      </c>
      <c r="Q1788">
        <v>0.47550999999999999</v>
      </c>
      <c r="R1788">
        <v>0.61555400000000005</v>
      </c>
      <c r="S1788">
        <v>0.64739999999999998</v>
      </c>
      <c r="T1788">
        <v>0.43529200000000001</v>
      </c>
      <c r="U1788">
        <v>0.16094900000000001</v>
      </c>
      <c r="V1788">
        <v>3.1012999999999999E-2</v>
      </c>
      <c r="W1788">
        <v>-6.3721E-2</v>
      </c>
      <c r="X1788">
        <v>0.38064599999999998</v>
      </c>
      <c r="Y1788">
        <v>0.38326700000000002</v>
      </c>
      <c r="Z1788">
        <v>0.27533000000000002</v>
      </c>
      <c r="AA1788">
        <v>0.30195699999999998</v>
      </c>
      <c r="AB1788">
        <v>0.16602</v>
      </c>
      <c r="AC1788">
        <v>0.52500500000000005</v>
      </c>
      <c r="AD1788">
        <v>0.640405</v>
      </c>
      <c r="AE1788">
        <v>0.60786200000000001</v>
      </c>
      <c r="AF1788">
        <v>0.77565300000000004</v>
      </c>
      <c r="AG1788">
        <v>0.79818500000000003</v>
      </c>
      <c r="AH1788">
        <v>0.818828</v>
      </c>
      <c r="AI1788">
        <v>0.72106700000000001</v>
      </c>
      <c r="AJ1788">
        <v>0.87697700000000001</v>
      </c>
      <c r="AK1788">
        <v>0.86806799999999995</v>
      </c>
      <c r="AL1788">
        <v>0.43705899999999998</v>
      </c>
      <c r="AM1788">
        <v>0.369755</v>
      </c>
      <c r="AN1788">
        <v>0.41410599999999997</v>
      </c>
      <c r="AO1788">
        <v>0.59864700000000004</v>
      </c>
      <c r="AP1788">
        <v>0.99936499999999995</v>
      </c>
      <c r="AQ1788">
        <v>0.77180700000000002</v>
      </c>
      <c r="AR1788">
        <v>0.75990400000000002</v>
      </c>
      <c r="AS1788">
        <v>0.69773700000000005</v>
      </c>
      <c r="AT1788">
        <v>1.18049</v>
      </c>
      <c r="AU1788">
        <v>1.5941719999999999</v>
      </c>
      <c r="AV1788">
        <v>1.12574</v>
      </c>
      <c r="AW1788">
        <v>0.40153</v>
      </c>
      <c r="AX1788">
        <v>0.16983000000000001</v>
      </c>
      <c r="AY1788">
        <v>0.217806</v>
      </c>
      <c r="AZ1788">
        <v>5.8056000000000003E-2</v>
      </c>
      <c r="BA1788">
        <v>-2.2242999999999999E-2</v>
      </c>
      <c r="BB1788">
        <v>-0.10514</v>
      </c>
      <c r="BC1788">
        <v>-1.5343000000000001E-2</v>
      </c>
      <c r="BD1788">
        <v>-8.1537999999999999E-2</v>
      </c>
      <c r="BE1788">
        <v>-0.10332</v>
      </c>
      <c r="BF1788">
        <v>8.2042000000000004E-2</v>
      </c>
      <c r="BG1788">
        <v>8.2627999999999993E-2</v>
      </c>
      <c r="BH1788">
        <v>7.5863E-2</v>
      </c>
      <c r="BI1788">
        <v>-3.8691000000000003E-2</v>
      </c>
      <c r="BJ1788">
        <v>-8.4732000000000002E-2</v>
      </c>
      <c r="BK1788">
        <v>4.4884E-2</v>
      </c>
      <c r="BL1788">
        <v>2.8847999999999999E-2</v>
      </c>
      <c r="BM1788">
        <v>9.2882000000000006E-2</v>
      </c>
      <c r="BN1788">
        <v>-7.4426000000000006E-2</v>
      </c>
      <c r="BO1788">
        <v>-0.22126199999999999</v>
      </c>
      <c r="BP1788">
        <v>-4.0200000000000001E-3</v>
      </c>
      <c r="BQ1788">
        <v>0.56595700000000004</v>
      </c>
      <c r="BR1788">
        <v>0.89558800000000005</v>
      </c>
      <c r="BS1788">
        <v>1.1699390000000001</v>
      </c>
      <c r="BT1788">
        <v>1.116881</v>
      </c>
      <c r="BU1788">
        <v>1.3866510000000001</v>
      </c>
      <c r="BV1788">
        <v>0.97872199999999998</v>
      </c>
      <c r="BW1788">
        <v>0.79913000000000001</v>
      </c>
      <c r="BX1788">
        <v>0.85588699999999995</v>
      </c>
      <c r="BY1788">
        <v>0.96131100000000003</v>
      </c>
      <c r="BZ1788">
        <v>0.73688500000000001</v>
      </c>
      <c r="CA1788">
        <v>1.044737</v>
      </c>
      <c r="CB1788">
        <v>0.92458200000000001</v>
      </c>
      <c r="CC1788">
        <v>0.98218899999999998</v>
      </c>
      <c r="CD1788">
        <v>0.97617100000000001</v>
      </c>
      <c r="CE1788">
        <v>0.94094599999999995</v>
      </c>
      <c r="CF1788">
        <v>1.029992</v>
      </c>
      <c r="CG1788">
        <v>1.076676</v>
      </c>
      <c r="CH1788">
        <v>0.91763899999999998</v>
      </c>
      <c r="CI1788">
        <v>1.1649719999999999</v>
      </c>
      <c r="CJ1788">
        <v>0.86289700000000003</v>
      </c>
      <c r="CK1788">
        <v>0.88983599999999996</v>
      </c>
      <c r="CL1788">
        <v>0.39881</v>
      </c>
      <c r="CM1788">
        <v>0.12319099999999999</v>
      </c>
      <c r="CN1788">
        <v>0.30235000000000001</v>
      </c>
      <c r="CO1788">
        <v>8.6566000000000004E-2</v>
      </c>
      <c r="CP1788">
        <v>0.50370599999999999</v>
      </c>
    </row>
    <row r="1789" spans="1:103" x14ac:dyDescent="0.25">
      <c r="A1789" t="s">
        <v>222</v>
      </c>
      <c r="B1789" t="s">
        <v>223</v>
      </c>
      <c r="C1789" t="s">
        <v>27</v>
      </c>
      <c r="D1789">
        <v>1.112946</v>
      </c>
      <c r="E1789">
        <v>1.3586130000000001</v>
      </c>
      <c r="F1789">
        <v>1.0297780000000001</v>
      </c>
      <c r="G1789">
        <v>1.2604709999999999</v>
      </c>
      <c r="H1789">
        <v>1.123936</v>
      </c>
      <c r="I1789">
        <v>1.0699350000000001</v>
      </c>
      <c r="J1789">
        <v>1.16205</v>
      </c>
      <c r="K1789">
        <v>1.1128929999999999</v>
      </c>
      <c r="L1789">
        <v>1.290764</v>
      </c>
      <c r="M1789">
        <v>1.124358</v>
      </c>
      <c r="N1789">
        <v>1.3242849999999999</v>
      </c>
      <c r="O1789">
        <v>1.4330670000000001</v>
      </c>
      <c r="P1789">
        <v>1.6849080000000001</v>
      </c>
      <c r="Q1789">
        <v>1.7563519999999999</v>
      </c>
      <c r="R1789">
        <v>1.3216479999999999</v>
      </c>
      <c r="S1789">
        <v>1.256535</v>
      </c>
      <c r="T1789">
        <v>1.029655</v>
      </c>
      <c r="U1789">
        <v>0.85594800000000004</v>
      </c>
      <c r="V1789">
        <v>1.061372</v>
      </c>
      <c r="W1789">
        <v>0.65890599999999999</v>
      </c>
      <c r="X1789">
        <v>1.4298059999999999</v>
      </c>
      <c r="Y1789">
        <v>1.3484229999999999</v>
      </c>
      <c r="Z1789">
        <v>1.7426010000000001</v>
      </c>
      <c r="AA1789">
        <v>2.1806939999999999</v>
      </c>
      <c r="AB1789">
        <v>1.478656</v>
      </c>
      <c r="AC1789">
        <v>1.0663609999999999</v>
      </c>
      <c r="AD1789">
        <v>0.91899399999999998</v>
      </c>
      <c r="AE1789">
        <v>0.95806400000000003</v>
      </c>
      <c r="AF1789">
        <v>0.844723</v>
      </c>
      <c r="AG1789">
        <v>0.75818700000000006</v>
      </c>
      <c r="AH1789">
        <v>0.62759600000000004</v>
      </c>
      <c r="AI1789">
        <v>0.69466099999999997</v>
      </c>
      <c r="AJ1789">
        <v>0.72393300000000005</v>
      </c>
      <c r="AK1789">
        <v>0.67505899999999996</v>
      </c>
      <c r="AL1789">
        <v>0.55495799999999995</v>
      </c>
      <c r="AM1789">
        <v>0.482935</v>
      </c>
      <c r="AN1789">
        <v>0.52138499999999999</v>
      </c>
      <c r="AO1789">
        <v>0.53679399999999999</v>
      </c>
      <c r="AP1789">
        <v>0.82995399999999997</v>
      </c>
      <c r="AQ1789">
        <v>0.85133300000000001</v>
      </c>
      <c r="AR1789">
        <v>0.81067400000000001</v>
      </c>
      <c r="AS1789">
        <v>0.85542499999999999</v>
      </c>
      <c r="AT1789">
        <v>1.018205</v>
      </c>
      <c r="AU1789">
        <v>1.0201800000000001</v>
      </c>
      <c r="AV1789">
        <v>1.1171949999999999</v>
      </c>
      <c r="AW1789">
        <v>1.1947350000000001</v>
      </c>
      <c r="AX1789">
        <v>1.228702</v>
      </c>
      <c r="AY1789">
        <v>1.605456</v>
      </c>
      <c r="AZ1789">
        <v>1.239779</v>
      </c>
      <c r="BA1789">
        <v>1.3335630000000001</v>
      </c>
      <c r="BB1789">
        <v>0.770679</v>
      </c>
      <c r="BC1789">
        <v>0.77152600000000005</v>
      </c>
      <c r="BD1789">
        <v>0.70456200000000002</v>
      </c>
      <c r="BE1789">
        <v>0.75866800000000001</v>
      </c>
      <c r="BF1789">
        <v>0.87938099999999997</v>
      </c>
      <c r="BG1789">
        <v>1.213689</v>
      </c>
      <c r="BH1789">
        <v>1.070586</v>
      </c>
      <c r="BI1789">
        <v>0.905497</v>
      </c>
      <c r="BJ1789">
        <v>0.80872500000000003</v>
      </c>
      <c r="BK1789">
        <v>1.0280640000000001</v>
      </c>
      <c r="BL1789">
        <v>1.0885530000000001</v>
      </c>
      <c r="BM1789">
        <v>1.2695609999999999</v>
      </c>
      <c r="BN1789">
        <v>0.77491699999999997</v>
      </c>
      <c r="BO1789">
        <v>0.68594500000000003</v>
      </c>
      <c r="BP1789">
        <v>0.85540799999999995</v>
      </c>
      <c r="BQ1789">
        <v>1.9594</v>
      </c>
      <c r="BR1789">
        <v>1.6515679999999999</v>
      </c>
      <c r="BS1789">
        <v>1.437257</v>
      </c>
      <c r="BT1789">
        <v>1.756921</v>
      </c>
      <c r="BU1789">
        <v>1.6100190000000001</v>
      </c>
      <c r="BV1789">
        <v>1.9754160000000001</v>
      </c>
    </row>
    <row r="1790" spans="1:103" x14ac:dyDescent="0.25">
      <c r="A1790" t="s">
        <v>224</v>
      </c>
      <c r="B1790" t="s">
        <v>225</v>
      </c>
      <c r="C1790" t="s">
        <v>10</v>
      </c>
      <c r="D1790">
        <v>-19.536799999999999</v>
      </c>
      <c r="E1790">
        <v>-15.9176</v>
      </c>
      <c r="F1790">
        <v>-17.809000000000001</v>
      </c>
      <c r="G1790">
        <v>-16.229299999999999</v>
      </c>
      <c r="H1790">
        <v>-11.9937</v>
      </c>
      <c r="I1790">
        <v>-0.96970000000000001</v>
      </c>
      <c r="J1790">
        <v>-3.1682000000000001</v>
      </c>
      <c r="K1790">
        <v>5.7244000000000002</v>
      </c>
      <c r="L1790">
        <v>9.2417999999999996</v>
      </c>
      <c r="M1790">
        <v>-5.3818000000000001</v>
      </c>
      <c r="N1790">
        <v>-9.4924999999999997</v>
      </c>
      <c r="O1790">
        <v>-5.13</v>
      </c>
      <c r="P1790">
        <v>7.8762999999999996</v>
      </c>
      <c r="Q1790">
        <v>18.156600000000001</v>
      </c>
      <c r="R1790">
        <v>26.373899999999999</v>
      </c>
      <c r="S1790">
        <v>43.167299999999997</v>
      </c>
      <c r="T1790">
        <v>-14.397500000000001</v>
      </c>
      <c r="U1790">
        <v>-27.198599999999999</v>
      </c>
      <c r="V1790">
        <v>-27.328199999999999</v>
      </c>
      <c r="W1790">
        <v>-20.939399999999999</v>
      </c>
      <c r="X1790">
        <v>-23.3324</v>
      </c>
      <c r="Y1790">
        <v>-12.801600000000001</v>
      </c>
      <c r="Z1790">
        <v>-13.2812</v>
      </c>
      <c r="AA1790">
        <v>-8.7004000000000001</v>
      </c>
      <c r="AB1790">
        <v>-10.031700000000001</v>
      </c>
      <c r="AC1790">
        <v>-6.2455999999999996</v>
      </c>
      <c r="AD1790">
        <v>-0.91439999999999999</v>
      </c>
      <c r="AE1790">
        <v>-3.5512000000000001</v>
      </c>
      <c r="AF1790">
        <v>8.0765999999999991</v>
      </c>
      <c r="AG1790">
        <v>-2.1663000000000001</v>
      </c>
      <c r="AH1790">
        <v>2.0406</v>
      </c>
      <c r="AI1790">
        <v>1.9278</v>
      </c>
      <c r="AJ1790">
        <v>3.0226000000000002</v>
      </c>
      <c r="AK1790">
        <v>-2.8424999999999998</v>
      </c>
      <c r="AL1790">
        <v>-5.3495999999999997</v>
      </c>
      <c r="AM1790">
        <v>-2.1198999999999999</v>
      </c>
      <c r="AN1790">
        <v>-4.1839000000000004</v>
      </c>
    </row>
    <row r="1791" spans="1:103" x14ac:dyDescent="0.25">
      <c r="A1791" t="s">
        <v>224</v>
      </c>
      <c r="B1791" t="s">
        <v>225</v>
      </c>
      <c r="C1791" t="s">
        <v>11</v>
      </c>
      <c r="D1791">
        <v>4.7300000000000002E-2</v>
      </c>
      <c r="E1791">
        <v>0.18340000000000001</v>
      </c>
      <c r="F1791">
        <v>-2.3400000000000001E-2</v>
      </c>
      <c r="G1791">
        <v>0.19950000000000001</v>
      </c>
      <c r="H1791">
        <v>0.3619</v>
      </c>
      <c r="I1791">
        <v>0.62739999999999996</v>
      </c>
      <c r="J1791">
        <v>0.8468</v>
      </c>
      <c r="K1791">
        <v>1.0778000000000001</v>
      </c>
      <c r="L1791">
        <v>0.18720000000000001</v>
      </c>
      <c r="M1791">
        <v>0.11210000000000001</v>
      </c>
      <c r="N1791">
        <v>0.17419999999999999</v>
      </c>
      <c r="O1791">
        <v>0.38950000000000001</v>
      </c>
      <c r="P1791">
        <v>0.60060000000000002</v>
      </c>
      <c r="Q1791">
        <v>0.26569999999999999</v>
      </c>
      <c r="R1791">
        <v>0.36080000000000001</v>
      </c>
      <c r="S1791">
        <v>0.34410000000000002</v>
      </c>
      <c r="T1791">
        <v>0.10970000000000001</v>
      </c>
      <c r="U1791">
        <v>-0.16170000000000001</v>
      </c>
      <c r="V1791">
        <v>-0.17330000000000001</v>
      </c>
      <c r="W1791">
        <v>-0.46949999999999997</v>
      </c>
      <c r="X1791">
        <v>0.37119999999999997</v>
      </c>
      <c r="Y1791">
        <v>0.37</v>
      </c>
      <c r="Z1791">
        <v>0.65169999999999995</v>
      </c>
      <c r="AA1791">
        <v>0.6593</v>
      </c>
      <c r="AB1791">
        <v>0.43809999999999999</v>
      </c>
      <c r="AC1791">
        <v>1.0826</v>
      </c>
      <c r="AD1791">
        <v>0.72360000000000002</v>
      </c>
      <c r="AE1791">
        <v>0.64549999999999996</v>
      </c>
      <c r="AF1791">
        <v>0.84699999999999998</v>
      </c>
    </row>
    <row r="1792" spans="1:103" x14ac:dyDescent="0.25">
      <c r="A1792" t="s">
        <v>224</v>
      </c>
      <c r="B1792" t="s">
        <v>225</v>
      </c>
      <c r="C1792" t="s">
        <v>12</v>
      </c>
      <c r="D1792">
        <v>0.27250000000000002</v>
      </c>
      <c r="E1792">
        <v>0.35959999999999998</v>
      </c>
      <c r="F1792">
        <v>0.2636</v>
      </c>
      <c r="G1792">
        <v>0.32150000000000001</v>
      </c>
      <c r="H1792">
        <v>0.38569999999999999</v>
      </c>
      <c r="I1792">
        <v>0.1394</v>
      </c>
      <c r="J1792">
        <v>0.20250000000000001</v>
      </c>
      <c r="K1792">
        <v>0.19670000000000001</v>
      </c>
      <c r="L1792">
        <v>0.12139999999999999</v>
      </c>
      <c r="M1792">
        <v>3.4599999999999999E-2</v>
      </c>
      <c r="N1792">
        <v>0.1767</v>
      </c>
      <c r="O1792">
        <v>0.33600000000000002</v>
      </c>
      <c r="P1792">
        <v>0.41360000000000002</v>
      </c>
      <c r="Q1792">
        <v>0.44119999999999998</v>
      </c>
      <c r="R1792">
        <v>0.54259999999999997</v>
      </c>
      <c r="S1792">
        <v>0.48970000000000002</v>
      </c>
      <c r="T1792">
        <v>0.39389999999999997</v>
      </c>
      <c r="U1792">
        <v>0.18809999999999999</v>
      </c>
      <c r="V1792">
        <v>3.9600000000000003E-2</v>
      </c>
      <c r="W1792">
        <v>-0.14810000000000001</v>
      </c>
      <c r="X1792">
        <v>0.42920000000000003</v>
      </c>
    </row>
    <row r="1793" spans="1:93" x14ac:dyDescent="0.25">
      <c r="A1793" t="s">
        <v>224</v>
      </c>
      <c r="B1793" t="s">
        <v>225</v>
      </c>
      <c r="C1793" t="s">
        <v>13</v>
      </c>
      <c r="D1793">
        <v>8.4099999999999994E-2</v>
      </c>
      <c r="E1793">
        <v>0.33660000000000001</v>
      </c>
      <c r="F1793">
        <v>-4.2000000000000003E-2</v>
      </c>
      <c r="G1793">
        <v>0.35470000000000002</v>
      </c>
      <c r="H1793">
        <v>0.66700000000000004</v>
      </c>
      <c r="I1793">
        <v>1.2032</v>
      </c>
      <c r="J1793">
        <v>1.6467000000000001</v>
      </c>
      <c r="K1793">
        <v>2.1629999999999998</v>
      </c>
      <c r="L1793">
        <v>0.21510000000000001</v>
      </c>
      <c r="M1793">
        <v>0.12239999999999999</v>
      </c>
      <c r="N1793">
        <v>0.18720000000000001</v>
      </c>
      <c r="O1793">
        <v>0.4093</v>
      </c>
      <c r="P1793">
        <v>0.61170000000000002</v>
      </c>
      <c r="Q1793">
        <v>0.28289999999999998</v>
      </c>
      <c r="R1793">
        <v>0.37559999999999999</v>
      </c>
      <c r="S1793">
        <v>0.35089999999999999</v>
      </c>
      <c r="T1793">
        <v>0.1172</v>
      </c>
      <c r="U1793">
        <v>-0.1676</v>
      </c>
      <c r="V1793">
        <v>-0.17469999999999999</v>
      </c>
      <c r="W1793">
        <v>-0.43890000000000001</v>
      </c>
      <c r="X1793">
        <v>0.53320000000000001</v>
      </c>
      <c r="Y1793">
        <v>0.53920000000000001</v>
      </c>
      <c r="Z1793">
        <v>0.92490000000000006</v>
      </c>
      <c r="AA1793">
        <v>0.93789999999999996</v>
      </c>
      <c r="AB1793">
        <v>0.63759999999999994</v>
      </c>
      <c r="AC1793">
        <v>1.7541</v>
      </c>
      <c r="AD1793">
        <v>1.2827</v>
      </c>
      <c r="AE1793">
        <v>1.1612</v>
      </c>
      <c r="AF1793">
        <v>1.4709000000000001</v>
      </c>
    </row>
    <row r="1794" spans="1:93" x14ac:dyDescent="0.25">
      <c r="A1794" t="s">
        <v>224</v>
      </c>
      <c r="B1794" t="s">
        <v>225</v>
      </c>
      <c r="C1794" t="s">
        <v>14</v>
      </c>
      <c r="D1794">
        <v>0.316</v>
      </c>
      <c r="E1794">
        <v>0.42080000000000001</v>
      </c>
      <c r="F1794">
        <v>0.30859999999999999</v>
      </c>
      <c r="G1794">
        <v>0.37890000000000001</v>
      </c>
      <c r="H1794">
        <v>0.4657</v>
      </c>
      <c r="I1794">
        <v>0.16880000000000001</v>
      </c>
      <c r="J1794">
        <v>0.24660000000000001</v>
      </c>
      <c r="K1794">
        <v>0.2351</v>
      </c>
      <c r="L1794">
        <v>0.1421</v>
      </c>
      <c r="M1794">
        <v>3.95E-2</v>
      </c>
      <c r="N1794">
        <v>0.1956</v>
      </c>
      <c r="O1794">
        <v>0.35749999999999998</v>
      </c>
      <c r="P1794">
        <v>0.43109999999999998</v>
      </c>
      <c r="Q1794">
        <v>0.45079999999999998</v>
      </c>
      <c r="R1794">
        <v>0.54290000000000005</v>
      </c>
      <c r="S1794">
        <v>0.48459999999999998</v>
      </c>
      <c r="T1794">
        <v>0.3972</v>
      </c>
      <c r="U1794">
        <v>0.19420000000000001</v>
      </c>
      <c r="V1794">
        <v>4.0099999999999997E-2</v>
      </c>
      <c r="W1794">
        <v>-0.1469</v>
      </c>
      <c r="X1794">
        <v>0.66239999999999999</v>
      </c>
    </row>
    <row r="1795" spans="1:93" x14ac:dyDescent="0.25">
      <c r="A1795" t="s">
        <v>224</v>
      </c>
      <c r="B1795" t="s">
        <v>225</v>
      </c>
      <c r="C1795" t="s">
        <v>15</v>
      </c>
      <c r="D1795">
        <v>-4.5948000000000002</v>
      </c>
      <c r="E1795">
        <v>-5.2276999999999996</v>
      </c>
      <c r="F1795">
        <v>-7.5587</v>
      </c>
      <c r="G1795">
        <v>-5.3082000000000003</v>
      </c>
      <c r="H1795">
        <v>-0.97350000000000003</v>
      </c>
      <c r="I1795">
        <v>3.8355999999999999</v>
      </c>
      <c r="J1795">
        <v>3.7181999999999999</v>
      </c>
      <c r="K1795">
        <v>6.0309999999999997</v>
      </c>
      <c r="L1795">
        <v>-2.5586000000000002</v>
      </c>
      <c r="M1795">
        <v>-5.5720000000000001</v>
      </c>
      <c r="N1795">
        <v>-6.9255000000000004</v>
      </c>
      <c r="O1795">
        <v>-11.2348</v>
      </c>
      <c r="P1795">
        <v>-15.686400000000001</v>
      </c>
      <c r="Q1795">
        <v>-11.6083</v>
      </c>
      <c r="R1795">
        <v>-12.479100000000001</v>
      </c>
      <c r="S1795">
        <v>-10.5321</v>
      </c>
      <c r="T1795">
        <v>-13.5153</v>
      </c>
      <c r="U1795">
        <v>-17.9314</v>
      </c>
      <c r="V1795">
        <v>-16.306999999999999</v>
      </c>
      <c r="W1795">
        <v>-15.265700000000001</v>
      </c>
      <c r="X1795">
        <v>-10.0162</v>
      </c>
      <c r="Y1795">
        <v>-8.3589000000000002</v>
      </c>
      <c r="Z1795">
        <v>-5.2716000000000003</v>
      </c>
      <c r="AA1795">
        <v>-4.7187999999999999</v>
      </c>
      <c r="AB1795">
        <v>-3.1848000000000001</v>
      </c>
      <c r="AC1795">
        <v>-2.5087000000000002</v>
      </c>
      <c r="AD1795">
        <v>-1.0426</v>
      </c>
      <c r="AE1795">
        <v>-0.93810000000000004</v>
      </c>
      <c r="AF1795">
        <v>0.36180000000000001</v>
      </c>
    </row>
    <row r="1796" spans="1:93" x14ac:dyDescent="0.25">
      <c r="A1796" t="s">
        <v>224</v>
      </c>
      <c r="B1796" t="s">
        <v>225</v>
      </c>
      <c r="C1796" t="s">
        <v>16</v>
      </c>
      <c r="D1796">
        <v>-7.2991999999999999</v>
      </c>
      <c r="E1796">
        <v>-6.7919999999999998</v>
      </c>
      <c r="F1796">
        <v>-8.4855</v>
      </c>
      <c r="G1796">
        <v>-7.2378</v>
      </c>
      <c r="H1796">
        <v>-6.7018000000000004</v>
      </c>
      <c r="I1796">
        <v>-6.2314999999999996</v>
      </c>
      <c r="J1796">
        <v>-7.5754000000000001</v>
      </c>
      <c r="K1796">
        <v>-6.4638</v>
      </c>
      <c r="L1796">
        <v>-6.4976000000000003</v>
      </c>
      <c r="M1796">
        <v>-8.5449000000000002</v>
      </c>
      <c r="N1796">
        <v>-7.6912000000000003</v>
      </c>
      <c r="O1796">
        <v>-9.8302999999999994</v>
      </c>
      <c r="P1796">
        <v>-11.5198</v>
      </c>
      <c r="Q1796">
        <v>-9.5025999999999993</v>
      </c>
      <c r="R1796">
        <v>-8.4540000000000006</v>
      </c>
      <c r="S1796">
        <v>-8.1175999999999995</v>
      </c>
      <c r="T1796">
        <v>-9.1327999999999996</v>
      </c>
      <c r="U1796">
        <v>-11.935600000000001</v>
      </c>
      <c r="V1796">
        <v>-10.8919</v>
      </c>
      <c r="W1796">
        <v>-9.9910999999999994</v>
      </c>
      <c r="X1796">
        <v>-5.1738</v>
      </c>
    </row>
    <row r="1797" spans="1:93" x14ac:dyDescent="0.25">
      <c r="A1797" t="s">
        <v>224</v>
      </c>
      <c r="B1797" t="s">
        <v>225</v>
      </c>
      <c r="C1797" t="s">
        <v>17</v>
      </c>
      <c r="D1797">
        <v>1.1113999999999999</v>
      </c>
      <c r="E1797">
        <v>1.0593999999999999</v>
      </c>
      <c r="F1797">
        <v>1.0331999999999999</v>
      </c>
      <c r="G1797">
        <v>1.0363</v>
      </c>
      <c r="H1797">
        <v>1.0425</v>
      </c>
      <c r="I1797">
        <v>1.1021000000000001</v>
      </c>
      <c r="J1797">
        <v>1.0829</v>
      </c>
      <c r="K1797">
        <v>1.0347</v>
      </c>
      <c r="L1797">
        <v>1.1726000000000001</v>
      </c>
      <c r="M1797">
        <v>1.1563000000000001</v>
      </c>
      <c r="N1797">
        <v>1.1741999999999999</v>
      </c>
      <c r="O1797">
        <v>1.2092000000000001</v>
      </c>
      <c r="P1797">
        <v>1.284</v>
      </c>
      <c r="Q1797">
        <v>1.284</v>
      </c>
      <c r="R1797">
        <v>1.3099000000000001</v>
      </c>
      <c r="S1797">
        <v>1.3234999999999999</v>
      </c>
      <c r="T1797">
        <v>1.3050999999999999</v>
      </c>
      <c r="U1797">
        <v>1.2572000000000001</v>
      </c>
      <c r="V1797">
        <v>1.2828999999999999</v>
      </c>
      <c r="W1797">
        <v>1.3253999999999999</v>
      </c>
      <c r="X1797">
        <v>1.1327</v>
      </c>
      <c r="Y1797">
        <v>1.1731</v>
      </c>
      <c r="Z1797">
        <v>1.1274999999999999</v>
      </c>
      <c r="AA1797">
        <v>1.1200000000000001</v>
      </c>
      <c r="AB1797">
        <v>1.1142000000000001</v>
      </c>
      <c r="AC1797">
        <v>1.0119</v>
      </c>
      <c r="AD1797">
        <v>0.96830000000000005</v>
      </c>
      <c r="AE1797">
        <v>0.9486</v>
      </c>
      <c r="AF1797">
        <v>0.97430000000000005</v>
      </c>
    </row>
    <row r="1798" spans="1:93" x14ac:dyDescent="0.25">
      <c r="A1798" t="s">
        <v>224</v>
      </c>
      <c r="B1798" t="s">
        <v>225</v>
      </c>
      <c r="C1798" t="s">
        <v>18</v>
      </c>
      <c r="D1798">
        <v>1.1773</v>
      </c>
      <c r="E1798">
        <v>1.1637</v>
      </c>
      <c r="F1798">
        <v>1.1778999999999999</v>
      </c>
      <c r="G1798">
        <v>1.1850000000000001</v>
      </c>
      <c r="H1798">
        <v>1.2015</v>
      </c>
      <c r="I1798">
        <v>1.1980999999999999</v>
      </c>
      <c r="J1798">
        <v>1.1917</v>
      </c>
      <c r="K1798">
        <v>1.1753</v>
      </c>
      <c r="L1798">
        <v>1.1648000000000001</v>
      </c>
      <c r="M1798">
        <v>1.1516999999999999</v>
      </c>
      <c r="N1798">
        <v>1.1586000000000001</v>
      </c>
      <c r="O1798">
        <v>1.1850000000000001</v>
      </c>
      <c r="P1798">
        <v>1.2159</v>
      </c>
      <c r="Q1798">
        <v>1.2508999999999999</v>
      </c>
      <c r="R1798">
        <v>1.2770999999999999</v>
      </c>
      <c r="S1798">
        <v>1.2871999999999999</v>
      </c>
      <c r="T1798">
        <v>1.3004</v>
      </c>
      <c r="U1798">
        <v>1.2439</v>
      </c>
      <c r="V1798">
        <v>1.2195</v>
      </c>
      <c r="W1798">
        <v>1.2414000000000001</v>
      </c>
      <c r="X1798">
        <v>1.0731999999999999</v>
      </c>
    </row>
    <row r="1799" spans="1:93" x14ac:dyDescent="0.25">
      <c r="A1799" t="s">
        <v>224</v>
      </c>
      <c r="B1799" t="s">
        <v>225</v>
      </c>
      <c r="C1799" t="s">
        <v>19</v>
      </c>
      <c r="D1799">
        <v>0.195411</v>
      </c>
      <c r="E1799">
        <v>0.19600100000000001</v>
      </c>
      <c r="F1799">
        <v>0.19328400000000001</v>
      </c>
      <c r="G1799">
        <v>0.19183500000000001</v>
      </c>
      <c r="H1799">
        <v>0.19669200000000001</v>
      </c>
      <c r="I1799">
        <v>0.207922</v>
      </c>
      <c r="J1799">
        <v>0.21335599999999999</v>
      </c>
      <c r="K1799">
        <v>0.225437</v>
      </c>
      <c r="L1799">
        <v>0.30007200000000001</v>
      </c>
      <c r="M1799">
        <v>0.29058400000000001</v>
      </c>
      <c r="N1799">
        <v>0.28253200000000001</v>
      </c>
      <c r="O1799">
        <v>0.278868</v>
      </c>
      <c r="P1799">
        <v>0.27812300000000001</v>
      </c>
      <c r="Q1799">
        <v>0.28691299999999997</v>
      </c>
      <c r="R1799">
        <v>0.28932400000000003</v>
      </c>
      <c r="S1799">
        <v>0.28847200000000001</v>
      </c>
      <c r="T1799">
        <v>0.28469100000000003</v>
      </c>
      <c r="U1799">
        <v>0.27170800000000001</v>
      </c>
      <c r="V1799">
        <v>0.26408799999999999</v>
      </c>
      <c r="W1799">
        <v>0.22738700000000001</v>
      </c>
      <c r="X1799">
        <v>0.14764099999999999</v>
      </c>
      <c r="Y1799">
        <v>0.15176899999999999</v>
      </c>
      <c r="Z1799">
        <v>0.141648</v>
      </c>
      <c r="AA1799">
        <v>0.138436</v>
      </c>
      <c r="AB1799">
        <v>0.138015</v>
      </c>
      <c r="AC1799">
        <v>0.13117699999999999</v>
      </c>
      <c r="AD1799">
        <v>0.136714</v>
      </c>
      <c r="AE1799">
        <v>0.136661</v>
      </c>
      <c r="AF1799">
        <v>0.13120399999999999</v>
      </c>
      <c r="AG1799">
        <v>0.12957299999999999</v>
      </c>
      <c r="AH1799">
        <v>0.13053799999999999</v>
      </c>
    </row>
    <row r="1800" spans="1:93" x14ac:dyDescent="0.25">
      <c r="A1800" t="s">
        <v>224</v>
      </c>
      <c r="B1800" t="s">
        <v>225</v>
      </c>
      <c r="C1800" t="s">
        <v>20</v>
      </c>
      <c r="D1800">
        <v>0.20449000000000001</v>
      </c>
      <c r="E1800">
        <v>0.20588799999999999</v>
      </c>
      <c r="F1800">
        <v>0.20743800000000001</v>
      </c>
      <c r="G1800">
        <v>0.20907400000000001</v>
      </c>
      <c r="H1800">
        <v>0.21138799999999999</v>
      </c>
      <c r="I1800">
        <v>0.211094</v>
      </c>
      <c r="J1800">
        <v>0.21265700000000001</v>
      </c>
      <c r="K1800">
        <v>0.214196</v>
      </c>
      <c r="L1800">
        <v>0.21352199999999999</v>
      </c>
      <c r="M1800">
        <v>0.21117</v>
      </c>
      <c r="N1800">
        <v>0.20704</v>
      </c>
      <c r="O1800">
        <v>0.206598</v>
      </c>
      <c r="P1800">
        <v>0.20876600000000001</v>
      </c>
      <c r="Q1800">
        <v>0.21108499999999999</v>
      </c>
      <c r="R1800">
        <v>0.21402099999999999</v>
      </c>
      <c r="S1800">
        <v>0.21745999999999999</v>
      </c>
      <c r="T1800">
        <v>0.21768899999999999</v>
      </c>
      <c r="U1800">
        <v>0.21313099999999999</v>
      </c>
      <c r="V1800">
        <v>0.21118600000000001</v>
      </c>
      <c r="W1800">
        <v>0.19178700000000001</v>
      </c>
      <c r="X1800">
        <v>0.14446000000000001</v>
      </c>
      <c r="Y1800">
        <v>0.145206</v>
      </c>
      <c r="Z1800">
        <v>0.14146400000000001</v>
      </c>
      <c r="AA1800">
        <v>0.14080000000000001</v>
      </c>
      <c r="AB1800">
        <v>0.13411500000000001</v>
      </c>
      <c r="AC1800">
        <v>0.123207</v>
      </c>
      <c r="AD1800">
        <v>0.12709100000000001</v>
      </c>
      <c r="AE1800">
        <v>0.13008400000000001</v>
      </c>
      <c r="AF1800">
        <v>0.12893099999999999</v>
      </c>
      <c r="AG1800">
        <v>0.12957299999999999</v>
      </c>
      <c r="AH1800">
        <v>0.13053799999999999</v>
      </c>
      <c r="AI1800">
        <v>0.13611699999999999</v>
      </c>
      <c r="AJ1800">
        <v>0.14313500000000001</v>
      </c>
      <c r="AK1800">
        <v>0.13592699999999999</v>
      </c>
      <c r="AL1800">
        <v>0.142211</v>
      </c>
      <c r="AM1800">
        <v>0.14743200000000001</v>
      </c>
      <c r="AN1800">
        <v>8.9469000000000007E-2</v>
      </c>
      <c r="AO1800">
        <v>7.8539999999999999E-2</v>
      </c>
      <c r="AP1800">
        <v>5.8495999999999999E-2</v>
      </c>
      <c r="AQ1800">
        <v>7.1719000000000005E-2</v>
      </c>
      <c r="AR1800">
        <v>5.1896999999999999E-2</v>
      </c>
    </row>
    <row r="1801" spans="1:93" x14ac:dyDescent="0.25">
      <c r="A1801" t="s">
        <v>224</v>
      </c>
      <c r="B1801" t="s">
        <v>225</v>
      </c>
      <c r="C1801" t="s">
        <v>21</v>
      </c>
      <c r="D1801">
        <v>1.0063</v>
      </c>
      <c r="E1801">
        <v>3.8334000000000001</v>
      </c>
      <c r="F1801">
        <v>-0.4839</v>
      </c>
      <c r="G1801">
        <v>4.1180000000000003</v>
      </c>
      <c r="H1801">
        <v>7.4659000000000004</v>
      </c>
      <c r="I1801">
        <v>13.391999999999999</v>
      </c>
      <c r="J1801">
        <v>18.049800000000001</v>
      </c>
      <c r="K1801">
        <v>25.45</v>
      </c>
      <c r="L1801">
        <v>5.5647000000000002</v>
      </c>
      <c r="M1801">
        <v>3.2700999999999998</v>
      </c>
      <c r="N1801">
        <v>4.944</v>
      </c>
      <c r="O1801">
        <v>10.840199999999999</v>
      </c>
      <c r="P1801">
        <v>16.0913</v>
      </c>
      <c r="Q1801">
        <v>7.5077999999999996</v>
      </c>
      <c r="R1801">
        <v>10.3202</v>
      </c>
      <c r="S1801">
        <v>9.8627000000000002</v>
      </c>
      <c r="T1801">
        <v>3.1063999999999998</v>
      </c>
      <c r="U1801">
        <v>-4.3655999999999997</v>
      </c>
      <c r="V1801">
        <v>-4.6001000000000003</v>
      </c>
      <c r="W1801">
        <v>-10.596</v>
      </c>
      <c r="X1801">
        <v>5.9476000000000004</v>
      </c>
      <c r="Y1801">
        <v>6.2058999999999997</v>
      </c>
      <c r="Z1801">
        <v>10.606</v>
      </c>
      <c r="AA1801">
        <v>10.887700000000001</v>
      </c>
      <c r="AB1801">
        <v>7.327</v>
      </c>
      <c r="AC1801">
        <v>17.4847</v>
      </c>
      <c r="AD1801">
        <v>12.105</v>
      </c>
      <c r="AE1801">
        <v>10.805999999999999</v>
      </c>
      <c r="AF1801">
        <v>13.7447</v>
      </c>
    </row>
    <row r="1802" spans="1:93" x14ac:dyDescent="0.25">
      <c r="A1802" t="s">
        <v>224</v>
      </c>
      <c r="B1802" t="s">
        <v>225</v>
      </c>
      <c r="C1802" t="s">
        <v>22</v>
      </c>
      <c r="D1802">
        <v>7.1341000000000001</v>
      </c>
      <c r="E1802">
        <v>9.2995999999999999</v>
      </c>
      <c r="F1802">
        <v>6.7813999999999997</v>
      </c>
      <c r="G1802">
        <v>8.3042999999999996</v>
      </c>
      <c r="H1802">
        <v>9.9175000000000004</v>
      </c>
      <c r="I1802">
        <v>3.6091000000000002</v>
      </c>
      <c r="J1802">
        <v>5.2514000000000003</v>
      </c>
      <c r="K1802">
        <v>5.1558000000000002</v>
      </c>
      <c r="L1802">
        <v>3.1276000000000002</v>
      </c>
      <c r="M1802">
        <v>0.88039999999999996</v>
      </c>
      <c r="N1802">
        <v>4.3863000000000003</v>
      </c>
      <c r="O1802">
        <v>8.1739999999999995</v>
      </c>
      <c r="P1802">
        <v>9.7531999999999996</v>
      </c>
      <c r="Q1802">
        <v>10.490399999999999</v>
      </c>
      <c r="R1802">
        <v>12.9068</v>
      </c>
      <c r="S1802">
        <v>11.642300000000001</v>
      </c>
      <c r="T1802">
        <v>9.4670000000000005</v>
      </c>
      <c r="U1802">
        <v>4.4431000000000003</v>
      </c>
      <c r="V1802">
        <v>0.93589999999999995</v>
      </c>
      <c r="W1802">
        <v>-3.1126999999999998</v>
      </c>
      <c r="X1802">
        <v>7.2447999999999997</v>
      </c>
    </row>
    <row r="1803" spans="1:93" x14ac:dyDescent="0.25">
      <c r="A1803" t="s">
        <v>224</v>
      </c>
      <c r="B1803" t="s">
        <v>225</v>
      </c>
      <c r="C1803" t="s">
        <v>23</v>
      </c>
      <c r="D1803">
        <v>2.7317999999999998</v>
      </c>
      <c r="E1803">
        <v>19.515999999999998</v>
      </c>
      <c r="F1803">
        <v>3.5830000000000002</v>
      </c>
      <c r="G1803">
        <v>19.025400000000001</v>
      </c>
      <c r="H1803">
        <v>17.0289</v>
      </c>
      <c r="I1803">
        <v>20.031300000000002</v>
      </c>
      <c r="J1803">
        <v>14.444699999999999</v>
      </c>
      <c r="K1803">
        <v>-5.8442999999999996</v>
      </c>
      <c r="L1803">
        <v>-12.9916</v>
      </c>
      <c r="M1803">
        <v>-22.519100000000002</v>
      </c>
      <c r="N1803">
        <v>-21.6309</v>
      </c>
      <c r="O1803">
        <v>4.9085999999999999</v>
      </c>
      <c r="P1803">
        <v>25.991099999999999</v>
      </c>
      <c r="Q1803">
        <v>53.167999999999999</v>
      </c>
      <c r="R1803">
        <v>72.212199999999996</v>
      </c>
      <c r="S1803">
        <v>103.7872</v>
      </c>
      <c r="T1803">
        <v>10.390599999999999</v>
      </c>
      <c r="U1803">
        <v>-7.1775000000000002</v>
      </c>
      <c r="V1803">
        <v>-17.280100000000001</v>
      </c>
      <c r="W1803">
        <v>-30.6891</v>
      </c>
      <c r="X1803">
        <v>16.539100000000001</v>
      </c>
      <c r="Y1803">
        <v>-10.625</v>
      </c>
      <c r="Z1803">
        <v>-4.1435000000000004</v>
      </c>
      <c r="AA1803">
        <v>0.1691</v>
      </c>
      <c r="AB1803">
        <v>-20.790099999999999</v>
      </c>
      <c r="AC1803">
        <v>8.6685999999999996</v>
      </c>
      <c r="AD1803">
        <v>11.6793</v>
      </c>
      <c r="AE1803">
        <v>6.8315999999999999</v>
      </c>
      <c r="AF1803">
        <v>20.793099999999999</v>
      </c>
      <c r="AG1803">
        <v>30.065000000000001</v>
      </c>
      <c r="AH1803">
        <v>29.3462</v>
      </c>
      <c r="AI1803">
        <v>29.062100000000001</v>
      </c>
      <c r="AJ1803">
        <v>23.684100000000001</v>
      </c>
      <c r="AK1803">
        <v>15.6761</v>
      </c>
      <c r="AL1803">
        <v>-2.0390999999999999</v>
      </c>
      <c r="AM1803">
        <v>-0.61429999999999996</v>
      </c>
      <c r="AN1803">
        <v>-4.2394999999999996</v>
      </c>
    </row>
    <row r="1804" spans="1:93" x14ac:dyDescent="0.25">
      <c r="A1804" t="s">
        <v>224</v>
      </c>
      <c r="B1804" t="s">
        <v>225</v>
      </c>
      <c r="C1804" t="s">
        <v>24</v>
      </c>
      <c r="D1804">
        <v>7.4616000000000002E-2</v>
      </c>
      <c r="E1804">
        <v>0.21864700000000001</v>
      </c>
      <c r="F1804">
        <v>0.10544100000000001</v>
      </c>
      <c r="G1804">
        <v>0.259353</v>
      </c>
      <c r="H1804">
        <v>0.20687</v>
      </c>
      <c r="I1804">
        <v>0.25377499999999997</v>
      </c>
      <c r="J1804">
        <v>0.203656</v>
      </c>
      <c r="K1804">
        <v>-3.5779999999999999E-2</v>
      </c>
      <c r="L1804">
        <v>-0.106657</v>
      </c>
      <c r="M1804">
        <v>-0.19858100000000001</v>
      </c>
      <c r="N1804">
        <v>-0.16978099999999999</v>
      </c>
      <c r="O1804">
        <v>2.9548000000000001E-2</v>
      </c>
      <c r="P1804">
        <v>0.21751999999999999</v>
      </c>
      <c r="Q1804">
        <v>0.49893999999999999</v>
      </c>
      <c r="R1804">
        <v>0.70410399999999995</v>
      </c>
      <c r="S1804">
        <v>0.979155</v>
      </c>
      <c r="T1804">
        <v>0.11332100000000001</v>
      </c>
      <c r="U1804">
        <v>-6.9448999999999997E-2</v>
      </c>
      <c r="V1804">
        <v>-0.171601</v>
      </c>
      <c r="W1804">
        <v>-0.319463</v>
      </c>
      <c r="X1804">
        <v>0.198214</v>
      </c>
      <c r="Y1804">
        <v>-8.0716999999999997E-2</v>
      </c>
      <c r="Z1804">
        <v>-1.3520000000000001E-2</v>
      </c>
      <c r="AA1804">
        <v>2.2217000000000001E-2</v>
      </c>
      <c r="AB1804">
        <v>-0.143236</v>
      </c>
      <c r="AC1804">
        <v>6.9998000000000005E-2</v>
      </c>
      <c r="AD1804">
        <v>0.122308</v>
      </c>
      <c r="AE1804">
        <v>9.1129000000000002E-2</v>
      </c>
      <c r="AF1804">
        <v>0.19162499999999999</v>
      </c>
      <c r="AG1804">
        <v>0.25811800000000001</v>
      </c>
      <c r="AH1804">
        <v>0.226191</v>
      </c>
      <c r="AI1804">
        <v>0.21240200000000001</v>
      </c>
      <c r="AJ1804">
        <v>0.186941</v>
      </c>
      <c r="AK1804">
        <v>0.13810700000000001</v>
      </c>
      <c r="AL1804">
        <v>-1.5789999999999998E-2</v>
      </c>
      <c r="AM1804">
        <v>-4.3E-3</v>
      </c>
      <c r="AN1804">
        <v>-3.1304999999999999E-2</v>
      </c>
    </row>
    <row r="1805" spans="1:93" x14ac:dyDescent="0.25">
      <c r="A1805" t="s">
        <v>224</v>
      </c>
      <c r="B1805" t="s">
        <v>225</v>
      </c>
      <c r="C1805" t="s">
        <v>25</v>
      </c>
      <c r="D1805">
        <v>0.154284</v>
      </c>
      <c r="E1805">
        <v>0.23128199999999999</v>
      </c>
      <c r="F1805">
        <v>8.5739999999999997E-2</v>
      </c>
      <c r="G1805">
        <v>0.20167099999999999</v>
      </c>
      <c r="H1805">
        <v>0.31871100000000002</v>
      </c>
      <c r="I1805">
        <v>0.51715900000000004</v>
      </c>
      <c r="J1805">
        <v>0.70290699999999995</v>
      </c>
      <c r="K1805">
        <v>0.96472800000000003</v>
      </c>
      <c r="L1805">
        <v>0.204045</v>
      </c>
      <c r="M1805">
        <v>0.117851</v>
      </c>
      <c r="N1805">
        <v>0.17200199999999999</v>
      </c>
      <c r="O1805">
        <v>0.38668599999999997</v>
      </c>
      <c r="P1805">
        <v>0.62416799999999995</v>
      </c>
      <c r="Q1805">
        <v>0.282254</v>
      </c>
      <c r="R1805">
        <v>0.39048100000000002</v>
      </c>
      <c r="S1805">
        <v>0.37681199999999998</v>
      </c>
      <c r="T1805">
        <v>0.14292099999999999</v>
      </c>
      <c r="U1805">
        <v>-8.3981E-2</v>
      </c>
      <c r="V1805">
        <v>-8.7058999999999997E-2</v>
      </c>
      <c r="W1805">
        <v>-0.24729000000000001</v>
      </c>
      <c r="X1805">
        <v>0.227495</v>
      </c>
      <c r="Y1805">
        <v>0.22836200000000001</v>
      </c>
      <c r="Z1805">
        <v>0.39367400000000002</v>
      </c>
      <c r="AA1805">
        <v>0.34465800000000002</v>
      </c>
      <c r="AB1805">
        <v>0.22567899999999999</v>
      </c>
      <c r="AC1805">
        <v>0.539331</v>
      </c>
      <c r="AD1805">
        <v>0.34966700000000001</v>
      </c>
      <c r="AE1805">
        <v>0.31397399999999998</v>
      </c>
      <c r="AF1805">
        <v>0.37348799999999999</v>
      </c>
    </row>
    <row r="1806" spans="1:93" x14ac:dyDescent="0.25">
      <c r="A1806" t="s">
        <v>224</v>
      </c>
      <c r="B1806" t="s">
        <v>225</v>
      </c>
      <c r="C1806" t="s">
        <v>26</v>
      </c>
      <c r="D1806">
        <v>0.56462100000000004</v>
      </c>
      <c r="E1806">
        <v>0.71744200000000002</v>
      </c>
      <c r="F1806">
        <v>0.52837800000000001</v>
      </c>
      <c r="G1806">
        <v>0.63748000000000005</v>
      </c>
      <c r="H1806">
        <v>0.752471</v>
      </c>
      <c r="I1806">
        <v>0.29554799999999998</v>
      </c>
      <c r="J1806">
        <v>0.38950400000000002</v>
      </c>
      <c r="K1806">
        <v>0.36677599999999999</v>
      </c>
      <c r="L1806">
        <v>0.23328199999999999</v>
      </c>
      <c r="M1806">
        <v>0.100394</v>
      </c>
      <c r="N1806">
        <v>0.29160999999999998</v>
      </c>
      <c r="O1806">
        <v>0.533748</v>
      </c>
      <c r="P1806">
        <v>0.66385799999999995</v>
      </c>
      <c r="Q1806">
        <v>0.713368</v>
      </c>
      <c r="R1806">
        <v>0.90764400000000001</v>
      </c>
      <c r="S1806">
        <v>0.80615199999999998</v>
      </c>
      <c r="T1806">
        <v>0.63505199999999995</v>
      </c>
      <c r="U1806">
        <v>0.30091699999999999</v>
      </c>
      <c r="V1806">
        <v>0.10176499999999999</v>
      </c>
      <c r="W1806">
        <v>-9.1337000000000002E-2</v>
      </c>
      <c r="X1806">
        <v>0.42265000000000003</v>
      </c>
    </row>
    <row r="1807" spans="1:93" x14ac:dyDescent="0.25">
      <c r="A1807" t="s">
        <v>224</v>
      </c>
      <c r="B1807" t="s">
        <v>225</v>
      </c>
      <c r="C1807" t="s">
        <v>27</v>
      </c>
      <c r="D1807">
        <v>1.225908</v>
      </c>
    </row>
    <row r="1808" spans="1:93" x14ac:dyDescent="0.25">
      <c r="A1808" t="s">
        <v>226</v>
      </c>
      <c r="B1808" t="s">
        <v>227</v>
      </c>
      <c r="C1808" t="s">
        <v>10</v>
      </c>
      <c r="D1808">
        <v>-28.8325</v>
      </c>
      <c r="E1808">
        <v>-13.7903</v>
      </c>
      <c r="F1808">
        <v>-16.634899999999998</v>
      </c>
      <c r="G1808">
        <v>-15.2323</v>
      </c>
      <c r="H1808">
        <v>-10.3132</v>
      </c>
      <c r="I1808">
        <v>-8.7838999999999992</v>
      </c>
      <c r="J1808">
        <v>-7.1924000000000001</v>
      </c>
      <c r="K1808">
        <v>5.7895000000000003</v>
      </c>
      <c r="L1808">
        <v>6.3471000000000002</v>
      </c>
      <c r="M1808">
        <v>-3.3552</v>
      </c>
      <c r="N1808">
        <v>-7.1143000000000001</v>
      </c>
      <c r="O1808">
        <v>-10.1387</v>
      </c>
      <c r="P1808">
        <v>5.8674999999999997</v>
      </c>
      <c r="Q1808">
        <v>23.348199999999999</v>
      </c>
      <c r="R1808">
        <v>17.750499999999999</v>
      </c>
      <c r="S1808">
        <v>27.612100000000002</v>
      </c>
      <c r="T1808">
        <v>-21.177099999999999</v>
      </c>
      <c r="U1808">
        <v>-33.2271</v>
      </c>
      <c r="V1808">
        <v>-25.771699999999999</v>
      </c>
      <c r="W1808">
        <v>-14.702400000000001</v>
      </c>
      <c r="X1808">
        <v>-10.2608</v>
      </c>
      <c r="Y1808">
        <v>-8.3606999999999996</v>
      </c>
      <c r="Z1808">
        <v>-14.3855</v>
      </c>
      <c r="AA1808">
        <v>-14.610200000000001</v>
      </c>
      <c r="AB1808">
        <v>-10.577500000000001</v>
      </c>
      <c r="AC1808">
        <v>-1.6440999999999999</v>
      </c>
      <c r="AD1808">
        <v>4.9278000000000004</v>
      </c>
      <c r="AE1808">
        <v>3.2198000000000002</v>
      </c>
      <c r="AF1808">
        <v>-10.206200000000001</v>
      </c>
      <c r="AG1808">
        <v>-6.8301999999999996</v>
      </c>
      <c r="AH1808">
        <v>2.2515000000000001</v>
      </c>
      <c r="AI1808">
        <v>5.1966999999999999</v>
      </c>
      <c r="AJ1808">
        <v>7.8224999999999998</v>
      </c>
      <c r="AK1808">
        <v>-3.2284000000000002</v>
      </c>
      <c r="AL1808">
        <v>-7.3575999999999997</v>
      </c>
      <c r="AM1808">
        <v>-10.6525</v>
      </c>
      <c r="AN1808">
        <v>-7.1951000000000001</v>
      </c>
      <c r="AO1808">
        <v>2.6389</v>
      </c>
      <c r="AP1808">
        <v>-3.8130999999999999</v>
      </c>
      <c r="AQ1808">
        <v>-8.3307000000000002</v>
      </c>
      <c r="AR1808">
        <v>-15.3948</v>
      </c>
      <c r="AS1808">
        <v>-23.423400000000001</v>
      </c>
      <c r="AT1808">
        <v>-4.9523000000000001</v>
      </c>
      <c r="AU1808">
        <v>4.0068000000000001</v>
      </c>
      <c r="AV1808">
        <v>15.3863</v>
      </c>
      <c r="AW1808">
        <v>14.9971</v>
      </c>
      <c r="AX1808">
        <v>10.062200000000001</v>
      </c>
      <c r="AY1808">
        <v>5.4555999999999996</v>
      </c>
      <c r="AZ1808">
        <v>0.41070000000000001</v>
      </c>
      <c r="BA1808">
        <v>-3.5651000000000002</v>
      </c>
      <c r="BB1808">
        <v>-7.3120000000000003</v>
      </c>
      <c r="BC1808">
        <v>-11.298400000000001</v>
      </c>
      <c r="BD1808">
        <v>-5.8460999999999999</v>
      </c>
      <c r="BE1808">
        <v>-5.6379999999999999</v>
      </c>
      <c r="BF1808">
        <v>-1.7306999999999999</v>
      </c>
      <c r="BG1808">
        <v>7.5880000000000001</v>
      </c>
      <c r="BH1808">
        <v>8.1829000000000001</v>
      </c>
      <c r="BI1808">
        <v>-0.35920000000000002</v>
      </c>
      <c r="BJ1808">
        <v>4.4292999999999996</v>
      </c>
      <c r="BK1808">
        <v>-1.5772999999999999</v>
      </c>
      <c r="BL1808">
        <v>-7.8452999999999999</v>
      </c>
      <c r="BM1808">
        <v>-7.8419999999999996</v>
      </c>
      <c r="BN1808">
        <v>0.63429999999999997</v>
      </c>
      <c r="BO1808">
        <v>8.5957000000000008</v>
      </c>
      <c r="BP1808">
        <v>14.8908</v>
      </c>
      <c r="BQ1808">
        <v>12.5421</v>
      </c>
      <c r="BR1808">
        <v>-0.56499999999999995</v>
      </c>
      <c r="BS1808">
        <v>-4.4881000000000002</v>
      </c>
      <c r="BT1808">
        <v>-2.7145000000000001</v>
      </c>
      <c r="BU1808">
        <v>2.9409999999999998</v>
      </c>
      <c r="BV1808">
        <v>2.4540999999999999</v>
      </c>
      <c r="BW1808">
        <v>-0.96560000000000001</v>
      </c>
      <c r="BX1808">
        <v>-2.7401</v>
      </c>
      <c r="BY1808">
        <v>-2.8462999999999998</v>
      </c>
      <c r="BZ1808">
        <v>5.3880999999999997</v>
      </c>
      <c r="CA1808">
        <v>7.0982000000000003</v>
      </c>
      <c r="CB1808">
        <v>-6.6910999999999996</v>
      </c>
      <c r="CC1808">
        <v>-10.514200000000001</v>
      </c>
      <c r="CD1808">
        <v>-12.3248</v>
      </c>
      <c r="CE1808">
        <v>-14.8888</v>
      </c>
      <c r="CF1808">
        <v>-1.8382000000000001</v>
      </c>
      <c r="CG1808">
        <v>0.96860000000000002</v>
      </c>
      <c r="CH1808">
        <v>16.029399999999999</v>
      </c>
      <c r="CI1808">
        <v>31.4849</v>
      </c>
      <c r="CJ1808">
        <v>4.8815999999999997</v>
      </c>
      <c r="CK1808">
        <v>0.56289999999999996</v>
      </c>
      <c r="CL1808">
        <v>-9.6949000000000005</v>
      </c>
      <c r="CM1808">
        <v>-13.159800000000001</v>
      </c>
      <c r="CN1808">
        <v>-0.73409999999999997</v>
      </c>
      <c r="CO1808">
        <v>11.002599999999999</v>
      </c>
    </row>
    <row r="1809" spans="1:103" x14ac:dyDescent="0.25">
      <c r="A1809" t="s">
        <v>226</v>
      </c>
      <c r="B1809" t="s">
        <v>227</v>
      </c>
      <c r="C1809" t="s">
        <v>11</v>
      </c>
      <c r="D1809">
        <v>-8.1500000000000003E-2</v>
      </c>
      <c r="E1809">
        <v>0.1196</v>
      </c>
      <c r="F1809">
        <v>-5.91E-2</v>
      </c>
      <c r="G1809">
        <v>0.1366</v>
      </c>
      <c r="H1809">
        <v>0.38640000000000002</v>
      </c>
      <c r="I1809">
        <v>0.57609999999999995</v>
      </c>
      <c r="J1809">
        <v>0.68340000000000001</v>
      </c>
      <c r="K1809">
        <v>0.93330000000000002</v>
      </c>
      <c r="L1809">
        <v>0.13619999999999999</v>
      </c>
      <c r="M1809">
        <v>6.2899999999999998E-2</v>
      </c>
      <c r="N1809">
        <v>0.1208</v>
      </c>
      <c r="O1809">
        <v>0.37130000000000002</v>
      </c>
      <c r="P1809">
        <v>0.69059999999999999</v>
      </c>
      <c r="Q1809">
        <v>0.246</v>
      </c>
      <c r="R1809">
        <v>0.27660000000000001</v>
      </c>
      <c r="S1809">
        <v>0.28210000000000002</v>
      </c>
      <c r="T1809">
        <v>7.9100000000000004E-2</v>
      </c>
      <c r="U1809">
        <v>-0.1671</v>
      </c>
      <c r="V1809">
        <v>-0.1178</v>
      </c>
      <c r="W1809">
        <v>-0.34229999999999999</v>
      </c>
      <c r="X1809">
        <v>0.35959999999999998</v>
      </c>
      <c r="Y1809">
        <v>0.45839999999999997</v>
      </c>
      <c r="Z1809">
        <v>0.66539999999999999</v>
      </c>
      <c r="AA1809">
        <v>0.64270000000000005</v>
      </c>
      <c r="AB1809">
        <v>0.33610000000000001</v>
      </c>
      <c r="AC1809">
        <v>0.96299999999999997</v>
      </c>
      <c r="AD1809">
        <v>0.72799999999999998</v>
      </c>
      <c r="AE1809">
        <v>0.5756</v>
      </c>
      <c r="AF1809">
        <v>0.66779999999999995</v>
      </c>
      <c r="AG1809">
        <v>0.78739999999999999</v>
      </c>
      <c r="AH1809">
        <v>0.48799999999999999</v>
      </c>
      <c r="AI1809">
        <v>0.45440000000000003</v>
      </c>
      <c r="AJ1809">
        <v>0.46050000000000002</v>
      </c>
      <c r="AK1809">
        <v>0.48430000000000001</v>
      </c>
      <c r="AL1809">
        <v>0.5706</v>
      </c>
      <c r="AM1809">
        <v>0.53190000000000004</v>
      </c>
      <c r="AN1809">
        <v>1.123</v>
      </c>
    </row>
    <row r="1810" spans="1:103" x14ac:dyDescent="0.25">
      <c r="A1810" t="s">
        <v>226</v>
      </c>
      <c r="B1810" t="s">
        <v>227</v>
      </c>
      <c r="C1810" t="s">
        <v>12</v>
      </c>
      <c r="D1810">
        <v>0.1918</v>
      </c>
      <c r="E1810">
        <v>0.27579999999999999</v>
      </c>
      <c r="F1810">
        <v>0.19739999999999999</v>
      </c>
      <c r="G1810">
        <v>0.29899999999999999</v>
      </c>
      <c r="H1810">
        <v>0.39860000000000001</v>
      </c>
      <c r="I1810">
        <v>7.7799999999999994E-2</v>
      </c>
      <c r="J1810">
        <v>0.1232</v>
      </c>
      <c r="K1810">
        <v>0.14929999999999999</v>
      </c>
      <c r="L1810">
        <v>0.1328</v>
      </c>
      <c r="M1810">
        <v>6.5000000000000002E-2</v>
      </c>
      <c r="N1810">
        <v>0.1671</v>
      </c>
      <c r="O1810">
        <v>0.312</v>
      </c>
      <c r="P1810">
        <v>0.39479999999999998</v>
      </c>
      <c r="Q1810">
        <v>0.43209999999999998</v>
      </c>
      <c r="R1810">
        <v>0.51919999999999999</v>
      </c>
      <c r="S1810">
        <v>0.51790000000000003</v>
      </c>
      <c r="T1810">
        <v>0.36149999999999999</v>
      </c>
      <c r="U1810">
        <v>0.14130000000000001</v>
      </c>
      <c r="V1810">
        <v>6.0400000000000002E-2</v>
      </c>
      <c r="W1810">
        <v>-0.1152</v>
      </c>
      <c r="X1810">
        <v>0.42</v>
      </c>
      <c r="Y1810">
        <v>0.46060000000000001</v>
      </c>
      <c r="Z1810">
        <v>0.39579999999999999</v>
      </c>
      <c r="AA1810">
        <v>0.34350000000000003</v>
      </c>
      <c r="AB1810">
        <v>0.18149999999999999</v>
      </c>
      <c r="AC1810">
        <v>0.74260000000000004</v>
      </c>
      <c r="AD1810">
        <v>0.89459999999999995</v>
      </c>
      <c r="AE1810">
        <v>0.85819999999999996</v>
      </c>
      <c r="AF1810">
        <v>1.1172</v>
      </c>
      <c r="AG1810">
        <v>1.0976999999999999</v>
      </c>
      <c r="AH1810">
        <v>1.0948</v>
      </c>
    </row>
    <row r="1811" spans="1:103" x14ac:dyDescent="0.25">
      <c r="A1811" t="s">
        <v>226</v>
      </c>
      <c r="B1811" t="s">
        <v>227</v>
      </c>
      <c r="C1811" t="s">
        <v>13</v>
      </c>
      <c r="D1811">
        <v>-0.17100000000000001</v>
      </c>
      <c r="E1811">
        <v>0.25480000000000003</v>
      </c>
      <c r="F1811">
        <v>-0.1232</v>
      </c>
      <c r="G1811">
        <v>0.28299999999999997</v>
      </c>
      <c r="H1811">
        <v>0.80469999999999997</v>
      </c>
      <c r="I1811">
        <v>1.2000999999999999</v>
      </c>
      <c r="J1811">
        <v>1.4188000000000001</v>
      </c>
      <c r="K1811">
        <v>1.9774</v>
      </c>
      <c r="L1811">
        <v>0.1578</v>
      </c>
      <c r="M1811">
        <v>6.8599999999999994E-2</v>
      </c>
      <c r="N1811">
        <v>0.12659999999999999</v>
      </c>
      <c r="O1811">
        <v>0.37080000000000002</v>
      </c>
      <c r="P1811">
        <v>0.66020000000000001</v>
      </c>
      <c r="Q1811">
        <v>0.24709999999999999</v>
      </c>
      <c r="R1811">
        <v>0.28170000000000001</v>
      </c>
      <c r="S1811">
        <v>0.28339999999999999</v>
      </c>
      <c r="T1811">
        <v>8.1299999999999997E-2</v>
      </c>
      <c r="U1811">
        <v>-0.1661</v>
      </c>
      <c r="V1811">
        <v>-0.1153</v>
      </c>
      <c r="W1811">
        <v>-0.31030000000000002</v>
      </c>
      <c r="X1811">
        <v>0.48299999999999998</v>
      </c>
      <c r="Y1811">
        <v>0.65290000000000004</v>
      </c>
      <c r="Z1811">
        <v>0.89900000000000002</v>
      </c>
      <c r="AA1811">
        <v>0.85089999999999999</v>
      </c>
      <c r="AB1811">
        <v>0.43469999999999998</v>
      </c>
      <c r="AC1811">
        <v>1.3915999999999999</v>
      </c>
      <c r="AD1811">
        <v>1.1240000000000001</v>
      </c>
      <c r="AE1811">
        <v>0.92510000000000003</v>
      </c>
      <c r="AF1811">
        <v>1.0329999999999999</v>
      </c>
      <c r="AG1811">
        <v>1.2726999999999999</v>
      </c>
      <c r="AH1811">
        <v>0.76739999999999997</v>
      </c>
      <c r="AI1811">
        <v>0.73950000000000005</v>
      </c>
      <c r="AJ1811">
        <v>0.78029999999999999</v>
      </c>
      <c r="AK1811">
        <v>0.75239999999999996</v>
      </c>
      <c r="AL1811">
        <v>0.92149999999999999</v>
      </c>
      <c r="AM1811">
        <v>0.876</v>
      </c>
      <c r="AN1811">
        <v>2.3018999999999998</v>
      </c>
      <c r="AO1811">
        <v>2.4941</v>
      </c>
      <c r="AP1811">
        <v>3.1331000000000002</v>
      </c>
      <c r="AQ1811">
        <v>2.8902000000000001</v>
      </c>
      <c r="AR1811">
        <v>3.3788</v>
      </c>
      <c r="AS1811">
        <v>4.4829999999999997</v>
      </c>
      <c r="AT1811">
        <v>3.4382999999999999</v>
      </c>
      <c r="AU1811">
        <v>2.6509999999999998</v>
      </c>
      <c r="AV1811">
        <v>5.0728999999999997</v>
      </c>
      <c r="AW1811">
        <v>5.9287999999999998</v>
      </c>
    </row>
    <row r="1812" spans="1:103" x14ac:dyDescent="0.25">
      <c r="A1812" t="s">
        <v>226</v>
      </c>
      <c r="B1812" t="s">
        <v>227</v>
      </c>
      <c r="C1812" t="s">
        <v>14</v>
      </c>
      <c r="D1812">
        <v>0.23130000000000001</v>
      </c>
      <c r="E1812">
        <v>0.32929999999999998</v>
      </c>
      <c r="F1812">
        <v>0.2341</v>
      </c>
      <c r="G1812">
        <v>0.35620000000000002</v>
      </c>
      <c r="H1812">
        <v>0.47570000000000001</v>
      </c>
      <c r="I1812">
        <v>9.3100000000000002E-2</v>
      </c>
      <c r="J1812">
        <v>0.1492</v>
      </c>
      <c r="K1812">
        <v>0.1767</v>
      </c>
      <c r="L1812">
        <v>0.15260000000000001</v>
      </c>
      <c r="M1812">
        <v>7.2700000000000001E-2</v>
      </c>
      <c r="N1812">
        <v>0.1792</v>
      </c>
      <c r="O1812">
        <v>0.32200000000000001</v>
      </c>
      <c r="P1812">
        <v>0.4002</v>
      </c>
      <c r="Q1812">
        <v>0.43369999999999997</v>
      </c>
      <c r="R1812">
        <v>0.51259999999999994</v>
      </c>
      <c r="S1812">
        <v>0.50749999999999995</v>
      </c>
      <c r="T1812">
        <v>0.35520000000000002</v>
      </c>
      <c r="U1812">
        <v>0.14430000000000001</v>
      </c>
      <c r="V1812">
        <v>6.0199999999999997E-2</v>
      </c>
      <c r="W1812">
        <v>-0.1134</v>
      </c>
      <c r="X1812">
        <v>0.58940000000000003</v>
      </c>
      <c r="Y1812">
        <v>0.6532</v>
      </c>
      <c r="Z1812">
        <v>0.56379999999999997</v>
      </c>
      <c r="AA1812">
        <v>0.48909999999999998</v>
      </c>
      <c r="AB1812">
        <v>0.25590000000000002</v>
      </c>
      <c r="AC1812">
        <v>1.2166999999999999</v>
      </c>
      <c r="AD1812">
        <v>1.4922</v>
      </c>
      <c r="AE1812">
        <v>1.4614</v>
      </c>
      <c r="AF1812">
        <v>1.8960999999999999</v>
      </c>
      <c r="AG1812">
        <v>1.8653</v>
      </c>
      <c r="AH1812">
        <v>1.8198000000000001</v>
      </c>
      <c r="AI1812">
        <v>1.6193</v>
      </c>
      <c r="AJ1812">
        <v>1.8973</v>
      </c>
      <c r="AK1812">
        <v>2.0388000000000002</v>
      </c>
      <c r="AL1812">
        <v>1.2173</v>
      </c>
      <c r="AM1812">
        <v>1.0159</v>
      </c>
      <c r="AN1812">
        <v>1.8180000000000001</v>
      </c>
      <c r="AO1812">
        <v>2.4523999999999999</v>
      </c>
      <c r="AP1812">
        <v>2.8355000000000001</v>
      </c>
      <c r="AQ1812">
        <v>2.4767000000000001</v>
      </c>
      <c r="AR1812">
        <v>2.5918000000000001</v>
      </c>
      <c r="AS1812">
        <v>2.7696999999999998</v>
      </c>
      <c r="AT1812">
        <v>3.9380000000000002</v>
      </c>
      <c r="AU1812">
        <v>3.8411</v>
      </c>
      <c r="AV1812">
        <v>5.3442999999999996</v>
      </c>
      <c r="AW1812">
        <v>2.9424000000000001</v>
      </c>
    </row>
    <row r="1813" spans="1:103" x14ac:dyDescent="0.25">
      <c r="A1813" t="s">
        <v>226</v>
      </c>
      <c r="B1813" t="s">
        <v>227</v>
      </c>
      <c r="C1813" t="s">
        <v>15</v>
      </c>
      <c r="D1813">
        <v>-6.7965</v>
      </c>
      <c r="E1813">
        <v>-6.1162999999999998</v>
      </c>
      <c r="F1813">
        <v>-7.8895</v>
      </c>
      <c r="G1813">
        <v>-6.1032999999999999</v>
      </c>
      <c r="H1813">
        <v>-0.3947</v>
      </c>
      <c r="I1813">
        <v>2.6560999999999999</v>
      </c>
      <c r="J1813">
        <v>0.46739999999999998</v>
      </c>
      <c r="K1813">
        <v>2.4401999999999999</v>
      </c>
      <c r="L1813">
        <v>-3.8690000000000002</v>
      </c>
      <c r="M1813">
        <v>-6.5804</v>
      </c>
      <c r="N1813">
        <v>-7.891</v>
      </c>
      <c r="O1813">
        <v>-11.198</v>
      </c>
      <c r="P1813">
        <v>-12.3835</v>
      </c>
      <c r="Q1813">
        <v>-11.7294</v>
      </c>
      <c r="R1813">
        <v>-14.3775</v>
      </c>
      <c r="S1813">
        <v>-11.7918</v>
      </c>
      <c r="T1813">
        <v>-13.4659</v>
      </c>
      <c r="U1813">
        <v>-17.613299999999999</v>
      </c>
      <c r="V1813">
        <v>-14.656700000000001</v>
      </c>
      <c r="W1813">
        <v>-12.4063</v>
      </c>
      <c r="X1813">
        <v>-10.1623</v>
      </c>
      <c r="Y1813">
        <v>-6.7533000000000003</v>
      </c>
      <c r="Z1813">
        <v>-4.6432000000000002</v>
      </c>
      <c r="AA1813">
        <v>-4.6954000000000002</v>
      </c>
      <c r="AB1813">
        <v>-4.6653000000000002</v>
      </c>
      <c r="AC1813">
        <v>-1.4524999999999999</v>
      </c>
      <c r="AD1813">
        <v>0.67020000000000002</v>
      </c>
      <c r="AE1813">
        <v>-0.30259999999999998</v>
      </c>
      <c r="AF1813">
        <v>-0.62819999999999998</v>
      </c>
      <c r="AG1813">
        <v>1.8015000000000001</v>
      </c>
      <c r="AH1813">
        <v>-1.9179999999999999</v>
      </c>
      <c r="AI1813">
        <v>-3.0781999999999998</v>
      </c>
      <c r="AJ1813">
        <v>-1.9641999999999999</v>
      </c>
      <c r="AK1813">
        <v>-3.7660999999999998</v>
      </c>
      <c r="AL1813">
        <v>-3.4969000000000001</v>
      </c>
      <c r="AM1813">
        <v>-3.8184</v>
      </c>
      <c r="AN1813">
        <v>-0.82689999999999997</v>
      </c>
      <c r="AO1813">
        <v>1.6660999999999999</v>
      </c>
      <c r="AP1813">
        <v>-0.1244</v>
      </c>
      <c r="AQ1813">
        <v>-7.4999999999999997E-2</v>
      </c>
      <c r="AR1813">
        <v>-2.2747000000000002</v>
      </c>
      <c r="AS1813">
        <v>-4.4114000000000004</v>
      </c>
      <c r="AT1813">
        <v>-3.8218000000000001</v>
      </c>
      <c r="AU1813">
        <v>-2.9114</v>
      </c>
      <c r="AV1813">
        <v>-1.9947999999999999</v>
      </c>
      <c r="AW1813">
        <v>5.79E-2</v>
      </c>
      <c r="AX1813">
        <v>-3.1917</v>
      </c>
      <c r="AY1813">
        <v>-0.51600000000000001</v>
      </c>
      <c r="AZ1813">
        <v>-0.91769999999999996</v>
      </c>
      <c r="BA1813">
        <v>-2.9316</v>
      </c>
      <c r="BB1813">
        <v>-3.0556999999999999</v>
      </c>
      <c r="BC1813">
        <v>-4.6432000000000002</v>
      </c>
      <c r="BD1813">
        <v>-3.0546000000000002</v>
      </c>
      <c r="BE1813">
        <v>-5.2176</v>
      </c>
      <c r="BF1813">
        <v>-0.2099</v>
      </c>
      <c r="BG1813">
        <v>2.7443</v>
      </c>
      <c r="BH1813">
        <v>3.3706999999999998</v>
      </c>
      <c r="BI1813">
        <v>1.3233999999999999</v>
      </c>
      <c r="BJ1813">
        <v>0.87980000000000003</v>
      </c>
      <c r="BK1813">
        <v>-0.4219</v>
      </c>
      <c r="BL1813">
        <v>0.40589999999999998</v>
      </c>
      <c r="BM1813">
        <v>2.6560999999999999</v>
      </c>
      <c r="BN1813">
        <v>0.28460000000000002</v>
      </c>
      <c r="BO1813">
        <v>1.4238</v>
      </c>
      <c r="BP1813">
        <v>4.3695000000000004</v>
      </c>
      <c r="BQ1813">
        <v>5.0335999999999999</v>
      </c>
      <c r="BR1813">
        <v>3.1252</v>
      </c>
      <c r="BS1813">
        <v>2.0047999999999999</v>
      </c>
      <c r="BT1813">
        <v>-3.1516000000000002</v>
      </c>
      <c r="BU1813">
        <v>-3.7566999999999999</v>
      </c>
      <c r="BV1813">
        <v>-3.6139999999999999</v>
      </c>
      <c r="BW1813">
        <v>-3.9003000000000001</v>
      </c>
      <c r="BX1813">
        <v>-3.7488000000000001</v>
      </c>
      <c r="BY1813">
        <v>-4.2872000000000003</v>
      </c>
      <c r="BZ1813">
        <v>0.2109</v>
      </c>
      <c r="CA1813">
        <v>1.5857000000000001</v>
      </c>
      <c r="CB1813">
        <v>-2.7292999999999998</v>
      </c>
      <c r="CC1813">
        <v>-2.5695000000000001</v>
      </c>
      <c r="CD1813">
        <v>-2.8856999999999999</v>
      </c>
      <c r="CE1813">
        <v>-0.74970000000000003</v>
      </c>
      <c r="CF1813">
        <v>4.2175000000000002</v>
      </c>
      <c r="CG1813">
        <v>5.6539000000000001</v>
      </c>
    </row>
    <row r="1814" spans="1:103" x14ac:dyDescent="0.25">
      <c r="A1814" t="s">
        <v>226</v>
      </c>
      <c r="B1814" t="s">
        <v>227</v>
      </c>
      <c r="C1814" t="s">
        <v>16</v>
      </c>
      <c r="D1814">
        <v>-8.8531999999999993</v>
      </c>
      <c r="E1814">
        <v>-8.2502999999999993</v>
      </c>
      <c r="F1814">
        <v>-9.4197000000000006</v>
      </c>
      <c r="G1814">
        <v>-7.1219000000000001</v>
      </c>
      <c r="H1814">
        <v>-5.7645</v>
      </c>
      <c r="I1814">
        <v>-7.4433999999999996</v>
      </c>
      <c r="J1814">
        <v>-9.1832999999999991</v>
      </c>
      <c r="K1814">
        <v>-7.4321000000000002</v>
      </c>
      <c r="L1814">
        <v>-5.9744999999999999</v>
      </c>
      <c r="M1814">
        <v>-7.5061</v>
      </c>
      <c r="N1814">
        <v>-7.6627999999999998</v>
      </c>
      <c r="O1814">
        <v>-10.1646</v>
      </c>
      <c r="P1814">
        <v>-11.601900000000001</v>
      </c>
      <c r="Q1814">
        <v>-9.1405999999999992</v>
      </c>
      <c r="R1814">
        <v>-8.3766999999999996</v>
      </c>
      <c r="S1814">
        <v>-6.8082000000000003</v>
      </c>
      <c r="T1814">
        <v>-9.1304999999999996</v>
      </c>
      <c r="U1814">
        <v>-12.3637</v>
      </c>
      <c r="V1814">
        <v>-10.062900000000001</v>
      </c>
      <c r="W1814">
        <v>-9.1486999999999998</v>
      </c>
      <c r="X1814">
        <v>-4.7225999999999999</v>
      </c>
      <c r="Y1814">
        <v>-3.2991999999999999</v>
      </c>
      <c r="Z1814">
        <v>-4.4690000000000003</v>
      </c>
      <c r="AA1814">
        <v>-5.5723000000000003</v>
      </c>
      <c r="AB1814">
        <v>-5.5380000000000003</v>
      </c>
      <c r="AC1814">
        <v>-2.7145000000000001</v>
      </c>
      <c r="AD1814">
        <v>-0.62480000000000002</v>
      </c>
      <c r="AE1814">
        <v>-0.64529999999999998</v>
      </c>
      <c r="AF1814">
        <v>-0.84499999999999997</v>
      </c>
      <c r="AG1814">
        <v>0.54920000000000002</v>
      </c>
      <c r="AH1814">
        <v>0.31140000000000001</v>
      </c>
      <c r="AI1814">
        <v>2.0899999999999998E-2</v>
      </c>
      <c r="AJ1814">
        <v>1.0368999999999999</v>
      </c>
      <c r="AK1814">
        <v>-7.1999999999999995E-2</v>
      </c>
      <c r="AL1814">
        <v>-3.5485000000000002</v>
      </c>
      <c r="AM1814">
        <v>-4.5683999999999996</v>
      </c>
      <c r="AN1814">
        <v>-3.6970999999999998</v>
      </c>
      <c r="AO1814">
        <v>-1.7382</v>
      </c>
      <c r="AP1814">
        <v>-3.6745000000000001</v>
      </c>
      <c r="AQ1814">
        <v>-1.7024999999999999</v>
      </c>
      <c r="AR1814">
        <v>-1.6964999999999999</v>
      </c>
      <c r="AS1814">
        <v>-2.8986999999999998</v>
      </c>
      <c r="AT1814">
        <v>-1.1641999999999999</v>
      </c>
      <c r="AU1814">
        <v>-0.90680000000000005</v>
      </c>
      <c r="AV1814">
        <v>-4.6699999999999998E-2</v>
      </c>
      <c r="AW1814">
        <v>-0.96150000000000002</v>
      </c>
      <c r="AX1814">
        <v>-0.29780000000000001</v>
      </c>
      <c r="AY1814">
        <v>0.83140000000000003</v>
      </c>
      <c r="AZ1814">
        <v>0.92730000000000001</v>
      </c>
      <c r="BA1814">
        <v>0.1764</v>
      </c>
      <c r="BB1814">
        <v>-0.63339999999999996</v>
      </c>
      <c r="BC1814">
        <v>-0.60219999999999996</v>
      </c>
      <c r="BD1814">
        <v>0.5978</v>
      </c>
      <c r="BE1814">
        <v>0.3604</v>
      </c>
      <c r="BF1814">
        <v>0.43759999999999999</v>
      </c>
      <c r="BG1814">
        <v>1.0572999999999999</v>
      </c>
      <c r="BH1814">
        <v>2.0764999999999998</v>
      </c>
      <c r="BI1814">
        <v>1.006</v>
      </c>
      <c r="BJ1814">
        <v>1.8364</v>
      </c>
      <c r="BK1814">
        <v>1.5168999999999999</v>
      </c>
      <c r="BL1814">
        <v>-0.40699999999999997</v>
      </c>
      <c r="BM1814">
        <v>0.1024</v>
      </c>
      <c r="BN1814">
        <v>-0.44519999999999998</v>
      </c>
      <c r="BO1814">
        <v>0.25609999999999999</v>
      </c>
      <c r="BP1814">
        <v>1.3985000000000001</v>
      </c>
      <c r="BQ1814">
        <v>2.2854000000000001</v>
      </c>
      <c r="BR1814">
        <v>2.0486</v>
      </c>
      <c r="BS1814">
        <v>1.1987000000000001</v>
      </c>
      <c r="BT1814">
        <v>-1.9629000000000001</v>
      </c>
      <c r="BU1814">
        <v>-1.5309999999999999</v>
      </c>
      <c r="BV1814">
        <v>-0.41970000000000002</v>
      </c>
      <c r="BW1814">
        <v>1.5829</v>
      </c>
      <c r="BX1814">
        <v>1.8685</v>
      </c>
      <c r="BY1814">
        <v>1.9883999999999999</v>
      </c>
    </row>
    <row r="1815" spans="1:103" x14ac:dyDescent="0.25">
      <c r="A1815" t="s">
        <v>226</v>
      </c>
      <c r="B1815" t="s">
        <v>227</v>
      </c>
      <c r="C1815" t="s">
        <v>17</v>
      </c>
      <c r="D1815">
        <v>1.0579000000000001</v>
      </c>
      <c r="E1815">
        <v>1.0081</v>
      </c>
      <c r="F1815">
        <v>0.98680000000000001</v>
      </c>
      <c r="G1815">
        <v>0.98129999999999995</v>
      </c>
      <c r="H1815">
        <v>0.99890000000000001</v>
      </c>
      <c r="I1815">
        <v>1.0226999999999999</v>
      </c>
      <c r="J1815">
        <v>0.99909999999999999</v>
      </c>
      <c r="K1815">
        <v>0.98080000000000001</v>
      </c>
      <c r="L1815">
        <v>1.1180000000000001</v>
      </c>
      <c r="M1815">
        <v>1.0912999999999999</v>
      </c>
      <c r="N1815">
        <v>1.1052999999999999</v>
      </c>
      <c r="O1815">
        <v>1.1543000000000001</v>
      </c>
      <c r="P1815">
        <v>1.2163999999999999</v>
      </c>
      <c r="Q1815">
        <v>1.2379</v>
      </c>
      <c r="R1815">
        <v>1.2675000000000001</v>
      </c>
      <c r="S1815">
        <v>1.2766</v>
      </c>
      <c r="T1815">
        <v>1.2282</v>
      </c>
      <c r="U1815">
        <v>1.2222999999999999</v>
      </c>
      <c r="V1815">
        <v>1.2636000000000001</v>
      </c>
      <c r="W1815">
        <v>1.3178000000000001</v>
      </c>
      <c r="X1815">
        <v>1.1543000000000001</v>
      </c>
      <c r="Y1815">
        <v>1.2053</v>
      </c>
      <c r="Z1815">
        <v>1.1870000000000001</v>
      </c>
      <c r="AA1815">
        <v>1.2060999999999999</v>
      </c>
      <c r="AB1815">
        <v>1.1763999999999999</v>
      </c>
      <c r="AC1815">
        <v>0.90410000000000001</v>
      </c>
      <c r="AD1815">
        <v>0.86319999999999997</v>
      </c>
      <c r="AE1815">
        <v>0.83230000000000004</v>
      </c>
      <c r="AF1815">
        <v>0.90039999999999998</v>
      </c>
      <c r="AG1815">
        <v>0.88390000000000002</v>
      </c>
      <c r="AH1815">
        <v>0.94340000000000002</v>
      </c>
      <c r="AI1815">
        <v>0.95189999999999997</v>
      </c>
      <c r="AJ1815">
        <v>1.0133000000000001</v>
      </c>
      <c r="AK1815">
        <v>0.95230000000000004</v>
      </c>
      <c r="AL1815">
        <v>1.002</v>
      </c>
      <c r="AM1815">
        <v>0.98409999999999997</v>
      </c>
      <c r="AN1815">
        <v>0.96750000000000003</v>
      </c>
      <c r="AO1815">
        <v>1.0680000000000001</v>
      </c>
      <c r="AP1815">
        <v>1.1708000000000001</v>
      </c>
      <c r="AQ1815">
        <v>1.1789000000000001</v>
      </c>
      <c r="AR1815">
        <v>1.2198</v>
      </c>
      <c r="AS1815">
        <v>1.343</v>
      </c>
      <c r="AT1815">
        <v>1.3537999999999999</v>
      </c>
      <c r="AU1815">
        <v>1.3341000000000001</v>
      </c>
      <c r="AV1815">
        <v>1.3260000000000001</v>
      </c>
      <c r="AW1815">
        <v>1.331</v>
      </c>
      <c r="AX1815">
        <v>1.2854000000000001</v>
      </c>
      <c r="AY1815">
        <v>1.2542</v>
      </c>
      <c r="AZ1815">
        <v>1.2134</v>
      </c>
      <c r="BA1815">
        <v>1.198</v>
      </c>
      <c r="BB1815">
        <v>1.1938</v>
      </c>
      <c r="BC1815">
        <v>1.1949000000000001</v>
      </c>
      <c r="BD1815">
        <v>1.1526000000000001</v>
      </c>
      <c r="BE1815">
        <v>1.1456</v>
      </c>
      <c r="BF1815">
        <v>1.1121000000000001</v>
      </c>
      <c r="BG1815">
        <v>1.1029</v>
      </c>
      <c r="BH1815">
        <v>1.0891999999999999</v>
      </c>
      <c r="BI1815">
        <v>1.0872999999999999</v>
      </c>
      <c r="BJ1815">
        <v>1.0849</v>
      </c>
      <c r="BK1815">
        <v>1.0781000000000001</v>
      </c>
      <c r="BL1815">
        <v>1.0879000000000001</v>
      </c>
      <c r="BM1815">
        <v>1.1104000000000001</v>
      </c>
      <c r="BN1815">
        <v>1.0981000000000001</v>
      </c>
      <c r="BO1815">
        <v>1.1133999999999999</v>
      </c>
      <c r="BP1815">
        <v>1.1680999999999999</v>
      </c>
      <c r="BQ1815">
        <v>1.0398000000000001</v>
      </c>
      <c r="BR1815">
        <v>1.0127999999999999</v>
      </c>
      <c r="BS1815">
        <v>1.0947</v>
      </c>
      <c r="BT1815">
        <v>1.2945</v>
      </c>
      <c r="BU1815">
        <v>1.2962</v>
      </c>
      <c r="BV1815">
        <v>1.3568</v>
      </c>
      <c r="BW1815">
        <v>1.4435</v>
      </c>
      <c r="BX1815">
        <v>1.4111</v>
      </c>
      <c r="BY1815">
        <v>1.2949999999999999</v>
      </c>
      <c r="BZ1815">
        <v>1.3863000000000001</v>
      </c>
      <c r="CA1815">
        <v>1.2782</v>
      </c>
      <c r="CB1815">
        <v>1.2889999999999999</v>
      </c>
      <c r="CC1815">
        <v>1.0973999999999999</v>
      </c>
      <c r="CD1815">
        <v>1.0537000000000001</v>
      </c>
      <c r="CE1815">
        <v>0.95130000000000003</v>
      </c>
      <c r="CF1815">
        <v>0.97489999999999999</v>
      </c>
      <c r="CG1815">
        <v>0.95279999999999998</v>
      </c>
      <c r="CH1815">
        <v>0.92849999999999999</v>
      </c>
      <c r="CI1815">
        <v>0.89570000000000005</v>
      </c>
      <c r="CJ1815">
        <v>0.87260000000000004</v>
      </c>
      <c r="CK1815">
        <v>0.88480000000000003</v>
      </c>
      <c r="CL1815">
        <v>0.84740000000000004</v>
      </c>
      <c r="CM1815">
        <v>0.84519999999999995</v>
      </c>
      <c r="CN1815">
        <v>0.77349999999999997</v>
      </c>
      <c r="CO1815">
        <v>0.78839999999999999</v>
      </c>
      <c r="CP1815">
        <v>0.72150000000000003</v>
      </c>
      <c r="CQ1815">
        <v>0.73370000000000002</v>
      </c>
      <c r="CR1815">
        <v>0.64459999999999995</v>
      </c>
      <c r="CS1815">
        <v>0.62439999999999996</v>
      </c>
      <c r="CT1815">
        <v>0.73440000000000005</v>
      </c>
      <c r="CU1815">
        <v>0.74329999999999996</v>
      </c>
      <c r="CV1815">
        <v>0.7581</v>
      </c>
      <c r="CW1815">
        <v>0.75660000000000005</v>
      </c>
      <c r="CX1815">
        <v>0.69710000000000005</v>
      </c>
      <c r="CY1815">
        <v>0.68289999999999995</v>
      </c>
    </row>
    <row r="1816" spans="1:103" x14ac:dyDescent="0.25">
      <c r="A1816" t="s">
        <v>226</v>
      </c>
      <c r="B1816" t="s">
        <v>227</v>
      </c>
      <c r="C1816" t="s">
        <v>18</v>
      </c>
      <c r="D1816">
        <v>1.1244000000000001</v>
      </c>
      <c r="E1816">
        <v>1.0962000000000001</v>
      </c>
      <c r="F1816">
        <v>1.1028</v>
      </c>
      <c r="G1816">
        <v>1.1052999999999999</v>
      </c>
      <c r="H1816">
        <v>1.1208</v>
      </c>
      <c r="I1816">
        <v>1.1409</v>
      </c>
      <c r="J1816">
        <v>1.1393</v>
      </c>
      <c r="K1816">
        <v>1.1368</v>
      </c>
      <c r="L1816">
        <v>1.1267</v>
      </c>
      <c r="M1816">
        <v>1.1119000000000001</v>
      </c>
      <c r="N1816">
        <v>1.1274999999999999</v>
      </c>
      <c r="O1816">
        <v>1.1646000000000001</v>
      </c>
      <c r="P1816">
        <v>1.1880999999999999</v>
      </c>
      <c r="Q1816">
        <v>1.206</v>
      </c>
      <c r="R1816">
        <v>1.2292000000000001</v>
      </c>
      <c r="S1816">
        <v>1.2363</v>
      </c>
      <c r="T1816">
        <v>1.2353000000000001</v>
      </c>
      <c r="U1816">
        <v>1.1949000000000001</v>
      </c>
      <c r="V1816">
        <v>1.1823999999999999</v>
      </c>
      <c r="W1816">
        <v>1.2028000000000001</v>
      </c>
      <c r="X1816">
        <v>1.0494000000000001</v>
      </c>
      <c r="Y1816">
        <v>1.0506</v>
      </c>
      <c r="Z1816">
        <v>1.0770999999999999</v>
      </c>
      <c r="AA1816">
        <v>1.0723</v>
      </c>
      <c r="AB1816">
        <v>1.0416000000000001</v>
      </c>
      <c r="AC1816">
        <v>0.93989999999999996</v>
      </c>
      <c r="AD1816">
        <v>0.98319999999999996</v>
      </c>
      <c r="AE1816">
        <v>0.96330000000000005</v>
      </c>
      <c r="AF1816">
        <v>1.0516000000000001</v>
      </c>
      <c r="AG1816">
        <v>1.0486</v>
      </c>
      <c r="AH1816">
        <v>1.0315000000000001</v>
      </c>
      <c r="AI1816">
        <v>1.0385</v>
      </c>
      <c r="AJ1816">
        <v>1.0561</v>
      </c>
      <c r="AK1816">
        <v>1.1073999999999999</v>
      </c>
      <c r="AL1816">
        <v>1.1853</v>
      </c>
      <c r="AM1816">
        <v>1.1773</v>
      </c>
      <c r="AN1816">
        <v>1.1637999999999999</v>
      </c>
      <c r="AO1816">
        <v>1.2310000000000001</v>
      </c>
      <c r="AP1816">
        <v>1.2641</v>
      </c>
      <c r="AQ1816">
        <v>1.2403999999999999</v>
      </c>
      <c r="AR1816">
        <v>1.2346999999999999</v>
      </c>
      <c r="AS1816">
        <v>1.2286999999999999</v>
      </c>
      <c r="AT1816">
        <v>1.1951000000000001</v>
      </c>
      <c r="AU1816">
        <v>1.1821999999999999</v>
      </c>
      <c r="AV1816">
        <v>1.1459999999999999</v>
      </c>
      <c r="AW1816">
        <v>1.1771</v>
      </c>
      <c r="AX1816">
        <v>1.1680999999999999</v>
      </c>
      <c r="AY1816">
        <v>1.1578999999999999</v>
      </c>
      <c r="AZ1816">
        <v>1.1365000000000001</v>
      </c>
      <c r="BA1816">
        <v>1.1395999999999999</v>
      </c>
      <c r="BB1816">
        <v>1.1399999999999999</v>
      </c>
      <c r="BC1816">
        <v>1.1379999999999999</v>
      </c>
      <c r="BD1816">
        <v>1.1403000000000001</v>
      </c>
      <c r="BE1816">
        <v>1.1191</v>
      </c>
      <c r="BF1816">
        <v>1.0821000000000001</v>
      </c>
      <c r="BG1816">
        <v>1.0895999999999999</v>
      </c>
      <c r="BH1816">
        <v>1.097</v>
      </c>
      <c r="BI1816">
        <v>1.0901000000000001</v>
      </c>
      <c r="BJ1816">
        <v>1.0929</v>
      </c>
      <c r="BK1816">
        <v>1.0992999999999999</v>
      </c>
      <c r="BL1816">
        <v>1.1138999999999999</v>
      </c>
      <c r="BM1816">
        <v>1.1256999999999999</v>
      </c>
      <c r="BN1816">
        <v>1.135</v>
      </c>
      <c r="BO1816">
        <v>1.1456</v>
      </c>
      <c r="BP1816">
        <v>1.1767000000000001</v>
      </c>
      <c r="BQ1816">
        <v>1.0964</v>
      </c>
      <c r="BR1816">
        <v>1.1171</v>
      </c>
      <c r="BS1816">
        <v>1.1636</v>
      </c>
      <c r="BT1816">
        <v>1.2698</v>
      </c>
      <c r="BU1816">
        <v>1.1094999999999999</v>
      </c>
      <c r="BV1816">
        <v>1.0736000000000001</v>
      </c>
      <c r="BW1816">
        <v>1.0004</v>
      </c>
      <c r="BX1816">
        <v>1.0328999999999999</v>
      </c>
      <c r="BY1816">
        <v>1.0034000000000001</v>
      </c>
      <c r="BZ1816">
        <v>0.99439999999999995</v>
      </c>
      <c r="CA1816">
        <v>0.95550000000000002</v>
      </c>
      <c r="CB1816">
        <v>0.90769999999999995</v>
      </c>
      <c r="CC1816">
        <v>0.91290000000000004</v>
      </c>
      <c r="CD1816">
        <v>0.89280000000000004</v>
      </c>
      <c r="CE1816">
        <v>0.9022</v>
      </c>
      <c r="CF1816">
        <v>0.82679999999999998</v>
      </c>
      <c r="CG1816">
        <v>0.81279999999999997</v>
      </c>
      <c r="CH1816">
        <v>0.80079999999999996</v>
      </c>
      <c r="CI1816">
        <v>0.8014</v>
      </c>
      <c r="CJ1816">
        <v>0.77500000000000002</v>
      </c>
      <c r="CK1816">
        <v>0.74990000000000001</v>
      </c>
      <c r="CL1816">
        <v>0.80059999999999998</v>
      </c>
      <c r="CM1816">
        <v>0.77759999999999996</v>
      </c>
      <c r="CN1816">
        <v>0.76249999999999996</v>
      </c>
      <c r="CO1816">
        <v>0.76060000000000005</v>
      </c>
      <c r="CP1816">
        <v>0.69020000000000004</v>
      </c>
      <c r="CQ1816">
        <v>0.70489999999999997</v>
      </c>
      <c r="CR1816">
        <v>0.68240000000000001</v>
      </c>
      <c r="CS1816">
        <v>0.67979999999999996</v>
      </c>
      <c r="CT1816">
        <v>0.67410000000000003</v>
      </c>
      <c r="CU1816">
        <v>0.6855</v>
      </c>
      <c r="CV1816">
        <v>0.6966</v>
      </c>
      <c r="CW1816">
        <v>0.70189999999999997</v>
      </c>
      <c r="CX1816">
        <v>0.70169999999999999</v>
      </c>
      <c r="CY1816">
        <v>0.68430000000000002</v>
      </c>
    </row>
    <row r="1817" spans="1:103" x14ac:dyDescent="0.25">
      <c r="A1817" t="s">
        <v>226</v>
      </c>
      <c r="B1817" t="s">
        <v>227</v>
      </c>
      <c r="C1817" t="s">
        <v>19</v>
      </c>
      <c r="D1817">
        <v>0.189386</v>
      </c>
      <c r="E1817">
        <v>0.19059100000000001</v>
      </c>
      <c r="F1817">
        <v>0.18624399999999999</v>
      </c>
      <c r="G1817">
        <v>0.18636900000000001</v>
      </c>
      <c r="H1817">
        <v>0.19042600000000001</v>
      </c>
      <c r="I1817">
        <v>0.19442899999999999</v>
      </c>
      <c r="J1817">
        <v>0.20053199999999999</v>
      </c>
      <c r="K1817">
        <v>0.21167900000000001</v>
      </c>
      <c r="L1817">
        <v>0.28833700000000001</v>
      </c>
      <c r="M1817">
        <v>0.27878500000000001</v>
      </c>
      <c r="N1817">
        <v>0.26991300000000001</v>
      </c>
      <c r="O1817">
        <v>0.26647399999999999</v>
      </c>
      <c r="P1817">
        <v>0.26502900000000001</v>
      </c>
      <c r="Q1817">
        <v>0.27683799999999997</v>
      </c>
      <c r="R1817">
        <v>0.28200599999999998</v>
      </c>
      <c r="S1817">
        <v>0.28154200000000001</v>
      </c>
      <c r="T1817">
        <v>0.27715200000000001</v>
      </c>
      <c r="U1817">
        <v>0.26637</v>
      </c>
      <c r="V1817">
        <v>0.26352100000000001</v>
      </c>
      <c r="W1817">
        <v>0.22914000000000001</v>
      </c>
      <c r="X1817">
        <v>0.15654000000000001</v>
      </c>
      <c r="Y1817">
        <v>0.16591700000000001</v>
      </c>
      <c r="Z1817">
        <v>0.15965399999999999</v>
      </c>
      <c r="AA1817">
        <v>0.158916</v>
      </c>
      <c r="AB1817">
        <v>0.15119299999999999</v>
      </c>
      <c r="AC1817">
        <v>0.13994400000000001</v>
      </c>
      <c r="AD1817">
        <v>0.14310800000000001</v>
      </c>
      <c r="AE1817">
        <v>0.143508</v>
      </c>
      <c r="AF1817">
        <v>0.13938400000000001</v>
      </c>
      <c r="AG1817">
        <v>0.14100299999999999</v>
      </c>
      <c r="AH1817">
        <v>0.14249600000000001</v>
      </c>
      <c r="AI1817">
        <v>0.146394</v>
      </c>
      <c r="AJ1817">
        <v>0.15023</v>
      </c>
      <c r="AK1817">
        <v>0.140042</v>
      </c>
      <c r="AL1817">
        <v>0.14224500000000001</v>
      </c>
      <c r="AM1817">
        <v>0.14596600000000001</v>
      </c>
      <c r="AN1817">
        <v>0.122652</v>
      </c>
    </row>
    <row r="1818" spans="1:103" x14ac:dyDescent="0.25">
      <c r="A1818" t="s">
        <v>226</v>
      </c>
      <c r="B1818" t="s">
        <v>227</v>
      </c>
      <c r="C1818" t="s">
        <v>20</v>
      </c>
      <c r="D1818">
        <v>0.19624900000000001</v>
      </c>
      <c r="E1818">
        <v>0.19675799999999999</v>
      </c>
      <c r="F1818">
        <v>0.19744100000000001</v>
      </c>
      <c r="G1818">
        <v>0.19897400000000001</v>
      </c>
      <c r="H1818">
        <v>0.20053299999999999</v>
      </c>
      <c r="I1818">
        <v>0.19961400000000001</v>
      </c>
      <c r="J1818">
        <v>0.20085</v>
      </c>
      <c r="K1818">
        <v>0.20217499999999999</v>
      </c>
      <c r="L1818">
        <v>0.20241600000000001</v>
      </c>
      <c r="M1818">
        <v>0.200541</v>
      </c>
      <c r="N1818">
        <v>0.19764200000000001</v>
      </c>
      <c r="O1818">
        <v>0.19764799999999999</v>
      </c>
      <c r="P1818">
        <v>0.19844300000000001</v>
      </c>
      <c r="Q1818">
        <v>0.19942299999999999</v>
      </c>
      <c r="R1818">
        <v>0.201437</v>
      </c>
      <c r="S1818">
        <v>0.204127</v>
      </c>
      <c r="T1818">
        <v>0.20399100000000001</v>
      </c>
      <c r="U1818">
        <v>0.20178199999999999</v>
      </c>
      <c r="V1818">
        <v>0.20064599999999999</v>
      </c>
      <c r="W1818">
        <v>0.18556500000000001</v>
      </c>
      <c r="X1818">
        <v>0.15024199999999999</v>
      </c>
      <c r="Y1818">
        <v>0.15207599999999999</v>
      </c>
      <c r="Z1818">
        <v>0.151308</v>
      </c>
      <c r="AA1818">
        <v>0.15223600000000001</v>
      </c>
      <c r="AB1818">
        <v>0.14605099999999999</v>
      </c>
      <c r="AC1818">
        <v>0.13311899999999999</v>
      </c>
      <c r="AD1818">
        <v>0.135961</v>
      </c>
      <c r="AE1818">
        <v>0.13838300000000001</v>
      </c>
      <c r="AF1818">
        <v>0.13880100000000001</v>
      </c>
      <c r="AG1818">
        <v>0.139041</v>
      </c>
      <c r="AH1818">
        <v>0.13930100000000001</v>
      </c>
      <c r="AI1818">
        <v>0.142849</v>
      </c>
      <c r="AJ1818">
        <v>0.14638499999999999</v>
      </c>
      <c r="AK1818">
        <v>0.139875</v>
      </c>
      <c r="AL1818">
        <v>0.142489</v>
      </c>
      <c r="AM1818">
        <v>0.14596600000000001</v>
      </c>
      <c r="AN1818">
        <v>0.122652</v>
      </c>
      <c r="AO1818">
        <v>0.12534200000000001</v>
      </c>
      <c r="AP1818">
        <v>0.12548300000000001</v>
      </c>
      <c r="AQ1818">
        <v>0.13256299999999999</v>
      </c>
      <c r="AR1818">
        <v>0.139908</v>
      </c>
      <c r="AS1818">
        <v>0.12688199999999999</v>
      </c>
      <c r="AT1818">
        <v>0.12557599999999999</v>
      </c>
      <c r="AU1818">
        <v>0.125334</v>
      </c>
      <c r="AV1818">
        <v>0.10391599999999999</v>
      </c>
      <c r="AW1818">
        <v>0.13061600000000001</v>
      </c>
    </row>
    <row r="1819" spans="1:103" x14ac:dyDescent="0.25">
      <c r="A1819" t="s">
        <v>226</v>
      </c>
      <c r="B1819" t="s">
        <v>227</v>
      </c>
      <c r="C1819" t="s">
        <v>21</v>
      </c>
      <c r="D1819">
        <v>-1.6863999999999999</v>
      </c>
      <c r="E1819">
        <v>2.4899</v>
      </c>
      <c r="F1819">
        <v>-1.2119</v>
      </c>
      <c r="G1819">
        <v>2.8201999999999998</v>
      </c>
      <c r="H1819">
        <v>8.1295000000000002</v>
      </c>
      <c r="I1819">
        <v>12.5443</v>
      </c>
      <c r="J1819">
        <v>15.045500000000001</v>
      </c>
      <c r="K1819">
        <v>22.23</v>
      </c>
      <c r="L1819">
        <v>4.1096000000000004</v>
      </c>
      <c r="M1819">
        <v>1.8787</v>
      </c>
      <c r="N1819">
        <v>3.5314999999999999</v>
      </c>
      <c r="O1819">
        <v>10.5647</v>
      </c>
      <c r="P1819">
        <v>19.089700000000001</v>
      </c>
      <c r="Q1819">
        <v>7.0827</v>
      </c>
      <c r="R1819">
        <v>8.0762</v>
      </c>
      <c r="S1819">
        <v>8.2456999999999994</v>
      </c>
      <c r="T1819">
        <v>2.2786</v>
      </c>
      <c r="U1819">
        <v>-4.4663000000000004</v>
      </c>
      <c r="V1819">
        <v>-3.0988000000000002</v>
      </c>
      <c r="W1819">
        <v>-7.6454000000000004</v>
      </c>
      <c r="X1819">
        <v>5.7008000000000001</v>
      </c>
      <c r="Y1819">
        <v>7.8013000000000003</v>
      </c>
      <c r="Z1819">
        <v>10.9529</v>
      </c>
      <c r="AA1819">
        <v>10.5916</v>
      </c>
      <c r="AB1819">
        <v>5.4016000000000002</v>
      </c>
      <c r="AC1819">
        <v>14.9476</v>
      </c>
      <c r="AD1819">
        <v>12.170199999999999</v>
      </c>
      <c r="AE1819">
        <v>9.6487999999999996</v>
      </c>
      <c r="AF1819">
        <v>10.930199999999999</v>
      </c>
      <c r="AG1819">
        <v>12.875999999999999</v>
      </c>
      <c r="AH1819">
        <v>8.1752000000000002</v>
      </c>
      <c r="AI1819">
        <v>7.7979000000000003</v>
      </c>
      <c r="AJ1819">
        <v>7.9665999999999997</v>
      </c>
      <c r="AK1819">
        <v>7.7043999999999997</v>
      </c>
      <c r="AL1819">
        <v>8.9490999999999996</v>
      </c>
      <c r="AM1819">
        <v>8.5680999999999994</v>
      </c>
      <c r="AN1819">
        <v>14.8765</v>
      </c>
      <c r="AO1819">
        <v>15.834899999999999</v>
      </c>
      <c r="AP1819">
        <v>20.5334</v>
      </c>
      <c r="AQ1819">
        <v>19.193999999999999</v>
      </c>
      <c r="AR1819">
        <v>23.0913</v>
      </c>
      <c r="AS1819">
        <v>26.361899999999999</v>
      </c>
      <c r="AT1819">
        <v>18.196899999999999</v>
      </c>
      <c r="AU1819">
        <v>16.1709</v>
      </c>
      <c r="AV1819">
        <v>19.1892</v>
      </c>
      <c r="AW1819">
        <v>21.312100000000001</v>
      </c>
      <c r="AX1819">
        <v>20.8902</v>
      </c>
      <c r="AY1819">
        <v>15.735799999999999</v>
      </c>
      <c r="AZ1819">
        <v>12.919700000000001</v>
      </c>
      <c r="BA1819">
        <v>13.6556</v>
      </c>
      <c r="BB1819">
        <v>17.467600000000001</v>
      </c>
      <c r="BC1819">
        <v>24.953600000000002</v>
      </c>
      <c r="BD1819">
        <v>14.2508</v>
      </c>
      <c r="BE1819">
        <v>-4.3155000000000001</v>
      </c>
      <c r="BF1819">
        <v>3.5699000000000001</v>
      </c>
      <c r="BG1819">
        <v>5.4123000000000001</v>
      </c>
      <c r="BH1819">
        <v>-0.32700000000000001</v>
      </c>
      <c r="BI1819">
        <v>-8.1931999999999992</v>
      </c>
      <c r="BJ1819">
        <v>-12.285600000000001</v>
      </c>
      <c r="BK1819">
        <v>-7.2876000000000003</v>
      </c>
      <c r="BL1819">
        <v>-8.5611999999999995</v>
      </c>
      <c r="BM1819">
        <v>-6.4710000000000001</v>
      </c>
      <c r="BN1819">
        <v>-12.753</v>
      </c>
      <c r="BO1819">
        <v>-17.601800000000001</v>
      </c>
      <c r="BP1819">
        <v>-10.109</v>
      </c>
      <c r="BQ1819">
        <v>1.5018</v>
      </c>
      <c r="BR1819">
        <v>4.3160999999999996</v>
      </c>
      <c r="BS1819">
        <v>5.1012000000000004</v>
      </c>
      <c r="BT1819">
        <v>3.2799</v>
      </c>
      <c r="BU1819">
        <v>9.8493999999999993</v>
      </c>
      <c r="BV1819">
        <v>8.6348000000000003</v>
      </c>
      <c r="BW1819">
        <v>7.2432999999999996</v>
      </c>
      <c r="BX1819">
        <v>8.4854000000000003</v>
      </c>
      <c r="BY1819">
        <v>10.1645</v>
      </c>
      <c r="BZ1819">
        <v>14.922000000000001</v>
      </c>
      <c r="CA1819">
        <v>25.312799999999999</v>
      </c>
      <c r="CB1819">
        <v>15.7606</v>
      </c>
      <c r="CC1819">
        <v>15.9773</v>
      </c>
      <c r="CD1819">
        <v>4.9580000000000002</v>
      </c>
      <c r="CE1819">
        <v>0.64180000000000004</v>
      </c>
      <c r="CF1819">
        <v>7.1555999999999997</v>
      </c>
      <c r="CG1819">
        <v>9.1792999999999996</v>
      </c>
    </row>
    <row r="1820" spans="1:103" x14ac:dyDescent="0.25">
      <c r="A1820" t="s">
        <v>226</v>
      </c>
      <c r="B1820" t="s">
        <v>227</v>
      </c>
      <c r="C1820" t="s">
        <v>22</v>
      </c>
      <c r="D1820">
        <v>5.0496999999999996</v>
      </c>
      <c r="E1820">
        <v>7.2523</v>
      </c>
      <c r="F1820">
        <v>5.1944999999999997</v>
      </c>
      <c r="G1820">
        <v>7.8879999999999999</v>
      </c>
      <c r="H1820">
        <v>10.488200000000001</v>
      </c>
      <c r="I1820">
        <v>2.0484</v>
      </c>
      <c r="J1820">
        <v>3.2614000000000001</v>
      </c>
      <c r="K1820">
        <v>3.9508999999999999</v>
      </c>
      <c r="L1820">
        <v>3.4373</v>
      </c>
      <c r="M1820">
        <v>1.6623000000000001</v>
      </c>
      <c r="N1820">
        <v>4.1642999999999999</v>
      </c>
      <c r="O1820">
        <v>7.6228999999999996</v>
      </c>
      <c r="P1820">
        <v>9.4138999999999999</v>
      </c>
      <c r="Q1820">
        <v>10.4041</v>
      </c>
      <c r="R1820">
        <v>12.511699999999999</v>
      </c>
      <c r="S1820">
        <v>12.5152</v>
      </c>
      <c r="T1820">
        <v>8.7390000000000008</v>
      </c>
      <c r="U1820">
        <v>3.3416999999999999</v>
      </c>
      <c r="V1820">
        <v>1.4263999999999999</v>
      </c>
      <c r="W1820">
        <v>-2.4222999999999999</v>
      </c>
      <c r="X1820">
        <v>7.1002999999999998</v>
      </c>
      <c r="Y1820">
        <v>7.6721000000000004</v>
      </c>
      <c r="Z1820">
        <v>6.6280000000000001</v>
      </c>
      <c r="AA1820">
        <v>5.8234000000000004</v>
      </c>
      <c r="AB1820">
        <v>2.9386000000000001</v>
      </c>
      <c r="AC1820">
        <v>11.076499999999999</v>
      </c>
      <c r="AD1820">
        <v>13.4039</v>
      </c>
      <c r="AE1820">
        <v>12.9787</v>
      </c>
      <c r="AF1820">
        <v>16.893699999999999</v>
      </c>
      <c r="AG1820">
        <v>16.677499999999998</v>
      </c>
      <c r="AH1820">
        <v>17.155999999999999</v>
      </c>
      <c r="AI1820">
        <v>15.3134</v>
      </c>
      <c r="AJ1820">
        <v>18.2956</v>
      </c>
      <c r="AK1820">
        <v>19.086500000000001</v>
      </c>
      <c r="AL1820">
        <v>11.079700000000001</v>
      </c>
      <c r="AM1820">
        <v>9.3294999999999995</v>
      </c>
      <c r="AN1820">
        <v>11.2288</v>
      </c>
      <c r="AO1820">
        <v>14.888500000000001</v>
      </c>
      <c r="AP1820">
        <v>18.5136</v>
      </c>
      <c r="AQ1820">
        <v>16.5227</v>
      </c>
      <c r="AR1820">
        <v>18.026</v>
      </c>
      <c r="AS1820">
        <v>17.146000000000001</v>
      </c>
      <c r="AT1820">
        <v>22.4968</v>
      </c>
      <c r="AU1820">
        <v>25.641500000000001</v>
      </c>
      <c r="AV1820">
        <v>22.0764</v>
      </c>
      <c r="AW1820">
        <v>11.507400000000001</v>
      </c>
      <c r="AX1820">
        <v>8.1994000000000007</v>
      </c>
      <c r="AY1820">
        <v>7.7489999999999997</v>
      </c>
      <c r="AZ1820">
        <v>2.6267999999999998</v>
      </c>
      <c r="BA1820">
        <v>0.86939999999999995</v>
      </c>
      <c r="BB1820">
        <v>-1.2956000000000001</v>
      </c>
      <c r="BC1820">
        <v>0.6502</v>
      </c>
      <c r="BD1820">
        <v>-1.1351</v>
      </c>
      <c r="BE1820">
        <v>-2.8018999999999998</v>
      </c>
      <c r="BF1820">
        <v>1.986</v>
      </c>
      <c r="BG1820">
        <v>2.0181</v>
      </c>
      <c r="BH1820">
        <v>2.5146999999999999</v>
      </c>
      <c r="BI1820">
        <v>-0.89670000000000005</v>
      </c>
      <c r="BJ1820">
        <v>-1.9084000000000001</v>
      </c>
      <c r="BK1820">
        <v>0.89139999999999997</v>
      </c>
      <c r="BL1820">
        <v>-3.2654999999999998</v>
      </c>
      <c r="BM1820">
        <v>-2.0998999999999999</v>
      </c>
      <c r="BN1820">
        <v>-6.9653</v>
      </c>
      <c r="BO1820">
        <v>-9.5646000000000004</v>
      </c>
      <c r="BP1820">
        <v>-5.1946000000000003</v>
      </c>
      <c r="BQ1820">
        <v>5.4591000000000003</v>
      </c>
      <c r="BR1820">
        <v>8.5297000000000001</v>
      </c>
      <c r="BS1820">
        <v>13.358700000000001</v>
      </c>
      <c r="BT1820">
        <v>12.4901</v>
      </c>
      <c r="BU1820">
        <v>14.5794</v>
      </c>
      <c r="BV1820">
        <v>9.5246999999999993</v>
      </c>
      <c r="BW1820">
        <v>6.2108999999999996</v>
      </c>
      <c r="BX1820">
        <v>6.6536999999999997</v>
      </c>
      <c r="BY1820">
        <v>7.8207000000000004</v>
      </c>
    </row>
    <row r="1821" spans="1:103" x14ac:dyDescent="0.25">
      <c r="A1821" t="s">
        <v>226</v>
      </c>
      <c r="B1821" t="s">
        <v>227</v>
      </c>
      <c r="C1821" t="s">
        <v>23</v>
      </c>
      <c r="D1821">
        <v>-0.2364</v>
      </c>
      <c r="E1821">
        <v>21.445900000000002</v>
      </c>
      <c r="F1821">
        <v>4.9557000000000002</v>
      </c>
      <c r="G1821">
        <v>15.598800000000001</v>
      </c>
      <c r="H1821">
        <v>15.317299999999999</v>
      </c>
      <c r="I1821">
        <v>11.690899999999999</v>
      </c>
      <c r="J1821">
        <v>10.2844</v>
      </c>
      <c r="K1821">
        <v>-5.3651</v>
      </c>
      <c r="L1821">
        <v>-14.8894</v>
      </c>
      <c r="M1821">
        <v>-19.821100000000001</v>
      </c>
      <c r="N1821">
        <v>-16.968299999999999</v>
      </c>
      <c r="O1821">
        <v>1.008</v>
      </c>
      <c r="P1821">
        <v>30.283300000000001</v>
      </c>
      <c r="Q1821">
        <v>67.010300000000001</v>
      </c>
      <c r="R1821">
        <v>68.341800000000006</v>
      </c>
      <c r="S1821">
        <v>92.571299999999994</v>
      </c>
      <c r="T1821">
        <v>1.9618</v>
      </c>
      <c r="U1821">
        <v>-14.8043</v>
      </c>
      <c r="V1821">
        <v>-17.754200000000001</v>
      </c>
      <c r="W1821">
        <v>-25.792999999999999</v>
      </c>
      <c r="X1821">
        <v>27.7379</v>
      </c>
      <c r="Y1821">
        <v>-5.7329999999999997</v>
      </c>
      <c r="Z1821">
        <v>-4.0101000000000004</v>
      </c>
      <c r="AA1821">
        <v>-4.8190999999999997</v>
      </c>
      <c r="AB1821">
        <v>-18.196300000000001</v>
      </c>
      <c r="AC1821">
        <v>9.2883999999999993</v>
      </c>
      <c r="AD1821">
        <v>12.6655</v>
      </c>
      <c r="AE1821">
        <v>9.9199000000000002</v>
      </c>
      <c r="AF1821">
        <v>10.138400000000001</v>
      </c>
      <c r="AG1821">
        <v>22.898199999999999</v>
      </c>
      <c r="AH1821">
        <v>28.4712</v>
      </c>
      <c r="AI1821">
        <v>31.1296</v>
      </c>
      <c r="AJ1821">
        <v>28.578499999999998</v>
      </c>
      <c r="AK1821">
        <v>12.4894</v>
      </c>
      <c r="AL1821">
        <v>-5.3308</v>
      </c>
      <c r="AM1821">
        <v>-12.2964</v>
      </c>
      <c r="AN1821">
        <v>-9.0122</v>
      </c>
      <c r="AO1821">
        <v>2.7785000000000002</v>
      </c>
      <c r="AP1821">
        <v>4.383</v>
      </c>
      <c r="AQ1821">
        <v>7.3597999999999999</v>
      </c>
      <c r="AR1821">
        <v>5.2008000000000001</v>
      </c>
      <c r="AS1821">
        <v>7.6025999999999998</v>
      </c>
      <c r="AT1821">
        <v>26.581800000000001</v>
      </c>
      <c r="AU1821">
        <v>27.909400000000002</v>
      </c>
      <c r="AV1821">
        <v>52.009500000000003</v>
      </c>
      <c r="AW1821">
        <v>38.296700000000001</v>
      </c>
      <c r="AX1821">
        <v>35.033999999999999</v>
      </c>
      <c r="AY1821">
        <v>23.058</v>
      </c>
      <c r="AZ1821">
        <v>19.0459</v>
      </c>
      <c r="BA1821">
        <v>35.984900000000003</v>
      </c>
      <c r="BB1821">
        <v>0.31240000000000001</v>
      </c>
      <c r="BC1821">
        <v>1.0430999999999999</v>
      </c>
      <c r="BD1821">
        <v>-2.6459999999999999</v>
      </c>
      <c r="BE1821">
        <v>-4.0952999999999999</v>
      </c>
      <c r="BF1821">
        <v>36.238300000000002</v>
      </c>
      <c r="BG1821">
        <v>27.215699999999998</v>
      </c>
      <c r="BH1821">
        <v>27.635999999999999</v>
      </c>
      <c r="BI1821">
        <v>11.754300000000001</v>
      </c>
      <c r="BJ1821">
        <v>21.710699999999999</v>
      </c>
      <c r="BK1821">
        <v>56.9499</v>
      </c>
      <c r="BL1821">
        <v>22.534800000000001</v>
      </c>
      <c r="BM1821">
        <v>-17.4727</v>
      </c>
      <c r="BN1821">
        <v>-32.791499999999999</v>
      </c>
      <c r="BO1821">
        <v>-39.746899999999997</v>
      </c>
      <c r="BP1821">
        <v>-35.614800000000002</v>
      </c>
      <c r="BQ1821">
        <v>-15.0832</v>
      </c>
      <c r="BR1821">
        <v>-18.533100000000001</v>
      </c>
      <c r="BS1821">
        <v>-15.698399999999999</v>
      </c>
      <c r="BT1821">
        <v>-1.66</v>
      </c>
      <c r="BU1821">
        <v>15.736700000000001</v>
      </c>
      <c r="BV1821">
        <v>15.6225</v>
      </c>
      <c r="BW1821">
        <v>7.6460999999999997</v>
      </c>
      <c r="BX1821">
        <v>17.902999999999999</v>
      </c>
      <c r="BY1821">
        <v>6.6082999999999998</v>
      </c>
      <c r="BZ1821">
        <v>16.194900000000001</v>
      </c>
      <c r="CA1821">
        <v>26.900300000000001</v>
      </c>
      <c r="CB1821">
        <v>-4.9846000000000004</v>
      </c>
      <c r="CC1821">
        <v>5.1517999999999997</v>
      </c>
      <c r="CD1821">
        <v>-6.8962000000000003</v>
      </c>
      <c r="CE1821">
        <v>-8.9901</v>
      </c>
      <c r="CF1821">
        <v>13.8665</v>
      </c>
      <c r="CG1821">
        <v>18.561499999999999</v>
      </c>
      <c r="CH1821">
        <v>38.431899999999999</v>
      </c>
      <c r="CI1821">
        <v>71.884299999999996</v>
      </c>
      <c r="CJ1821">
        <v>38.8688</v>
      </c>
      <c r="CK1821">
        <v>24.442</v>
      </c>
      <c r="CL1821">
        <v>-12.5937</v>
      </c>
      <c r="CM1821">
        <v>-37.8294</v>
      </c>
      <c r="CN1821">
        <v>-22.3249</v>
      </c>
      <c r="CO1821">
        <v>-11.907299999999999</v>
      </c>
    </row>
    <row r="1822" spans="1:103" x14ac:dyDescent="0.25">
      <c r="A1822" t="s">
        <v>226</v>
      </c>
      <c r="B1822" t="s">
        <v>227</v>
      </c>
      <c r="C1822" t="s">
        <v>24</v>
      </c>
      <c r="D1822">
        <v>5.0351E-2</v>
      </c>
      <c r="E1822">
        <v>0.24448500000000001</v>
      </c>
      <c r="F1822">
        <v>0.111669</v>
      </c>
      <c r="G1822">
        <v>0.21018200000000001</v>
      </c>
      <c r="H1822">
        <v>0.16700400000000001</v>
      </c>
      <c r="I1822">
        <v>0.14929500000000001</v>
      </c>
      <c r="J1822">
        <v>0.14207600000000001</v>
      </c>
      <c r="K1822">
        <v>-2.5440000000000001E-2</v>
      </c>
      <c r="L1822">
        <v>-0.12935199999999999</v>
      </c>
      <c r="M1822">
        <v>-0.17652000000000001</v>
      </c>
      <c r="N1822">
        <v>-0.151757</v>
      </c>
      <c r="O1822">
        <v>8.8459999999999997E-3</v>
      </c>
      <c r="P1822">
        <v>0.28657500000000002</v>
      </c>
      <c r="Q1822">
        <v>0.51325200000000004</v>
      </c>
      <c r="R1822">
        <v>0.57217899999999999</v>
      </c>
      <c r="S1822">
        <v>0.78874299999999997</v>
      </c>
      <c r="T1822">
        <v>2.2589000000000001E-2</v>
      </c>
      <c r="U1822">
        <v>-0.141406</v>
      </c>
      <c r="V1822">
        <v>-0.162054</v>
      </c>
      <c r="W1822">
        <v>-0.251388</v>
      </c>
      <c r="X1822">
        <v>0.28556199999999998</v>
      </c>
      <c r="Y1822">
        <v>-3.5061000000000002E-2</v>
      </c>
      <c r="Z1822">
        <v>-1.9051999999999999E-2</v>
      </c>
      <c r="AA1822">
        <v>-2.5897E-2</v>
      </c>
      <c r="AB1822">
        <v>-0.153615</v>
      </c>
      <c r="AC1822">
        <v>0.10634</v>
      </c>
      <c r="AD1822">
        <v>0.16394</v>
      </c>
      <c r="AE1822">
        <v>0.144955</v>
      </c>
      <c r="AF1822">
        <v>0.128692</v>
      </c>
      <c r="AG1822">
        <v>0.22814499999999999</v>
      </c>
      <c r="AH1822">
        <v>0.23084299999999999</v>
      </c>
      <c r="AI1822">
        <v>0.25279099999999999</v>
      </c>
      <c r="AJ1822">
        <v>0.23206499999999999</v>
      </c>
      <c r="AK1822">
        <v>0.10923099999999999</v>
      </c>
      <c r="AL1822">
        <v>-4.1021000000000002E-2</v>
      </c>
      <c r="AM1822">
        <v>-9.2810000000000004E-2</v>
      </c>
      <c r="AN1822">
        <v>-6.3669000000000003E-2</v>
      </c>
      <c r="AO1822">
        <v>2.2287000000000001E-2</v>
      </c>
      <c r="AP1822">
        <v>4.2636E-2</v>
      </c>
      <c r="AQ1822">
        <v>7.1849999999999997E-2</v>
      </c>
      <c r="AR1822">
        <v>5.2412E-2</v>
      </c>
      <c r="AS1822">
        <v>7.6309000000000002E-2</v>
      </c>
      <c r="AT1822">
        <v>0.26628600000000002</v>
      </c>
      <c r="AU1822">
        <v>0.28886299999999998</v>
      </c>
      <c r="AV1822">
        <v>0.49599900000000002</v>
      </c>
      <c r="AW1822">
        <v>0.37899699999999997</v>
      </c>
      <c r="AX1822">
        <v>0.34706300000000001</v>
      </c>
      <c r="AY1822">
        <v>0.20966499999999999</v>
      </c>
      <c r="AZ1822">
        <v>0.170904</v>
      </c>
      <c r="BA1822">
        <v>0.34981699999999999</v>
      </c>
      <c r="BB1822">
        <v>1.312E-2</v>
      </c>
      <c r="BC1822">
        <v>1.6854000000000001E-2</v>
      </c>
      <c r="BD1822">
        <v>-3.2307000000000002E-2</v>
      </c>
      <c r="BE1822">
        <v>-4.0779999999999997E-2</v>
      </c>
      <c r="BF1822">
        <v>0.32790000000000002</v>
      </c>
      <c r="BG1822">
        <v>0.247387</v>
      </c>
      <c r="BH1822">
        <v>0.24202599999999999</v>
      </c>
      <c r="BI1822">
        <v>0.10048799999999999</v>
      </c>
      <c r="BJ1822">
        <v>0.18657599999999999</v>
      </c>
      <c r="BK1822">
        <v>0.48704700000000001</v>
      </c>
      <c r="BL1822">
        <v>0.20044999999999999</v>
      </c>
      <c r="BM1822">
        <v>-0.15731100000000001</v>
      </c>
      <c r="BN1822">
        <v>-0.29682700000000001</v>
      </c>
      <c r="BO1822">
        <v>-0.37044199999999999</v>
      </c>
      <c r="BP1822">
        <v>-0.324959</v>
      </c>
      <c r="BQ1822">
        <v>-0.119502</v>
      </c>
      <c r="BR1822">
        <v>-0.122294</v>
      </c>
      <c r="BS1822">
        <v>-8.5117999999999999E-2</v>
      </c>
      <c r="BT1822">
        <v>2.8745E-2</v>
      </c>
      <c r="BU1822">
        <v>0.198798</v>
      </c>
      <c r="BV1822">
        <v>0.22773599999999999</v>
      </c>
      <c r="BW1822">
        <v>0.12357799999999999</v>
      </c>
      <c r="BX1822">
        <v>0.18938099999999999</v>
      </c>
      <c r="BY1822">
        <v>0.10150000000000001</v>
      </c>
      <c r="BZ1822">
        <v>0.16100800000000001</v>
      </c>
      <c r="CA1822">
        <v>0.225022</v>
      </c>
      <c r="CB1822">
        <v>-9.9799999999999993E-3</v>
      </c>
      <c r="CC1822">
        <v>6.8522E-2</v>
      </c>
      <c r="CD1822">
        <v>-3.6686999999999997E-2</v>
      </c>
      <c r="CE1822">
        <v>-5.6549000000000002E-2</v>
      </c>
      <c r="CF1822">
        <v>0.11597399999999999</v>
      </c>
      <c r="CG1822">
        <v>0.166046</v>
      </c>
      <c r="CH1822">
        <v>0.35528500000000002</v>
      </c>
      <c r="CI1822">
        <v>0.61154600000000003</v>
      </c>
      <c r="CJ1822">
        <v>0.38813999999999999</v>
      </c>
      <c r="CK1822">
        <v>0.24066499999999999</v>
      </c>
      <c r="CL1822">
        <v>-9.3825000000000006E-2</v>
      </c>
      <c r="CM1822">
        <v>-0.303483</v>
      </c>
      <c r="CN1822">
        <v>-0.19250900000000001</v>
      </c>
      <c r="CO1822">
        <v>-9.0679999999999997E-2</v>
      </c>
      <c r="CP1822">
        <v>1.3356E-2</v>
      </c>
      <c r="CQ1822">
        <v>0.237321</v>
      </c>
      <c r="CR1822">
        <v>9.5942E-2</v>
      </c>
      <c r="CS1822">
        <v>-4.1741E-2</v>
      </c>
      <c r="CT1822">
        <v>9.6723000000000003E-2</v>
      </c>
      <c r="CU1822">
        <v>-4.8115999999999999E-2</v>
      </c>
      <c r="CV1822">
        <v>0.119614</v>
      </c>
      <c r="CW1822">
        <v>0.30270799999999998</v>
      </c>
      <c r="CX1822">
        <v>0.212613</v>
      </c>
      <c r="CY1822">
        <v>0.50755899999999998</v>
      </c>
    </row>
    <row r="1823" spans="1:103" x14ac:dyDescent="0.25">
      <c r="A1823" t="s">
        <v>226</v>
      </c>
      <c r="B1823" t="s">
        <v>227</v>
      </c>
      <c r="C1823" t="s">
        <v>25</v>
      </c>
      <c r="D1823">
        <v>7.4730000000000005E-2</v>
      </c>
      <c r="E1823">
        <v>0.18649399999999999</v>
      </c>
      <c r="F1823">
        <v>5.9853000000000003E-2</v>
      </c>
      <c r="G1823">
        <v>0.153113</v>
      </c>
      <c r="H1823">
        <v>0.33113700000000001</v>
      </c>
      <c r="I1823">
        <v>0.44775599999999999</v>
      </c>
      <c r="J1823">
        <v>0.52305999999999997</v>
      </c>
      <c r="K1823">
        <v>0.75865800000000005</v>
      </c>
      <c r="L1823">
        <v>0.14555999999999999</v>
      </c>
      <c r="M1823">
        <v>6.9921999999999998E-2</v>
      </c>
      <c r="N1823">
        <v>0.117476</v>
      </c>
      <c r="O1823">
        <v>0.35092099999999998</v>
      </c>
      <c r="P1823">
        <v>0.69133299999999998</v>
      </c>
      <c r="Q1823">
        <v>0.25371500000000002</v>
      </c>
      <c r="R1823">
        <v>0.29417399999999999</v>
      </c>
      <c r="S1823">
        <v>0.30439699999999997</v>
      </c>
      <c r="T1823">
        <v>0.11265799999999999</v>
      </c>
      <c r="U1823">
        <v>-8.5618E-2</v>
      </c>
      <c r="V1823">
        <v>-4.4823000000000002E-2</v>
      </c>
      <c r="W1823">
        <v>-0.17474700000000001</v>
      </c>
      <c r="X1823">
        <v>0.23263900000000001</v>
      </c>
      <c r="Y1823">
        <v>0.29808299999999999</v>
      </c>
      <c r="Z1823">
        <v>0.46127400000000002</v>
      </c>
      <c r="AA1823">
        <v>0.38828299999999999</v>
      </c>
      <c r="AB1823">
        <v>0.19281300000000001</v>
      </c>
      <c r="AC1823">
        <v>0.49746800000000002</v>
      </c>
      <c r="AD1823">
        <v>0.37487900000000002</v>
      </c>
      <c r="AE1823">
        <v>0.29879</v>
      </c>
      <c r="AF1823">
        <v>0.30299999999999999</v>
      </c>
      <c r="AG1823">
        <v>0.36020600000000003</v>
      </c>
      <c r="AH1823">
        <v>0.23067799999999999</v>
      </c>
      <c r="AI1823">
        <v>0.21817800000000001</v>
      </c>
      <c r="AJ1823">
        <v>0.22767299999999999</v>
      </c>
      <c r="AK1823">
        <v>0.22048300000000001</v>
      </c>
      <c r="AL1823">
        <v>0.26611600000000002</v>
      </c>
      <c r="AM1823">
        <v>0.25325300000000001</v>
      </c>
      <c r="AN1823">
        <v>0.47416700000000001</v>
      </c>
      <c r="AO1823">
        <v>0.51730500000000001</v>
      </c>
      <c r="AP1823">
        <v>0.73371299999999995</v>
      </c>
      <c r="AQ1823">
        <v>0.68149999999999999</v>
      </c>
      <c r="AR1823">
        <v>0.84348000000000001</v>
      </c>
      <c r="AS1823">
        <v>1.0219499999999999</v>
      </c>
      <c r="AT1823">
        <v>0.66881900000000005</v>
      </c>
      <c r="AU1823">
        <v>0.58631100000000003</v>
      </c>
      <c r="AV1823">
        <v>0.70404299999999997</v>
      </c>
      <c r="AW1823">
        <v>0.80198800000000003</v>
      </c>
      <c r="AX1823">
        <v>0.67763799999999996</v>
      </c>
      <c r="AY1823">
        <v>0.53259400000000001</v>
      </c>
      <c r="AZ1823">
        <v>0.41475099999999998</v>
      </c>
      <c r="BA1823">
        <v>0.42968000000000001</v>
      </c>
      <c r="BB1823">
        <v>0.57239799999999996</v>
      </c>
      <c r="BC1823">
        <v>0.91788099999999995</v>
      </c>
      <c r="BD1823">
        <v>0.48729800000000001</v>
      </c>
      <c r="BE1823">
        <v>-0.11044900000000001</v>
      </c>
      <c r="BF1823">
        <v>0.107957</v>
      </c>
      <c r="BG1823">
        <v>0.16778100000000001</v>
      </c>
      <c r="BH1823">
        <v>6.4799999999999996E-3</v>
      </c>
      <c r="BI1823">
        <v>-0.18345400000000001</v>
      </c>
      <c r="BJ1823">
        <v>-0.26767099999999999</v>
      </c>
      <c r="BK1823">
        <v>-0.14350399999999999</v>
      </c>
      <c r="BL1823">
        <v>-0.166354</v>
      </c>
      <c r="BM1823">
        <v>-0.105075</v>
      </c>
      <c r="BN1823">
        <v>-0.246811</v>
      </c>
      <c r="BO1823">
        <v>-0.35209099999999999</v>
      </c>
      <c r="BP1823">
        <v>-0.16883899999999999</v>
      </c>
      <c r="BQ1823">
        <v>0.161274</v>
      </c>
      <c r="BR1823">
        <v>0.24359</v>
      </c>
      <c r="BS1823">
        <v>0.26073099999999999</v>
      </c>
      <c r="BT1823">
        <v>0.21886</v>
      </c>
      <c r="BU1823">
        <v>0.43119000000000002</v>
      </c>
      <c r="BV1823">
        <v>0.37312200000000001</v>
      </c>
      <c r="BW1823">
        <v>0.30168</v>
      </c>
      <c r="BX1823">
        <v>0.318795</v>
      </c>
      <c r="BY1823">
        <v>0.34837600000000002</v>
      </c>
      <c r="BZ1823">
        <v>0.51576900000000003</v>
      </c>
      <c r="CA1823">
        <v>0.862541</v>
      </c>
      <c r="CB1823">
        <v>0.53765300000000005</v>
      </c>
      <c r="CC1823">
        <v>0.54580200000000001</v>
      </c>
      <c r="CD1823">
        <v>0.18306900000000001</v>
      </c>
      <c r="CE1823">
        <v>5.8993999999999998E-2</v>
      </c>
      <c r="CF1823">
        <v>0.25090800000000002</v>
      </c>
      <c r="CG1823">
        <v>0.31548799999999999</v>
      </c>
      <c r="CH1823">
        <v>0.226267</v>
      </c>
      <c r="CI1823">
        <v>0.37041400000000002</v>
      </c>
      <c r="CJ1823">
        <v>0.22845299999999999</v>
      </c>
      <c r="CK1823">
        <v>8.1071000000000004E-2</v>
      </c>
      <c r="CL1823">
        <v>-9.1549999999999999E-3</v>
      </c>
      <c r="CM1823">
        <v>-0.20619999999999999</v>
      </c>
      <c r="CN1823">
        <v>-1.5647999999999999E-2</v>
      </c>
      <c r="CO1823">
        <v>0.112538</v>
      </c>
      <c r="CP1823">
        <v>0.36274600000000001</v>
      </c>
      <c r="CQ1823">
        <v>0.71441900000000003</v>
      </c>
      <c r="CR1823">
        <v>0.37238199999999999</v>
      </c>
      <c r="CS1823">
        <v>0.344557</v>
      </c>
      <c r="CT1823">
        <v>0.20130100000000001</v>
      </c>
      <c r="CU1823">
        <v>2.0462000000000001E-2</v>
      </c>
      <c r="CV1823">
        <v>0.132633</v>
      </c>
      <c r="CW1823">
        <v>7.5897000000000006E-2</v>
      </c>
      <c r="CX1823">
        <v>0.18099899999999999</v>
      </c>
      <c r="CY1823">
        <v>0.39279500000000001</v>
      </c>
    </row>
    <row r="1824" spans="1:103" x14ac:dyDescent="0.25">
      <c r="A1824" t="s">
        <v>226</v>
      </c>
      <c r="B1824" t="s">
        <v>227</v>
      </c>
      <c r="C1824" t="s">
        <v>26</v>
      </c>
      <c r="D1824">
        <v>0.41395500000000002</v>
      </c>
      <c r="E1824">
        <v>0.541574</v>
      </c>
      <c r="F1824">
        <v>0.39939799999999998</v>
      </c>
      <c r="G1824">
        <v>0.55916999999999994</v>
      </c>
      <c r="H1824">
        <v>0.74516199999999999</v>
      </c>
      <c r="I1824">
        <v>0.19529299999999999</v>
      </c>
      <c r="J1824">
        <v>0.25374200000000002</v>
      </c>
      <c r="K1824">
        <v>0.28245799999999999</v>
      </c>
      <c r="L1824">
        <v>0.24575900000000001</v>
      </c>
      <c r="M1824">
        <v>0.13944200000000001</v>
      </c>
      <c r="N1824">
        <v>0.273814</v>
      </c>
      <c r="O1824">
        <v>0.48922399999999999</v>
      </c>
      <c r="P1824">
        <v>0.62170499999999995</v>
      </c>
      <c r="Q1824">
        <v>0.68655900000000003</v>
      </c>
      <c r="R1824">
        <v>0.84836699999999998</v>
      </c>
      <c r="S1824">
        <v>0.84932600000000003</v>
      </c>
      <c r="T1824">
        <v>0.56807399999999997</v>
      </c>
      <c r="U1824">
        <v>0.236267</v>
      </c>
      <c r="V1824">
        <v>0.127445</v>
      </c>
      <c r="W1824">
        <v>-6.2085000000000001E-2</v>
      </c>
      <c r="X1824">
        <v>0.435803</v>
      </c>
      <c r="Y1824">
        <v>0.47196399999999999</v>
      </c>
      <c r="Z1824">
        <v>0.40486499999999997</v>
      </c>
      <c r="AA1824">
        <v>0.36678899999999998</v>
      </c>
      <c r="AB1824">
        <v>0.17540600000000001</v>
      </c>
      <c r="AC1824">
        <v>0.64185300000000001</v>
      </c>
      <c r="AD1824">
        <v>0.80829399999999996</v>
      </c>
      <c r="AE1824">
        <v>0.77681699999999998</v>
      </c>
      <c r="AF1824">
        <v>1.116908</v>
      </c>
      <c r="AG1824">
        <v>1.0514330000000001</v>
      </c>
      <c r="AH1824">
        <v>1.0463910000000001</v>
      </c>
      <c r="AI1824">
        <v>0.91105700000000001</v>
      </c>
      <c r="AJ1824">
        <v>1.147324</v>
      </c>
      <c r="AK1824">
        <v>1.2927960000000001</v>
      </c>
      <c r="AL1824">
        <v>0.66859599999999997</v>
      </c>
      <c r="AM1824">
        <v>0.54248399999999997</v>
      </c>
      <c r="AN1824">
        <v>0.67917499999999997</v>
      </c>
      <c r="AO1824">
        <v>0.98272000000000004</v>
      </c>
      <c r="AP1824">
        <v>1.3105089999999999</v>
      </c>
      <c r="AQ1824">
        <v>1.1209169999999999</v>
      </c>
      <c r="AR1824">
        <v>1.2273940000000001</v>
      </c>
      <c r="AS1824">
        <v>1.1343909999999999</v>
      </c>
      <c r="AT1824">
        <v>1.6294820000000001</v>
      </c>
      <c r="AU1824">
        <v>1.9424840000000001</v>
      </c>
      <c r="AV1824">
        <v>1.5407120000000001</v>
      </c>
      <c r="AW1824">
        <v>0.67110800000000004</v>
      </c>
      <c r="AX1824">
        <v>0.44867099999999999</v>
      </c>
      <c r="AY1824">
        <v>0.44546599999999997</v>
      </c>
      <c r="AZ1824">
        <v>0.14644799999999999</v>
      </c>
      <c r="BA1824">
        <v>6.7012000000000002E-2</v>
      </c>
      <c r="BB1824">
        <v>-2.4028999999999998E-2</v>
      </c>
      <c r="BC1824">
        <v>8.0319000000000002E-2</v>
      </c>
      <c r="BD1824">
        <v>7.2579999999999997E-3</v>
      </c>
      <c r="BE1824">
        <v>-5.5308999999999997E-2</v>
      </c>
      <c r="BF1824">
        <v>0.18676599999999999</v>
      </c>
      <c r="BG1824">
        <v>0.201821</v>
      </c>
      <c r="BH1824">
        <v>0.23925399999999999</v>
      </c>
      <c r="BI1824">
        <v>7.6928999999999997E-2</v>
      </c>
      <c r="BJ1824">
        <v>3.7610999999999999E-2</v>
      </c>
      <c r="BK1824">
        <v>0.18027299999999999</v>
      </c>
      <c r="BL1824">
        <v>-1.2293E-2</v>
      </c>
      <c r="BM1824">
        <v>4.5648000000000001E-2</v>
      </c>
      <c r="BN1824">
        <v>-0.15762300000000001</v>
      </c>
      <c r="BO1824">
        <v>-0.25118000000000001</v>
      </c>
      <c r="BP1824">
        <v>-8.1798999999999997E-2</v>
      </c>
      <c r="BQ1824">
        <v>0.44688499999999998</v>
      </c>
      <c r="BR1824">
        <v>0.62358599999999997</v>
      </c>
      <c r="BS1824">
        <v>0.91683300000000001</v>
      </c>
      <c r="BT1824">
        <v>0.88817000000000002</v>
      </c>
      <c r="BU1824">
        <v>1.033101</v>
      </c>
      <c r="BV1824">
        <v>0.67625000000000002</v>
      </c>
      <c r="BW1824">
        <v>0.45932099999999998</v>
      </c>
      <c r="BX1824">
        <v>0.47035100000000002</v>
      </c>
      <c r="BY1824">
        <v>0.53704300000000005</v>
      </c>
      <c r="BZ1824">
        <v>0.37147400000000003</v>
      </c>
      <c r="CA1824">
        <v>0.58385299999999996</v>
      </c>
      <c r="CB1824">
        <v>0.35709800000000003</v>
      </c>
      <c r="CC1824">
        <v>0.34695599999999999</v>
      </c>
      <c r="CD1824">
        <v>0.29361100000000001</v>
      </c>
      <c r="CE1824">
        <v>0.20690500000000001</v>
      </c>
      <c r="CF1824">
        <v>0.52488800000000002</v>
      </c>
      <c r="CG1824">
        <v>0.60947799999999996</v>
      </c>
      <c r="CH1824">
        <v>0.62839</v>
      </c>
      <c r="CI1824">
        <v>0.928539</v>
      </c>
      <c r="CJ1824">
        <v>0.53831899999999999</v>
      </c>
      <c r="CK1824">
        <v>0.53123299999999996</v>
      </c>
      <c r="CL1824">
        <v>7.7284000000000005E-2</v>
      </c>
      <c r="CM1824">
        <v>-0.14097299999999999</v>
      </c>
      <c r="CN1824">
        <v>-1.4845000000000001E-2</v>
      </c>
      <c r="CO1824">
        <v>-6.6519999999999996E-2</v>
      </c>
      <c r="CP1824">
        <v>0.30367499999999997</v>
      </c>
      <c r="CQ1824">
        <v>0.56213199999999997</v>
      </c>
      <c r="CR1824">
        <v>0.48048000000000002</v>
      </c>
      <c r="CS1824">
        <v>0.378029</v>
      </c>
      <c r="CT1824">
        <v>0.55588800000000005</v>
      </c>
      <c r="CU1824">
        <v>0.403223</v>
      </c>
      <c r="CV1824">
        <v>0.52093199999999995</v>
      </c>
      <c r="CW1824">
        <v>0.48286299999999999</v>
      </c>
      <c r="CX1824">
        <v>0.51182700000000003</v>
      </c>
      <c r="CY1824">
        <v>0.64758000000000004</v>
      </c>
    </row>
    <row r="1825" spans="1:87" x14ac:dyDescent="0.25">
      <c r="A1825" t="s">
        <v>226</v>
      </c>
      <c r="B1825" t="s">
        <v>227</v>
      </c>
      <c r="C1825" t="s">
        <v>27</v>
      </c>
      <c r="D1825">
        <v>1.0301610000000001</v>
      </c>
      <c r="E1825">
        <v>1.269142</v>
      </c>
      <c r="F1825">
        <v>0.96596499999999996</v>
      </c>
      <c r="G1825">
        <v>1.1323460000000001</v>
      </c>
      <c r="H1825">
        <v>1.032157</v>
      </c>
      <c r="I1825">
        <v>0.96249600000000002</v>
      </c>
      <c r="J1825">
        <v>1.267134</v>
      </c>
      <c r="K1825">
        <v>1.2786930000000001</v>
      </c>
      <c r="L1825">
        <v>1.6371579999999999</v>
      </c>
      <c r="M1825">
        <v>1.337488</v>
      </c>
      <c r="N1825">
        <v>1.6067210000000001</v>
      </c>
      <c r="O1825">
        <v>1.8459920000000001</v>
      </c>
      <c r="P1825">
        <v>2.482326</v>
      </c>
      <c r="Q1825">
        <v>2.8669349999999998</v>
      </c>
      <c r="R1825">
        <v>2.0841780000000001</v>
      </c>
      <c r="S1825">
        <v>1.8525560000000001</v>
      </c>
      <c r="T1825">
        <v>1.63307</v>
      </c>
      <c r="U1825">
        <v>1.451171</v>
      </c>
      <c r="V1825">
        <v>1.6049720000000001</v>
      </c>
      <c r="W1825">
        <v>0.98924100000000004</v>
      </c>
      <c r="X1825">
        <v>2.1981000000000002</v>
      </c>
      <c r="Y1825">
        <v>2.1417459999999999</v>
      </c>
      <c r="Z1825">
        <v>2.676231</v>
      </c>
      <c r="AA1825">
        <v>2.9109099999999999</v>
      </c>
      <c r="AB1825">
        <v>1.9863679999999999</v>
      </c>
      <c r="AC1825">
        <v>1.678231</v>
      </c>
      <c r="AD1825">
        <v>1.619624</v>
      </c>
      <c r="AE1825">
        <v>1.5683279999999999</v>
      </c>
      <c r="AF1825">
        <v>1.3871990000000001</v>
      </c>
      <c r="AG1825">
        <v>1.188903</v>
      </c>
      <c r="AH1825">
        <v>0.99721700000000002</v>
      </c>
      <c r="AI1825">
        <v>1.0645519999999999</v>
      </c>
      <c r="AJ1825">
        <v>1.1629080000000001</v>
      </c>
      <c r="AK1825">
        <v>1.1659839999999999</v>
      </c>
      <c r="AL1825">
        <v>0.98023199999999999</v>
      </c>
      <c r="AM1825">
        <v>0.85378900000000002</v>
      </c>
      <c r="AN1825">
        <v>1.0809230000000001</v>
      </c>
      <c r="AO1825">
        <v>1.135249</v>
      </c>
      <c r="AP1825">
        <v>1.39741</v>
      </c>
      <c r="AQ1825">
        <v>1.5032620000000001</v>
      </c>
      <c r="AR1825">
        <v>1.2000120000000001</v>
      </c>
      <c r="AS1825">
        <v>1.231822</v>
      </c>
      <c r="AT1825">
        <v>1.215017</v>
      </c>
      <c r="AU1825">
        <v>1.20339</v>
      </c>
      <c r="AV1825">
        <v>1.3328850000000001</v>
      </c>
      <c r="AW1825">
        <v>1.4178999999999999</v>
      </c>
      <c r="AX1825">
        <v>1.361097</v>
      </c>
      <c r="AY1825">
        <v>1.7416240000000001</v>
      </c>
      <c r="AZ1825">
        <v>1.1646890000000001</v>
      </c>
      <c r="BA1825">
        <v>1.1693420000000001</v>
      </c>
      <c r="BB1825">
        <v>0.63597000000000004</v>
      </c>
      <c r="BC1825">
        <v>0.57653200000000004</v>
      </c>
      <c r="BD1825">
        <v>0.48102200000000001</v>
      </c>
      <c r="BE1825">
        <v>0.45203100000000002</v>
      </c>
      <c r="BF1825">
        <v>0.62761800000000001</v>
      </c>
      <c r="BG1825">
        <v>0.90350799999999998</v>
      </c>
      <c r="BH1825">
        <v>0.68178899999999998</v>
      </c>
      <c r="BI1825">
        <v>0.45057700000000001</v>
      </c>
      <c r="BJ1825">
        <v>0.34226600000000001</v>
      </c>
      <c r="BK1825">
        <v>0.42447800000000002</v>
      </c>
      <c r="BL1825">
        <v>0.50614199999999998</v>
      </c>
      <c r="BM1825">
        <v>0.682948</v>
      </c>
      <c r="BN1825">
        <v>0.37171900000000002</v>
      </c>
      <c r="BO1825">
        <v>0.44412699999999999</v>
      </c>
      <c r="BP1825">
        <v>0.41248699999999999</v>
      </c>
      <c r="BQ1825">
        <v>1.215517</v>
      </c>
      <c r="BR1825">
        <v>0.74906300000000003</v>
      </c>
      <c r="BS1825">
        <v>0.64661100000000005</v>
      </c>
      <c r="BT1825">
        <v>0.86014100000000004</v>
      </c>
      <c r="BU1825">
        <v>0.91680799999999996</v>
      </c>
      <c r="BV1825">
        <v>1.185284</v>
      </c>
      <c r="BW1825">
        <v>1.279652</v>
      </c>
      <c r="BX1825">
        <v>1.17676</v>
      </c>
      <c r="BY1825">
        <v>1.11809</v>
      </c>
      <c r="BZ1825">
        <v>1.1338600000000001</v>
      </c>
      <c r="CA1825">
        <v>1.2224999999999999</v>
      </c>
      <c r="CB1825">
        <v>1.0640540000000001</v>
      </c>
      <c r="CC1825">
        <v>0.99735200000000002</v>
      </c>
      <c r="CD1825">
        <v>0.95571600000000001</v>
      </c>
      <c r="CE1825">
        <v>0.98847300000000005</v>
      </c>
      <c r="CF1825">
        <v>1.249824</v>
      </c>
      <c r="CG1825">
        <v>1.019647</v>
      </c>
      <c r="CH1825">
        <v>1.2175830000000001</v>
      </c>
      <c r="CI1825">
        <v>1.0900909999999999</v>
      </c>
    </row>
    <row r="1826" spans="1:87" x14ac:dyDescent="0.25">
      <c r="A1826" t="s">
        <v>228</v>
      </c>
      <c r="B1826" t="s">
        <v>229</v>
      </c>
      <c r="C1826" t="s">
        <v>10</v>
      </c>
      <c r="D1826">
        <v>-17.560300000000002</v>
      </c>
      <c r="E1826">
        <v>-19.050799999999999</v>
      </c>
      <c r="F1826">
        <v>-21.8125</v>
      </c>
      <c r="G1826">
        <v>-27.064800000000002</v>
      </c>
      <c r="H1826">
        <v>-24.7621</v>
      </c>
      <c r="I1826">
        <v>-20.138999999999999</v>
      </c>
      <c r="J1826">
        <v>-17.375800000000002</v>
      </c>
      <c r="K1826">
        <v>-3.4314</v>
      </c>
      <c r="L1826">
        <v>6.2625999999999999</v>
      </c>
      <c r="M1826">
        <v>-1.3407</v>
      </c>
      <c r="N1826">
        <v>-4.6326999999999998</v>
      </c>
      <c r="O1826">
        <v>-0.96530000000000005</v>
      </c>
      <c r="P1826">
        <v>13.541399999999999</v>
      </c>
      <c r="Q1826">
        <v>35.222299999999997</v>
      </c>
      <c r="R1826">
        <v>32.925600000000003</v>
      </c>
      <c r="S1826">
        <v>51.010399999999997</v>
      </c>
      <c r="T1826">
        <v>-20.859100000000002</v>
      </c>
      <c r="U1826">
        <v>-39.181100000000001</v>
      </c>
      <c r="V1826">
        <v>-30.630700000000001</v>
      </c>
      <c r="W1826">
        <v>-21.058399999999999</v>
      </c>
      <c r="X1826">
        <v>-27.81</v>
      </c>
      <c r="Y1826">
        <v>-13.131399999999999</v>
      </c>
      <c r="Z1826">
        <v>-21.453099999999999</v>
      </c>
      <c r="AA1826">
        <v>-17.345500000000001</v>
      </c>
      <c r="AB1826">
        <v>-13.1523</v>
      </c>
      <c r="AC1826">
        <v>-13.715400000000001</v>
      </c>
      <c r="AD1826">
        <v>-7.6534000000000004</v>
      </c>
      <c r="AE1826">
        <v>-7.4938000000000002</v>
      </c>
      <c r="AF1826">
        <v>-5.5606999999999998</v>
      </c>
      <c r="AG1826">
        <v>-9.0246999999999993</v>
      </c>
      <c r="AH1826">
        <v>-3.4203000000000001</v>
      </c>
      <c r="AI1826">
        <v>-7.1875</v>
      </c>
      <c r="AJ1826">
        <v>2.5945999999999998</v>
      </c>
      <c r="AK1826">
        <v>-9.1951000000000001</v>
      </c>
      <c r="AL1826">
        <v>-15.8317</v>
      </c>
      <c r="AM1826">
        <v>-13.954599999999999</v>
      </c>
      <c r="AN1826">
        <v>-13.696199999999999</v>
      </c>
      <c r="AO1826">
        <v>-4.1357999999999997</v>
      </c>
      <c r="AP1826">
        <v>-9.4204000000000008</v>
      </c>
      <c r="AQ1826">
        <v>-14.47</v>
      </c>
      <c r="AR1826">
        <v>-17.197900000000001</v>
      </c>
      <c r="AS1826">
        <v>-25.3385</v>
      </c>
      <c r="AT1826">
        <v>-10.325200000000001</v>
      </c>
      <c r="AU1826">
        <v>-3.4952999999999999</v>
      </c>
      <c r="AV1826">
        <v>-0.56289999999999996</v>
      </c>
      <c r="AW1826">
        <v>5.0964</v>
      </c>
      <c r="AX1826">
        <v>5.5873999999999997</v>
      </c>
      <c r="AY1826">
        <v>-4.1311</v>
      </c>
      <c r="AZ1826">
        <v>-7.5658000000000003</v>
      </c>
      <c r="BA1826">
        <v>-10.860799999999999</v>
      </c>
      <c r="BB1826">
        <v>-8.4393999999999991</v>
      </c>
      <c r="BC1826">
        <v>-5.7595000000000001</v>
      </c>
      <c r="BD1826">
        <v>-1.6305000000000001</v>
      </c>
      <c r="BE1826">
        <v>-2.0853000000000002</v>
      </c>
      <c r="BF1826">
        <v>3.6798999999999999</v>
      </c>
      <c r="BG1826">
        <v>6.0738000000000003</v>
      </c>
      <c r="BH1826">
        <v>7.4573999999999998</v>
      </c>
      <c r="BI1826">
        <v>3.2464</v>
      </c>
      <c r="BJ1826">
        <v>6.6944999999999997</v>
      </c>
      <c r="BK1826">
        <v>-3.8088000000000002</v>
      </c>
      <c r="BL1826">
        <v>-13.343400000000001</v>
      </c>
      <c r="BM1826">
        <v>-4.7869999999999999</v>
      </c>
      <c r="BN1826">
        <v>7.9212999999999996</v>
      </c>
      <c r="BO1826">
        <v>8.4779</v>
      </c>
      <c r="BP1826">
        <v>15.0868</v>
      </c>
      <c r="BQ1826">
        <v>6.6544999999999996</v>
      </c>
      <c r="BR1826">
        <v>-7.3311000000000002</v>
      </c>
      <c r="BS1826">
        <v>-8.2682000000000002</v>
      </c>
      <c r="BT1826">
        <v>-13.7347</v>
      </c>
      <c r="BU1826">
        <v>-13.4</v>
      </c>
      <c r="BV1826">
        <v>-13.048500000000001</v>
      </c>
      <c r="BW1826">
        <v>-14.2592</v>
      </c>
      <c r="BX1826">
        <v>-14.4292</v>
      </c>
      <c r="BY1826">
        <v>-16.251899999999999</v>
      </c>
      <c r="BZ1826">
        <v>-5.1862000000000004</v>
      </c>
      <c r="CA1826">
        <v>-4.6029999999999998</v>
      </c>
      <c r="CB1826">
        <v>-10.7088</v>
      </c>
      <c r="CC1826">
        <v>-5.5129999999999999</v>
      </c>
      <c r="CD1826">
        <v>-5.5961999999999996</v>
      </c>
      <c r="CE1826">
        <v>-3.0964</v>
      </c>
      <c r="CF1826">
        <v>7.4272999999999998</v>
      </c>
      <c r="CG1826">
        <v>8.3832000000000004</v>
      </c>
      <c r="CH1826">
        <v>20.6721</v>
      </c>
      <c r="CI1826">
        <v>24.189399999999999</v>
      </c>
    </row>
    <row r="1827" spans="1:87" x14ac:dyDescent="0.25">
      <c r="A1827" t="s">
        <v>228</v>
      </c>
      <c r="B1827" t="s">
        <v>229</v>
      </c>
      <c r="C1827" t="s">
        <v>11</v>
      </c>
      <c r="D1827">
        <v>-8.8900000000000007E-2</v>
      </c>
      <c r="E1827">
        <v>3.39E-2</v>
      </c>
      <c r="F1827">
        <v>-0.15920000000000001</v>
      </c>
      <c r="G1827">
        <v>-5.2200000000000003E-2</v>
      </c>
      <c r="H1827">
        <v>0.20760000000000001</v>
      </c>
      <c r="I1827">
        <v>0.53910000000000002</v>
      </c>
      <c r="J1827">
        <v>0.6653</v>
      </c>
      <c r="K1827">
        <v>0.95120000000000005</v>
      </c>
      <c r="L1827">
        <v>0.15379999999999999</v>
      </c>
      <c r="M1827">
        <v>0.1217</v>
      </c>
      <c r="N1827">
        <v>0.19750000000000001</v>
      </c>
      <c r="O1827">
        <v>0.39340000000000003</v>
      </c>
      <c r="P1827">
        <v>0.55169999999999997</v>
      </c>
      <c r="Q1827">
        <v>0.19450000000000001</v>
      </c>
      <c r="R1827">
        <v>0.21879999999999999</v>
      </c>
      <c r="S1827">
        <v>0.23530000000000001</v>
      </c>
      <c r="T1827">
        <v>-2E-3</v>
      </c>
      <c r="U1827">
        <v>-0.30840000000000001</v>
      </c>
      <c r="V1827">
        <v>-0.30769999999999997</v>
      </c>
      <c r="W1827">
        <v>-0.57099999999999995</v>
      </c>
      <c r="X1827">
        <v>4.4999999999999998E-2</v>
      </c>
      <c r="Y1827">
        <v>0.1643</v>
      </c>
      <c r="Z1827">
        <v>0.27439999999999998</v>
      </c>
      <c r="AA1827">
        <v>0.27800000000000002</v>
      </c>
      <c r="AB1827">
        <v>5.1299999999999998E-2</v>
      </c>
      <c r="AC1827">
        <v>0.61780000000000002</v>
      </c>
      <c r="AD1827">
        <v>0.25009999999999999</v>
      </c>
      <c r="AE1827">
        <v>0.16070000000000001</v>
      </c>
      <c r="AF1827">
        <v>0.27500000000000002</v>
      </c>
      <c r="AG1827">
        <v>0.4269</v>
      </c>
      <c r="AH1827">
        <v>0.1032</v>
      </c>
      <c r="AI1827">
        <v>0.1103</v>
      </c>
      <c r="AJ1827">
        <v>0.12620000000000001</v>
      </c>
      <c r="AK1827">
        <v>6.3200000000000006E-2</v>
      </c>
      <c r="AL1827">
        <v>0.13700000000000001</v>
      </c>
      <c r="AM1827">
        <v>0.2205</v>
      </c>
      <c r="AN1827">
        <v>0.56459999999999999</v>
      </c>
      <c r="AO1827">
        <v>0.61099999999999999</v>
      </c>
      <c r="AP1827">
        <v>1.2262</v>
      </c>
      <c r="AQ1827">
        <v>0.93200000000000005</v>
      </c>
      <c r="AR1827">
        <v>1.1719999999999999</v>
      </c>
      <c r="AS1827">
        <v>1.4721</v>
      </c>
    </row>
    <row r="1828" spans="1:87" x14ac:dyDescent="0.25">
      <c r="A1828" t="s">
        <v>228</v>
      </c>
      <c r="B1828" t="s">
        <v>229</v>
      </c>
      <c r="C1828" t="s">
        <v>12</v>
      </c>
      <c r="D1828">
        <v>0.18429999999999999</v>
      </c>
      <c r="E1828">
        <v>0.23100000000000001</v>
      </c>
      <c r="F1828">
        <v>0.1593</v>
      </c>
      <c r="G1828">
        <v>0.192</v>
      </c>
      <c r="H1828">
        <v>0.25929999999999997</v>
      </c>
      <c r="I1828">
        <v>1.54E-2</v>
      </c>
      <c r="J1828">
        <v>5.5E-2</v>
      </c>
      <c r="K1828">
        <v>8.6400000000000005E-2</v>
      </c>
      <c r="L1828">
        <v>6.59E-2</v>
      </c>
      <c r="M1828">
        <v>2.0199999999999999E-2</v>
      </c>
      <c r="N1828">
        <v>9.9000000000000005E-2</v>
      </c>
      <c r="O1828">
        <v>0.2472</v>
      </c>
      <c r="P1828">
        <v>0.25559999999999999</v>
      </c>
      <c r="Q1828">
        <v>0.29459999999999997</v>
      </c>
      <c r="R1828">
        <v>0.3538</v>
      </c>
      <c r="S1828">
        <v>0.33489999999999998</v>
      </c>
      <c r="T1828">
        <v>0.1946</v>
      </c>
      <c r="U1828">
        <v>-4.9500000000000002E-2</v>
      </c>
      <c r="V1828">
        <v>-0.18260000000000001</v>
      </c>
      <c r="W1828">
        <v>-0.37890000000000001</v>
      </c>
      <c r="X1828">
        <v>7.1599999999999997E-2</v>
      </c>
      <c r="Y1828">
        <v>0.1144</v>
      </c>
      <c r="Z1828">
        <v>-4.5999999999999999E-3</v>
      </c>
      <c r="AA1828">
        <v>2.47E-2</v>
      </c>
      <c r="AB1828">
        <v>-0.1234</v>
      </c>
      <c r="AC1828">
        <v>0.32990000000000003</v>
      </c>
      <c r="AD1828">
        <v>0.44729999999999998</v>
      </c>
      <c r="AE1828">
        <v>0.4446</v>
      </c>
      <c r="AF1828">
        <v>0.69989999999999997</v>
      </c>
      <c r="AG1828">
        <v>0.69130000000000003</v>
      </c>
      <c r="AH1828">
        <v>0.71040000000000003</v>
      </c>
      <c r="AI1828">
        <v>0.56630000000000003</v>
      </c>
      <c r="AJ1828">
        <v>0.6996</v>
      </c>
      <c r="AK1828">
        <v>0.81410000000000005</v>
      </c>
      <c r="AL1828">
        <v>0.39760000000000001</v>
      </c>
      <c r="AM1828">
        <v>0.3851</v>
      </c>
    </row>
    <row r="1829" spans="1:87" x14ac:dyDescent="0.25">
      <c r="A1829" t="s">
        <v>228</v>
      </c>
      <c r="B1829" t="s">
        <v>229</v>
      </c>
      <c r="C1829" t="s">
        <v>13</v>
      </c>
      <c r="D1829">
        <v>-0.1658</v>
      </c>
      <c r="E1829">
        <v>6.4899999999999999E-2</v>
      </c>
      <c r="F1829">
        <v>-0.29880000000000001</v>
      </c>
      <c r="G1829">
        <v>-9.8299999999999998E-2</v>
      </c>
      <c r="H1829">
        <v>0.40150000000000002</v>
      </c>
      <c r="I1829">
        <v>1.0895999999999999</v>
      </c>
      <c r="J1829">
        <v>1.3478000000000001</v>
      </c>
      <c r="K1829">
        <v>1.9947999999999999</v>
      </c>
      <c r="L1829">
        <v>0.1714</v>
      </c>
      <c r="M1829">
        <v>0.13039999999999999</v>
      </c>
      <c r="N1829">
        <v>0.20419999999999999</v>
      </c>
      <c r="O1829">
        <v>0.39600000000000002</v>
      </c>
      <c r="P1829">
        <v>0.55149999999999999</v>
      </c>
      <c r="Q1829">
        <v>0.2051</v>
      </c>
      <c r="R1829">
        <v>0.23369999999999999</v>
      </c>
      <c r="S1829">
        <v>0.25</v>
      </c>
      <c r="T1829">
        <v>-2.2000000000000001E-3</v>
      </c>
      <c r="U1829">
        <v>-0.3246</v>
      </c>
      <c r="V1829">
        <v>-0.31669999999999998</v>
      </c>
      <c r="W1829">
        <v>-0.54269999999999996</v>
      </c>
      <c r="X1829">
        <v>6.5600000000000006E-2</v>
      </c>
      <c r="Y1829">
        <v>0.2535</v>
      </c>
      <c r="Z1829">
        <v>0.4073</v>
      </c>
      <c r="AA1829">
        <v>0.40960000000000002</v>
      </c>
      <c r="AB1829">
        <v>7.1499999999999994E-2</v>
      </c>
      <c r="AC1829">
        <v>0.97899999999999998</v>
      </c>
      <c r="AD1829">
        <v>0.4093</v>
      </c>
      <c r="AE1829">
        <v>0.26050000000000001</v>
      </c>
      <c r="AF1829">
        <v>0.43219999999999997</v>
      </c>
      <c r="AG1829">
        <v>0.6905</v>
      </c>
      <c r="AH1829">
        <v>0.16400000000000001</v>
      </c>
      <c r="AI1829">
        <v>0.17599999999999999</v>
      </c>
      <c r="AJ1829">
        <v>0.2031</v>
      </c>
      <c r="AK1829">
        <v>9.0200000000000002E-2</v>
      </c>
      <c r="AL1829">
        <v>0.1993</v>
      </c>
      <c r="AM1829">
        <v>0.34470000000000001</v>
      </c>
      <c r="AN1829">
        <v>0.92230000000000001</v>
      </c>
      <c r="AO1829">
        <v>1.0004</v>
      </c>
      <c r="AP1829">
        <v>2.0030999999999999</v>
      </c>
      <c r="AQ1829">
        <v>1.5074000000000001</v>
      </c>
      <c r="AR1829">
        <v>1.9286000000000001</v>
      </c>
      <c r="AS1829">
        <v>2.4359000000000002</v>
      </c>
      <c r="AT1829">
        <v>1.8262</v>
      </c>
      <c r="AU1829">
        <v>1.6788000000000001</v>
      </c>
      <c r="AV1829">
        <v>1.9236</v>
      </c>
      <c r="AW1829">
        <v>2.2254999999999998</v>
      </c>
      <c r="AX1829">
        <v>2.1374</v>
      </c>
      <c r="AY1829">
        <v>1.4702999999999999</v>
      </c>
      <c r="AZ1829">
        <v>1.2584</v>
      </c>
      <c r="BA1829">
        <v>1.2868999999999999</v>
      </c>
      <c r="BB1829">
        <v>1.6882999999999999</v>
      </c>
    </row>
    <row r="1830" spans="1:87" x14ac:dyDescent="0.25">
      <c r="A1830" t="s">
        <v>228</v>
      </c>
      <c r="B1830" t="s">
        <v>229</v>
      </c>
      <c r="C1830" t="s">
        <v>14</v>
      </c>
      <c r="D1830">
        <v>0.21609999999999999</v>
      </c>
      <c r="E1830">
        <v>0.2727</v>
      </c>
      <c r="F1830">
        <v>0.18679999999999999</v>
      </c>
      <c r="G1830">
        <v>0.2271</v>
      </c>
      <c r="H1830">
        <v>0.31180000000000002</v>
      </c>
      <c r="I1830">
        <v>1.8499999999999999E-2</v>
      </c>
      <c r="J1830">
        <v>6.6799999999999998E-2</v>
      </c>
      <c r="K1830">
        <v>0.1028</v>
      </c>
      <c r="L1830">
        <v>7.6600000000000001E-2</v>
      </c>
      <c r="M1830">
        <v>2.3E-2</v>
      </c>
      <c r="N1830">
        <v>0.109</v>
      </c>
      <c r="O1830">
        <v>0.26379999999999998</v>
      </c>
      <c r="P1830">
        <v>0.27429999999999999</v>
      </c>
      <c r="Q1830">
        <v>0.31430000000000002</v>
      </c>
      <c r="R1830">
        <v>0.37440000000000001</v>
      </c>
      <c r="S1830">
        <v>0.3528</v>
      </c>
      <c r="T1830">
        <v>0.20399999999999999</v>
      </c>
      <c r="U1830">
        <v>-5.2200000000000003E-2</v>
      </c>
      <c r="V1830">
        <v>-0.19</v>
      </c>
      <c r="W1830">
        <v>-0.38479999999999998</v>
      </c>
      <c r="X1830">
        <v>0.1067</v>
      </c>
      <c r="Y1830">
        <v>0.17100000000000001</v>
      </c>
      <c r="Z1830">
        <v>-6.8999999999999999E-3</v>
      </c>
      <c r="AA1830">
        <v>3.6799999999999999E-2</v>
      </c>
      <c r="AB1830">
        <v>-0.17549999999999999</v>
      </c>
      <c r="AC1830">
        <v>0.51400000000000001</v>
      </c>
      <c r="AD1830">
        <v>0.70199999999999996</v>
      </c>
      <c r="AE1830">
        <v>0.71189999999999998</v>
      </c>
      <c r="AF1830">
        <v>1.1368</v>
      </c>
      <c r="AG1830">
        <v>1.1202000000000001</v>
      </c>
      <c r="AH1830">
        <v>1.1608000000000001</v>
      </c>
      <c r="AI1830">
        <v>0.92849999999999999</v>
      </c>
      <c r="AJ1830">
        <v>1.1292</v>
      </c>
      <c r="AK1830">
        <v>1.2404999999999999</v>
      </c>
      <c r="AL1830">
        <v>0.6119</v>
      </c>
      <c r="AM1830">
        <v>0.60219999999999996</v>
      </c>
      <c r="AN1830">
        <v>0.81699999999999995</v>
      </c>
      <c r="AO1830">
        <v>1.1829000000000001</v>
      </c>
      <c r="AP1830">
        <v>1.7777000000000001</v>
      </c>
      <c r="AQ1830">
        <v>1.5331999999999999</v>
      </c>
      <c r="AR1830">
        <v>1.6995</v>
      </c>
      <c r="AS1830">
        <v>1.7428999999999999</v>
      </c>
      <c r="AT1830">
        <v>2.4390000000000001</v>
      </c>
      <c r="AU1830">
        <v>2.7629000000000001</v>
      </c>
      <c r="AV1830">
        <v>2.1800999999999999</v>
      </c>
      <c r="AW1830">
        <v>1.2426999999999999</v>
      </c>
      <c r="AX1830">
        <v>1.0751999999999999</v>
      </c>
      <c r="AY1830">
        <v>0.81330000000000002</v>
      </c>
      <c r="AZ1830">
        <v>0.38600000000000001</v>
      </c>
      <c r="BA1830">
        <v>0.1424</v>
      </c>
      <c r="BB1830">
        <v>-8.5900000000000004E-2</v>
      </c>
    </row>
    <row r="1831" spans="1:87" x14ac:dyDescent="0.25">
      <c r="A1831" t="s">
        <v>228</v>
      </c>
      <c r="B1831" t="s">
        <v>229</v>
      </c>
      <c r="C1831" t="s">
        <v>15</v>
      </c>
      <c r="D1831">
        <v>-7.2348999999999997</v>
      </c>
      <c r="E1831">
        <v>-7.9531000000000001</v>
      </c>
      <c r="F1831">
        <v>-10.1579</v>
      </c>
      <c r="G1831">
        <v>-9.7048000000000005</v>
      </c>
      <c r="H1831">
        <v>-3.4857999999999998</v>
      </c>
      <c r="I1831">
        <v>3.2056</v>
      </c>
      <c r="J1831">
        <v>1.8625</v>
      </c>
      <c r="K1831">
        <v>5.5183999999999997</v>
      </c>
      <c r="L1831">
        <v>-3.2199</v>
      </c>
      <c r="M1831">
        <v>-4.9455999999999998</v>
      </c>
      <c r="N1831">
        <v>-5.9286000000000003</v>
      </c>
      <c r="O1831">
        <v>-10.908099999999999</v>
      </c>
      <c r="P1831">
        <v>-17.3368</v>
      </c>
      <c r="Q1831">
        <v>-14.379799999999999</v>
      </c>
      <c r="R1831">
        <v>-17.695900000000002</v>
      </c>
      <c r="S1831">
        <v>-14.7019</v>
      </c>
      <c r="T1831">
        <v>-18.087900000000001</v>
      </c>
      <c r="U1831">
        <v>-24.284099999999999</v>
      </c>
      <c r="V1831">
        <v>-22.2636</v>
      </c>
      <c r="W1831">
        <v>-19.492999999999999</v>
      </c>
      <c r="X1831">
        <v>-17.182099999999998</v>
      </c>
      <c r="Y1831">
        <v>-13.361000000000001</v>
      </c>
      <c r="Z1831">
        <v>-12.490600000000001</v>
      </c>
      <c r="AA1831">
        <v>-11.824</v>
      </c>
      <c r="AB1831">
        <v>-9.2992000000000008</v>
      </c>
      <c r="AC1831">
        <v>-8.4949999999999992</v>
      </c>
      <c r="AD1831">
        <v>-7.8876999999999997</v>
      </c>
      <c r="AE1831">
        <v>-7.7678000000000003</v>
      </c>
      <c r="AF1831">
        <v>-7.3135000000000003</v>
      </c>
      <c r="AG1831">
        <v>-4.6877000000000004</v>
      </c>
      <c r="AH1831">
        <v>-8.4807000000000006</v>
      </c>
      <c r="AI1831">
        <v>-9.3391000000000002</v>
      </c>
      <c r="AJ1831">
        <v>-7.8432000000000004</v>
      </c>
      <c r="AK1831">
        <v>-10.541499999999999</v>
      </c>
      <c r="AL1831">
        <v>-10.708299999999999</v>
      </c>
      <c r="AM1831">
        <v>-9.4774999999999991</v>
      </c>
      <c r="AN1831">
        <v>-9.2170000000000005</v>
      </c>
      <c r="AO1831">
        <v>-6.3010999999999999</v>
      </c>
      <c r="AP1831">
        <v>-5.8246000000000002</v>
      </c>
      <c r="AQ1831">
        <v>-7.8235999999999999</v>
      </c>
      <c r="AR1831">
        <v>-9.7021999999999995</v>
      </c>
      <c r="AS1831">
        <v>-10.8017</v>
      </c>
      <c r="AT1831">
        <v>-6.3178999999999998</v>
      </c>
      <c r="AU1831">
        <v>-4.7889999999999997</v>
      </c>
      <c r="AV1831">
        <v>-4.3776000000000002</v>
      </c>
      <c r="AW1831">
        <v>-2.0728</v>
      </c>
      <c r="AX1831">
        <v>-3.2204000000000002</v>
      </c>
      <c r="AY1831">
        <v>-1.3222</v>
      </c>
      <c r="AZ1831">
        <v>-1.1456</v>
      </c>
      <c r="BA1831">
        <v>-1.8055000000000001</v>
      </c>
      <c r="BB1831">
        <v>-1.6160000000000001</v>
      </c>
      <c r="BC1831">
        <v>-1.0242</v>
      </c>
      <c r="BD1831">
        <v>-2.5207999999999999</v>
      </c>
      <c r="BE1831">
        <v>-2.157</v>
      </c>
      <c r="BF1831">
        <v>4.2954999999999997</v>
      </c>
      <c r="BG1831">
        <v>3.7677</v>
      </c>
      <c r="BH1831">
        <v>5.5171999999999999</v>
      </c>
      <c r="BI1831">
        <v>3.145</v>
      </c>
      <c r="BJ1831">
        <v>2.0615000000000001</v>
      </c>
      <c r="BK1831">
        <v>-0.1807</v>
      </c>
      <c r="BL1831">
        <v>-0.65510000000000002</v>
      </c>
      <c r="BM1831">
        <v>-0.94779999999999998</v>
      </c>
      <c r="BN1831">
        <v>-3.2029000000000001</v>
      </c>
      <c r="BO1831">
        <v>-3.8285999999999998</v>
      </c>
      <c r="BP1831">
        <v>-0.90680000000000005</v>
      </c>
      <c r="BQ1831">
        <v>-3.5566</v>
      </c>
      <c r="BR1831">
        <v>-6.8787000000000003</v>
      </c>
      <c r="BS1831">
        <v>-6.7851999999999997</v>
      </c>
      <c r="BT1831">
        <v>-12.029500000000001</v>
      </c>
      <c r="BU1831">
        <v>-11.9183</v>
      </c>
      <c r="BV1831">
        <v>-9.0300999999999991</v>
      </c>
      <c r="BW1831">
        <v>-7.2941000000000003</v>
      </c>
      <c r="BX1831">
        <v>-6.0598000000000001</v>
      </c>
      <c r="BY1831">
        <v>-5.0900999999999996</v>
      </c>
      <c r="BZ1831">
        <v>-0.45650000000000002</v>
      </c>
      <c r="CA1831">
        <v>1.4674</v>
      </c>
    </row>
    <row r="1832" spans="1:87" x14ac:dyDescent="0.25">
      <c r="A1832" t="s">
        <v>228</v>
      </c>
      <c r="B1832" t="s">
        <v>229</v>
      </c>
      <c r="C1832" t="s">
        <v>16</v>
      </c>
      <c r="D1832">
        <v>-9.2131000000000007</v>
      </c>
      <c r="E1832">
        <v>-9.5966000000000005</v>
      </c>
      <c r="F1832">
        <v>-10.8687</v>
      </c>
      <c r="G1832">
        <v>-10.269399999999999</v>
      </c>
      <c r="H1832">
        <v>-9.6087000000000007</v>
      </c>
      <c r="I1832">
        <v>-9.5973000000000006</v>
      </c>
      <c r="J1832">
        <v>-11.5167</v>
      </c>
      <c r="K1832">
        <v>-9.4886999999999997</v>
      </c>
      <c r="L1832">
        <v>-8.1570999999999998</v>
      </c>
      <c r="M1832">
        <v>-9.2565000000000008</v>
      </c>
      <c r="N1832">
        <v>-10.029199999999999</v>
      </c>
      <c r="O1832">
        <v>-12.555899999999999</v>
      </c>
      <c r="P1832">
        <v>-16.292000000000002</v>
      </c>
      <c r="Q1832">
        <v>-13.6706</v>
      </c>
      <c r="R1832">
        <v>-13.7189</v>
      </c>
      <c r="S1832">
        <v>-12.6671</v>
      </c>
      <c r="T1832">
        <v>-14.636200000000001</v>
      </c>
      <c r="U1832">
        <v>-18.866900000000001</v>
      </c>
      <c r="V1832">
        <v>-17.579499999999999</v>
      </c>
      <c r="W1832">
        <v>-16.0291</v>
      </c>
      <c r="X1832">
        <v>-11.6557</v>
      </c>
      <c r="Y1832">
        <v>-10.1266</v>
      </c>
      <c r="Z1832">
        <v>-11.994300000000001</v>
      </c>
      <c r="AA1832">
        <v>-11.6706</v>
      </c>
      <c r="AB1832">
        <v>-10.6999</v>
      </c>
      <c r="AC1832">
        <v>-9.7507000000000001</v>
      </c>
      <c r="AD1832">
        <v>-8.3010999999999999</v>
      </c>
      <c r="AE1832">
        <v>-8.0099</v>
      </c>
      <c r="AF1832">
        <v>-7.8754999999999997</v>
      </c>
      <c r="AG1832">
        <v>-6.1858000000000004</v>
      </c>
      <c r="AH1832">
        <v>-6.2774000000000001</v>
      </c>
      <c r="AI1832">
        <v>-7.1745999999999999</v>
      </c>
      <c r="AJ1832">
        <v>-6.5984999999999996</v>
      </c>
      <c r="AK1832">
        <v>-7.5407999999999999</v>
      </c>
      <c r="AL1832">
        <v>-8.5631000000000004</v>
      </c>
      <c r="AM1832">
        <v>-7.9550999999999998</v>
      </c>
      <c r="AN1832">
        <v>-7.9246999999999996</v>
      </c>
      <c r="AO1832">
        <v>-6.1180000000000003</v>
      </c>
      <c r="AP1832">
        <v>-5.7500999999999998</v>
      </c>
      <c r="AQ1832">
        <v>-4.125</v>
      </c>
      <c r="AR1832">
        <v>-3.8064</v>
      </c>
      <c r="AS1832">
        <v>-4.3057999999999996</v>
      </c>
      <c r="AT1832">
        <v>-1.8606</v>
      </c>
      <c r="AU1832">
        <v>-1.8833</v>
      </c>
      <c r="AV1832">
        <v>-3.2174999999999998</v>
      </c>
      <c r="AW1832">
        <v>-1.569</v>
      </c>
      <c r="AX1832">
        <v>1.4682999999999999</v>
      </c>
      <c r="AY1832">
        <v>0.95730000000000004</v>
      </c>
      <c r="AZ1832">
        <v>1.9532</v>
      </c>
      <c r="BA1832">
        <v>0.81950000000000001</v>
      </c>
      <c r="BB1832">
        <v>-0.30609999999999998</v>
      </c>
      <c r="BC1832">
        <v>-0.26690000000000003</v>
      </c>
      <c r="BD1832">
        <v>0.39850000000000002</v>
      </c>
      <c r="BE1832">
        <v>-0.64700000000000002</v>
      </c>
      <c r="BF1832">
        <v>-1.2299</v>
      </c>
      <c r="BG1832">
        <v>-2.0083000000000002</v>
      </c>
      <c r="BH1832">
        <v>-0.74160000000000004</v>
      </c>
      <c r="BI1832">
        <v>-2.617</v>
      </c>
      <c r="BJ1832">
        <v>-1.4710000000000001</v>
      </c>
      <c r="BK1832">
        <v>-2.3854000000000002</v>
      </c>
      <c r="BL1832">
        <v>-3.6166</v>
      </c>
      <c r="BM1832">
        <v>-3.0066999999999999</v>
      </c>
      <c r="BN1832">
        <v>-2.7940999999999998</v>
      </c>
      <c r="BO1832">
        <v>-1.958</v>
      </c>
      <c r="BP1832">
        <v>-0.45550000000000002</v>
      </c>
      <c r="BQ1832">
        <v>-0.79549999999999998</v>
      </c>
      <c r="BR1832">
        <v>-3.0124</v>
      </c>
      <c r="BS1832">
        <v>-2.7608000000000001</v>
      </c>
    </row>
    <row r="1833" spans="1:87" x14ac:dyDescent="0.25">
      <c r="A1833" t="s">
        <v>228</v>
      </c>
      <c r="B1833" t="s">
        <v>229</v>
      </c>
      <c r="C1833" t="s">
        <v>17</v>
      </c>
      <c r="D1833">
        <v>1.0845</v>
      </c>
      <c r="E1833">
        <v>1.04</v>
      </c>
      <c r="F1833">
        <v>1.0077</v>
      </c>
      <c r="G1833">
        <v>0.98160000000000003</v>
      </c>
      <c r="H1833">
        <v>1.0007999999999999</v>
      </c>
      <c r="I1833">
        <v>1.0267999999999999</v>
      </c>
      <c r="J1833">
        <v>0.98839999999999995</v>
      </c>
      <c r="K1833">
        <v>0.99109999999999998</v>
      </c>
      <c r="L1833">
        <v>1.1785000000000001</v>
      </c>
      <c r="M1833">
        <v>1.1541999999999999</v>
      </c>
      <c r="N1833">
        <v>1.194</v>
      </c>
      <c r="O1833">
        <v>1.26</v>
      </c>
      <c r="P1833">
        <v>1.361</v>
      </c>
      <c r="Q1833">
        <v>1.3749</v>
      </c>
      <c r="R1833">
        <v>1.4164000000000001</v>
      </c>
      <c r="S1833">
        <v>1.444</v>
      </c>
      <c r="T1833">
        <v>1.4137999999999999</v>
      </c>
      <c r="U1833">
        <v>1.395</v>
      </c>
      <c r="V1833">
        <v>1.446</v>
      </c>
      <c r="W1833">
        <v>1.4937</v>
      </c>
      <c r="X1833">
        <v>1.3106</v>
      </c>
      <c r="Y1833">
        <v>1.3653999999999999</v>
      </c>
      <c r="Z1833">
        <v>1.3308</v>
      </c>
      <c r="AA1833">
        <v>1.3248</v>
      </c>
      <c r="AB1833">
        <v>1.2146999999999999</v>
      </c>
      <c r="AC1833">
        <v>1.0321</v>
      </c>
      <c r="AD1833">
        <v>1.0227999999999999</v>
      </c>
      <c r="AE1833">
        <v>0.98129999999999995</v>
      </c>
      <c r="AF1833">
        <v>1.0098</v>
      </c>
      <c r="AG1833">
        <v>1.0217000000000001</v>
      </c>
      <c r="AH1833">
        <v>1.0618000000000001</v>
      </c>
      <c r="AI1833">
        <v>1.0725</v>
      </c>
      <c r="AJ1833">
        <v>1.109</v>
      </c>
      <c r="AK1833">
        <v>1.0283</v>
      </c>
      <c r="AL1833">
        <v>1.0841000000000001</v>
      </c>
      <c r="AM1833">
        <v>1.0781000000000001</v>
      </c>
      <c r="AN1833">
        <v>1.0961000000000001</v>
      </c>
      <c r="AO1833">
        <v>1.1581999999999999</v>
      </c>
      <c r="AP1833">
        <v>1.2024999999999999</v>
      </c>
      <c r="AQ1833">
        <v>1.2644</v>
      </c>
      <c r="AR1833">
        <v>1.2672000000000001</v>
      </c>
      <c r="AS1833">
        <v>1.3103</v>
      </c>
      <c r="AT1833">
        <v>1.2667999999999999</v>
      </c>
      <c r="AU1833">
        <v>1.2575000000000001</v>
      </c>
      <c r="AV1833">
        <v>1.2451000000000001</v>
      </c>
      <c r="AW1833">
        <v>1.2487999999999999</v>
      </c>
      <c r="AX1833">
        <v>1.1674</v>
      </c>
      <c r="AY1833">
        <v>1.1386000000000001</v>
      </c>
      <c r="AZ1833">
        <v>1.1383000000000001</v>
      </c>
      <c r="BA1833">
        <v>1.1242000000000001</v>
      </c>
      <c r="BB1833">
        <v>1.1343000000000001</v>
      </c>
      <c r="BC1833">
        <v>1.1265000000000001</v>
      </c>
      <c r="BD1833">
        <v>1.1748000000000001</v>
      </c>
      <c r="BE1833">
        <v>1.1592</v>
      </c>
      <c r="BF1833">
        <v>1.0896999999999999</v>
      </c>
      <c r="BG1833">
        <v>1.0839000000000001</v>
      </c>
      <c r="BH1833">
        <v>1.0780000000000001</v>
      </c>
      <c r="BI1833">
        <v>1.0918000000000001</v>
      </c>
      <c r="BJ1833">
        <v>1.1059000000000001</v>
      </c>
      <c r="BK1833">
        <v>1.1007</v>
      </c>
      <c r="BL1833">
        <v>1.0948</v>
      </c>
      <c r="BM1833">
        <v>1.1031</v>
      </c>
      <c r="BN1833">
        <v>1.0828</v>
      </c>
      <c r="BO1833">
        <v>1.0679000000000001</v>
      </c>
      <c r="BP1833">
        <v>1.0351999999999999</v>
      </c>
      <c r="BQ1833">
        <v>0.91279999999999994</v>
      </c>
      <c r="BR1833">
        <v>1.0891999999999999</v>
      </c>
      <c r="BS1833">
        <v>1.2089000000000001</v>
      </c>
      <c r="BT1833">
        <v>1.4392</v>
      </c>
      <c r="BU1833">
        <v>1.4548000000000001</v>
      </c>
      <c r="BV1833">
        <v>1.4494</v>
      </c>
      <c r="BW1833">
        <v>1.5199</v>
      </c>
      <c r="BX1833">
        <v>1.5087999999999999</v>
      </c>
      <c r="BY1833">
        <v>1.3312999999999999</v>
      </c>
      <c r="BZ1833">
        <v>1.3825000000000001</v>
      </c>
      <c r="CA1833">
        <v>1.4161999999999999</v>
      </c>
    </row>
    <row r="1834" spans="1:87" x14ac:dyDescent="0.25">
      <c r="A1834" t="s">
        <v>228</v>
      </c>
      <c r="B1834" t="s">
        <v>229</v>
      </c>
      <c r="C1834" t="s">
        <v>18</v>
      </c>
      <c r="D1834">
        <v>1.1896</v>
      </c>
      <c r="E1834">
        <v>1.1725000000000001</v>
      </c>
      <c r="F1834">
        <v>1.1855</v>
      </c>
      <c r="G1834">
        <v>1.1968000000000001</v>
      </c>
      <c r="H1834">
        <v>1.2197</v>
      </c>
      <c r="I1834">
        <v>1.2194</v>
      </c>
      <c r="J1834">
        <v>1.2121999999999999</v>
      </c>
      <c r="K1834">
        <v>1.2135</v>
      </c>
      <c r="L1834">
        <v>1.214</v>
      </c>
      <c r="M1834">
        <v>1.2010000000000001</v>
      </c>
      <c r="N1834">
        <v>1.2295</v>
      </c>
      <c r="O1834">
        <v>1.2727999999999999</v>
      </c>
      <c r="P1834">
        <v>1.3183</v>
      </c>
      <c r="Q1834">
        <v>1.3514999999999999</v>
      </c>
      <c r="R1834">
        <v>1.3895999999999999</v>
      </c>
      <c r="S1834">
        <v>1.4126000000000001</v>
      </c>
      <c r="T1834">
        <v>1.3936999999999999</v>
      </c>
      <c r="U1834">
        <v>1.3472</v>
      </c>
      <c r="V1834">
        <v>1.3526</v>
      </c>
      <c r="W1834">
        <v>1.3677999999999999</v>
      </c>
      <c r="X1834">
        <v>1.1982999999999999</v>
      </c>
      <c r="Y1834">
        <v>1.2073</v>
      </c>
      <c r="Z1834">
        <v>1.2056</v>
      </c>
      <c r="AA1834">
        <v>1.1826000000000001</v>
      </c>
      <c r="AB1834">
        <v>1.1255999999999999</v>
      </c>
      <c r="AC1834">
        <v>1.0533999999999999</v>
      </c>
      <c r="AD1834">
        <v>1.1032999999999999</v>
      </c>
      <c r="AE1834">
        <v>1.0878000000000001</v>
      </c>
      <c r="AF1834">
        <v>1.1258999999999999</v>
      </c>
      <c r="AG1834">
        <v>1.1228</v>
      </c>
      <c r="AH1834">
        <v>1.1128</v>
      </c>
      <c r="AI1834">
        <v>1.1449</v>
      </c>
      <c r="AJ1834">
        <v>1.1485000000000001</v>
      </c>
      <c r="AK1834">
        <v>1.1539999999999999</v>
      </c>
      <c r="AL1834">
        <v>1.1756</v>
      </c>
      <c r="AM1834">
        <v>1.17</v>
      </c>
      <c r="AN1834">
        <v>1.1675</v>
      </c>
      <c r="AO1834">
        <v>1.2052</v>
      </c>
      <c r="AP1834">
        <v>1.1873</v>
      </c>
      <c r="AQ1834">
        <v>1.1637999999999999</v>
      </c>
      <c r="AR1834">
        <v>1.1692</v>
      </c>
      <c r="AS1834">
        <v>1.1569</v>
      </c>
      <c r="AT1834">
        <v>1.1404000000000001</v>
      </c>
      <c r="AU1834">
        <v>1.1493</v>
      </c>
      <c r="AV1834">
        <v>1.1761999999999999</v>
      </c>
      <c r="AW1834">
        <v>1.1788000000000001</v>
      </c>
      <c r="AX1834">
        <v>1.1246</v>
      </c>
      <c r="AY1834">
        <v>1.1186</v>
      </c>
      <c r="AZ1834">
        <v>1.1049</v>
      </c>
      <c r="BA1834">
        <v>1.1153</v>
      </c>
      <c r="BB1834">
        <v>1.1173</v>
      </c>
      <c r="BC1834">
        <v>1.1056999999999999</v>
      </c>
      <c r="BD1834">
        <v>1.1125</v>
      </c>
      <c r="BE1834">
        <v>1.0952</v>
      </c>
      <c r="BF1834">
        <v>1.0726</v>
      </c>
      <c r="BG1834">
        <v>1.0771999999999999</v>
      </c>
      <c r="BH1834">
        <v>1.0906</v>
      </c>
      <c r="BI1834">
        <v>1.0919000000000001</v>
      </c>
      <c r="BJ1834">
        <v>1.1052</v>
      </c>
      <c r="BK1834">
        <v>1.1234</v>
      </c>
      <c r="BL1834">
        <v>1.1222000000000001</v>
      </c>
      <c r="BM1834">
        <v>1.1414</v>
      </c>
      <c r="BN1834">
        <v>1.1393</v>
      </c>
      <c r="BO1834">
        <v>1.1347</v>
      </c>
      <c r="BP1834">
        <v>1.0958000000000001</v>
      </c>
      <c r="BQ1834">
        <v>1.0058</v>
      </c>
      <c r="BR1834">
        <v>1.1578999999999999</v>
      </c>
      <c r="BS1834">
        <v>1.2856000000000001</v>
      </c>
    </row>
    <row r="1835" spans="1:87" x14ac:dyDescent="0.25">
      <c r="A1835" t="s">
        <v>228</v>
      </c>
      <c r="B1835" t="s">
        <v>229</v>
      </c>
      <c r="C1835" t="s">
        <v>19</v>
      </c>
      <c r="D1835">
        <v>0.20793900000000001</v>
      </c>
      <c r="E1835">
        <v>0.20843200000000001</v>
      </c>
      <c r="F1835">
        <v>0.20269400000000001</v>
      </c>
      <c r="G1835">
        <v>0.20161000000000001</v>
      </c>
      <c r="H1835">
        <v>0.20626800000000001</v>
      </c>
      <c r="I1835">
        <v>0.21862000000000001</v>
      </c>
      <c r="J1835">
        <v>0.22483800000000001</v>
      </c>
      <c r="K1835">
        <v>0.24196899999999999</v>
      </c>
      <c r="L1835">
        <v>0.32505699999999998</v>
      </c>
      <c r="M1835">
        <v>0.317803</v>
      </c>
      <c r="N1835">
        <v>0.309807</v>
      </c>
      <c r="O1835">
        <v>0.30797799999999997</v>
      </c>
      <c r="P1835">
        <v>0.30813000000000001</v>
      </c>
      <c r="Q1835">
        <v>0.31940299999999999</v>
      </c>
      <c r="R1835">
        <v>0.32388899999999998</v>
      </c>
      <c r="S1835">
        <v>0.32383699999999999</v>
      </c>
      <c r="T1835">
        <v>0.31968999999999997</v>
      </c>
      <c r="U1835">
        <v>0.30040899999999998</v>
      </c>
      <c r="V1835">
        <v>0.293906</v>
      </c>
      <c r="W1835">
        <v>0.25077899999999997</v>
      </c>
      <c r="X1835">
        <v>0.16606199999999999</v>
      </c>
      <c r="Y1835">
        <v>0.17679900000000001</v>
      </c>
      <c r="Z1835">
        <v>0.16861300000000001</v>
      </c>
      <c r="AA1835">
        <v>0.163741</v>
      </c>
      <c r="AB1835">
        <v>0.14920900000000001</v>
      </c>
      <c r="AC1835">
        <v>0.13836999999999999</v>
      </c>
      <c r="AD1835">
        <v>0.146458</v>
      </c>
      <c r="AE1835">
        <v>0.14488699999999999</v>
      </c>
      <c r="AF1835">
        <v>0.13922399999999999</v>
      </c>
      <c r="AG1835">
        <v>0.14202300000000001</v>
      </c>
      <c r="AH1835">
        <v>0.14572299999999999</v>
      </c>
      <c r="AI1835">
        <v>0.147256</v>
      </c>
      <c r="AJ1835">
        <v>0.14890900000000001</v>
      </c>
      <c r="AK1835">
        <v>0.13434199999999999</v>
      </c>
      <c r="AL1835">
        <v>0.13551299999999999</v>
      </c>
      <c r="AM1835">
        <v>0.14566699999999999</v>
      </c>
      <c r="AN1835">
        <v>0.129719</v>
      </c>
      <c r="AO1835">
        <v>0.13127800000000001</v>
      </c>
      <c r="AP1835">
        <v>0.121823</v>
      </c>
      <c r="AQ1835">
        <v>0.13405400000000001</v>
      </c>
      <c r="AR1835">
        <v>0.137437</v>
      </c>
      <c r="AS1835">
        <v>0.13086800000000001</v>
      </c>
    </row>
    <row r="1836" spans="1:87" x14ac:dyDescent="0.25">
      <c r="A1836" t="s">
        <v>228</v>
      </c>
      <c r="B1836" t="s">
        <v>229</v>
      </c>
      <c r="C1836" t="s">
        <v>20</v>
      </c>
      <c r="D1836">
        <v>0.21016799999999999</v>
      </c>
      <c r="E1836">
        <v>0.211066</v>
      </c>
      <c r="F1836">
        <v>0.21155499999999999</v>
      </c>
      <c r="G1836">
        <v>0.21284900000000001</v>
      </c>
      <c r="H1836">
        <v>0.21440500000000001</v>
      </c>
      <c r="I1836">
        <v>0.21281700000000001</v>
      </c>
      <c r="J1836">
        <v>0.21371899999999999</v>
      </c>
      <c r="K1836">
        <v>0.214777</v>
      </c>
      <c r="L1836">
        <v>0.213535</v>
      </c>
      <c r="M1836">
        <v>0.212478</v>
      </c>
      <c r="N1836">
        <v>0.20962900000000001</v>
      </c>
      <c r="O1836">
        <v>0.20974599999999999</v>
      </c>
      <c r="P1836">
        <v>0.211088</v>
      </c>
      <c r="Q1836">
        <v>0.21244399999999999</v>
      </c>
      <c r="R1836">
        <v>0.214423</v>
      </c>
      <c r="S1836">
        <v>0.21689800000000001</v>
      </c>
      <c r="T1836">
        <v>0.216393</v>
      </c>
      <c r="U1836">
        <v>0.210059</v>
      </c>
      <c r="V1836">
        <v>0.20843999999999999</v>
      </c>
      <c r="W1836">
        <v>0.19072</v>
      </c>
      <c r="X1836">
        <v>0.15288399999999999</v>
      </c>
      <c r="Y1836">
        <v>0.15421199999999999</v>
      </c>
      <c r="Z1836">
        <v>0.15254100000000001</v>
      </c>
      <c r="AA1836">
        <v>0.15163399999999999</v>
      </c>
      <c r="AB1836">
        <v>0.144894</v>
      </c>
      <c r="AC1836">
        <v>0.135967</v>
      </c>
      <c r="AD1836">
        <v>0.13802500000000001</v>
      </c>
      <c r="AE1836">
        <v>0.13911999999999999</v>
      </c>
      <c r="AF1836">
        <v>0.13857900000000001</v>
      </c>
      <c r="AG1836">
        <v>0.139598</v>
      </c>
      <c r="AH1836">
        <v>0.14064499999999999</v>
      </c>
      <c r="AI1836">
        <v>0.142931</v>
      </c>
      <c r="AJ1836">
        <v>0.14491999999999999</v>
      </c>
      <c r="AK1836">
        <v>0.138462</v>
      </c>
      <c r="AL1836">
        <v>0.14058899999999999</v>
      </c>
      <c r="AM1836">
        <v>0.143674</v>
      </c>
      <c r="AN1836">
        <v>0.13366500000000001</v>
      </c>
      <c r="AO1836">
        <v>0.134793</v>
      </c>
      <c r="AP1836">
        <v>0.12936400000000001</v>
      </c>
      <c r="AQ1836">
        <v>0.13429199999999999</v>
      </c>
      <c r="AR1836">
        <v>0.137437</v>
      </c>
      <c r="AS1836">
        <v>0.13086800000000001</v>
      </c>
      <c r="AT1836">
        <v>0.13004199999999999</v>
      </c>
      <c r="AU1836">
        <v>0.13503699999999999</v>
      </c>
      <c r="AV1836">
        <v>0.132634</v>
      </c>
      <c r="AW1836">
        <v>0.141399</v>
      </c>
      <c r="AX1836">
        <v>0.13899400000000001</v>
      </c>
      <c r="AY1836">
        <v>0.140184</v>
      </c>
      <c r="AZ1836">
        <v>0.14463000000000001</v>
      </c>
      <c r="BA1836">
        <v>0.16103999999999999</v>
      </c>
      <c r="BB1836">
        <v>0.12922900000000001</v>
      </c>
    </row>
    <row r="1837" spans="1:87" x14ac:dyDescent="0.25">
      <c r="A1837" t="s">
        <v>228</v>
      </c>
      <c r="B1837" t="s">
        <v>229</v>
      </c>
      <c r="C1837" t="s">
        <v>21</v>
      </c>
      <c r="D1837">
        <v>-1.8778999999999999</v>
      </c>
      <c r="E1837">
        <v>0.70760000000000001</v>
      </c>
      <c r="F1837">
        <v>-3.2271000000000001</v>
      </c>
      <c r="G1837">
        <v>-1.0595000000000001</v>
      </c>
      <c r="H1837">
        <v>4.3487999999999998</v>
      </c>
      <c r="I1837">
        <v>11.9916</v>
      </c>
      <c r="J1837">
        <v>15.164099999999999</v>
      </c>
      <c r="K1837">
        <v>23.084900000000001</v>
      </c>
      <c r="L1837">
        <v>4.8109999999999999</v>
      </c>
      <c r="M1837">
        <v>3.7395999999999998</v>
      </c>
      <c r="N1837">
        <v>5.8362999999999996</v>
      </c>
      <c r="O1837">
        <v>11.3531</v>
      </c>
      <c r="P1837">
        <v>15.666399999999999</v>
      </c>
      <c r="Q1837">
        <v>5.7275</v>
      </c>
      <c r="R1837">
        <v>6.4833999999999996</v>
      </c>
      <c r="S1837">
        <v>6.9835000000000003</v>
      </c>
      <c r="T1837">
        <v>-5.8299999999999998E-2</v>
      </c>
      <c r="U1837">
        <v>-8.1978000000000009</v>
      </c>
      <c r="V1837">
        <v>-8.0570000000000004</v>
      </c>
      <c r="W1837">
        <v>-12.8361</v>
      </c>
      <c r="X1837">
        <v>0.66039999999999999</v>
      </c>
      <c r="Y1837">
        <v>2.7136</v>
      </c>
      <c r="Z1837">
        <v>4.4164000000000003</v>
      </c>
      <c r="AA1837">
        <v>4.4816000000000003</v>
      </c>
      <c r="AB1837">
        <v>0.80989999999999995</v>
      </c>
      <c r="AC1837">
        <v>9.5078999999999994</v>
      </c>
      <c r="AD1837">
        <v>4.0381</v>
      </c>
      <c r="AE1837">
        <v>2.6063000000000001</v>
      </c>
      <c r="AF1837">
        <v>4.2666000000000004</v>
      </c>
      <c r="AG1837">
        <v>6.7455999999999996</v>
      </c>
      <c r="AH1837">
        <v>1.6785000000000001</v>
      </c>
      <c r="AI1837">
        <v>1.8283</v>
      </c>
      <c r="AJ1837">
        <v>2.0889000000000002</v>
      </c>
      <c r="AK1837">
        <v>0.90700000000000003</v>
      </c>
      <c r="AL1837">
        <v>1.9232</v>
      </c>
      <c r="AM1837">
        <v>3.2928999999999999</v>
      </c>
      <c r="AN1837">
        <v>7.3072999999999997</v>
      </c>
      <c r="AO1837">
        <v>7.9748999999999999</v>
      </c>
      <c r="AP1837">
        <v>15.4291</v>
      </c>
      <c r="AQ1837">
        <v>12.2925</v>
      </c>
      <c r="AR1837">
        <v>16.4038</v>
      </c>
      <c r="AS1837">
        <v>19.252700000000001</v>
      </c>
      <c r="AT1837">
        <v>14.9781</v>
      </c>
      <c r="AU1837">
        <v>13.828799999999999</v>
      </c>
      <c r="AV1837">
        <v>16.201499999999999</v>
      </c>
      <c r="AW1837">
        <v>18.757999999999999</v>
      </c>
      <c r="AX1837">
        <v>19.805499999999999</v>
      </c>
      <c r="AY1837">
        <v>14.678699999999999</v>
      </c>
      <c r="AZ1837">
        <v>12.6004</v>
      </c>
      <c r="BA1837">
        <v>14.8911</v>
      </c>
      <c r="BB1837">
        <v>19.479399999999998</v>
      </c>
      <c r="BC1837">
        <v>29.831499999999998</v>
      </c>
      <c r="BD1837">
        <v>15.9961</v>
      </c>
      <c r="BE1837">
        <v>-0.96140000000000003</v>
      </c>
      <c r="BF1837">
        <v>8.8120999999999992</v>
      </c>
      <c r="BG1837">
        <v>6.7724000000000002</v>
      </c>
      <c r="BH1837">
        <v>2.1472000000000002</v>
      </c>
      <c r="BI1837">
        <v>-6.2716000000000003</v>
      </c>
      <c r="BJ1837">
        <v>-11.2887</v>
      </c>
      <c r="BK1837">
        <v>-7.1029</v>
      </c>
      <c r="BL1837">
        <v>-9.8222000000000005</v>
      </c>
      <c r="BM1837">
        <v>-10.3896</v>
      </c>
      <c r="BN1837">
        <v>-16.2973</v>
      </c>
      <c r="BO1837">
        <v>-22.595700000000001</v>
      </c>
      <c r="BP1837">
        <v>-14.144399999999999</v>
      </c>
      <c r="BQ1837">
        <v>-7.2045000000000003</v>
      </c>
      <c r="BR1837">
        <v>-6.6623000000000001</v>
      </c>
      <c r="BS1837">
        <v>-4.7847</v>
      </c>
      <c r="BT1837">
        <v>-5.5785</v>
      </c>
      <c r="BU1837">
        <v>1.5883</v>
      </c>
      <c r="BV1837">
        <v>2.6572</v>
      </c>
      <c r="BW1837">
        <v>3.2544</v>
      </c>
      <c r="BX1837">
        <v>5.7470999999999997</v>
      </c>
      <c r="BY1837">
        <v>8.7260000000000009</v>
      </c>
      <c r="BZ1837">
        <v>13.2492</v>
      </c>
      <c r="CA1837">
        <v>24.7532</v>
      </c>
    </row>
    <row r="1838" spans="1:87" x14ac:dyDescent="0.25">
      <c r="A1838" t="s">
        <v>228</v>
      </c>
      <c r="B1838" t="s">
        <v>229</v>
      </c>
      <c r="C1838" t="s">
        <v>22</v>
      </c>
      <c r="D1838">
        <v>5.0473999999999997</v>
      </c>
      <c r="E1838">
        <v>6.2680999999999996</v>
      </c>
      <c r="F1838">
        <v>4.2706</v>
      </c>
      <c r="G1838">
        <v>5.14</v>
      </c>
      <c r="H1838">
        <v>6.9154999999999998</v>
      </c>
      <c r="I1838">
        <v>0.41320000000000001</v>
      </c>
      <c r="J1838">
        <v>1.4782</v>
      </c>
      <c r="K1838">
        <v>2.3079999999999998</v>
      </c>
      <c r="L1838">
        <v>1.7151000000000001</v>
      </c>
      <c r="M1838">
        <v>0.5171</v>
      </c>
      <c r="N1838">
        <v>2.4628999999999999</v>
      </c>
      <c r="O1838">
        <v>6.0425000000000004</v>
      </c>
      <c r="P1838">
        <v>6.2072000000000003</v>
      </c>
      <c r="Q1838">
        <v>7.3155999999999999</v>
      </c>
      <c r="R1838">
        <v>8.7855000000000008</v>
      </c>
      <c r="S1838">
        <v>8.3335000000000008</v>
      </c>
      <c r="T1838">
        <v>4.7968000000000002</v>
      </c>
      <c r="U1838">
        <v>-1.1744000000000001</v>
      </c>
      <c r="V1838">
        <v>-4.2450000000000001</v>
      </c>
      <c r="W1838">
        <v>-7.8860000000000001</v>
      </c>
      <c r="X1838">
        <v>1.1133999999999999</v>
      </c>
      <c r="Y1838">
        <v>1.7742</v>
      </c>
      <c r="Z1838">
        <v>-7.3800000000000004E-2</v>
      </c>
      <c r="AA1838">
        <v>0.39739999999999998</v>
      </c>
      <c r="AB1838">
        <v>-1.9035</v>
      </c>
      <c r="AC1838">
        <v>4.7751999999999999</v>
      </c>
      <c r="AD1838">
        <v>6.4859</v>
      </c>
      <c r="AE1838">
        <v>6.5378999999999996</v>
      </c>
      <c r="AF1838">
        <v>10.3607</v>
      </c>
      <c r="AG1838">
        <v>10.310499999999999</v>
      </c>
      <c r="AH1838">
        <v>10.655799999999999</v>
      </c>
      <c r="AI1838">
        <v>8.3733000000000004</v>
      </c>
      <c r="AJ1838">
        <v>10.7288</v>
      </c>
      <c r="AK1838">
        <v>11.420199999999999</v>
      </c>
      <c r="AL1838">
        <v>5.7713999999999999</v>
      </c>
      <c r="AM1838">
        <v>5.7161999999999997</v>
      </c>
      <c r="AN1838">
        <v>6.8780000000000001</v>
      </c>
      <c r="AO1838">
        <v>10.1235</v>
      </c>
      <c r="AP1838">
        <v>15.7189</v>
      </c>
      <c r="AQ1838">
        <v>13.813000000000001</v>
      </c>
      <c r="AR1838">
        <v>15.6897</v>
      </c>
      <c r="AS1838">
        <v>15.443199999999999</v>
      </c>
      <c r="AT1838">
        <v>22.1754</v>
      </c>
      <c r="AU1838">
        <v>25.334199999999999</v>
      </c>
      <c r="AV1838">
        <v>19.9741</v>
      </c>
      <c r="AW1838">
        <v>11.2441</v>
      </c>
      <c r="AX1838">
        <v>10.27</v>
      </c>
      <c r="AY1838">
        <v>8.0440000000000005</v>
      </c>
      <c r="AZ1838">
        <v>3.8254999999999999</v>
      </c>
      <c r="BA1838">
        <v>1.5941000000000001</v>
      </c>
      <c r="BB1838">
        <v>-0.95399999999999996</v>
      </c>
      <c r="BC1838">
        <v>1.0092000000000001</v>
      </c>
      <c r="BD1838">
        <v>-1.3499000000000001</v>
      </c>
      <c r="BE1838">
        <v>-3.9598</v>
      </c>
      <c r="BF1838">
        <v>0.13519999999999999</v>
      </c>
      <c r="BG1838">
        <v>-1.3996999999999999</v>
      </c>
      <c r="BH1838">
        <v>-0.62319999999999998</v>
      </c>
      <c r="BI1838">
        <v>-4.9745999999999997</v>
      </c>
      <c r="BJ1838">
        <v>-5.6555</v>
      </c>
      <c r="BK1838">
        <v>-3.4339</v>
      </c>
      <c r="BL1838">
        <v>-6.7582000000000004</v>
      </c>
      <c r="BM1838">
        <v>-5.4458000000000002</v>
      </c>
      <c r="BN1838">
        <v>-9.2695000000000007</v>
      </c>
      <c r="BO1838">
        <v>-11.590199999999999</v>
      </c>
      <c r="BP1838">
        <v>-6.6207000000000003</v>
      </c>
      <c r="BQ1838">
        <v>1.5969</v>
      </c>
      <c r="BR1838">
        <v>2.5882999999999998</v>
      </c>
      <c r="BS1838">
        <v>8.5388999999999999</v>
      </c>
    </row>
    <row r="1839" spans="1:87" x14ac:dyDescent="0.25">
      <c r="A1839" t="s">
        <v>228</v>
      </c>
      <c r="B1839" t="s">
        <v>229</v>
      </c>
      <c r="C1839" t="s">
        <v>23</v>
      </c>
      <c r="D1839">
        <v>7.8338999999999999</v>
      </c>
      <c r="E1839">
        <v>20.387699999999999</v>
      </c>
      <c r="F1839">
        <v>3.1667000000000001</v>
      </c>
      <c r="G1839">
        <v>7.1574</v>
      </c>
      <c r="H1839">
        <v>3.3089</v>
      </c>
      <c r="I1839">
        <v>1.4468000000000001</v>
      </c>
      <c r="J1839">
        <v>0.4335</v>
      </c>
      <c r="K1839">
        <v>-14.382199999999999</v>
      </c>
      <c r="L1839">
        <v>-14.3653</v>
      </c>
      <c r="M1839">
        <v>-16.001799999999999</v>
      </c>
      <c r="N1839">
        <v>-12.587899999999999</v>
      </c>
      <c r="O1839">
        <v>6.0688000000000004</v>
      </c>
      <c r="P1839">
        <v>31.407299999999999</v>
      </c>
      <c r="Q1839">
        <v>65.866</v>
      </c>
      <c r="R1839">
        <v>72.246099999999998</v>
      </c>
      <c r="S1839">
        <v>106.3074</v>
      </c>
      <c r="T1839">
        <v>5.1650999999999998</v>
      </c>
      <c r="U1839">
        <v>-16.6068</v>
      </c>
      <c r="V1839">
        <v>-18.6904</v>
      </c>
      <c r="W1839">
        <v>-31.400400000000001</v>
      </c>
      <c r="X1839">
        <v>15.0174</v>
      </c>
      <c r="Y1839">
        <v>-8.67</v>
      </c>
      <c r="Z1839">
        <v>-8.7026000000000003</v>
      </c>
      <c r="AA1839">
        <v>-6.1147999999999998</v>
      </c>
      <c r="AB1839">
        <v>-19.097200000000001</v>
      </c>
      <c r="AC1839">
        <v>1.7289000000000001</v>
      </c>
      <c r="AD1839">
        <v>5.6616999999999997</v>
      </c>
      <c r="AE1839">
        <v>4.1031000000000004</v>
      </c>
      <c r="AF1839">
        <v>9.0273000000000003</v>
      </c>
      <c r="AG1839">
        <v>22.9101</v>
      </c>
      <c r="AH1839">
        <v>25.166699999999999</v>
      </c>
      <c r="AI1839">
        <v>21.523199999999999</v>
      </c>
      <c r="AJ1839">
        <v>21.9132</v>
      </c>
      <c r="AK1839">
        <v>6.2115999999999998</v>
      </c>
      <c r="AL1839">
        <v>-13.6081</v>
      </c>
      <c r="AM1839">
        <v>-13.754099999999999</v>
      </c>
      <c r="AN1839">
        <v>-12.2773</v>
      </c>
      <c r="AO1839">
        <v>-4.5133000000000001</v>
      </c>
      <c r="AP1839">
        <v>-0.66690000000000005</v>
      </c>
      <c r="AQ1839">
        <v>2.1856</v>
      </c>
      <c r="AR1839">
        <v>2.3573</v>
      </c>
      <c r="AS1839">
        <v>2.1747000000000001</v>
      </c>
      <c r="AT1839">
        <v>20.905200000000001</v>
      </c>
      <c r="AU1839">
        <v>21.1355</v>
      </c>
      <c r="AV1839">
        <v>37.082000000000001</v>
      </c>
      <c r="AW1839">
        <v>29.0486</v>
      </c>
      <c r="AX1839">
        <v>30.5624</v>
      </c>
      <c r="AY1839">
        <v>12.5876</v>
      </c>
      <c r="AZ1839">
        <v>10.537699999999999</v>
      </c>
      <c r="BA1839">
        <v>27.177</v>
      </c>
      <c r="BB1839">
        <v>-1.4602999999999999</v>
      </c>
      <c r="BC1839">
        <v>5.3478000000000003</v>
      </c>
      <c r="BD1839">
        <v>1.1258999999999999</v>
      </c>
      <c r="BE1839">
        <v>-0.84240000000000004</v>
      </c>
      <c r="BF1839">
        <v>40.773299999999999</v>
      </c>
      <c r="BG1839">
        <v>26.735900000000001</v>
      </c>
      <c r="BH1839">
        <v>27.934000000000001</v>
      </c>
      <c r="BI1839">
        <v>17.120999999999999</v>
      </c>
      <c r="BJ1839">
        <v>27.979500000000002</v>
      </c>
      <c r="BK1839">
        <v>66.001400000000004</v>
      </c>
      <c r="BL1839">
        <v>22.0092</v>
      </c>
      <c r="BM1839">
        <v>-14.555199999999999</v>
      </c>
      <c r="BN1839">
        <v>-25.075399999999998</v>
      </c>
      <c r="BO1839">
        <v>-39.293700000000001</v>
      </c>
      <c r="BP1839">
        <v>-30.355499999999999</v>
      </c>
      <c r="BQ1839">
        <v>-15.3863</v>
      </c>
      <c r="BR1839">
        <v>-23.0259</v>
      </c>
      <c r="BS1839">
        <v>-16.104399999999998</v>
      </c>
      <c r="BT1839">
        <v>-11.928699999999999</v>
      </c>
      <c r="BU1839">
        <v>0.1454</v>
      </c>
      <c r="BV1839">
        <v>3.4641999999999999</v>
      </c>
      <c r="BW1839">
        <v>-5.5853999999999999</v>
      </c>
      <c r="BX1839">
        <v>4.4504000000000001</v>
      </c>
      <c r="BY1839">
        <v>-4.9798999999999998</v>
      </c>
      <c r="BZ1839">
        <v>2.8681000000000001</v>
      </c>
      <c r="CA1839">
        <v>11.123799999999999</v>
      </c>
      <c r="CB1839">
        <v>-7.9231999999999996</v>
      </c>
      <c r="CC1839">
        <v>11.152799999999999</v>
      </c>
      <c r="CD1839">
        <v>1.4360999999999999</v>
      </c>
      <c r="CE1839">
        <v>5.5433000000000003</v>
      </c>
      <c r="CF1839">
        <v>28.484200000000001</v>
      </c>
      <c r="CG1839">
        <v>29.340599999999998</v>
      </c>
      <c r="CH1839">
        <v>55.196100000000001</v>
      </c>
      <c r="CI1839">
        <v>60.668900000000001</v>
      </c>
    </row>
    <row r="1840" spans="1:87" x14ac:dyDescent="0.25">
      <c r="A1840" t="s">
        <v>228</v>
      </c>
      <c r="B1840" t="s">
        <v>229</v>
      </c>
      <c r="C1840" t="s">
        <v>24</v>
      </c>
      <c r="D1840">
        <v>0.12669900000000001</v>
      </c>
      <c r="E1840">
        <v>0.25918799999999997</v>
      </c>
      <c r="F1840">
        <v>0.10377400000000001</v>
      </c>
      <c r="G1840">
        <v>0.161165</v>
      </c>
      <c r="H1840">
        <v>8.0374000000000001E-2</v>
      </c>
      <c r="I1840">
        <v>5.5900999999999999E-2</v>
      </c>
      <c r="J1840">
        <v>4.2712E-2</v>
      </c>
      <c r="K1840">
        <v>-0.117272</v>
      </c>
      <c r="L1840">
        <v>-0.12590499999999999</v>
      </c>
      <c r="M1840">
        <v>-0.15107499999999999</v>
      </c>
      <c r="N1840">
        <v>-0.120431</v>
      </c>
      <c r="O1840">
        <v>5.5792000000000001E-2</v>
      </c>
      <c r="P1840">
        <v>0.27855000000000002</v>
      </c>
      <c r="Q1840">
        <v>0.62633899999999998</v>
      </c>
      <c r="R1840">
        <v>0.71553800000000001</v>
      </c>
      <c r="S1840">
        <v>1.0440849999999999</v>
      </c>
      <c r="T1840">
        <v>5.9112999999999999E-2</v>
      </c>
      <c r="U1840">
        <v>-0.175978</v>
      </c>
      <c r="V1840">
        <v>-0.196549</v>
      </c>
      <c r="W1840">
        <v>-0.33551799999999998</v>
      </c>
      <c r="X1840">
        <v>0.20843100000000001</v>
      </c>
      <c r="Y1840">
        <v>-7.9971E-2</v>
      </c>
      <c r="Z1840">
        <v>-8.0163999999999999E-2</v>
      </c>
      <c r="AA1840">
        <v>-4.8120999999999997E-2</v>
      </c>
      <c r="AB1840">
        <v>-0.18621399999999999</v>
      </c>
      <c r="AC1840">
        <v>3.5476000000000001E-2</v>
      </c>
      <c r="AD1840">
        <v>7.0592000000000002E-2</v>
      </c>
      <c r="AE1840">
        <v>6.9960999999999995E-2</v>
      </c>
      <c r="AF1840">
        <v>8.6018999999999998E-2</v>
      </c>
      <c r="AG1840">
        <v>0.20227100000000001</v>
      </c>
      <c r="AH1840">
        <v>0.20572199999999999</v>
      </c>
      <c r="AI1840">
        <v>0.17858399999999999</v>
      </c>
      <c r="AJ1840">
        <v>0.170019</v>
      </c>
      <c r="AK1840">
        <v>5.7475999999999999E-2</v>
      </c>
      <c r="AL1840">
        <v>-0.121813</v>
      </c>
      <c r="AM1840">
        <v>-0.12385699999999999</v>
      </c>
      <c r="AN1840">
        <v>-0.12550700000000001</v>
      </c>
      <c r="AO1840">
        <v>-4.7211000000000003E-2</v>
      </c>
      <c r="AP1840">
        <v>-6.1679999999999999E-3</v>
      </c>
      <c r="AQ1840">
        <v>2.0802999999999999E-2</v>
      </c>
      <c r="AR1840">
        <v>2.1655000000000001E-2</v>
      </c>
      <c r="AS1840">
        <v>2.0548E-2</v>
      </c>
      <c r="AT1840">
        <v>0.21313699999999999</v>
      </c>
      <c r="AU1840">
        <v>0.23116</v>
      </c>
      <c r="AV1840">
        <v>0.38505499999999998</v>
      </c>
      <c r="AW1840">
        <v>0.297622</v>
      </c>
      <c r="AX1840">
        <v>0.29067900000000002</v>
      </c>
      <c r="AY1840">
        <v>0.12434000000000001</v>
      </c>
      <c r="AZ1840">
        <v>0.107504</v>
      </c>
      <c r="BA1840">
        <v>0.27811399999999997</v>
      </c>
      <c r="BB1840">
        <v>-3.5170000000000002E-3</v>
      </c>
      <c r="BC1840">
        <v>5.7423000000000002E-2</v>
      </c>
      <c r="BD1840">
        <v>7.6800000000000002E-4</v>
      </c>
      <c r="BE1840">
        <v>-7.077E-3</v>
      </c>
      <c r="BF1840">
        <v>0.332009</v>
      </c>
      <c r="BG1840">
        <v>0.213973</v>
      </c>
      <c r="BH1840">
        <v>0.22861100000000001</v>
      </c>
      <c r="BI1840">
        <v>0.13395099999999999</v>
      </c>
      <c r="BJ1840">
        <v>0.21857199999999999</v>
      </c>
      <c r="BK1840">
        <v>0.54394799999999999</v>
      </c>
      <c r="BL1840">
        <v>0.193936</v>
      </c>
      <c r="BM1840">
        <v>-0.13168299999999999</v>
      </c>
      <c r="BN1840">
        <v>-0.22581200000000001</v>
      </c>
      <c r="BO1840">
        <v>-0.35930499999999999</v>
      </c>
      <c r="BP1840">
        <v>-0.26801799999999998</v>
      </c>
      <c r="BQ1840">
        <v>-0.12225</v>
      </c>
      <c r="BR1840">
        <v>-0.19886599999999999</v>
      </c>
      <c r="BS1840">
        <v>-0.13107099999999999</v>
      </c>
      <c r="BT1840">
        <v>-7.9573000000000005E-2</v>
      </c>
      <c r="BU1840">
        <v>3.9868000000000001E-2</v>
      </c>
      <c r="BV1840">
        <v>9.3158000000000005E-2</v>
      </c>
      <c r="BW1840">
        <v>-6.0930000000000003E-3</v>
      </c>
      <c r="BX1840">
        <v>8.6296999999999999E-2</v>
      </c>
      <c r="BY1840">
        <v>-8.064E-3</v>
      </c>
      <c r="BZ1840">
        <v>6.7395999999999998E-2</v>
      </c>
      <c r="CA1840">
        <v>0.142263</v>
      </c>
      <c r="CB1840">
        <v>-4.8619999999999997E-2</v>
      </c>
      <c r="CC1840">
        <v>0.127746</v>
      </c>
      <c r="CD1840">
        <v>3.4583999999999997E-2</v>
      </c>
      <c r="CE1840">
        <v>6.0081000000000002E-2</v>
      </c>
      <c r="CF1840">
        <v>0.21528</v>
      </c>
      <c r="CG1840">
        <v>0.205317</v>
      </c>
      <c r="CH1840">
        <v>0.34759299999999999</v>
      </c>
      <c r="CI1840">
        <v>0.613653</v>
      </c>
    </row>
    <row r="1841" spans="1:93" x14ac:dyDescent="0.25">
      <c r="A1841" t="s">
        <v>228</v>
      </c>
      <c r="B1841" t="s">
        <v>229</v>
      </c>
      <c r="C1841" t="s">
        <v>25</v>
      </c>
      <c r="D1841">
        <v>6.5115000000000006E-2</v>
      </c>
      <c r="E1841">
        <v>0.134432</v>
      </c>
      <c r="F1841">
        <v>-3.5149999999999999E-3</v>
      </c>
      <c r="G1841">
        <v>3.6317000000000002E-2</v>
      </c>
      <c r="H1841">
        <v>0.222639</v>
      </c>
      <c r="I1841">
        <v>0.47279900000000002</v>
      </c>
      <c r="J1841">
        <v>0.57338299999999998</v>
      </c>
      <c r="K1841">
        <v>0.90503999999999996</v>
      </c>
      <c r="L1841">
        <v>0.185226</v>
      </c>
      <c r="M1841">
        <v>0.13767799999999999</v>
      </c>
      <c r="N1841">
        <v>0.21235399999999999</v>
      </c>
      <c r="O1841">
        <v>0.43403799999999998</v>
      </c>
      <c r="P1841">
        <v>0.63637100000000002</v>
      </c>
      <c r="Q1841">
        <v>0.23296800000000001</v>
      </c>
      <c r="R1841">
        <v>0.26893299999999998</v>
      </c>
      <c r="S1841">
        <v>0.29289700000000002</v>
      </c>
      <c r="T1841">
        <v>4.1535999999999997E-2</v>
      </c>
      <c r="U1841">
        <v>-0.21498100000000001</v>
      </c>
      <c r="V1841">
        <v>-0.207424</v>
      </c>
      <c r="W1841">
        <v>-0.33418799999999999</v>
      </c>
      <c r="X1841">
        <v>7.1809999999999999E-2</v>
      </c>
      <c r="Y1841">
        <v>0.13741900000000001</v>
      </c>
      <c r="Z1841">
        <v>0.234455</v>
      </c>
      <c r="AA1841">
        <v>0.18592600000000001</v>
      </c>
      <c r="AB1841">
        <v>5.3018000000000003E-2</v>
      </c>
      <c r="AC1841">
        <v>0.31735999999999998</v>
      </c>
      <c r="AD1841">
        <v>0.13647200000000001</v>
      </c>
      <c r="AE1841">
        <v>9.8906999999999995E-2</v>
      </c>
      <c r="AF1841">
        <v>0.11851100000000001</v>
      </c>
      <c r="AG1841">
        <v>0.18934200000000001</v>
      </c>
      <c r="AH1841">
        <v>5.2318000000000003E-2</v>
      </c>
      <c r="AI1841">
        <v>5.4088999999999998E-2</v>
      </c>
      <c r="AJ1841">
        <v>6.1534999999999999E-2</v>
      </c>
      <c r="AK1841">
        <v>2.8254000000000001E-2</v>
      </c>
      <c r="AL1841">
        <v>5.8790000000000002E-2</v>
      </c>
      <c r="AM1841">
        <v>0.10111199999999999</v>
      </c>
      <c r="AN1841">
        <v>0.23744999999999999</v>
      </c>
      <c r="AO1841">
        <v>0.261764</v>
      </c>
      <c r="AP1841">
        <v>0.52007599999999998</v>
      </c>
      <c r="AQ1841">
        <v>0.42533399999999999</v>
      </c>
      <c r="AR1841">
        <v>0.56717200000000001</v>
      </c>
      <c r="AS1841">
        <v>0.69842899999999997</v>
      </c>
      <c r="AT1841">
        <v>0.50818799999999997</v>
      </c>
      <c r="AU1841">
        <v>0.46716800000000003</v>
      </c>
      <c r="AV1841">
        <v>0.55101599999999995</v>
      </c>
      <c r="AW1841">
        <v>0.65245500000000001</v>
      </c>
      <c r="AX1841">
        <v>0.58721599999999996</v>
      </c>
      <c r="AY1841">
        <v>0.454042</v>
      </c>
      <c r="AZ1841">
        <v>0.37582599999999999</v>
      </c>
      <c r="BA1841">
        <v>0.43032799999999999</v>
      </c>
      <c r="BB1841">
        <v>0.59695600000000004</v>
      </c>
      <c r="BC1841">
        <v>1.0056890000000001</v>
      </c>
      <c r="BD1841">
        <v>0.52868499999999996</v>
      </c>
      <c r="BE1841">
        <v>-2.2339999999999999E-2</v>
      </c>
      <c r="BF1841">
        <v>0.25662200000000002</v>
      </c>
      <c r="BG1841">
        <v>0.20086200000000001</v>
      </c>
      <c r="BH1841">
        <v>7.3732000000000006E-2</v>
      </c>
      <c r="BI1841">
        <v>-0.135742</v>
      </c>
      <c r="BJ1841">
        <v>-0.24420700000000001</v>
      </c>
      <c r="BK1841">
        <v>-0.140456</v>
      </c>
      <c r="BL1841">
        <v>-0.195602</v>
      </c>
      <c r="BM1841">
        <v>-0.20030400000000001</v>
      </c>
      <c r="BN1841">
        <v>-0.32628400000000002</v>
      </c>
      <c r="BO1841">
        <v>-0.44833600000000001</v>
      </c>
      <c r="BP1841">
        <v>-0.26326300000000002</v>
      </c>
      <c r="BQ1841">
        <v>-8.8165999999999994E-2</v>
      </c>
      <c r="BR1841">
        <v>-7.1126999999999996E-2</v>
      </c>
      <c r="BS1841">
        <v>-1.6466000000000001E-2</v>
      </c>
      <c r="BT1841">
        <v>-4.1255E-2</v>
      </c>
      <c r="BU1841">
        <v>0.184169</v>
      </c>
      <c r="BV1841">
        <v>0.20815900000000001</v>
      </c>
      <c r="BW1841">
        <v>0.20314499999999999</v>
      </c>
      <c r="BX1841">
        <v>0.25159999999999999</v>
      </c>
      <c r="BY1841">
        <v>0.33119900000000002</v>
      </c>
      <c r="BZ1841">
        <v>0.48816199999999998</v>
      </c>
      <c r="CA1841">
        <v>0.953959</v>
      </c>
    </row>
    <row r="1842" spans="1:93" x14ac:dyDescent="0.25">
      <c r="A1842" t="s">
        <v>228</v>
      </c>
      <c r="B1842" t="s">
        <v>229</v>
      </c>
      <c r="C1842" t="s">
        <v>26</v>
      </c>
      <c r="D1842">
        <v>0.442303</v>
      </c>
      <c r="E1842">
        <v>0.52029700000000001</v>
      </c>
      <c r="F1842">
        <v>0.37457200000000002</v>
      </c>
      <c r="G1842">
        <v>0.42707299999999998</v>
      </c>
      <c r="H1842">
        <v>0.55419200000000002</v>
      </c>
      <c r="I1842">
        <v>0.110809</v>
      </c>
      <c r="J1842">
        <v>0.16378599999999999</v>
      </c>
      <c r="K1842">
        <v>0.20494999999999999</v>
      </c>
      <c r="L1842">
        <v>0.160861</v>
      </c>
      <c r="M1842">
        <v>8.3829000000000001E-2</v>
      </c>
      <c r="N1842">
        <v>0.19594500000000001</v>
      </c>
      <c r="O1842">
        <v>0.43690899999999999</v>
      </c>
      <c r="P1842">
        <v>0.45136900000000002</v>
      </c>
      <c r="Q1842">
        <v>0.52429999999999999</v>
      </c>
      <c r="R1842">
        <v>0.63941300000000001</v>
      </c>
      <c r="S1842">
        <v>0.60402599999999995</v>
      </c>
      <c r="T1842">
        <v>0.347721</v>
      </c>
      <c r="U1842">
        <v>-8.8719999999999997E-3</v>
      </c>
      <c r="V1842">
        <v>-0.16078100000000001</v>
      </c>
      <c r="W1842">
        <v>-0.312477</v>
      </c>
      <c r="X1842">
        <v>0.112792</v>
      </c>
      <c r="Y1842">
        <v>0.146008</v>
      </c>
      <c r="Z1842">
        <v>4.1953999999999998E-2</v>
      </c>
      <c r="AA1842">
        <v>7.2690000000000005E-2</v>
      </c>
      <c r="AB1842">
        <v>-5.9201999999999998E-2</v>
      </c>
      <c r="AC1842">
        <v>0.272204</v>
      </c>
      <c r="AD1842">
        <v>0.36791499999999999</v>
      </c>
      <c r="AE1842">
        <v>0.366089</v>
      </c>
      <c r="AF1842">
        <v>0.62869600000000003</v>
      </c>
      <c r="AG1842">
        <v>0.59304299999999999</v>
      </c>
      <c r="AH1842">
        <v>0.60953100000000004</v>
      </c>
      <c r="AI1842">
        <v>0.47181200000000001</v>
      </c>
      <c r="AJ1842">
        <v>0.62709400000000004</v>
      </c>
      <c r="AK1842">
        <v>0.71125400000000005</v>
      </c>
      <c r="AL1842">
        <v>0.316301</v>
      </c>
      <c r="AM1842">
        <v>0.31219000000000002</v>
      </c>
      <c r="AN1842">
        <v>0.38572400000000001</v>
      </c>
      <c r="AO1842">
        <v>0.60679099999999997</v>
      </c>
      <c r="AP1842">
        <v>0.99652799999999997</v>
      </c>
      <c r="AQ1842">
        <v>0.81815400000000005</v>
      </c>
      <c r="AR1842">
        <v>0.94686099999999995</v>
      </c>
      <c r="AS1842">
        <v>0.91230500000000003</v>
      </c>
      <c r="AT1842">
        <v>1.4480139999999999</v>
      </c>
      <c r="AU1842">
        <v>1.7499279999999999</v>
      </c>
      <c r="AV1842">
        <v>1.275158</v>
      </c>
      <c r="AW1842">
        <v>0.62705500000000003</v>
      </c>
      <c r="AX1842">
        <v>0.54653499999999999</v>
      </c>
      <c r="AY1842">
        <v>0.44156600000000001</v>
      </c>
      <c r="AZ1842">
        <v>0.20238900000000001</v>
      </c>
      <c r="BA1842">
        <v>0.100588</v>
      </c>
      <c r="BB1842">
        <v>-7.3119999999999999E-3</v>
      </c>
      <c r="BC1842">
        <v>9.6433000000000005E-2</v>
      </c>
      <c r="BD1842">
        <v>-7.1500000000000003E-4</v>
      </c>
      <c r="BE1842">
        <v>-9.9601999999999996E-2</v>
      </c>
      <c r="BF1842">
        <v>9.3542E-2</v>
      </c>
      <c r="BG1842">
        <v>3.3989999999999999E-2</v>
      </c>
      <c r="BH1842">
        <v>8.0707000000000001E-2</v>
      </c>
      <c r="BI1842">
        <v>-0.102182</v>
      </c>
      <c r="BJ1842">
        <v>-0.123698</v>
      </c>
      <c r="BK1842">
        <v>-2.7088000000000001E-2</v>
      </c>
      <c r="BL1842">
        <v>-0.16211400000000001</v>
      </c>
      <c r="BM1842">
        <v>-0.107095</v>
      </c>
      <c r="BN1842">
        <v>-0.25600800000000001</v>
      </c>
      <c r="BO1842">
        <v>-0.33199499999999998</v>
      </c>
      <c r="BP1842">
        <v>-0.14713499999999999</v>
      </c>
      <c r="BQ1842">
        <v>0.23944799999999999</v>
      </c>
      <c r="BR1842">
        <v>0.29503299999999999</v>
      </c>
      <c r="BS1842">
        <v>0.68243699999999996</v>
      </c>
    </row>
    <row r="1843" spans="1:93" x14ac:dyDescent="0.25">
      <c r="A1843" t="s">
        <v>228</v>
      </c>
      <c r="B1843" t="s">
        <v>229</v>
      </c>
      <c r="C1843" t="s">
        <v>27</v>
      </c>
      <c r="D1843">
        <v>0.60498300000000005</v>
      </c>
      <c r="E1843">
        <v>0.74227100000000001</v>
      </c>
      <c r="F1843">
        <v>0.43224099999999999</v>
      </c>
      <c r="G1843">
        <v>0.52921399999999996</v>
      </c>
      <c r="H1843">
        <v>0.45871099999999998</v>
      </c>
      <c r="I1843">
        <v>0.41317599999999999</v>
      </c>
      <c r="J1843">
        <v>0.59196099999999996</v>
      </c>
      <c r="K1843">
        <v>0.646069</v>
      </c>
      <c r="L1843">
        <v>0.89068899999999995</v>
      </c>
      <c r="M1843">
        <v>0.72658699999999998</v>
      </c>
      <c r="N1843">
        <v>0.92491100000000004</v>
      </c>
      <c r="O1843">
        <v>1.11486</v>
      </c>
      <c r="P1843">
        <v>1.3615139999999999</v>
      </c>
      <c r="Q1843">
        <v>1.6084639999999999</v>
      </c>
      <c r="R1843">
        <v>1.1579619999999999</v>
      </c>
      <c r="S1843">
        <v>1.104787</v>
      </c>
      <c r="T1843">
        <v>0.86756900000000003</v>
      </c>
      <c r="U1843">
        <v>0.59253599999999995</v>
      </c>
      <c r="V1843">
        <v>0.67552400000000001</v>
      </c>
      <c r="W1843">
        <v>0.250023</v>
      </c>
      <c r="X1843">
        <v>1.16645</v>
      </c>
      <c r="Y1843">
        <v>1.191516</v>
      </c>
      <c r="Z1843">
        <v>1.5383880000000001</v>
      </c>
      <c r="AA1843">
        <v>1.8674740000000001</v>
      </c>
      <c r="AB1843">
        <v>1.1404639999999999</v>
      </c>
      <c r="AC1843">
        <v>1.0140370000000001</v>
      </c>
      <c r="AD1843">
        <v>1.1155280000000001</v>
      </c>
      <c r="AE1843">
        <v>0.96930700000000003</v>
      </c>
      <c r="AF1843">
        <v>0.91071400000000002</v>
      </c>
      <c r="AG1843">
        <v>0.75328399999999995</v>
      </c>
      <c r="AH1843">
        <v>0.59776200000000002</v>
      </c>
      <c r="AI1843">
        <v>0.61374300000000004</v>
      </c>
      <c r="AJ1843">
        <v>0.62592999999999999</v>
      </c>
      <c r="AK1843">
        <v>0.54081000000000001</v>
      </c>
      <c r="AL1843">
        <v>0.43943100000000002</v>
      </c>
      <c r="AM1843">
        <v>0.35679100000000002</v>
      </c>
      <c r="AN1843">
        <v>0.497562</v>
      </c>
      <c r="AO1843">
        <v>0.442606</v>
      </c>
      <c r="AP1843">
        <v>0.74956199999999995</v>
      </c>
      <c r="AQ1843">
        <v>0.768903</v>
      </c>
      <c r="AR1843">
        <v>0.631247</v>
      </c>
      <c r="AS1843">
        <v>0.70750599999999997</v>
      </c>
      <c r="AT1843">
        <v>0.82130300000000001</v>
      </c>
      <c r="AU1843">
        <v>0.83696599999999999</v>
      </c>
      <c r="AV1843">
        <v>0.94040199999999996</v>
      </c>
      <c r="AW1843">
        <v>1.0166500000000001</v>
      </c>
      <c r="AX1843">
        <v>1.012877</v>
      </c>
      <c r="AY1843">
        <v>1.3894580000000001</v>
      </c>
    </row>
    <row r="1844" spans="1:93" x14ac:dyDescent="0.25">
      <c r="A1844" t="s">
        <v>230</v>
      </c>
      <c r="B1844" t="s">
        <v>231</v>
      </c>
      <c r="C1844" t="s">
        <v>10</v>
      </c>
      <c r="D1844">
        <v>-16.603400000000001</v>
      </c>
      <c r="E1844">
        <v>-11.778</v>
      </c>
      <c r="F1844">
        <v>-11.796200000000001</v>
      </c>
      <c r="G1844">
        <v>-10.189399999999999</v>
      </c>
      <c r="H1844">
        <v>-13.322900000000001</v>
      </c>
      <c r="I1844">
        <v>-8.1373999999999995</v>
      </c>
      <c r="J1844">
        <v>-11.7278</v>
      </c>
      <c r="K1844">
        <v>0.40429999999999999</v>
      </c>
      <c r="L1844">
        <v>8.1529000000000007</v>
      </c>
      <c r="M1844">
        <v>1.6035999999999999</v>
      </c>
      <c r="N1844">
        <v>1.1962999999999999</v>
      </c>
      <c r="O1844">
        <v>0.56640000000000001</v>
      </c>
      <c r="P1844">
        <v>5.7073999999999998</v>
      </c>
      <c r="Q1844">
        <v>19.617100000000001</v>
      </c>
      <c r="R1844">
        <v>20.6492</v>
      </c>
      <c r="S1844">
        <v>28.9358</v>
      </c>
      <c r="T1844">
        <v>-20.047499999999999</v>
      </c>
      <c r="U1844">
        <v>-31.543399999999998</v>
      </c>
      <c r="V1844">
        <v>-24.264199999999999</v>
      </c>
      <c r="W1844">
        <v>-15.616</v>
      </c>
      <c r="X1844">
        <v>-11.260199999999999</v>
      </c>
      <c r="Y1844">
        <v>-5.4907000000000004</v>
      </c>
      <c r="Z1844">
        <v>-10.0215</v>
      </c>
      <c r="AA1844">
        <v>-9.0335000000000001</v>
      </c>
      <c r="AB1844">
        <v>-7.6036000000000001</v>
      </c>
      <c r="AC1844">
        <v>-0.1076</v>
      </c>
      <c r="AD1844">
        <v>0.34899999999999998</v>
      </c>
      <c r="AE1844">
        <v>-0.45739999999999997</v>
      </c>
      <c r="AF1844">
        <v>-9.0777000000000001</v>
      </c>
      <c r="AG1844">
        <v>-9.6761999999999997</v>
      </c>
      <c r="AH1844">
        <v>0.87470000000000003</v>
      </c>
      <c r="AI1844">
        <v>0.8599</v>
      </c>
      <c r="AJ1844">
        <v>2.7707000000000002</v>
      </c>
      <c r="AK1844">
        <v>-2.7854999999999999</v>
      </c>
      <c r="AL1844">
        <v>-7.6482999999999999</v>
      </c>
      <c r="AM1844">
        <v>-7.2850000000000001</v>
      </c>
      <c r="AN1844">
        <v>-4.0522</v>
      </c>
      <c r="AO1844">
        <v>-3.0350999999999999</v>
      </c>
      <c r="AP1844">
        <v>-3.9866000000000001</v>
      </c>
      <c r="AQ1844">
        <v>-6.5483000000000002</v>
      </c>
      <c r="AR1844">
        <v>-11.729799999999999</v>
      </c>
      <c r="AS1844">
        <v>-15.204700000000001</v>
      </c>
      <c r="AT1844">
        <v>0.6643</v>
      </c>
      <c r="AU1844">
        <v>1.9355</v>
      </c>
      <c r="AV1844">
        <v>-8.5199999999999998E-2</v>
      </c>
      <c r="AW1844">
        <v>5.3707000000000003</v>
      </c>
      <c r="AX1844">
        <v>2.1063999999999998</v>
      </c>
      <c r="AY1844">
        <v>1.2206999999999999</v>
      </c>
      <c r="AZ1844">
        <v>0.1832</v>
      </c>
      <c r="BA1844">
        <v>-6.2183999999999999</v>
      </c>
      <c r="BB1844">
        <v>-11.96</v>
      </c>
      <c r="BC1844">
        <v>-13.274800000000001</v>
      </c>
      <c r="BD1844">
        <v>-5.9114000000000004</v>
      </c>
      <c r="BE1844">
        <v>0.11070000000000001</v>
      </c>
      <c r="BF1844">
        <v>7.3682999999999996</v>
      </c>
      <c r="BG1844">
        <v>10.2828</v>
      </c>
      <c r="BH1844">
        <v>9.7129999999999992</v>
      </c>
      <c r="BI1844">
        <v>-0.35299999999999998</v>
      </c>
      <c r="BJ1844">
        <v>-0.17130000000000001</v>
      </c>
      <c r="BK1844">
        <v>-4.9006999999999996</v>
      </c>
      <c r="BL1844">
        <v>11.4169</v>
      </c>
      <c r="BM1844">
        <v>10.357100000000001</v>
      </c>
      <c r="BN1844">
        <v>0.90649999999999997</v>
      </c>
      <c r="BO1844">
        <v>0.2228</v>
      </c>
      <c r="BP1844">
        <v>1.8071999999999999</v>
      </c>
      <c r="BQ1844">
        <v>2.4114</v>
      </c>
      <c r="BR1844">
        <v>19.744599999999998</v>
      </c>
      <c r="BS1844">
        <v>17.306100000000001</v>
      </c>
      <c r="BT1844">
        <v>16.729399999999998</v>
      </c>
      <c r="BU1844">
        <v>18.224499999999999</v>
      </c>
      <c r="BV1844">
        <v>1.9832000000000001</v>
      </c>
      <c r="BW1844">
        <v>-3.9014000000000002</v>
      </c>
      <c r="BX1844">
        <v>-6.7131999999999996</v>
      </c>
      <c r="BY1844">
        <v>-9.3139000000000003</v>
      </c>
      <c r="BZ1844">
        <v>5.2668999999999997</v>
      </c>
      <c r="CA1844">
        <v>2.4481000000000002</v>
      </c>
      <c r="CB1844">
        <v>5.4448999999999996</v>
      </c>
      <c r="CC1844">
        <v>8.0812000000000008</v>
      </c>
      <c r="CD1844">
        <v>8.7277000000000005</v>
      </c>
      <c r="CE1844">
        <v>9.5807000000000002</v>
      </c>
      <c r="CF1844">
        <v>8.8089999999999993</v>
      </c>
      <c r="CG1844">
        <v>13.4053</v>
      </c>
      <c r="CH1844">
        <v>20.273700000000002</v>
      </c>
      <c r="CI1844">
        <v>39.163600000000002</v>
      </c>
      <c r="CJ1844">
        <v>10.1797</v>
      </c>
      <c r="CK1844">
        <v>9.3551000000000002</v>
      </c>
      <c r="CL1844">
        <v>-9.7647999999999993</v>
      </c>
      <c r="CM1844">
        <v>-15.5862</v>
      </c>
      <c r="CN1844">
        <v>2.8187000000000002</v>
      </c>
      <c r="CO1844">
        <v>11.0951</v>
      </c>
    </row>
    <row r="1845" spans="1:93" x14ac:dyDescent="0.25">
      <c r="A1845" t="s">
        <v>230</v>
      </c>
      <c r="B1845" t="s">
        <v>231</v>
      </c>
      <c r="C1845" t="s">
        <v>11</v>
      </c>
      <c r="D1845">
        <v>2.0299999999999999E-2</v>
      </c>
      <c r="E1845">
        <v>0.2278</v>
      </c>
      <c r="F1845">
        <v>4.9799999999999997E-2</v>
      </c>
      <c r="G1845">
        <v>0.30009999999999998</v>
      </c>
      <c r="H1845">
        <v>0.48909999999999998</v>
      </c>
      <c r="I1845">
        <v>0.77900000000000003</v>
      </c>
      <c r="J1845">
        <v>0.88549999999999995</v>
      </c>
      <c r="K1845">
        <v>1.1580999999999999</v>
      </c>
      <c r="L1845">
        <v>0.21759999999999999</v>
      </c>
      <c r="M1845">
        <v>0.17730000000000001</v>
      </c>
      <c r="N1845">
        <v>0.28560000000000002</v>
      </c>
      <c r="O1845">
        <v>0.48080000000000001</v>
      </c>
      <c r="P1845">
        <v>0.66869999999999996</v>
      </c>
      <c r="Q1845">
        <v>0.30030000000000001</v>
      </c>
      <c r="R1845">
        <v>0.35439999999999999</v>
      </c>
      <c r="S1845">
        <v>0.33179999999999998</v>
      </c>
      <c r="T1845">
        <v>0.12189999999999999</v>
      </c>
      <c r="U1845">
        <v>-0.1028</v>
      </c>
      <c r="V1845">
        <v>-0.1236</v>
      </c>
      <c r="W1845">
        <v>-0.38419999999999999</v>
      </c>
      <c r="X1845">
        <v>0.54790000000000005</v>
      </c>
      <c r="Y1845">
        <v>0.61260000000000003</v>
      </c>
      <c r="Z1845">
        <v>0.80120000000000002</v>
      </c>
      <c r="AA1845">
        <v>0.77859999999999996</v>
      </c>
      <c r="AB1845">
        <v>0.48699999999999999</v>
      </c>
      <c r="AC1845">
        <v>1.1506000000000001</v>
      </c>
      <c r="AD1845">
        <v>0.68189999999999995</v>
      </c>
      <c r="AE1845">
        <v>0.59619999999999995</v>
      </c>
      <c r="AF1845">
        <v>0.75070000000000003</v>
      </c>
      <c r="AG1845">
        <v>0.71599999999999997</v>
      </c>
      <c r="AH1845">
        <v>0.51890000000000003</v>
      </c>
      <c r="AI1845">
        <v>0.52949999999999997</v>
      </c>
      <c r="AJ1845">
        <v>0.46960000000000002</v>
      </c>
      <c r="AK1845">
        <v>0.4824</v>
      </c>
      <c r="AL1845">
        <v>0.54969999999999997</v>
      </c>
      <c r="AM1845">
        <v>0.51870000000000005</v>
      </c>
      <c r="AN1845">
        <v>0.95940000000000003</v>
      </c>
      <c r="AO1845">
        <v>0.84499999999999997</v>
      </c>
      <c r="AP1845">
        <v>1.5107999999999999</v>
      </c>
      <c r="AQ1845">
        <v>1.2318</v>
      </c>
      <c r="AR1845">
        <v>1.4719</v>
      </c>
      <c r="AS1845">
        <v>1.7881</v>
      </c>
      <c r="AT1845">
        <v>0.81569999999999998</v>
      </c>
      <c r="AU1845">
        <v>0.68379999999999996</v>
      </c>
      <c r="AV1845">
        <v>0.86209999999999998</v>
      </c>
      <c r="AW1845">
        <v>1.0468999999999999</v>
      </c>
      <c r="AX1845">
        <v>1.0657000000000001</v>
      </c>
      <c r="AY1845">
        <v>0.69340000000000002</v>
      </c>
      <c r="AZ1845">
        <v>0.62639999999999996</v>
      </c>
      <c r="BA1845">
        <v>0.66039999999999999</v>
      </c>
      <c r="BB1845">
        <v>0.81030000000000002</v>
      </c>
      <c r="BC1845">
        <v>1.3146</v>
      </c>
    </row>
    <row r="1846" spans="1:93" x14ac:dyDescent="0.25">
      <c r="A1846" t="s">
        <v>230</v>
      </c>
      <c r="B1846" t="s">
        <v>231</v>
      </c>
      <c r="C1846" t="s">
        <v>12</v>
      </c>
      <c r="D1846">
        <v>0.26140000000000002</v>
      </c>
      <c r="E1846">
        <v>0.3382</v>
      </c>
      <c r="F1846">
        <v>0.28120000000000001</v>
      </c>
      <c r="G1846">
        <v>0.36320000000000002</v>
      </c>
      <c r="H1846">
        <v>0.41880000000000001</v>
      </c>
      <c r="I1846">
        <v>0.16930000000000001</v>
      </c>
      <c r="J1846">
        <v>0.21440000000000001</v>
      </c>
      <c r="K1846">
        <v>0.2225</v>
      </c>
      <c r="L1846">
        <v>0.21210000000000001</v>
      </c>
      <c r="M1846">
        <v>0.1799</v>
      </c>
      <c r="N1846">
        <v>0.2702</v>
      </c>
      <c r="O1846">
        <v>0.40210000000000001</v>
      </c>
      <c r="P1846">
        <v>0.46100000000000002</v>
      </c>
      <c r="Q1846">
        <v>0.48799999999999999</v>
      </c>
      <c r="R1846">
        <v>0.56499999999999995</v>
      </c>
      <c r="S1846">
        <v>0.53469999999999995</v>
      </c>
      <c r="T1846">
        <v>0.3982</v>
      </c>
      <c r="U1846">
        <v>0.23100000000000001</v>
      </c>
      <c r="V1846">
        <v>9.1600000000000001E-2</v>
      </c>
      <c r="W1846">
        <v>-8.6300000000000002E-2</v>
      </c>
      <c r="X1846">
        <v>0.5302</v>
      </c>
      <c r="Y1846">
        <v>0.51749999999999996</v>
      </c>
      <c r="Z1846">
        <v>0.42330000000000001</v>
      </c>
      <c r="AA1846">
        <v>0.42730000000000001</v>
      </c>
      <c r="AB1846">
        <v>0.30570000000000003</v>
      </c>
      <c r="AC1846">
        <v>0.77259999999999995</v>
      </c>
      <c r="AD1846">
        <v>0.86860000000000004</v>
      </c>
      <c r="AE1846">
        <v>0.8246</v>
      </c>
      <c r="AF1846">
        <v>1.0640000000000001</v>
      </c>
      <c r="AG1846">
        <v>0.98829999999999996</v>
      </c>
      <c r="AH1846">
        <v>1.0569999999999999</v>
      </c>
      <c r="AI1846">
        <v>0.91190000000000004</v>
      </c>
      <c r="AJ1846">
        <v>1.018</v>
      </c>
      <c r="AK1846">
        <v>1.1065</v>
      </c>
      <c r="AL1846">
        <v>0.54610000000000003</v>
      </c>
      <c r="AM1846">
        <v>0.42549999999999999</v>
      </c>
      <c r="AN1846">
        <v>0.58830000000000005</v>
      </c>
      <c r="AO1846">
        <v>0.76029999999999998</v>
      </c>
      <c r="AP1846">
        <v>1.0846</v>
      </c>
      <c r="AQ1846">
        <v>0.84009999999999996</v>
      </c>
      <c r="AR1846">
        <v>0.86680000000000001</v>
      </c>
      <c r="AS1846">
        <v>0.86950000000000005</v>
      </c>
      <c r="AT1846">
        <v>1.1309</v>
      </c>
      <c r="AU1846">
        <v>1.3803000000000001</v>
      </c>
      <c r="AV1846">
        <v>1.2015</v>
      </c>
    </row>
    <row r="1847" spans="1:93" x14ac:dyDescent="0.25">
      <c r="A1847" t="s">
        <v>230</v>
      </c>
      <c r="B1847" t="s">
        <v>231</v>
      </c>
      <c r="C1847" t="s">
        <v>13</v>
      </c>
      <c r="D1847">
        <v>3.39E-2</v>
      </c>
      <c r="E1847">
        <v>0.3947</v>
      </c>
      <c r="F1847">
        <v>8.6800000000000002E-2</v>
      </c>
      <c r="G1847">
        <v>0.51349999999999996</v>
      </c>
      <c r="H1847">
        <v>0.85919999999999996</v>
      </c>
      <c r="I1847">
        <v>1.4271</v>
      </c>
      <c r="J1847">
        <v>1.6483000000000001</v>
      </c>
      <c r="K1847">
        <v>2.2225999999999999</v>
      </c>
      <c r="L1847">
        <v>0.22309999999999999</v>
      </c>
      <c r="M1847">
        <v>0.17249999999999999</v>
      </c>
      <c r="N1847">
        <v>0.27089999999999997</v>
      </c>
      <c r="O1847">
        <v>0.44280000000000003</v>
      </c>
      <c r="P1847">
        <v>0.59609999999999996</v>
      </c>
      <c r="Q1847">
        <v>0.28260000000000002</v>
      </c>
      <c r="R1847">
        <v>0.33610000000000001</v>
      </c>
      <c r="S1847">
        <v>0.309</v>
      </c>
      <c r="T1847">
        <v>0.11940000000000001</v>
      </c>
      <c r="U1847">
        <v>-9.6600000000000005E-2</v>
      </c>
      <c r="V1847">
        <v>-0.11360000000000001</v>
      </c>
      <c r="W1847">
        <v>-0.31850000000000001</v>
      </c>
      <c r="X1847">
        <v>0.71989999999999998</v>
      </c>
      <c r="Y1847">
        <v>0.8669</v>
      </c>
      <c r="Z1847">
        <v>1.1015999999999999</v>
      </c>
      <c r="AA1847">
        <v>1.0731999999999999</v>
      </c>
      <c r="AB1847">
        <v>0.68330000000000002</v>
      </c>
      <c r="AC1847">
        <v>1.5828</v>
      </c>
      <c r="AD1847">
        <v>0.99570000000000003</v>
      </c>
      <c r="AE1847">
        <v>0.88970000000000005</v>
      </c>
      <c r="AF1847">
        <v>1.0739000000000001</v>
      </c>
      <c r="AG1847">
        <v>1.0808</v>
      </c>
      <c r="AH1847">
        <v>0.77</v>
      </c>
      <c r="AI1847">
        <v>0.81159999999999999</v>
      </c>
      <c r="AJ1847">
        <v>0.7429</v>
      </c>
      <c r="AK1847">
        <v>0.70540000000000003</v>
      </c>
      <c r="AL1847">
        <v>0.80459999999999998</v>
      </c>
      <c r="AM1847">
        <v>0.78180000000000005</v>
      </c>
      <c r="AN1847">
        <v>1.5190999999999999</v>
      </c>
      <c r="AO1847">
        <v>1.3347</v>
      </c>
      <c r="AP1847">
        <v>2.4546000000000001</v>
      </c>
      <c r="AQ1847">
        <v>1.9807999999999999</v>
      </c>
      <c r="AR1847">
        <v>2.4605000000000001</v>
      </c>
      <c r="AS1847">
        <v>3.3342999999999998</v>
      </c>
      <c r="AT1847">
        <v>0.91749999999999998</v>
      </c>
      <c r="AU1847">
        <v>0.79269999999999996</v>
      </c>
      <c r="AV1847">
        <v>0.98319999999999996</v>
      </c>
      <c r="AW1847">
        <v>1.2342</v>
      </c>
      <c r="AX1847">
        <v>1.3072999999999999</v>
      </c>
      <c r="AY1847">
        <v>0.89939999999999998</v>
      </c>
      <c r="AZ1847">
        <v>0.85189999999999999</v>
      </c>
      <c r="BA1847">
        <v>0.89859999999999995</v>
      </c>
      <c r="BB1847">
        <v>1.145</v>
      </c>
      <c r="BC1847">
        <v>1.7633000000000001</v>
      </c>
      <c r="BD1847">
        <v>1.2349000000000001</v>
      </c>
      <c r="BE1847">
        <v>0.29199999999999998</v>
      </c>
      <c r="BF1847">
        <v>0.4698</v>
      </c>
      <c r="BG1847">
        <v>0.80159999999999998</v>
      </c>
      <c r="BH1847">
        <v>0.29239999999999999</v>
      </c>
      <c r="BI1847">
        <v>-0.25409999999999999</v>
      </c>
      <c r="BJ1847">
        <v>-0.40039999999999998</v>
      </c>
      <c r="BK1847">
        <v>0.29570000000000002</v>
      </c>
    </row>
    <row r="1848" spans="1:93" x14ac:dyDescent="0.25">
      <c r="A1848" t="s">
        <v>230</v>
      </c>
      <c r="B1848" t="s">
        <v>231</v>
      </c>
      <c r="C1848" t="s">
        <v>14</v>
      </c>
      <c r="D1848">
        <v>0.27400000000000002</v>
      </c>
      <c r="E1848">
        <v>0.3528</v>
      </c>
      <c r="F1848">
        <v>0.29320000000000002</v>
      </c>
      <c r="G1848">
        <v>0.37780000000000002</v>
      </c>
      <c r="H1848">
        <v>0.44379999999999997</v>
      </c>
      <c r="I1848">
        <v>0.18110000000000001</v>
      </c>
      <c r="J1848">
        <v>0.23369999999999999</v>
      </c>
      <c r="K1848">
        <v>0.23710000000000001</v>
      </c>
      <c r="L1848">
        <v>0.22059999999999999</v>
      </c>
      <c r="M1848">
        <v>0.1837</v>
      </c>
      <c r="N1848">
        <v>0.26400000000000001</v>
      </c>
      <c r="O1848">
        <v>0.38159999999999999</v>
      </c>
      <c r="P1848">
        <v>0.42770000000000002</v>
      </c>
      <c r="Q1848">
        <v>0.44740000000000002</v>
      </c>
      <c r="R1848">
        <v>0.5141</v>
      </c>
      <c r="S1848">
        <v>0.48780000000000001</v>
      </c>
      <c r="T1848">
        <v>0.36940000000000001</v>
      </c>
      <c r="U1848">
        <v>0.22189999999999999</v>
      </c>
      <c r="V1848">
        <v>8.72E-2</v>
      </c>
      <c r="W1848">
        <v>-8.0299999999999996E-2</v>
      </c>
      <c r="X1848">
        <v>0.75760000000000005</v>
      </c>
      <c r="Y1848">
        <v>0.74170000000000003</v>
      </c>
      <c r="Z1848">
        <v>0.60350000000000004</v>
      </c>
      <c r="AA1848">
        <v>0.60629999999999995</v>
      </c>
      <c r="AB1848">
        <v>0.42580000000000001</v>
      </c>
      <c r="AC1848">
        <v>1.1133</v>
      </c>
      <c r="AD1848">
        <v>1.2689999999999999</v>
      </c>
      <c r="AE1848">
        <v>1.2341</v>
      </c>
      <c r="AF1848">
        <v>1.5763</v>
      </c>
      <c r="AG1848">
        <v>1.4905999999999999</v>
      </c>
      <c r="AH1848">
        <v>1.6123000000000001</v>
      </c>
      <c r="AI1848">
        <v>1.4166000000000001</v>
      </c>
      <c r="AJ1848">
        <v>1.6226</v>
      </c>
      <c r="AK1848">
        <v>1.7291000000000001</v>
      </c>
      <c r="AL1848">
        <v>0.88580000000000003</v>
      </c>
      <c r="AM1848">
        <v>0.54720000000000002</v>
      </c>
      <c r="AN1848">
        <v>0.7339</v>
      </c>
      <c r="AO1848">
        <v>0.94969999999999999</v>
      </c>
      <c r="AP1848">
        <v>1.3194999999999999</v>
      </c>
      <c r="AQ1848">
        <v>1.0687</v>
      </c>
      <c r="AR1848">
        <v>1.1227</v>
      </c>
      <c r="AS1848">
        <v>1.1265000000000001</v>
      </c>
      <c r="AT1848">
        <v>1.4498</v>
      </c>
      <c r="AU1848">
        <v>1.7672000000000001</v>
      </c>
      <c r="AV1848">
        <v>1.5388999999999999</v>
      </c>
      <c r="AW1848">
        <v>0.94510000000000005</v>
      </c>
      <c r="AX1848">
        <v>0.4425</v>
      </c>
      <c r="AY1848">
        <v>0.56840000000000002</v>
      </c>
      <c r="AZ1848">
        <v>0.30059999999999998</v>
      </c>
      <c r="BA1848">
        <v>0.23810000000000001</v>
      </c>
      <c r="BB1848">
        <v>0.22650000000000001</v>
      </c>
      <c r="BC1848">
        <v>0.4118</v>
      </c>
      <c r="BD1848">
        <v>0.28460000000000002</v>
      </c>
      <c r="BE1848">
        <v>0.19370000000000001</v>
      </c>
      <c r="BF1848">
        <v>0.68689999999999996</v>
      </c>
      <c r="BG1848">
        <v>0.60950000000000004</v>
      </c>
      <c r="BH1848">
        <v>0.58399999999999996</v>
      </c>
      <c r="BI1848">
        <v>0.2344</v>
      </c>
      <c r="BJ1848">
        <v>0.16300000000000001</v>
      </c>
      <c r="BK1848">
        <v>0.56599999999999995</v>
      </c>
    </row>
    <row r="1849" spans="1:93" x14ac:dyDescent="0.25">
      <c r="A1849" t="s">
        <v>230</v>
      </c>
      <c r="B1849" t="s">
        <v>231</v>
      </c>
      <c r="C1849" t="s">
        <v>15</v>
      </c>
      <c r="D1849">
        <v>-4.1501999999999999</v>
      </c>
      <c r="E1849">
        <v>-3.6644000000000001</v>
      </c>
      <c r="F1849">
        <v>-5.1311999999999998</v>
      </c>
      <c r="G1849">
        <v>-2.9931000000000001</v>
      </c>
      <c r="H1849">
        <v>0.85650000000000004</v>
      </c>
      <c r="I1849">
        <v>5.3651999999999997</v>
      </c>
      <c r="J1849">
        <v>3.4236</v>
      </c>
      <c r="K1849">
        <v>5.7332000000000001</v>
      </c>
      <c r="L1849">
        <v>-1.3875999999999999</v>
      </c>
      <c r="M1849">
        <v>-3.2675999999999998</v>
      </c>
      <c r="N1849">
        <v>-3.4110999999999998</v>
      </c>
      <c r="O1849">
        <v>-8.1522000000000006</v>
      </c>
      <c r="P1849">
        <v>-13.004300000000001</v>
      </c>
      <c r="Q1849">
        <v>-9.8459000000000003</v>
      </c>
      <c r="R1849">
        <v>-11.692500000000001</v>
      </c>
      <c r="S1849">
        <v>-9.9923999999999999</v>
      </c>
      <c r="T1849">
        <v>-11.778</v>
      </c>
      <c r="U1849">
        <v>-15.1843</v>
      </c>
      <c r="V1849">
        <v>-14.281599999999999</v>
      </c>
      <c r="W1849">
        <v>-12.599399999999999</v>
      </c>
      <c r="X1849">
        <v>-7.0326000000000004</v>
      </c>
      <c r="Y1849">
        <v>-4.3498999999999999</v>
      </c>
      <c r="Z1849">
        <v>-2.9668999999999999</v>
      </c>
      <c r="AA1849">
        <v>-2.9289000000000001</v>
      </c>
      <c r="AB1849">
        <v>-2.7572999999999999</v>
      </c>
      <c r="AC1849">
        <v>-2.6335000000000002</v>
      </c>
      <c r="AD1849">
        <v>-2.4727000000000001</v>
      </c>
      <c r="AE1849">
        <v>-2.4744000000000002</v>
      </c>
      <c r="AF1849">
        <v>-1.7777000000000001</v>
      </c>
      <c r="AG1849">
        <v>-1.2847999999999999</v>
      </c>
      <c r="AH1849">
        <v>-3.0261999999999998</v>
      </c>
      <c r="AI1849">
        <v>-3.6762000000000001</v>
      </c>
      <c r="AJ1849">
        <v>-2.7374999999999998</v>
      </c>
      <c r="AK1849">
        <v>-4.8925000000000001</v>
      </c>
      <c r="AL1849">
        <v>-4.7401999999999997</v>
      </c>
      <c r="AM1849">
        <v>-5.0911</v>
      </c>
      <c r="AN1849">
        <v>-3.8157999999999999</v>
      </c>
      <c r="AO1849">
        <v>-2.2326999999999999</v>
      </c>
      <c r="AP1849">
        <v>-0.50380000000000003</v>
      </c>
      <c r="AQ1849">
        <v>-1.452</v>
      </c>
      <c r="AR1849">
        <v>-4.3151000000000002</v>
      </c>
      <c r="AS1849">
        <v>-5.7065000000000001</v>
      </c>
      <c r="AT1849">
        <v>-6.8848000000000003</v>
      </c>
      <c r="AU1849">
        <v>-6.1311999999999998</v>
      </c>
      <c r="AV1849">
        <v>-5.298</v>
      </c>
      <c r="AW1849">
        <v>-2.3936000000000002</v>
      </c>
      <c r="AX1849">
        <v>-4.2038000000000002</v>
      </c>
      <c r="AY1849">
        <v>-2.4142999999999999</v>
      </c>
      <c r="AZ1849">
        <v>-0.92169999999999996</v>
      </c>
      <c r="BA1849">
        <v>-3.0347</v>
      </c>
      <c r="BB1849">
        <v>-3.1455000000000002</v>
      </c>
      <c r="BC1849">
        <v>-2.6152000000000002</v>
      </c>
      <c r="BD1849">
        <v>3.2391000000000001</v>
      </c>
      <c r="BE1849">
        <v>3.87</v>
      </c>
      <c r="BF1849">
        <v>1.5690999999999999</v>
      </c>
      <c r="BG1849">
        <v>7.8579999999999997</v>
      </c>
      <c r="BH1849">
        <v>7.8592000000000004</v>
      </c>
      <c r="BI1849">
        <v>6.2693000000000003</v>
      </c>
      <c r="BJ1849">
        <v>7.5423</v>
      </c>
      <c r="BK1849">
        <v>9.6636000000000006</v>
      </c>
      <c r="BL1849">
        <v>9.2036999999999995</v>
      </c>
      <c r="BM1849">
        <v>10.276199999999999</v>
      </c>
      <c r="BN1849">
        <v>6.9301000000000004</v>
      </c>
      <c r="BO1849">
        <v>2.9864999999999999</v>
      </c>
      <c r="BP1849">
        <v>4.9115000000000002</v>
      </c>
      <c r="BQ1849">
        <v>4.0355999999999996</v>
      </c>
      <c r="BR1849">
        <v>12.114100000000001</v>
      </c>
      <c r="BS1849">
        <v>6.6003999999999996</v>
      </c>
      <c r="BT1849">
        <v>5.7084999999999999</v>
      </c>
      <c r="BU1849">
        <v>4.5982000000000003</v>
      </c>
      <c r="BV1849">
        <v>4.1483999999999996</v>
      </c>
      <c r="BW1849">
        <v>2.6657000000000002</v>
      </c>
      <c r="BX1849">
        <v>2.4826999999999999</v>
      </c>
      <c r="BY1849">
        <v>3.3077000000000001</v>
      </c>
      <c r="BZ1849">
        <v>9.2471999999999994</v>
      </c>
      <c r="CA1849">
        <v>13.1197</v>
      </c>
      <c r="CB1849">
        <v>7.3467000000000002</v>
      </c>
      <c r="CC1849">
        <v>10.7529</v>
      </c>
      <c r="CD1849">
        <v>4.2293000000000003</v>
      </c>
      <c r="CE1849">
        <v>9.7248000000000001</v>
      </c>
      <c r="CF1849">
        <v>12.495200000000001</v>
      </c>
      <c r="CG1849">
        <v>13.4047</v>
      </c>
    </row>
    <row r="1850" spans="1:93" x14ac:dyDescent="0.25">
      <c r="A1850" t="s">
        <v>230</v>
      </c>
      <c r="B1850" t="s">
        <v>231</v>
      </c>
      <c r="C1850" t="s">
        <v>16</v>
      </c>
      <c r="D1850">
        <v>-6.5702999999999996</v>
      </c>
      <c r="E1850">
        <v>-6.2933000000000003</v>
      </c>
      <c r="F1850">
        <v>-6.9160000000000004</v>
      </c>
      <c r="G1850">
        <v>-5.2717000000000001</v>
      </c>
      <c r="H1850">
        <v>-4.9611999999999998</v>
      </c>
      <c r="I1850">
        <v>-4.7720000000000002</v>
      </c>
      <c r="J1850">
        <v>-6.4166999999999996</v>
      </c>
      <c r="K1850">
        <v>-5.1821999999999999</v>
      </c>
      <c r="L1850">
        <v>-3.7084999999999999</v>
      </c>
      <c r="M1850">
        <v>-4.4466000000000001</v>
      </c>
      <c r="N1850">
        <v>-4.9611999999999998</v>
      </c>
      <c r="O1850">
        <v>-7.7244000000000002</v>
      </c>
      <c r="P1850">
        <v>-9.8847000000000005</v>
      </c>
      <c r="Q1850">
        <v>-7.8113000000000001</v>
      </c>
      <c r="R1850">
        <v>-7.2462999999999997</v>
      </c>
      <c r="S1850">
        <v>-6.4261999999999997</v>
      </c>
      <c r="T1850">
        <v>-8.2068999999999992</v>
      </c>
      <c r="U1850">
        <v>-10.387700000000001</v>
      </c>
      <c r="V1850">
        <v>-9.7203999999999997</v>
      </c>
      <c r="W1850">
        <v>-8.6961999999999993</v>
      </c>
      <c r="X1850">
        <v>-3.7332000000000001</v>
      </c>
      <c r="Y1850">
        <v>-3.1404999999999998</v>
      </c>
      <c r="Z1850">
        <v>-4.4481000000000002</v>
      </c>
      <c r="AA1850">
        <v>-4.8533999999999997</v>
      </c>
      <c r="AB1850">
        <v>-4.0746000000000002</v>
      </c>
      <c r="AC1850">
        <v>-3.8027000000000002</v>
      </c>
      <c r="AD1850">
        <v>-2.3532000000000002</v>
      </c>
      <c r="AE1850">
        <v>-2.6871999999999998</v>
      </c>
      <c r="AF1850">
        <v>-3.5739999999999998</v>
      </c>
      <c r="AG1850">
        <v>-2.4695999999999998</v>
      </c>
      <c r="AH1850">
        <v>-1.8892</v>
      </c>
      <c r="AI1850">
        <v>-1.9883</v>
      </c>
      <c r="AJ1850">
        <v>-1.8804000000000001</v>
      </c>
      <c r="AK1850">
        <v>-3.1236000000000002</v>
      </c>
      <c r="AL1850">
        <v>-6.2934000000000001</v>
      </c>
      <c r="AM1850">
        <v>-6.4733000000000001</v>
      </c>
      <c r="AN1850">
        <v>-5.2611999999999997</v>
      </c>
      <c r="AO1850">
        <v>-3.9236</v>
      </c>
      <c r="AP1850">
        <v>-4.0785999999999998</v>
      </c>
      <c r="AQ1850">
        <v>-3.7818999999999998</v>
      </c>
      <c r="AR1850">
        <v>-4.1973000000000003</v>
      </c>
      <c r="AS1850">
        <v>-4.6040999999999999</v>
      </c>
      <c r="AT1850">
        <v>-3.1524999999999999</v>
      </c>
      <c r="AU1850">
        <v>-2.3016999999999999</v>
      </c>
      <c r="AV1850">
        <v>0.59709999999999996</v>
      </c>
      <c r="AW1850">
        <v>1.7552000000000001</v>
      </c>
      <c r="AX1850">
        <v>-2.0255000000000001</v>
      </c>
      <c r="AY1850">
        <v>2.0411999999999999</v>
      </c>
      <c r="AZ1850">
        <v>3.1114000000000002</v>
      </c>
      <c r="BA1850">
        <v>3.1997</v>
      </c>
      <c r="BB1850">
        <v>4.3</v>
      </c>
      <c r="BC1850">
        <v>5.9046000000000003</v>
      </c>
      <c r="BD1850">
        <v>6.7968999999999999</v>
      </c>
      <c r="BE1850">
        <v>6.7786999999999997</v>
      </c>
      <c r="BF1850">
        <v>6.6512000000000002</v>
      </c>
      <c r="BG1850">
        <v>6.9970999999999997</v>
      </c>
      <c r="BH1850">
        <v>7.3563999999999998</v>
      </c>
      <c r="BI1850">
        <v>5.0148000000000001</v>
      </c>
      <c r="BJ1850">
        <v>6.1026999999999996</v>
      </c>
      <c r="BK1850">
        <v>6.3875999999999999</v>
      </c>
      <c r="BL1850">
        <v>6.3623000000000003</v>
      </c>
      <c r="BM1850">
        <v>7.0050999999999997</v>
      </c>
      <c r="BN1850">
        <v>7.9157000000000002</v>
      </c>
      <c r="BO1850">
        <v>6.0694999999999997</v>
      </c>
      <c r="BP1850">
        <v>6.4718</v>
      </c>
      <c r="BQ1850">
        <v>7.2853000000000003</v>
      </c>
      <c r="BR1850">
        <v>13.2448</v>
      </c>
      <c r="BS1850">
        <v>11.0738</v>
      </c>
      <c r="BT1850">
        <v>6.9759000000000002</v>
      </c>
      <c r="BU1850">
        <v>7.4968000000000004</v>
      </c>
      <c r="BV1850">
        <v>3.8035000000000001</v>
      </c>
      <c r="BW1850">
        <v>6.6288999999999998</v>
      </c>
      <c r="BX1850">
        <v>8.3050999999999995</v>
      </c>
      <c r="BY1850">
        <v>9.0327999999999999</v>
      </c>
    </row>
    <row r="1851" spans="1:93" x14ac:dyDescent="0.25">
      <c r="A1851" t="s">
        <v>230</v>
      </c>
      <c r="B1851" t="s">
        <v>231</v>
      </c>
      <c r="C1851" t="s">
        <v>17</v>
      </c>
      <c r="D1851">
        <v>0.89970000000000006</v>
      </c>
      <c r="E1851">
        <v>0.86870000000000003</v>
      </c>
      <c r="F1851">
        <v>0.85870000000000002</v>
      </c>
      <c r="G1851">
        <v>0.86499999999999999</v>
      </c>
      <c r="H1851">
        <v>0.88390000000000002</v>
      </c>
      <c r="I1851">
        <v>0.92979999999999996</v>
      </c>
      <c r="J1851">
        <v>0.89370000000000005</v>
      </c>
      <c r="K1851">
        <v>0.8962</v>
      </c>
      <c r="L1851">
        <v>1.0580000000000001</v>
      </c>
      <c r="M1851">
        <v>1.0537000000000001</v>
      </c>
      <c r="N1851">
        <v>1.0861000000000001</v>
      </c>
      <c r="O1851">
        <v>1.1328</v>
      </c>
      <c r="P1851">
        <v>1.2055</v>
      </c>
      <c r="Q1851">
        <v>1.1980999999999999</v>
      </c>
      <c r="R1851">
        <v>1.2202</v>
      </c>
      <c r="S1851">
        <v>1.2293000000000001</v>
      </c>
      <c r="T1851">
        <v>1.1819</v>
      </c>
      <c r="U1851">
        <v>1.1635</v>
      </c>
      <c r="V1851">
        <v>1.2189000000000001</v>
      </c>
      <c r="W1851">
        <v>1.2463</v>
      </c>
      <c r="X1851">
        <v>1.0244</v>
      </c>
      <c r="Y1851">
        <v>1.0772999999999999</v>
      </c>
      <c r="Z1851">
        <v>1.0535000000000001</v>
      </c>
      <c r="AA1851">
        <v>1.0739000000000001</v>
      </c>
      <c r="AB1851">
        <v>1.1147</v>
      </c>
      <c r="AC1851">
        <v>1.0734999999999999</v>
      </c>
      <c r="AD1851">
        <v>1.0763</v>
      </c>
      <c r="AE1851">
        <v>1.0651999999999999</v>
      </c>
      <c r="AF1851">
        <v>1.1052</v>
      </c>
      <c r="AG1851">
        <v>1.0916999999999999</v>
      </c>
      <c r="AH1851">
        <v>1.1417999999999999</v>
      </c>
      <c r="AI1851">
        <v>1.1436999999999999</v>
      </c>
      <c r="AJ1851">
        <v>1.1331</v>
      </c>
      <c r="AK1851">
        <v>1.0593999999999999</v>
      </c>
      <c r="AL1851">
        <v>1.0827</v>
      </c>
      <c r="AM1851">
        <v>1.0752999999999999</v>
      </c>
      <c r="AN1851">
        <v>1.0217000000000001</v>
      </c>
      <c r="AO1851">
        <v>1.0175000000000001</v>
      </c>
      <c r="AP1851">
        <v>1.0186999999999999</v>
      </c>
      <c r="AQ1851">
        <v>1.0258</v>
      </c>
      <c r="AR1851">
        <v>1.1180000000000001</v>
      </c>
      <c r="AS1851">
        <v>1.2183999999999999</v>
      </c>
      <c r="AT1851">
        <v>1.2694000000000001</v>
      </c>
      <c r="AU1851">
        <v>1.2605999999999999</v>
      </c>
      <c r="AV1851">
        <v>1.2864</v>
      </c>
      <c r="AW1851">
        <v>1.3454999999999999</v>
      </c>
      <c r="AX1851">
        <v>1.3522000000000001</v>
      </c>
      <c r="AY1851">
        <v>1.3432999999999999</v>
      </c>
      <c r="AZ1851">
        <v>1.3408</v>
      </c>
      <c r="BA1851">
        <v>1.3454999999999999</v>
      </c>
      <c r="BB1851">
        <v>1.3358000000000001</v>
      </c>
      <c r="BC1851">
        <v>1.4365000000000001</v>
      </c>
      <c r="BD1851">
        <v>1.3142</v>
      </c>
      <c r="BE1851">
        <v>1.2890999999999999</v>
      </c>
      <c r="BF1851">
        <v>1.2854000000000001</v>
      </c>
      <c r="BG1851">
        <v>1.2223999999999999</v>
      </c>
      <c r="BH1851">
        <v>1.2098</v>
      </c>
      <c r="BI1851">
        <v>1.2031000000000001</v>
      </c>
      <c r="BJ1851">
        <v>1.1921999999999999</v>
      </c>
      <c r="BK1851">
        <v>1.1828000000000001</v>
      </c>
      <c r="BL1851">
        <v>1.1746000000000001</v>
      </c>
      <c r="BM1851">
        <v>1.1758</v>
      </c>
      <c r="BN1851">
        <v>1.1606000000000001</v>
      </c>
      <c r="BO1851">
        <v>1.0680000000000001</v>
      </c>
      <c r="BP1851">
        <v>1.1406000000000001</v>
      </c>
      <c r="BQ1851">
        <v>1.0498000000000001</v>
      </c>
      <c r="BR1851">
        <v>0.88829999999999998</v>
      </c>
      <c r="BS1851">
        <v>1.2169000000000001</v>
      </c>
      <c r="BT1851">
        <v>1.3557999999999999</v>
      </c>
      <c r="BU1851">
        <v>1.3347</v>
      </c>
      <c r="BV1851">
        <v>1.4159999999999999</v>
      </c>
      <c r="BW1851">
        <v>1.4004000000000001</v>
      </c>
      <c r="BX1851">
        <v>1.4508000000000001</v>
      </c>
      <c r="BY1851">
        <v>1.3265</v>
      </c>
      <c r="BZ1851">
        <v>1.4177</v>
      </c>
      <c r="CA1851">
        <v>1.4325000000000001</v>
      </c>
      <c r="CB1851">
        <v>1.4514</v>
      </c>
      <c r="CC1851">
        <v>1.1600999999999999</v>
      </c>
      <c r="CD1851">
        <v>1.2071000000000001</v>
      </c>
      <c r="CE1851">
        <v>1.0165999999999999</v>
      </c>
      <c r="CF1851">
        <v>1.0367</v>
      </c>
      <c r="CG1851">
        <v>0.9657</v>
      </c>
      <c r="CH1851">
        <v>0.97589999999999999</v>
      </c>
    </row>
    <row r="1852" spans="1:93" x14ac:dyDescent="0.25">
      <c r="A1852" t="s">
        <v>230</v>
      </c>
      <c r="B1852" t="s">
        <v>231</v>
      </c>
      <c r="C1852" t="s">
        <v>18</v>
      </c>
      <c r="D1852">
        <v>1.0407</v>
      </c>
      <c r="E1852">
        <v>1.0266999999999999</v>
      </c>
      <c r="F1852">
        <v>1.036</v>
      </c>
      <c r="G1852">
        <v>1.0442</v>
      </c>
      <c r="H1852">
        <v>1.0556000000000001</v>
      </c>
      <c r="I1852">
        <v>1.0632999999999999</v>
      </c>
      <c r="J1852">
        <v>1.0639000000000001</v>
      </c>
      <c r="K1852">
        <v>1.0595000000000001</v>
      </c>
      <c r="L1852">
        <v>1.0478000000000001</v>
      </c>
      <c r="M1852">
        <v>1.0481</v>
      </c>
      <c r="N1852">
        <v>1.0660000000000001</v>
      </c>
      <c r="O1852">
        <v>1.1054999999999999</v>
      </c>
      <c r="P1852">
        <v>1.1436999999999999</v>
      </c>
      <c r="Q1852">
        <v>1.1695</v>
      </c>
      <c r="R1852">
        <v>1.1890000000000001</v>
      </c>
      <c r="S1852">
        <v>1.2001999999999999</v>
      </c>
      <c r="T1852">
        <v>1.2088000000000001</v>
      </c>
      <c r="U1852">
        <v>1.1860999999999999</v>
      </c>
      <c r="V1852">
        <v>1.2153</v>
      </c>
      <c r="W1852">
        <v>1.2353000000000001</v>
      </c>
      <c r="X1852">
        <v>1.0547</v>
      </c>
      <c r="Y1852">
        <v>1.0572999999999999</v>
      </c>
      <c r="Z1852">
        <v>1.0689</v>
      </c>
      <c r="AA1852">
        <v>1.0813999999999999</v>
      </c>
      <c r="AB1852">
        <v>1.0487</v>
      </c>
      <c r="AC1852">
        <v>1.0204</v>
      </c>
      <c r="AD1852">
        <v>1.0490999999999999</v>
      </c>
      <c r="AE1852">
        <v>1.048</v>
      </c>
      <c r="AF1852">
        <v>1.1318999999999999</v>
      </c>
      <c r="AG1852">
        <v>1.1216999999999999</v>
      </c>
      <c r="AH1852">
        <v>1.1154999999999999</v>
      </c>
      <c r="AI1852">
        <v>1.1013999999999999</v>
      </c>
      <c r="AJ1852">
        <v>1.1112</v>
      </c>
      <c r="AK1852">
        <v>1.1314</v>
      </c>
      <c r="AL1852">
        <v>1.2011000000000001</v>
      </c>
      <c r="AM1852">
        <v>1.196</v>
      </c>
      <c r="AN1852">
        <v>1.1709000000000001</v>
      </c>
      <c r="AO1852">
        <v>1.2286999999999999</v>
      </c>
      <c r="AP1852">
        <v>1.2689999999999999</v>
      </c>
      <c r="AQ1852">
        <v>1.2748999999999999</v>
      </c>
      <c r="AR1852">
        <v>1.3089999999999999</v>
      </c>
      <c r="AS1852">
        <v>1.3163</v>
      </c>
      <c r="AT1852">
        <v>1.2918000000000001</v>
      </c>
      <c r="AU1852">
        <v>1.3561000000000001</v>
      </c>
      <c r="AV1852">
        <v>1.2728999999999999</v>
      </c>
      <c r="AW1852">
        <v>1.2662</v>
      </c>
      <c r="AX1852">
        <v>1.2898000000000001</v>
      </c>
      <c r="AY1852">
        <v>1.2373000000000001</v>
      </c>
      <c r="AZ1852">
        <v>1.2236</v>
      </c>
      <c r="BA1852">
        <v>1.2306999999999999</v>
      </c>
      <c r="BB1852">
        <v>1.2290000000000001</v>
      </c>
      <c r="BC1852">
        <v>1.2415</v>
      </c>
      <c r="BD1852">
        <v>1.2456</v>
      </c>
      <c r="BE1852">
        <v>1.2401</v>
      </c>
      <c r="BF1852">
        <v>1.1970000000000001</v>
      </c>
      <c r="BG1852">
        <v>1.2</v>
      </c>
      <c r="BH1852">
        <v>1.2107000000000001</v>
      </c>
      <c r="BI1852">
        <v>1.1953</v>
      </c>
      <c r="BJ1852">
        <v>1.1900999999999999</v>
      </c>
      <c r="BK1852">
        <v>1.1880999999999999</v>
      </c>
      <c r="BL1852">
        <v>1.1863999999999999</v>
      </c>
      <c r="BM1852">
        <v>1.1906000000000001</v>
      </c>
      <c r="BN1852">
        <v>1.2055</v>
      </c>
      <c r="BO1852">
        <v>1.1363000000000001</v>
      </c>
      <c r="BP1852">
        <v>1.1921999999999999</v>
      </c>
      <c r="BQ1852">
        <v>1.1318999999999999</v>
      </c>
      <c r="BR1852">
        <v>1.0215000000000001</v>
      </c>
      <c r="BS1852">
        <v>1.2761</v>
      </c>
      <c r="BT1852">
        <v>1.3909</v>
      </c>
      <c r="BU1852">
        <v>1.1709000000000001</v>
      </c>
      <c r="BV1852">
        <v>1.2203999999999999</v>
      </c>
      <c r="BW1852">
        <v>1.0543</v>
      </c>
      <c r="BX1852">
        <v>1.0824</v>
      </c>
      <c r="BY1852">
        <v>1.0262</v>
      </c>
      <c r="BZ1852">
        <v>1.0556000000000001</v>
      </c>
    </row>
    <row r="1853" spans="1:93" x14ac:dyDescent="0.25">
      <c r="A1853" t="s">
        <v>230</v>
      </c>
      <c r="B1853" t="s">
        <v>231</v>
      </c>
      <c r="C1853" t="s">
        <v>19</v>
      </c>
      <c r="D1853">
        <v>0.15645400000000001</v>
      </c>
      <c r="E1853">
        <v>0.156699</v>
      </c>
      <c r="F1853">
        <v>0.15556500000000001</v>
      </c>
      <c r="G1853">
        <v>0.15434100000000001</v>
      </c>
      <c r="H1853">
        <v>0.15778300000000001</v>
      </c>
      <c r="I1853">
        <v>0.168603</v>
      </c>
      <c r="J1853">
        <v>0.17238700000000001</v>
      </c>
      <c r="K1853">
        <v>0.18612899999999999</v>
      </c>
      <c r="L1853">
        <v>0.27521899999999999</v>
      </c>
      <c r="M1853">
        <v>0.26947599999999999</v>
      </c>
      <c r="N1853">
        <v>0.26422000000000001</v>
      </c>
      <c r="O1853">
        <v>0.260992</v>
      </c>
      <c r="P1853">
        <v>0.260324</v>
      </c>
      <c r="Q1853">
        <v>0.26971400000000001</v>
      </c>
      <c r="R1853">
        <v>0.27243699999999998</v>
      </c>
      <c r="S1853">
        <v>0.27159899999999998</v>
      </c>
      <c r="T1853">
        <v>0.26982400000000001</v>
      </c>
      <c r="U1853">
        <v>0.25830700000000001</v>
      </c>
      <c r="V1853">
        <v>0.25386500000000001</v>
      </c>
      <c r="W1853">
        <v>0.215617</v>
      </c>
      <c r="X1853">
        <v>0.127438</v>
      </c>
      <c r="Y1853">
        <v>0.13849</v>
      </c>
      <c r="Z1853">
        <v>0.132104</v>
      </c>
      <c r="AA1853">
        <v>0.13289000000000001</v>
      </c>
      <c r="AB1853">
        <v>0.133025</v>
      </c>
      <c r="AC1853">
        <v>0.13117000000000001</v>
      </c>
      <c r="AD1853">
        <v>0.14199400000000001</v>
      </c>
      <c r="AE1853">
        <v>0.14230899999999999</v>
      </c>
      <c r="AF1853">
        <v>0.138762</v>
      </c>
      <c r="AG1853">
        <v>0.14249800000000001</v>
      </c>
      <c r="AH1853">
        <v>0.148614</v>
      </c>
      <c r="AI1853">
        <v>0.15134500000000001</v>
      </c>
      <c r="AJ1853">
        <v>0.15321799999999999</v>
      </c>
      <c r="AK1853">
        <v>0.141849</v>
      </c>
      <c r="AL1853">
        <v>0.14205200000000001</v>
      </c>
      <c r="AM1853">
        <v>0.14585500000000001</v>
      </c>
      <c r="AN1853">
        <v>0.120937</v>
      </c>
      <c r="AO1853">
        <v>0.12249</v>
      </c>
      <c r="AP1853">
        <v>0.113091</v>
      </c>
      <c r="AQ1853">
        <v>0.122027</v>
      </c>
      <c r="AR1853">
        <v>0.125385</v>
      </c>
      <c r="AS1853">
        <v>0.124433</v>
      </c>
      <c r="AT1853">
        <v>0.17297199999999999</v>
      </c>
      <c r="AU1853">
        <v>0.17967900000000001</v>
      </c>
      <c r="AV1853">
        <v>0.179199</v>
      </c>
      <c r="AW1853">
        <v>0.18543200000000001</v>
      </c>
      <c r="AX1853">
        <v>0.193826</v>
      </c>
      <c r="AY1853">
        <v>0.20923900000000001</v>
      </c>
      <c r="AZ1853">
        <v>0.21643100000000001</v>
      </c>
      <c r="BA1853">
        <v>0.22161</v>
      </c>
      <c r="BB1853">
        <v>0.230267</v>
      </c>
      <c r="BC1853">
        <v>0.235156</v>
      </c>
    </row>
    <row r="1854" spans="1:93" x14ac:dyDescent="0.25">
      <c r="A1854" t="s">
        <v>230</v>
      </c>
      <c r="B1854" t="s">
        <v>231</v>
      </c>
      <c r="C1854" t="s">
        <v>20</v>
      </c>
      <c r="D1854">
        <v>0.18739500000000001</v>
      </c>
      <c r="E1854">
        <v>0.18829899999999999</v>
      </c>
      <c r="F1854">
        <v>0.18940899999999999</v>
      </c>
      <c r="G1854">
        <v>0.19042799999999999</v>
      </c>
      <c r="H1854">
        <v>0.191722</v>
      </c>
      <c r="I1854">
        <v>0.19195200000000001</v>
      </c>
      <c r="J1854">
        <v>0.19306400000000001</v>
      </c>
      <c r="K1854">
        <v>0.19427</v>
      </c>
      <c r="L1854">
        <v>0.19408900000000001</v>
      </c>
      <c r="M1854">
        <v>0.19390299999999999</v>
      </c>
      <c r="N1854">
        <v>0.192909</v>
      </c>
      <c r="O1854">
        <v>0.193049</v>
      </c>
      <c r="P1854">
        <v>0.19423299999999999</v>
      </c>
      <c r="Q1854">
        <v>0.19556699999999999</v>
      </c>
      <c r="R1854">
        <v>0.19712399999999999</v>
      </c>
      <c r="S1854">
        <v>0.19889200000000001</v>
      </c>
      <c r="T1854">
        <v>0.19975300000000001</v>
      </c>
      <c r="U1854">
        <v>0.19805500000000001</v>
      </c>
      <c r="V1854">
        <v>0.19831699999999999</v>
      </c>
      <c r="W1854">
        <v>0.18832399999999999</v>
      </c>
      <c r="X1854">
        <v>0.16464000000000001</v>
      </c>
      <c r="Y1854">
        <v>0.16615199999999999</v>
      </c>
      <c r="Z1854">
        <v>0.166321</v>
      </c>
      <c r="AA1854">
        <v>0.16753199999999999</v>
      </c>
      <c r="AB1854">
        <v>0.16626099999999999</v>
      </c>
      <c r="AC1854">
        <v>0.163387</v>
      </c>
      <c r="AD1854">
        <v>0.165552</v>
      </c>
      <c r="AE1854">
        <v>0.167575</v>
      </c>
      <c r="AF1854">
        <v>0.16862199999999999</v>
      </c>
      <c r="AG1854">
        <v>0.170875</v>
      </c>
      <c r="AH1854">
        <v>0.172791</v>
      </c>
      <c r="AI1854">
        <v>0.17552000000000001</v>
      </c>
      <c r="AJ1854">
        <v>0.17824200000000001</v>
      </c>
      <c r="AK1854">
        <v>0.17727399999999999</v>
      </c>
      <c r="AL1854">
        <v>0.17954400000000001</v>
      </c>
      <c r="AM1854">
        <v>0.181978</v>
      </c>
      <c r="AN1854">
        <v>0.175733</v>
      </c>
      <c r="AO1854">
        <v>0.17758699999999999</v>
      </c>
      <c r="AP1854">
        <v>0.177035</v>
      </c>
      <c r="AQ1854">
        <v>0.18074000000000001</v>
      </c>
      <c r="AR1854">
        <v>0.184366</v>
      </c>
      <c r="AS1854">
        <v>0.18368999999999999</v>
      </c>
      <c r="AT1854">
        <v>0.18651899999999999</v>
      </c>
      <c r="AU1854">
        <v>0.19050500000000001</v>
      </c>
      <c r="AV1854">
        <v>0.19425500000000001</v>
      </c>
      <c r="AW1854">
        <v>0.19986200000000001</v>
      </c>
      <c r="AX1854">
        <v>0.20416899999999999</v>
      </c>
      <c r="AY1854">
        <v>0.209176</v>
      </c>
      <c r="AZ1854">
        <v>0.21482299999999999</v>
      </c>
      <c r="BA1854">
        <v>0.22161</v>
      </c>
      <c r="BB1854">
        <v>0.230267</v>
      </c>
      <c r="BC1854">
        <v>0.235156</v>
      </c>
      <c r="BD1854">
        <v>0.24437900000000001</v>
      </c>
      <c r="BE1854">
        <v>0.242039</v>
      </c>
      <c r="BF1854">
        <v>0.20497199999999999</v>
      </c>
      <c r="BG1854">
        <v>0.21222199999999999</v>
      </c>
      <c r="BH1854">
        <v>0.23022599999999999</v>
      </c>
      <c r="BI1854">
        <v>0.241228</v>
      </c>
      <c r="BJ1854">
        <v>0.240837</v>
      </c>
      <c r="BK1854">
        <v>0.19806499999999999</v>
      </c>
      <c r="BL1854">
        <v>0.115365</v>
      </c>
    </row>
    <row r="1855" spans="1:93" x14ac:dyDescent="0.25">
      <c r="A1855" t="s">
        <v>230</v>
      </c>
      <c r="B1855" t="s">
        <v>231</v>
      </c>
      <c r="C1855" t="s">
        <v>21</v>
      </c>
      <c r="D1855">
        <v>0.34989999999999999</v>
      </c>
      <c r="E1855">
        <v>3.9561000000000002</v>
      </c>
      <c r="F1855">
        <v>0.87090000000000001</v>
      </c>
      <c r="G1855">
        <v>5.2224000000000004</v>
      </c>
      <c r="H1855">
        <v>8.5730000000000004</v>
      </c>
      <c r="I1855">
        <v>13.8424</v>
      </c>
      <c r="J1855">
        <v>15.9856</v>
      </c>
      <c r="K1855">
        <v>22.369399999999999</v>
      </c>
      <c r="L1855">
        <v>6.0128000000000004</v>
      </c>
      <c r="M1855">
        <v>4.7929000000000004</v>
      </c>
      <c r="N1855">
        <v>7.4992999999999999</v>
      </c>
      <c r="O1855">
        <v>12.242100000000001</v>
      </c>
      <c r="P1855">
        <v>16.806699999999999</v>
      </c>
      <c r="Q1855">
        <v>7.7858000000000001</v>
      </c>
      <c r="R1855">
        <v>9.2515000000000001</v>
      </c>
      <c r="S1855">
        <v>8.6217000000000006</v>
      </c>
      <c r="T1855">
        <v>3.1657000000000002</v>
      </c>
      <c r="U1855">
        <v>-2.5941000000000001</v>
      </c>
      <c r="V1855">
        <v>-3.0455000000000001</v>
      </c>
      <c r="W1855">
        <v>-7.9778000000000002</v>
      </c>
      <c r="X1855">
        <v>6.8037999999999998</v>
      </c>
      <c r="Y1855">
        <v>7.8936000000000002</v>
      </c>
      <c r="Z1855">
        <v>10.016299999999999</v>
      </c>
      <c r="AA1855">
        <v>9.7605000000000004</v>
      </c>
      <c r="AB1855">
        <v>5.9326999999999996</v>
      </c>
      <c r="AC1855">
        <v>13.0783</v>
      </c>
      <c r="AD1855">
        <v>8.2696000000000005</v>
      </c>
      <c r="AE1855">
        <v>7.3724999999999996</v>
      </c>
      <c r="AF1855">
        <v>8.8065999999999995</v>
      </c>
      <c r="AG1855">
        <v>8.7268000000000008</v>
      </c>
      <c r="AH1855">
        <v>6.4717000000000002</v>
      </c>
      <c r="AI1855">
        <v>6.7264999999999997</v>
      </c>
      <c r="AJ1855">
        <v>6.1109</v>
      </c>
      <c r="AK1855">
        <v>6.1284000000000001</v>
      </c>
      <c r="AL1855">
        <v>6.9264000000000001</v>
      </c>
      <c r="AM1855">
        <v>6.6955</v>
      </c>
      <c r="AN1855">
        <v>10.621499999999999</v>
      </c>
      <c r="AO1855">
        <v>9.6494</v>
      </c>
      <c r="AP1855">
        <v>16.241599999999998</v>
      </c>
      <c r="AQ1855">
        <v>14.055300000000001</v>
      </c>
      <c r="AR1855">
        <v>16.929099999999998</v>
      </c>
      <c r="AS1855">
        <v>19.597000000000001</v>
      </c>
      <c r="AT1855">
        <v>12.358700000000001</v>
      </c>
      <c r="AU1855">
        <v>10.846500000000001</v>
      </c>
      <c r="AV1855">
        <v>13.4503</v>
      </c>
      <c r="AW1855">
        <v>16.258299999999998</v>
      </c>
      <c r="AX1855">
        <v>16.923200000000001</v>
      </c>
      <c r="AY1855">
        <v>11.908899999999999</v>
      </c>
      <c r="AZ1855">
        <v>11.0167</v>
      </c>
      <c r="BA1855">
        <v>11.848699999999999</v>
      </c>
      <c r="BB1855">
        <v>15.783099999999999</v>
      </c>
      <c r="BC1855">
        <v>25.5487</v>
      </c>
      <c r="BD1855">
        <v>19.470600000000001</v>
      </c>
      <c r="BE1855">
        <v>5.1449999999999996</v>
      </c>
      <c r="BF1855">
        <v>5.3532999999999999</v>
      </c>
      <c r="BG1855">
        <v>10.290699999999999</v>
      </c>
      <c r="BH1855">
        <v>3.7955000000000001</v>
      </c>
      <c r="BI1855">
        <v>-3.3426999999999998</v>
      </c>
      <c r="BJ1855">
        <v>-5.7577999999999996</v>
      </c>
      <c r="BK1855">
        <v>3.0832000000000002</v>
      </c>
      <c r="BL1855">
        <v>0.34689999999999999</v>
      </c>
      <c r="BM1855">
        <v>1.2277</v>
      </c>
      <c r="BN1855">
        <v>-6.1397000000000004</v>
      </c>
      <c r="BO1855">
        <v>-16.217099999999999</v>
      </c>
      <c r="BP1855">
        <v>-9.3613999999999997</v>
      </c>
      <c r="BQ1855">
        <v>0.3236</v>
      </c>
      <c r="BR1855">
        <v>15.1068</v>
      </c>
      <c r="BS1855">
        <v>7.9819000000000004</v>
      </c>
      <c r="BT1855">
        <v>10.3424</v>
      </c>
      <c r="BU1855">
        <v>14.6595</v>
      </c>
      <c r="BV1855">
        <v>11.1622</v>
      </c>
      <c r="BW1855">
        <v>9.4469999999999992</v>
      </c>
      <c r="BX1855">
        <v>10.1442</v>
      </c>
      <c r="BY1855">
        <v>13.003500000000001</v>
      </c>
      <c r="BZ1855">
        <v>17.535299999999999</v>
      </c>
      <c r="CA1855">
        <v>27.897600000000001</v>
      </c>
      <c r="CB1855">
        <v>20.401399999999999</v>
      </c>
      <c r="CC1855">
        <v>21.737500000000001</v>
      </c>
      <c r="CD1855">
        <v>9.8629999999999995</v>
      </c>
      <c r="CE1855">
        <v>9.3519000000000005</v>
      </c>
      <c r="CF1855">
        <v>12.147500000000001</v>
      </c>
      <c r="CG1855">
        <v>13.605600000000001</v>
      </c>
    </row>
    <row r="1856" spans="1:93" x14ac:dyDescent="0.25">
      <c r="A1856" t="s">
        <v>230</v>
      </c>
      <c r="B1856" t="s">
        <v>231</v>
      </c>
      <c r="C1856" t="s">
        <v>22</v>
      </c>
      <c r="D1856">
        <v>6.1658999999999997</v>
      </c>
      <c r="E1856">
        <v>7.9557000000000002</v>
      </c>
      <c r="F1856">
        <v>6.6269</v>
      </c>
      <c r="G1856">
        <v>8.5793999999999997</v>
      </c>
      <c r="H1856">
        <v>9.8545999999999996</v>
      </c>
      <c r="I1856">
        <v>4.0084999999999997</v>
      </c>
      <c r="J1856">
        <v>5.0796999999999999</v>
      </c>
      <c r="K1856">
        <v>5.2210000000000001</v>
      </c>
      <c r="L1856">
        <v>4.9044999999999996</v>
      </c>
      <c r="M1856">
        <v>4.0945999999999998</v>
      </c>
      <c r="N1856">
        <v>5.9657</v>
      </c>
      <c r="O1856">
        <v>8.6374999999999993</v>
      </c>
      <c r="P1856">
        <v>9.7766999999999999</v>
      </c>
      <c r="Q1856">
        <v>10.2273</v>
      </c>
      <c r="R1856">
        <v>11.886699999999999</v>
      </c>
      <c r="S1856">
        <v>11.2765</v>
      </c>
      <c r="T1856">
        <v>8.4109999999999996</v>
      </c>
      <c r="U1856">
        <v>4.8700999999999999</v>
      </c>
      <c r="V1856">
        <v>1.9046000000000001</v>
      </c>
      <c r="W1856">
        <v>-1.5889</v>
      </c>
      <c r="X1856">
        <v>6.9297000000000004</v>
      </c>
      <c r="Y1856">
        <v>6.7393000000000001</v>
      </c>
      <c r="Z1856">
        <v>5.5858999999999996</v>
      </c>
      <c r="AA1856">
        <v>5.5903</v>
      </c>
      <c r="AB1856">
        <v>3.7993999999999999</v>
      </c>
      <c r="AC1856">
        <v>8.7642000000000007</v>
      </c>
      <c r="AD1856">
        <v>9.9833999999999996</v>
      </c>
      <c r="AE1856">
        <v>9.6470000000000002</v>
      </c>
      <c r="AF1856">
        <v>12.400499999999999</v>
      </c>
      <c r="AG1856">
        <v>11.7628</v>
      </c>
      <c r="AH1856">
        <v>12.662000000000001</v>
      </c>
      <c r="AI1856">
        <v>11.225300000000001</v>
      </c>
      <c r="AJ1856">
        <v>12.6959</v>
      </c>
      <c r="AK1856">
        <v>13.662100000000001</v>
      </c>
      <c r="AL1856">
        <v>7.1406999999999998</v>
      </c>
      <c r="AM1856">
        <v>6.4108000000000001</v>
      </c>
      <c r="AN1856">
        <v>8.1929999999999996</v>
      </c>
      <c r="AO1856">
        <v>10.571999999999999</v>
      </c>
      <c r="AP1856">
        <v>15.000299999999999</v>
      </c>
      <c r="AQ1856">
        <v>12.1343</v>
      </c>
      <c r="AR1856">
        <v>13.2974</v>
      </c>
      <c r="AS1856">
        <v>13.235300000000001</v>
      </c>
      <c r="AT1856">
        <v>18.151700000000002</v>
      </c>
      <c r="AU1856">
        <v>22.2775</v>
      </c>
      <c r="AV1856">
        <v>21.165199999999999</v>
      </c>
      <c r="AW1856">
        <v>13.751899999999999</v>
      </c>
      <c r="AX1856">
        <v>6.4081999999999999</v>
      </c>
      <c r="AY1856">
        <v>8.6936999999999998</v>
      </c>
      <c r="AZ1856">
        <v>4.5997000000000003</v>
      </c>
      <c r="BA1856">
        <v>3.7591999999999999</v>
      </c>
      <c r="BB1856">
        <v>3.6067</v>
      </c>
      <c r="BC1856">
        <v>7.0239000000000003</v>
      </c>
      <c r="BD1856">
        <v>4.8760000000000003</v>
      </c>
      <c r="BE1856">
        <v>3.476</v>
      </c>
      <c r="BF1856">
        <v>8.2138000000000009</v>
      </c>
      <c r="BG1856">
        <v>7.8849999999999998</v>
      </c>
      <c r="BH1856">
        <v>7.5557999999999996</v>
      </c>
      <c r="BI1856">
        <v>3.0687000000000002</v>
      </c>
      <c r="BJ1856">
        <v>2.3031000000000001</v>
      </c>
      <c r="BK1856">
        <v>5.7926000000000002</v>
      </c>
      <c r="BL1856">
        <v>3.8020999999999998</v>
      </c>
      <c r="BM1856">
        <v>5.1276000000000002</v>
      </c>
      <c r="BN1856">
        <v>1.8260000000000001</v>
      </c>
      <c r="BO1856">
        <v>-2.8207</v>
      </c>
      <c r="BP1856">
        <v>0.4022</v>
      </c>
      <c r="BQ1856">
        <v>9.6907999999999994</v>
      </c>
      <c r="BR1856">
        <v>19.593599999999999</v>
      </c>
      <c r="BS1856">
        <v>19.6435</v>
      </c>
      <c r="BT1856">
        <v>17.837</v>
      </c>
      <c r="BU1856">
        <v>18.350300000000001</v>
      </c>
      <c r="BV1856">
        <v>10.6731</v>
      </c>
      <c r="BW1856">
        <v>8.5955999999999992</v>
      </c>
      <c r="BX1856">
        <v>9.8416999999999994</v>
      </c>
      <c r="BY1856">
        <v>11.3619</v>
      </c>
    </row>
    <row r="1857" spans="1:103" x14ac:dyDescent="0.25">
      <c r="A1857" t="s">
        <v>230</v>
      </c>
      <c r="B1857" t="s">
        <v>231</v>
      </c>
      <c r="C1857" t="s">
        <v>23</v>
      </c>
      <c r="D1857">
        <v>3.7109999999999999</v>
      </c>
      <c r="E1857">
        <v>17.095500000000001</v>
      </c>
      <c r="F1857">
        <v>6.5629999999999997</v>
      </c>
      <c r="G1857">
        <v>18.4939</v>
      </c>
      <c r="H1857">
        <v>9.7048000000000005</v>
      </c>
      <c r="I1857">
        <v>10.0801</v>
      </c>
      <c r="J1857">
        <v>4.1226000000000003</v>
      </c>
      <c r="K1857">
        <v>-9.7119</v>
      </c>
      <c r="L1857">
        <v>-10.636699999999999</v>
      </c>
      <c r="M1857">
        <v>-13.216900000000001</v>
      </c>
      <c r="N1857">
        <v>-7.7055999999999996</v>
      </c>
      <c r="O1857">
        <v>11.827999999999999</v>
      </c>
      <c r="P1857">
        <v>29.569700000000001</v>
      </c>
      <c r="Q1857">
        <v>46.862200000000001</v>
      </c>
      <c r="R1857">
        <v>52.481400000000001</v>
      </c>
      <c r="S1857">
        <v>76.5745</v>
      </c>
      <c r="T1857">
        <v>3.1358000000000001</v>
      </c>
      <c r="U1857">
        <v>-12.9009</v>
      </c>
      <c r="V1857">
        <v>-14.9892</v>
      </c>
      <c r="W1857">
        <v>-26.7653</v>
      </c>
      <c r="X1857">
        <v>21.605699999999999</v>
      </c>
      <c r="Y1857">
        <v>-3.1173999999999999</v>
      </c>
      <c r="Z1857">
        <v>-1.071</v>
      </c>
      <c r="AA1857">
        <v>-0.66190000000000004</v>
      </c>
      <c r="AB1857">
        <v>-13.1485</v>
      </c>
      <c r="AC1857">
        <v>10.3146</v>
      </c>
      <c r="AD1857">
        <v>8.8561999999999994</v>
      </c>
      <c r="AE1857">
        <v>7.8826999999999998</v>
      </c>
      <c r="AF1857">
        <v>13.545299999999999</v>
      </c>
      <c r="AG1857">
        <v>14.5755</v>
      </c>
      <c r="AH1857">
        <v>20.022300000000001</v>
      </c>
      <c r="AI1857">
        <v>19.846800000000002</v>
      </c>
      <c r="AJ1857">
        <v>17.182700000000001</v>
      </c>
      <c r="AK1857">
        <v>13.7296</v>
      </c>
      <c r="AL1857">
        <v>-2.7997999999999998</v>
      </c>
      <c r="AM1857">
        <v>-4.7133000000000003</v>
      </c>
      <c r="AN1857">
        <v>-2.4098000000000002</v>
      </c>
      <c r="AO1857">
        <v>-3.3054000000000001</v>
      </c>
      <c r="AP1857">
        <v>2.6383999999999999</v>
      </c>
      <c r="AQ1857">
        <v>5.1077000000000004</v>
      </c>
      <c r="AR1857">
        <v>4.1547000000000001</v>
      </c>
      <c r="AS1857">
        <v>7.9977999999999998</v>
      </c>
      <c r="AT1857">
        <v>24.516400000000001</v>
      </c>
      <c r="AU1857">
        <v>23.4438</v>
      </c>
      <c r="AV1857">
        <v>38.427799999999998</v>
      </c>
      <c r="AW1857">
        <v>26.9497</v>
      </c>
      <c r="AX1857">
        <v>24.336600000000001</v>
      </c>
      <c r="AY1857">
        <v>15.8254</v>
      </c>
      <c r="AZ1857">
        <v>14.7538</v>
      </c>
      <c r="BA1857">
        <v>26.828299999999999</v>
      </c>
      <c r="BB1857">
        <v>-3.9184999999999999</v>
      </c>
      <c r="BC1857">
        <v>-0.94630000000000003</v>
      </c>
      <c r="BD1857">
        <v>-2.3540000000000001</v>
      </c>
      <c r="BE1857">
        <v>1.357</v>
      </c>
      <c r="BF1857">
        <v>36.7273</v>
      </c>
      <c r="BG1857">
        <v>24.070900000000002</v>
      </c>
      <c r="BH1857">
        <v>23.570399999999999</v>
      </c>
      <c r="BI1857">
        <v>10.331099999999999</v>
      </c>
      <c r="BJ1857">
        <v>16.2682</v>
      </c>
      <c r="BK1857">
        <v>61.4542</v>
      </c>
      <c r="BL1857">
        <v>43.725099999999998</v>
      </c>
      <c r="BM1857">
        <v>1.8749</v>
      </c>
      <c r="BN1857">
        <v>-33.726900000000001</v>
      </c>
      <c r="BO1857">
        <v>-48.793399999999998</v>
      </c>
      <c r="BP1857">
        <v>-48.182499999999997</v>
      </c>
      <c r="BQ1857">
        <v>-23.9041</v>
      </c>
      <c r="BR1857">
        <v>9.4273000000000007</v>
      </c>
      <c r="BS1857">
        <v>5.5819999999999999</v>
      </c>
      <c r="BT1857">
        <v>18.577999999999999</v>
      </c>
      <c r="BU1857">
        <v>41.758000000000003</v>
      </c>
      <c r="BV1857">
        <v>16.4663</v>
      </c>
      <c r="BW1857">
        <v>1.2208000000000001</v>
      </c>
      <c r="BX1857">
        <v>5.306</v>
      </c>
      <c r="BY1857">
        <v>-0.49299999999999999</v>
      </c>
      <c r="BZ1857">
        <v>8.3452999999999999</v>
      </c>
      <c r="CA1857">
        <v>11.427199999999999</v>
      </c>
      <c r="CB1857">
        <v>6.0621999999999998</v>
      </c>
      <c r="CC1857">
        <v>17.138400000000001</v>
      </c>
      <c r="CD1857">
        <v>10.835100000000001</v>
      </c>
      <c r="CE1857">
        <v>15.754899999999999</v>
      </c>
      <c r="CF1857">
        <v>21.084499999999998</v>
      </c>
      <c r="CG1857">
        <v>29.5076</v>
      </c>
      <c r="CH1857">
        <v>46.740299999999998</v>
      </c>
      <c r="CI1857">
        <v>73.202699999999993</v>
      </c>
      <c r="CJ1857">
        <v>38.591299999999997</v>
      </c>
      <c r="CK1857">
        <v>23.072800000000001</v>
      </c>
      <c r="CL1857">
        <v>-8.4146000000000001</v>
      </c>
      <c r="CM1857">
        <v>-30.724799999999998</v>
      </c>
      <c r="CN1857">
        <v>-14.1113</v>
      </c>
      <c r="CO1857">
        <v>-8.0626999999999995</v>
      </c>
    </row>
    <row r="1858" spans="1:103" x14ac:dyDescent="0.25">
      <c r="A1858" t="s">
        <v>230</v>
      </c>
      <c r="B1858" t="s">
        <v>231</v>
      </c>
      <c r="C1858" t="s">
        <v>24</v>
      </c>
      <c r="D1858">
        <v>8.8647000000000004E-2</v>
      </c>
      <c r="E1858">
        <v>0.213556</v>
      </c>
      <c r="F1858">
        <v>0.129467</v>
      </c>
      <c r="G1858">
        <v>0.24043400000000001</v>
      </c>
      <c r="H1858">
        <v>0.13022300000000001</v>
      </c>
      <c r="I1858">
        <v>0.13048999999999999</v>
      </c>
      <c r="J1858">
        <v>7.7594999999999997E-2</v>
      </c>
      <c r="K1858">
        <v>-6.4561999999999994E-2</v>
      </c>
      <c r="L1858">
        <v>-8.1293000000000004E-2</v>
      </c>
      <c r="M1858">
        <v>-0.109874</v>
      </c>
      <c r="N1858">
        <v>-6.2623999999999999E-2</v>
      </c>
      <c r="O1858">
        <v>9.5194000000000001E-2</v>
      </c>
      <c r="P1858">
        <v>0.27583400000000002</v>
      </c>
      <c r="Q1858">
        <v>0.49721799999999999</v>
      </c>
      <c r="R1858">
        <v>0.57000700000000004</v>
      </c>
      <c r="S1858">
        <v>0.794543</v>
      </c>
      <c r="T1858">
        <v>3.6374999999999998E-2</v>
      </c>
      <c r="U1858">
        <v>-0.12381300000000001</v>
      </c>
      <c r="V1858">
        <v>-0.14263799999999999</v>
      </c>
      <c r="W1858">
        <v>-0.261936</v>
      </c>
      <c r="X1858">
        <v>0.25051899999999999</v>
      </c>
      <c r="Y1858">
        <v>-9.6629999999999997E-3</v>
      </c>
      <c r="Z1858">
        <v>1.0378999999999999E-2</v>
      </c>
      <c r="AA1858">
        <v>1.4017999999999999E-2</v>
      </c>
      <c r="AB1858">
        <v>-0.113922</v>
      </c>
      <c r="AC1858">
        <v>0.115579</v>
      </c>
      <c r="AD1858">
        <v>0.100755</v>
      </c>
      <c r="AE1858">
        <v>9.3241000000000004E-2</v>
      </c>
      <c r="AF1858">
        <v>0.150084</v>
      </c>
      <c r="AG1858">
        <v>0.21929999999999999</v>
      </c>
      <c r="AH1858">
        <v>0.25928299999999999</v>
      </c>
      <c r="AI1858">
        <v>0.25720999999999999</v>
      </c>
      <c r="AJ1858">
        <v>0.20214699999999999</v>
      </c>
      <c r="AK1858">
        <v>0.159166</v>
      </c>
      <c r="AL1858">
        <v>-3.1106000000000002E-2</v>
      </c>
      <c r="AM1858">
        <v>-5.3185000000000003E-2</v>
      </c>
      <c r="AN1858">
        <v>-2.8594000000000001E-2</v>
      </c>
      <c r="AO1858">
        <v>-3.5041999999999997E-2</v>
      </c>
      <c r="AP1858">
        <v>3.0202E-2</v>
      </c>
      <c r="AQ1858">
        <v>6.3035999999999995E-2</v>
      </c>
      <c r="AR1858">
        <v>4.9239999999999999E-2</v>
      </c>
      <c r="AS1858">
        <v>9.2959E-2</v>
      </c>
      <c r="AT1858">
        <v>0.25764500000000001</v>
      </c>
      <c r="AU1858">
        <v>0.23830799999999999</v>
      </c>
      <c r="AV1858">
        <v>0.36513099999999998</v>
      </c>
      <c r="AW1858">
        <v>0.27538600000000002</v>
      </c>
      <c r="AX1858">
        <v>0.279254</v>
      </c>
      <c r="AY1858">
        <v>0.153583</v>
      </c>
      <c r="AZ1858">
        <v>0.16183600000000001</v>
      </c>
      <c r="BA1858">
        <v>0.28892099999999998</v>
      </c>
      <c r="BB1858">
        <v>-3.8101999999999997E-2</v>
      </c>
      <c r="BC1858">
        <v>-7.9139999999999992E-3</v>
      </c>
      <c r="BD1858">
        <v>-3.2980000000000002E-2</v>
      </c>
      <c r="BE1858">
        <v>1.8952E-2</v>
      </c>
      <c r="BF1858">
        <v>0.48742099999999999</v>
      </c>
      <c r="BG1858">
        <v>0.31426999999999999</v>
      </c>
      <c r="BH1858">
        <v>0.29993999999999998</v>
      </c>
      <c r="BI1858">
        <v>0.128798</v>
      </c>
      <c r="BJ1858">
        <v>0.179891</v>
      </c>
      <c r="BK1858">
        <v>0.72955000000000003</v>
      </c>
      <c r="BL1858">
        <v>0.429315</v>
      </c>
      <c r="BM1858">
        <v>1.8692E-2</v>
      </c>
      <c r="BN1858">
        <v>-0.325268</v>
      </c>
      <c r="BO1858">
        <v>-0.403837</v>
      </c>
      <c r="BP1858">
        <v>-0.38937300000000002</v>
      </c>
      <c r="BQ1858">
        <v>-0.194137</v>
      </c>
      <c r="BR1858">
        <v>9.8340999999999998E-2</v>
      </c>
      <c r="BS1858">
        <v>0.10538699999999999</v>
      </c>
      <c r="BT1858">
        <v>0.22514799999999999</v>
      </c>
      <c r="BU1858">
        <v>0.33872799999999997</v>
      </c>
      <c r="BV1858">
        <v>0.24721899999999999</v>
      </c>
      <c r="BW1858">
        <v>6.4806000000000002E-2</v>
      </c>
      <c r="BX1858">
        <v>0.13992499999999999</v>
      </c>
      <c r="BY1858">
        <v>3.7615000000000003E-2</v>
      </c>
      <c r="BZ1858">
        <v>0.16991999999999999</v>
      </c>
      <c r="CA1858">
        <v>0.22232099999999999</v>
      </c>
      <c r="CB1858">
        <v>0.11375300000000001</v>
      </c>
      <c r="CC1858">
        <v>0.26088800000000001</v>
      </c>
      <c r="CD1858">
        <v>0.17643</v>
      </c>
      <c r="CE1858">
        <v>0.182643</v>
      </c>
      <c r="CF1858">
        <v>0.23545099999999999</v>
      </c>
      <c r="CG1858">
        <v>0.28167300000000001</v>
      </c>
      <c r="CH1858">
        <v>0.391567</v>
      </c>
      <c r="CI1858">
        <v>0.77559999999999996</v>
      </c>
      <c r="CJ1858">
        <v>0.50348999999999999</v>
      </c>
      <c r="CK1858">
        <v>0.356271</v>
      </c>
      <c r="CL1858">
        <v>-9.6721000000000001E-2</v>
      </c>
      <c r="CM1858">
        <v>-0.32206099999999999</v>
      </c>
      <c r="CN1858">
        <v>-0.156054</v>
      </c>
      <c r="CO1858">
        <v>-7.0175000000000001E-2</v>
      </c>
      <c r="CP1858">
        <v>5.8109000000000001E-2</v>
      </c>
    </row>
    <row r="1859" spans="1:103" x14ac:dyDescent="0.25">
      <c r="A1859" t="s">
        <v>230</v>
      </c>
      <c r="B1859" t="s">
        <v>231</v>
      </c>
      <c r="C1859" t="s">
        <v>25</v>
      </c>
      <c r="D1859">
        <v>0.13436000000000001</v>
      </c>
      <c r="E1859">
        <v>0.230438</v>
      </c>
      <c r="F1859">
        <v>0.121271</v>
      </c>
      <c r="G1859">
        <v>0.226106</v>
      </c>
      <c r="H1859">
        <v>0.34598200000000001</v>
      </c>
      <c r="I1859">
        <v>0.52423600000000004</v>
      </c>
      <c r="J1859">
        <v>0.58588300000000004</v>
      </c>
      <c r="K1859">
        <v>0.83848599999999995</v>
      </c>
      <c r="L1859">
        <v>0.218525</v>
      </c>
      <c r="M1859">
        <v>0.16770599999999999</v>
      </c>
      <c r="N1859">
        <v>0.26176899999999997</v>
      </c>
      <c r="O1859">
        <v>0.450571</v>
      </c>
      <c r="P1859">
        <v>0.65349000000000002</v>
      </c>
      <c r="Q1859">
        <v>0.29916700000000002</v>
      </c>
      <c r="R1859">
        <v>0.36145300000000002</v>
      </c>
      <c r="S1859">
        <v>0.343053</v>
      </c>
      <c r="T1859">
        <v>0.14836299999999999</v>
      </c>
      <c r="U1859">
        <v>-3.3911999999999998E-2</v>
      </c>
      <c r="V1859">
        <v>-4.5788000000000002E-2</v>
      </c>
      <c r="W1859">
        <v>-0.18632499999999999</v>
      </c>
      <c r="X1859">
        <v>0.279895</v>
      </c>
      <c r="Y1859">
        <v>0.32971499999999998</v>
      </c>
      <c r="Z1859">
        <v>0.45890799999999998</v>
      </c>
      <c r="AA1859">
        <v>0.39456799999999997</v>
      </c>
      <c r="AB1859">
        <v>0.24057700000000001</v>
      </c>
      <c r="AC1859">
        <v>0.58294000000000001</v>
      </c>
      <c r="AD1859">
        <v>0.34882200000000002</v>
      </c>
      <c r="AE1859">
        <v>0.31133699999999997</v>
      </c>
      <c r="AF1859">
        <v>0.34471600000000002</v>
      </c>
      <c r="AG1859">
        <v>0.33454200000000001</v>
      </c>
      <c r="AH1859">
        <v>0.25696200000000002</v>
      </c>
      <c r="AI1859">
        <v>0.26537899999999998</v>
      </c>
      <c r="AJ1859">
        <v>0.24104500000000001</v>
      </c>
      <c r="AK1859">
        <v>0.222526</v>
      </c>
      <c r="AL1859">
        <v>0.25532700000000003</v>
      </c>
      <c r="AM1859">
        <v>0.24635399999999999</v>
      </c>
      <c r="AN1859">
        <v>0.39139299999999999</v>
      </c>
      <c r="AO1859">
        <v>0.34509899999999999</v>
      </c>
      <c r="AP1859">
        <v>0.60683500000000001</v>
      </c>
      <c r="AQ1859">
        <v>0.52393100000000004</v>
      </c>
      <c r="AR1859">
        <v>0.66415500000000005</v>
      </c>
      <c r="AS1859">
        <v>0.82911800000000002</v>
      </c>
      <c r="AT1859">
        <v>0.48761100000000002</v>
      </c>
      <c r="AU1859">
        <v>0.41750500000000001</v>
      </c>
      <c r="AV1859">
        <v>0.54082799999999998</v>
      </c>
      <c r="AW1859">
        <v>0.70526500000000003</v>
      </c>
      <c r="AX1859">
        <v>0.667134</v>
      </c>
      <c r="AY1859">
        <v>0.50364100000000001</v>
      </c>
      <c r="AZ1859">
        <v>0.46724599999999999</v>
      </c>
      <c r="BA1859">
        <v>0.50165499999999996</v>
      </c>
      <c r="BB1859">
        <v>0.66886100000000004</v>
      </c>
      <c r="BC1859">
        <v>1.2933220000000001</v>
      </c>
      <c r="BD1859">
        <v>0.86794800000000005</v>
      </c>
      <c r="BE1859">
        <v>0.17169100000000001</v>
      </c>
      <c r="BF1859">
        <v>0.18415100000000001</v>
      </c>
      <c r="BG1859">
        <v>0.35513400000000001</v>
      </c>
      <c r="BH1859">
        <v>0.13455900000000001</v>
      </c>
      <c r="BI1859">
        <v>-7.3339000000000001E-2</v>
      </c>
      <c r="BJ1859">
        <v>-0.12559999999999999</v>
      </c>
      <c r="BK1859">
        <v>0.13975699999999999</v>
      </c>
      <c r="BL1859">
        <v>6.9281999999999996E-2</v>
      </c>
      <c r="BM1859">
        <v>0.108054</v>
      </c>
      <c r="BN1859">
        <v>-8.8893E-2</v>
      </c>
      <c r="BO1859">
        <v>-0.29908499999999999</v>
      </c>
      <c r="BP1859">
        <v>-0.14563000000000001</v>
      </c>
      <c r="BQ1859">
        <v>0.12735299999999999</v>
      </c>
      <c r="BR1859">
        <v>0.57977199999999995</v>
      </c>
      <c r="BS1859">
        <v>0.43709700000000001</v>
      </c>
      <c r="BT1859">
        <v>0.55932999999999999</v>
      </c>
      <c r="BU1859">
        <v>0.78627999999999998</v>
      </c>
      <c r="BV1859">
        <v>0.70176499999999997</v>
      </c>
      <c r="BW1859">
        <v>0.54375200000000001</v>
      </c>
      <c r="BX1859">
        <v>0.56910499999999997</v>
      </c>
      <c r="BY1859">
        <v>0.65863899999999997</v>
      </c>
      <c r="BZ1859">
        <v>0.91525400000000001</v>
      </c>
      <c r="CA1859">
        <v>1.5667530000000001</v>
      </c>
      <c r="CB1859">
        <v>1.085628</v>
      </c>
      <c r="CC1859">
        <v>1.191797</v>
      </c>
      <c r="CD1859">
        <v>0.47874</v>
      </c>
      <c r="CE1859">
        <v>0.42360399999999998</v>
      </c>
      <c r="CF1859">
        <v>0.56762100000000004</v>
      </c>
      <c r="CG1859">
        <v>0.61631000000000002</v>
      </c>
      <c r="CH1859">
        <v>0.28974499999999997</v>
      </c>
    </row>
    <row r="1860" spans="1:103" x14ac:dyDescent="0.25">
      <c r="A1860" t="s">
        <v>230</v>
      </c>
      <c r="B1860" t="s">
        <v>231</v>
      </c>
      <c r="C1860" t="s">
        <v>26</v>
      </c>
      <c r="D1860">
        <v>0.49990000000000001</v>
      </c>
      <c r="E1860">
        <v>0.61414199999999997</v>
      </c>
      <c r="F1860">
        <v>0.51020699999999997</v>
      </c>
      <c r="G1860">
        <v>0.64324199999999998</v>
      </c>
      <c r="H1860">
        <v>0.73385500000000004</v>
      </c>
      <c r="I1860">
        <v>0.31724000000000002</v>
      </c>
      <c r="J1860">
        <v>0.37522</v>
      </c>
      <c r="K1860">
        <v>0.37594</v>
      </c>
      <c r="L1860">
        <v>0.345167</v>
      </c>
      <c r="M1860">
        <v>0.287518</v>
      </c>
      <c r="N1860">
        <v>0.40430300000000002</v>
      </c>
      <c r="O1860">
        <v>0.59917500000000001</v>
      </c>
      <c r="P1860">
        <v>0.69233199999999995</v>
      </c>
      <c r="Q1860">
        <v>0.74437799999999998</v>
      </c>
      <c r="R1860">
        <v>0.88655700000000004</v>
      </c>
      <c r="S1860">
        <v>0.83574599999999999</v>
      </c>
      <c r="T1860">
        <v>0.607796</v>
      </c>
      <c r="U1860">
        <v>0.35052</v>
      </c>
      <c r="V1860">
        <v>0.164246</v>
      </c>
      <c r="W1860">
        <v>-3.1446000000000002E-2</v>
      </c>
      <c r="X1860">
        <v>0.50700400000000001</v>
      </c>
      <c r="Y1860">
        <v>0.48734899999999998</v>
      </c>
      <c r="Z1860">
        <v>0.40359499999999998</v>
      </c>
      <c r="AA1860">
        <v>0.41670299999999999</v>
      </c>
      <c r="AB1860">
        <v>0.26444299999999998</v>
      </c>
      <c r="AC1860">
        <v>0.63689799999999996</v>
      </c>
      <c r="AD1860">
        <v>0.73949900000000002</v>
      </c>
      <c r="AE1860">
        <v>0.70357400000000003</v>
      </c>
      <c r="AF1860">
        <v>0.98712100000000003</v>
      </c>
      <c r="AG1860">
        <v>0.88034999999999997</v>
      </c>
      <c r="AH1860">
        <v>0.96051799999999998</v>
      </c>
      <c r="AI1860">
        <v>0.81400399999999995</v>
      </c>
      <c r="AJ1860">
        <v>0.959449</v>
      </c>
      <c r="AK1860">
        <v>1.045955</v>
      </c>
      <c r="AL1860">
        <v>0.48486899999999999</v>
      </c>
      <c r="AM1860">
        <v>0.42671599999999998</v>
      </c>
      <c r="AN1860">
        <v>0.57047000000000003</v>
      </c>
      <c r="AO1860">
        <v>0.79847400000000002</v>
      </c>
      <c r="AP1860">
        <v>1.279533</v>
      </c>
      <c r="AQ1860">
        <v>0.98041900000000004</v>
      </c>
      <c r="AR1860">
        <v>1.10161</v>
      </c>
      <c r="AS1860">
        <v>1.103836</v>
      </c>
      <c r="AT1860">
        <v>1.6107499999999999</v>
      </c>
      <c r="AU1860">
        <v>2.222124</v>
      </c>
      <c r="AV1860">
        <v>1.862894</v>
      </c>
      <c r="AW1860">
        <v>0.96088099999999999</v>
      </c>
      <c r="AX1860">
        <v>0.41036699999999998</v>
      </c>
      <c r="AY1860">
        <v>0.55380399999999996</v>
      </c>
      <c r="AZ1860">
        <v>0.28058</v>
      </c>
      <c r="BA1860">
        <v>0.23899899999999999</v>
      </c>
      <c r="BB1860">
        <v>0.24046600000000001</v>
      </c>
      <c r="BC1860">
        <v>0.48116700000000001</v>
      </c>
      <c r="BD1860">
        <v>0.35036400000000001</v>
      </c>
      <c r="BE1860">
        <v>0.274474</v>
      </c>
      <c r="BF1860">
        <v>0.59898799999999996</v>
      </c>
      <c r="BG1860">
        <v>0.59324699999999997</v>
      </c>
      <c r="BH1860">
        <v>0.58743900000000004</v>
      </c>
      <c r="BI1860">
        <v>0.29634100000000002</v>
      </c>
      <c r="BJ1860">
        <v>0.25767200000000001</v>
      </c>
      <c r="BK1860">
        <v>0.48177999999999999</v>
      </c>
      <c r="BL1860">
        <v>0.36094900000000002</v>
      </c>
      <c r="BM1860">
        <v>0.44803700000000002</v>
      </c>
      <c r="BN1860">
        <v>0.25398199999999999</v>
      </c>
      <c r="BO1860">
        <v>1.3221E-2</v>
      </c>
      <c r="BP1860">
        <v>0.17635799999999999</v>
      </c>
      <c r="BQ1860">
        <v>0.821855</v>
      </c>
      <c r="BR1860">
        <v>1.5862149999999999</v>
      </c>
      <c r="BS1860">
        <v>2.0177610000000001</v>
      </c>
      <c r="BT1860">
        <v>1.8964380000000001</v>
      </c>
      <c r="BU1860">
        <v>2.0459049999999999</v>
      </c>
      <c r="BV1860">
        <v>1.1269089999999999</v>
      </c>
      <c r="BW1860">
        <v>0.85080599999999995</v>
      </c>
      <c r="BX1860">
        <v>0.96006000000000002</v>
      </c>
      <c r="BY1860">
        <v>1.1122399999999999</v>
      </c>
      <c r="BZ1860">
        <v>0.77511300000000005</v>
      </c>
    </row>
    <row r="1861" spans="1:103" x14ac:dyDescent="0.25">
      <c r="A1861" t="s">
        <v>230</v>
      </c>
      <c r="B1861" t="s">
        <v>231</v>
      </c>
      <c r="C1861" t="s">
        <v>27</v>
      </c>
      <c r="D1861">
        <v>1.260356</v>
      </c>
      <c r="E1861">
        <v>1.4007909999999999</v>
      </c>
      <c r="F1861">
        <v>1.1197189999999999</v>
      </c>
      <c r="G1861">
        <v>1.318708</v>
      </c>
      <c r="H1861">
        <v>1.18692</v>
      </c>
      <c r="I1861">
        <v>1.1561870000000001</v>
      </c>
      <c r="J1861">
        <v>1.392193</v>
      </c>
      <c r="K1861">
        <v>1.344015</v>
      </c>
      <c r="L1861">
        <v>1.6730100000000001</v>
      </c>
      <c r="M1861">
        <v>1.420984</v>
      </c>
      <c r="N1861">
        <v>1.753161</v>
      </c>
      <c r="O1861">
        <v>1.900909</v>
      </c>
      <c r="P1861">
        <v>2.3160379999999998</v>
      </c>
      <c r="Q1861">
        <v>2.5689190000000002</v>
      </c>
      <c r="R1861">
        <v>1.801291</v>
      </c>
      <c r="S1861">
        <v>1.619089</v>
      </c>
      <c r="T1861">
        <v>1.5249950000000001</v>
      </c>
      <c r="U1861">
        <v>1.428876</v>
      </c>
      <c r="V1861">
        <v>1.653937</v>
      </c>
      <c r="W1861">
        <v>0.91814300000000004</v>
      </c>
      <c r="X1861">
        <v>2.1671360000000002</v>
      </c>
      <c r="Y1861">
        <v>2.1291380000000002</v>
      </c>
      <c r="Z1861">
        <v>2.6909339999999999</v>
      </c>
      <c r="AA1861">
        <v>3.402997</v>
      </c>
      <c r="AB1861">
        <v>2.6199650000000001</v>
      </c>
      <c r="AC1861">
        <v>2.1093570000000001</v>
      </c>
      <c r="AD1861">
        <v>1.4533320000000001</v>
      </c>
      <c r="AE1861">
        <v>1.647019</v>
      </c>
      <c r="AF1861">
        <v>1.47559</v>
      </c>
      <c r="AG1861">
        <v>1.3297509999999999</v>
      </c>
      <c r="AH1861">
        <v>1.4319569999999999</v>
      </c>
      <c r="AI1861">
        <v>1.6868430000000001</v>
      </c>
      <c r="AJ1861">
        <v>1.645969</v>
      </c>
      <c r="AK1861">
        <v>1.6075170000000001</v>
      </c>
      <c r="AL1861">
        <v>1.3742890000000001</v>
      </c>
      <c r="AM1861">
        <v>1.2731110000000001</v>
      </c>
      <c r="AN1861">
        <v>1.493025</v>
      </c>
      <c r="AO1861">
        <v>1.3314360000000001</v>
      </c>
      <c r="AP1861">
        <v>1.866905</v>
      </c>
      <c r="AQ1861">
        <v>1.934545</v>
      </c>
      <c r="AR1861">
        <v>1.8601840000000001</v>
      </c>
      <c r="AS1861">
        <v>2.0464329999999999</v>
      </c>
      <c r="AT1861">
        <v>2.2738350000000001</v>
      </c>
      <c r="AU1861">
        <v>2.2647249999999999</v>
      </c>
      <c r="AV1861">
        <v>2.367788</v>
      </c>
      <c r="AW1861">
        <v>2.572441</v>
      </c>
      <c r="AX1861">
        <v>2.6589779999999998</v>
      </c>
      <c r="AY1861">
        <v>3.6812659999999999</v>
      </c>
      <c r="AZ1861">
        <v>2.7091210000000001</v>
      </c>
      <c r="BA1861">
        <v>2.773873</v>
      </c>
      <c r="BB1861">
        <v>1.6383589999999999</v>
      </c>
      <c r="BC1861">
        <v>1.7413529999999999</v>
      </c>
      <c r="BD1861">
        <v>1.6467940000000001</v>
      </c>
      <c r="BE1861">
        <v>1.6919960000000001</v>
      </c>
      <c r="BF1861">
        <v>1.8383849999999999</v>
      </c>
    </row>
    <row r="1862" spans="1:103" x14ac:dyDescent="0.25">
      <c r="A1862" t="s">
        <v>232</v>
      </c>
      <c r="B1862" t="s">
        <v>233</v>
      </c>
      <c r="C1862" t="s">
        <v>10</v>
      </c>
      <c r="D1862">
        <v>-16.867100000000001</v>
      </c>
      <c r="E1862">
        <v>-11.3764</v>
      </c>
      <c r="F1862">
        <v>-12.2133</v>
      </c>
      <c r="G1862">
        <v>-17.949300000000001</v>
      </c>
      <c r="H1862">
        <v>-18.3506</v>
      </c>
      <c r="I1862">
        <v>-11.863200000000001</v>
      </c>
      <c r="J1862">
        <v>-12.352499999999999</v>
      </c>
      <c r="K1862">
        <v>3.1067999999999998</v>
      </c>
      <c r="L1862">
        <v>15.135199999999999</v>
      </c>
      <c r="M1862">
        <v>4.8743999999999996</v>
      </c>
      <c r="N1862">
        <v>3.2229999999999999</v>
      </c>
      <c r="O1862">
        <v>7.9587000000000003</v>
      </c>
      <c r="P1862">
        <v>13.307600000000001</v>
      </c>
      <c r="Q1862">
        <v>44.135399999999997</v>
      </c>
      <c r="R1862">
        <v>43.610100000000003</v>
      </c>
      <c r="S1862">
        <v>61.820999999999998</v>
      </c>
      <c r="T1862">
        <v>-24.554500000000001</v>
      </c>
      <c r="U1862">
        <v>-44.666899999999998</v>
      </c>
      <c r="V1862">
        <v>-35.765700000000002</v>
      </c>
      <c r="W1862">
        <v>-22.6388</v>
      </c>
      <c r="X1862">
        <v>-27.123799999999999</v>
      </c>
      <c r="Y1862">
        <v>-13.987</v>
      </c>
      <c r="Z1862">
        <v>-18.883199999999999</v>
      </c>
      <c r="AA1862">
        <v>-13.331300000000001</v>
      </c>
      <c r="AB1862">
        <v>-10.1328</v>
      </c>
      <c r="AC1862">
        <v>0.63390000000000002</v>
      </c>
      <c r="AD1862">
        <v>3.7010999999999998</v>
      </c>
      <c r="AE1862">
        <v>-2.2385999999999999</v>
      </c>
      <c r="AF1862">
        <v>-11.5754</v>
      </c>
      <c r="AG1862">
        <v>-9.5779999999999994</v>
      </c>
      <c r="AH1862">
        <v>0.50770000000000004</v>
      </c>
      <c r="AI1862">
        <v>-0.72599999999999998</v>
      </c>
      <c r="AJ1862">
        <v>6.1298000000000004</v>
      </c>
      <c r="AK1862">
        <v>1.1960999999999999</v>
      </c>
      <c r="AL1862">
        <v>-2.5247000000000002</v>
      </c>
      <c r="AM1862">
        <v>2.0682</v>
      </c>
      <c r="AN1862">
        <v>2.0430000000000001</v>
      </c>
      <c r="AO1862">
        <v>2.7134999999999998</v>
      </c>
      <c r="AP1862">
        <v>-1.4862</v>
      </c>
      <c r="AQ1862">
        <v>-7.3937999999999997</v>
      </c>
      <c r="AR1862">
        <v>-8.1965000000000003</v>
      </c>
      <c r="AS1862">
        <v>-9.7208000000000006</v>
      </c>
      <c r="AT1862">
        <v>1.6331</v>
      </c>
      <c r="AU1862">
        <v>2.2646999999999999</v>
      </c>
      <c r="AV1862">
        <v>-0.51270000000000004</v>
      </c>
      <c r="AW1862">
        <v>9.6410999999999998</v>
      </c>
      <c r="AX1862">
        <v>6.1765999999999996</v>
      </c>
      <c r="AY1862">
        <v>1.7063999999999999</v>
      </c>
      <c r="AZ1862">
        <v>3.0613999999999999</v>
      </c>
      <c r="BA1862">
        <v>-6.0744999999999996</v>
      </c>
      <c r="BB1862">
        <v>-4.4983000000000004</v>
      </c>
      <c r="BC1862">
        <v>-8.5327999999999999</v>
      </c>
      <c r="BD1862">
        <v>-5.1673999999999998</v>
      </c>
      <c r="BE1862">
        <v>-9.9092000000000002</v>
      </c>
      <c r="BF1862">
        <v>-0.31950000000000001</v>
      </c>
      <c r="BG1862">
        <v>11.3018</v>
      </c>
      <c r="BH1862">
        <v>16.278700000000001</v>
      </c>
      <c r="BI1862">
        <v>6.9555999999999996</v>
      </c>
      <c r="BJ1862">
        <v>17.031300000000002</v>
      </c>
      <c r="BK1862">
        <v>13.5204</v>
      </c>
      <c r="BL1862">
        <v>1.1559999999999999</v>
      </c>
      <c r="BM1862">
        <v>17.070900000000002</v>
      </c>
      <c r="BN1862">
        <v>28.7819</v>
      </c>
      <c r="BO1862">
        <v>17.461500000000001</v>
      </c>
      <c r="BP1862">
        <v>17.2349</v>
      </c>
      <c r="BQ1862">
        <v>2.9506999999999999</v>
      </c>
      <c r="BR1862">
        <v>-18.178000000000001</v>
      </c>
      <c r="BS1862">
        <v>-18.244499999999999</v>
      </c>
      <c r="BT1862">
        <v>-14.2888</v>
      </c>
      <c r="BU1862">
        <v>-10.824400000000001</v>
      </c>
      <c r="BV1862">
        <v>4.1337999999999999</v>
      </c>
      <c r="BW1862">
        <v>-3.9944000000000002</v>
      </c>
      <c r="BX1862">
        <v>-9.8872999999999998</v>
      </c>
      <c r="BY1862">
        <v>-7.9749999999999996</v>
      </c>
      <c r="BZ1862">
        <v>-0.60199999999999998</v>
      </c>
      <c r="CA1862">
        <v>9.8109999999999999</v>
      </c>
      <c r="CB1862">
        <v>1.4076</v>
      </c>
      <c r="CC1862">
        <v>4.6721000000000004</v>
      </c>
      <c r="CD1862">
        <v>-0.85309999999999997</v>
      </c>
      <c r="CE1862">
        <v>-5.7869999999999999</v>
      </c>
      <c r="CF1862">
        <v>0.51719999999999999</v>
      </c>
      <c r="CG1862">
        <v>2.4211999999999998</v>
      </c>
      <c r="CH1862">
        <v>15.720700000000001</v>
      </c>
      <c r="CI1862">
        <v>38.3675</v>
      </c>
      <c r="CJ1862">
        <v>14.3841</v>
      </c>
      <c r="CK1862">
        <v>16.6374</v>
      </c>
      <c r="CL1862">
        <v>5.5404999999999998</v>
      </c>
      <c r="CM1862">
        <v>-3.7866</v>
      </c>
      <c r="CN1862">
        <v>8.1708999999999996</v>
      </c>
      <c r="CO1862">
        <v>9.1790000000000003</v>
      </c>
    </row>
    <row r="1863" spans="1:103" x14ac:dyDescent="0.25">
      <c r="A1863" t="s">
        <v>232</v>
      </c>
      <c r="B1863" t="s">
        <v>233</v>
      </c>
      <c r="C1863" t="s">
        <v>11</v>
      </c>
      <c r="D1863">
        <v>0.1925</v>
      </c>
      <c r="E1863">
        <v>0.35830000000000001</v>
      </c>
      <c r="F1863">
        <v>0.18179999999999999</v>
      </c>
      <c r="G1863">
        <v>0.37140000000000001</v>
      </c>
      <c r="H1863">
        <v>0.65839999999999999</v>
      </c>
      <c r="I1863">
        <v>0.99870000000000003</v>
      </c>
      <c r="J1863">
        <v>1.026</v>
      </c>
      <c r="K1863">
        <v>1.2964</v>
      </c>
      <c r="L1863">
        <v>0.30930000000000002</v>
      </c>
      <c r="M1863">
        <v>0.25340000000000001</v>
      </c>
      <c r="N1863">
        <v>0.30430000000000001</v>
      </c>
      <c r="O1863">
        <v>0.46050000000000002</v>
      </c>
      <c r="P1863">
        <v>0.56830000000000003</v>
      </c>
      <c r="Q1863">
        <v>0.20949999999999999</v>
      </c>
      <c r="R1863">
        <v>0.25319999999999998</v>
      </c>
      <c r="S1863">
        <v>0.27839999999999998</v>
      </c>
      <c r="T1863">
        <v>3.0700000000000002E-2</v>
      </c>
      <c r="U1863">
        <v>-0.2903</v>
      </c>
      <c r="V1863">
        <v>-0.26250000000000001</v>
      </c>
      <c r="W1863">
        <v>-0.52749999999999997</v>
      </c>
      <c r="X1863">
        <v>0.24279999999999999</v>
      </c>
      <c r="Y1863">
        <v>0.26129999999999998</v>
      </c>
      <c r="Z1863">
        <v>0.47520000000000001</v>
      </c>
      <c r="AA1863">
        <v>0.44590000000000002</v>
      </c>
      <c r="AB1863">
        <v>0.27539999999999998</v>
      </c>
      <c r="AC1863">
        <v>1.1354</v>
      </c>
      <c r="AD1863">
        <v>0.78639999999999999</v>
      </c>
      <c r="AE1863">
        <v>0.68169999999999997</v>
      </c>
      <c r="AF1863">
        <v>0.90739999999999998</v>
      </c>
      <c r="AG1863">
        <v>0.87229999999999996</v>
      </c>
      <c r="AH1863">
        <v>0.64500000000000002</v>
      </c>
      <c r="AI1863">
        <v>0.70469999999999999</v>
      </c>
      <c r="AJ1863">
        <v>0.70750000000000002</v>
      </c>
      <c r="AK1863">
        <v>0.81540000000000001</v>
      </c>
      <c r="AL1863">
        <v>0.80310000000000004</v>
      </c>
      <c r="AM1863">
        <v>0.82920000000000005</v>
      </c>
      <c r="AN1863">
        <v>1.2643</v>
      </c>
      <c r="AO1863">
        <v>1.2504</v>
      </c>
      <c r="AP1863">
        <v>1.7472000000000001</v>
      </c>
      <c r="AQ1863">
        <v>1.3225</v>
      </c>
      <c r="AR1863">
        <v>1.6853</v>
      </c>
      <c r="AS1863">
        <v>2.0198999999999998</v>
      </c>
      <c r="AT1863">
        <v>0.91700000000000004</v>
      </c>
      <c r="AU1863">
        <v>0.76639999999999997</v>
      </c>
      <c r="AV1863">
        <v>0.89100000000000001</v>
      </c>
      <c r="AW1863">
        <v>0.95469999999999999</v>
      </c>
      <c r="AX1863">
        <v>1.0132000000000001</v>
      </c>
      <c r="AY1863">
        <v>0.80020000000000002</v>
      </c>
      <c r="AZ1863">
        <v>0.77359999999999995</v>
      </c>
      <c r="BA1863">
        <v>0.70099999999999996</v>
      </c>
      <c r="BB1863">
        <v>0.97250000000000003</v>
      </c>
      <c r="BC1863">
        <v>1.5277000000000001</v>
      </c>
      <c r="BD1863">
        <v>0.70760000000000001</v>
      </c>
      <c r="BE1863">
        <v>0.13750000000000001</v>
      </c>
      <c r="BF1863">
        <v>0.432</v>
      </c>
      <c r="BG1863">
        <v>0.36849999999999999</v>
      </c>
      <c r="BH1863">
        <v>0.1404</v>
      </c>
      <c r="BI1863">
        <v>-6.2399999999999997E-2</v>
      </c>
      <c r="BJ1863">
        <v>-0.25219999999999998</v>
      </c>
      <c r="BK1863">
        <v>-0.14960000000000001</v>
      </c>
      <c r="BL1863">
        <v>-0.2235</v>
      </c>
      <c r="BM1863">
        <v>-0.16839999999999999</v>
      </c>
      <c r="BN1863">
        <v>-0.36180000000000001</v>
      </c>
      <c r="BO1863">
        <v>-0.77090000000000003</v>
      </c>
      <c r="BP1863">
        <v>-0.58889999999999998</v>
      </c>
      <c r="BQ1863">
        <v>-0.4335</v>
      </c>
      <c r="BR1863">
        <v>-0.45989999999999998</v>
      </c>
      <c r="BS1863">
        <v>-0.1623</v>
      </c>
      <c r="BT1863">
        <v>2.6200000000000001E-2</v>
      </c>
      <c r="BU1863">
        <v>0.56540000000000001</v>
      </c>
      <c r="BV1863">
        <v>0.81240000000000001</v>
      </c>
      <c r="BW1863">
        <v>0.68659999999999999</v>
      </c>
      <c r="BX1863">
        <v>0.78859999999999997</v>
      </c>
      <c r="BY1863">
        <v>0.93869999999999998</v>
      </c>
      <c r="BZ1863">
        <v>1.0924</v>
      </c>
      <c r="CA1863">
        <v>1.9242999999999999</v>
      </c>
      <c r="CB1863">
        <v>1.3565</v>
      </c>
      <c r="CC1863">
        <v>1.4684999999999999</v>
      </c>
      <c r="CD1863">
        <v>0.74990000000000001</v>
      </c>
      <c r="CE1863">
        <v>0.47460000000000002</v>
      </c>
      <c r="CF1863">
        <v>0.66590000000000005</v>
      </c>
      <c r="CG1863">
        <v>0.6704</v>
      </c>
    </row>
    <row r="1864" spans="1:103" x14ac:dyDescent="0.25">
      <c r="A1864" t="s">
        <v>232</v>
      </c>
      <c r="B1864" t="s">
        <v>233</v>
      </c>
      <c r="C1864" t="s">
        <v>12</v>
      </c>
      <c r="D1864">
        <v>0.32240000000000002</v>
      </c>
      <c r="E1864">
        <v>0.38569999999999999</v>
      </c>
      <c r="F1864">
        <v>0.31330000000000002</v>
      </c>
      <c r="G1864">
        <v>0.36759999999999998</v>
      </c>
      <c r="H1864">
        <v>0.4254</v>
      </c>
      <c r="I1864">
        <v>0.14299999999999999</v>
      </c>
      <c r="J1864">
        <v>0.17630000000000001</v>
      </c>
      <c r="K1864">
        <v>0.2346</v>
      </c>
      <c r="L1864">
        <v>0.21460000000000001</v>
      </c>
      <c r="M1864">
        <v>0.16489999999999999</v>
      </c>
      <c r="N1864">
        <v>0.24779999999999999</v>
      </c>
      <c r="O1864">
        <v>0.34789999999999999</v>
      </c>
      <c r="P1864">
        <v>0.3367</v>
      </c>
      <c r="Q1864">
        <v>0.34379999999999999</v>
      </c>
      <c r="R1864">
        <v>0.41649999999999998</v>
      </c>
      <c r="S1864">
        <v>0.38150000000000001</v>
      </c>
      <c r="T1864">
        <v>0.25530000000000003</v>
      </c>
      <c r="U1864">
        <v>1.9800000000000002E-2</v>
      </c>
      <c r="V1864">
        <v>-4.9500000000000002E-2</v>
      </c>
      <c r="W1864">
        <v>-0.20710000000000001</v>
      </c>
      <c r="X1864">
        <v>0.44340000000000002</v>
      </c>
      <c r="Y1864">
        <v>0.41089999999999999</v>
      </c>
      <c r="Z1864">
        <v>0.39400000000000002</v>
      </c>
      <c r="AA1864">
        <v>0.42259999999999998</v>
      </c>
      <c r="AB1864">
        <v>0.30159999999999998</v>
      </c>
      <c r="AC1864">
        <v>0.95020000000000004</v>
      </c>
      <c r="AD1864">
        <v>1.0134000000000001</v>
      </c>
      <c r="AE1864">
        <v>0.90820000000000001</v>
      </c>
      <c r="AF1864">
        <v>1.2203999999999999</v>
      </c>
      <c r="AG1864">
        <v>1.2033</v>
      </c>
      <c r="AH1864">
        <v>1.2015</v>
      </c>
      <c r="AI1864">
        <v>1.0805</v>
      </c>
      <c r="AJ1864">
        <v>1.2983</v>
      </c>
      <c r="AK1864">
        <v>1.4792000000000001</v>
      </c>
      <c r="AL1864">
        <v>0.76570000000000005</v>
      </c>
      <c r="AM1864">
        <v>0.63060000000000005</v>
      </c>
      <c r="AN1864">
        <v>0.7198</v>
      </c>
      <c r="AO1864">
        <v>0.83109999999999995</v>
      </c>
      <c r="AP1864">
        <v>1.0806</v>
      </c>
      <c r="AQ1864">
        <v>0.90800000000000003</v>
      </c>
      <c r="AR1864">
        <v>0.97760000000000002</v>
      </c>
      <c r="AS1864">
        <v>0.94799999999999995</v>
      </c>
      <c r="AT1864">
        <v>1.276</v>
      </c>
      <c r="AU1864">
        <v>1.4966999999999999</v>
      </c>
      <c r="AV1864">
        <v>0.99709999999999999</v>
      </c>
      <c r="AW1864">
        <v>0.59309999999999996</v>
      </c>
      <c r="AX1864">
        <v>0.48330000000000001</v>
      </c>
      <c r="AY1864">
        <v>0.40500000000000003</v>
      </c>
      <c r="AZ1864">
        <v>0.2223</v>
      </c>
      <c r="BA1864">
        <v>0.1255</v>
      </c>
      <c r="BB1864">
        <v>2.58E-2</v>
      </c>
      <c r="BC1864">
        <v>7.9200000000000007E-2</v>
      </c>
      <c r="BD1864">
        <v>1.8E-3</v>
      </c>
      <c r="BE1864">
        <v>-7.3700000000000002E-2</v>
      </c>
      <c r="BF1864">
        <v>0.11219999999999999</v>
      </c>
      <c r="BG1864">
        <v>7.7700000000000005E-2</v>
      </c>
      <c r="BH1864">
        <v>8.3400000000000002E-2</v>
      </c>
      <c r="BI1864">
        <v>-8.2000000000000007E-3</v>
      </c>
      <c r="BJ1864">
        <v>-4.7E-2</v>
      </c>
      <c r="BK1864">
        <v>4.58E-2</v>
      </c>
      <c r="BL1864">
        <v>-7.5600000000000001E-2</v>
      </c>
      <c r="BM1864">
        <v>-5.9999999999999995E-4</v>
      </c>
      <c r="BN1864">
        <v>-0.1928</v>
      </c>
      <c r="BO1864">
        <v>-0.4052</v>
      </c>
      <c r="BP1864">
        <v>-0.2409</v>
      </c>
      <c r="BQ1864">
        <v>0.17649999999999999</v>
      </c>
      <c r="BR1864">
        <v>0.2631</v>
      </c>
      <c r="BS1864">
        <v>0.75719999999999998</v>
      </c>
      <c r="BT1864">
        <v>0.82450000000000001</v>
      </c>
      <c r="BU1864">
        <v>1.0418000000000001</v>
      </c>
      <c r="BV1864">
        <v>0.81810000000000005</v>
      </c>
      <c r="BW1864">
        <v>0.59409999999999996</v>
      </c>
      <c r="BX1864">
        <v>0.61970000000000003</v>
      </c>
      <c r="BY1864">
        <v>0.66420000000000001</v>
      </c>
    </row>
    <row r="1865" spans="1:103" x14ac:dyDescent="0.25">
      <c r="A1865" t="s">
        <v>232</v>
      </c>
      <c r="B1865" t="s">
        <v>233</v>
      </c>
      <c r="C1865" t="s">
        <v>13</v>
      </c>
      <c r="D1865">
        <v>0.3528</v>
      </c>
      <c r="E1865">
        <v>0.67669999999999997</v>
      </c>
      <c r="F1865">
        <v>0.34160000000000001</v>
      </c>
      <c r="G1865">
        <v>0.71379999999999999</v>
      </c>
      <c r="H1865">
        <v>1.3104</v>
      </c>
      <c r="I1865">
        <v>2.2189000000000001</v>
      </c>
      <c r="J1865">
        <v>2.2526999999999999</v>
      </c>
      <c r="K1865">
        <v>2.7801999999999998</v>
      </c>
      <c r="L1865">
        <v>0.34150000000000003</v>
      </c>
      <c r="M1865">
        <v>0.27189999999999998</v>
      </c>
      <c r="N1865">
        <v>0.3236</v>
      </c>
      <c r="O1865">
        <v>0.48330000000000001</v>
      </c>
      <c r="P1865">
        <v>0.59919999999999995</v>
      </c>
      <c r="Q1865">
        <v>0.23080000000000001</v>
      </c>
      <c r="R1865">
        <v>0.27889999999999998</v>
      </c>
      <c r="S1865">
        <v>0.29980000000000001</v>
      </c>
      <c r="T1865">
        <v>3.39E-2</v>
      </c>
      <c r="U1865">
        <v>-0.29599999999999999</v>
      </c>
      <c r="V1865">
        <v>-0.26119999999999999</v>
      </c>
      <c r="W1865">
        <v>-0.47889999999999999</v>
      </c>
      <c r="X1865">
        <v>0.31990000000000002</v>
      </c>
      <c r="Y1865">
        <v>0.34949999999999998</v>
      </c>
      <c r="Z1865">
        <v>0.60750000000000004</v>
      </c>
      <c r="AA1865">
        <v>0.56269999999999998</v>
      </c>
      <c r="AB1865">
        <v>0.33610000000000001</v>
      </c>
      <c r="AC1865">
        <v>1.8030999999999999</v>
      </c>
      <c r="AD1865">
        <v>1.3383</v>
      </c>
      <c r="AE1865">
        <v>1.1464000000000001</v>
      </c>
      <c r="AF1865">
        <v>1.4914000000000001</v>
      </c>
      <c r="AG1865">
        <v>1.4766999999999999</v>
      </c>
      <c r="AH1865">
        <v>1.0915999999999999</v>
      </c>
      <c r="AI1865">
        <v>1.2017</v>
      </c>
      <c r="AJ1865">
        <v>1.2149000000000001</v>
      </c>
      <c r="AK1865">
        <v>1.3169999999999999</v>
      </c>
      <c r="AL1865">
        <v>1.3186</v>
      </c>
      <c r="AM1865">
        <v>1.3696999999999999</v>
      </c>
      <c r="AN1865">
        <v>2.3344999999999998</v>
      </c>
      <c r="AO1865">
        <v>2.3778999999999999</v>
      </c>
      <c r="AP1865">
        <v>3.5044</v>
      </c>
      <c r="AQ1865">
        <v>2.3205</v>
      </c>
      <c r="AR1865">
        <v>3.0994999999999999</v>
      </c>
      <c r="AS1865">
        <v>4.0734000000000004</v>
      </c>
      <c r="AT1865">
        <v>1.0879000000000001</v>
      </c>
      <c r="AU1865">
        <v>0.95479999999999998</v>
      </c>
      <c r="AV1865">
        <v>1.0911999999999999</v>
      </c>
      <c r="AW1865">
        <v>1.1815</v>
      </c>
      <c r="AX1865">
        <v>1.2724</v>
      </c>
      <c r="AY1865">
        <v>1.0711999999999999</v>
      </c>
      <c r="AZ1865">
        <v>1.0834999999999999</v>
      </c>
      <c r="BA1865">
        <v>0.98850000000000005</v>
      </c>
      <c r="BB1865">
        <v>1.4676</v>
      </c>
      <c r="BC1865">
        <v>2.2111999999999998</v>
      </c>
      <c r="BD1865">
        <v>1.1273</v>
      </c>
      <c r="BE1865">
        <v>0.2072</v>
      </c>
      <c r="BF1865">
        <v>0.55330000000000001</v>
      </c>
      <c r="BG1865">
        <v>0.4824</v>
      </c>
      <c r="BH1865">
        <v>0.1895</v>
      </c>
      <c r="BI1865">
        <v>-9.1200000000000003E-2</v>
      </c>
      <c r="BJ1865">
        <v>-0.36930000000000002</v>
      </c>
      <c r="BK1865">
        <v>-0.2155</v>
      </c>
      <c r="BL1865">
        <v>-0.316</v>
      </c>
      <c r="BM1865">
        <v>-0.23200000000000001</v>
      </c>
      <c r="BN1865">
        <v>-0.47439999999999999</v>
      </c>
      <c r="BO1865">
        <v>-0.88290000000000002</v>
      </c>
      <c r="BP1865">
        <v>-0.61499999999999999</v>
      </c>
      <c r="BQ1865">
        <v>-0.55520000000000003</v>
      </c>
      <c r="BR1865">
        <v>-0.57010000000000005</v>
      </c>
      <c r="BS1865">
        <v>-0.20499999999999999</v>
      </c>
      <c r="BT1865">
        <v>3.4500000000000003E-2</v>
      </c>
      <c r="BU1865">
        <v>0.76459999999999995</v>
      </c>
      <c r="BV1865">
        <v>1.4025000000000001</v>
      </c>
      <c r="BW1865">
        <v>1.1363000000000001</v>
      </c>
      <c r="BX1865">
        <v>1.3448</v>
      </c>
      <c r="BY1865">
        <v>1.7011000000000001</v>
      </c>
      <c r="BZ1865">
        <v>2.0565000000000002</v>
      </c>
      <c r="CA1865">
        <v>4.0038999999999998</v>
      </c>
      <c r="CB1865">
        <v>2.7717999999999998</v>
      </c>
      <c r="CC1865">
        <v>3.1280999999999999</v>
      </c>
      <c r="CD1865">
        <v>1.3925000000000001</v>
      </c>
      <c r="CE1865">
        <v>0.78700000000000003</v>
      </c>
      <c r="CF1865">
        <v>1.0909</v>
      </c>
      <c r="CG1865">
        <v>1.1036999999999999</v>
      </c>
    </row>
    <row r="1866" spans="1:103" x14ac:dyDescent="0.25">
      <c r="A1866" t="s">
        <v>232</v>
      </c>
      <c r="B1866" t="s">
        <v>233</v>
      </c>
      <c r="C1866" t="s">
        <v>14</v>
      </c>
      <c r="D1866">
        <v>0.36809999999999998</v>
      </c>
      <c r="E1866">
        <v>0.44519999999999998</v>
      </c>
      <c r="F1866">
        <v>0.36120000000000002</v>
      </c>
      <c r="G1866">
        <v>0.42770000000000002</v>
      </c>
      <c r="H1866">
        <v>0.504</v>
      </c>
      <c r="I1866">
        <v>0.16969999999999999</v>
      </c>
      <c r="J1866">
        <v>0.2094</v>
      </c>
      <c r="K1866">
        <v>0.27100000000000002</v>
      </c>
      <c r="L1866">
        <v>0.24299999999999999</v>
      </c>
      <c r="M1866">
        <v>0.1842</v>
      </c>
      <c r="N1866">
        <v>0.26869999999999999</v>
      </c>
      <c r="O1866">
        <v>0.36820000000000003</v>
      </c>
      <c r="P1866">
        <v>0.36049999999999999</v>
      </c>
      <c r="Q1866">
        <v>0.36259999999999998</v>
      </c>
      <c r="R1866">
        <v>0.42970000000000003</v>
      </c>
      <c r="S1866">
        <v>0.3916</v>
      </c>
      <c r="T1866">
        <v>0.26100000000000001</v>
      </c>
      <c r="U1866">
        <v>1.9900000000000001E-2</v>
      </c>
      <c r="V1866">
        <v>-4.8800000000000003E-2</v>
      </c>
      <c r="W1866">
        <v>-0.19570000000000001</v>
      </c>
      <c r="X1866">
        <v>0.61260000000000003</v>
      </c>
      <c r="Y1866">
        <v>0.57240000000000002</v>
      </c>
      <c r="Z1866">
        <v>0.5494</v>
      </c>
      <c r="AA1866">
        <v>0.58599999999999997</v>
      </c>
      <c r="AB1866">
        <v>0.39979999999999999</v>
      </c>
      <c r="AC1866">
        <v>1.5637000000000001</v>
      </c>
      <c r="AD1866">
        <v>1.7028000000000001</v>
      </c>
      <c r="AE1866">
        <v>1.5483</v>
      </c>
      <c r="AF1866">
        <v>2.0874999999999999</v>
      </c>
      <c r="AG1866">
        <v>2.1044</v>
      </c>
      <c r="AH1866">
        <v>2.0985</v>
      </c>
      <c r="AI1866">
        <v>1.8911</v>
      </c>
      <c r="AJ1866">
        <v>2.2281</v>
      </c>
      <c r="AK1866">
        <v>2.6272000000000002</v>
      </c>
      <c r="AL1866">
        <v>1.4398</v>
      </c>
      <c r="AM1866">
        <v>0.84860000000000002</v>
      </c>
      <c r="AN1866">
        <v>0.94289999999999996</v>
      </c>
      <c r="AO1866">
        <v>1.0689</v>
      </c>
      <c r="AP1866">
        <v>1.3347</v>
      </c>
      <c r="AQ1866">
        <v>1.1862999999999999</v>
      </c>
      <c r="AR1866">
        <v>1.3</v>
      </c>
      <c r="AS1866">
        <v>1.2438</v>
      </c>
      <c r="AT1866">
        <v>1.6888000000000001</v>
      </c>
      <c r="AU1866">
        <v>2.0949</v>
      </c>
      <c r="AV1866">
        <v>1.5263</v>
      </c>
      <c r="AW1866">
        <v>0.90429999999999999</v>
      </c>
      <c r="AX1866">
        <v>0.59750000000000003</v>
      </c>
      <c r="AY1866">
        <v>0.51880000000000004</v>
      </c>
      <c r="AZ1866">
        <v>0.29010000000000002</v>
      </c>
      <c r="BA1866">
        <v>0.16819999999999999</v>
      </c>
      <c r="BB1866">
        <v>3.5400000000000001E-2</v>
      </c>
      <c r="BC1866">
        <v>0.1085</v>
      </c>
      <c r="BD1866">
        <v>2.3999999999999998E-3</v>
      </c>
      <c r="BE1866">
        <v>-9.6500000000000002E-2</v>
      </c>
      <c r="BF1866">
        <v>0.14410000000000001</v>
      </c>
      <c r="BG1866">
        <v>0.1003</v>
      </c>
      <c r="BH1866">
        <v>0.1089</v>
      </c>
      <c r="BI1866">
        <v>-1.06E-2</v>
      </c>
      <c r="BJ1866">
        <v>-6.0400000000000002E-2</v>
      </c>
      <c r="BK1866">
        <v>5.7500000000000002E-2</v>
      </c>
      <c r="BL1866">
        <v>-9.6100000000000005E-2</v>
      </c>
      <c r="BM1866">
        <v>-6.9999999999999999E-4</v>
      </c>
      <c r="BN1866">
        <v>-0.23580000000000001</v>
      </c>
      <c r="BO1866">
        <v>-0.44190000000000002</v>
      </c>
      <c r="BP1866">
        <v>-0.25819999999999999</v>
      </c>
      <c r="BQ1866">
        <v>0.25380000000000003</v>
      </c>
      <c r="BR1866">
        <v>0.38469999999999999</v>
      </c>
      <c r="BS1866">
        <v>1.1549</v>
      </c>
      <c r="BT1866">
        <v>1.3871</v>
      </c>
      <c r="BU1866">
        <v>1.7237</v>
      </c>
      <c r="BV1866">
        <v>1.4164000000000001</v>
      </c>
      <c r="BW1866">
        <v>0.90680000000000005</v>
      </c>
      <c r="BX1866">
        <v>0.96209999999999996</v>
      </c>
      <c r="BY1866">
        <v>1.0577000000000001</v>
      </c>
    </row>
    <row r="1867" spans="1:103" x14ac:dyDescent="0.25">
      <c r="A1867" t="s">
        <v>232</v>
      </c>
      <c r="B1867" t="s">
        <v>233</v>
      </c>
      <c r="C1867" t="s">
        <v>15</v>
      </c>
      <c r="D1867">
        <v>-1.2035</v>
      </c>
      <c r="E1867">
        <v>-0.96479999999999999</v>
      </c>
      <c r="F1867">
        <v>-2.8906000000000001</v>
      </c>
      <c r="G1867">
        <v>-1.1304000000000001</v>
      </c>
      <c r="H1867">
        <v>5.3528000000000002</v>
      </c>
      <c r="I1867">
        <v>13.3293</v>
      </c>
      <c r="J1867">
        <v>10.6059</v>
      </c>
      <c r="K1867">
        <v>15.2483</v>
      </c>
      <c r="L1867">
        <v>2.2443</v>
      </c>
      <c r="M1867">
        <v>-0.4829</v>
      </c>
      <c r="N1867">
        <v>-2.2763</v>
      </c>
      <c r="O1867">
        <v>-8.7467000000000006</v>
      </c>
      <c r="P1867">
        <v>-17.804200000000002</v>
      </c>
      <c r="Q1867">
        <v>-14.778499999999999</v>
      </c>
      <c r="R1867">
        <v>-17.398199999999999</v>
      </c>
      <c r="S1867">
        <v>-13.7895</v>
      </c>
      <c r="T1867">
        <v>-17.436299999999999</v>
      </c>
      <c r="U1867">
        <v>-24.113700000000001</v>
      </c>
      <c r="V1867">
        <v>-21.491700000000002</v>
      </c>
      <c r="W1867">
        <v>-18.956399999999999</v>
      </c>
      <c r="X1867">
        <v>-14.073700000000001</v>
      </c>
      <c r="Y1867">
        <v>-11.533200000000001</v>
      </c>
      <c r="Z1867">
        <v>-9.0307999999999993</v>
      </c>
      <c r="AA1867">
        <v>-8.7443000000000008</v>
      </c>
      <c r="AB1867">
        <v>-5.7679999999999998</v>
      </c>
      <c r="AC1867">
        <v>-1.3172999999999999</v>
      </c>
      <c r="AD1867">
        <v>0.20530000000000001</v>
      </c>
      <c r="AE1867">
        <v>-0.13059999999999999</v>
      </c>
      <c r="AF1867">
        <v>0.86219999999999997</v>
      </c>
      <c r="AG1867">
        <v>1.1066</v>
      </c>
      <c r="AH1867">
        <v>-0.99180000000000001</v>
      </c>
      <c r="AI1867">
        <v>-0.92249999999999999</v>
      </c>
      <c r="AJ1867">
        <v>0.69730000000000003</v>
      </c>
      <c r="AK1867">
        <v>-0.39989999999999998</v>
      </c>
      <c r="AL1867">
        <v>-1.218</v>
      </c>
      <c r="AM1867">
        <v>-0.82389999999999997</v>
      </c>
      <c r="AN1867">
        <v>-0.91449999999999998</v>
      </c>
      <c r="AO1867">
        <v>2.2187000000000001</v>
      </c>
      <c r="AP1867">
        <v>1.3488</v>
      </c>
      <c r="AQ1867">
        <v>-1.8050999999999999</v>
      </c>
      <c r="AR1867">
        <v>-2.9405000000000001</v>
      </c>
      <c r="AS1867">
        <v>-4.2454000000000001</v>
      </c>
      <c r="AT1867">
        <v>-6.3874000000000004</v>
      </c>
      <c r="AU1867">
        <v>-5.7313000000000001</v>
      </c>
      <c r="AV1867">
        <v>-6.1940999999999997</v>
      </c>
      <c r="AW1867">
        <v>-4.6166999999999998</v>
      </c>
      <c r="AX1867">
        <v>-5.4960000000000004</v>
      </c>
      <c r="AY1867">
        <v>0.20069999999999999</v>
      </c>
      <c r="AZ1867">
        <v>2.7050000000000001</v>
      </c>
      <c r="BA1867">
        <v>-1.6930000000000001</v>
      </c>
      <c r="BB1867">
        <v>1.3488</v>
      </c>
      <c r="BC1867">
        <v>3.5737999999999999</v>
      </c>
      <c r="BD1867">
        <v>2.5051000000000001</v>
      </c>
      <c r="BE1867">
        <v>3.0510999999999999</v>
      </c>
      <c r="BF1867">
        <v>11.7416</v>
      </c>
      <c r="BG1867">
        <v>11.0747</v>
      </c>
      <c r="BH1867">
        <v>9.7348999999999997</v>
      </c>
      <c r="BI1867">
        <v>8.3146000000000004</v>
      </c>
      <c r="BJ1867">
        <v>5.3128000000000002</v>
      </c>
      <c r="BK1867">
        <v>2.1791999999999998</v>
      </c>
      <c r="BL1867">
        <v>2.1021000000000001</v>
      </c>
      <c r="BM1867">
        <v>4.6882999999999999</v>
      </c>
      <c r="BN1867">
        <v>2.3855</v>
      </c>
      <c r="BO1867">
        <v>-1.9171</v>
      </c>
      <c r="BP1867">
        <v>-0.61070000000000002</v>
      </c>
      <c r="BQ1867">
        <v>-3.5535999999999999</v>
      </c>
      <c r="BR1867">
        <v>-7.7865000000000002</v>
      </c>
      <c r="BS1867">
        <v>-4.9943</v>
      </c>
      <c r="BT1867">
        <v>-5.8756000000000004</v>
      </c>
      <c r="BU1867">
        <v>-4.8285999999999998</v>
      </c>
      <c r="BV1867">
        <v>-1.0831999999999999</v>
      </c>
      <c r="BW1867">
        <v>-0.89270000000000005</v>
      </c>
      <c r="BX1867">
        <v>-1.0079</v>
      </c>
      <c r="BY1867">
        <v>-0.63049999999999995</v>
      </c>
      <c r="BZ1867">
        <v>3.0493999999999999</v>
      </c>
      <c r="CA1867">
        <v>8.0193999999999992</v>
      </c>
      <c r="CB1867">
        <v>4.694</v>
      </c>
      <c r="CC1867">
        <v>7.6375999999999999</v>
      </c>
      <c r="CD1867">
        <v>7.0867000000000004</v>
      </c>
      <c r="CE1867">
        <v>10.0456</v>
      </c>
      <c r="CF1867">
        <v>13.8269</v>
      </c>
      <c r="CG1867">
        <v>13.5326</v>
      </c>
    </row>
    <row r="1868" spans="1:103" x14ac:dyDescent="0.25">
      <c r="A1868" t="s">
        <v>232</v>
      </c>
      <c r="B1868" t="s">
        <v>233</v>
      </c>
      <c r="C1868" t="s">
        <v>16</v>
      </c>
      <c r="D1868">
        <v>-4.9443999999999999</v>
      </c>
      <c r="E1868">
        <v>-4.7569999999999997</v>
      </c>
      <c r="F1868">
        <v>-6.1055999999999999</v>
      </c>
      <c r="G1868">
        <v>-5.0140000000000002</v>
      </c>
      <c r="H1868">
        <v>-4.5411000000000001</v>
      </c>
      <c r="I1868">
        <v>-5.8933999999999997</v>
      </c>
      <c r="J1868">
        <v>-7.9241999999999999</v>
      </c>
      <c r="K1868">
        <v>-5.1077000000000004</v>
      </c>
      <c r="L1868">
        <v>-3.7360000000000002</v>
      </c>
      <c r="M1868">
        <v>-5.1412000000000004</v>
      </c>
      <c r="N1868">
        <v>-5.8741000000000003</v>
      </c>
      <c r="O1868">
        <v>-9.8711000000000002</v>
      </c>
      <c r="P1868">
        <v>-14.7714</v>
      </c>
      <c r="Q1868">
        <v>-12.804</v>
      </c>
      <c r="R1868">
        <v>-12.2171</v>
      </c>
      <c r="S1868">
        <v>-11.518800000000001</v>
      </c>
      <c r="T1868">
        <v>-13.1547</v>
      </c>
      <c r="U1868">
        <v>-17.344100000000001</v>
      </c>
      <c r="V1868">
        <v>-14.519600000000001</v>
      </c>
      <c r="W1868">
        <v>-12.5283</v>
      </c>
      <c r="X1868">
        <v>-5.7064000000000004</v>
      </c>
      <c r="Y1868">
        <v>-5.2817999999999996</v>
      </c>
      <c r="Z1868">
        <v>-5.5808999999999997</v>
      </c>
      <c r="AA1868">
        <v>-5.3026</v>
      </c>
      <c r="AB1868">
        <v>-4.2671000000000001</v>
      </c>
      <c r="AC1868">
        <v>-1.107</v>
      </c>
      <c r="AD1868">
        <v>2.0000000000000001E-4</v>
      </c>
      <c r="AE1868">
        <v>-1.07</v>
      </c>
      <c r="AF1868">
        <v>-1.0576000000000001</v>
      </c>
      <c r="AG1868">
        <v>0.76859999999999995</v>
      </c>
      <c r="AH1868">
        <v>0.42359999999999998</v>
      </c>
      <c r="AI1868">
        <v>6.3E-3</v>
      </c>
      <c r="AJ1868">
        <v>1.288</v>
      </c>
      <c r="AK1868">
        <v>0.60899999999999999</v>
      </c>
      <c r="AL1868">
        <v>-3.5211000000000001</v>
      </c>
      <c r="AM1868">
        <v>-3.4087999999999998</v>
      </c>
      <c r="AN1868">
        <v>-3.8069999999999999</v>
      </c>
      <c r="AO1868">
        <v>-3.0973000000000002</v>
      </c>
      <c r="AP1868">
        <v>-4.4964000000000004</v>
      </c>
      <c r="AQ1868">
        <v>-2.3862999999999999</v>
      </c>
      <c r="AR1868">
        <v>-1.7148000000000001</v>
      </c>
      <c r="AS1868">
        <v>-2.4102999999999999</v>
      </c>
      <c r="AT1868">
        <v>-3.0599999999999999E-2</v>
      </c>
      <c r="AU1868">
        <v>1.3607</v>
      </c>
      <c r="AV1868">
        <v>0.27200000000000002</v>
      </c>
      <c r="AW1868">
        <v>2.4510000000000001</v>
      </c>
      <c r="AX1868">
        <v>5.9673999999999996</v>
      </c>
      <c r="AY1868">
        <v>5.5022000000000002</v>
      </c>
      <c r="AZ1868">
        <v>5.3941999999999997</v>
      </c>
      <c r="BA1868">
        <v>3.3666999999999998</v>
      </c>
      <c r="BB1868">
        <v>1.5342</v>
      </c>
      <c r="BC1868">
        <v>1.1817</v>
      </c>
      <c r="BD1868">
        <v>2.0384000000000002</v>
      </c>
      <c r="BE1868">
        <v>1.1394</v>
      </c>
      <c r="BF1868">
        <v>1.8272999999999999</v>
      </c>
      <c r="BG1868">
        <v>1.4764999999999999</v>
      </c>
      <c r="BH1868">
        <v>2.3561999999999999</v>
      </c>
      <c r="BI1868">
        <v>1.9419999999999999</v>
      </c>
      <c r="BJ1868">
        <v>2.9032</v>
      </c>
      <c r="BK1868">
        <v>2.3065000000000002</v>
      </c>
      <c r="BL1868">
        <v>0.874</v>
      </c>
      <c r="BM1868">
        <v>2.4670000000000001</v>
      </c>
      <c r="BN1868">
        <v>1.5766</v>
      </c>
      <c r="BO1868">
        <v>5.2999999999999999E-2</v>
      </c>
      <c r="BP1868">
        <v>1.2230000000000001</v>
      </c>
      <c r="BQ1868">
        <v>0.20669999999999999</v>
      </c>
      <c r="BR1868">
        <v>-2.3391999999999999</v>
      </c>
      <c r="BS1868">
        <v>-0.1242</v>
      </c>
      <c r="BT1868">
        <v>-1.5801000000000001</v>
      </c>
      <c r="BU1868">
        <v>5.2699999999999997E-2</v>
      </c>
      <c r="BV1868">
        <v>3.9155000000000002</v>
      </c>
      <c r="BW1868">
        <v>7.5236000000000001</v>
      </c>
      <c r="BX1868">
        <v>8.0536999999999992</v>
      </c>
      <c r="BY1868">
        <v>8.1636000000000006</v>
      </c>
    </row>
    <row r="1869" spans="1:103" x14ac:dyDescent="0.25">
      <c r="A1869" t="s">
        <v>232</v>
      </c>
      <c r="B1869" t="s">
        <v>233</v>
      </c>
      <c r="C1869" t="s">
        <v>17</v>
      </c>
      <c r="D1869">
        <v>0.95820000000000005</v>
      </c>
      <c r="E1869">
        <v>0.90980000000000005</v>
      </c>
      <c r="F1869">
        <v>0.90249999999999997</v>
      </c>
      <c r="G1869">
        <v>0.90290000000000004</v>
      </c>
      <c r="H1869">
        <v>0.93289999999999995</v>
      </c>
      <c r="I1869">
        <v>0.99450000000000005</v>
      </c>
      <c r="J1869">
        <v>0.92620000000000002</v>
      </c>
      <c r="K1869">
        <v>0.92269999999999996</v>
      </c>
      <c r="L1869">
        <v>1.1621999999999999</v>
      </c>
      <c r="M1869">
        <v>1.1576</v>
      </c>
      <c r="N1869">
        <v>1.2152000000000001</v>
      </c>
      <c r="O1869">
        <v>1.3037000000000001</v>
      </c>
      <c r="P1869">
        <v>1.4449000000000001</v>
      </c>
      <c r="Q1869">
        <v>1.4637</v>
      </c>
      <c r="R1869">
        <v>1.4919</v>
      </c>
      <c r="S1869">
        <v>1.5101</v>
      </c>
      <c r="T1869">
        <v>1.4488000000000001</v>
      </c>
      <c r="U1869">
        <v>1.4071</v>
      </c>
      <c r="V1869">
        <v>1.4830000000000001</v>
      </c>
      <c r="W1869">
        <v>1.5557000000000001</v>
      </c>
      <c r="X1869">
        <v>1.3242</v>
      </c>
      <c r="Y1869">
        <v>1.3423</v>
      </c>
      <c r="Z1869">
        <v>1.2925</v>
      </c>
      <c r="AA1869">
        <v>1.2685</v>
      </c>
      <c r="AB1869">
        <v>1.1762999999999999</v>
      </c>
      <c r="AC1869">
        <v>0.95509999999999995</v>
      </c>
      <c r="AD1869">
        <v>0.92310000000000003</v>
      </c>
      <c r="AE1869">
        <v>0.89639999999999997</v>
      </c>
      <c r="AF1869">
        <v>0.99029999999999996</v>
      </c>
      <c r="AG1869">
        <v>0.98140000000000005</v>
      </c>
      <c r="AH1869">
        <v>1.0034000000000001</v>
      </c>
      <c r="AI1869">
        <v>1.0059</v>
      </c>
      <c r="AJ1869">
        <v>0.99970000000000003</v>
      </c>
      <c r="AK1869">
        <v>0.96260000000000001</v>
      </c>
      <c r="AL1869">
        <v>0.98</v>
      </c>
      <c r="AM1869">
        <v>0.96850000000000003</v>
      </c>
      <c r="AN1869">
        <v>0.95940000000000003</v>
      </c>
      <c r="AO1869">
        <v>0.93979999999999997</v>
      </c>
      <c r="AP1869">
        <v>0.98</v>
      </c>
      <c r="AQ1869">
        <v>1.0885</v>
      </c>
      <c r="AR1869">
        <v>1.1533</v>
      </c>
      <c r="AS1869">
        <v>1.3805000000000001</v>
      </c>
      <c r="AT1869">
        <v>1.4543999999999999</v>
      </c>
      <c r="AU1869">
        <v>1.4415</v>
      </c>
      <c r="AV1869">
        <v>1.4863999999999999</v>
      </c>
      <c r="AW1869">
        <v>1.4731000000000001</v>
      </c>
      <c r="AX1869">
        <v>1.4321999999999999</v>
      </c>
      <c r="AY1869">
        <v>1.3414999999999999</v>
      </c>
      <c r="AZ1869">
        <v>1.3260000000000001</v>
      </c>
      <c r="BA1869">
        <v>1.3112999999999999</v>
      </c>
      <c r="BB1869">
        <v>1.3225</v>
      </c>
      <c r="BC1869">
        <v>1.4135</v>
      </c>
      <c r="BD1869">
        <v>1.4213</v>
      </c>
      <c r="BE1869">
        <v>1.3766</v>
      </c>
      <c r="BF1869">
        <v>1.3063</v>
      </c>
      <c r="BG1869">
        <v>1.3174999999999999</v>
      </c>
      <c r="BH1869">
        <v>1.3309</v>
      </c>
      <c r="BI1869">
        <v>1.3446</v>
      </c>
      <c r="BJ1869">
        <v>1.3626</v>
      </c>
      <c r="BK1869">
        <v>1.3794999999999999</v>
      </c>
      <c r="BL1869">
        <v>1.3859999999999999</v>
      </c>
      <c r="BM1869">
        <v>1.4121999999999999</v>
      </c>
      <c r="BN1869">
        <v>1.4016999999999999</v>
      </c>
      <c r="BO1869">
        <v>1.3028999999999999</v>
      </c>
      <c r="BP1869">
        <v>1.2850999999999999</v>
      </c>
      <c r="BQ1869">
        <v>1.1944999999999999</v>
      </c>
      <c r="BR1869">
        <v>1.3017000000000001</v>
      </c>
      <c r="BS1869">
        <v>1.3229</v>
      </c>
      <c r="BT1869">
        <v>1.3638999999999999</v>
      </c>
      <c r="BU1869">
        <v>1.4195</v>
      </c>
      <c r="BV1869">
        <v>1.4631000000000001</v>
      </c>
      <c r="BW1869">
        <v>1.6114999999999999</v>
      </c>
      <c r="BX1869">
        <v>1.6947000000000001</v>
      </c>
      <c r="BY1869">
        <v>1.5863</v>
      </c>
      <c r="BZ1869">
        <v>1.6524000000000001</v>
      </c>
      <c r="CA1869">
        <v>1.7228000000000001</v>
      </c>
      <c r="CB1869">
        <v>1.7098</v>
      </c>
      <c r="CC1869">
        <v>1.4885999999999999</v>
      </c>
      <c r="CD1869">
        <v>1.4352</v>
      </c>
      <c r="CE1869">
        <v>1.2827999999999999</v>
      </c>
      <c r="CF1869">
        <v>1.2948</v>
      </c>
      <c r="CG1869">
        <v>1.2375</v>
      </c>
      <c r="CH1869">
        <v>1.2189000000000001</v>
      </c>
      <c r="CI1869">
        <v>1.1480999999999999</v>
      </c>
      <c r="CJ1869">
        <v>1.0241</v>
      </c>
      <c r="CK1869">
        <v>1.0455000000000001</v>
      </c>
      <c r="CL1869">
        <v>1.0048999999999999</v>
      </c>
      <c r="CM1869">
        <v>0.89439999999999997</v>
      </c>
      <c r="CN1869">
        <v>0.83330000000000004</v>
      </c>
      <c r="CO1869">
        <v>0.8095</v>
      </c>
      <c r="CP1869">
        <v>0.70179999999999998</v>
      </c>
      <c r="CQ1869">
        <v>0.72519999999999996</v>
      </c>
      <c r="CR1869">
        <v>0.63470000000000004</v>
      </c>
    </row>
    <row r="1870" spans="1:103" x14ac:dyDescent="0.25">
      <c r="A1870" t="s">
        <v>232</v>
      </c>
      <c r="B1870" t="s">
        <v>233</v>
      </c>
      <c r="C1870" t="s">
        <v>18</v>
      </c>
      <c r="D1870">
        <v>1.1597999999999999</v>
      </c>
      <c r="E1870">
        <v>1.1417999999999999</v>
      </c>
      <c r="F1870">
        <v>1.1579999999999999</v>
      </c>
      <c r="G1870">
        <v>1.1847000000000001</v>
      </c>
      <c r="H1870">
        <v>1.2064999999999999</v>
      </c>
      <c r="I1870">
        <v>1.2217</v>
      </c>
      <c r="J1870">
        <v>1.2099</v>
      </c>
      <c r="K1870">
        <v>1.2096</v>
      </c>
      <c r="L1870">
        <v>1.2001999999999999</v>
      </c>
      <c r="M1870">
        <v>1.2013</v>
      </c>
      <c r="N1870">
        <v>1.2415</v>
      </c>
      <c r="O1870">
        <v>1.3016000000000001</v>
      </c>
      <c r="P1870">
        <v>1.3796999999999999</v>
      </c>
      <c r="Q1870">
        <v>1.4051</v>
      </c>
      <c r="R1870">
        <v>1.427</v>
      </c>
      <c r="S1870">
        <v>1.446</v>
      </c>
      <c r="T1870">
        <v>1.4205000000000001</v>
      </c>
      <c r="U1870">
        <v>1.3651</v>
      </c>
      <c r="V1870">
        <v>1.3743000000000001</v>
      </c>
      <c r="W1870">
        <v>1.4066000000000001</v>
      </c>
      <c r="X1870">
        <v>1.1871</v>
      </c>
      <c r="Y1870">
        <v>1.1850000000000001</v>
      </c>
      <c r="Z1870">
        <v>1.1729000000000001</v>
      </c>
      <c r="AA1870">
        <v>1.1395</v>
      </c>
      <c r="AB1870">
        <v>1.0641</v>
      </c>
      <c r="AC1870">
        <v>0.92620000000000002</v>
      </c>
      <c r="AD1870">
        <v>0.94569999999999999</v>
      </c>
      <c r="AE1870">
        <v>0.93710000000000004</v>
      </c>
      <c r="AF1870">
        <v>1.0113000000000001</v>
      </c>
      <c r="AG1870">
        <v>1.0032000000000001</v>
      </c>
      <c r="AH1870">
        <v>0.98609999999999998</v>
      </c>
      <c r="AI1870">
        <v>1.0286</v>
      </c>
      <c r="AJ1870">
        <v>1.0669</v>
      </c>
      <c r="AK1870">
        <v>1.1851</v>
      </c>
      <c r="AL1870">
        <v>1.2786999999999999</v>
      </c>
      <c r="AM1870">
        <v>1.2718</v>
      </c>
      <c r="AN1870">
        <v>1.2799</v>
      </c>
      <c r="AO1870">
        <v>1.2978000000000001</v>
      </c>
      <c r="AP1870">
        <v>1.3254999999999999</v>
      </c>
      <c r="AQ1870">
        <v>1.2714000000000001</v>
      </c>
      <c r="AR1870">
        <v>1.2710999999999999</v>
      </c>
      <c r="AS1870">
        <v>1.2641</v>
      </c>
      <c r="AT1870">
        <v>1.2625</v>
      </c>
      <c r="AU1870">
        <v>1.3469</v>
      </c>
      <c r="AV1870">
        <v>1.3818999999999999</v>
      </c>
      <c r="AW1870">
        <v>1.3835999999999999</v>
      </c>
      <c r="AX1870">
        <v>1.3605</v>
      </c>
      <c r="AY1870">
        <v>1.3678999999999999</v>
      </c>
      <c r="AZ1870">
        <v>1.3756999999999999</v>
      </c>
      <c r="BA1870">
        <v>1.3748</v>
      </c>
      <c r="BB1870">
        <v>1.3782000000000001</v>
      </c>
      <c r="BC1870">
        <v>1.3715999999999999</v>
      </c>
      <c r="BD1870">
        <v>1.3688</v>
      </c>
      <c r="BE1870">
        <v>1.3367</v>
      </c>
      <c r="BF1870">
        <v>1.3029999999999999</v>
      </c>
      <c r="BG1870">
        <v>1.31</v>
      </c>
      <c r="BH1870">
        <v>1.3205</v>
      </c>
      <c r="BI1870">
        <v>1.3246</v>
      </c>
      <c r="BJ1870">
        <v>1.3389</v>
      </c>
      <c r="BK1870">
        <v>1.3784000000000001</v>
      </c>
      <c r="BL1870">
        <v>1.3911</v>
      </c>
      <c r="BM1870">
        <v>1.4112</v>
      </c>
      <c r="BN1870">
        <v>1.4221999999999999</v>
      </c>
      <c r="BO1870">
        <v>1.3561000000000001</v>
      </c>
      <c r="BP1870">
        <v>1.3436999999999999</v>
      </c>
      <c r="BQ1870">
        <v>1.3192999999999999</v>
      </c>
      <c r="BR1870">
        <v>1.4496</v>
      </c>
      <c r="BS1870">
        <v>1.5764</v>
      </c>
      <c r="BT1870">
        <v>1.6206</v>
      </c>
      <c r="BU1870">
        <v>1.4775</v>
      </c>
      <c r="BV1870">
        <v>1.3992</v>
      </c>
      <c r="BW1870">
        <v>1.2874000000000001</v>
      </c>
      <c r="BX1870">
        <v>1.3134999999999999</v>
      </c>
      <c r="BY1870">
        <v>1.2622</v>
      </c>
      <c r="BZ1870">
        <v>1.2625</v>
      </c>
      <c r="CA1870">
        <v>1.202</v>
      </c>
      <c r="CB1870">
        <v>1.0732999999999999</v>
      </c>
      <c r="CC1870">
        <v>1.0901000000000001</v>
      </c>
      <c r="CD1870">
        <v>1.0657000000000001</v>
      </c>
      <c r="CE1870">
        <v>1.0444</v>
      </c>
      <c r="CF1870">
        <v>0.97470000000000001</v>
      </c>
      <c r="CG1870">
        <v>0.96289999999999998</v>
      </c>
      <c r="CH1870">
        <v>0.94910000000000005</v>
      </c>
      <c r="CI1870">
        <v>0.93679999999999997</v>
      </c>
      <c r="CJ1870">
        <v>0.89300000000000002</v>
      </c>
    </row>
    <row r="1871" spans="1:103" x14ac:dyDescent="0.25">
      <c r="A1871" t="s">
        <v>232</v>
      </c>
      <c r="B1871" t="s">
        <v>233</v>
      </c>
      <c r="C1871" t="s">
        <v>19</v>
      </c>
      <c r="D1871">
        <v>0.184639</v>
      </c>
      <c r="E1871">
        <v>0.184533</v>
      </c>
      <c r="F1871">
        <v>0.182448</v>
      </c>
      <c r="G1871">
        <v>0.18385399999999999</v>
      </c>
      <c r="H1871">
        <v>0.19125900000000001</v>
      </c>
      <c r="I1871">
        <v>0.21667</v>
      </c>
      <c r="J1871">
        <v>0.22298699999999999</v>
      </c>
      <c r="K1871">
        <v>0.243288</v>
      </c>
      <c r="L1871">
        <v>0.33455800000000002</v>
      </c>
      <c r="M1871">
        <v>0.329791</v>
      </c>
      <c r="N1871">
        <v>0.32805000000000001</v>
      </c>
      <c r="O1871">
        <v>0.327378</v>
      </c>
      <c r="P1871">
        <v>0.32813500000000001</v>
      </c>
      <c r="Q1871">
        <v>0.34094999999999998</v>
      </c>
      <c r="R1871">
        <v>0.34380100000000002</v>
      </c>
      <c r="S1871">
        <v>0.34310200000000002</v>
      </c>
      <c r="T1871">
        <v>0.33665800000000001</v>
      </c>
      <c r="U1871">
        <v>0.30870599999999998</v>
      </c>
      <c r="V1871">
        <v>0.30219400000000002</v>
      </c>
      <c r="W1871">
        <v>0.25725799999999999</v>
      </c>
      <c r="X1871">
        <v>0.16645699999999999</v>
      </c>
      <c r="Y1871">
        <v>0.17059199999999999</v>
      </c>
      <c r="Z1871">
        <v>0.15979699999999999</v>
      </c>
      <c r="AA1871">
        <v>0.155554</v>
      </c>
      <c r="AB1871">
        <v>0.14447499999999999</v>
      </c>
      <c r="AC1871">
        <v>0.12729199999999999</v>
      </c>
      <c r="AD1871">
        <v>0.135189</v>
      </c>
      <c r="AE1871">
        <v>0.133354</v>
      </c>
      <c r="AF1871">
        <v>0.12993299999999999</v>
      </c>
      <c r="AG1871">
        <v>0.13108</v>
      </c>
      <c r="AH1871">
        <v>0.13092100000000001</v>
      </c>
      <c r="AI1871">
        <v>0.13281299999999999</v>
      </c>
      <c r="AJ1871">
        <v>0.13372300000000001</v>
      </c>
      <c r="AK1871">
        <v>0.12585399999999999</v>
      </c>
      <c r="AL1871">
        <v>0.12626899999999999</v>
      </c>
      <c r="AM1871">
        <v>0.12753400000000001</v>
      </c>
      <c r="AN1871">
        <v>0.107277</v>
      </c>
      <c r="AO1871">
        <v>0.110684</v>
      </c>
      <c r="AP1871">
        <v>0.10456699999999999</v>
      </c>
      <c r="AQ1871">
        <v>0.118604</v>
      </c>
      <c r="AR1871">
        <v>0.12192</v>
      </c>
      <c r="AS1871">
        <v>0.13580700000000001</v>
      </c>
      <c r="AT1871">
        <v>0.192661</v>
      </c>
      <c r="AU1871">
        <v>0.19999800000000001</v>
      </c>
      <c r="AV1871">
        <v>0.19953099999999999</v>
      </c>
      <c r="AW1871">
        <v>0.20171900000000001</v>
      </c>
      <c r="AX1871">
        <v>0.20563200000000001</v>
      </c>
      <c r="AY1871">
        <v>0.21373700000000001</v>
      </c>
      <c r="AZ1871">
        <v>0.22007499999999999</v>
      </c>
      <c r="BA1871">
        <v>0.221526</v>
      </c>
      <c r="BB1871">
        <v>0.23586099999999999</v>
      </c>
      <c r="BC1871">
        <v>0.23935400000000001</v>
      </c>
      <c r="BD1871">
        <v>0.317162</v>
      </c>
      <c r="BE1871">
        <v>0.33499899999999999</v>
      </c>
      <c r="BF1871">
        <v>0.36611900000000003</v>
      </c>
      <c r="BG1871">
        <v>0.37255300000000002</v>
      </c>
      <c r="BH1871">
        <v>0.37423600000000001</v>
      </c>
      <c r="BI1871">
        <v>0.37986799999999998</v>
      </c>
      <c r="BJ1871">
        <v>0.380857</v>
      </c>
      <c r="BK1871">
        <v>0.37970399999999999</v>
      </c>
      <c r="BL1871">
        <v>0.37473299999999998</v>
      </c>
      <c r="BM1871">
        <v>0.37304100000000001</v>
      </c>
      <c r="BN1871">
        <v>0.35909099999999999</v>
      </c>
      <c r="BO1871">
        <v>0.29844100000000001</v>
      </c>
      <c r="BP1871">
        <v>0.26851199999999997</v>
      </c>
      <c r="BQ1871">
        <v>0.179672</v>
      </c>
      <c r="BR1871">
        <v>0.155556</v>
      </c>
      <c r="BS1871">
        <v>0.15858</v>
      </c>
      <c r="BT1871">
        <v>0.14462700000000001</v>
      </c>
      <c r="BU1871">
        <v>0.14651400000000001</v>
      </c>
      <c r="BV1871">
        <v>0.131188</v>
      </c>
      <c r="BW1871">
        <v>0.145005</v>
      </c>
      <c r="BX1871">
        <v>0.147537</v>
      </c>
      <c r="BY1871">
        <v>0.156444</v>
      </c>
      <c r="BZ1871">
        <v>0.162692</v>
      </c>
      <c r="CA1871">
        <v>0.17782500000000001</v>
      </c>
      <c r="CB1871">
        <v>0.193935</v>
      </c>
      <c r="CC1871">
        <v>0.20555999999999999</v>
      </c>
      <c r="CD1871">
        <v>0.22542400000000001</v>
      </c>
      <c r="CE1871">
        <v>0.249142</v>
      </c>
      <c r="CF1871">
        <v>0.25196600000000002</v>
      </c>
      <c r="CG1871">
        <v>0.25201800000000002</v>
      </c>
      <c r="CH1871">
        <v>0.26304300000000003</v>
      </c>
      <c r="CI1871">
        <v>0.26181500000000002</v>
      </c>
      <c r="CJ1871">
        <v>0.261293</v>
      </c>
      <c r="CK1871">
        <v>0.26324999999999998</v>
      </c>
      <c r="CL1871">
        <v>0.26256699999999999</v>
      </c>
      <c r="CM1871">
        <v>0.238567</v>
      </c>
      <c r="CN1871">
        <v>0.234546</v>
      </c>
      <c r="CO1871">
        <v>0.21596000000000001</v>
      </c>
      <c r="CP1871">
        <v>0.18857599999999999</v>
      </c>
      <c r="CQ1871">
        <v>0.19772700000000001</v>
      </c>
      <c r="CR1871">
        <v>0.20122000000000001</v>
      </c>
      <c r="CS1871">
        <v>0.19949600000000001</v>
      </c>
      <c r="CT1871">
        <v>0.189138</v>
      </c>
    </row>
    <row r="1872" spans="1:103" x14ac:dyDescent="0.25">
      <c r="A1872" t="s">
        <v>232</v>
      </c>
      <c r="B1872" t="s">
        <v>233</v>
      </c>
      <c r="C1872" t="s">
        <v>20</v>
      </c>
      <c r="D1872">
        <v>0.23480699999999999</v>
      </c>
      <c r="E1872">
        <v>0.23546300000000001</v>
      </c>
      <c r="F1872">
        <v>0.236181</v>
      </c>
      <c r="G1872">
        <v>0.23706199999999999</v>
      </c>
      <c r="H1872">
        <v>0.23798800000000001</v>
      </c>
      <c r="I1872">
        <v>0.23781099999999999</v>
      </c>
      <c r="J1872">
        <v>0.238236</v>
      </c>
      <c r="K1872">
        <v>0.238903</v>
      </c>
      <c r="L1872">
        <v>0.23907999999999999</v>
      </c>
      <c r="M1872">
        <v>0.23924000000000001</v>
      </c>
      <c r="N1872">
        <v>0.23919699999999999</v>
      </c>
      <c r="O1872">
        <v>0.239676</v>
      </c>
      <c r="P1872">
        <v>0.24065300000000001</v>
      </c>
      <c r="Q1872">
        <v>0.24151400000000001</v>
      </c>
      <c r="R1872">
        <v>0.242424</v>
      </c>
      <c r="S1872">
        <v>0.24354700000000001</v>
      </c>
      <c r="T1872">
        <v>0.24334800000000001</v>
      </c>
      <c r="U1872">
        <v>0.240092</v>
      </c>
      <c r="V1872">
        <v>0.23979400000000001</v>
      </c>
      <c r="W1872">
        <v>0.23431299999999999</v>
      </c>
      <c r="X1872">
        <v>0.22314400000000001</v>
      </c>
      <c r="Y1872">
        <v>0.22413</v>
      </c>
      <c r="Z1872">
        <v>0.22423399999999999</v>
      </c>
      <c r="AA1872">
        <v>0.22478999999999999</v>
      </c>
      <c r="AB1872">
        <v>0.22417100000000001</v>
      </c>
      <c r="AC1872">
        <v>0.22275800000000001</v>
      </c>
      <c r="AD1872">
        <v>0.22412699999999999</v>
      </c>
      <c r="AE1872">
        <v>0.22531799999999999</v>
      </c>
      <c r="AF1872">
        <v>0.22625100000000001</v>
      </c>
      <c r="AG1872">
        <v>0.22742399999999999</v>
      </c>
      <c r="AH1872">
        <v>0.22850799999999999</v>
      </c>
      <c r="AI1872">
        <v>0.229962</v>
      </c>
      <c r="AJ1872">
        <v>0.23139000000000001</v>
      </c>
      <c r="AK1872">
        <v>0.23214499999999999</v>
      </c>
      <c r="AL1872">
        <v>0.23353599999999999</v>
      </c>
      <c r="AM1872">
        <v>0.2349</v>
      </c>
      <c r="AN1872">
        <v>0.234595</v>
      </c>
      <c r="AO1872">
        <v>0.235792</v>
      </c>
      <c r="AP1872">
        <v>0.23691499999999999</v>
      </c>
      <c r="AQ1872">
        <v>0.23865900000000001</v>
      </c>
      <c r="AR1872">
        <v>0.24010300000000001</v>
      </c>
      <c r="AS1872">
        <v>0.24141499999999999</v>
      </c>
      <c r="AT1872">
        <v>0.24295800000000001</v>
      </c>
      <c r="AU1872">
        <v>0.24478900000000001</v>
      </c>
      <c r="AV1872">
        <v>0.246476</v>
      </c>
      <c r="AW1872">
        <v>0.248337</v>
      </c>
      <c r="AX1872">
        <v>0.25003199999999998</v>
      </c>
      <c r="AY1872">
        <v>0.25194800000000001</v>
      </c>
      <c r="AZ1872">
        <v>0.25351800000000002</v>
      </c>
      <c r="BA1872">
        <v>0.25523600000000002</v>
      </c>
      <c r="BB1872">
        <v>0.25708799999999998</v>
      </c>
      <c r="BC1872">
        <v>0.25830700000000001</v>
      </c>
      <c r="BD1872">
        <v>0.25916600000000001</v>
      </c>
      <c r="BE1872">
        <v>0.25711000000000001</v>
      </c>
      <c r="BF1872">
        <v>0.25338100000000002</v>
      </c>
      <c r="BG1872">
        <v>0.25519599999999998</v>
      </c>
      <c r="BH1872">
        <v>0.25745299999999999</v>
      </c>
      <c r="BI1872">
        <v>0.25922699999999999</v>
      </c>
      <c r="BJ1872">
        <v>0.26044299999999998</v>
      </c>
      <c r="BK1872">
        <v>0.26162299999999999</v>
      </c>
      <c r="BL1872">
        <v>0.26237500000000002</v>
      </c>
      <c r="BM1872">
        <v>0.26440200000000003</v>
      </c>
      <c r="BN1872">
        <v>0.26189800000000002</v>
      </c>
      <c r="BO1872">
        <v>0.24505099999999999</v>
      </c>
      <c r="BP1872">
        <v>0.23592399999999999</v>
      </c>
      <c r="BQ1872">
        <v>0.208452</v>
      </c>
      <c r="BR1872">
        <v>0.20472000000000001</v>
      </c>
      <c r="BS1872">
        <v>0.20603299999999999</v>
      </c>
      <c r="BT1872">
        <v>0.20377999999999999</v>
      </c>
      <c r="BU1872">
        <v>0.204431</v>
      </c>
      <c r="BV1872">
        <v>0.20188700000000001</v>
      </c>
      <c r="BW1872">
        <v>0.204483</v>
      </c>
      <c r="BX1872">
        <v>0.20701</v>
      </c>
      <c r="BY1872">
        <v>0.20944299999999999</v>
      </c>
      <c r="BZ1872">
        <v>0.21217</v>
      </c>
      <c r="CA1872">
        <v>0.21309400000000001</v>
      </c>
      <c r="CB1872">
        <v>0.21626799999999999</v>
      </c>
      <c r="CC1872">
        <v>0.218943</v>
      </c>
      <c r="CD1872">
        <v>0.22235099999999999</v>
      </c>
      <c r="CE1872">
        <v>0.22409299999999999</v>
      </c>
      <c r="CF1872">
        <v>0.226655</v>
      </c>
      <c r="CG1872">
        <v>0.22955500000000001</v>
      </c>
      <c r="CH1872">
        <v>0.23064699999999999</v>
      </c>
      <c r="CI1872">
        <v>0.23198299999999999</v>
      </c>
      <c r="CJ1872">
        <v>0.23316999999999999</v>
      </c>
      <c r="CK1872">
        <v>0.23752200000000001</v>
      </c>
      <c r="CL1872">
        <v>0.23993600000000001</v>
      </c>
      <c r="CM1872">
        <v>0.228882</v>
      </c>
      <c r="CN1872">
        <v>0.23016800000000001</v>
      </c>
      <c r="CO1872">
        <v>0.21974199999999999</v>
      </c>
      <c r="CP1872">
        <v>0.20185600000000001</v>
      </c>
      <c r="CQ1872">
        <v>0.20160600000000001</v>
      </c>
      <c r="CR1872">
        <v>0.20102500000000001</v>
      </c>
      <c r="CS1872">
        <v>0.19949600000000001</v>
      </c>
      <c r="CT1872">
        <v>0.189138</v>
      </c>
      <c r="CU1872">
        <v>0.184971</v>
      </c>
      <c r="CV1872">
        <v>0.18642600000000001</v>
      </c>
      <c r="CW1872">
        <v>0.181148</v>
      </c>
      <c r="CX1872">
        <v>0.190358</v>
      </c>
      <c r="CY1872">
        <v>0.20011399999999999</v>
      </c>
    </row>
    <row r="1873" spans="1:103" x14ac:dyDescent="0.25">
      <c r="A1873" t="s">
        <v>232</v>
      </c>
      <c r="B1873" t="s">
        <v>233</v>
      </c>
      <c r="C1873" t="s">
        <v>21</v>
      </c>
      <c r="D1873">
        <v>3.9748000000000001</v>
      </c>
      <c r="E1873">
        <v>7.3860999999999999</v>
      </c>
      <c r="F1873">
        <v>3.6625000000000001</v>
      </c>
      <c r="G1873">
        <v>7.5018000000000002</v>
      </c>
      <c r="H1873">
        <v>13.540900000000001</v>
      </c>
      <c r="I1873">
        <v>21.771000000000001</v>
      </c>
      <c r="J1873">
        <v>23.332699999999999</v>
      </c>
      <c r="K1873">
        <v>32.027700000000003</v>
      </c>
      <c r="L1873">
        <v>9.6687999999999992</v>
      </c>
      <c r="M1873">
        <v>7.7483000000000004</v>
      </c>
      <c r="N1873">
        <v>9.0343999999999998</v>
      </c>
      <c r="O1873">
        <v>13.280200000000001</v>
      </c>
      <c r="P1873">
        <v>16.0062</v>
      </c>
      <c r="Q1873">
        <v>6.1273</v>
      </c>
      <c r="R1873">
        <v>7.4554</v>
      </c>
      <c r="S1873">
        <v>8.2362000000000002</v>
      </c>
      <c r="T1873">
        <v>0.89580000000000004</v>
      </c>
      <c r="U1873">
        <v>-7.8151000000000002</v>
      </c>
      <c r="V1873">
        <v>-6.9025999999999996</v>
      </c>
      <c r="W1873">
        <v>-11.916399999999999</v>
      </c>
      <c r="X1873">
        <v>3.6381000000000001</v>
      </c>
      <c r="Y1873">
        <v>4.4175000000000004</v>
      </c>
      <c r="Z1873">
        <v>7.7302</v>
      </c>
      <c r="AA1873">
        <v>7.3678999999999997</v>
      </c>
      <c r="AB1873">
        <v>4.4768999999999997</v>
      </c>
      <c r="AC1873">
        <v>18.196300000000001</v>
      </c>
      <c r="AD1873">
        <v>13.469799999999999</v>
      </c>
      <c r="AE1873">
        <v>11.6073</v>
      </c>
      <c r="AF1873">
        <v>14.639200000000001</v>
      </c>
      <c r="AG1873">
        <v>14.758699999999999</v>
      </c>
      <c r="AH1873">
        <v>11.2727</v>
      </c>
      <c r="AI1873">
        <v>12.4879</v>
      </c>
      <c r="AJ1873">
        <v>12.6631</v>
      </c>
      <c r="AK1873">
        <v>12.597200000000001</v>
      </c>
      <c r="AL1873">
        <v>12.5479</v>
      </c>
      <c r="AM1873">
        <v>13.130599999999999</v>
      </c>
      <c r="AN1873">
        <v>16.991</v>
      </c>
      <c r="AO1873">
        <v>18.111000000000001</v>
      </c>
      <c r="AP1873">
        <v>24.553100000000001</v>
      </c>
      <c r="AQ1873">
        <v>18.928699999999999</v>
      </c>
      <c r="AR1873">
        <v>24.6069</v>
      </c>
      <c r="AS1873">
        <v>26.770099999999999</v>
      </c>
      <c r="AT1873">
        <v>15.721299999999999</v>
      </c>
      <c r="AU1873">
        <v>13.4482</v>
      </c>
      <c r="AV1873">
        <v>15.393599999999999</v>
      </c>
      <c r="AW1873">
        <v>16.873799999999999</v>
      </c>
      <c r="AX1873">
        <v>18.402999999999999</v>
      </c>
      <c r="AY1873">
        <v>16.323599999999999</v>
      </c>
      <c r="AZ1873">
        <v>16.4025</v>
      </c>
      <c r="BA1873">
        <v>15.1008</v>
      </c>
      <c r="BB1873">
        <v>22.491</v>
      </c>
      <c r="BC1873">
        <v>34.065800000000003</v>
      </c>
      <c r="BD1873">
        <v>21.014600000000002</v>
      </c>
      <c r="BE1873">
        <v>4.3521000000000001</v>
      </c>
      <c r="BF1873">
        <v>15.090400000000001</v>
      </c>
      <c r="BG1873">
        <v>12.9122</v>
      </c>
      <c r="BH1873">
        <v>4.8944999999999999</v>
      </c>
      <c r="BI1873">
        <v>-2.2124999999999999</v>
      </c>
      <c r="BJ1873">
        <v>-8.8556000000000008</v>
      </c>
      <c r="BK1873">
        <v>-5.0317999999999996</v>
      </c>
      <c r="BL1873">
        <v>-7.3581000000000003</v>
      </c>
      <c r="BM1873">
        <v>-5.4520999999999997</v>
      </c>
      <c r="BN1873">
        <v>-11.0381</v>
      </c>
      <c r="BO1873">
        <v>-20.747800000000002</v>
      </c>
      <c r="BP1873">
        <v>-14.210800000000001</v>
      </c>
      <c r="BQ1873">
        <v>-6.8914999999999997</v>
      </c>
      <c r="BR1873">
        <v>-6.6970000000000001</v>
      </c>
      <c r="BS1873">
        <v>-2.5977999999999999</v>
      </c>
      <c r="BT1873">
        <v>0.39250000000000002</v>
      </c>
      <c r="BU1873">
        <v>8.4533000000000005</v>
      </c>
      <c r="BV1873">
        <v>10.735799999999999</v>
      </c>
      <c r="BW1873">
        <v>10.1808</v>
      </c>
      <c r="BX1873">
        <v>11.575699999999999</v>
      </c>
      <c r="BY1873">
        <v>14.5001</v>
      </c>
      <c r="BZ1873">
        <v>17.165700000000001</v>
      </c>
      <c r="CA1873">
        <v>30.4666</v>
      </c>
      <c r="CB1873">
        <v>22.721900000000002</v>
      </c>
      <c r="CC1873">
        <v>23.913699999999999</v>
      </c>
      <c r="CD1873">
        <v>13.5525</v>
      </c>
      <c r="CE1873">
        <v>9.3016000000000005</v>
      </c>
      <c r="CF1873">
        <v>13.100099999999999</v>
      </c>
      <c r="CG1873">
        <v>13.1267</v>
      </c>
    </row>
    <row r="1874" spans="1:103" x14ac:dyDescent="0.25">
      <c r="A1874" t="s">
        <v>232</v>
      </c>
      <c r="B1874" t="s">
        <v>233</v>
      </c>
      <c r="C1874" t="s">
        <v>22</v>
      </c>
      <c r="D1874">
        <v>8.8841999999999999</v>
      </c>
      <c r="E1874">
        <v>10.603999999999999</v>
      </c>
      <c r="F1874">
        <v>8.5060000000000002</v>
      </c>
      <c r="G1874">
        <v>9.9497</v>
      </c>
      <c r="H1874">
        <v>11.4678</v>
      </c>
      <c r="I1874">
        <v>3.8351999999999999</v>
      </c>
      <c r="J1874">
        <v>4.7469000000000001</v>
      </c>
      <c r="K1874">
        <v>6.2961</v>
      </c>
      <c r="L1874">
        <v>5.6360000000000001</v>
      </c>
      <c r="M1874">
        <v>4.2511999999999999</v>
      </c>
      <c r="N1874">
        <v>6.226</v>
      </c>
      <c r="O1874">
        <v>8.5831</v>
      </c>
      <c r="P1874">
        <v>8.1630000000000003</v>
      </c>
      <c r="Q1874">
        <v>8.6069999999999993</v>
      </c>
      <c r="R1874">
        <v>10.4201</v>
      </c>
      <c r="S1874">
        <v>9.5566999999999993</v>
      </c>
      <c r="T1874">
        <v>6.3925000000000001</v>
      </c>
      <c r="U1874">
        <v>0.47570000000000001</v>
      </c>
      <c r="V1874">
        <v>-1.1695</v>
      </c>
      <c r="W1874">
        <v>-4.3429000000000002</v>
      </c>
      <c r="X1874">
        <v>7.0701000000000001</v>
      </c>
      <c r="Y1874">
        <v>6.67</v>
      </c>
      <c r="Z1874">
        <v>6.4653999999999998</v>
      </c>
      <c r="AA1874">
        <v>7.0928000000000004</v>
      </c>
      <c r="AB1874">
        <v>4.8876999999999997</v>
      </c>
      <c r="AC1874">
        <v>14.825900000000001</v>
      </c>
      <c r="AD1874">
        <v>16.174499999999998</v>
      </c>
      <c r="AE1874">
        <v>14.538500000000001</v>
      </c>
      <c r="AF1874">
        <v>19.0534</v>
      </c>
      <c r="AG1874">
        <v>19.208300000000001</v>
      </c>
      <c r="AH1874">
        <v>19.377500000000001</v>
      </c>
      <c r="AI1874">
        <v>16.995000000000001</v>
      </c>
      <c r="AJ1874">
        <v>20.489599999999999</v>
      </c>
      <c r="AK1874">
        <v>20.5108</v>
      </c>
      <c r="AL1874">
        <v>11.661300000000001</v>
      </c>
      <c r="AM1874">
        <v>11.039899999999999</v>
      </c>
      <c r="AN1874">
        <v>11.915800000000001</v>
      </c>
      <c r="AO1874">
        <v>13.931100000000001</v>
      </c>
      <c r="AP1874">
        <v>18.1784</v>
      </c>
      <c r="AQ1874">
        <v>16.4023</v>
      </c>
      <c r="AR1874">
        <v>18.5747</v>
      </c>
      <c r="AS1874">
        <v>17.820699999999999</v>
      </c>
      <c r="AT1874">
        <v>24.004899999999999</v>
      </c>
      <c r="AU1874">
        <v>28.244800000000001</v>
      </c>
      <c r="AV1874">
        <v>23.580100000000002</v>
      </c>
      <c r="AW1874">
        <v>15.1309</v>
      </c>
      <c r="AX1874">
        <v>14.0846</v>
      </c>
      <c r="AY1874">
        <v>11.9711</v>
      </c>
      <c r="AZ1874">
        <v>6.5334000000000003</v>
      </c>
      <c r="BA1874">
        <v>3.7515000000000001</v>
      </c>
      <c r="BB1874">
        <v>0.77100000000000002</v>
      </c>
      <c r="BC1874">
        <v>2.3902000000000001</v>
      </c>
      <c r="BD1874">
        <v>5.2600000000000001E-2</v>
      </c>
      <c r="BE1874">
        <v>-2.1890999999999998</v>
      </c>
      <c r="BF1874">
        <v>3.2429000000000001</v>
      </c>
      <c r="BG1874">
        <v>2.2448000000000001</v>
      </c>
      <c r="BH1874">
        <v>2.4199000000000002</v>
      </c>
      <c r="BI1874">
        <v>-0.2354</v>
      </c>
      <c r="BJ1874">
        <v>-1.3440000000000001</v>
      </c>
      <c r="BK1874">
        <v>1.2664</v>
      </c>
      <c r="BL1874">
        <v>-2.0585</v>
      </c>
      <c r="BM1874">
        <v>-1.5299999999999999E-2</v>
      </c>
      <c r="BN1874">
        <v>-5.0072999999999999</v>
      </c>
      <c r="BO1874">
        <v>-9.6354000000000006</v>
      </c>
      <c r="BP1874">
        <v>-5.1970999999999998</v>
      </c>
      <c r="BQ1874">
        <v>2.8645999999999998</v>
      </c>
      <c r="BR1874">
        <v>4.0433000000000003</v>
      </c>
      <c r="BS1874">
        <v>11.623699999999999</v>
      </c>
      <c r="BT1874">
        <v>13.032</v>
      </c>
      <c r="BU1874">
        <v>15.495100000000001</v>
      </c>
      <c r="BV1874">
        <v>12.744999999999999</v>
      </c>
      <c r="BW1874">
        <v>10.401400000000001</v>
      </c>
      <c r="BX1874">
        <v>10.914999999999999</v>
      </c>
      <c r="BY1874">
        <v>11.942</v>
      </c>
    </row>
    <row r="1875" spans="1:103" x14ac:dyDescent="0.25">
      <c r="A1875" t="s">
        <v>232</v>
      </c>
      <c r="B1875" t="s">
        <v>233</v>
      </c>
      <c r="C1875" t="s">
        <v>23</v>
      </c>
      <c r="D1875">
        <v>5.6327999999999996</v>
      </c>
      <c r="E1875">
        <v>25.744399999999999</v>
      </c>
      <c r="F1875">
        <v>11.3576</v>
      </c>
      <c r="G1875">
        <v>16.439699999999998</v>
      </c>
      <c r="H1875">
        <v>9.8147000000000002</v>
      </c>
      <c r="I1875">
        <v>8.3386999999999993</v>
      </c>
      <c r="J1875">
        <v>4.0374999999999996</v>
      </c>
      <c r="K1875">
        <v>-7.4988999999999999</v>
      </c>
      <c r="L1875">
        <v>-3.2471999999999999</v>
      </c>
      <c r="M1875">
        <v>-8.7729999999999997</v>
      </c>
      <c r="N1875">
        <v>-4.0376000000000003</v>
      </c>
      <c r="O1875">
        <v>17.6707</v>
      </c>
      <c r="P1875">
        <v>30.813099999999999</v>
      </c>
      <c r="Q1875">
        <v>68.580100000000002</v>
      </c>
      <c r="R1875">
        <v>72.068299999999994</v>
      </c>
      <c r="S1875">
        <v>98.334599999999995</v>
      </c>
      <c r="T1875">
        <v>2.6046</v>
      </c>
      <c r="U1875">
        <v>-20.577100000000002</v>
      </c>
      <c r="V1875">
        <v>-22.048500000000001</v>
      </c>
      <c r="W1875">
        <v>-32.344299999999997</v>
      </c>
      <c r="X1875">
        <v>16.909600000000001</v>
      </c>
      <c r="Y1875">
        <v>-9.1029999999999998</v>
      </c>
      <c r="Z1875">
        <v>-6.0178000000000003</v>
      </c>
      <c r="AA1875">
        <v>-2.2309000000000001</v>
      </c>
      <c r="AB1875">
        <v>-16.190300000000001</v>
      </c>
      <c r="AC1875">
        <v>12.873799999999999</v>
      </c>
      <c r="AD1875">
        <v>14.761100000000001</v>
      </c>
      <c r="AE1875">
        <v>7.4222000000000001</v>
      </c>
      <c r="AF1875">
        <v>15.331799999999999</v>
      </c>
      <c r="AG1875">
        <v>23.591899999999999</v>
      </c>
      <c r="AH1875">
        <v>31.1264</v>
      </c>
      <c r="AI1875">
        <v>27.7925</v>
      </c>
      <c r="AJ1875">
        <v>27.338699999999999</v>
      </c>
      <c r="AK1875">
        <v>17.858899999999998</v>
      </c>
      <c r="AL1875">
        <v>1.276</v>
      </c>
      <c r="AM1875">
        <v>3.8319000000000001</v>
      </c>
      <c r="AN1875">
        <v>3.0766</v>
      </c>
      <c r="AO1875">
        <v>2.9933999999999998</v>
      </c>
      <c r="AP1875">
        <v>8.8280999999999992</v>
      </c>
      <c r="AQ1875">
        <v>10.0177</v>
      </c>
      <c r="AR1875">
        <v>9.0586000000000002</v>
      </c>
      <c r="AS1875">
        <v>16.274100000000001</v>
      </c>
      <c r="AT1875">
        <v>33.711100000000002</v>
      </c>
      <c r="AU1875">
        <v>28.592199999999998</v>
      </c>
      <c r="AV1875">
        <v>40.499499999999998</v>
      </c>
      <c r="AW1875">
        <v>35.087800000000001</v>
      </c>
      <c r="AX1875">
        <v>28.296600000000002</v>
      </c>
      <c r="AY1875">
        <v>17.2346</v>
      </c>
      <c r="AZ1875">
        <v>20.267900000000001</v>
      </c>
      <c r="BA1875">
        <v>32.7639</v>
      </c>
      <c r="BB1875">
        <v>3.6259999999999999</v>
      </c>
      <c r="BC1875">
        <v>4.8243</v>
      </c>
      <c r="BD1875">
        <v>-1.2492000000000001</v>
      </c>
      <c r="BE1875">
        <v>-7.6643999999999997</v>
      </c>
      <c r="BF1875">
        <v>36.673299999999998</v>
      </c>
      <c r="BG1875">
        <v>33.373699999999999</v>
      </c>
      <c r="BH1875">
        <v>38.392000000000003</v>
      </c>
      <c r="BI1875">
        <v>20.7089</v>
      </c>
      <c r="BJ1875">
        <v>39.518900000000002</v>
      </c>
      <c r="BK1875">
        <v>79.070499999999996</v>
      </c>
      <c r="BL1875">
        <v>37.391300000000001</v>
      </c>
      <c r="BM1875">
        <v>5.5919999999999996</v>
      </c>
      <c r="BN1875">
        <v>-10.461</v>
      </c>
      <c r="BO1875">
        <v>-34.261699999999998</v>
      </c>
      <c r="BP1875">
        <v>-33.1648</v>
      </c>
      <c r="BQ1875">
        <v>-22.49</v>
      </c>
      <c r="BR1875">
        <v>-35.307699999999997</v>
      </c>
      <c r="BS1875">
        <v>-28.1617</v>
      </c>
      <c r="BT1875">
        <v>-13.0297</v>
      </c>
      <c r="BU1875">
        <v>3.8647999999999998</v>
      </c>
      <c r="BV1875">
        <v>17.2302</v>
      </c>
      <c r="BW1875">
        <v>4.2625999999999999</v>
      </c>
      <c r="BX1875">
        <v>10.387600000000001</v>
      </c>
      <c r="BY1875">
        <v>1.8413999999999999</v>
      </c>
      <c r="BZ1875">
        <v>7.0033000000000003</v>
      </c>
      <c r="CA1875">
        <v>26.6221</v>
      </c>
      <c r="CB1875">
        <v>4.6483999999999996</v>
      </c>
      <c r="CC1875">
        <v>22.2881</v>
      </c>
      <c r="CD1875">
        <v>6.5945999999999998</v>
      </c>
      <c r="CE1875">
        <v>3.5442</v>
      </c>
      <c r="CF1875">
        <v>17.978899999999999</v>
      </c>
      <c r="CG1875">
        <v>19.9161</v>
      </c>
      <c r="CH1875">
        <v>38.008299999999998</v>
      </c>
      <c r="CI1875">
        <v>62.0533</v>
      </c>
      <c r="CJ1875">
        <v>44.207999999999998</v>
      </c>
      <c r="CK1875">
        <v>31.0809</v>
      </c>
      <c r="CL1875">
        <v>2.9626000000000001</v>
      </c>
      <c r="CM1875">
        <v>-22.5703</v>
      </c>
      <c r="CN1875">
        <v>-13.6876</v>
      </c>
      <c r="CO1875">
        <v>-12.7151</v>
      </c>
    </row>
    <row r="1876" spans="1:103" x14ac:dyDescent="0.25">
      <c r="A1876" t="s">
        <v>232</v>
      </c>
      <c r="B1876" t="s">
        <v>233</v>
      </c>
      <c r="C1876" t="s">
        <v>24</v>
      </c>
      <c r="D1876">
        <v>0.10148500000000001</v>
      </c>
      <c r="E1876">
        <v>0.27454699999999999</v>
      </c>
      <c r="F1876">
        <v>0.17779800000000001</v>
      </c>
      <c r="G1876">
        <v>0.23864099999999999</v>
      </c>
      <c r="H1876">
        <v>0.138068</v>
      </c>
      <c r="I1876">
        <v>0.11999</v>
      </c>
      <c r="J1876">
        <v>7.5651999999999997E-2</v>
      </c>
      <c r="K1876">
        <v>-4.1530999999999998E-2</v>
      </c>
      <c r="L1876">
        <v>-9.6579999999999999E-3</v>
      </c>
      <c r="M1876">
        <v>-6.8992999999999999E-2</v>
      </c>
      <c r="N1876">
        <v>-3.3223000000000003E-2</v>
      </c>
      <c r="O1876">
        <v>0.13214999999999999</v>
      </c>
      <c r="P1876">
        <v>0.34148499999999998</v>
      </c>
      <c r="Q1876">
        <v>0.79114099999999998</v>
      </c>
      <c r="R1876">
        <v>0.84357400000000005</v>
      </c>
      <c r="S1876">
        <v>1.1431420000000001</v>
      </c>
      <c r="T1876">
        <v>3.3667000000000002E-2</v>
      </c>
      <c r="U1876">
        <v>-0.225913</v>
      </c>
      <c r="V1876">
        <v>-0.24307699999999999</v>
      </c>
      <c r="W1876">
        <v>-0.36121999999999999</v>
      </c>
      <c r="X1876">
        <v>0.230295</v>
      </c>
      <c r="Y1876">
        <v>-8.7362999999999996E-2</v>
      </c>
      <c r="Z1876">
        <v>-5.0860000000000002E-2</v>
      </c>
      <c r="AA1876">
        <v>-4.3930000000000002E-3</v>
      </c>
      <c r="AB1876">
        <v>-0.154089</v>
      </c>
      <c r="AC1876">
        <v>0.122423</v>
      </c>
      <c r="AD1876">
        <v>0.14374999999999999</v>
      </c>
      <c r="AE1876">
        <v>8.5406999999999997E-2</v>
      </c>
      <c r="AF1876">
        <v>0.128715</v>
      </c>
      <c r="AG1876">
        <v>0.172842</v>
      </c>
      <c r="AH1876">
        <v>0.19067500000000001</v>
      </c>
      <c r="AI1876">
        <v>0.180668</v>
      </c>
      <c r="AJ1876">
        <v>0.197439</v>
      </c>
      <c r="AK1876">
        <v>0.175041</v>
      </c>
      <c r="AL1876">
        <v>1.3492000000000001E-2</v>
      </c>
      <c r="AM1876">
        <v>3.7567999999999997E-2</v>
      </c>
      <c r="AN1876">
        <v>3.2701000000000001E-2</v>
      </c>
      <c r="AO1876">
        <v>2.2234E-2</v>
      </c>
      <c r="AP1876">
        <v>6.2992000000000006E-2</v>
      </c>
      <c r="AQ1876">
        <v>7.1978E-2</v>
      </c>
      <c r="AR1876">
        <v>5.5621999999999998E-2</v>
      </c>
      <c r="AS1876">
        <v>0.118606</v>
      </c>
      <c r="AT1876">
        <v>0.24241799999999999</v>
      </c>
      <c r="AU1876">
        <v>0.217249</v>
      </c>
      <c r="AV1876">
        <v>0.34478700000000001</v>
      </c>
      <c r="AW1876">
        <v>0.29146899999999998</v>
      </c>
      <c r="AX1876">
        <v>0.28932600000000003</v>
      </c>
      <c r="AY1876">
        <v>0.18568000000000001</v>
      </c>
      <c r="AZ1876">
        <v>0.235461</v>
      </c>
      <c r="BA1876">
        <v>0.418655</v>
      </c>
      <c r="BB1876">
        <v>5.8049999999999997E-2</v>
      </c>
      <c r="BC1876">
        <v>6.0338999999999997E-2</v>
      </c>
      <c r="BD1876">
        <v>-2.0767999999999998E-2</v>
      </c>
      <c r="BE1876">
        <v>-8.2772999999999999E-2</v>
      </c>
      <c r="BF1876">
        <v>0.346169</v>
      </c>
      <c r="BG1876">
        <v>0.27518999999999999</v>
      </c>
      <c r="BH1876">
        <v>0.31990200000000002</v>
      </c>
      <c r="BI1876">
        <v>0.17449100000000001</v>
      </c>
      <c r="BJ1876">
        <v>0.32070599999999999</v>
      </c>
      <c r="BK1876">
        <v>0.88367300000000004</v>
      </c>
      <c r="BL1876">
        <v>0.415323</v>
      </c>
      <c r="BM1876">
        <v>6.5516000000000005E-2</v>
      </c>
      <c r="BN1876">
        <v>-0.121295</v>
      </c>
      <c r="BO1876">
        <v>-0.38209300000000002</v>
      </c>
      <c r="BP1876">
        <v>-0.36665500000000001</v>
      </c>
      <c r="BQ1876">
        <v>-0.23833799999999999</v>
      </c>
      <c r="BR1876">
        <v>-0.33925100000000002</v>
      </c>
      <c r="BS1876">
        <v>-0.24338799999999999</v>
      </c>
      <c r="BT1876">
        <v>-8.6413000000000004E-2</v>
      </c>
      <c r="BU1876">
        <v>8.5734000000000005E-2</v>
      </c>
      <c r="BV1876">
        <v>0.24864900000000001</v>
      </c>
      <c r="BW1876">
        <v>0.10188800000000001</v>
      </c>
      <c r="BX1876">
        <v>0.15659500000000001</v>
      </c>
      <c r="BY1876">
        <v>6.8720000000000003E-2</v>
      </c>
      <c r="BZ1876">
        <v>0.10113</v>
      </c>
      <c r="CA1876">
        <v>0.25424200000000002</v>
      </c>
      <c r="CB1876">
        <v>7.0404999999999995E-2</v>
      </c>
      <c r="CC1876">
        <v>0.21638499999999999</v>
      </c>
      <c r="CD1876">
        <v>8.9208999999999997E-2</v>
      </c>
      <c r="CE1876">
        <v>5.3459E-2</v>
      </c>
      <c r="CF1876">
        <v>0.208339</v>
      </c>
      <c r="CG1876">
        <v>0.249331</v>
      </c>
      <c r="CH1876">
        <v>0.443662</v>
      </c>
      <c r="CI1876">
        <v>0.91354199999999997</v>
      </c>
      <c r="CJ1876">
        <v>0.62370199999999998</v>
      </c>
      <c r="CK1876">
        <v>0.50512199999999996</v>
      </c>
      <c r="CL1876">
        <v>5.4093000000000002E-2</v>
      </c>
      <c r="CM1876">
        <v>-0.28071699999999999</v>
      </c>
      <c r="CN1876">
        <v>-0.16073200000000001</v>
      </c>
      <c r="CO1876">
        <v>-0.121257</v>
      </c>
      <c r="CP1876">
        <v>-6.3680000000000004E-3</v>
      </c>
      <c r="CQ1876">
        <v>0.202122</v>
      </c>
      <c r="CR1876">
        <v>0.12872600000000001</v>
      </c>
      <c r="CS1876">
        <v>-9.2511999999999997E-2</v>
      </c>
      <c r="CT1876">
        <v>0.200629</v>
      </c>
      <c r="CU1876">
        <v>0.10670499999999999</v>
      </c>
      <c r="CV1876">
        <v>0.12622900000000001</v>
      </c>
      <c r="CW1876">
        <v>0.41116999999999998</v>
      </c>
      <c r="CX1876">
        <v>0.19734099999999999</v>
      </c>
      <c r="CY1876">
        <v>0.53927999999999998</v>
      </c>
    </row>
    <row r="1877" spans="1:103" x14ac:dyDescent="0.25">
      <c r="A1877" t="s">
        <v>232</v>
      </c>
      <c r="B1877" t="s">
        <v>233</v>
      </c>
      <c r="C1877" t="s">
        <v>25</v>
      </c>
      <c r="D1877">
        <v>0.24331800000000001</v>
      </c>
      <c r="E1877">
        <v>0.33821600000000002</v>
      </c>
      <c r="F1877">
        <v>0.204406</v>
      </c>
      <c r="G1877">
        <v>0.29569699999999999</v>
      </c>
      <c r="H1877">
        <v>0.536053</v>
      </c>
      <c r="I1877">
        <v>0.89278900000000005</v>
      </c>
      <c r="J1877">
        <v>0.91716200000000003</v>
      </c>
      <c r="K1877">
        <v>1.3255889999999999</v>
      </c>
      <c r="L1877">
        <v>0.37136599999999997</v>
      </c>
      <c r="M1877">
        <v>0.29083999999999999</v>
      </c>
      <c r="N1877">
        <v>0.34908299999999998</v>
      </c>
      <c r="O1877">
        <v>0.54990799999999995</v>
      </c>
      <c r="P1877">
        <v>0.705986</v>
      </c>
      <c r="Q1877">
        <v>0.26536900000000002</v>
      </c>
      <c r="R1877">
        <v>0.32667200000000002</v>
      </c>
      <c r="S1877">
        <v>0.36298000000000002</v>
      </c>
      <c r="T1877">
        <v>7.5758000000000006E-2</v>
      </c>
      <c r="U1877">
        <v>-0.20728199999999999</v>
      </c>
      <c r="V1877">
        <v>-0.17855299999999999</v>
      </c>
      <c r="W1877">
        <v>-0.316853</v>
      </c>
      <c r="X1877">
        <v>0.17868899999999999</v>
      </c>
      <c r="Y1877">
        <v>0.18893799999999999</v>
      </c>
      <c r="Z1877">
        <v>0.33699800000000002</v>
      </c>
      <c r="AA1877">
        <v>0.26864300000000002</v>
      </c>
      <c r="AB1877">
        <v>0.155969</v>
      </c>
      <c r="AC1877">
        <v>0.54418100000000003</v>
      </c>
      <c r="AD1877">
        <v>0.377496</v>
      </c>
      <c r="AE1877">
        <v>0.331677</v>
      </c>
      <c r="AF1877">
        <v>0.38910299999999998</v>
      </c>
      <c r="AG1877">
        <v>0.38335200000000003</v>
      </c>
      <c r="AH1877">
        <v>0.28275600000000001</v>
      </c>
      <c r="AI1877">
        <v>0.31319799999999998</v>
      </c>
      <c r="AJ1877">
        <v>0.31779800000000002</v>
      </c>
      <c r="AK1877">
        <v>0.34363300000000002</v>
      </c>
      <c r="AL1877">
        <v>0.33849899999999999</v>
      </c>
      <c r="AM1877">
        <v>0.35388500000000001</v>
      </c>
      <c r="AN1877">
        <v>0.46600900000000001</v>
      </c>
      <c r="AO1877">
        <v>0.47676499999999999</v>
      </c>
      <c r="AP1877">
        <v>0.65608299999999997</v>
      </c>
      <c r="AQ1877">
        <v>0.55005000000000004</v>
      </c>
      <c r="AR1877">
        <v>0.75384300000000004</v>
      </c>
      <c r="AS1877">
        <v>1.071583</v>
      </c>
      <c r="AT1877">
        <v>0.63106200000000001</v>
      </c>
      <c r="AU1877">
        <v>0.535825</v>
      </c>
      <c r="AV1877">
        <v>0.63595699999999999</v>
      </c>
      <c r="AW1877">
        <v>0.69864199999999999</v>
      </c>
      <c r="AX1877">
        <v>0.684531</v>
      </c>
      <c r="AY1877">
        <v>0.618869</v>
      </c>
      <c r="AZ1877">
        <v>0.60568500000000003</v>
      </c>
      <c r="BA1877">
        <v>0.52702000000000004</v>
      </c>
      <c r="BB1877">
        <v>0.85940300000000003</v>
      </c>
      <c r="BC1877">
        <v>1.6208370000000001</v>
      </c>
      <c r="BD1877">
        <v>0.92598100000000005</v>
      </c>
      <c r="BE1877">
        <v>0.14785300000000001</v>
      </c>
      <c r="BF1877">
        <v>0.56224399999999997</v>
      </c>
      <c r="BG1877">
        <v>0.48423699999999997</v>
      </c>
      <c r="BH1877">
        <v>0.183145</v>
      </c>
      <c r="BI1877">
        <v>-4.6826E-2</v>
      </c>
      <c r="BJ1877">
        <v>-0.23319400000000001</v>
      </c>
      <c r="BK1877">
        <v>-0.119353</v>
      </c>
      <c r="BL1877">
        <v>-0.18107100000000001</v>
      </c>
      <c r="BM1877">
        <v>-0.11373900000000001</v>
      </c>
      <c r="BN1877">
        <v>-0.27693800000000002</v>
      </c>
      <c r="BO1877">
        <v>-0.48564000000000002</v>
      </c>
      <c r="BP1877">
        <v>-0.32645000000000002</v>
      </c>
      <c r="BQ1877">
        <v>-0.11597300000000001</v>
      </c>
      <c r="BR1877">
        <v>-9.3910999999999994E-2</v>
      </c>
      <c r="BS1877">
        <v>4.4060000000000002E-2</v>
      </c>
      <c r="BT1877">
        <v>0.138353</v>
      </c>
      <c r="BU1877">
        <v>0.43625399999999998</v>
      </c>
      <c r="BV1877">
        <v>0.50204800000000005</v>
      </c>
      <c r="BW1877">
        <v>0.454206</v>
      </c>
      <c r="BX1877">
        <v>0.49396400000000001</v>
      </c>
      <c r="BY1877">
        <v>0.60646599999999995</v>
      </c>
      <c r="BZ1877">
        <v>0.73147099999999998</v>
      </c>
      <c r="CA1877">
        <v>1.528348</v>
      </c>
      <c r="CB1877">
        <v>1.1210519999999999</v>
      </c>
      <c r="CC1877">
        <v>1.2872840000000001</v>
      </c>
      <c r="CD1877">
        <v>0.65750900000000001</v>
      </c>
      <c r="CE1877">
        <v>0.449957</v>
      </c>
      <c r="CF1877">
        <v>0.64662900000000001</v>
      </c>
      <c r="CG1877">
        <v>0.65238399999999996</v>
      </c>
      <c r="CH1877">
        <v>0.467916</v>
      </c>
      <c r="CI1877">
        <v>0.621174</v>
      </c>
      <c r="CJ1877">
        <v>0.53813800000000001</v>
      </c>
      <c r="CK1877">
        <v>0.21341399999999999</v>
      </c>
      <c r="CL1877">
        <v>0.22415199999999999</v>
      </c>
      <c r="CM1877">
        <v>-7.6145000000000004E-2</v>
      </c>
      <c r="CN1877">
        <v>5.8619999999999998E-2</v>
      </c>
      <c r="CO1877">
        <v>0.13614000000000001</v>
      </c>
      <c r="CP1877">
        <v>0.41004400000000002</v>
      </c>
      <c r="CQ1877">
        <v>1.007126</v>
      </c>
      <c r="CR1877">
        <v>0.67904699999999996</v>
      </c>
    </row>
    <row r="1878" spans="1:103" x14ac:dyDescent="0.25">
      <c r="A1878" t="s">
        <v>232</v>
      </c>
      <c r="B1878" t="s">
        <v>233</v>
      </c>
      <c r="C1878" t="s">
        <v>26</v>
      </c>
      <c r="D1878">
        <v>0.72404500000000005</v>
      </c>
      <c r="E1878">
        <v>0.85543400000000003</v>
      </c>
      <c r="F1878">
        <v>0.68335400000000002</v>
      </c>
      <c r="G1878">
        <v>0.798045</v>
      </c>
      <c r="H1878">
        <v>0.93655500000000003</v>
      </c>
      <c r="I1878">
        <v>0.32857900000000001</v>
      </c>
      <c r="J1878">
        <v>0.37962699999999999</v>
      </c>
      <c r="K1878">
        <v>0.47901199999999999</v>
      </c>
      <c r="L1878">
        <v>0.42469899999999999</v>
      </c>
      <c r="M1878">
        <v>0.32190800000000003</v>
      </c>
      <c r="N1878">
        <v>0.46408500000000003</v>
      </c>
      <c r="O1878">
        <v>0.657559</v>
      </c>
      <c r="P1878">
        <v>0.63442799999999999</v>
      </c>
      <c r="Q1878">
        <v>0.64846099999999995</v>
      </c>
      <c r="R1878">
        <v>0.80315700000000001</v>
      </c>
      <c r="S1878">
        <v>0.72859300000000005</v>
      </c>
      <c r="T1878">
        <v>0.47006300000000001</v>
      </c>
      <c r="U1878">
        <v>8.1437999999999997E-2</v>
      </c>
      <c r="V1878">
        <v>-8.7270000000000004E-3</v>
      </c>
      <c r="W1878">
        <v>-0.163129</v>
      </c>
      <c r="X1878">
        <v>0.46869</v>
      </c>
      <c r="Y1878">
        <v>0.42811300000000002</v>
      </c>
      <c r="Z1878">
        <v>0.39555899999999999</v>
      </c>
      <c r="AA1878">
        <v>0.42334100000000002</v>
      </c>
      <c r="AB1878">
        <v>0.26017099999999999</v>
      </c>
      <c r="AC1878">
        <v>0.74898799999999999</v>
      </c>
      <c r="AD1878">
        <v>0.81923199999999996</v>
      </c>
      <c r="AE1878">
        <v>0.71705799999999997</v>
      </c>
      <c r="AF1878">
        <v>1.0402130000000001</v>
      </c>
      <c r="AG1878">
        <v>1.0146280000000001</v>
      </c>
      <c r="AH1878">
        <v>0.99846299999999999</v>
      </c>
      <c r="AI1878">
        <v>0.89884699999999995</v>
      </c>
      <c r="AJ1878">
        <v>1.185352</v>
      </c>
      <c r="AK1878">
        <v>1.4883169999999999</v>
      </c>
      <c r="AL1878">
        <v>0.75719999999999998</v>
      </c>
      <c r="AM1878">
        <v>0.70822099999999999</v>
      </c>
      <c r="AN1878">
        <v>0.78342500000000004</v>
      </c>
      <c r="AO1878">
        <v>0.94235899999999995</v>
      </c>
      <c r="AP1878">
        <v>1.333996</v>
      </c>
      <c r="AQ1878">
        <v>1.0994349999999999</v>
      </c>
      <c r="AR1878">
        <v>1.2794080000000001</v>
      </c>
      <c r="AS1878">
        <v>1.231663</v>
      </c>
      <c r="AT1878">
        <v>1.8998550000000001</v>
      </c>
      <c r="AU1878">
        <v>2.689114</v>
      </c>
      <c r="AV1878">
        <v>2.0561099999999999</v>
      </c>
      <c r="AW1878">
        <v>1.1257459999999999</v>
      </c>
      <c r="AX1878">
        <v>1.0061100000000001</v>
      </c>
      <c r="AY1878">
        <v>0.88457200000000002</v>
      </c>
      <c r="AZ1878">
        <v>0.43931700000000001</v>
      </c>
      <c r="BA1878">
        <v>0.253689</v>
      </c>
      <c r="BB1878">
        <v>8.0696000000000004E-2</v>
      </c>
      <c r="BC1878">
        <v>0.192775</v>
      </c>
      <c r="BD1878">
        <v>6.4333000000000001E-2</v>
      </c>
      <c r="BE1878">
        <v>-4.5253000000000002E-2</v>
      </c>
      <c r="BF1878">
        <v>0.285526</v>
      </c>
      <c r="BG1878">
        <v>0.235513</v>
      </c>
      <c r="BH1878">
        <v>0.25824999999999998</v>
      </c>
      <c r="BI1878">
        <v>0.106305</v>
      </c>
      <c r="BJ1878">
        <v>5.1526000000000002E-2</v>
      </c>
      <c r="BK1878">
        <v>0.21521699999999999</v>
      </c>
      <c r="BL1878">
        <v>2.0406000000000001E-2</v>
      </c>
      <c r="BM1878">
        <v>0.14576700000000001</v>
      </c>
      <c r="BN1878">
        <v>-0.13278899999999999</v>
      </c>
      <c r="BO1878">
        <v>-0.32038100000000003</v>
      </c>
      <c r="BP1878">
        <v>-0.12882299999999999</v>
      </c>
      <c r="BQ1878">
        <v>0.34342600000000001</v>
      </c>
      <c r="BR1878">
        <v>0.42477900000000002</v>
      </c>
      <c r="BS1878">
        <v>1.1046549999999999</v>
      </c>
      <c r="BT1878">
        <v>1.2334290000000001</v>
      </c>
      <c r="BU1878">
        <v>1.656412</v>
      </c>
      <c r="BV1878">
        <v>1.2729520000000001</v>
      </c>
      <c r="BW1878">
        <v>1.0008159999999999</v>
      </c>
      <c r="BX1878">
        <v>1.056665</v>
      </c>
      <c r="BY1878">
        <v>1.136217</v>
      </c>
      <c r="BZ1878">
        <v>0.76056000000000001</v>
      </c>
      <c r="CA1878">
        <v>1.1420429999999999</v>
      </c>
      <c r="CB1878">
        <v>0.98944699999999997</v>
      </c>
      <c r="CC1878">
        <v>0.84398499999999999</v>
      </c>
      <c r="CD1878">
        <v>0.92491699999999999</v>
      </c>
      <c r="CE1878">
        <v>0.86234200000000005</v>
      </c>
      <c r="CF1878">
        <v>1.076994</v>
      </c>
      <c r="CG1878">
        <v>1.136393</v>
      </c>
      <c r="CH1878">
        <v>1.1160140000000001</v>
      </c>
      <c r="CI1878">
        <v>1.7211939999999999</v>
      </c>
      <c r="CJ1878">
        <v>1.2880720000000001</v>
      </c>
    </row>
    <row r="1879" spans="1:103" x14ac:dyDescent="0.25">
      <c r="A1879" t="s">
        <v>232</v>
      </c>
      <c r="B1879" t="s">
        <v>233</v>
      </c>
      <c r="C1879" t="s">
        <v>27</v>
      </c>
      <c r="D1879">
        <v>1.5320879999999999</v>
      </c>
      <c r="E1879">
        <v>1.64977</v>
      </c>
      <c r="F1879">
        <v>1.3492200000000001</v>
      </c>
      <c r="G1879">
        <v>1.55881</v>
      </c>
      <c r="H1879">
        <v>1.4289210000000001</v>
      </c>
      <c r="I1879">
        <v>1.323669</v>
      </c>
      <c r="J1879">
        <v>1.509863</v>
      </c>
      <c r="K1879">
        <v>1.5395490000000001</v>
      </c>
      <c r="L1879">
        <v>1.9066890000000001</v>
      </c>
      <c r="M1879">
        <v>1.663152</v>
      </c>
      <c r="N1879">
        <v>1.9259200000000001</v>
      </c>
      <c r="O1879">
        <v>2.1474510000000002</v>
      </c>
      <c r="P1879">
        <v>2.5718000000000001</v>
      </c>
      <c r="Q1879">
        <v>3.101893</v>
      </c>
      <c r="R1879">
        <v>2.1685080000000001</v>
      </c>
      <c r="S1879">
        <v>1.9528190000000001</v>
      </c>
      <c r="T1879">
        <v>1.621748</v>
      </c>
      <c r="U1879">
        <v>1.100541</v>
      </c>
      <c r="V1879">
        <v>1.3136289999999999</v>
      </c>
      <c r="W1879">
        <v>0.75695599999999996</v>
      </c>
      <c r="X1879">
        <v>2.3477429999999999</v>
      </c>
      <c r="Y1879">
        <v>2.187068</v>
      </c>
      <c r="Z1879">
        <v>3.0348069999999998</v>
      </c>
      <c r="AA1879">
        <v>4.0807890000000002</v>
      </c>
      <c r="AB1879">
        <v>2.8512209999999998</v>
      </c>
      <c r="AC1879">
        <v>2.5125850000000001</v>
      </c>
      <c r="AD1879">
        <v>2.6495799999999998</v>
      </c>
      <c r="AE1879">
        <v>2.2359179999999999</v>
      </c>
      <c r="AF1879">
        <v>1.881359</v>
      </c>
      <c r="AG1879">
        <v>1.525717</v>
      </c>
      <c r="AH1879">
        <v>1.1597299999999999</v>
      </c>
      <c r="AI1879">
        <v>1.264896</v>
      </c>
      <c r="AJ1879">
        <v>1.325942</v>
      </c>
      <c r="AK1879">
        <v>1.375713</v>
      </c>
      <c r="AL1879">
        <v>1.2589269999999999</v>
      </c>
      <c r="AM1879">
        <v>1.11053</v>
      </c>
      <c r="AN1879">
        <v>1.243994</v>
      </c>
      <c r="AO1879">
        <v>1.1488419999999999</v>
      </c>
      <c r="AP1879">
        <v>1.4542569999999999</v>
      </c>
      <c r="AQ1879">
        <v>1.551269</v>
      </c>
      <c r="AR1879">
        <v>1.325922</v>
      </c>
      <c r="AS1879">
        <v>1.5569660000000001</v>
      </c>
      <c r="AT1879">
        <v>1.5147870000000001</v>
      </c>
      <c r="AU1879">
        <v>1.507193</v>
      </c>
      <c r="AV1879">
        <v>1.6624140000000001</v>
      </c>
      <c r="AW1879">
        <v>1.8557840000000001</v>
      </c>
      <c r="AX1879">
        <v>1.9351210000000001</v>
      </c>
      <c r="AY1879">
        <v>2.9047480000000001</v>
      </c>
      <c r="AZ1879">
        <v>2.2146119999999998</v>
      </c>
      <c r="BA1879">
        <v>2.3303150000000001</v>
      </c>
      <c r="BB1879">
        <v>1.4563699999999999</v>
      </c>
      <c r="BC1879">
        <v>1.3865229999999999</v>
      </c>
      <c r="BD1879">
        <v>1.188976</v>
      </c>
      <c r="BE1879">
        <v>1.039547</v>
      </c>
      <c r="BF1879">
        <v>1.2632460000000001</v>
      </c>
      <c r="BG1879">
        <v>1.646523</v>
      </c>
      <c r="BH1879">
        <v>1.5032209999999999</v>
      </c>
      <c r="BI1879">
        <v>1.0400100000000001</v>
      </c>
      <c r="BJ1879">
        <v>1.0240990000000001</v>
      </c>
      <c r="BK1879">
        <v>1.2631490000000001</v>
      </c>
      <c r="BL1879">
        <v>1.119378</v>
      </c>
      <c r="BM1879">
        <v>1.447808</v>
      </c>
      <c r="BN1879">
        <v>0.83503099999999997</v>
      </c>
      <c r="BO1879">
        <v>0.84937600000000002</v>
      </c>
      <c r="BP1879">
        <v>0.99331599999999998</v>
      </c>
    </row>
    <row r="1880" spans="1:103" x14ac:dyDescent="0.25">
      <c r="A1880" t="s">
        <v>234</v>
      </c>
      <c r="B1880" t="s">
        <v>235</v>
      </c>
      <c r="C1880" t="s">
        <v>10</v>
      </c>
      <c r="D1880">
        <v>-22.210999999999999</v>
      </c>
      <c r="E1880">
        <v>-14.7341</v>
      </c>
      <c r="F1880">
        <v>-19.116499999999998</v>
      </c>
      <c r="G1880">
        <v>-22.3567</v>
      </c>
      <c r="H1880">
        <v>-20.604199999999999</v>
      </c>
      <c r="I1880">
        <v>-17.730399999999999</v>
      </c>
      <c r="J1880">
        <v>-8.2151999999999994</v>
      </c>
      <c r="K1880">
        <v>1.2256</v>
      </c>
      <c r="L1880">
        <v>9.9722000000000008</v>
      </c>
      <c r="M1880">
        <v>1.6379999999999999</v>
      </c>
      <c r="N1880">
        <v>-3.5423</v>
      </c>
      <c r="O1880">
        <v>0.37109999999999999</v>
      </c>
      <c r="P1880">
        <v>13.038</v>
      </c>
      <c r="Q1880">
        <v>35.8568</v>
      </c>
      <c r="R1880">
        <v>32.374299999999998</v>
      </c>
      <c r="S1880">
        <v>48.057600000000001</v>
      </c>
      <c r="T1880">
        <v>-16.405999999999999</v>
      </c>
      <c r="U1880">
        <v>-31.3218</v>
      </c>
      <c r="V1880">
        <v>-26.188800000000001</v>
      </c>
      <c r="W1880">
        <v>-18.420500000000001</v>
      </c>
      <c r="X1880">
        <v>-22.069099999999999</v>
      </c>
      <c r="Y1880">
        <v>-15.864800000000001</v>
      </c>
      <c r="Z1880">
        <v>-20.564699999999998</v>
      </c>
      <c r="AA1880">
        <v>-16.571400000000001</v>
      </c>
      <c r="AB1880">
        <v>-13.5892</v>
      </c>
      <c r="AC1880">
        <v>-6.0885999999999996</v>
      </c>
      <c r="AD1880">
        <v>1.1200000000000001</v>
      </c>
      <c r="AE1880">
        <v>-2.9213</v>
      </c>
      <c r="AF1880">
        <v>-10.360799999999999</v>
      </c>
      <c r="AG1880">
        <v>-13.9876</v>
      </c>
      <c r="AH1880">
        <v>-7.0551000000000004</v>
      </c>
      <c r="AI1880">
        <v>-3.2143999999999999</v>
      </c>
      <c r="AJ1880">
        <v>4.2892000000000001</v>
      </c>
      <c r="AK1880">
        <v>-5.6097999999999999</v>
      </c>
      <c r="AL1880">
        <v>-8.6184999999999992</v>
      </c>
      <c r="AM1880">
        <v>-10.132199999999999</v>
      </c>
      <c r="AN1880">
        <v>-7.2023999999999999</v>
      </c>
      <c r="AO1880">
        <v>-0.83499999999999996</v>
      </c>
      <c r="AP1880">
        <v>-8.6214999999999993</v>
      </c>
      <c r="AQ1880">
        <v>-11.173400000000001</v>
      </c>
      <c r="AR1880">
        <v>-9.9580000000000002</v>
      </c>
      <c r="AS1880">
        <v>-13.073700000000001</v>
      </c>
      <c r="AT1880">
        <v>-0.379</v>
      </c>
      <c r="AU1880">
        <v>0.80049999999999999</v>
      </c>
      <c r="AV1880">
        <v>-6.4073000000000002</v>
      </c>
      <c r="AW1880">
        <v>-6.1400000000000003E-2</v>
      </c>
      <c r="AX1880">
        <v>1.9666999999999999</v>
      </c>
      <c r="AY1880">
        <v>1.9458</v>
      </c>
      <c r="AZ1880">
        <v>-0.49340000000000001</v>
      </c>
      <c r="BA1880">
        <v>-7.9657</v>
      </c>
      <c r="BB1880">
        <v>-9.9928000000000008</v>
      </c>
      <c r="BC1880">
        <v>-14.0284</v>
      </c>
      <c r="BD1880">
        <v>-8.4247999999999994</v>
      </c>
      <c r="BE1880">
        <v>-7.5557999999999996</v>
      </c>
      <c r="BF1880">
        <v>-6.7313999999999998</v>
      </c>
      <c r="BG1880">
        <v>4.0754999999999999</v>
      </c>
      <c r="BH1880">
        <v>8.7154000000000007</v>
      </c>
      <c r="BI1880">
        <v>2.1581000000000001</v>
      </c>
      <c r="BJ1880">
        <v>10.260199999999999</v>
      </c>
      <c r="BK1880">
        <v>2.5133999999999999</v>
      </c>
      <c r="BL1880">
        <v>-6.0694999999999997</v>
      </c>
      <c r="BM1880">
        <v>4.9908000000000001</v>
      </c>
      <c r="BN1880">
        <v>7.0403000000000002</v>
      </c>
      <c r="BO1880">
        <v>8.2759999999999998</v>
      </c>
      <c r="BP1880">
        <v>18.4132</v>
      </c>
      <c r="BQ1880">
        <v>14.7766</v>
      </c>
      <c r="BR1880">
        <v>2.0533999999999999</v>
      </c>
      <c r="BS1880">
        <v>-6.4105999999999996</v>
      </c>
      <c r="BT1880">
        <v>-8.7571999999999992</v>
      </c>
      <c r="BU1880">
        <v>-9.2841000000000005</v>
      </c>
      <c r="BV1880">
        <v>-5.2386999999999997</v>
      </c>
      <c r="BW1880">
        <v>-8.0068000000000001</v>
      </c>
      <c r="BX1880">
        <v>-8.2090999999999994</v>
      </c>
      <c r="BY1880">
        <v>-5.6029999999999998</v>
      </c>
      <c r="BZ1880">
        <v>2.4906000000000001</v>
      </c>
      <c r="CA1880">
        <v>5.0884999999999998</v>
      </c>
      <c r="CB1880">
        <v>-2.4544999999999999</v>
      </c>
      <c r="CC1880">
        <v>-1.0996999999999999</v>
      </c>
      <c r="CD1880">
        <v>-0.93359999999999999</v>
      </c>
      <c r="CE1880">
        <v>-1.9556</v>
      </c>
      <c r="CF1880">
        <v>3.7698</v>
      </c>
      <c r="CG1880">
        <v>7.7887000000000004</v>
      </c>
      <c r="CH1880">
        <v>23.806699999999999</v>
      </c>
      <c r="CI1880">
        <v>39.188000000000002</v>
      </c>
      <c r="CJ1880">
        <v>5.3014999999999999</v>
      </c>
      <c r="CK1880">
        <v>5.0776000000000003</v>
      </c>
      <c r="CL1880">
        <v>-11.8255</v>
      </c>
      <c r="CM1880">
        <v>-18.059699999999999</v>
      </c>
      <c r="CN1880">
        <v>-5.1081000000000003</v>
      </c>
      <c r="CO1880">
        <v>12.990600000000001</v>
      </c>
    </row>
    <row r="1881" spans="1:103" x14ac:dyDescent="0.25">
      <c r="A1881" t="s">
        <v>234</v>
      </c>
      <c r="B1881" t="s">
        <v>235</v>
      </c>
      <c r="C1881" t="s">
        <v>11</v>
      </c>
      <c r="D1881">
        <v>-1.9199999999999998E-2</v>
      </c>
      <c r="E1881">
        <v>0.11550000000000001</v>
      </c>
      <c r="F1881">
        <v>-2.3400000000000001E-2</v>
      </c>
      <c r="G1881">
        <v>0.13569999999999999</v>
      </c>
      <c r="H1881">
        <v>0.39029999999999998</v>
      </c>
      <c r="I1881">
        <v>0.6956</v>
      </c>
      <c r="J1881">
        <v>0.87</v>
      </c>
      <c r="K1881">
        <v>1.18</v>
      </c>
      <c r="L1881">
        <v>0.28499999999999998</v>
      </c>
      <c r="M1881">
        <v>0.28460000000000002</v>
      </c>
      <c r="N1881">
        <v>0.27660000000000001</v>
      </c>
      <c r="O1881">
        <v>0.50370000000000004</v>
      </c>
      <c r="P1881">
        <v>0.66169999999999995</v>
      </c>
      <c r="Q1881">
        <v>0.28520000000000001</v>
      </c>
      <c r="R1881">
        <v>0.28799999999999998</v>
      </c>
      <c r="S1881">
        <v>0.29859999999999998</v>
      </c>
      <c r="T1881">
        <v>3.32E-2</v>
      </c>
      <c r="U1881">
        <v>-0.25609999999999999</v>
      </c>
      <c r="V1881">
        <v>-0.2326</v>
      </c>
      <c r="W1881">
        <v>-0.55589999999999995</v>
      </c>
      <c r="X1881">
        <v>0.1172</v>
      </c>
      <c r="Y1881">
        <v>0.1764</v>
      </c>
      <c r="Z1881">
        <v>0.40670000000000001</v>
      </c>
      <c r="AA1881">
        <v>0.45079999999999998</v>
      </c>
      <c r="AB1881">
        <v>0.1986</v>
      </c>
      <c r="AC1881">
        <v>0.79110000000000003</v>
      </c>
      <c r="AD1881">
        <v>0.56559999999999999</v>
      </c>
      <c r="AE1881">
        <v>0.43659999999999999</v>
      </c>
      <c r="AF1881">
        <v>0.6048</v>
      </c>
      <c r="AG1881">
        <v>0.64639999999999997</v>
      </c>
      <c r="AH1881">
        <v>0.31950000000000001</v>
      </c>
      <c r="AI1881">
        <v>0.41610000000000003</v>
      </c>
      <c r="AJ1881">
        <v>0.46450000000000002</v>
      </c>
      <c r="AK1881">
        <v>0.47749999999999998</v>
      </c>
      <c r="AL1881">
        <v>0.41860000000000003</v>
      </c>
      <c r="AM1881">
        <v>0.36840000000000001</v>
      </c>
      <c r="AN1881">
        <v>0.83109999999999995</v>
      </c>
      <c r="AO1881">
        <v>0.8498</v>
      </c>
      <c r="AP1881">
        <v>1.2650999999999999</v>
      </c>
      <c r="AQ1881">
        <v>1.0892999999999999</v>
      </c>
      <c r="AR1881">
        <v>1.3278000000000001</v>
      </c>
      <c r="AS1881">
        <v>1.5720000000000001</v>
      </c>
      <c r="AT1881">
        <v>0.82540000000000002</v>
      </c>
      <c r="AU1881">
        <v>0.63339999999999996</v>
      </c>
      <c r="AV1881">
        <v>0.70250000000000001</v>
      </c>
      <c r="AW1881">
        <v>0.77170000000000005</v>
      </c>
      <c r="AX1881">
        <v>0.87119999999999997</v>
      </c>
      <c r="AY1881">
        <v>0.58819999999999995</v>
      </c>
      <c r="AZ1881">
        <v>0.53290000000000004</v>
      </c>
      <c r="BA1881">
        <v>0.54710000000000003</v>
      </c>
      <c r="BB1881">
        <v>0.81330000000000002</v>
      </c>
      <c r="BC1881">
        <v>1.1996</v>
      </c>
      <c r="BD1881">
        <v>0.5575</v>
      </c>
      <c r="BE1881">
        <v>4.1200000000000001E-2</v>
      </c>
      <c r="BF1881">
        <v>0.29480000000000001</v>
      </c>
      <c r="BG1881">
        <v>0.34949999999999998</v>
      </c>
      <c r="BH1881">
        <v>0.19109999999999999</v>
      </c>
      <c r="BI1881">
        <v>-1.8100000000000002E-2</v>
      </c>
      <c r="BJ1881">
        <v>-0.19139999999999999</v>
      </c>
      <c r="BK1881">
        <v>-5.9499999999999997E-2</v>
      </c>
      <c r="BL1881">
        <v>-0.15279999999999999</v>
      </c>
      <c r="BM1881">
        <v>-0.1239</v>
      </c>
      <c r="BN1881">
        <v>-0.40620000000000001</v>
      </c>
      <c r="BO1881">
        <v>-0.74660000000000004</v>
      </c>
      <c r="BP1881">
        <v>-0.40710000000000002</v>
      </c>
      <c r="BQ1881">
        <v>-7.4999999999999997E-2</v>
      </c>
      <c r="BR1881">
        <v>1.47E-2</v>
      </c>
      <c r="BS1881">
        <v>2.1399999999999999E-2</v>
      </c>
      <c r="BT1881">
        <v>6.88E-2</v>
      </c>
      <c r="BU1881">
        <v>0.53979999999999995</v>
      </c>
      <c r="BV1881">
        <v>0.65510000000000002</v>
      </c>
      <c r="BW1881">
        <v>0.60270000000000001</v>
      </c>
      <c r="BX1881">
        <v>0.73740000000000006</v>
      </c>
      <c r="BY1881">
        <v>0.97399999999999998</v>
      </c>
      <c r="BZ1881">
        <v>1.2810999999999999</v>
      </c>
      <c r="CA1881">
        <v>2.0787</v>
      </c>
      <c r="CB1881">
        <v>1.2394000000000001</v>
      </c>
      <c r="CC1881">
        <v>1.2718</v>
      </c>
      <c r="CD1881">
        <v>0.502</v>
      </c>
      <c r="CE1881">
        <v>0.29620000000000002</v>
      </c>
      <c r="CF1881">
        <v>0.48230000000000001</v>
      </c>
      <c r="CG1881">
        <v>0.53520000000000001</v>
      </c>
    </row>
    <row r="1882" spans="1:103" x14ac:dyDescent="0.25">
      <c r="A1882" t="s">
        <v>234</v>
      </c>
      <c r="B1882" t="s">
        <v>235</v>
      </c>
      <c r="C1882" t="s">
        <v>12</v>
      </c>
      <c r="D1882">
        <v>0.28089999999999998</v>
      </c>
      <c r="E1882">
        <v>0.36780000000000002</v>
      </c>
      <c r="F1882">
        <v>0.27939999999999998</v>
      </c>
      <c r="G1882">
        <v>0.32829999999999998</v>
      </c>
      <c r="H1882">
        <v>0.37890000000000001</v>
      </c>
      <c r="I1882">
        <v>0.10340000000000001</v>
      </c>
      <c r="J1882">
        <v>0.159</v>
      </c>
      <c r="K1882">
        <v>0.18459999999999999</v>
      </c>
      <c r="L1882">
        <v>0.1522</v>
      </c>
      <c r="M1882">
        <v>0.1167</v>
      </c>
      <c r="N1882">
        <v>0.18099999999999999</v>
      </c>
      <c r="O1882">
        <v>0.3236</v>
      </c>
      <c r="P1882">
        <v>0.3508</v>
      </c>
      <c r="Q1882">
        <v>0.40260000000000001</v>
      </c>
      <c r="R1882">
        <v>0.46589999999999998</v>
      </c>
      <c r="S1882">
        <v>0.4572</v>
      </c>
      <c r="T1882">
        <v>0.28810000000000002</v>
      </c>
      <c r="U1882">
        <v>4.5699999999999998E-2</v>
      </c>
      <c r="V1882">
        <v>-4.5699999999999998E-2</v>
      </c>
      <c r="W1882">
        <v>-0.2586</v>
      </c>
      <c r="X1882">
        <v>0.248</v>
      </c>
      <c r="Y1882">
        <v>0.21779999999999999</v>
      </c>
      <c r="Z1882">
        <v>0.16389999999999999</v>
      </c>
      <c r="AA1882">
        <v>0.20680000000000001</v>
      </c>
      <c r="AB1882">
        <v>0.12759999999999999</v>
      </c>
      <c r="AC1882">
        <v>0.65059999999999996</v>
      </c>
      <c r="AD1882">
        <v>0.71599999999999997</v>
      </c>
      <c r="AE1882">
        <v>0.65480000000000005</v>
      </c>
      <c r="AF1882">
        <v>0.93640000000000001</v>
      </c>
      <c r="AG1882">
        <v>0.89929999999999999</v>
      </c>
      <c r="AH1882">
        <v>0.87819999999999998</v>
      </c>
      <c r="AI1882">
        <v>0.79990000000000006</v>
      </c>
      <c r="AJ1882">
        <v>0.92659999999999998</v>
      </c>
      <c r="AK1882">
        <v>1.0047999999999999</v>
      </c>
      <c r="AL1882">
        <v>0.47670000000000001</v>
      </c>
      <c r="AM1882">
        <v>0.33850000000000002</v>
      </c>
      <c r="AN1882">
        <v>0.47049999999999997</v>
      </c>
      <c r="AO1882">
        <v>0.64639999999999997</v>
      </c>
      <c r="AP1882">
        <v>0.89049999999999996</v>
      </c>
      <c r="AQ1882">
        <v>0.72050000000000003</v>
      </c>
      <c r="AR1882">
        <v>0.78939999999999999</v>
      </c>
      <c r="AS1882">
        <v>0.76600000000000001</v>
      </c>
      <c r="AT1882">
        <v>1.1418999999999999</v>
      </c>
      <c r="AU1882">
        <v>1.2383999999999999</v>
      </c>
      <c r="AV1882">
        <v>0.82450000000000001</v>
      </c>
      <c r="AW1882">
        <v>0.44009999999999999</v>
      </c>
      <c r="AX1882">
        <v>0.34</v>
      </c>
      <c r="AY1882">
        <v>0.33360000000000001</v>
      </c>
      <c r="AZ1882">
        <v>0.1883</v>
      </c>
      <c r="BA1882">
        <v>0.12740000000000001</v>
      </c>
      <c r="BB1882">
        <v>4.3700000000000003E-2</v>
      </c>
      <c r="BC1882">
        <v>9.1899999999999996E-2</v>
      </c>
      <c r="BD1882">
        <v>2.98E-2</v>
      </c>
      <c r="BE1882">
        <v>-0.03</v>
      </c>
      <c r="BF1882">
        <v>0.1376</v>
      </c>
      <c r="BG1882">
        <v>0.1208</v>
      </c>
      <c r="BH1882">
        <v>0.15909999999999999</v>
      </c>
      <c r="BI1882">
        <v>4.9399999999999999E-2</v>
      </c>
      <c r="BJ1882">
        <v>-8.6E-3</v>
      </c>
      <c r="BK1882">
        <v>9.1700000000000004E-2</v>
      </c>
      <c r="BL1882">
        <v>-3.0200000000000001E-2</v>
      </c>
      <c r="BM1882">
        <v>4.5699999999999998E-2</v>
      </c>
      <c r="BN1882">
        <v>-0.1741</v>
      </c>
      <c r="BO1882">
        <v>-0.3407</v>
      </c>
      <c r="BP1882">
        <v>-0.111</v>
      </c>
      <c r="BQ1882">
        <v>0.40510000000000002</v>
      </c>
      <c r="BR1882">
        <v>0.5907</v>
      </c>
      <c r="BS1882">
        <v>0.89070000000000005</v>
      </c>
      <c r="BT1882">
        <v>0.82210000000000005</v>
      </c>
      <c r="BU1882">
        <v>0.90180000000000005</v>
      </c>
      <c r="BV1882">
        <v>0.58350000000000002</v>
      </c>
      <c r="BW1882">
        <v>0.40110000000000001</v>
      </c>
      <c r="BX1882">
        <v>0.45390000000000003</v>
      </c>
      <c r="BY1882">
        <v>0.56110000000000004</v>
      </c>
    </row>
    <row r="1883" spans="1:103" x14ac:dyDescent="0.25">
      <c r="A1883" t="s">
        <v>234</v>
      </c>
      <c r="B1883" t="s">
        <v>235</v>
      </c>
      <c r="C1883" t="s">
        <v>13</v>
      </c>
      <c r="D1883">
        <v>-3.6700000000000003E-2</v>
      </c>
      <c r="E1883">
        <v>0.2281</v>
      </c>
      <c r="F1883">
        <v>-4.5400000000000003E-2</v>
      </c>
      <c r="G1883">
        <v>0.26910000000000001</v>
      </c>
      <c r="H1883">
        <v>0.80079999999999996</v>
      </c>
      <c r="I1883">
        <v>1.5002</v>
      </c>
      <c r="J1883">
        <v>1.8526</v>
      </c>
      <c r="K1883">
        <v>2.5424000000000002</v>
      </c>
      <c r="L1883">
        <v>0.3135</v>
      </c>
      <c r="M1883">
        <v>0.29820000000000002</v>
      </c>
      <c r="N1883">
        <v>0.27829999999999999</v>
      </c>
      <c r="O1883">
        <v>0.49380000000000002</v>
      </c>
      <c r="P1883">
        <v>0.62719999999999998</v>
      </c>
      <c r="Q1883">
        <v>0.28539999999999999</v>
      </c>
      <c r="R1883">
        <v>0.29709999999999998</v>
      </c>
      <c r="S1883">
        <v>0.30149999999999999</v>
      </c>
      <c r="T1883">
        <v>3.4700000000000002E-2</v>
      </c>
      <c r="U1883">
        <v>-0.25629999999999997</v>
      </c>
      <c r="V1883">
        <v>-0.2278</v>
      </c>
      <c r="W1883">
        <v>-0.49859999999999999</v>
      </c>
      <c r="X1883">
        <v>0.15870000000000001</v>
      </c>
      <c r="Y1883">
        <v>0.25729999999999997</v>
      </c>
      <c r="Z1883">
        <v>0.57950000000000002</v>
      </c>
      <c r="AA1883">
        <v>0.63429999999999997</v>
      </c>
      <c r="AB1883">
        <v>0.2752</v>
      </c>
      <c r="AC1883">
        <v>1.2148000000000001</v>
      </c>
      <c r="AD1883">
        <v>0.91890000000000005</v>
      </c>
      <c r="AE1883">
        <v>0.71640000000000004</v>
      </c>
      <c r="AF1883">
        <v>0.98209999999999997</v>
      </c>
      <c r="AG1883">
        <v>1.0662</v>
      </c>
      <c r="AH1883">
        <v>0.51470000000000005</v>
      </c>
      <c r="AI1883">
        <v>0.67520000000000002</v>
      </c>
      <c r="AJ1883">
        <v>0.77129999999999999</v>
      </c>
      <c r="AK1883">
        <v>0.71179999999999999</v>
      </c>
      <c r="AL1883">
        <v>0.625</v>
      </c>
      <c r="AM1883">
        <v>0.56989999999999996</v>
      </c>
      <c r="AN1883">
        <v>1.4595</v>
      </c>
      <c r="AO1883">
        <v>1.5375000000000001</v>
      </c>
      <c r="AP1883">
        <v>2.2233000000000001</v>
      </c>
      <c r="AQ1883">
        <v>1.9478</v>
      </c>
      <c r="AR1883">
        <v>2.4632000000000001</v>
      </c>
      <c r="AS1883">
        <v>3.1776</v>
      </c>
      <c r="AT1883">
        <v>1.0388999999999999</v>
      </c>
      <c r="AU1883">
        <v>0.82340000000000002</v>
      </c>
      <c r="AV1883">
        <v>0.90510000000000002</v>
      </c>
      <c r="AW1883">
        <v>1.0165</v>
      </c>
      <c r="AX1883">
        <v>1.1576</v>
      </c>
      <c r="AY1883">
        <v>0.81440000000000001</v>
      </c>
      <c r="AZ1883">
        <v>0.77749999999999997</v>
      </c>
      <c r="BA1883">
        <v>0.7954</v>
      </c>
      <c r="BB1883">
        <v>1.2611000000000001</v>
      </c>
      <c r="BC1883">
        <v>1.8008999999999999</v>
      </c>
      <c r="BD1883">
        <v>0.85870000000000002</v>
      </c>
      <c r="BE1883">
        <v>6.2199999999999998E-2</v>
      </c>
      <c r="BF1883">
        <v>0.38469999999999999</v>
      </c>
      <c r="BG1883">
        <v>0.45689999999999997</v>
      </c>
      <c r="BH1883">
        <v>0.25369999999999998</v>
      </c>
      <c r="BI1883">
        <v>-2.58E-2</v>
      </c>
      <c r="BJ1883">
        <v>-0.26869999999999999</v>
      </c>
      <c r="BK1883">
        <v>-8.0500000000000002E-2</v>
      </c>
      <c r="BL1883">
        <v>-0.20219999999999999</v>
      </c>
      <c r="BM1883">
        <v>-0.15959999999999999</v>
      </c>
      <c r="BN1883">
        <v>-0.48599999999999999</v>
      </c>
      <c r="BO1883">
        <v>-0.82920000000000005</v>
      </c>
      <c r="BP1883">
        <v>-0.42230000000000001</v>
      </c>
      <c r="BQ1883">
        <v>-9.7799999999999998E-2</v>
      </c>
      <c r="BR1883">
        <v>1.9300000000000001E-2</v>
      </c>
      <c r="BS1883">
        <v>2.8199999999999999E-2</v>
      </c>
      <c r="BT1883">
        <v>9.1600000000000001E-2</v>
      </c>
      <c r="BU1883">
        <v>0.73150000000000004</v>
      </c>
      <c r="BV1883">
        <v>1.0079</v>
      </c>
      <c r="BW1883">
        <v>0.95089999999999997</v>
      </c>
      <c r="BX1883">
        <v>1.1559999999999999</v>
      </c>
      <c r="BY1883">
        <v>1.5806</v>
      </c>
      <c r="BZ1883">
        <v>2.1227</v>
      </c>
      <c r="CA1883">
        <v>3.8831000000000002</v>
      </c>
      <c r="CB1883">
        <v>1.9686999999999999</v>
      </c>
      <c r="CC1883">
        <v>1.978</v>
      </c>
      <c r="CD1883">
        <v>0.69750000000000001</v>
      </c>
      <c r="CE1883">
        <v>0.38850000000000001</v>
      </c>
      <c r="CF1883">
        <v>0.62860000000000005</v>
      </c>
      <c r="CG1883">
        <v>0.70579999999999998</v>
      </c>
    </row>
    <row r="1884" spans="1:103" x14ac:dyDescent="0.25">
      <c r="A1884" t="s">
        <v>234</v>
      </c>
      <c r="B1884" t="s">
        <v>235</v>
      </c>
      <c r="C1884" t="s">
        <v>14</v>
      </c>
      <c r="D1884">
        <v>0.3256</v>
      </c>
      <c r="E1884">
        <v>0.4219</v>
      </c>
      <c r="F1884">
        <v>0.31809999999999999</v>
      </c>
      <c r="G1884">
        <v>0.3785</v>
      </c>
      <c r="H1884">
        <v>0.44330000000000003</v>
      </c>
      <c r="I1884">
        <v>0.1206</v>
      </c>
      <c r="J1884">
        <v>0.18840000000000001</v>
      </c>
      <c r="K1884">
        <v>0.21210000000000001</v>
      </c>
      <c r="L1884">
        <v>0.1706</v>
      </c>
      <c r="M1884">
        <v>0.12920000000000001</v>
      </c>
      <c r="N1884">
        <v>0.19239999999999999</v>
      </c>
      <c r="O1884">
        <v>0.33229999999999998</v>
      </c>
      <c r="P1884">
        <v>0.35949999999999999</v>
      </c>
      <c r="Q1884">
        <v>0.40679999999999999</v>
      </c>
      <c r="R1884">
        <v>0.47070000000000001</v>
      </c>
      <c r="S1884">
        <v>0.4617</v>
      </c>
      <c r="T1884">
        <v>0.2888</v>
      </c>
      <c r="U1884">
        <v>4.6699999999999998E-2</v>
      </c>
      <c r="V1884">
        <v>-4.5900000000000003E-2</v>
      </c>
      <c r="W1884">
        <v>-0.25259999999999999</v>
      </c>
      <c r="X1884">
        <v>0.35730000000000001</v>
      </c>
      <c r="Y1884">
        <v>0.31480000000000002</v>
      </c>
      <c r="Z1884">
        <v>0.2387</v>
      </c>
      <c r="AA1884">
        <v>0.30059999999999998</v>
      </c>
      <c r="AB1884">
        <v>0.1832</v>
      </c>
      <c r="AC1884">
        <v>1.0358000000000001</v>
      </c>
      <c r="AD1884">
        <v>1.1483000000000001</v>
      </c>
      <c r="AE1884">
        <v>1.0748</v>
      </c>
      <c r="AF1884">
        <v>1.5562</v>
      </c>
      <c r="AG1884">
        <v>1.4991000000000001</v>
      </c>
      <c r="AH1884">
        <v>1.4789000000000001</v>
      </c>
      <c r="AI1884">
        <v>1.3515999999999999</v>
      </c>
      <c r="AJ1884">
        <v>1.5936999999999999</v>
      </c>
      <c r="AK1884">
        <v>1.6780999999999999</v>
      </c>
      <c r="AL1884">
        <v>0.81620000000000004</v>
      </c>
      <c r="AM1884">
        <v>0.46970000000000001</v>
      </c>
      <c r="AN1884">
        <v>0.65480000000000005</v>
      </c>
      <c r="AO1884">
        <v>0.89090000000000003</v>
      </c>
      <c r="AP1884">
        <v>1.1944999999999999</v>
      </c>
      <c r="AQ1884">
        <v>1.0027999999999999</v>
      </c>
      <c r="AR1884">
        <v>1.1193</v>
      </c>
      <c r="AS1884">
        <v>1.0811999999999999</v>
      </c>
      <c r="AT1884">
        <v>1.6125</v>
      </c>
      <c r="AU1884">
        <v>1.8427</v>
      </c>
      <c r="AV1884">
        <v>1.2153</v>
      </c>
      <c r="AW1884">
        <v>0.66020000000000001</v>
      </c>
      <c r="AX1884">
        <v>0.4304</v>
      </c>
      <c r="AY1884">
        <v>0.43030000000000002</v>
      </c>
      <c r="AZ1884">
        <v>0.2457</v>
      </c>
      <c r="BA1884">
        <v>0.16789999999999999</v>
      </c>
      <c r="BB1884">
        <v>5.8999999999999997E-2</v>
      </c>
      <c r="BC1884">
        <v>0.12330000000000001</v>
      </c>
      <c r="BD1884">
        <v>0.04</v>
      </c>
      <c r="BE1884">
        <v>-3.8899999999999997E-2</v>
      </c>
      <c r="BF1884">
        <v>0.1757</v>
      </c>
      <c r="BG1884">
        <v>0.15429999999999999</v>
      </c>
      <c r="BH1884">
        <v>0.20430000000000001</v>
      </c>
      <c r="BI1884">
        <v>6.3E-2</v>
      </c>
      <c r="BJ1884">
        <v>-1.0800000000000001E-2</v>
      </c>
      <c r="BK1884">
        <v>0.1115</v>
      </c>
      <c r="BL1884">
        <v>-3.6799999999999999E-2</v>
      </c>
      <c r="BM1884">
        <v>5.5300000000000002E-2</v>
      </c>
      <c r="BN1884">
        <v>-0.2001</v>
      </c>
      <c r="BO1884">
        <v>-0.36599999999999999</v>
      </c>
      <c r="BP1884">
        <v>-0.1183</v>
      </c>
      <c r="BQ1884">
        <v>0.57069999999999999</v>
      </c>
      <c r="BR1884">
        <v>0.84950000000000003</v>
      </c>
      <c r="BS1884">
        <v>1.3001</v>
      </c>
      <c r="BT1884">
        <v>1.2554000000000001</v>
      </c>
      <c r="BU1884">
        <v>1.2822</v>
      </c>
      <c r="BV1884">
        <v>0.77059999999999995</v>
      </c>
      <c r="BW1884">
        <v>0.51249999999999996</v>
      </c>
      <c r="BX1884">
        <v>0.57889999999999997</v>
      </c>
      <c r="BY1884">
        <v>0.73340000000000005</v>
      </c>
    </row>
    <row r="1885" spans="1:103" x14ac:dyDescent="0.25">
      <c r="A1885" t="s">
        <v>234</v>
      </c>
      <c r="B1885" t="s">
        <v>235</v>
      </c>
      <c r="C1885" t="s">
        <v>15</v>
      </c>
      <c r="D1885">
        <v>-5.5633999999999997</v>
      </c>
      <c r="E1885">
        <v>-6.0751999999999997</v>
      </c>
      <c r="F1885">
        <v>-7.0313999999999997</v>
      </c>
      <c r="G1885">
        <v>-5.8364000000000003</v>
      </c>
      <c r="H1885">
        <v>-5.6300000000000003E-2</v>
      </c>
      <c r="I1885">
        <v>5.6326999999999998</v>
      </c>
      <c r="J1885">
        <v>5.1486999999999998</v>
      </c>
      <c r="K1885">
        <v>8.6728000000000005</v>
      </c>
      <c r="L1885">
        <v>0.61519999999999997</v>
      </c>
      <c r="M1885">
        <v>-0.21779999999999999</v>
      </c>
      <c r="N1885">
        <v>-3.9030999999999998</v>
      </c>
      <c r="O1885">
        <v>-8.0193999999999992</v>
      </c>
      <c r="P1885">
        <v>-13.8917</v>
      </c>
      <c r="Q1885">
        <v>-11.216100000000001</v>
      </c>
      <c r="R1885">
        <v>-15.044600000000001</v>
      </c>
      <c r="S1885">
        <v>-12.253299999999999</v>
      </c>
      <c r="T1885">
        <v>-15.793100000000001</v>
      </c>
      <c r="U1885">
        <v>-20.920100000000001</v>
      </c>
      <c r="V1885">
        <v>-18.642099999999999</v>
      </c>
      <c r="W1885">
        <v>-17.4392</v>
      </c>
      <c r="X1885">
        <v>-14.209899999999999</v>
      </c>
      <c r="Y1885">
        <v>-11.6839</v>
      </c>
      <c r="Z1885">
        <v>-9.1087000000000007</v>
      </c>
      <c r="AA1885">
        <v>-7.7820999999999998</v>
      </c>
      <c r="AB1885">
        <v>-6.8726000000000003</v>
      </c>
      <c r="AC1885">
        <v>-5.1050000000000004</v>
      </c>
      <c r="AD1885">
        <v>-2.2505000000000002</v>
      </c>
      <c r="AE1885">
        <v>-2.9830999999999999</v>
      </c>
      <c r="AF1885">
        <v>-2.2852000000000001</v>
      </c>
      <c r="AG1885">
        <v>-1.1408</v>
      </c>
      <c r="AH1885">
        <v>-5.0019</v>
      </c>
      <c r="AI1885">
        <v>-4.5038</v>
      </c>
      <c r="AJ1885">
        <v>-2.0628000000000002</v>
      </c>
      <c r="AK1885">
        <v>-3.9249000000000001</v>
      </c>
      <c r="AL1885">
        <v>-5.6231</v>
      </c>
      <c r="AM1885">
        <v>-6.1273</v>
      </c>
      <c r="AN1885">
        <v>-4.2294</v>
      </c>
      <c r="AO1885">
        <v>-1.6655</v>
      </c>
      <c r="AP1885">
        <v>-3.4695999999999998</v>
      </c>
      <c r="AQ1885">
        <v>-3.2263000000000002</v>
      </c>
      <c r="AR1885">
        <v>-5.0118999999999998</v>
      </c>
      <c r="AS1885">
        <v>-7.0427</v>
      </c>
      <c r="AT1885">
        <v>-5.9404000000000003</v>
      </c>
      <c r="AU1885">
        <v>-6.4347000000000003</v>
      </c>
      <c r="AV1885">
        <v>-7.7103999999999999</v>
      </c>
      <c r="AW1885">
        <v>-6.3772000000000002</v>
      </c>
      <c r="AX1885">
        <v>-6.9683000000000002</v>
      </c>
      <c r="AY1885">
        <v>-4.0646000000000004</v>
      </c>
      <c r="AZ1885">
        <v>-2.4247000000000001</v>
      </c>
      <c r="BA1885">
        <v>-4.9325999999999999</v>
      </c>
      <c r="BB1885">
        <v>-2.8814000000000002</v>
      </c>
      <c r="BC1885">
        <v>-3.7646000000000002</v>
      </c>
      <c r="BD1885">
        <v>-2.8814000000000002</v>
      </c>
      <c r="BE1885">
        <v>-0.2384</v>
      </c>
      <c r="BF1885">
        <v>5.2907000000000002</v>
      </c>
      <c r="BG1885">
        <v>8.3969000000000005</v>
      </c>
      <c r="BH1885">
        <v>9.8109000000000002</v>
      </c>
      <c r="BI1885">
        <v>8.7685999999999993</v>
      </c>
      <c r="BJ1885">
        <v>6.8465999999999996</v>
      </c>
      <c r="BK1885">
        <v>4.7054</v>
      </c>
      <c r="BL1885">
        <v>4.0152000000000001</v>
      </c>
      <c r="BM1885">
        <v>5.2012</v>
      </c>
      <c r="BN1885">
        <v>0.69040000000000001</v>
      </c>
      <c r="BO1885">
        <v>-1.3384</v>
      </c>
      <c r="BP1885">
        <v>3.5091999999999999</v>
      </c>
      <c r="BQ1885">
        <v>2.3681000000000001</v>
      </c>
      <c r="BR1885">
        <v>-0.32090000000000002</v>
      </c>
      <c r="BS1885">
        <v>-1.8165</v>
      </c>
      <c r="BT1885">
        <v>-5.1714000000000002</v>
      </c>
      <c r="BU1885">
        <v>-5.3509000000000002</v>
      </c>
      <c r="BV1885">
        <v>-2.7416999999999998</v>
      </c>
      <c r="BW1885">
        <v>-2.0687000000000002</v>
      </c>
      <c r="BX1885">
        <v>-1.3460000000000001</v>
      </c>
      <c r="BY1885">
        <v>5.8200000000000002E-2</v>
      </c>
      <c r="BZ1885">
        <v>5.4721000000000002</v>
      </c>
      <c r="CA1885">
        <v>8.4227000000000007</v>
      </c>
      <c r="CB1885">
        <v>1.7228000000000001</v>
      </c>
      <c r="CC1885">
        <v>4.7599</v>
      </c>
      <c r="CD1885">
        <v>1.6775</v>
      </c>
      <c r="CE1885">
        <v>4.8112000000000004</v>
      </c>
      <c r="CF1885">
        <v>7.9089999999999998</v>
      </c>
      <c r="CG1885">
        <v>8.7201000000000004</v>
      </c>
    </row>
    <row r="1886" spans="1:103" x14ac:dyDescent="0.25">
      <c r="A1886" t="s">
        <v>234</v>
      </c>
      <c r="B1886" t="s">
        <v>235</v>
      </c>
      <c r="C1886" t="s">
        <v>16</v>
      </c>
      <c r="D1886">
        <v>-6.7213000000000003</v>
      </c>
      <c r="E1886">
        <v>-6.0418000000000003</v>
      </c>
      <c r="F1886">
        <v>-7.5849000000000002</v>
      </c>
      <c r="G1886">
        <v>-6.5979000000000001</v>
      </c>
      <c r="H1886">
        <v>-6.2911999999999999</v>
      </c>
      <c r="I1886">
        <v>-6.9427000000000003</v>
      </c>
      <c r="J1886">
        <v>-8.4031000000000002</v>
      </c>
      <c r="K1886">
        <v>-6.5780000000000003</v>
      </c>
      <c r="L1886">
        <v>-5.5605000000000002</v>
      </c>
      <c r="M1886">
        <v>-6.3505000000000003</v>
      </c>
      <c r="N1886">
        <v>-7.5911</v>
      </c>
      <c r="O1886">
        <v>-10.1564</v>
      </c>
      <c r="P1886">
        <v>-13.2758</v>
      </c>
      <c r="Q1886">
        <v>-10.482900000000001</v>
      </c>
      <c r="R1886">
        <v>-10.468400000000001</v>
      </c>
      <c r="S1886">
        <v>-9.1043000000000003</v>
      </c>
      <c r="T1886">
        <v>-11.7195</v>
      </c>
      <c r="U1886">
        <v>-15.4688</v>
      </c>
      <c r="V1886">
        <v>-13.327400000000001</v>
      </c>
      <c r="W1886">
        <v>-12.4397</v>
      </c>
      <c r="X1886">
        <v>-7.8002000000000002</v>
      </c>
      <c r="Y1886">
        <v>-7.3963000000000001</v>
      </c>
      <c r="Z1886">
        <v>-8.3262999999999998</v>
      </c>
      <c r="AA1886">
        <v>-7.8559999999999999</v>
      </c>
      <c r="AB1886">
        <v>-6.3574999999999999</v>
      </c>
      <c r="AC1886">
        <v>-4.1224999999999996</v>
      </c>
      <c r="AD1886">
        <v>-3.2907000000000002</v>
      </c>
      <c r="AE1886">
        <v>-3.7606000000000002</v>
      </c>
      <c r="AF1886">
        <v>-3.7986</v>
      </c>
      <c r="AG1886">
        <v>-2.5186000000000002</v>
      </c>
      <c r="AH1886">
        <v>-3.0350000000000001</v>
      </c>
      <c r="AI1886">
        <v>-2.4815999999999998</v>
      </c>
      <c r="AJ1886">
        <v>-1.988</v>
      </c>
      <c r="AK1886">
        <v>-3.4626999999999999</v>
      </c>
      <c r="AL1886">
        <v>-6.3674999999999997</v>
      </c>
      <c r="AM1886">
        <v>-7.1668000000000003</v>
      </c>
      <c r="AN1886">
        <v>-6.3895</v>
      </c>
      <c r="AO1886">
        <v>-4.9781000000000004</v>
      </c>
      <c r="AP1886">
        <v>-6.7671999999999999</v>
      </c>
      <c r="AQ1886">
        <v>-5.3795000000000002</v>
      </c>
      <c r="AR1886">
        <v>-4.8757000000000001</v>
      </c>
      <c r="AS1886">
        <v>-5.7058999999999997</v>
      </c>
      <c r="AT1886">
        <v>-2.9097</v>
      </c>
      <c r="AU1886">
        <v>-2.7671000000000001</v>
      </c>
      <c r="AV1886">
        <v>-4.1505999999999998</v>
      </c>
      <c r="AW1886">
        <v>-1.8261000000000001</v>
      </c>
      <c r="AX1886">
        <v>0.91759999999999997</v>
      </c>
      <c r="AY1886">
        <v>2.4011999999999998</v>
      </c>
      <c r="AZ1886">
        <v>3.5306000000000002</v>
      </c>
      <c r="BA1886">
        <v>2.8281999999999998</v>
      </c>
      <c r="BB1886">
        <v>1.7850999999999999</v>
      </c>
      <c r="BC1886">
        <v>1.2945</v>
      </c>
      <c r="BD1886">
        <v>2.5394000000000001</v>
      </c>
      <c r="BE1886">
        <v>2.2667999999999999</v>
      </c>
      <c r="BF1886">
        <v>2.1103999999999998</v>
      </c>
      <c r="BG1886">
        <v>2.3130000000000002</v>
      </c>
      <c r="BH1886">
        <v>3.9278</v>
      </c>
      <c r="BI1886">
        <v>3.198</v>
      </c>
      <c r="BJ1886">
        <v>3.5280999999999998</v>
      </c>
      <c r="BK1886">
        <v>3.0621</v>
      </c>
      <c r="BL1886">
        <v>1.875</v>
      </c>
      <c r="BM1886">
        <v>3.1797</v>
      </c>
      <c r="BN1886">
        <v>1.7572000000000001</v>
      </c>
      <c r="BO1886">
        <v>1.3124</v>
      </c>
      <c r="BP1886">
        <v>3.5377000000000001</v>
      </c>
      <c r="BQ1886">
        <v>3.7890000000000001</v>
      </c>
      <c r="BR1886">
        <v>3.1446000000000001</v>
      </c>
      <c r="BS1886">
        <v>2.6124999999999998</v>
      </c>
      <c r="BT1886">
        <v>-1.9029</v>
      </c>
      <c r="BU1886">
        <v>-0.16389999999999999</v>
      </c>
      <c r="BV1886">
        <v>0.24790000000000001</v>
      </c>
      <c r="BW1886">
        <v>3.3481999999999998</v>
      </c>
      <c r="BX1886">
        <v>4.2356999999999996</v>
      </c>
      <c r="BY1886">
        <v>5.3932000000000002</v>
      </c>
    </row>
    <row r="1887" spans="1:103" x14ac:dyDescent="0.25">
      <c r="A1887" t="s">
        <v>234</v>
      </c>
      <c r="B1887" t="s">
        <v>235</v>
      </c>
      <c r="C1887" t="s">
        <v>17</v>
      </c>
      <c r="D1887">
        <v>1.0472999999999999</v>
      </c>
      <c r="E1887">
        <v>0.99080000000000001</v>
      </c>
      <c r="F1887">
        <v>0.95940000000000003</v>
      </c>
      <c r="G1887">
        <v>0.94750000000000001</v>
      </c>
      <c r="H1887">
        <v>0.97289999999999999</v>
      </c>
      <c r="I1887">
        <v>1.0166999999999999</v>
      </c>
      <c r="J1887">
        <v>0.96319999999999995</v>
      </c>
      <c r="K1887">
        <v>0.96699999999999997</v>
      </c>
      <c r="L1887">
        <v>1.1480999999999999</v>
      </c>
      <c r="M1887">
        <v>1.1352</v>
      </c>
      <c r="N1887">
        <v>1.1782999999999999</v>
      </c>
      <c r="O1887">
        <v>1.2250000000000001</v>
      </c>
      <c r="P1887">
        <v>1.2965</v>
      </c>
      <c r="Q1887">
        <v>1.3090999999999999</v>
      </c>
      <c r="R1887">
        <v>1.3507</v>
      </c>
      <c r="S1887">
        <v>1.3675999999999999</v>
      </c>
      <c r="T1887">
        <v>1.3149999999999999</v>
      </c>
      <c r="U1887">
        <v>1.2857000000000001</v>
      </c>
      <c r="V1887">
        <v>1.3481000000000001</v>
      </c>
      <c r="W1887">
        <v>1.3586</v>
      </c>
      <c r="X1887">
        <v>1.1664000000000001</v>
      </c>
      <c r="Y1887">
        <v>1.2193000000000001</v>
      </c>
      <c r="Z1887">
        <v>1.2016</v>
      </c>
      <c r="AA1887">
        <v>1.1919999999999999</v>
      </c>
      <c r="AB1887">
        <v>1.1850000000000001</v>
      </c>
      <c r="AC1887">
        <v>0.97670000000000001</v>
      </c>
      <c r="AD1887">
        <v>0.92020000000000002</v>
      </c>
      <c r="AE1887">
        <v>0.89739999999999998</v>
      </c>
      <c r="AF1887">
        <v>0.96199999999999997</v>
      </c>
      <c r="AG1887">
        <v>0.96009999999999995</v>
      </c>
      <c r="AH1887">
        <v>1.0206999999999999</v>
      </c>
      <c r="AI1887">
        <v>1.0410999999999999</v>
      </c>
      <c r="AJ1887">
        <v>1.0251999999999999</v>
      </c>
      <c r="AK1887">
        <v>0.93320000000000003</v>
      </c>
      <c r="AL1887">
        <v>0.96819999999999995</v>
      </c>
      <c r="AM1887">
        <v>0.9526</v>
      </c>
      <c r="AN1887">
        <v>0.92969999999999997</v>
      </c>
      <c r="AO1887">
        <v>0.98799999999999999</v>
      </c>
      <c r="AP1887">
        <v>1.0823</v>
      </c>
      <c r="AQ1887">
        <v>1.0648</v>
      </c>
      <c r="AR1887">
        <v>1.0947</v>
      </c>
      <c r="AS1887">
        <v>1.2091000000000001</v>
      </c>
      <c r="AT1887">
        <v>1.2196</v>
      </c>
      <c r="AU1887">
        <v>1.212</v>
      </c>
      <c r="AV1887">
        <v>1.2496</v>
      </c>
      <c r="AW1887">
        <v>1.2528999999999999</v>
      </c>
      <c r="AX1887">
        <v>1.2566999999999999</v>
      </c>
      <c r="AY1887">
        <v>1.2421</v>
      </c>
      <c r="AZ1887">
        <v>1.2383999999999999</v>
      </c>
      <c r="BA1887">
        <v>1.2363999999999999</v>
      </c>
      <c r="BB1887">
        <v>1.2699</v>
      </c>
      <c r="BC1887">
        <v>1.3218000000000001</v>
      </c>
      <c r="BD1887">
        <v>1.2845</v>
      </c>
      <c r="BE1887">
        <v>1.2294</v>
      </c>
      <c r="BF1887">
        <v>1.1672</v>
      </c>
      <c r="BG1887">
        <v>1.1653</v>
      </c>
      <c r="BH1887">
        <v>1.1571</v>
      </c>
      <c r="BI1887">
        <v>1.1747000000000001</v>
      </c>
      <c r="BJ1887">
        <v>1.1709000000000001</v>
      </c>
      <c r="BK1887">
        <v>1.1463000000000001</v>
      </c>
      <c r="BL1887">
        <v>1.1385000000000001</v>
      </c>
      <c r="BM1887">
        <v>1.145</v>
      </c>
      <c r="BN1887">
        <v>1.0975999999999999</v>
      </c>
      <c r="BO1887">
        <v>1.0570999999999999</v>
      </c>
      <c r="BP1887">
        <v>1.0774999999999999</v>
      </c>
      <c r="BQ1887">
        <v>1.0112000000000001</v>
      </c>
      <c r="BR1887">
        <v>1.1136999999999999</v>
      </c>
      <c r="BS1887">
        <v>1.1681999999999999</v>
      </c>
      <c r="BT1887">
        <v>1.3369</v>
      </c>
      <c r="BU1887">
        <v>1.3735999999999999</v>
      </c>
      <c r="BV1887">
        <v>1.3693</v>
      </c>
      <c r="BW1887">
        <v>1.5025999999999999</v>
      </c>
      <c r="BX1887">
        <v>1.4932000000000001</v>
      </c>
      <c r="BY1887">
        <v>1.3767</v>
      </c>
      <c r="BZ1887">
        <v>1.4308000000000001</v>
      </c>
      <c r="CA1887">
        <v>1.3931</v>
      </c>
      <c r="CB1887">
        <v>1.4403999999999999</v>
      </c>
      <c r="CC1887">
        <v>1.0439000000000001</v>
      </c>
      <c r="CD1887">
        <v>1.1232</v>
      </c>
      <c r="CE1887">
        <v>0.99439999999999995</v>
      </c>
      <c r="CF1887">
        <v>0.99270000000000003</v>
      </c>
      <c r="CG1887">
        <v>0.97119999999999995</v>
      </c>
      <c r="CH1887">
        <v>1.0021</v>
      </c>
      <c r="CI1887">
        <v>0.95820000000000005</v>
      </c>
      <c r="CJ1887">
        <v>0.91059999999999997</v>
      </c>
      <c r="CK1887">
        <v>0.92800000000000005</v>
      </c>
      <c r="CL1887">
        <v>0.90720000000000001</v>
      </c>
      <c r="CM1887">
        <v>0.86160000000000003</v>
      </c>
      <c r="CN1887">
        <v>0.70550000000000002</v>
      </c>
      <c r="CO1887">
        <v>0.80159999999999998</v>
      </c>
      <c r="CP1887">
        <v>0.68679999999999997</v>
      </c>
      <c r="CQ1887">
        <v>0.69930000000000003</v>
      </c>
      <c r="CR1887">
        <v>0.62770000000000004</v>
      </c>
      <c r="CS1887">
        <v>0.5796</v>
      </c>
      <c r="CT1887">
        <v>0.62639999999999996</v>
      </c>
      <c r="CU1887">
        <v>0.62860000000000005</v>
      </c>
      <c r="CV1887">
        <v>0.66579999999999995</v>
      </c>
      <c r="CW1887">
        <v>0.65059999999999996</v>
      </c>
      <c r="CX1887">
        <v>0.63480000000000003</v>
      </c>
      <c r="CY1887">
        <v>0.58760000000000001</v>
      </c>
    </row>
    <row r="1888" spans="1:103" x14ac:dyDescent="0.25">
      <c r="A1888" t="s">
        <v>234</v>
      </c>
      <c r="B1888" t="s">
        <v>235</v>
      </c>
      <c r="C1888" t="s">
        <v>18</v>
      </c>
      <c r="D1888">
        <v>1.1572</v>
      </c>
      <c r="E1888">
        <v>1.1317999999999999</v>
      </c>
      <c r="F1888">
        <v>1.1413</v>
      </c>
      <c r="G1888">
        <v>1.1520999999999999</v>
      </c>
      <c r="H1888">
        <v>1.1614</v>
      </c>
      <c r="I1888">
        <v>1.1712</v>
      </c>
      <c r="J1888">
        <v>1.165</v>
      </c>
      <c r="K1888">
        <v>1.1572</v>
      </c>
      <c r="L1888">
        <v>1.1501999999999999</v>
      </c>
      <c r="M1888">
        <v>1.1407</v>
      </c>
      <c r="N1888">
        <v>1.1714</v>
      </c>
      <c r="O1888">
        <v>1.2031000000000001</v>
      </c>
      <c r="P1888">
        <v>1.2482</v>
      </c>
      <c r="Q1888">
        <v>1.2781</v>
      </c>
      <c r="R1888">
        <v>1.3164</v>
      </c>
      <c r="S1888">
        <v>1.3328</v>
      </c>
      <c r="T1888">
        <v>1.3211999999999999</v>
      </c>
      <c r="U1888">
        <v>1.2654000000000001</v>
      </c>
      <c r="V1888">
        <v>1.2697000000000001</v>
      </c>
      <c r="W1888">
        <v>1.2641</v>
      </c>
      <c r="X1888">
        <v>1.0801000000000001</v>
      </c>
      <c r="Y1888">
        <v>1.0761000000000001</v>
      </c>
      <c r="Z1888">
        <v>1.0942000000000001</v>
      </c>
      <c r="AA1888">
        <v>1.0770999999999999</v>
      </c>
      <c r="AB1888">
        <v>1.0382</v>
      </c>
      <c r="AC1888">
        <v>0.94179999999999997</v>
      </c>
      <c r="AD1888">
        <v>0.98140000000000005</v>
      </c>
      <c r="AE1888">
        <v>0.96799999999999997</v>
      </c>
      <c r="AF1888">
        <v>1.0443</v>
      </c>
      <c r="AG1888">
        <v>1.0425</v>
      </c>
      <c r="AH1888">
        <v>1.0359</v>
      </c>
      <c r="AI1888">
        <v>1.0250999999999999</v>
      </c>
      <c r="AJ1888">
        <v>1.0257000000000001</v>
      </c>
      <c r="AK1888">
        <v>1.0512999999999999</v>
      </c>
      <c r="AL1888">
        <v>1.1113999999999999</v>
      </c>
      <c r="AM1888">
        <v>1.1101000000000001</v>
      </c>
      <c r="AN1888">
        <v>1.1000000000000001</v>
      </c>
      <c r="AO1888">
        <v>1.1463000000000001</v>
      </c>
      <c r="AP1888">
        <v>1.2172000000000001</v>
      </c>
      <c r="AQ1888">
        <v>1.2105999999999999</v>
      </c>
      <c r="AR1888">
        <v>1.2297</v>
      </c>
      <c r="AS1888">
        <v>1.2312000000000001</v>
      </c>
      <c r="AT1888">
        <v>1.2347999999999999</v>
      </c>
      <c r="AU1888">
        <v>1.2555000000000001</v>
      </c>
      <c r="AV1888">
        <v>1.2446999999999999</v>
      </c>
      <c r="AW1888">
        <v>1.2173</v>
      </c>
      <c r="AX1888">
        <v>1.1822999999999999</v>
      </c>
      <c r="AY1888">
        <v>1.1821999999999999</v>
      </c>
      <c r="AZ1888">
        <v>1.1692</v>
      </c>
      <c r="BA1888">
        <v>1.1758999999999999</v>
      </c>
      <c r="BB1888">
        <v>1.1798999999999999</v>
      </c>
      <c r="BC1888">
        <v>1.1813</v>
      </c>
      <c r="BD1888">
        <v>1.1880999999999999</v>
      </c>
      <c r="BE1888">
        <v>1.175</v>
      </c>
      <c r="BF1888">
        <v>1.1452</v>
      </c>
      <c r="BG1888">
        <v>1.1508</v>
      </c>
      <c r="BH1888">
        <v>1.1614</v>
      </c>
      <c r="BI1888">
        <v>1.1634</v>
      </c>
      <c r="BJ1888">
        <v>1.1555</v>
      </c>
      <c r="BK1888">
        <v>1.1572</v>
      </c>
      <c r="BL1888">
        <v>1.1536999999999999</v>
      </c>
      <c r="BM1888">
        <v>1.1684000000000001</v>
      </c>
      <c r="BN1888">
        <v>1.1492</v>
      </c>
      <c r="BO1888">
        <v>1.1261000000000001</v>
      </c>
      <c r="BP1888">
        <v>1.1249</v>
      </c>
      <c r="BQ1888">
        <v>1.1009</v>
      </c>
      <c r="BR1888">
        <v>1.2061999999999999</v>
      </c>
      <c r="BS1888">
        <v>1.2808999999999999</v>
      </c>
      <c r="BT1888">
        <v>1.4227000000000001</v>
      </c>
      <c r="BU1888">
        <v>1.1047</v>
      </c>
      <c r="BV1888">
        <v>1.1294999999999999</v>
      </c>
      <c r="BW1888">
        <v>1.0359</v>
      </c>
      <c r="BX1888">
        <v>1.0412999999999999</v>
      </c>
      <c r="BY1888">
        <v>1.0355000000000001</v>
      </c>
      <c r="BZ1888">
        <v>1.0736000000000001</v>
      </c>
      <c r="CA1888">
        <v>1.0259</v>
      </c>
      <c r="CB1888">
        <v>0.95069999999999999</v>
      </c>
      <c r="CC1888">
        <v>0.95169999999999999</v>
      </c>
      <c r="CD1888">
        <v>0.94489999999999996</v>
      </c>
      <c r="CE1888">
        <v>0.94950000000000001</v>
      </c>
      <c r="CF1888">
        <v>0.80730000000000002</v>
      </c>
      <c r="CG1888">
        <v>0.80369999999999997</v>
      </c>
      <c r="CH1888">
        <v>0.79679999999999995</v>
      </c>
      <c r="CI1888">
        <v>0.79220000000000002</v>
      </c>
      <c r="CJ1888">
        <v>0.76019999999999999</v>
      </c>
      <c r="CK1888">
        <v>0.72970000000000002</v>
      </c>
      <c r="CL1888">
        <v>0.77680000000000005</v>
      </c>
      <c r="CM1888">
        <v>0.73340000000000005</v>
      </c>
      <c r="CN1888">
        <v>0.72699999999999998</v>
      </c>
      <c r="CO1888">
        <v>0.74299999999999999</v>
      </c>
      <c r="CP1888">
        <v>0.66869999999999996</v>
      </c>
      <c r="CQ1888">
        <v>0.67989999999999995</v>
      </c>
      <c r="CR1888">
        <v>0.66930000000000001</v>
      </c>
      <c r="CS1888">
        <v>0.64229999999999998</v>
      </c>
      <c r="CT1888">
        <v>0.59299999999999997</v>
      </c>
      <c r="CU1888">
        <v>0.60880000000000001</v>
      </c>
    </row>
    <row r="1889" spans="1:103" x14ac:dyDescent="0.25">
      <c r="A1889" t="s">
        <v>234</v>
      </c>
      <c r="B1889" t="s">
        <v>235</v>
      </c>
      <c r="C1889" t="s">
        <v>19</v>
      </c>
      <c r="D1889">
        <v>0.189249</v>
      </c>
      <c r="E1889">
        <v>0.18831000000000001</v>
      </c>
      <c r="F1889">
        <v>0.18485799999999999</v>
      </c>
      <c r="G1889">
        <v>0.18545400000000001</v>
      </c>
      <c r="H1889">
        <v>0.192054</v>
      </c>
      <c r="I1889">
        <v>0.20311799999999999</v>
      </c>
      <c r="J1889">
        <v>0.20588699999999999</v>
      </c>
      <c r="K1889">
        <v>0.21818000000000001</v>
      </c>
      <c r="L1889">
        <v>0.30246499999999998</v>
      </c>
      <c r="M1889">
        <v>0.29691000000000001</v>
      </c>
      <c r="N1889">
        <v>0.28865299999999999</v>
      </c>
      <c r="O1889">
        <v>0.28515499999999999</v>
      </c>
      <c r="P1889">
        <v>0.28431400000000001</v>
      </c>
      <c r="Q1889">
        <v>0.29425899999999999</v>
      </c>
      <c r="R1889">
        <v>0.29810900000000001</v>
      </c>
      <c r="S1889">
        <v>0.29758000000000001</v>
      </c>
      <c r="T1889">
        <v>0.29294399999999998</v>
      </c>
      <c r="U1889">
        <v>0.27626600000000001</v>
      </c>
      <c r="V1889">
        <v>0.27153500000000003</v>
      </c>
      <c r="W1889">
        <v>0.22906499999999999</v>
      </c>
      <c r="X1889">
        <v>0.14902099999999999</v>
      </c>
      <c r="Y1889">
        <v>0.16111400000000001</v>
      </c>
      <c r="Z1889">
        <v>0.15604999999999999</v>
      </c>
      <c r="AA1889">
        <v>0.15427299999999999</v>
      </c>
      <c r="AB1889">
        <v>0.14835999999999999</v>
      </c>
      <c r="AC1889">
        <v>0.139346</v>
      </c>
      <c r="AD1889">
        <v>0.14393700000000001</v>
      </c>
      <c r="AE1889">
        <v>0.143121</v>
      </c>
      <c r="AF1889">
        <v>0.13774700000000001</v>
      </c>
      <c r="AG1889">
        <v>0.138653</v>
      </c>
      <c r="AH1889">
        <v>0.143897</v>
      </c>
      <c r="AI1889">
        <v>0.14751500000000001</v>
      </c>
      <c r="AJ1889">
        <v>0.14907899999999999</v>
      </c>
      <c r="AK1889">
        <v>0.13428200000000001</v>
      </c>
      <c r="AL1889">
        <v>0.13372700000000001</v>
      </c>
      <c r="AM1889">
        <v>0.13802700000000001</v>
      </c>
      <c r="AN1889">
        <v>0.11791</v>
      </c>
      <c r="AO1889">
        <v>0.12417400000000001</v>
      </c>
      <c r="AP1889">
        <v>0.120294</v>
      </c>
      <c r="AQ1889">
        <v>0.12745500000000001</v>
      </c>
      <c r="AR1889">
        <v>0.13016800000000001</v>
      </c>
      <c r="AS1889">
        <v>0.13167699999999999</v>
      </c>
      <c r="AT1889">
        <v>0.17240900000000001</v>
      </c>
      <c r="AU1889">
        <v>0.17795900000000001</v>
      </c>
      <c r="AV1889">
        <v>0.177121</v>
      </c>
      <c r="AW1889">
        <v>0.180508</v>
      </c>
      <c r="AX1889">
        <v>0.18520400000000001</v>
      </c>
      <c r="AY1889">
        <v>0.19695199999999999</v>
      </c>
      <c r="AZ1889">
        <v>0.20547499999999999</v>
      </c>
      <c r="BA1889">
        <v>0.206654</v>
      </c>
      <c r="BB1889">
        <v>0.219444</v>
      </c>
      <c r="BC1889">
        <v>0.22580600000000001</v>
      </c>
      <c r="BD1889">
        <v>0.27152900000000002</v>
      </c>
      <c r="BE1889">
        <v>0.27965000000000001</v>
      </c>
      <c r="BF1889">
        <v>0.30297099999999999</v>
      </c>
      <c r="BG1889">
        <v>0.30741499999999999</v>
      </c>
      <c r="BH1889">
        <v>0.30960100000000002</v>
      </c>
      <c r="BI1889">
        <v>0.31329899999999999</v>
      </c>
      <c r="BJ1889">
        <v>0.31200699999999998</v>
      </c>
      <c r="BK1889">
        <v>0.30653599999999998</v>
      </c>
      <c r="BL1889">
        <v>0.30036000000000002</v>
      </c>
      <c r="BM1889">
        <v>0.29820400000000002</v>
      </c>
      <c r="BN1889">
        <v>0.27946199999999999</v>
      </c>
      <c r="BO1889">
        <v>0.247118</v>
      </c>
      <c r="BP1889">
        <v>0.22688800000000001</v>
      </c>
      <c r="BQ1889">
        <v>0.16231599999999999</v>
      </c>
      <c r="BR1889">
        <v>0.15004500000000001</v>
      </c>
      <c r="BS1889">
        <v>0.149589</v>
      </c>
      <c r="BT1889">
        <v>0.13947300000000001</v>
      </c>
      <c r="BU1889">
        <v>0.135935</v>
      </c>
      <c r="BV1889">
        <v>0.12589</v>
      </c>
      <c r="BW1889">
        <v>0.133525</v>
      </c>
      <c r="BX1889">
        <v>0.13280800000000001</v>
      </c>
      <c r="BY1889">
        <v>0.137069</v>
      </c>
      <c r="BZ1889">
        <v>0.14223</v>
      </c>
      <c r="CA1889">
        <v>0.14244299999999999</v>
      </c>
      <c r="CB1889">
        <v>0.16081400000000001</v>
      </c>
      <c r="CC1889">
        <v>0.16176599999999999</v>
      </c>
      <c r="CD1889">
        <v>0.186477</v>
      </c>
      <c r="CE1889">
        <v>0.20897099999999999</v>
      </c>
      <c r="CF1889">
        <v>0.21087500000000001</v>
      </c>
      <c r="CG1889">
        <v>0.21227099999999999</v>
      </c>
      <c r="CH1889">
        <v>0.23163600000000001</v>
      </c>
      <c r="CI1889">
        <v>0.23542199999999999</v>
      </c>
      <c r="CJ1889">
        <v>0.24315600000000001</v>
      </c>
      <c r="CK1889">
        <v>0.25194100000000003</v>
      </c>
      <c r="CL1889">
        <v>0.25346200000000002</v>
      </c>
      <c r="CM1889">
        <v>0.24213899999999999</v>
      </c>
      <c r="CN1889">
        <v>0.25253700000000001</v>
      </c>
      <c r="CO1889">
        <v>0.25523899999999999</v>
      </c>
      <c r="CP1889">
        <v>0.23339199999999999</v>
      </c>
      <c r="CQ1889">
        <v>0.235488</v>
      </c>
      <c r="CR1889">
        <v>0.24182999999999999</v>
      </c>
      <c r="CS1889">
        <v>0.23943999999999999</v>
      </c>
      <c r="CT1889">
        <v>0.24982099999999999</v>
      </c>
      <c r="CU1889">
        <v>0.24529200000000001</v>
      </c>
      <c r="CV1889">
        <v>0.23214599999999999</v>
      </c>
      <c r="CW1889">
        <v>0.23325299999999999</v>
      </c>
      <c r="CX1889">
        <v>0.23822699999999999</v>
      </c>
      <c r="CY1889">
        <v>0.22770599999999999</v>
      </c>
    </row>
    <row r="1890" spans="1:103" x14ac:dyDescent="0.25">
      <c r="A1890" t="s">
        <v>234</v>
      </c>
      <c r="B1890" t="s">
        <v>235</v>
      </c>
      <c r="C1890" t="s">
        <v>20</v>
      </c>
      <c r="D1890">
        <v>0.213204</v>
      </c>
      <c r="E1890">
        <v>0.21354500000000001</v>
      </c>
      <c r="F1890">
        <v>0.21402199999999999</v>
      </c>
      <c r="G1890">
        <v>0.214723</v>
      </c>
      <c r="H1890">
        <v>0.21546199999999999</v>
      </c>
      <c r="I1890">
        <v>0.215113</v>
      </c>
      <c r="J1890">
        <v>0.215562</v>
      </c>
      <c r="K1890">
        <v>0.21604499999999999</v>
      </c>
      <c r="L1890">
        <v>0.21601100000000001</v>
      </c>
      <c r="M1890">
        <v>0.21603</v>
      </c>
      <c r="N1890">
        <v>0.215282</v>
      </c>
      <c r="O1890">
        <v>0.215254</v>
      </c>
      <c r="P1890">
        <v>0.21587600000000001</v>
      </c>
      <c r="Q1890">
        <v>0.21639</v>
      </c>
      <c r="R1890">
        <v>0.217141</v>
      </c>
      <c r="S1890">
        <v>0.21804599999999999</v>
      </c>
      <c r="T1890">
        <v>0.21796399999999999</v>
      </c>
      <c r="U1890">
        <v>0.216562</v>
      </c>
      <c r="V1890">
        <v>0.21657199999999999</v>
      </c>
      <c r="W1890">
        <v>0.21204500000000001</v>
      </c>
      <c r="X1890">
        <v>0.203435</v>
      </c>
      <c r="Y1890">
        <v>0.20424999999999999</v>
      </c>
      <c r="Z1890">
        <v>0.204655</v>
      </c>
      <c r="AA1890">
        <v>0.20514499999999999</v>
      </c>
      <c r="AB1890">
        <v>0.20496900000000001</v>
      </c>
      <c r="AC1890">
        <v>0.20374999999999999</v>
      </c>
      <c r="AD1890">
        <v>0.204817</v>
      </c>
      <c r="AE1890">
        <v>0.205758</v>
      </c>
      <c r="AF1890">
        <v>0.20631099999999999</v>
      </c>
      <c r="AG1890">
        <v>0.20707400000000001</v>
      </c>
      <c r="AH1890">
        <v>0.208042</v>
      </c>
      <c r="AI1890">
        <v>0.20912600000000001</v>
      </c>
      <c r="AJ1890">
        <v>0.21013399999999999</v>
      </c>
      <c r="AK1890">
        <v>0.20988799999999999</v>
      </c>
      <c r="AL1890">
        <v>0.21084600000000001</v>
      </c>
      <c r="AM1890">
        <v>0.21191399999999999</v>
      </c>
      <c r="AN1890">
        <v>0.211121</v>
      </c>
      <c r="AO1890">
        <v>0.21208399999999999</v>
      </c>
      <c r="AP1890">
        <v>0.212839</v>
      </c>
      <c r="AQ1890">
        <v>0.21412200000000001</v>
      </c>
      <c r="AR1890">
        <v>0.21532000000000001</v>
      </c>
      <c r="AS1890">
        <v>0.215696</v>
      </c>
      <c r="AT1890">
        <v>0.21665000000000001</v>
      </c>
      <c r="AU1890">
        <v>0.21778900000000001</v>
      </c>
      <c r="AV1890">
        <v>0.21885499999999999</v>
      </c>
      <c r="AW1890">
        <v>0.22029000000000001</v>
      </c>
      <c r="AX1890">
        <v>0.22120500000000001</v>
      </c>
      <c r="AY1890">
        <v>0.22243099999999999</v>
      </c>
      <c r="AZ1890">
        <v>0.22340499999999999</v>
      </c>
      <c r="BA1890">
        <v>0.22448199999999999</v>
      </c>
      <c r="BB1890">
        <v>0.225746</v>
      </c>
      <c r="BC1890">
        <v>0.22669700000000001</v>
      </c>
      <c r="BD1890">
        <v>0.22770099999999999</v>
      </c>
      <c r="BE1890">
        <v>0.22700400000000001</v>
      </c>
      <c r="BF1890">
        <v>0.22417400000000001</v>
      </c>
      <c r="BG1890">
        <v>0.225269</v>
      </c>
      <c r="BH1890">
        <v>0.22680500000000001</v>
      </c>
      <c r="BI1890">
        <v>0.22762099999999999</v>
      </c>
      <c r="BJ1890">
        <v>0.22783800000000001</v>
      </c>
      <c r="BK1890">
        <v>0.22750699999999999</v>
      </c>
      <c r="BL1890">
        <v>0.227381</v>
      </c>
      <c r="BM1890">
        <v>0.22867999999999999</v>
      </c>
      <c r="BN1890">
        <v>0.225801</v>
      </c>
      <c r="BO1890">
        <v>0.22020999999999999</v>
      </c>
      <c r="BP1890">
        <v>0.21546399999999999</v>
      </c>
      <c r="BQ1890">
        <v>0.20116800000000001</v>
      </c>
      <c r="BR1890">
        <v>0.20016500000000001</v>
      </c>
      <c r="BS1890">
        <v>0.20120299999999999</v>
      </c>
      <c r="BT1890">
        <v>0.20050899999999999</v>
      </c>
      <c r="BU1890">
        <v>0.200547</v>
      </c>
      <c r="BV1890">
        <v>0.20008799999999999</v>
      </c>
      <c r="BW1890">
        <v>0.201934</v>
      </c>
      <c r="BX1890">
        <v>0.203623</v>
      </c>
      <c r="BY1890">
        <v>0.20565800000000001</v>
      </c>
      <c r="BZ1890">
        <v>0.20774999999999999</v>
      </c>
      <c r="CA1890">
        <v>0.208009</v>
      </c>
      <c r="CB1890">
        <v>0.21004900000000001</v>
      </c>
      <c r="CC1890">
        <v>0.21135399999999999</v>
      </c>
      <c r="CD1890">
        <v>0.21375</v>
      </c>
      <c r="CE1890">
        <v>0.21484600000000001</v>
      </c>
      <c r="CF1890">
        <v>0.21726100000000001</v>
      </c>
      <c r="CG1890">
        <v>0.21906400000000001</v>
      </c>
      <c r="CH1890">
        <v>0.22070899999999999</v>
      </c>
      <c r="CI1890">
        <v>0.222279</v>
      </c>
      <c r="CJ1890">
        <v>0.22476099999999999</v>
      </c>
      <c r="CK1890">
        <v>0.22755</v>
      </c>
      <c r="CL1890">
        <v>0.229517</v>
      </c>
      <c r="CM1890">
        <v>0.228356</v>
      </c>
      <c r="CN1890">
        <v>0.227497</v>
      </c>
      <c r="CO1890">
        <v>0.22586100000000001</v>
      </c>
      <c r="CP1890">
        <v>0.21740399999999999</v>
      </c>
      <c r="CQ1890">
        <v>0.21881700000000001</v>
      </c>
      <c r="CR1890">
        <v>0.221527</v>
      </c>
      <c r="CS1890">
        <v>0.21940499999999999</v>
      </c>
      <c r="CT1890">
        <v>0.21576500000000001</v>
      </c>
      <c r="CU1890">
        <v>0.214001</v>
      </c>
      <c r="CV1890">
        <v>0.20849100000000001</v>
      </c>
      <c r="CW1890">
        <v>0.20894399999999999</v>
      </c>
      <c r="CX1890">
        <v>0.21387100000000001</v>
      </c>
      <c r="CY1890">
        <v>0.20649300000000001</v>
      </c>
    </row>
    <row r="1891" spans="1:103" x14ac:dyDescent="0.25">
      <c r="A1891" t="s">
        <v>234</v>
      </c>
      <c r="B1891" t="s">
        <v>235</v>
      </c>
      <c r="C1891" t="s">
        <v>21</v>
      </c>
      <c r="D1891">
        <v>-0.40060000000000001</v>
      </c>
      <c r="E1891">
        <v>2.4098999999999999</v>
      </c>
      <c r="F1891">
        <v>-0.48180000000000001</v>
      </c>
      <c r="G1891">
        <v>2.8214999999999999</v>
      </c>
      <c r="H1891">
        <v>8.2302</v>
      </c>
      <c r="I1891">
        <v>15.139799999999999</v>
      </c>
      <c r="J1891">
        <v>19.194500000000001</v>
      </c>
      <c r="K1891">
        <v>27.892199999999999</v>
      </c>
      <c r="L1891">
        <v>8.5197000000000003</v>
      </c>
      <c r="M1891">
        <v>8.4659999999999993</v>
      </c>
      <c r="N1891">
        <v>7.9154</v>
      </c>
      <c r="O1891">
        <v>14.0426</v>
      </c>
      <c r="P1891">
        <v>17.8124</v>
      </c>
      <c r="Q1891">
        <v>8.0533000000000001</v>
      </c>
      <c r="R1891">
        <v>8.1928000000000001</v>
      </c>
      <c r="S1891">
        <v>8.4977</v>
      </c>
      <c r="T1891">
        <v>0.93240000000000001</v>
      </c>
      <c r="U1891">
        <v>-6.7439</v>
      </c>
      <c r="V1891">
        <v>-5.9968000000000004</v>
      </c>
      <c r="W1891">
        <v>-12.161899999999999</v>
      </c>
      <c r="X1891">
        <v>1.8088</v>
      </c>
      <c r="Y1891">
        <v>2.9194</v>
      </c>
      <c r="Z1891">
        <v>6.5548000000000002</v>
      </c>
      <c r="AA1891">
        <v>7.3529</v>
      </c>
      <c r="AB1891">
        <v>3.153</v>
      </c>
      <c r="AC1891">
        <v>12.0303</v>
      </c>
      <c r="AD1891">
        <v>9.3500999999999994</v>
      </c>
      <c r="AE1891">
        <v>7.1313000000000004</v>
      </c>
      <c r="AF1891">
        <v>9.6257000000000001</v>
      </c>
      <c r="AG1891">
        <v>10.6387</v>
      </c>
      <c r="AH1891">
        <v>5.3890000000000002</v>
      </c>
      <c r="AI1891">
        <v>7.2135999999999996</v>
      </c>
      <c r="AJ1891">
        <v>8.1961999999999993</v>
      </c>
      <c r="AK1891">
        <v>7.8598999999999997</v>
      </c>
      <c r="AL1891">
        <v>6.8391999999999999</v>
      </c>
      <c r="AM1891">
        <v>6.2663000000000002</v>
      </c>
      <c r="AN1891">
        <v>11.9842</v>
      </c>
      <c r="AO1891">
        <v>12.8848</v>
      </c>
      <c r="AP1891">
        <v>17.814800000000002</v>
      </c>
      <c r="AQ1891">
        <v>16.2898</v>
      </c>
      <c r="AR1891">
        <v>20.486599999999999</v>
      </c>
      <c r="AS1891">
        <v>22.8032</v>
      </c>
      <c r="AT1891">
        <v>15.4648</v>
      </c>
      <c r="AU1891">
        <v>12.0722</v>
      </c>
      <c r="AV1891">
        <v>13.184100000000001</v>
      </c>
      <c r="AW1891">
        <v>14.715400000000001</v>
      </c>
      <c r="AX1891">
        <v>16.934699999999999</v>
      </c>
      <c r="AY1891">
        <v>11.9808</v>
      </c>
      <c r="AZ1891">
        <v>11.3401</v>
      </c>
      <c r="BA1891">
        <v>11.8034</v>
      </c>
      <c r="BB1891">
        <v>18.179300000000001</v>
      </c>
      <c r="BC1891">
        <v>27.036200000000001</v>
      </c>
      <c r="BD1891">
        <v>15.0854</v>
      </c>
      <c r="BE1891">
        <v>1.1953</v>
      </c>
      <c r="BF1891">
        <v>9.3932000000000002</v>
      </c>
      <c r="BG1891">
        <v>11.176399999999999</v>
      </c>
      <c r="BH1891">
        <v>6.2134</v>
      </c>
      <c r="BI1891">
        <v>-0.59199999999999997</v>
      </c>
      <c r="BJ1891">
        <v>-6.1931000000000003</v>
      </c>
      <c r="BK1891">
        <v>-1.9063000000000001</v>
      </c>
      <c r="BL1891">
        <v>-4.8015999999999996</v>
      </c>
      <c r="BM1891">
        <v>-3.8557000000000001</v>
      </c>
      <c r="BN1891">
        <v>-12.1815</v>
      </c>
      <c r="BO1891">
        <v>-20.258900000000001</v>
      </c>
      <c r="BP1891">
        <v>-10.308</v>
      </c>
      <c r="BQ1891">
        <v>-1.3191999999999999</v>
      </c>
      <c r="BR1891">
        <v>0.23530000000000001</v>
      </c>
      <c r="BS1891">
        <v>0.36599999999999999</v>
      </c>
      <c r="BT1891">
        <v>1.0536000000000001</v>
      </c>
      <c r="BU1891">
        <v>8.0588999999999995</v>
      </c>
      <c r="BV1891">
        <v>9.5368999999999993</v>
      </c>
      <c r="BW1891">
        <v>9.4309999999999992</v>
      </c>
      <c r="BX1891">
        <v>11.491899999999999</v>
      </c>
      <c r="BY1891">
        <v>15.4582</v>
      </c>
      <c r="BZ1891">
        <v>20.969200000000001</v>
      </c>
      <c r="CA1891">
        <v>33.318300000000001</v>
      </c>
      <c r="CB1891">
        <v>21.4526</v>
      </c>
      <c r="CC1891">
        <v>22.6784</v>
      </c>
      <c r="CD1891">
        <v>9.7673000000000005</v>
      </c>
      <c r="CE1891">
        <v>6.4599000000000002</v>
      </c>
      <c r="CF1891">
        <v>10.7438</v>
      </c>
      <c r="CG1891">
        <v>12.1327</v>
      </c>
    </row>
    <row r="1892" spans="1:103" x14ac:dyDescent="0.25">
      <c r="A1892" t="s">
        <v>234</v>
      </c>
      <c r="B1892" t="s">
        <v>235</v>
      </c>
      <c r="C1892" t="s">
        <v>22</v>
      </c>
      <c r="D1892">
        <v>7.399</v>
      </c>
      <c r="E1892">
        <v>9.6456</v>
      </c>
      <c r="F1892">
        <v>7.2808000000000002</v>
      </c>
      <c r="G1892">
        <v>8.5363000000000007</v>
      </c>
      <c r="H1892">
        <v>9.907</v>
      </c>
      <c r="I1892">
        <v>2.6939000000000002</v>
      </c>
      <c r="J1892">
        <v>4.1580000000000004</v>
      </c>
      <c r="K1892">
        <v>4.8348000000000004</v>
      </c>
      <c r="L1892">
        <v>3.9018999999999999</v>
      </c>
      <c r="M1892">
        <v>2.9902000000000002</v>
      </c>
      <c r="N1892">
        <v>4.4946000000000002</v>
      </c>
      <c r="O1892">
        <v>7.8631000000000002</v>
      </c>
      <c r="P1892">
        <v>8.2111000000000001</v>
      </c>
      <c r="Q1892">
        <v>9.4845000000000006</v>
      </c>
      <c r="R1892">
        <v>10.956200000000001</v>
      </c>
      <c r="S1892">
        <v>10.7514</v>
      </c>
      <c r="T1892">
        <v>6.8037999999999998</v>
      </c>
      <c r="U1892">
        <v>1.0552999999999999</v>
      </c>
      <c r="V1892">
        <v>-1.0528</v>
      </c>
      <c r="W1892">
        <v>-5.2843</v>
      </c>
      <c r="X1892">
        <v>4.0654000000000003</v>
      </c>
      <c r="Y1892">
        <v>3.5880999999999998</v>
      </c>
      <c r="Z1892">
        <v>2.7422</v>
      </c>
      <c r="AA1892">
        <v>3.5436000000000001</v>
      </c>
      <c r="AB1892">
        <v>2.1011000000000002</v>
      </c>
      <c r="AC1892">
        <v>9.9931000000000001</v>
      </c>
      <c r="AD1892">
        <v>11.047499999999999</v>
      </c>
      <c r="AE1892">
        <v>10.2219</v>
      </c>
      <c r="AF1892">
        <v>14.477</v>
      </c>
      <c r="AG1892">
        <v>14.0901</v>
      </c>
      <c r="AH1892">
        <v>14.006500000000001</v>
      </c>
      <c r="AI1892">
        <v>12.948</v>
      </c>
      <c r="AJ1892">
        <v>15.212300000000001</v>
      </c>
      <c r="AK1892">
        <v>15.822100000000001</v>
      </c>
      <c r="AL1892">
        <v>7.9478</v>
      </c>
      <c r="AM1892">
        <v>6.3808999999999996</v>
      </c>
      <c r="AN1892">
        <v>8.327</v>
      </c>
      <c r="AO1892">
        <v>11.468999999999999</v>
      </c>
      <c r="AP1892">
        <v>15.4634</v>
      </c>
      <c r="AQ1892">
        <v>12.868499999999999</v>
      </c>
      <c r="AR1892">
        <v>14.978400000000001</v>
      </c>
      <c r="AS1892">
        <v>14.368399999999999</v>
      </c>
      <c r="AT1892">
        <v>21.115600000000001</v>
      </c>
      <c r="AU1892">
        <v>24.2271</v>
      </c>
      <c r="AV1892">
        <v>18.339500000000001</v>
      </c>
      <c r="AW1892">
        <v>10.754300000000001</v>
      </c>
      <c r="AX1892">
        <v>9.4992999999999999</v>
      </c>
      <c r="AY1892">
        <v>9.3783999999999992</v>
      </c>
      <c r="AZ1892">
        <v>5.3429000000000002</v>
      </c>
      <c r="BA1892">
        <v>3.6490999999999998</v>
      </c>
      <c r="BB1892">
        <v>1.2528999999999999</v>
      </c>
      <c r="BC1892">
        <v>2.6452</v>
      </c>
      <c r="BD1892">
        <v>0.85040000000000004</v>
      </c>
      <c r="BE1892">
        <v>-0.84199999999999997</v>
      </c>
      <c r="BF1892">
        <v>3.7172000000000001</v>
      </c>
      <c r="BG1892">
        <v>3.2738</v>
      </c>
      <c r="BH1892">
        <v>4.3201000000000001</v>
      </c>
      <c r="BI1892">
        <v>1.3333999999999999</v>
      </c>
      <c r="BJ1892">
        <v>-0.23119999999999999</v>
      </c>
      <c r="BK1892">
        <v>2.4476</v>
      </c>
      <c r="BL1892">
        <v>-0.79469999999999996</v>
      </c>
      <c r="BM1892">
        <v>1.1955</v>
      </c>
      <c r="BN1892">
        <v>-4.4497</v>
      </c>
      <c r="BO1892">
        <v>-8.1295999999999999</v>
      </c>
      <c r="BP1892">
        <v>-2.5110000000000001</v>
      </c>
      <c r="BQ1892">
        <v>6.9541000000000004</v>
      </c>
      <c r="BR1892">
        <v>9.5794999999999995</v>
      </c>
      <c r="BS1892">
        <v>14.814500000000001</v>
      </c>
      <c r="BT1892">
        <v>12.938700000000001</v>
      </c>
      <c r="BU1892">
        <v>15.030099999999999</v>
      </c>
      <c r="BV1892">
        <v>9.9746000000000006</v>
      </c>
      <c r="BW1892">
        <v>7.7942999999999998</v>
      </c>
      <c r="BX1892">
        <v>8.9709000000000003</v>
      </c>
      <c r="BY1892">
        <v>11.268700000000001</v>
      </c>
    </row>
    <row r="1893" spans="1:103" x14ac:dyDescent="0.25">
      <c r="A1893" t="s">
        <v>234</v>
      </c>
      <c r="B1893" t="s">
        <v>235</v>
      </c>
      <c r="C1893" t="s">
        <v>23</v>
      </c>
      <c r="D1893">
        <v>5.0151000000000003</v>
      </c>
      <c r="E1893">
        <v>22.6038</v>
      </c>
      <c r="F1893">
        <v>3.7418999999999998</v>
      </c>
      <c r="G1893">
        <v>11.4076</v>
      </c>
      <c r="H1893">
        <v>6.0622999999999996</v>
      </c>
      <c r="I1893">
        <v>2.9222000000000001</v>
      </c>
      <c r="J1893">
        <v>8.3207000000000004</v>
      </c>
      <c r="K1893">
        <v>-9.4715000000000007</v>
      </c>
      <c r="L1893">
        <v>-10.974</v>
      </c>
      <c r="M1893">
        <v>-14.620799999999999</v>
      </c>
      <c r="N1893">
        <v>-13.4648</v>
      </c>
      <c r="O1893">
        <v>12.7616</v>
      </c>
      <c r="P1893">
        <v>32.063299999999998</v>
      </c>
      <c r="Q1893">
        <v>73.253699999999995</v>
      </c>
      <c r="R1893">
        <v>76.125600000000006</v>
      </c>
      <c r="S1893">
        <v>107.43989999999999</v>
      </c>
      <c r="T1893">
        <v>8.2928999999999995</v>
      </c>
      <c r="U1893">
        <v>-10.1745</v>
      </c>
      <c r="V1893">
        <v>-14.8909</v>
      </c>
      <c r="W1893">
        <v>-27.729099999999999</v>
      </c>
      <c r="X1893">
        <v>17.581499999999998</v>
      </c>
      <c r="Y1893">
        <v>-13.545299999999999</v>
      </c>
      <c r="Z1893">
        <v>-10.71</v>
      </c>
      <c r="AA1893">
        <v>-7.9771999999999998</v>
      </c>
      <c r="AB1893">
        <v>-22.088100000000001</v>
      </c>
      <c r="AC1893">
        <v>4.6963999999999997</v>
      </c>
      <c r="AD1893">
        <v>10.228400000000001</v>
      </c>
      <c r="AE1893">
        <v>4.8482000000000003</v>
      </c>
      <c r="AF1893">
        <v>12.4291</v>
      </c>
      <c r="AG1893">
        <v>20.6188</v>
      </c>
      <c r="AH1893">
        <v>22.524999999999999</v>
      </c>
      <c r="AI1893">
        <v>25.731999999999999</v>
      </c>
      <c r="AJ1893">
        <v>23.6234</v>
      </c>
      <c r="AK1893">
        <v>10.7646</v>
      </c>
      <c r="AL1893">
        <v>-6.8280000000000003</v>
      </c>
      <c r="AM1893">
        <v>-11.4991</v>
      </c>
      <c r="AN1893">
        <v>-8.6763999999999992</v>
      </c>
      <c r="AO1893">
        <v>-1.9325000000000001</v>
      </c>
      <c r="AP1893">
        <v>-0.59709999999999996</v>
      </c>
      <c r="AQ1893">
        <v>5.4939999999999998</v>
      </c>
      <c r="AR1893">
        <v>8.9011999999999993</v>
      </c>
      <c r="AS1893">
        <v>12.8597</v>
      </c>
      <c r="AT1893">
        <v>31.3095</v>
      </c>
      <c r="AU1893">
        <v>25.95</v>
      </c>
      <c r="AV1893">
        <v>33.5839</v>
      </c>
      <c r="AW1893">
        <v>24.305700000000002</v>
      </c>
      <c r="AX1893">
        <v>25.668099999999999</v>
      </c>
      <c r="AY1893">
        <v>18.484400000000001</v>
      </c>
      <c r="AZ1893">
        <v>16.9617</v>
      </c>
      <c r="BA1893">
        <v>30.353000000000002</v>
      </c>
      <c r="BB1893">
        <v>-3.2012999999999998</v>
      </c>
      <c r="BC1893">
        <v>-2.4563999999999999</v>
      </c>
      <c r="BD1893">
        <v>-5.5926999999999998</v>
      </c>
      <c r="BE1893">
        <v>-6.3814000000000002</v>
      </c>
      <c r="BF1893">
        <v>32.154800000000002</v>
      </c>
      <c r="BG1893">
        <v>22.901599999999998</v>
      </c>
      <c r="BH1893">
        <v>27.077500000000001</v>
      </c>
      <c r="BI1893">
        <v>14.870699999999999</v>
      </c>
      <c r="BJ1893">
        <v>27.7286</v>
      </c>
      <c r="BK1893">
        <v>70.519199999999998</v>
      </c>
      <c r="BL1893">
        <v>26.845099999999999</v>
      </c>
      <c r="BM1893">
        <v>-3.7021999999999999</v>
      </c>
      <c r="BN1893">
        <v>-25.672499999999999</v>
      </c>
      <c r="BO1893">
        <v>-39.146900000000002</v>
      </c>
      <c r="BP1893">
        <v>-30.2638</v>
      </c>
      <c r="BQ1893">
        <v>-11.919600000000001</v>
      </c>
      <c r="BR1893">
        <v>-14.9917</v>
      </c>
      <c r="BS1893">
        <v>-16.1554</v>
      </c>
      <c r="BT1893">
        <v>-6.9436999999999998</v>
      </c>
      <c r="BU1893">
        <v>4.1201999999999996</v>
      </c>
      <c r="BV1893">
        <v>10.428000000000001</v>
      </c>
      <c r="BW1893">
        <v>0.23549999999999999</v>
      </c>
      <c r="BX1893">
        <v>12.216699999999999</v>
      </c>
      <c r="BY1893">
        <v>4.5315000000000003</v>
      </c>
      <c r="BZ1893">
        <v>11.392200000000001</v>
      </c>
      <c r="CA1893">
        <v>21.433599999999998</v>
      </c>
      <c r="CB1893">
        <v>9.06E-2</v>
      </c>
      <c r="CC1893">
        <v>16.1126</v>
      </c>
      <c r="CD1893">
        <v>6.9839000000000002</v>
      </c>
      <c r="CE1893">
        <v>7.3190999999999997</v>
      </c>
      <c r="CF1893">
        <v>22.1234</v>
      </c>
      <c r="CG1893">
        <v>27.100100000000001</v>
      </c>
      <c r="CH1893">
        <v>51.082099999999997</v>
      </c>
      <c r="CI1893">
        <v>83.9452</v>
      </c>
      <c r="CJ1893">
        <v>41.077199999999998</v>
      </c>
      <c r="CK1893">
        <v>25.380600000000001</v>
      </c>
      <c r="CL1893">
        <v>-12.984</v>
      </c>
      <c r="CM1893">
        <v>-39.065300000000001</v>
      </c>
      <c r="CN1893">
        <v>-24.895800000000001</v>
      </c>
      <c r="CO1893">
        <v>-11.100199999999999</v>
      </c>
    </row>
    <row r="1894" spans="1:103" x14ac:dyDescent="0.25">
      <c r="A1894" t="s">
        <v>234</v>
      </c>
      <c r="B1894" t="s">
        <v>235</v>
      </c>
      <c r="C1894" t="s">
        <v>24</v>
      </c>
      <c r="D1894">
        <v>9.9403000000000005E-2</v>
      </c>
      <c r="E1894">
        <v>0.25029899999999999</v>
      </c>
      <c r="F1894">
        <v>0.103438</v>
      </c>
      <c r="G1894">
        <v>0.18420800000000001</v>
      </c>
      <c r="H1894">
        <v>0.101119</v>
      </c>
      <c r="I1894">
        <v>7.3104000000000002E-2</v>
      </c>
      <c r="J1894">
        <v>0.123197</v>
      </c>
      <c r="K1894">
        <v>-6.5848000000000004E-2</v>
      </c>
      <c r="L1894">
        <v>-8.3571000000000006E-2</v>
      </c>
      <c r="M1894">
        <v>-0.120973</v>
      </c>
      <c r="N1894">
        <v>-0.11240799999999999</v>
      </c>
      <c r="O1894">
        <v>7.8140000000000001E-2</v>
      </c>
      <c r="P1894">
        <v>0.30603200000000003</v>
      </c>
      <c r="Q1894">
        <v>0.64632699999999998</v>
      </c>
      <c r="R1894">
        <v>0.70149099999999998</v>
      </c>
      <c r="S1894">
        <v>1.019196</v>
      </c>
      <c r="T1894">
        <v>9.3628000000000003E-2</v>
      </c>
      <c r="U1894">
        <v>-0.105707</v>
      </c>
      <c r="V1894">
        <v>-0.154336</v>
      </c>
      <c r="W1894">
        <v>-0.30108699999999999</v>
      </c>
      <c r="X1894">
        <v>0.19945599999999999</v>
      </c>
      <c r="Y1894">
        <v>-0.11047800000000001</v>
      </c>
      <c r="Z1894">
        <v>-8.1640000000000004E-2</v>
      </c>
      <c r="AA1894">
        <v>-5.1525000000000001E-2</v>
      </c>
      <c r="AB1894">
        <v>-0.18140999999999999</v>
      </c>
      <c r="AC1894">
        <v>5.9426E-2</v>
      </c>
      <c r="AD1894">
        <v>0.110996</v>
      </c>
      <c r="AE1894">
        <v>7.1395E-2</v>
      </c>
      <c r="AF1894">
        <v>0.12018</v>
      </c>
      <c r="AG1894">
        <v>0.219277</v>
      </c>
      <c r="AH1894">
        <v>0.22078100000000001</v>
      </c>
      <c r="AI1894">
        <v>0.256357</v>
      </c>
      <c r="AJ1894">
        <v>0.20862900000000001</v>
      </c>
      <c r="AK1894">
        <v>9.5429E-2</v>
      </c>
      <c r="AL1894">
        <v>-5.2379000000000002E-2</v>
      </c>
      <c r="AM1894">
        <v>-8.6900000000000005E-2</v>
      </c>
      <c r="AN1894">
        <v>-6.2923999999999994E-2</v>
      </c>
      <c r="AO1894">
        <v>-1.2571000000000001E-2</v>
      </c>
      <c r="AP1894">
        <v>-4.8339999999999998E-3</v>
      </c>
      <c r="AQ1894">
        <v>4.6615999999999998E-2</v>
      </c>
      <c r="AR1894">
        <v>7.2678000000000006E-2</v>
      </c>
      <c r="AS1894">
        <v>0.116637</v>
      </c>
      <c r="AT1894">
        <v>0.25098500000000001</v>
      </c>
      <c r="AU1894">
        <v>0.21604699999999999</v>
      </c>
      <c r="AV1894">
        <v>0.31824400000000003</v>
      </c>
      <c r="AW1894">
        <v>0.22666</v>
      </c>
      <c r="AX1894">
        <v>0.26566400000000001</v>
      </c>
      <c r="AY1894">
        <v>0.15541099999999999</v>
      </c>
      <c r="AZ1894">
        <v>0.142293</v>
      </c>
      <c r="BA1894">
        <v>0.27478999999999998</v>
      </c>
      <c r="BB1894">
        <v>-2.0993999999999999E-2</v>
      </c>
      <c r="BC1894">
        <v>-1.9723999999999998E-2</v>
      </c>
      <c r="BD1894">
        <v>-6.1334E-2</v>
      </c>
      <c r="BE1894">
        <v>-6.0564E-2</v>
      </c>
      <c r="BF1894">
        <v>0.31531100000000001</v>
      </c>
      <c r="BG1894">
        <v>0.22725200000000001</v>
      </c>
      <c r="BH1894">
        <v>0.26716699999999999</v>
      </c>
      <c r="BI1894">
        <v>0.144258</v>
      </c>
      <c r="BJ1894">
        <v>0.28530100000000003</v>
      </c>
      <c r="BK1894">
        <v>0.716229</v>
      </c>
      <c r="BL1894">
        <v>0.27678599999999998</v>
      </c>
      <c r="BM1894">
        <v>-3.4472999999999997E-2</v>
      </c>
      <c r="BN1894">
        <v>-0.23083000000000001</v>
      </c>
      <c r="BO1894">
        <v>-0.349194</v>
      </c>
      <c r="BP1894">
        <v>-0.25491599999999998</v>
      </c>
      <c r="BQ1894">
        <v>-8.8924000000000003E-2</v>
      </c>
      <c r="BR1894">
        <v>-0.12829699999999999</v>
      </c>
      <c r="BS1894">
        <v>-0.11255</v>
      </c>
      <c r="BT1894">
        <v>-3.0435E-2</v>
      </c>
      <c r="BU1894">
        <v>7.9984E-2</v>
      </c>
      <c r="BV1894">
        <v>0.15187300000000001</v>
      </c>
      <c r="BW1894">
        <v>5.4963999999999999E-2</v>
      </c>
      <c r="BX1894">
        <v>0.15385699999999999</v>
      </c>
      <c r="BY1894">
        <v>9.0218999999999994E-2</v>
      </c>
      <c r="BZ1894">
        <v>0.13785500000000001</v>
      </c>
      <c r="CA1894">
        <v>0.21754000000000001</v>
      </c>
      <c r="CB1894">
        <v>3.0984999999999999E-2</v>
      </c>
      <c r="CC1894">
        <v>0.162879</v>
      </c>
      <c r="CD1894">
        <v>8.14E-2</v>
      </c>
      <c r="CE1894">
        <v>7.9167000000000001E-2</v>
      </c>
      <c r="CF1894">
        <v>0.20142599999999999</v>
      </c>
      <c r="CG1894">
        <v>0.23724899999999999</v>
      </c>
      <c r="CH1894">
        <v>0.42298400000000003</v>
      </c>
      <c r="CI1894">
        <v>0.73543800000000004</v>
      </c>
      <c r="CJ1894">
        <v>0.455183</v>
      </c>
      <c r="CK1894">
        <v>0.26655699999999999</v>
      </c>
      <c r="CL1894">
        <v>-0.115982</v>
      </c>
      <c r="CM1894">
        <v>-0.335754</v>
      </c>
      <c r="CN1894">
        <v>-0.20754500000000001</v>
      </c>
      <c r="CO1894">
        <v>-8.6849999999999997E-2</v>
      </c>
      <c r="CP1894">
        <v>2.1394E-2</v>
      </c>
      <c r="CQ1894">
        <v>0.29346</v>
      </c>
      <c r="CR1894">
        <v>0.27415699999999998</v>
      </c>
      <c r="CS1894">
        <v>0.123555</v>
      </c>
      <c r="CT1894">
        <v>0.379942</v>
      </c>
      <c r="CU1894">
        <v>2.2006000000000001E-2</v>
      </c>
      <c r="CV1894">
        <v>0.125057</v>
      </c>
      <c r="CW1894">
        <v>0.30543799999999999</v>
      </c>
      <c r="CX1894">
        <v>0.20088300000000001</v>
      </c>
      <c r="CY1894">
        <v>0.75796699999999995</v>
      </c>
    </row>
    <row r="1895" spans="1:103" x14ac:dyDescent="0.25">
      <c r="A1895" t="s">
        <v>234</v>
      </c>
      <c r="B1895" t="s">
        <v>235</v>
      </c>
      <c r="C1895" t="s">
        <v>25</v>
      </c>
      <c r="D1895">
        <v>0.11230900000000001</v>
      </c>
      <c r="E1895">
        <v>0.18303</v>
      </c>
      <c r="F1895">
        <v>8.3296999999999996E-2</v>
      </c>
      <c r="G1895">
        <v>0.15510099999999999</v>
      </c>
      <c r="H1895">
        <v>0.34528599999999998</v>
      </c>
      <c r="I1895">
        <v>0.56230999999999998</v>
      </c>
      <c r="J1895">
        <v>0.69628699999999999</v>
      </c>
      <c r="K1895">
        <v>1.033625</v>
      </c>
      <c r="L1895">
        <v>0.30984</v>
      </c>
      <c r="M1895">
        <v>0.29418899999999998</v>
      </c>
      <c r="N1895">
        <v>0.27714800000000001</v>
      </c>
      <c r="O1895">
        <v>0.52151599999999998</v>
      </c>
      <c r="P1895">
        <v>0.71319999999999995</v>
      </c>
      <c r="Q1895">
        <v>0.30964199999999997</v>
      </c>
      <c r="R1895">
        <v>0.32242500000000002</v>
      </c>
      <c r="S1895">
        <v>0.338528</v>
      </c>
      <c r="T1895">
        <v>7.3793999999999998E-2</v>
      </c>
      <c r="U1895">
        <v>-0.157809</v>
      </c>
      <c r="V1895">
        <v>-0.135269</v>
      </c>
      <c r="W1895">
        <v>-0.29724099999999998</v>
      </c>
      <c r="X1895">
        <v>0.103516</v>
      </c>
      <c r="Y1895">
        <v>0.13534499999999999</v>
      </c>
      <c r="Z1895">
        <v>0.299155</v>
      </c>
      <c r="AA1895">
        <v>0.26721099999999998</v>
      </c>
      <c r="AB1895">
        <v>0.12220200000000001</v>
      </c>
      <c r="AC1895">
        <v>0.41331299999999999</v>
      </c>
      <c r="AD1895">
        <v>0.28966599999999998</v>
      </c>
      <c r="AE1895">
        <v>0.229792</v>
      </c>
      <c r="AF1895">
        <v>0.26750099999999999</v>
      </c>
      <c r="AG1895">
        <v>0.29034399999999999</v>
      </c>
      <c r="AH1895">
        <v>0.15124599999999999</v>
      </c>
      <c r="AI1895">
        <v>0.200656</v>
      </c>
      <c r="AJ1895">
        <v>0.230826</v>
      </c>
      <c r="AK1895">
        <v>0.20782</v>
      </c>
      <c r="AL1895">
        <v>0.179729</v>
      </c>
      <c r="AM1895">
        <v>0.162134</v>
      </c>
      <c r="AN1895">
        <v>0.325075</v>
      </c>
      <c r="AO1895">
        <v>0.35251500000000002</v>
      </c>
      <c r="AP1895">
        <v>0.53120100000000003</v>
      </c>
      <c r="AQ1895">
        <v>0.47878500000000002</v>
      </c>
      <c r="AR1895">
        <v>0.61526199999999998</v>
      </c>
      <c r="AS1895">
        <v>0.76044299999999998</v>
      </c>
      <c r="AT1895">
        <v>0.49235000000000001</v>
      </c>
      <c r="AU1895">
        <v>0.37945800000000002</v>
      </c>
      <c r="AV1895">
        <v>0.42366599999999999</v>
      </c>
      <c r="AW1895">
        <v>0.48107499999999997</v>
      </c>
      <c r="AX1895">
        <v>0.488458</v>
      </c>
      <c r="AY1895">
        <v>0.39369999999999999</v>
      </c>
      <c r="AZ1895">
        <v>0.368504</v>
      </c>
      <c r="BA1895">
        <v>0.36462</v>
      </c>
      <c r="BB1895">
        <v>0.63338399999999995</v>
      </c>
      <c r="BC1895">
        <v>1.1034999999999999</v>
      </c>
      <c r="BD1895">
        <v>0.57884999999999998</v>
      </c>
      <c r="BE1895">
        <v>3.7900000000000003E-2</v>
      </c>
      <c r="BF1895">
        <v>0.30033500000000002</v>
      </c>
      <c r="BG1895">
        <v>0.37075900000000001</v>
      </c>
      <c r="BH1895">
        <v>0.20547199999999999</v>
      </c>
      <c r="BI1895">
        <v>6.5680000000000001E-3</v>
      </c>
      <c r="BJ1895">
        <v>-0.13822200000000001</v>
      </c>
      <c r="BK1895">
        <v>-8.7779999999999993E-3</v>
      </c>
      <c r="BL1895">
        <v>-7.7641000000000002E-2</v>
      </c>
      <c r="BM1895">
        <v>-4.0131E-2</v>
      </c>
      <c r="BN1895">
        <v>-0.23652899999999999</v>
      </c>
      <c r="BO1895">
        <v>-0.39277299999999998</v>
      </c>
      <c r="BP1895">
        <v>-0.163221</v>
      </c>
      <c r="BQ1895">
        <v>7.8339000000000006E-2</v>
      </c>
      <c r="BR1895">
        <v>0.12942300000000001</v>
      </c>
      <c r="BS1895">
        <v>0.13600999999999999</v>
      </c>
      <c r="BT1895">
        <v>0.15743499999999999</v>
      </c>
      <c r="BU1895">
        <v>0.39456400000000003</v>
      </c>
      <c r="BV1895">
        <v>0.41377700000000001</v>
      </c>
      <c r="BW1895">
        <v>0.39011200000000001</v>
      </c>
      <c r="BX1895">
        <v>0.42537399999999997</v>
      </c>
      <c r="BY1895">
        <v>0.55094799999999999</v>
      </c>
      <c r="BZ1895">
        <v>0.75094799999999995</v>
      </c>
      <c r="CA1895">
        <v>1.2802420000000001</v>
      </c>
      <c r="CB1895">
        <v>0.81342099999999995</v>
      </c>
      <c r="CC1895">
        <v>0.82228500000000004</v>
      </c>
      <c r="CD1895">
        <v>0.36033999999999999</v>
      </c>
      <c r="CE1895">
        <v>0.24401800000000001</v>
      </c>
      <c r="CF1895">
        <v>0.38544400000000001</v>
      </c>
      <c r="CG1895">
        <v>0.430948</v>
      </c>
      <c r="CH1895">
        <v>0.24996399999999999</v>
      </c>
      <c r="CI1895">
        <v>0.45779300000000001</v>
      </c>
      <c r="CJ1895">
        <v>0.46931600000000001</v>
      </c>
      <c r="CK1895">
        <v>0.297072</v>
      </c>
      <c r="CL1895">
        <v>0.21679399999999999</v>
      </c>
      <c r="CM1895">
        <v>-0.15712699999999999</v>
      </c>
      <c r="CN1895">
        <v>0.116628</v>
      </c>
      <c r="CO1895">
        <v>0.32713799999999998</v>
      </c>
      <c r="CP1895">
        <v>0.70711400000000002</v>
      </c>
      <c r="CQ1895">
        <v>1.220799</v>
      </c>
      <c r="CR1895">
        <v>0.82578300000000004</v>
      </c>
      <c r="CS1895">
        <v>0.76126400000000005</v>
      </c>
      <c r="CT1895">
        <v>0.70190300000000005</v>
      </c>
      <c r="CU1895">
        <v>0.405553</v>
      </c>
      <c r="CV1895">
        <v>0.48615999999999998</v>
      </c>
      <c r="CW1895">
        <v>0.24549099999999999</v>
      </c>
      <c r="CX1895">
        <v>0.42369800000000002</v>
      </c>
      <c r="CY1895">
        <v>0.89307300000000001</v>
      </c>
    </row>
    <row r="1896" spans="1:103" x14ac:dyDescent="0.25">
      <c r="A1896" t="s">
        <v>234</v>
      </c>
      <c r="B1896" t="s">
        <v>235</v>
      </c>
      <c r="C1896" t="s">
        <v>26</v>
      </c>
      <c r="D1896">
        <v>0.58872599999999997</v>
      </c>
      <c r="E1896">
        <v>0.74177199999999999</v>
      </c>
      <c r="F1896">
        <v>0.55874500000000005</v>
      </c>
      <c r="G1896">
        <v>0.641926</v>
      </c>
      <c r="H1896">
        <v>0.74532699999999996</v>
      </c>
      <c r="I1896">
        <v>0.239179</v>
      </c>
      <c r="J1896">
        <v>0.31838</v>
      </c>
      <c r="K1896">
        <v>0.34809299999999999</v>
      </c>
      <c r="L1896">
        <v>0.28236699999999998</v>
      </c>
      <c r="M1896">
        <v>0.21878900000000001</v>
      </c>
      <c r="N1896">
        <v>0.30594399999999999</v>
      </c>
      <c r="O1896">
        <v>0.52988800000000003</v>
      </c>
      <c r="P1896">
        <v>0.57616699999999998</v>
      </c>
      <c r="Q1896">
        <v>0.671566</v>
      </c>
      <c r="R1896">
        <v>0.79617499999999997</v>
      </c>
      <c r="S1896">
        <v>0.782779</v>
      </c>
      <c r="T1896">
        <v>0.47205900000000001</v>
      </c>
      <c r="U1896">
        <v>0.112223</v>
      </c>
      <c r="V1896">
        <v>3.5399999999999999E-4</v>
      </c>
      <c r="W1896">
        <v>-0.19381000000000001</v>
      </c>
      <c r="X1896">
        <v>0.26133499999999998</v>
      </c>
      <c r="Y1896">
        <v>0.22805600000000001</v>
      </c>
      <c r="Z1896">
        <v>0.18138699999999999</v>
      </c>
      <c r="AA1896">
        <v>0.22913</v>
      </c>
      <c r="AB1896">
        <v>0.12801599999999999</v>
      </c>
      <c r="AC1896">
        <v>0.53975799999999996</v>
      </c>
      <c r="AD1896">
        <v>0.60236000000000001</v>
      </c>
      <c r="AE1896">
        <v>0.54784100000000002</v>
      </c>
      <c r="AF1896">
        <v>0.85571900000000001</v>
      </c>
      <c r="AG1896">
        <v>0.78617300000000001</v>
      </c>
      <c r="AH1896">
        <v>0.77135100000000001</v>
      </c>
      <c r="AI1896">
        <v>0.69643200000000005</v>
      </c>
      <c r="AJ1896">
        <v>0.84626699999999999</v>
      </c>
      <c r="AK1896">
        <v>0.90419899999999997</v>
      </c>
      <c r="AL1896">
        <v>0.40734599999999999</v>
      </c>
      <c r="AM1896">
        <v>0.318299</v>
      </c>
      <c r="AN1896">
        <v>0.43104199999999998</v>
      </c>
      <c r="AO1896">
        <v>0.63303299999999996</v>
      </c>
      <c r="AP1896">
        <v>0.95341500000000001</v>
      </c>
      <c r="AQ1896">
        <v>0.77185999999999999</v>
      </c>
      <c r="AR1896">
        <v>0.93513599999999997</v>
      </c>
      <c r="AS1896">
        <v>0.892401</v>
      </c>
      <c r="AT1896">
        <v>1.522921</v>
      </c>
      <c r="AU1896">
        <v>1.905478</v>
      </c>
      <c r="AV1896">
        <v>1.30335</v>
      </c>
      <c r="AW1896">
        <v>0.63631000000000004</v>
      </c>
      <c r="AX1896">
        <v>0.52971000000000001</v>
      </c>
      <c r="AY1896">
        <v>0.56368099999999999</v>
      </c>
      <c r="AZ1896">
        <v>0.301875</v>
      </c>
      <c r="BA1896">
        <v>0.215335</v>
      </c>
      <c r="BB1896">
        <v>9.9404999999999993E-2</v>
      </c>
      <c r="BC1896">
        <v>0.187669</v>
      </c>
      <c r="BD1896">
        <v>0.105016</v>
      </c>
      <c r="BE1896">
        <v>3.1817999999999999E-2</v>
      </c>
      <c r="BF1896">
        <v>0.29070000000000001</v>
      </c>
      <c r="BG1896">
        <v>0.27896900000000002</v>
      </c>
      <c r="BH1896">
        <v>0.353825</v>
      </c>
      <c r="BI1896">
        <v>0.191361</v>
      </c>
      <c r="BJ1896">
        <v>0.116564</v>
      </c>
      <c r="BK1896">
        <v>0.268847</v>
      </c>
      <c r="BL1896">
        <v>0.10108200000000001</v>
      </c>
      <c r="BM1896">
        <v>0.21074799999999999</v>
      </c>
      <c r="BN1896">
        <v>-6.0567999999999997E-2</v>
      </c>
      <c r="BO1896">
        <v>-0.20214799999999999</v>
      </c>
      <c r="BP1896">
        <v>3.6093E-2</v>
      </c>
      <c r="BQ1896">
        <v>0.55148200000000003</v>
      </c>
      <c r="BR1896">
        <v>0.73797400000000002</v>
      </c>
      <c r="BS1896">
        <v>1.127551</v>
      </c>
      <c r="BT1896">
        <v>1.0235369999999999</v>
      </c>
      <c r="BU1896">
        <v>1.1635770000000001</v>
      </c>
      <c r="BV1896">
        <v>0.76252699999999995</v>
      </c>
      <c r="BW1896">
        <v>0.59244799999999997</v>
      </c>
      <c r="BX1896">
        <v>0.64714499999999997</v>
      </c>
      <c r="BY1896">
        <v>0.804952</v>
      </c>
      <c r="BZ1896">
        <v>0.53805099999999995</v>
      </c>
      <c r="CA1896">
        <v>0.915435</v>
      </c>
      <c r="CB1896">
        <v>0.81929600000000002</v>
      </c>
      <c r="CC1896">
        <v>0.86618799999999996</v>
      </c>
      <c r="CD1896">
        <v>0.872421</v>
      </c>
      <c r="CE1896">
        <v>0.57855599999999996</v>
      </c>
      <c r="CF1896">
        <v>0.95219500000000001</v>
      </c>
      <c r="CG1896">
        <v>1.0796859999999999</v>
      </c>
      <c r="CH1896">
        <v>1.0793029999999999</v>
      </c>
      <c r="CI1896">
        <v>1.571474</v>
      </c>
      <c r="CJ1896">
        <v>1.105432</v>
      </c>
      <c r="CK1896">
        <v>1.0476369999999999</v>
      </c>
      <c r="CL1896">
        <v>0.490755</v>
      </c>
      <c r="CM1896">
        <v>0.16525599999999999</v>
      </c>
      <c r="CN1896">
        <v>0.47597499999999998</v>
      </c>
      <c r="CO1896">
        <v>0.27309800000000001</v>
      </c>
      <c r="CP1896">
        <v>0.98945499999999997</v>
      </c>
      <c r="CQ1896">
        <v>1.369469</v>
      </c>
      <c r="CR1896">
        <v>1.1506609999999999</v>
      </c>
      <c r="CS1896">
        <v>1.0704579999999999</v>
      </c>
      <c r="CT1896">
        <v>1.4784569999999999</v>
      </c>
      <c r="CU1896">
        <v>1.200367</v>
      </c>
    </row>
    <row r="1897" spans="1:103" x14ac:dyDescent="0.25">
      <c r="A1897" t="s">
        <v>234</v>
      </c>
      <c r="B1897" t="s">
        <v>235</v>
      </c>
      <c r="C1897" t="s">
        <v>27</v>
      </c>
      <c r="D1897">
        <v>1.0039149999999999</v>
      </c>
      <c r="E1897">
        <v>1.1389940000000001</v>
      </c>
      <c r="F1897">
        <v>0.84148000000000001</v>
      </c>
      <c r="G1897">
        <v>1.019182</v>
      </c>
      <c r="H1897">
        <v>0.96360800000000002</v>
      </c>
      <c r="I1897">
        <v>0.90803699999999998</v>
      </c>
      <c r="J1897">
        <v>1.112519</v>
      </c>
      <c r="K1897">
        <v>1.086633</v>
      </c>
      <c r="L1897">
        <v>1.379712</v>
      </c>
      <c r="M1897">
        <v>1.176968</v>
      </c>
      <c r="N1897">
        <v>1.313285</v>
      </c>
      <c r="O1897">
        <v>1.595351</v>
      </c>
      <c r="P1897">
        <v>1.9100239999999999</v>
      </c>
      <c r="Q1897">
        <v>2.1829939999999999</v>
      </c>
      <c r="R1897">
        <v>1.5278400000000001</v>
      </c>
      <c r="S1897">
        <v>1.3502369999999999</v>
      </c>
      <c r="T1897">
        <v>1.1065780000000001</v>
      </c>
      <c r="U1897">
        <v>0.81629700000000005</v>
      </c>
      <c r="V1897">
        <v>0.95410600000000001</v>
      </c>
      <c r="W1897">
        <v>0.42845699999999998</v>
      </c>
      <c r="X1897">
        <v>1.4408529999999999</v>
      </c>
      <c r="Y1897">
        <v>1.323974</v>
      </c>
      <c r="Z1897">
        <v>1.9585330000000001</v>
      </c>
      <c r="AA1897">
        <v>2.4688089999999998</v>
      </c>
      <c r="AB1897">
        <v>1.5982160000000001</v>
      </c>
      <c r="AC1897">
        <v>1.4565520000000001</v>
      </c>
      <c r="AD1897">
        <v>1.451146</v>
      </c>
      <c r="AE1897">
        <v>1.420329</v>
      </c>
      <c r="AF1897">
        <v>1.3490219999999999</v>
      </c>
      <c r="AG1897">
        <v>1.1707989999999999</v>
      </c>
      <c r="AH1897">
        <v>0.94743299999999997</v>
      </c>
      <c r="AI1897">
        <v>1.014799</v>
      </c>
      <c r="AJ1897">
        <v>1.040154</v>
      </c>
      <c r="AK1897">
        <v>0.96478699999999995</v>
      </c>
      <c r="AL1897">
        <v>0.81646200000000002</v>
      </c>
      <c r="AM1897">
        <v>0.68606400000000001</v>
      </c>
      <c r="AN1897">
        <v>0.93738100000000002</v>
      </c>
      <c r="AO1897">
        <v>0.94553299999999996</v>
      </c>
      <c r="AP1897">
        <v>1.1811130000000001</v>
      </c>
      <c r="AQ1897">
        <v>1.2482200000000001</v>
      </c>
      <c r="AR1897">
        <v>1.1307430000000001</v>
      </c>
      <c r="AS1897">
        <v>1.291221</v>
      </c>
      <c r="AT1897">
        <v>1.3701129999999999</v>
      </c>
      <c r="AU1897">
        <v>1.3181430000000001</v>
      </c>
      <c r="AV1897">
        <v>1.386484</v>
      </c>
      <c r="AW1897">
        <v>1.538705</v>
      </c>
      <c r="AX1897">
        <v>1.6994640000000001</v>
      </c>
      <c r="AY1897">
        <v>2.2835130000000001</v>
      </c>
      <c r="AZ1897">
        <v>1.6343920000000001</v>
      </c>
      <c r="BA1897">
        <v>1.6294709999999999</v>
      </c>
      <c r="BB1897">
        <v>0.93773099999999998</v>
      </c>
      <c r="BC1897">
        <v>0.89130100000000001</v>
      </c>
      <c r="BD1897">
        <v>0.82012099999999999</v>
      </c>
      <c r="BE1897">
        <v>0.86238199999999998</v>
      </c>
      <c r="BF1897">
        <v>0.98516300000000001</v>
      </c>
      <c r="BG1897">
        <v>1.4497819999999999</v>
      </c>
      <c r="BH1897">
        <v>1.4630069999999999</v>
      </c>
      <c r="BI1897">
        <v>1.2233050000000001</v>
      </c>
      <c r="BJ1897">
        <v>1.090678</v>
      </c>
      <c r="BK1897">
        <v>1.0029459999999999</v>
      </c>
      <c r="BL1897">
        <v>1.149527</v>
      </c>
      <c r="BM1897">
        <v>1.5179769999999999</v>
      </c>
      <c r="BN1897">
        <v>0.95336399999999999</v>
      </c>
      <c r="BO1897">
        <v>1.0516559999999999</v>
      </c>
      <c r="BP1897">
        <v>1.1814229999999999</v>
      </c>
      <c r="BQ1897">
        <v>2.1768709999999998</v>
      </c>
      <c r="BR1897">
        <v>1.5908929999999999</v>
      </c>
      <c r="BS1897">
        <v>1.479141</v>
      </c>
      <c r="BT1897">
        <v>1.9866889999999999</v>
      </c>
      <c r="BU1897">
        <v>1.768438</v>
      </c>
      <c r="BV1897">
        <v>2.5064690000000001</v>
      </c>
      <c r="BW1897">
        <v>2.7732559999999999</v>
      </c>
      <c r="BX1897">
        <v>2.6167069999999999</v>
      </c>
      <c r="BY1897">
        <v>2.7370779999999999</v>
      </c>
      <c r="BZ1897">
        <v>2.8119930000000002</v>
      </c>
      <c r="CA1897">
        <v>3.214661</v>
      </c>
    </row>
    <row r="1898" spans="1:103" x14ac:dyDescent="0.25">
      <c r="A1898" t="s">
        <v>236</v>
      </c>
      <c r="B1898" t="s">
        <v>237</v>
      </c>
      <c r="C1898" t="s">
        <v>10</v>
      </c>
      <c r="D1898">
        <v>-25.022300000000001</v>
      </c>
      <c r="E1898">
        <v>-21.229700000000001</v>
      </c>
      <c r="F1898">
        <v>-21.208200000000001</v>
      </c>
      <c r="G1898">
        <v>-21.4725</v>
      </c>
      <c r="H1898">
        <v>-17.0365</v>
      </c>
      <c r="I1898">
        <v>-12.2516</v>
      </c>
      <c r="J1898">
        <v>-7.7915000000000001</v>
      </c>
      <c r="K1898">
        <v>7.8437999999999999</v>
      </c>
      <c r="L1898">
        <v>10.6487</v>
      </c>
      <c r="M1898">
        <v>2.5348000000000002</v>
      </c>
      <c r="N1898">
        <v>-1.9536</v>
      </c>
      <c r="O1898">
        <v>-6.5842000000000001</v>
      </c>
      <c r="P1898">
        <v>2.3873000000000002</v>
      </c>
      <c r="Q1898">
        <v>17.812799999999999</v>
      </c>
      <c r="R1898">
        <v>12.728300000000001</v>
      </c>
      <c r="S1898">
        <v>22.075500000000002</v>
      </c>
      <c r="T1898">
        <v>-16.226600000000001</v>
      </c>
      <c r="U1898">
        <v>-29.367799999999999</v>
      </c>
      <c r="V1898">
        <v>-21.177900000000001</v>
      </c>
      <c r="W1898">
        <v>-10.189299999999999</v>
      </c>
      <c r="X1898">
        <v>-8.7346000000000004</v>
      </c>
      <c r="Y1898">
        <v>-3.1627000000000001</v>
      </c>
      <c r="Z1898">
        <v>-7.891</v>
      </c>
      <c r="AA1898">
        <v>-7.3071999999999999</v>
      </c>
      <c r="AB1898">
        <v>-4.0118999999999998</v>
      </c>
      <c r="AC1898">
        <v>-2.5121000000000002</v>
      </c>
      <c r="AD1898">
        <v>2.6156999999999999</v>
      </c>
      <c r="AE1898">
        <v>-0.56189999999999996</v>
      </c>
      <c r="AF1898">
        <v>-10.133699999999999</v>
      </c>
      <c r="AG1898">
        <v>-9.2067999999999994</v>
      </c>
      <c r="AH1898">
        <v>1.6009</v>
      </c>
      <c r="AI1898">
        <v>4.9020000000000001</v>
      </c>
      <c r="AJ1898">
        <v>14.7408</v>
      </c>
      <c r="AK1898">
        <v>3.2785000000000002</v>
      </c>
      <c r="AL1898">
        <v>-1.0732999999999999</v>
      </c>
      <c r="AM1898">
        <v>-2.0908000000000002</v>
      </c>
      <c r="AN1898">
        <v>-1.3301000000000001</v>
      </c>
      <c r="AO1898">
        <v>6.0872999999999999</v>
      </c>
      <c r="AP1898">
        <v>-3.8891</v>
      </c>
      <c r="AQ1898">
        <v>-10.014699999999999</v>
      </c>
      <c r="AR1898">
        <v>-12.5206</v>
      </c>
      <c r="AS1898">
        <v>-19.034199999999998</v>
      </c>
      <c r="AT1898">
        <v>-2.4916999999999998</v>
      </c>
      <c r="AU1898">
        <v>0.75849999999999995</v>
      </c>
      <c r="AV1898">
        <v>-3.9041999999999999</v>
      </c>
      <c r="AW1898">
        <v>3.6457999999999999</v>
      </c>
      <c r="AX1898">
        <v>-0.22459999999999999</v>
      </c>
      <c r="AY1898">
        <v>-0.2281</v>
      </c>
      <c r="AZ1898">
        <v>-2.3685999999999998</v>
      </c>
      <c r="BA1898">
        <v>-8.7081</v>
      </c>
      <c r="BB1898">
        <v>-5.6896000000000004</v>
      </c>
      <c r="BC1898">
        <v>-7.274</v>
      </c>
      <c r="BD1898">
        <v>-1.1283000000000001</v>
      </c>
      <c r="BE1898">
        <v>-1.611</v>
      </c>
      <c r="BF1898">
        <v>-3.3048999999999999</v>
      </c>
      <c r="BG1898">
        <v>5.4762000000000004</v>
      </c>
      <c r="BH1898">
        <v>5.7234999999999996</v>
      </c>
      <c r="BI1898">
        <v>0.16550000000000001</v>
      </c>
      <c r="BJ1898">
        <v>10.312799999999999</v>
      </c>
      <c r="BK1898">
        <v>1.9408000000000001</v>
      </c>
      <c r="BL1898">
        <v>2.1076000000000001</v>
      </c>
      <c r="BM1898">
        <v>5.7765000000000004</v>
      </c>
      <c r="BN1898">
        <v>9.5144000000000002</v>
      </c>
      <c r="BO1898">
        <v>9.0375999999999994</v>
      </c>
      <c r="BP1898">
        <v>20.9986</v>
      </c>
      <c r="BQ1898">
        <v>14.5976</v>
      </c>
      <c r="BR1898">
        <v>-1.3581000000000001</v>
      </c>
      <c r="BS1898">
        <v>-5.6036000000000001</v>
      </c>
      <c r="BT1898">
        <v>-8.8356999999999992</v>
      </c>
      <c r="BU1898">
        <v>-4.9964000000000004</v>
      </c>
      <c r="BV1898">
        <v>0.65449999999999997</v>
      </c>
      <c r="BW1898">
        <v>1.4776</v>
      </c>
      <c r="BX1898">
        <v>2E-3</v>
      </c>
      <c r="BY1898">
        <v>-2.0455999999999999</v>
      </c>
      <c r="BZ1898">
        <v>3.4401999999999999</v>
      </c>
      <c r="CA1898">
        <v>2.2195</v>
      </c>
      <c r="CB1898">
        <v>-8.1699999999999995E-2</v>
      </c>
      <c r="CC1898">
        <v>1.9738</v>
      </c>
      <c r="CD1898">
        <v>4.3320999999999996</v>
      </c>
      <c r="CE1898">
        <v>4.96</v>
      </c>
      <c r="CF1898">
        <v>10.847799999999999</v>
      </c>
      <c r="CG1898">
        <v>13.370699999999999</v>
      </c>
      <c r="CH1898">
        <v>14.5534</v>
      </c>
      <c r="CI1898">
        <v>20.854299999999999</v>
      </c>
      <c r="CJ1898">
        <v>0.74029999999999996</v>
      </c>
      <c r="CK1898">
        <v>4.5747999999999998</v>
      </c>
      <c r="CL1898">
        <v>-2.4912999999999998</v>
      </c>
      <c r="CM1898">
        <v>-4.4103000000000003</v>
      </c>
      <c r="CN1898">
        <v>6.9283999999999999</v>
      </c>
      <c r="CO1898">
        <v>12.295299999999999</v>
      </c>
    </row>
    <row r="1899" spans="1:103" x14ac:dyDescent="0.25">
      <c r="A1899" t="s">
        <v>236</v>
      </c>
      <c r="B1899" t="s">
        <v>237</v>
      </c>
      <c r="C1899" t="s">
        <v>11</v>
      </c>
      <c r="D1899">
        <v>-4.3499999999999997E-2</v>
      </c>
      <c r="E1899">
        <v>0.1217</v>
      </c>
      <c r="F1899">
        <v>-0.03</v>
      </c>
      <c r="G1899">
        <v>0.1618</v>
      </c>
      <c r="H1899">
        <v>0.40210000000000001</v>
      </c>
      <c r="I1899">
        <v>0.68069999999999997</v>
      </c>
      <c r="J1899">
        <v>0.79830000000000001</v>
      </c>
      <c r="K1899">
        <v>1.0112000000000001</v>
      </c>
      <c r="L1899">
        <v>0.2407</v>
      </c>
      <c r="M1899">
        <v>0.18360000000000001</v>
      </c>
      <c r="N1899">
        <v>0.26640000000000003</v>
      </c>
      <c r="O1899">
        <v>0.48799999999999999</v>
      </c>
      <c r="P1899">
        <v>0.7218</v>
      </c>
      <c r="Q1899">
        <v>0.33650000000000002</v>
      </c>
      <c r="R1899">
        <v>0.41060000000000002</v>
      </c>
      <c r="S1899">
        <v>0.44090000000000001</v>
      </c>
      <c r="T1899">
        <v>0.2142</v>
      </c>
      <c r="U1899">
        <v>-9.1600000000000001E-2</v>
      </c>
      <c r="V1899">
        <v>-2.4799999999999999E-2</v>
      </c>
      <c r="W1899">
        <v>-0.2167</v>
      </c>
      <c r="X1899">
        <v>0.56610000000000005</v>
      </c>
      <c r="Y1899">
        <v>0.6623</v>
      </c>
      <c r="Z1899">
        <v>0.84240000000000004</v>
      </c>
      <c r="AA1899">
        <v>0.81079999999999997</v>
      </c>
      <c r="AB1899">
        <v>0.63819999999999999</v>
      </c>
      <c r="AC1899">
        <v>1.1849000000000001</v>
      </c>
      <c r="AD1899">
        <v>0.90280000000000005</v>
      </c>
      <c r="AE1899">
        <v>0.79530000000000001</v>
      </c>
      <c r="AF1899">
        <v>0.92400000000000004</v>
      </c>
      <c r="AG1899">
        <v>1.0572999999999999</v>
      </c>
      <c r="AH1899">
        <v>0.67910000000000004</v>
      </c>
      <c r="AI1899">
        <v>0.68720000000000003</v>
      </c>
      <c r="AJ1899">
        <v>0.75739999999999996</v>
      </c>
      <c r="AK1899">
        <v>0.7853</v>
      </c>
      <c r="AL1899">
        <v>0.76690000000000003</v>
      </c>
      <c r="AM1899">
        <v>0.68340000000000001</v>
      </c>
      <c r="AN1899">
        <v>1.0455000000000001</v>
      </c>
      <c r="AO1899">
        <v>1.0504</v>
      </c>
      <c r="AP1899">
        <v>1.3387</v>
      </c>
      <c r="AQ1899">
        <v>1.1403000000000001</v>
      </c>
      <c r="AR1899">
        <v>1.3248</v>
      </c>
      <c r="AS1899">
        <v>1.5411999999999999</v>
      </c>
      <c r="AT1899">
        <v>0.8931</v>
      </c>
      <c r="AU1899">
        <v>0.79320000000000002</v>
      </c>
      <c r="AV1899">
        <v>0.90300000000000002</v>
      </c>
      <c r="AW1899">
        <v>0.9698</v>
      </c>
      <c r="AX1899">
        <v>0.94550000000000001</v>
      </c>
      <c r="AY1899">
        <v>0.70779999999999998</v>
      </c>
      <c r="AZ1899">
        <v>0.62090000000000001</v>
      </c>
      <c r="BA1899">
        <v>0.62360000000000004</v>
      </c>
      <c r="BB1899">
        <v>0.93320000000000003</v>
      </c>
      <c r="BC1899">
        <v>1.3684000000000001</v>
      </c>
      <c r="BD1899">
        <v>0.72589999999999999</v>
      </c>
      <c r="BE1899">
        <v>8.8999999999999996E-2</v>
      </c>
      <c r="BF1899">
        <v>0.28170000000000001</v>
      </c>
      <c r="BG1899">
        <v>0.3075</v>
      </c>
      <c r="BH1899">
        <v>0.1797</v>
      </c>
      <c r="BI1899">
        <v>-4.87E-2</v>
      </c>
      <c r="BJ1899">
        <v>-0.20080000000000001</v>
      </c>
      <c r="BK1899">
        <v>-7.8299999999999995E-2</v>
      </c>
      <c r="BL1899">
        <v>-0.13250000000000001</v>
      </c>
      <c r="BM1899">
        <v>-9.7299999999999998E-2</v>
      </c>
      <c r="BN1899">
        <v>-0.32540000000000002</v>
      </c>
      <c r="BO1899">
        <v>-0.63649999999999995</v>
      </c>
      <c r="BP1899">
        <v>-0.36899999999999999</v>
      </c>
      <c r="BQ1899">
        <v>1.11E-2</v>
      </c>
      <c r="BR1899">
        <v>0.19500000000000001</v>
      </c>
      <c r="BS1899">
        <v>0.21460000000000001</v>
      </c>
      <c r="BT1899">
        <v>0.25240000000000001</v>
      </c>
      <c r="BU1899">
        <v>0.74170000000000003</v>
      </c>
      <c r="BV1899">
        <v>1.0169999999999999</v>
      </c>
      <c r="BW1899">
        <v>0.97160000000000002</v>
      </c>
      <c r="BX1899">
        <v>1.1358999999999999</v>
      </c>
      <c r="BY1899">
        <v>1.2845</v>
      </c>
      <c r="BZ1899">
        <v>1.3364</v>
      </c>
      <c r="CA1899">
        <v>2.0145</v>
      </c>
      <c r="CB1899">
        <v>1.4087000000000001</v>
      </c>
      <c r="CC1899">
        <v>1.5987</v>
      </c>
      <c r="CD1899">
        <v>0.79949999999999999</v>
      </c>
      <c r="CE1899">
        <v>0.67110000000000003</v>
      </c>
      <c r="CF1899">
        <v>0.86150000000000004</v>
      </c>
      <c r="CG1899">
        <v>0.85840000000000005</v>
      </c>
    </row>
    <row r="1900" spans="1:103" x14ac:dyDescent="0.25">
      <c r="A1900" t="s">
        <v>236</v>
      </c>
      <c r="B1900" t="s">
        <v>237</v>
      </c>
      <c r="C1900" t="s">
        <v>12</v>
      </c>
      <c r="D1900">
        <v>0.22700000000000001</v>
      </c>
      <c r="E1900">
        <v>0.29060000000000002</v>
      </c>
      <c r="F1900">
        <v>0.2505</v>
      </c>
      <c r="G1900">
        <v>0.3629</v>
      </c>
      <c r="H1900">
        <v>0.43309999999999998</v>
      </c>
      <c r="I1900">
        <v>0.17749999999999999</v>
      </c>
      <c r="J1900">
        <v>0.25659999999999999</v>
      </c>
      <c r="K1900">
        <v>0.29930000000000001</v>
      </c>
      <c r="L1900">
        <v>0.27610000000000001</v>
      </c>
      <c r="M1900">
        <v>0.2059</v>
      </c>
      <c r="N1900">
        <v>0.31709999999999999</v>
      </c>
      <c r="O1900">
        <v>0.43590000000000001</v>
      </c>
      <c r="P1900">
        <v>0.49</v>
      </c>
      <c r="Q1900">
        <v>0.53949999999999998</v>
      </c>
      <c r="R1900">
        <v>0.63759999999999994</v>
      </c>
      <c r="S1900">
        <v>0.64419999999999999</v>
      </c>
      <c r="T1900">
        <v>0.51629999999999998</v>
      </c>
      <c r="U1900">
        <v>0.29480000000000001</v>
      </c>
      <c r="V1900">
        <v>0.22220000000000001</v>
      </c>
      <c r="W1900">
        <v>0.105</v>
      </c>
      <c r="X1900">
        <v>0.70330000000000004</v>
      </c>
      <c r="Y1900">
        <v>0.74329999999999996</v>
      </c>
      <c r="Z1900">
        <v>0.59609999999999996</v>
      </c>
      <c r="AA1900">
        <v>0.55710000000000004</v>
      </c>
      <c r="AB1900">
        <v>0.47270000000000001</v>
      </c>
      <c r="AC1900">
        <v>0.95199999999999996</v>
      </c>
      <c r="AD1900">
        <v>1.0079</v>
      </c>
      <c r="AE1900">
        <v>0.93679999999999997</v>
      </c>
      <c r="AF1900">
        <v>1.1458999999999999</v>
      </c>
      <c r="AG1900">
        <v>1.1484000000000001</v>
      </c>
      <c r="AH1900">
        <v>1.0847</v>
      </c>
      <c r="AI1900">
        <v>0.99380000000000002</v>
      </c>
      <c r="AJ1900">
        <v>1.1316999999999999</v>
      </c>
      <c r="AK1900">
        <v>1.2373000000000001</v>
      </c>
      <c r="AL1900">
        <v>0.70189999999999997</v>
      </c>
      <c r="AM1900">
        <v>0.56200000000000006</v>
      </c>
      <c r="AN1900">
        <v>0.67210000000000003</v>
      </c>
      <c r="AO1900">
        <v>0.82920000000000005</v>
      </c>
      <c r="AP1900">
        <v>1.0186999999999999</v>
      </c>
      <c r="AQ1900">
        <v>0.8538</v>
      </c>
      <c r="AR1900">
        <v>0.87939999999999996</v>
      </c>
      <c r="AS1900">
        <v>0.82889999999999997</v>
      </c>
      <c r="AT1900">
        <v>1.2222</v>
      </c>
      <c r="AU1900">
        <v>1.3835</v>
      </c>
      <c r="AV1900">
        <v>0.97570000000000001</v>
      </c>
      <c r="AW1900">
        <v>0.51439999999999997</v>
      </c>
      <c r="AX1900">
        <v>0.34570000000000001</v>
      </c>
      <c r="AY1900">
        <v>0.34200000000000003</v>
      </c>
      <c r="AZ1900">
        <v>0.22939999999999999</v>
      </c>
      <c r="BA1900">
        <v>0.14499999999999999</v>
      </c>
      <c r="BB1900">
        <v>7.0599999999999996E-2</v>
      </c>
      <c r="BC1900">
        <v>0.12529999999999999</v>
      </c>
      <c r="BD1900">
        <v>7.2700000000000001E-2</v>
      </c>
      <c r="BE1900">
        <v>1.0500000000000001E-2</v>
      </c>
      <c r="BF1900">
        <v>0.1865</v>
      </c>
      <c r="BG1900">
        <v>0.1769</v>
      </c>
      <c r="BH1900">
        <v>0.18909999999999999</v>
      </c>
      <c r="BI1900">
        <v>6.3600000000000004E-2</v>
      </c>
      <c r="BJ1900">
        <v>3.7699999999999997E-2</v>
      </c>
      <c r="BK1900">
        <v>0.12330000000000001</v>
      </c>
      <c r="BL1900">
        <v>4.5199999999999997E-2</v>
      </c>
      <c r="BM1900">
        <v>9.7600000000000006E-2</v>
      </c>
      <c r="BN1900">
        <v>-7.8799999999999995E-2</v>
      </c>
      <c r="BO1900">
        <v>-0.23860000000000001</v>
      </c>
      <c r="BP1900">
        <v>-2.8400000000000002E-2</v>
      </c>
      <c r="BQ1900">
        <v>0.56289999999999996</v>
      </c>
      <c r="BR1900">
        <v>0.69969999999999999</v>
      </c>
      <c r="BS1900">
        <v>0.95630000000000004</v>
      </c>
      <c r="BT1900">
        <v>0.9466</v>
      </c>
      <c r="BU1900">
        <v>1.1647000000000001</v>
      </c>
      <c r="BV1900">
        <v>0.9264</v>
      </c>
      <c r="BW1900">
        <v>0.76849999999999996</v>
      </c>
      <c r="BX1900">
        <v>0.82189999999999996</v>
      </c>
      <c r="BY1900">
        <v>0.8538</v>
      </c>
    </row>
    <row r="1901" spans="1:103" x14ac:dyDescent="0.25">
      <c r="A1901" t="s">
        <v>236</v>
      </c>
      <c r="B1901" t="s">
        <v>237</v>
      </c>
      <c r="C1901" t="s">
        <v>13</v>
      </c>
      <c r="D1901">
        <v>-8.9499999999999996E-2</v>
      </c>
      <c r="E1901">
        <v>0.25669999999999998</v>
      </c>
      <c r="F1901">
        <v>-6.2399999999999997E-2</v>
      </c>
      <c r="G1901">
        <v>0.33090000000000003</v>
      </c>
      <c r="H1901">
        <v>0.83660000000000001</v>
      </c>
      <c r="I1901">
        <v>1.4838</v>
      </c>
      <c r="J1901">
        <v>1.7239</v>
      </c>
      <c r="K1901">
        <v>2.1730999999999998</v>
      </c>
      <c r="L1901">
        <v>0.28760000000000002</v>
      </c>
      <c r="M1901">
        <v>0.20880000000000001</v>
      </c>
      <c r="N1901">
        <v>0.29049999999999998</v>
      </c>
      <c r="O1901">
        <v>0.51229999999999998</v>
      </c>
      <c r="P1901">
        <v>0.73399999999999999</v>
      </c>
      <c r="Q1901">
        <v>0.35470000000000002</v>
      </c>
      <c r="R1901">
        <v>0.43540000000000001</v>
      </c>
      <c r="S1901">
        <v>0.45190000000000002</v>
      </c>
      <c r="T1901">
        <v>0.22700000000000001</v>
      </c>
      <c r="U1901">
        <v>-9.1999999999999998E-2</v>
      </c>
      <c r="V1901">
        <v>-2.4400000000000002E-2</v>
      </c>
      <c r="W1901">
        <v>-0.19739999999999999</v>
      </c>
      <c r="X1901">
        <v>0.83220000000000005</v>
      </c>
      <c r="Y1901">
        <v>1.1228</v>
      </c>
      <c r="Z1901">
        <v>1.395</v>
      </c>
      <c r="AA1901">
        <v>1.3365</v>
      </c>
      <c r="AB1901">
        <v>1.0486</v>
      </c>
      <c r="AC1901">
        <v>2.0958000000000001</v>
      </c>
      <c r="AD1901">
        <v>1.6857</v>
      </c>
      <c r="AE1901">
        <v>1.4998</v>
      </c>
      <c r="AF1901">
        <v>1.7132000000000001</v>
      </c>
      <c r="AG1901">
        <v>2.0434999999999999</v>
      </c>
      <c r="AH1901">
        <v>1.2589999999999999</v>
      </c>
      <c r="AI1901">
        <v>1.2898000000000001</v>
      </c>
      <c r="AJ1901">
        <v>1.4335</v>
      </c>
      <c r="AK1901">
        <v>1.2958000000000001</v>
      </c>
      <c r="AL1901">
        <v>1.2743</v>
      </c>
      <c r="AM1901">
        <v>1.1721999999999999</v>
      </c>
      <c r="AN1901">
        <v>2.0425</v>
      </c>
      <c r="AO1901">
        <v>2.1191</v>
      </c>
      <c r="AP1901">
        <v>2.6276000000000002</v>
      </c>
      <c r="AQ1901">
        <v>2.2321</v>
      </c>
      <c r="AR1901">
        <v>2.6471</v>
      </c>
      <c r="AS1901">
        <v>3.2692000000000001</v>
      </c>
      <c r="AT1901">
        <v>1.1772</v>
      </c>
      <c r="AU1901">
        <v>1.0645</v>
      </c>
      <c r="AV1901">
        <v>1.1812</v>
      </c>
      <c r="AW1901">
        <v>1.2975000000000001</v>
      </c>
      <c r="AX1901">
        <v>1.2828999999999999</v>
      </c>
      <c r="AY1901">
        <v>0.97970000000000002</v>
      </c>
      <c r="AZ1901">
        <v>0.88900000000000001</v>
      </c>
      <c r="BA1901">
        <v>0.89119999999999999</v>
      </c>
      <c r="BB1901">
        <v>1.4054</v>
      </c>
      <c r="BC1901">
        <v>2.0236000000000001</v>
      </c>
      <c r="BD1901">
        <v>1.1114999999999999</v>
      </c>
      <c r="BE1901">
        <v>0.13120000000000001</v>
      </c>
      <c r="BF1901">
        <v>0.33660000000000001</v>
      </c>
      <c r="BG1901">
        <v>0.37009999999999998</v>
      </c>
      <c r="BH1901">
        <v>0.2172</v>
      </c>
      <c r="BI1901">
        <v>-6.3600000000000004E-2</v>
      </c>
      <c r="BJ1901">
        <v>-0.26019999999999999</v>
      </c>
      <c r="BK1901">
        <v>-9.8100000000000007E-2</v>
      </c>
      <c r="BL1901">
        <v>-0.1638</v>
      </c>
      <c r="BM1901">
        <v>-0.11840000000000001</v>
      </c>
      <c r="BN1901">
        <v>-0.37259999999999999</v>
      </c>
      <c r="BO1901">
        <v>-0.67749999999999999</v>
      </c>
      <c r="BP1901">
        <v>-0.36399999999999999</v>
      </c>
      <c r="BQ1901">
        <v>1.5100000000000001E-2</v>
      </c>
      <c r="BR1901">
        <v>0.26450000000000001</v>
      </c>
      <c r="BS1901">
        <v>0.29270000000000002</v>
      </c>
      <c r="BT1901">
        <v>0.36730000000000002</v>
      </c>
      <c r="BU1901">
        <v>1.1323000000000001</v>
      </c>
      <c r="BV1901">
        <v>1.7847</v>
      </c>
      <c r="BW1901">
        <v>1.7394000000000001</v>
      </c>
      <c r="BX1901">
        <v>1.9637</v>
      </c>
      <c r="BY1901">
        <v>2.2185999999999999</v>
      </c>
      <c r="BZ1901">
        <v>2.3388</v>
      </c>
      <c r="CA1901">
        <v>3.7498999999999998</v>
      </c>
      <c r="CB1901">
        <v>2.5163000000000002</v>
      </c>
      <c r="CC1901">
        <v>2.8107000000000002</v>
      </c>
      <c r="CD1901">
        <v>1.2281</v>
      </c>
      <c r="CE1901">
        <v>0.92369999999999997</v>
      </c>
      <c r="CF1901">
        <v>1.1815</v>
      </c>
      <c r="CG1901">
        <v>1.1709000000000001</v>
      </c>
    </row>
    <row r="1902" spans="1:103" x14ac:dyDescent="0.25">
      <c r="A1902" t="s">
        <v>236</v>
      </c>
      <c r="B1902" t="s">
        <v>237</v>
      </c>
      <c r="C1902" t="s">
        <v>14</v>
      </c>
      <c r="D1902">
        <v>0.28449999999999998</v>
      </c>
      <c r="E1902">
        <v>0.3629</v>
      </c>
      <c r="F1902">
        <v>0.30969999999999998</v>
      </c>
      <c r="G1902">
        <v>0.44569999999999999</v>
      </c>
      <c r="H1902">
        <v>0.53790000000000004</v>
      </c>
      <c r="I1902">
        <v>0.21959999999999999</v>
      </c>
      <c r="J1902">
        <v>0.31940000000000002</v>
      </c>
      <c r="K1902">
        <v>0.36280000000000001</v>
      </c>
      <c r="L1902">
        <v>0.32550000000000001</v>
      </c>
      <c r="M1902">
        <v>0.23699999999999999</v>
      </c>
      <c r="N1902">
        <v>0.3513</v>
      </c>
      <c r="O1902">
        <v>0.46810000000000002</v>
      </c>
      <c r="P1902">
        <v>0.52159999999999995</v>
      </c>
      <c r="Q1902">
        <v>0.57689999999999997</v>
      </c>
      <c r="R1902">
        <v>0.68030000000000002</v>
      </c>
      <c r="S1902">
        <v>0.6794</v>
      </c>
      <c r="T1902">
        <v>0.5454</v>
      </c>
      <c r="U1902">
        <v>0.31619999999999998</v>
      </c>
      <c r="V1902">
        <v>0.2329</v>
      </c>
      <c r="W1902">
        <v>0.1077</v>
      </c>
      <c r="X1902">
        <v>1.1373</v>
      </c>
      <c r="Y1902">
        <v>1.2141999999999999</v>
      </c>
      <c r="Z1902">
        <v>0.9829</v>
      </c>
      <c r="AA1902">
        <v>0.9163</v>
      </c>
      <c r="AB1902">
        <v>0.77859999999999996</v>
      </c>
      <c r="AC1902">
        <v>1.7498</v>
      </c>
      <c r="AD1902">
        <v>1.8676999999999999</v>
      </c>
      <c r="AE1902">
        <v>1.7771999999999999</v>
      </c>
      <c r="AF1902">
        <v>2.1856</v>
      </c>
      <c r="AG1902">
        <v>2.2052999999999998</v>
      </c>
      <c r="AH1902">
        <v>2.0752000000000002</v>
      </c>
      <c r="AI1902">
        <v>1.9124000000000001</v>
      </c>
      <c r="AJ1902">
        <v>2.1497000000000002</v>
      </c>
      <c r="AK1902">
        <v>2.2237</v>
      </c>
      <c r="AL1902">
        <v>1.3199000000000001</v>
      </c>
      <c r="AM1902">
        <v>0.81850000000000001</v>
      </c>
      <c r="AN1902">
        <v>0.97460000000000002</v>
      </c>
      <c r="AO1902">
        <v>1.1914</v>
      </c>
      <c r="AP1902">
        <v>1.4318</v>
      </c>
      <c r="AQ1902">
        <v>1.2417</v>
      </c>
      <c r="AR1902">
        <v>1.2769999999999999</v>
      </c>
      <c r="AS1902">
        <v>1.1881999999999999</v>
      </c>
      <c r="AT1902">
        <v>1.7362</v>
      </c>
      <c r="AU1902">
        <v>2.0596000000000001</v>
      </c>
      <c r="AV1902">
        <v>1.4399</v>
      </c>
      <c r="AW1902">
        <v>0.77280000000000004</v>
      </c>
      <c r="AX1902">
        <v>0.41070000000000001</v>
      </c>
      <c r="AY1902">
        <v>0.41110000000000002</v>
      </c>
      <c r="AZ1902">
        <v>0.27679999999999999</v>
      </c>
      <c r="BA1902">
        <v>0.17730000000000001</v>
      </c>
      <c r="BB1902">
        <v>8.8800000000000004E-2</v>
      </c>
      <c r="BC1902">
        <v>0.15720000000000001</v>
      </c>
      <c r="BD1902">
        <v>9.1300000000000006E-2</v>
      </c>
      <c r="BE1902">
        <v>1.2800000000000001E-2</v>
      </c>
      <c r="BF1902">
        <v>0.22090000000000001</v>
      </c>
      <c r="BG1902">
        <v>0.21010000000000001</v>
      </c>
      <c r="BH1902">
        <v>0.22589999999999999</v>
      </c>
      <c r="BI1902">
        <v>7.5600000000000001E-2</v>
      </c>
      <c r="BJ1902">
        <v>4.3999999999999997E-2</v>
      </c>
      <c r="BK1902">
        <v>0.13969999999999999</v>
      </c>
      <c r="BL1902">
        <v>5.1799999999999999E-2</v>
      </c>
      <c r="BM1902">
        <v>0.11210000000000001</v>
      </c>
      <c r="BN1902">
        <v>-8.6400000000000005E-2</v>
      </c>
      <c r="BO1902">
        <v>-0.24399999999999999</v>
      </c>
      <c r="BP1902">
        <v>-2.8299999999999999E-2</v>
      </c>
      <c r="BQ1902">
        <v>0.82889999999999997</v>
      </c>
      <c r="BR1902">
        <v>1.0264</v>
      </c>
      <c r="BS1902">
        <v>1.4088000000000001</v>
      </c>
      <c r="BT1902">
        <v>1.4681</v>
      </c>
      <c r="BU1902">
        <v>1.7969999999999999</v>
      </c>
      <c r="BV1902">
        <v>1.3715999999999999</v>
      </c>
      <c r="BW1902">
        <v>1.0745</v>
      </c>
      <c r="BX1902">
        <v>1.1541999999999999</v>
      </c>
      <c r="BY1902">
        <v>1.2138</v>
      </c>
    </row>
    <row r="1903" spans="1:103" x14ac:dyDescent="0.25">
      <c r="A1903" t="s">
        <v>236</v>
      </c>
      <c r="B1903" t="s">
        <v>237</v>
      </c>
      <c r="C1903" t="s">
        <v>15</v>
      </c>
      <c r="D1903">
        <v>-5.5467000000000004</v>
      </c>
      <c r="E1903">
        <v>-5.4778000000000002</v>
      </c>
      <c r="F1903">
        <v>-6.7476000000000003</v>
      </c>
      <c r="G1903">
        <v>-5.1252000000000004</v>
      </c>
      <c r="H1903">
        <v>-3.6900000000000002E-2</v>
      </c>
      <c r="I1903">
        <v>4.6458000000000004</v>
      </c>
      <c r="J1903">
        <v>3.0213999999999999</v>
      </c>
      <c r="K1903">
        <v>4.593</v>
      </c>
      <c r="L1903">
        <v>-0.56379999999999997</v>
      </c>
      <c r="M1903">
        <v>-2.6638999999999999</v>
      </c>
      <c r="N1903">
        <v>-3.2132999999999998</v>
      </c>
      <c r="O1903">
        <v>-7.1277999999999997</v>
      </c>
      <c r="P1903">
        <v>-10.031700000000001</v>
      </c>
      <c r="Q1903">
        <v>-8.0210000000000008</v>
      </c>
      <c r="R1903">
        <v>-9.1341999999999999</v>
      </c>
      <c r="S1903">
        <v>-6.2560000000000002</v>
      </c>
      <c r="T1903">
        <v>-8.6082999999999998</v>
      </c>
      <c r="U1903">
        <v>-13.601100000000001</v>
      </c>
      <c r="V1903">
        <v>-10.522600000000001</v>
      </c>
      <c r="W1903">
        <v>-8.4373000000000005</v>
      </c>
      <c r="X1903">
        <v>-6.5754999999999999</v>
      </c>
      <c r="Y1903">
        <v>-2.9874000000000001</v>
      </c>
      <c r="Z1903">
        <v>-1.2784</v>
      </c>
      <c r="AA1903">
        <v>-1.2183999999999999</v>
      </c>
      <c r="AB1903">
        <v>0.29170000000000001</v>
      </c>
      <c r="AC1903">
        <v>0.63139999999999996</v>
      </c>
      <c r="AD1903">
        <v>2.9066999999999998</v>
      </c>
      <c r="AE1903">
        <v>2.5487000000000002</v>
      </c>
      <c r="AF1903">
        <v>2.9729000000000001</v>
      </c>
      <c r="AG1903">
        <v>5.4210000000000003</v>
      </c>
      <c r="AH1903">
        <v>0.7954</v>
      </c>
      <c r="AI1903">
        <v>0.26069999999999999</v>
      </c>
      <c r="AJ1903">
        <v>2.5626000000000002</v>
      </c>
      <c r="AK1903">
        <v>0.15290000000000001</v>
      </c>
      <c r="AL1903">
        <v>-1.0689</v>
      </c>
      <c r="AM1903">
        <v>-1.9636</v>
      </c>
      <c r="AN1903">
        <v>-1.9742999999999999</v>
      </c>
      <c r="AO1903">
        <v>0.64659999999999995</v>
      </c>
      <c r="AP1903">
        <v>-2.8717999999999999</v>
      </c>
      <c r="AQ1903">
        <v>-3.4655999999999998</v>
      </c>
      <c r="AR1903">
        <v>-6.1811999999999996</v>
      </c>
      <c r="AS1903">
        <v>-7.8573000000000004</v>
      </c>
      <c r="AT1903">
        <v>-4.5820999999999996</v>
      </c>
      <c r="AU1903">
        <v>-3.4075000000000002</v>
      </c>
      <c r="AV1903">
        <v>-3.5171000000000001</v>
      </c>
      <c r="AW1903">
        <v>-2.3420999999999998</v>
      </c>
      <c r="AX1903">
        <v>-4.7792000000000003</v>
      </c>
      <c r="AY1903">
        <v>-1.375</v>
      </c>
      <c r="AZ1903">
        <v>-0.46179999999999999</v>
      </c>
      <c r="BA1903">
        <v>-2.8146</v>
      </c>
      <c r="BB1903">
        <v>-0.13969999999999999</v>
      </c>
      <c r="BC1903">
        <v>0.106</v>
      </c>
      <c r="BD1903">
        <v>1.7408999999999999</v>
      </c>
      <c r="BE1903">
        <v>0.99339999999999995</v>
      </c>
      <c r="BF1903">
        <v>4.7474999999999996</v>
      </c>
      <c r="BG1903">
        <v>6.9089999999999998</v>
      </c>
      <c r="BH1903">
        <v>9.2444000000000006</v>
      </c>
      <c r="BI1903">
        <v>7.6284999999999998</v>
      </c>
      <c r="BJ1903">
        <v>6.4157000000000002</v>
      </c>
      <c r="BK1903">
        <v>4.0965999999999996</v>
      </c>
      <c r="BL1903">
        <v>4.6825000000000001</v>
      </c>
      <c r="BM1903">
        <v>6.1048999999999998</v>
      </c>
      <c r="BN1903">
        <v>3.1951000000000001</v>
      </c>
      <c r="BO1903">
        <v>1.5971</v>
      </c>
      <c r="BP1903">
        <v>4.7539999999999996</v>
      </c>
      <c r="BQ1903">
        <v>3.6230000000000002</v>
      </c>
      <c r="BR1903">
        <v>2.1760999999999999</v>
      </c>
      <c r="BS1903">
        <v>1.0223</v>
      </c>
      <c r="BT1903">
        <v>-2.2119</v>
      </c>
      <c r="BU1903">
        <v>-1.7123999999999999</v>
      </c>
      <c r="BV1903">
        <v>1.9036</v>
      </c>
      <c r="BW1903">
        <v>2.7793000000000001</v>
      </c>
      <c r="BX1903">
        <v>3.8374999999999999</v>
      </c>
      <c r="BY1903">
        <v>4.1124999999999998</v>
      </c>
      <c r="BZ1903">
        <v>5.5407999999999999</v>
      </c>
      <c r="CA1903">
        <v>6.5448000000000004</v>
      </c>
      <c r="CB1903">
        <v>3.5773000000000001</v>
      </c>
      <c r="CC1903">
        <v>7.5654000000000003</v>
      </c>
      <c r="CD1903">
        <v>5.4207000000000001</v>
      </c>
      <c r="CE1903">
        <v>9.6140000000000008</v>
      </c>
      <c r="CF1903">
        <v>12.327999999999999</v>
      </c>
      <c r="CG1903">
        <v>11.8795</v>
      </c>
    </row>
    <row r="1904" spans="1:103" x14ac:dyDescent="0.25">
      <c r="A1904" t="s">
        <v>236</v>
      </c>
      <c r="B1904" t="s">
        <v>237</v>
      </c>
      <c r="C1904" t="s">
        <v>16</v>
      </c>
      <c r="D1904">
        <v>-7.1176000000000004</v>
      </c>
      <c r="E1904">
        <v>-7.0064000000000002</v>
      </c>
      <c r="F1904">
        <v>-7.2565999999999997</v>
      </c>
      <c r="G1904">
        <v>-4.9650999999999996</v>
      </c>
      <c r="H1904">
        <v>-4.2602000000000002</v>
      </c>
      <c r="I1904">
        <v>-4.3343999999999996</v>
      </c>
      <c r="J1904">
        <v>-5.0445000000000002</v>
      </c>
      <c r="K1904">
        <v>-3.1053000000000002</v>
      </c>
      <c r="L1904">
        <v>-2.0874999999999999</v>
      </c>
      <c r="M1904">
        <v>-3.5371999999999999</v>
      </c>
      <c r="N1904">
        <v>-3.4741</v>
      </c>
      <c r="O1904">
        <v>-6.3956</v>
      </c>
      <c r="P1904">
        <v>-8.3533000000000008</v>
      </c>
      <c r="Q1904">
        <v>-5.9112</v>
      </c>
      <c r="R1904">
        <v>-4.6487999999999996</v>
      </c>
      <c r="S1904">
        <v>-3.1190000000000002</v>
      </c>
      <c r="T1904">
        <v>-4.5865999999999998</v>
      </c>
      <c r="U1904">
        <v>-7.7279999999999998</v>
      </c>
      <c r="V1904">
        <v>-5.5590999999999999</v>
      </c>
      <c r="W1904">
        <v>-4.1927000000000003</v>
      </c>
      <c r="X1904">
        <v>-0.433</v>
      </c>
      <c r="Y1904">
        <v>0.80300000000000005</v>
      </c>
      <c r="Z1904">
        <v>-1.2724</v>
      </c>
      <c r="AA1904">
        <v>-2.0385</v>
      </c>
      <c r="AB1904">
        <v>-1.1200000000000001</v>
      </c>
      <c r="AC1904">
        <v>-9.5299999999999996E-2</v>
      </c>
      <c r="AD1904">
        <v>0.8075</v>
      </c>
      <c r="AE1904">
        <v>0.14849999999999999</v>
      </c>
      <c r="AF1904">
        <v>-0.30509999999999998</v>
      </c>
      <c r="AG1904">
        <v>1.3952</v>
      </c>
      <c r="AH1904">
        <v>0.3231</v>
      </c>
      <c r="AI1904">
        <v>0.3931</v>
      </c>
      <c r="AJ1904">
        <v>1.0791999999999999</v>
      </c>
      <c r="AK1904">
        <v>-0.24579999999999999</v>
      </c>
      <c r="AL1904">
        <v>-2.8437999999999999</v>
      </c>
      <c r="AM1904">
        <v>-3.2498999999999998</v>
      </c>
      <c r="AN1904">
        <v>-3.0556000000000001</v>
      </c>
      <c r="AO1904">
        <v>-1.8495999999999999</v>
      </c>
      <c r="AP1904">
        <v>-4.2766000000000002</v>
      </c>
      <c r="AQ1904">
        <v>-2.8405999999999998</v>
      </c>
      <c r="AR1904">
        <v>-2.948</v>
      </c>
      <c r="AS1904">
        <v>-4.0993000000000004</v>
      </c>
      <c r="AT1904">
        <v>-1.2565999999999999</v>
      </c>
      <c r="AU1904">
        <v>-0.36249999999999999</v>
      </c>
      <c r="AV1904">
        <v>-0.62209999999999999</v>
      </c>
      <c r="AW1904">
        <v>-0.47639999999999999</v>
      </c>
      <c r="AX1904">
        <v>0.98519999999999996</v>
      </c>
      <c r="AY1904">
        <v>2.5171000000000001</v>
      </c>
      <c r="AZ1904">
        <v>4.4739000000000004</v>
      </c>
      <c r="BA1904">
        <v>3.19</v>
      </c>
      <c r="BB1904">
        <v>2.4316</v>
      </c>
      <c r="BC1904">
        <v>2.1345999999999998</v>
      </c>
      <c r="BD1904">
        <v>3.5794999999999999</v>
      </c>
      <c r="BE1904">
        <v>3.2378</v>
      </c>
      <c r="BF1904">
        <v>3.2562000000000002</v>
      </c>
      <c r="BG1904">
        <v>3.6415999999999999</v>
      </c>
      <c r="BH1904">
        <v>4.5548000000000002</v>
      </c>
      <c r="BI1904">
        <v>3.452</v>
      </c>
      <c r="BJ1904">
        <v>4.5993000000000004</v>
      </c>
      <c r="BK1904">
        <v>3.7458</v>
      </c>
      <c r="BL1904">
        <v>3.6960000000000002</v>
      </c>
      <c r="BM1904">
        <v>4.3997999999999999</v>
      </c>
      <c r="BN1904">
        <v>4.0164</v>
      </c>
      <c r="BO1904">
        <v>3.5249000000000001</v>
      </c>
      <c r="BP1904">
        <v>5.2976999999999999</v>
      </c>
      <c r="BQ1904">
        <v>5.5805999999999996</v>
      </c>
      <c r="BR1904">
        <v>4.4668000000000001</v>
      </c>
      <c r="BS1904">
        <v>3.7404000000000002</v>
      </c>
      <c r="BT1904">
        <v>0.64580000000000004</v>
      </c>
      <c r="BU1904">
        <v>3.1844999999999999</v>
      </c>
      <c r="BV1904">
        <v>4.5636000000000001</v>
      </c>
      <c r="BW1904">
        <v>8.0637000000000008</v>
      </c>
      <c r="BX1904">
        <v>8.9655000000000005</v>
      </c>
      <c r="BY1904">
        <v>8.8778000000000006</v>
      </c>
    </row>
    <row r="1905" spans="1:103" x14ac:dyDescent="0.25">
      <c r="A1905" t="s">
        <v>236</v>
      </c>
      <c r="B1905" t="s">
        <v>237</v>
      </c>
      <c r="C1905" t="s">
        <v>17</v>
      </c>
      <c r="D1905">
        <v>0.96209999999999996</v>
      </c>
      <c r="E1905">
        <v>0.91439999999999999</v>
      </c>
      <c r="F1905">
        <v>0.90529999999999999</v>
      </c>
      <c r="G1905">
        <v>0.89770000000000005</v>
      </c>
      <c r="H1905">
        <v>0.92200000000000004</v>
      </c>
      <c r="I1905">
        <v>0.96020000000000005</v>
      </c>
      <c r="J1905">
        <v>0.93259999999999998</v>
      </c>
      <c r="K1905">
        <v>0.89529999999999998</v>
      </c>
      <c r="L1905">
        <v>1.0015000000000001</v>
      </c>
      <c r="M1905">
        <v>0.97150000000000003</v>
      </c>
      <c r="N1905">
        <v>0.97719999999999996</v>
      </c>
      <c r="O1905">
        <v>1.0504</v>
      </c>
      <c r="P1905">
        <v>1.1026</v>
      </c>
      <c r="Q1905">
        <v>1.1031</v>
      </c>
      <c r="R1905">
        <v>1.1240000000000001</v>
      </c>
      <c r="S1905">
        <v>1.1344000000000001</v>
      </c>
      <c r="T1905">
        <v>1.0996999999999999</v>
      </c>
      <c r="U1905">
        <v>1.0613999999999999</v>
      </c>
      <c r="V1905">
        <v>1.0879000000000001</v>
      </c>
      <c r="W1905">
        <v>1.1568000000000001</v>
      </c>
      <c r="X1905">
        <v>1.0381</v>
      </c>
      <c r="Y1905">
        <v>1.1006</v>
      </c>
      <c r="Z1905">
        <v>1.0771999999999999</v>
      </c>
      <c r="AA1905">
        <v>1.0703</v>
      </c>
      <c r="AB1905">
        <v>1.0665</v>
      </c>
      <c r="AC1905">
        <v>0.95540000000000003</v>
      </c>
      <c r="AD1905">
        <v>0.87870000000000004</v>
      </c>
      <c r="AE1905">
        <v>0.85229999999999995</v>
      </c>
      <c r="AF1905">
        <v>0.88929999999999998</v>
      </c>
      <c r="AG1905">
        <v>0.90559999999999996</v>
      </c>
      <c r="AH1905">
        <v>0.95720000000000005</v>
      </c>
      <c r="AI1905">
        <v>0.9657</v>
      </c>
      <c r="AJ1905">
        <v>0.99870000000000003</v>
      </c>
      <c r="AK1905">
        <v>0.91180000000000005</v>
      </c>
      <c r="AL1905">
        <v>0.95479999999999998</v>
      </c>
      <c r="AM1905">
        <v>0.94910000000000005</v>
      </c>
      <c r="AN1905">
        <v>0.94830000000000003</v>
      </c>
      <c r="AO1905">
        <v>0.97619999999999996</v>
      </c>
      <c r="AP1905">
        <v>1.0911</v>
      </c>
      <c r="AQ1905">
        <v>1.1151</v>
      </c>
      <c r="AR1905">
        <v>1.1379999999999999</v>
      </c>
      <c r="AS1905">
        <v>1.1997</v>
      </c>
      <c r="AT1905">
        <v>1.1604000000000001</v>
      </c>
      <c r="AU1905">
        <v>1.1462000000000001</v>
      </c>
      <c r="AV1905">
        <v>1.1499999999999999</v>
      </c>
      <c r="AW1905">
        <v>1.1575</v>
      </c>
      <c r="AX1905">
        <v>1.1556</v>
      </c>
      <c r="AY1905">
        <v>1.1375999999999999</v>
      </c>
      <c r="AZ1905">
        <v>1.1201000000000001</v>
      </c>
      <c r="BA1905">
        <v>1.1094999999999999</v>
      </c>
      <c r="BB1905">
        <v>1.1465000000000001</v>
      </c>
      <c r="BC1905">
        <v>1.2001999999999999</v>
      </c>
      <c r="BD1905">
        <v>1.1706000000000001</v>
      </c>
      <c r="BE1905">
        <v>1.1826000000000001</v>
      </c>
      <c r="BF1905">
        <v>1.1596</v>
      </c>
      <c r="BG1905">
        <v>1.1463000000000001</v>
      </c>
      <c r="BH1905">
        <v>1.1369</v>
      </c>
      <c r="BI1905">
        <v>1.1464000000000001</v>
      </c>
      <c r="BJ1905">
        <v>1.1419999999999999</v>
      </c>
      <c r="BK1905">
        <v>1.1291</v>
      </c>
      <c r="BL1905">
        <v>1.1375999999999999</v>
      </c>
      <c r="BM1905">
        <v>1.1544000000000001</v>
      </c>
      <c r="BN1905">
        <v>1.1218999999999999</v>
      </c>
      <c r="BO1905">
        <v>1.0758000000000001</v>
      </c>
      <c r="BP1905">
        <v>1.1225000000000001</v>
      </c>
      <c r="BQ1905">
        <v>0.97570000000000001</v>
      </c>
      <c r="BR1905">
        <v>0.96319999999999995</v>
      </c>
      <c r="BS1905">
        <v>1.0347</v>
      </c>
      <c r="BT1905">
        <v>1.1948000000000001</v>
      </c>
      <c r="BU1905">
        <v>1.2010000000000001</v>
      </c>
      <c r="BV1905">
        <v>1.2559</v>
      </c>
      <c r="BW1905">
        <v>1.3552999999999999</v>
      </c>
      <c r="BX1905">
        <v>1.3354999999999999</v>
      </c>
      <c r="BY1905">
        <v>1.1798999999999999</v>
      </c>
      <c r="BZ1905">
        <v>1.2184999999999999</v>
      </c>
      <c r="CA1905">
        <v>1.1291</v>
      </c>
      <c r="CB1905">
        <v>1.1283000000000001</v>
      </c>
      <c r="CC1905">
        <v>0.84299999999999997</v>
      </c>
      <c r="CD1905">
        <v>0.88229999999999997</v>
      </c>
      <c r="CE1905">
        <v>0.7329</v>
      </c>
      <c r="CF1905">
        <v>0.73760000000000003</v>
      </c>
      <c r="CG1905">
        <v>0.68710000000000004</v>
      </c>
      <c r="CH1905">
        <v>0.74070000000000003</v>
      </c>
      <c r="CI1905">
        <v>0.69799999999999995</v>
      </c>
      <c r="CJ1905">
        <v>0.69989999999999997</v>
      </c>
      <c r="CK1905">
        <v>0.70099999999999996</v>
      </c>
      <c r="CL1905">
        <v>0.7117</v>
      </c>
      <c r="CM1905">
        <v>0.69650000000000001</v>
      </c>
      <c r="CN1905">
        <v>0.72</v>
      </c>
      <c r="CO1905">
        <v>0.74080000000000001</v>
      </c>
      <c r="CP1905">
        <v>0.69450000000000001</v>
      </c>
      <c r="CQ1905">
        <v>0.77639999999999998</v>
      </c>
      <c r="CR1905">
        <v>0.71930000000000005</v>
      </c>
      <c r="CS1905">
        <v>0.72160000000000002</v>
      </c>
      <c r="CT1905">
        <v>0.74719999999999998</v>
      </c>
      <c r="CU1905">
        <v>0.76200000000000001</v>
      </c>
      <c r="CV1905">
        <v>0.78200000000000003</v>
      </c>
      <c r="CW1905">
        <v>0.79700000000000004</v>
      </c>
      <c r="CX1905">
        <v>0.78</v>
      </c>
      <c r="CY1905">
        <v>0.81979999999999997</v>
      </c>
    </row>
    <row r="1906" spans="1:103" x14ac:dyDescent="0.25">
      <c r="A1906" t="s">
        <v>236</v>
      </c>
      <c r="B1906" t="s">
        <v>237</v>
      </c>
      <c r="C1906" t="s">
        <v>18</v>
      </c>
      <c r="D1906">
        <v>1.02</v>
      </c>
      <c r="E1906">
        <v>0.99490000000000001</v>
      </c>
      <c r="F1906">
        <v>1.0027999999999999</v>
      </c>
      <c r="G1906">
        <v>1.0106999999999999</v>
      </c>
      <c r="H1906">
        <v>1.0196000000000001</v>
      </c>
      <c r="I1906">
        <v>1.0205</v>
      </c>
      <c r="J1906">
        <v>1.0148999999999999</v>
      </c>
      <c r="K1906">
        <v>1.0134000000000001</v>
      </c>
      <c r="L1906">
        <v>1.0111000000000001</v>
      </c>
      <c r="M1906">
        <v>0.99050000000000005</v>
      </c>
      <c r="N1906">
        <v>0.99860000000000004</v>
      </c>
      <c r="O1906">
        <v>1.0454000000000001</v>
      </c>
      <c r="P1906">
        <v>1.0716000000000001</v>
      </c>
      <c r="Q1906">
        <v>1.0953999999999999</v>
      </c>
      <c r="R1906">
        <v>1.1082000000000001</v>
      </c>
      <c r="S1906">
        <v>1.1186</v>
      </c>
      <c r="T1906">
        <v>1.1075999999999999</v>
      </c>
      <c r="U1906">
        <v>1.0644</v>
      </c>
      <c r="V1906">
        <v>1.0457000000000001</v>
      </c>
      <c r="W1906">
        <v>1.0869</v>
      </c>
      <c r="X1906">
        <v>0.97829999999999995</v>
      </c>
      <c r="Y1906">
        <v>0.9869</v>
      </c>
      <c r="Z1906">
        <v>1.0093000000000001</v>
      </c>
      <c r="AA1906">
        <v>0.99670000000000003</v>
      </c>
      <c r="AB1906">
        <v>0.98570000000000002</v>
      </c>
      <c r="AC1906">
        <v>0.93669999999999998</v>
      </c>
      <c r="AD1906">
        <v>0.96530000000000005</v>
      </c>
      <c r="AE1906">
        <v>0.95899999999999996</v>
      </c>
      <c r="AF1906">
        <v>1.0074000000000001</v>
      </c>
      <c r="AG1906">
        <v>1.0081</v>
      </c>
      <c r="AH1906">
        <v>0.98660000000000003</v>
      </c>
      <c r="AI1906">
        <v>0.99729999999999996</v>
      </c>
      <c r="AJ1906">
        <v>1</v>
      </c>
      <c r="AK1906">
        <v>1.0108999999999999</v>
      </c>
      <c r="AL1906">
        <v>1.0589</v>
      </c>
      <c r="AM1906">
        <v>1.0551999999999999</v>
      </c>
      <c r="AN1906">
        <v>1.0507</v>
      </c>
      <c r="AO1906">
        <v>1.0821000000000001</v>
      </c>
      <c r="AP1906">
        <v>1.1473</v>
      </c>
      <c r="AQ1906">
        <v>1.1415</v>
      </c>
      <c r="AR1906">
        <v>1.143</v>
      </c>
      <c r="AS1906">
        <v>1.1322000000000001</v>
      </c>
      <c r="AT1906">
        <v>1.1335999999999999</v>
      </c>
      <c r="AU1906">
        <v>1.171</v>
      </c>
      <c r="AV1906">
        <v>1.1468</v>
      </c>
      <c r="AW1906">
        <v>1.1698</v>
      </c>
      <c r="AX1906">
        <v>1.1573</v>
      </c>
      <c r="AY1906">
        <v>1.1462000000000001</v>
      </c>
      <c r="AZ1906">
        <v>1.1328</v>
      </c>
      <c r="BA1906">
        <v>1.1359999999999999</v>
      </c>
      <c r="BB1906">
        <v>1.1341000000000001</v>
      </c>
      <c r="BC1906">
        <v>1.1328</v>
      </c>
      <c r="BD1906">
        <v>1.1415</v>
      </c>
      <c r="BE1906">
        <v>1.1335</v>
      </c>
      <c r="BF1906">
        <v>1.1148</v>
      </c>
      <c r="BG1906">
        <v>1.1193</v>
      </c>
      <c r="BH1906">
        <v>1.1302000000000001</v>
      </c>
      <c r="BI1906">
        <v>1.1294</v>
      </c>
      <c r="BJ1906">
        <v>1.1324000000000001</v>
      </c>
      <c r="BK1906">
        <v>1.1378999999999999</v>
      </c>
      <c r="BL1906">
        <v>1.1489</v>
      </c>
      <c r="BM1906">
        <v>1.1634</v>
      </c>
      <c r="BN1906">
        <v>1.1505000000000001</v>
      </c>
      <c r="BO1906">
        <v>1.1225000000000001</v>
      </c>
      <c r="BP1906">
        <v>1.1475</v>
      </c>
      <c r="BQ1906">
        <v>1.0251999999999999</v>
      </c>
      <c r="BR1906">
        <v>1.0289999999999999</v>
      </c>
      <c r="BS1906">
        <v>1.0528</v>
      </c>
      <c r="BT1906">
        <v>1.1467000000000001</v>
      </c>
      <c r="BU1906">
        <v>0.90839999999999999</v>
      </c>
      <c r="BV1906">
        <v>0.91920000000000002</v>
      </c>
      <c r="BW1906">
        <v>0.79210000000000003</v>
      </c>
      <c r="BX1906">
        <v>0.80669999999999997</v>
      </c>
      <c r="BY1906">
        <v>0.76629999999999998</v>
      </c>
      <c r="BZ1906">
        <v>0.82179999999999997</v>
      </c>
      <c r="CA1906">
        <v>0.78120000000000001</v>
      </c>
      <c r="CB1906">
        <v>0.76049999999999995</v>
      </c>
      <c r="CC1906">
        <v>0.75509999999999999</v>
      </c>
      <c r="CD1906">
        <v>0.75760000000000005</v>
      </c>
      <c r="CE1906">
        <v>0.74880000000000002</v>
      </c>
      <c r="CF1906">
        <v>0.76149999999999995</v>
      </c>
      <c r="CG1906">
        <v>0.72829999999999995</v>
      </c>
      <c r="CH1906">
        <v>0.72889999999999999</v>
      </c>
      <c r="CI1906">
        <v>0.72750000000000004</v>
      </c>
      <c r="CJ1906">
        <v>0.70689999999999997</v>
      </c>
      <c r="CK1906">
        <v>0.69240000000000002</v>
      </c>
      <c r="CL1906">
        <v>0.73109999999999997</v>
      </c>
      <c r="CM1906">
        <v>0.70589999999999997</v>
      </c>
      <c r="CN1906">
        <v>0.69930000000000003</v>
      </c>
      <c r="CO1906">
        <v>0.71640000000000004</v>
      </c>
      <c r="CP1906">
        <v>0.68189999999999995</v>
      </c>
      <c r="CQ1906">
        <v>0.73460000000000003</v>
      </c>
      <c r="CR1906">
        <v>0.72940000000000005</v>
      </c>
      <c r="CS1906">
        <v>0.7389</v>
      </c>
      <c r="CT1906">
        <v>0.71730000000000005</v>
      </c>
      <c r="CU1906">
        <v>0.73880000000000001</v>
      </c>
      <c r="CV1906">
        <v>0.74399999999999999</v>
      </c>
      <c r="CW1906">
        <v>0.77380000000000004</v>
      </c>
      <c r="CX1906">
        <v>0.78539999999999999</v>
      </c>
      <c r="CY1906">
        <v>0.80730000000000002</v>
      </c>
    </row>
    <row r="1907" spans="1:103" x14ac:dyDescent="0.25">
      <c r="A1907" t="s">
        <v>236</v>
      </c>
      <c r="B1907" t="s">
        <v>237</v>
      </c>
      <c r="C1907" t="s">
        <v>19</v>
      </c>
      <c r="D1907">
        <v>0.176645</v>
      </c>
      <c r="E1907">
        <v>0.17555399999999999</v>
      </c>
      <c r="F1907">
        <v>0.17355699999999999</v>
      </c>
      <c r="G1907">
        <v>0.17226900000000001</v>
      </c>
      <c r="H1907">
        <v>0.17705099999999999</v>
      </c>
      <c r="I1907">
        <v>0.18611800000000001</v>
      </c>
      <c r="J1907">
        <v>0.192638</v>
      </c>
      <c r="K1907">
        <v>0.20174</v>
      </c>
      <c r="L1907">
        <v>0.26674999999999999</v>
      </c>
      <c r="M1907">
        <v>0.25899699999999998</v>
      </c>
      <c r="N1907">
        <v>0.24942700000000001</v>
      </c>
      <c r="O1907">
        <v>0.247284</v>
      </c>
      <c r="P1907">
        <v>0.24638199999999999</v>
      </c>
      <c r="Q1907">
        <v>0.25256299999999998</v>
      </c>
      <c r="R1907">
        <v>0.256467</v>
      </c>
      <c r="S1907">
        <v>0.25583800000000001</v>
      </c>
      <c r="T1907">
        <v>0.25256299999999998</v>
      </c>
      <c r="U1907">
        <v>0.237097</v>
      </c>
      <c r="V1907">
        <v>0.23208599999999999</v>
      </c>
      <c r="W1907">
        <v>0.20450399999999999</v>
      </c>
      <c r="X1907">
        <v>0.134738</v>
      </c>
      <c r="Y1907">
        <v>0.15284700000000001</v>
      </c>
      <c r="Z1907">
        <v>0.14929700000000001</v>
      </c>
      <c r="AA1907">
        <v>0.14816199999999999</v>
      </c>
      <c r="AB1907">
        <v>0.14302400000000001</v>
      </c>
      <c r="AC1907">
        <v>0.13847799999999999</v>
      </c>
      <c r="AD1907">
        <v>0.142121</v>
      </c>
      <c r="AE1907">
        <v>0.14230200000000001</v>
      </c>
      <c r="AF1907">
        <v>0.13836499999999999</v>
      </c>
      <c r="AG1907">
        <v>0.141398</v>
      </c>
      <c r="AH1907">
        <v>0.14426</v>
      </c>
      <c r="AI1907">
        <v>0.147428</v>
      </c>
      <c r="AJ1907">
        <v>0.14944099999999999</v>
      </c>
      <c r="AK1907">
        <v>0.13055800000000001</v>
      </c>
      <c r="AL1907">
        <v>0.13037499999999999</v>
      </c>
      <c r="AM1907">
        <v>0.13473299999999999</v>
      </c>
      <c r="AN1907">
        <v>0.117997</v>
      </c>
      <c r="AO1907">
        <v>0.12107900000000001</v>
      </c>
      <c r="AP1907">
        <v>0.11927699999999999</v>
      </c>
      <c r="AQ1907">
        <v>0.12673499999999999</v>
      </c>
      <c r="AR1907">
        <v>0.12828400000000001</v>
      </c>
      <c r="AS1907">
        <v>0.127637</v>
      </c>
      <c r="AT1907">
        <v>0.163579</v>
      </c>
      <c r="AU1907">
        <v>0.16816500000000001</v>
      </c>
      <c r="AV1907">
        <v>0.166435</v>
      </c>
      <c r="AW1907">
        <v>0.169297</v>
      </c>
      <c r="AX1907">
        <v>0.17413699999999999</v>
      </c>
      <c r="AY1907">
        <v>0.18307899999999999</v>
      </c>
      <c r="AZ1907">
        <v>0.187384</v>
      </c>
      <c r="BA1907">
        <v>0.18853</v>
      </c>
      <c r="BB1907">
        <v>0.19903299999999999</v>
      </c>
      <c r="BC1907">
        <v>0.20549200000000001</v>
      </c>
      <c r="BD1907">
        <v>0.25017200000000001</v>
      </c>
      <c r="BE1907">
        <v>0.26171899999999998</v>
      </c>
      <c r="BF1907">
        <v>0.29696099999999997</v>
      </c>
      <c r="BG1907">
        <v>0.29984699999999997</v>
      </c>
      <c r="BH1907">
        <v>0.30145499999999997</v>
      </c>
      <c r="BI1907">
        <v>0.30447600000000002</v>
      </c>
      <c r="BJ1907">
        <v>0.303118</v>
      </c>
      <c r="BK1907">
        <v>0.29802099999999998</v>
      </c>
      <c r="BL1907">
        <v>0.29551100000000002</v>
      </c>
      <c r="BM1907">
        <v>0.29427700000000001</v>
      </c>
      <c r="BN1907">
        <v>0.28006799999999998</v>
      </c>
      <c r="BO1907">
        <v>0.24852299999999999</v>
      </c>
      <c r="BP1907">
        <v>0.23102600000000001</v>
      </c>
      <c r="BQ1907">
        <v>0.147977</v>
      </c>
      <c r="BR1907">
        <v>0.13561400000000001</v>
      </c>
      <c r="BS1907">
        <v>0.135849</v>
      </c>
      <c r="BT1907">
        <v>0.12947400000000001</v>
      </c>
      <c r="BU1907">
        <v>0.12649299999999999</v>
      </c>
      <c r="BV1907">
        <v>0.117811</v>
      </c>
      <c r="BW1907">
        <v>0.122514</v>
      </c>
      <c r="BX1907">
        <v>0.12149600000000001</v>
      </c>
      <c r="BY1907">
        <v>0.120708</v>
      </c>
      <c r="BZ1907">
        <v>0.122696</v>
      </c>
      <c r="CA1907">
        <v>0.117729</v>
      </c>
      <c r="CB1907">
        <v>0.126635</v>
      </c>
      <c r="CC1907">
        <v>0.12720500000000001</v>
      </c>
      <c r="CD1907">
        <v>0.143294</v>
      </c>
      <c r="CE1907">
        <v>0.15839300000000001</v>
      </c>
      <c r="CF1907">
        <v>0.162606</v>
      </c>
      <c r="CG1907">
        <v>0.16014500000000001</v>
      </c>
      <c r="CH1907">
        <v>0.17643</v>
      </c>
      <c r="CI1907">
        <v>0.175153</v>
      </c>
      <c r="CJ1907">
        <v>0.184062</v>
      </c>
      <c r="CK1907">
        <v>0.18534999999999999</v>
      </c>
      <c r="CL1907">
        <v>0.18751100000000001</v>
      </c>
      <c r="CM1907">
        <v>0.183147</v>
      </c>
      <c r="CN1907">
        <v>0.18362200000000001</v>
      </c>
      <c r="CO1907">
        <v>0.180119</v>
      </c>
      <c r="CP1907">
        <v>0.16971900000000001</v>
      </c>
      <c r="CQ1907">
        <v>0.16781799999999999</v>
      </c>
      <c r="CR1907">
        <v>0.1739</v>
      </c>
      <c r="CS1907">
        <v>0.18369099999999999</v>
      </c>
      <c r="CT1907">
        <v>0.19708800000000001</v>
      </c>
      <c r="CU1907">
        <v>0.19359999999999999</v>
      </c>
      <c r="CV1907">
        <v>0.190502</v>
      </c>
      <c r="CW1907">
        <v>0.18667400000000001</v>
      </c>
      <c r="CX1907">
        <v>0.18528</v>
      </c>
      <c r="CY1907">
        <v>0.18840599999999999</v>
      </c>
    </row>
    <row r="1908" spans="1:103" x14ac:dyDescent="0.25">
      <c r="A1908" t="s">
        <v>236</v>
      </c>
      <c r="B1908" t="s">
        <v>237</v>
      </c>
      <c r="C1908" t="s">
        <v>20</v>
      </c>
      <c r="D1908">
        <v>0.179983</v>
      </c>
      <c r="E1908">
        <v>0.17999499999999999</v>
      </c>
      <c r="F1908">
        <v>0.18023800000000001</v>
      </c>
      <c r="G1908">
        <v>0.180529</v>
      </c>
      <c r="H1908">
        <v>0.18092900000000001</v>
      </c>
      <c r="I1908">
        <v>0.180621</v>
      </c>
      <c r="J1908">
        <v>0.180842</v>
      </c>
      <c r="K1908">
        <v>0.18116199999999999</v>
      </c>
      <c r="L1908">
        <v>0.181064</v>
      </c>
      <c r="M1908">
        <v>0.180668</v>
      </c>
      <c r="N1908">
        <v>0.179898</v>
      </c>
      <c r="O1908">
        <v>0.17999799999999999</v>
      </c>
      <c r="P1908">
        <v>0.18023700000000001</v>
      </c>
      <c r="Q1908">
        <v>0.18038699999999999</v>
      </c>
      <c r="R1908">
        <v>0.180785</v>
      </c>
      <c r="S1908">
        <v>0.181259</v>
      </c>
      <c r="T1908">
        <v>0.18118799999999999</v>
      </c>
      <c r="U1908">
        <v>0.18017900000000001</v>
      </c>
      <c r="V1908">
        <v>0.179728</v>
      </c>
      <c r="W1908">
        <v>0.177729</v>
      </c>
      <c r="X1908">
        <v>0.17263300000000001</v>
      </c>
      <c r="Y1908">
        <v>0.173044</v>
      </c>
      <c r="Z1908">
        <v>0.17324999999999999</v>
      </c>
      <c r="AA1908">
        <v>0.17353399999999999</v>
      </c>
      <c r="AB1908">
        <v>0.17332400000000001</v>
      </c>
      <c r="AC1908">
        <v>0.17271</v>
      </c>
      <c r="AD1908">
        <v>0.17327200000000001</v>
      </c>
      <c r="AE1908">
        <v>0.173764</v>
      </c>
      <c r="AF1908">
        <v>0.17404</v>
      </c>
      <c r="AG1908">
        <v>0.17435600000000001</v>
      </c>
      <c r="AH1908">
        <v>0.17466899999999999</v>
      </c>
      <c r="AI1908">
        <v>0.17522199999999999</v>
      </c>
      <c r="AJ1908">
        <v>0.17571000000000001</v>
      </c>
      <c r="AK1908">
        <v>0.174899</v>
      </c>
      <c r="AL1908">
        <v>0.17533399999999999</v>
      </c>
      <c r="AM1908">
        <v>0.175816</v>
      </c>
      <c r="AN1908">
        <v>0.175208</v>
      </c>
      <c r="AO1908">
        <v>0.17558399999999999</v>
      </c>
      <c r="AP1908">
        <v>0.175986</v>
      </c>
      <c r="AQ1908">
        <v>0.17660000000000001</v>
      </c>
      <c r="AR1908">
        <v>0.17712600000000001</v>
      </c>
      <c r="AS1908">
        <v>0.17700099999999999</v>
      </c>
      <c r="AT1908">
        <v>0.17735200000000001</v>
      </c>
      <c r="AU1908">
        <v>0.17783499999999999</v>
      </c>
      <c r="AV1908">
        <v>0.17820900000000001</v>
      </c>
      <c r="AW1908">
        <v>0.178783</v>
      </c>
      <c r="AX1908">
        <v>0.17913499999999999</v>
      </c>
      <c r="AY1908">
        <v>0.17952599999999999</v>
      </c>
      <c r="AZ1908">
        <v>0.17982799999999999</v>
      </c>
      <c r="BA1908">
        <v>0.180256</v>
      </c>
      <c r="BB1908">
        <v>0.18078</v>
      </c>
      <c r="BC1908">
        <v>0.18106700000000001</v>
      </c>
      <c r="BD1908">
        <v>0.18131700000000001</v>
      </c>
      <c r="BE1908">
        <v>0.18054400000000001</v>
      </c>
      <c r="BF1908">
        <v>0.178587</v>
      </c>
      <c r="BG1908">
        <v>0.179036</v>
      </c>
      <c r="BH1908">
        <v>0.179671</v>
      </c>
      <c r="BI1908">
        <v>0.179754</v>
      </c>
      <c r="BJ1908">
        <v>0.17963100000000001</v>
      </c>
      <c r="BK1908">
        <v>0.179146</v>
      </c>
      <c r="BL1908">
        <v>0.17910300000000001</v>
      </c>
      <c r="BM1908">
        <v>0.17954100000000001</v>
      </c>
      <c r="BN1908">
        <v>0.17765300000000001</v>
      </c>
      <c r="BO1908">
        <v>0.17358000000000001</v>
      </c>
      <c r="BP1908">
        <v>0.17075699999999999</v>
      </c>
      <c r="BQ1908">
        <v>0.15954599999999999</v>
      </c>
      <c r="BR1908">
        <v>0.158751</v>
      </c>
      <c r="BS1908">
        <v>0.15895100000000001</v>
      </c>
      <c r="BT1908">
        <v>0.15848999999999999</v>
      </c>
      <c r="BU1908">
        <v>0.15829199999999999</v>
      </c>
      <c r="BV1908">
        <v>0.15798200000000001</v>
      </c>
      <c r="BW1908">
        <v>0.15839400000000001</v>
      </c>
      <c r="BX1908">
        <v>0.15895400000000001</v>
      </c>
      <c r="BY1908">
        <v>0.159445</v>
      </c>
      <c r="BZ1908">
        <v>0.16003400000000001</v>
      </c>
      <c r="CA1908">
        <v>0.159965</v>
      </c>
      <c r="CB1908">
        <v>0.16061900000000001</v>
      </c>
      <c r="CC1908">
        <v>0.161075</v>
      </c>
      <c r="CD1908">
        <v>0.16164400000000001</v>
      </c>
      <c r="CE1908">
        <v>0.16164300000000001</v>
      </c>
      <c r="CF1908">
        <v>0.16214400000000001</v>
      </c>
      <c r="CG1908">
        <v>0.16242599999999999</v>
      </c>
      <c r="CH1908">
        <v>0.16276299999999999</v>
      </c>
      <c r="CI1908">
        <v>0.163022</v>
      </c>
      <c r="CJ1908">
        <v>0.163747</v>
      </c>
      <c r="CK1908">
        <v>0.16445100000000001</v>
      </c>
      <c r="CL1908">
        <v>0.16491600000000001</v>
      </c>
      <c r="CM1908">
        <v>0.164712</v>
      </c>
      <c r="CN1908">
        <v>0.16481199999999999</v>
      </c>
      <c r="CO1908">
        <v>0.164437</v>
      </c>
      <c r="CP1908">
        <v>0.16226499999999999</v>
      </c>
      <c r="CQ1908">
        <v>0.162077</v>
      </c>
      <c r="CR1908">
        <v>0.16223499999999999</v>
      </c>
      <c r="CS1908">
        <v>0.16242000000000001</v>
      </c>
      <c r="CT1908">
        <v>0.16084000000000001</v>
      </c>
      <c r="CU1908">
        <v>0.16056699999999999</v>
      </c>
      <c r="CV1908">
        <v>0.16023899999999999</v>
      </c>
      <c r="CW1908">
        <v>0.160437</v>
      </c>
      <c r="CX1908">
        <v>0.16084200000000001</v>
      </c>
      <c r="CY1908">
        <v>0.16126599999999999</v>
      </c>
    </row>
    <row r="1909" spans="1:103" x14ac:dyDescent="0.25">
      <c r="A1909" t="s">
        <v>236</v>
      </c>
      <c r="B1909" t="s">
        <v>237</v>
      </c>
      <c r="C1909" t="s">
        <v>21</v>
      </c>
      <c r="D1909">
        <v>-0.91149999999999998</v>
      </c>
      <c r="E1909">
        <v>2.5531000000000001</v>
      </c>
      <c r="F1909">
        <v>-0.62719999999999998</v>
      </c>
      <c r="G1909">
        <v>3.4016999999999999</v>
      </c>
      <c r="H1909">
        <v>8.5496999999999996</v>
      </c>
      <c r="I1909">
        <v>14.896000000000001</v>
      </c>
      <c r="J1909">
        <v>17.826000000000001</v>
      </c>
      <c r="K1909">
        <v>24.830300000000001</v>
      </c>
      <c r="L1909">
        <v>7.5629</v>
      </c>
      <c r="M1909">
        <v>5.7613000000000003</v>
      </c>
      <c r="N1909">
        <v>8.19</v>
      </c>
      <c r="O1909">
        <v>14.328099999999999</v>
      </c>
      <c r="P1909">
        <v>20.7959</v>
      </c>
      <c r="Q1909">
        <v>10.021100000000001</v>
      </c>
      <c r="R1909">
        <v>12.3614</v>
      </c>
      <c r="S1909">
        <v>13.3057</v>
      </c>
      <c r="T1909">
        <v>6.3815999999999997</v>
      </c>
      <c r="U1909">
        <v>-2.5969000000000002</v>
      </c>
      <c r="V1909">
        <v>-0.68679999999999997</v>
      </c>
      <c r="W1909">
        <v>-5.0830000000000002</v>
      </c>
      <c r="X1909">
        <v>8.8797999999999995</v>
      </c>
      <c r="Y1909">
        <v>11.3696</v>
      </c>
      <c r="Z1909">
        <v>14.2323</v>
      </c>
      <c r="AA1909">
        <v>13.852</v>
      </c>
      <c r="AB1909">
        <v>10.652799999999999</v>
      </c>
      <c r="AC1909">
        <v>18.196100000000001</v>
      </c>
      <c r="AD1909">
        <v>15.025</v>
      </c>
      <c r="AE1909">
        <v>12.975300000000001</v>
      </c>
      <c r="AF1909">
        <v>14.7875</v>
      </c>
      <c r="AG1909">
        <v>17.244599999999998</v>
      </c>
      <c r="AH1909">
        <v>11.3752</v>
      </c>
      <c r="AI1909">
        <v>11.751099999999999</v>
      </c>
      <c r="AJ1909">
        <v>13.1043</v>
      </c>
      <c r="AK1909">
        <v>12.2616</v>
      </c>
      <c r="AL1909">
        <v>11.8245</v>
      </c>
      <c r="AM1909">
        <v>10.8132</v>
      </c>
      <c r="AN1909">
        <v>13.936500000000001</v>
      </c>
      <c r="AO1909">
        <v>14.680899999999999</v>
      </c>
      <c r="AP1909">
        <v>17.219799999999999</v>
      </c>
      <c r="AQ1909">
        <v>15.540800000000001</v>
      </c>
      <c r="AR1909">
        <v>18.5915</v>
      </c>
      <c r="AS1909">
        <v>21.474699999999999</v>
      </c>
      <c r="AT1909">
        <v>16.484000000000002</v>
      </c>
      <c r="AU1909">
        <v>15.008900000000001</v>
      </c>
      <c r="AV1909">
        <v>16.8992</v>
      </c>
      <c r="AW1909">
        <v>18.4132</v>
      </c>
      <c r="AX1909">
        <v>18.499600000000001</v>
      </c>
      <c r="AY1909">
        <v>14.505800000000001</v>
      </c>
      <c r="AZ1909">
        <v>13.2196</v>
      </c>
      <c r="BA1909">
        <v>13.497999999999999</v>
      </c>
      <c r="BB1909">
        <v>20.7638</v>
      </c>
      <c r="BC1909">
        <v>30.6023</v>
      </c>
      <c r="BD1909">
        <v>19.782900000000001</v>
      </c>
      <c r="BE1909">
        <v>2.5104000000000002</v>
      </c>
      <c r="BF1909">
        <v>8.8660999999999994</v>
      </c>
      <c r="BG1909">
        <v>9.7294999999999998</v>
      </c>
      <c r="BH1909">
        <v>5.7873999999999999</v>
      </c>
      <c r="BI1909">
        <v>-1.5844</v>
      </c>
      <c r="BJ1909">
        <v>-6.4869000000000003</v>
      </c>
      <c r="BK1909">
        <v>-2.4881000000000002</v>
      </c>
      <c r="BL1909">
        <v>-4.1185999999999998</v>
      </c>
      <c r="BM1909">
        <v>-2.9803999999999999</v>
      </c>
      <c r="BN1909">
        <v>-9.6692999999999998</v>
      </c>
      <c r="BO1909">
        <v>-17.280100000000001</v>
      </c>
      <c r="BP1909">
        <v>-9.3792000000000009</v>
      </c>
      <c r="BQ1909">
        <v>0.1923</v>
      </c>
      <c r="BR1909">
        <v>3.3028</v>
      </c>
      <c r="BS1909">
        <v>3.7698</v>
      </c>
      <c r="BT1909">
        <v>4.0739000000000001</v>
      </c>
      <c r="BU1909">
        <v>11.7005</v>
      </c>
      <c r="BV1909">
        <v>15.1006</v>
      </c>
      <c r="BW1909">
        <v>15.1609</v>
      </c>
      <c r="BX1909">
        <v>17.848600000000001</v>
      </c>
      <c r="BY1909">
        <v>20.3795</v>
      </c>
      <c r="BZ1909">
        <v>21.949300000000001</v>
      </c>
      <c r="CA1909">
        <v>32.584800000000001</v>
      </c>
      <c r="CB1909">
        <v>24.350999999999999</v>
      </c>
      <c r="CC1909">
        <v>29.729500000000002</v>
      </c>
      <c r="CD1909">
        <v>16.0975</v>
      </c>
      <c r="CE1909">
        <v>15.268000000000001</v>
      </c>
      <c r="CF1909">
        <v>20.068899999999999</v>
      </c>
      <c r="CG1909">
        <v>20.728300000000001</v>
      </c>
    </row>
    <row r="1910" spans="1:103" x14ac:dyDescent="0.25">
      <c r="A1910" t="s">
        <v>236</v>
      </c>
      <c r="B1910" t="s">
        <v>237</v>
      </c>
      <c r="C1910" t="s">
        <v>22</v>
      </c>
      <c r="D1910">
        <v>6.1215000000000002</v>
      </c>
      <c r="E1910">
        <v>7.8357999999999999</v>
      </c>
      <c r="F1910">
        <v>6.7651000000000003</v>
      </c>
      <c r="G1910">
        <v>9.7733000000000008</v>
      </c>
      <c r="H1910">
        <v>11.7098</v>
      </c>
      <c r="I1910">
        <v>4.7987000000000002</v>
      </c>
      <c r="J1910">
        <v>6.9806999999999997</v>
      </c>
      <c r="K1910">
        <v>8.1697000000000006</v>
      </c>
      <c r="L1910">
        <v>7.3663999999999996</v>
      </c>
      <c r="M1910">
        <v>5.4791999999999996</v>
      </c>
      <c r="N1910">
        <v>8.2269000000000005</v>
      </c>
      <c r="O1910">
        <v>11.0082</v>
      </c>
      <c r="P1910">
        <v>12.079700000000001</v>
      </c>
      <c r="Q1910">
        <v>13.243</v>
      </c>
      <c r="R1910">
        <v>15.832100000000001</v>
      </c>
      <c r="S1910">
        <v>16.024999999999999</v>
      </c>
      <c r="T1910">
        <v>12.953200000000001</v>
      </c>
      <c r="U1910">
        <v>7.2229000000000001</v>
      </c>
      <c r="V1910">
        <v>5.4401999999999999</v>
      </c>
      <c r="W1910">
        <v>2.2787000000000002</v>
      </c>
      <c r="X1910">
        <v>11.7943</v>
      </c>
      <c r="Y1910">
        <v>12.344200000000001</v>
      </c>
      <c r="Z1910">
        <v>10.051</v>
      </c>
      <c r="AA1910">
        <v>9.5450999999999997</v>
      </c>
      <c r="AB1910">
        <v>7.7309999999999999</v>
      </c>
      <c r="AC1910">
        <v>14.254300000000001</v>
      </c>
      <c r="AD1910">
        <v>15.197900000000001</v>
      </c>
      <c r="AE1910">
        <v>14.048999999999999</v>
      </c>
      <c r="AF1910">
        <v>17.3157</v>
      </c>
      <c r="AG1910">
        <v>17.5197</v>
      </c>
      <c r="AH1910">
        <v>16.846</v>
      </c>
      <c r="AI1910">
        <v>15.489599999999999</v>
      </c>
      <c r="AJ1910">
        <v>17.987200000000001</v>
      </c>
      <c r="AK1910">
        <v>18.777200000000001</v>
      </c>
      <c r="AL1910">
        <v>11.431800000000001</v>
      </c>
      <c r="AM1910">
        <v>10.302899999999999</v>
      </c>
      <c r="AN1910">
        <v>11.466100000000001</v>
      </c>
      <c r="AO1910">
        <v>14.316000000000001</v>
      </c>
      <c r="AP1910">
        <v>17.311800000000002</v>
      </c>
      <c r="AQ1910">
        <v>15.026400000000001</v>
      </c>
      <c r="AR1910">
        <v>16.426600000000001</v>
      </c>
      <c r="AS1910">
        <v>15.4176</v>
      </c>
      <c r="AT1910">
        <v>22.3828</v>
      </c>
      <c r="AU1910">
        <v>26.463699999999999</v>
      </c>
      <c r="AV1910">
        <v>21.665400000000002</v>
      </c>
      <c r="AW1910">
        <v>12.0693</v>
      </c>
      <c r="AX1910">
        <v>9.5832999999999995</v>
      </c>
      <c r="AY1910">
        <v>9.5711999999999993</v>
      </c>
      <c r="AZ1910">
        <v>6.4756999999999998</v>
      </c>
      <c r="BA1910">
        <v>4.1412000000000004</v>
      </c>
      <c r="BB1910">
        <v>2.0331000000000001</v>
      </c>
      <c r="BC1910">
        <v>3.6173999999999999</v>
      </c>
      <c r="BD1910">
        <v>2.0857999999999999</v>
      </c>
      <c r="BE1910">
        <v>0.2944</v>
      </c>
      <c r="BF1910">
        <v>5.0258000000000003</v>
      </c>
      <c r="BG1910">
        <v>4.7961</v>
      </c>
      <c r="BH1910">
        <v>5.1574</v>
      </c>
      <c r="BI1910">
        <v>1.7225999999999999</v>
      </c>
      <c r="BJ1910">
        <v>1.0079</v>
      </c>
      <c r="BK1910">
        <v>3.2749000000000001</v>
      </c>
      <c r="BL1910">
        <v>1.1830000000000001</v>
      </c>
      <c r="BM1910">
        <v>2.5425</v>
      </c>
      <c r="BN1910">
        <v>-2.0171000000000001</v>
      </c>
      <c r="BO1910">
        <v>-5.7142999999999997</v>
      </c>
      <c r="BP1910">
        <v>-0.63990000000000002</v>
      </c>
      <c r="BQ1910">
        <v>9.5588999999999995</v>
      </c>
      <c r="BR1910">
        <v>11.872400000000001</v>
      </c>
      <c r="BS1910">
        <v>17.095500000000001</v>
      </c>
      <c r="BT1910">
        <v>15.894500000000001</v>
      </c>
      <c r="BU1910">
        <v>20.538599999999999</v>
      </c>
      <c r="BV1910">
        <v>16.536300000000001</v>
      </c>
      <c r="BW1910">
        <v>15.4679</v>
      </c>
      <c r="BX1910">
        <v>16.841699999999999</v>
      </c>
      <c r="BY1910">
        <v>18.0654</v>
      </c>
    </row>
    <row r="1911" spans="1:103" x14ac:dyDescent="0.25">
      <c r="A1911" t="s">
        <v>236</v>
      </c>
      <c r="B1911" t="s">
        <v>237</v>
      </c>
      <c r="C1911" t="s">
        <v>23</v>
      </c>
      <c r="D1911">
        <v>0.29899999999999999</v>
      </c>
      <c r="E1911">
        <v>14.1904</v>
      </c>
      <c r="F1911">
        <v>-0.26600000000000001</v>
      </c>
      <c r="G1911">
        <v>9.2744999999999997</v>
      </c>
      <c r="H1911">
        <v>7.8113000000000001</v>
      </c>
      <c r="I1911">
        <v>7.7397</v>
      </c>
      <c r="J1911">
        <v>9.0261999999999993</v>
      </c>
      <c r="K1911">
        <v>-2.3180000000000001</v>
      </c>
      <c r="L1911">
        <v>-9.3331</v>
      </c>
      <c r="M1911">
        <v>-13.114599999999999</v>
      </c>
      <c r="N1911">
        <v>-12.3184</v>
      </c>
      <c r="O1911">
        <v>4.7407000000000004</v>
      </c>
      <c r="P1911">
        <v>30.520399999999999</v>
      </c>
      <c r="Q1911">
        <v>58.523099999999999</v>
      </c>
      <c r="R1911">
        <v>58.606299999999997</v>
      </c>
      <c r="S1911">
        <v>82.011700000000005</v>
      </c>
      <c r="T1911">
        <v>5.0560999999999998</v>
      </c>
      <c r="U1911">
        <v>-16.54</v>
      </c>
      <c r="V1911">
        <v>-17.645900000000001</v>
      </c>
      <c r="W1911">
        <v>-23.3706</v>
      </c>
      <c r="X1911">
        <v>29.2074</v>
      </c>
      <c r="Y1911">
        <v>-1.0763</v>
      </c>
      <c r="Z1911">
        <v>1.3008</v>
      </c>
      <c r="AA1911">
        <v>1.0942000000000001</v>
      </c>
      <c r="AB1911">
        <v>-12.4765</v>
      </c>
      <c r="AC1911">
        <v>11.492000000000001</v>
      </c>
      <c r="AD1911">
        <v>12.410500000000001</v>
      </c>
      <c r="AE1911">
        <v>8.1016999999999992</v>
      </c>
      <c r="AF1911">
        <v>9.5640000000000001</v>
      </c>
      <c r="AG1911">
        <v>21.834</v>
      </c>
      <c r="AH1911">
        <v>26.111999999999998</v>
      </c>
      <c r="AI1911">
        <v>28.244599999999998</v>
      </c>
      <c r="AJ1911">
        <v>35.912999999999997</v>
      </c>
      <c r="AK1911">
        <v>21.222100000000001</v>
      </c>
      <c r="AL1911">
        <v>2.6366999999999998</v>
      </c>
      <c r="AM1911">
        <v>-1.0548</v>
      </c>
      <c r="AN1911">
        <v>-0.52470000000000006</v>
      </c>
      <c r="AO1911">
        <v>7.4246999999999996</v>
      </c>
      <c r="AP1911">
        <v>4.6044999999999998</v>
      </c>
      <c r="AQ1911">
        <v>6.4856999999999996</v>
      </c>
      <c r="AR1911">
        <v>7.3464999999999998</v>
      </c>
      <c r="AS1911">
        <v>8.8101000000000003</v>
      </c>
      <c r="AT1911">
        <v>28.8507</v>
      </c>
      <c r="AU1911">
        <v>25.3262</v>
      </c>
      <c r="AV1911">
        <v>33.714799999999997</v>
      </c>
      <c r="AW1911">
        <v>26.637899999999998</v>
      </c>
      <c r="AX1911">
        <v>20.3996</v>
      </c>
      <c r="AY1911">
        <v>15.8428</v>
      </c>
      <c r="AZ1911">
        <v>14.309799999999999</v>
      </c>
      <c r="BA1911">
        <v>28.869599999999998</v>
      </c>
      <c r="BB1911">
        <v>0.88139999999999996</v>
      </c>
      <c r="BC1911">
        <v>3.4754999999999998</v>
      </c>
      <c r="BD1911">
        <v>1.6626000000000001</v>
      </c>
      <c r="BE1911">
        <v>-0.37280000000000002</v>
      </c>
      <c r="BF1911">
        <v>34.5884</v>
      </c>
      <c r="BG1911">
        <v>24.553100000000001</v>
      </c>
      <c r="BH1911">
        <v>24.613499999999998</v>
      </c>
      <c r="BI1911">
        <v>12.5535</v>
      </c>
      <c r="BJ1911">
        <v>28.7258</v>
      </c>
      <c r="BK1911">
        <v>69.600399999999993</v>
      </c>
      <c r="BL1911">
        <v>34.748199999999997</v>
      </c>
      <c r="BM1911">
        <v>-2.9952000000000001</v>
      </c>
      <c r="BN1911">
        <v>-23.898700000000002</v>
      </c>
      <c r="BO1911">
        <v>-38.6038</v>
      </c>
      <c r="BP1911">
        <v>-29.264800000000001</v>
      </c>
      <c r="BQ1911">
        <v>-12.2172</v>
      </c>
      <c r="BR1911">
        <v>-18.433</v>
      </c>
      <c r="BS1911">
        <v>-16.9741</v>
      </c>
      <c r="BT1911">
        <v>-9.1707999999999998</v>
      </c>
      <c r="BU1911">
        <v>7.5579999999999998</v>
      </c>
      <c r="BV1911">
        <v>18.006599999999999</v>
      </c>
      <c r="BW1911">
        <v>11.6653</v>
      </c>
      <c r="BX1911">
        <v>22.0046</v>
      </c>
      <c r="BY1911">
        <v>8.6181999999999999</v>
      </c>
      <c r="BZ1911">
        <v>13.369</v>
      </c>
      <c r="CA1911">
        <v>17.922000000000001</v>
      </c>
      <c r="CB1911">
        <v>3.0232000000000001</v>
      </c>
      <c r="CC1911">
        <v>18.7423</v>
      </c>
      <c r="CD1911">
        <v>12.8316</v>
      </c>
      <c r="CE1911">
        <v>15.142099999999999</v>
      </c>
      <c r="CF1911">
        <v>30.6599</v>
      </c>
      <c r="CG1911">
        <v>35.750700000000002</v>
      </c>
      <c r="CH1911">
        <v>46.982900000000001</v>
      </c>
      <c r="CI1911">
        <v>84.827799999999996</v>
      </c>
      <c r="CJ1911">
        <v>41.4574</v>
      </c>
      <c r="CK1911">
        <v>33.935299999999998</v>
      </c>
      <c r="CL1911">
        <v>-4.9467999999999996</v>
      </c>
      <c r="CM1911">
        <v>-26.1235</v>
      </c>
      <c r="CN1911">
        <v>-9.9826999999999995</v>
      </c>
      <c r="CO1911">
        <v>-4.0056000000000003</v>
      </c>
    </row>
    <row r="1912" spans="1:103" x14ac:dyDescent="0.25">
      <c r="A1912" t="s">
        <v>236</v>
      </c>
      <c r="B1912" t="s">
        <v>237</v>
      </c>
      <c r="C1912" t="s">
        <v>24</v>
      </c>
      <c r="D1912">
        <v>5.5397000000000002E-2</v>
      </c>
      <c r="E1912">
        <v>0.17368800000000001</v>
      </c>
      <c r="F1912">
        <v>7.2978000000000001E-2</v>
      </c>
      <c r="G1912">
        <v>0.15607799999999999</v>
      </c>
      <c r="H1912">
        <v>0.108291</v>
      </c>
      <c r="I1912">
        <v>0.11022700000000001</v>
      </c>
      <c r="J1912">
        <v>0.124975</v>
      </c>
      <c r="K1912">
        <v>6.6360000000000004E-3</v>
      </c>
      <c r="L1912">
        <v>-6.3676999999999997E-2</v>
      </c>
      <c r="M1912">
        <v>-9.9708000000000005E-2</v>
      </c>
      <c r="N1912">
        <v>-8.7790000000000007E-2</v>
      </c>
      <c r="O1912">
        <v>3.2576000000000001E-2</v>
      </c>
      <c r="P1912">
        <v>0.25564399999999998</v>
      </c>
      <c r="Q1912">
        <v>0.48949500000000001</v>
      </c>
      <c r="R1912">
        <v>0.54984599999999995</v>
      </c>
      <c r="S1912">
        <v>0.71915600000000002</v>
      </c>
      <c r="T1912">
        <v>4.7314000000000002E-2</v>
      </c>
      <c r="U1912">
        <v>-0.129799</v>
      </c>
      <c r="V1912">
        <v>-0.129663</v>
      </c>
      <c r="W1912">
        <v>-0.19323199999999999</v>
      </c>
      <c r="X1912">
        <v>0.26938200000000001</v>
      </c>
      <c r="Y1912">
        <v>1.3410999999999999E-2</v>
      </c>
      <c r="Z1912">
        <v>3.2349000000000003E-2</v>
      </c>
      <c r="AA1912">
        <v>2.9336999999999998E-2</v>
      </c>
      <c r="AB1912">
        <v>-8.2629999999999995E-2</v>
      </c>
      <c r="AC1912">
        <v>0.11303100000000001</v>
      </c>
      <c r="AD1912">
        <v>0.148706</v>
      </c>
      <c r="AE1912">
        <v>0.11749</v>
      </c>
      <c r="AF1912">
        <v>0.11426</v>
      </c>
      <c r="AG1912">
        <v>0.25040499999999999</v>
      </c>
      <c r="AH1912">
        <v>0.24790400000000001</v>
      </c>
      <c r="AI1912">
        <v>0.27263599999999999</v>
      </c>
      <c r="AJ1912">
        <v>0.28426699999999999</v>
      </c>
      <c r="AK1912">
        <v>0.17374200000000001</v>
      </c>
      <c r="AL1912">
        <v>2.1565999999999998E-2</v>
      </c>
      <c r="AM1912">
        <v>-7.1279999999999998E-3</v>
      </c>
      <c r="AN1912">
        <v>-3.9230000000000003E-3</v>
      </c>
      <c r="AO1912">
        <v>5.6702000000000002E-2</v>
      </c>
      <c r="AP1912">
        <v>4.4278999999999999E-2</v>
      </c>
      <c r="AQ1912">
        <v>6.1414000000000003E-2</v>
      </c>
      <c r="AR1912">
        <v>6.7985000000000004E-2</v>
      </c>
      <c r="AS1912">
        <v>8.3027000000000004E-2</v>
      </c>
      <c r="AT1912">
        <v>0.249831</v>
      </c>
      <c r="AU1912">
        <v>0.23761699999999999</v>
      </c>
      <c r="AV1912">
        <v>0.33392699999999997</v>
      </c>
      <c r="AW1912">
        <v>0.25262099999999998</v>
      </c>
      <c r="AX1912">
        <v>0.22806499999999999</v>
      </c>
      <c r="AY1912">
        <v>0.137879</v>
      </c>
      <c r="AZ1912">
        <v>0.125498</v>
      </c>
      <c r="BA1912">
        <v>0.26140400000000003</v>
      </c>
      <c r="BB1912">
        <v>1.8329000000000002E-2</v>
      </c>
      <c r="BC1912">
        <v>3.5549999999999998E-2</v>
      </c>
      <c r="BD1912">
        <v>7.1510000000000002E-3</v>
      </c>
      <c r="BE1912">
        <v>-2.5699999999999998E-3</v>
      </c>
      <c r="BF1912">
        <v>0.312218</v>
      </c>
      <c r="BG1912">
        <v>0.226137</v>
      </c>
      <c r="BH1912">
        <v>0.22004699999999999</v>
      </c>
      <c r="BI1912">
        <v>0.108556</v>
      </c>
      <c r="BJ1912">
        <v>0.26255400000000001</v>
      </c>
      <c r="BK1912">
        <v>0.66695800000000005</v>
      </c>
      <c r="BL1912">
        <v>0.33482000000000001</v>
      </c>
      <c r="BM1912">
        <v>-2.8153999999999998E-2</v>
      </c>
      <c r="BN1912">
        <v>-0.227296</v>
      </c>
      <c r="BO1912">
        <v>-0.35660900000000001</v>
      </c>
      <c r="BP1912">
        <v>-0.27013900000000002</v>
      </c>
      <c r="BQ1912">
        <v>-9.1069999999999998E-2</v>
      </c>
      <c r="BR1912">
        <v>-0.11982</v>
      </c>
      <c r="BS1912">
        <v>-8.9918999999999999E-2</v>
      </c>
      <c r="BT1912">
        <v>-3.3431000000000002E-2</v>
      </c>
      <c r="BU1912">
        <v>0.104309</v>
      </c>
      <c r="BV1912">
        <v>0.215368</v>
      </c>
      <c r="BW1912">
        <v>0.139099</v>
      </c>
      <c r="BX1912">
        <v>0.20515700000000001</v>
      </c>
      <c r="BY1912">
        <v>0.110515</v>
      </c>
      <c r="BZ1912">
        <v>0.13905400000000001</v>
      </c>
      <c r="CA1912">
        <v>0.18201700000000001</v>
      </c>
      <c r="CB1912">
        <v>5.0888000000000003E-2</v>
      </c>
      <c r="CC1912">
        <v>0.17707400000000001</v>
      </c>
      <c r="CD1912">
        <v>0.124573</v>
      </c>
      <c r="CE1912">
        <v>0.13860900000000001</v>
      </c>
      <c r="CF1912">
        <v>0.24596699999999999</v>
      </c>
      <c r="CG1912">
        <v>0.26422600000000002</v>
      </c>
      <c r="CH1912">
        <v>0.30581799999999998</v>
      </c>
      <c r="CI1912">
        <v>0.47673500000000002</v>
      </c>
      <c r="CJ1912">
        <v>0.30307299999999998</v>
      </c>
      <c r="CK1912">
        <v>0.21743999999999999</v>
      </c>
      <c r="CL1912">
        <v>-2.0091999999999999E-2</v>
      </c>
      <c r="CM1912">
        <v>-0.16466700000000001</v>
      </c>
      <c r="CN1912">
        <v>-5.5481999999999997E-2</v>
      </c>
      <c r="CO1912">
        <v>-9.9410000000000002E-3</v>
      </c>
      <c r="CP1912">
        <v>2.1149999999999999E-2</v>
      </c>
      <c r="CQ1912">
        <v>0.13098299999999999</v>
      </c>
      <c r="CR1912">
        <v>-7.2406999999999999E-2</v>
      </c>
      <c r="CS1912">
        <v>-0.12026299999999999</v>
      </c>
      <c r="CT1912">
        <v>0.12395100000000001</v>
      </c>
      <c r="CU1912">
        <v>0.118238</v>
      </c>
      <c r="CV1912">
        <v>0.244808</v>
      </c>
      <c r="CW1912">
        <v>0.28392699999999998</v>
      </c>
      <c r="CX1912">
        <v>4.1403000000000002E-2</v>
      </c>
      <c r="CY1912">
        <v>0.118783</v>
      </c>
    </row>
    <row r="1913" spans="1:103" x14ac:dyDescent="0.25">
      <c r="A1913" t="s">
        <v>236</v>
      </c>
      <c r="B1913" t="s">
        <v>237</v>
      </c>
      <c r="C1913" t="s">
        <v>25</v>
      </c>
      <c r="D1913">
        <v>9.9274000000000001E-2</v>
      </c>
      <c r="E1913">
        <v>0.181727</v>
      </c>
      <c r="F1913">
        <v>8.5138000000000005E-2</v>
      </c>
      <c r="G1913">
        <v>0.15560199999999999</v>
      </c>
      <c r="H1913">
        <v>0.323795</v>
      </c>
      <c r="I1913">
        <v>0.50252399999999997</v>
      </c>
      <c r="J1913">
        <v>0.590472</v>
      </c>
      <c r="K1913">
        <v>0.78693800000000003</v>
      </c>
      <c r="L1913">
        <v>0.22900499999999999</v>
      </c>
      <c r="M1913">
        <v>0.16692299999999999</v>
      </c>
      <c r="N1913">
        <v>0.23046800000000001</v>
      </c>
      <c r="O1913">
        <v>0.43214200000000003</v>
      </c>
      <c r="P1913">
        <v>0.66930500000000004</v>
      </c>
      <c r="Q1913">
        <v>0.31354300000000002</v>
      </c>
      <c r="R1913">
        <v>0.39394800000000002</v>
      </c>
      <c r="S1913">
        <v>0.427651</v>
      </c>
      <c r="T1913">
        <v>0.21959000000000001</v>
      </c>
      <c r="U1913">
        <v>-1.9671000000000001E-2</v>
      </c>
      <c r="V1913">
        <v>3.0633000000000001E-2</v>
      </c>
      <c r="W1913">
        <v>-8.1388000000000002E-2</v>
      </c>
      <c r="X1913">
        <v>0.30280299999999999</v>
      </c>
      <c r="Y1913">
        <v>0.39007799999999998</v>
      </c>
      <c r="Z1913">
        <v>0.53876900000000005</v>
      </c>
      <c r="AA1913">
        <v>0.445907</v>
      </c>
      <c r="AB1913">
        <v>0.33462399999999998</v>
      </c>
      <c r="AC1913">
        <v>0.61973500000000004</v>
      </c>
      <c r="AD1913">
        <v>0.46261099999999999</v>
      </c>
      <c r="AE1913">
        <v>0.41521400000000003</v>
      </c>
      <c r="AF1913">
        <v>0.42992999999999998</v>
      </c>
      <c r="AG1913">
        <v>0.51209199999999999</v>
      </c>
      <c r="AH1913">
        <v>0.331264</v>
      </c>
      <c r="AI1913">
        <v>0.34116600000000002</v>
      </c>
      <c r="AJ1913">
        <v>0.38746799999999998</v>
      </c>
      <c r="AK1913">
        <v>0.34327299999999999</v>
      </c>
      <c r="AL1913">
        <v>0.33332000000000001</v>
      </c>
      <c r="AM1913">
        <v>0.304261</v>
      </c>
      <c r="AN1913">
        <v>0.41902600000000001</v>
      </c>
      <c r="AO1913">
        <v>0.43354500000000001</v>
      </c>
      <c r="AP1913">
        <v>0.56126200000000004</v>
      </c>
      <c r="AQ1913">
        <v>0.50104300000000002</v>
      </c>
      <c r="AR1913">
        <v>0.60340000000000005</v>
      </c>
      <c r="AS1913">
        <v>0.71582500000000004</v>
      </c>
      <c r="AT1913">
        <v>0.50726000000000004</v>
      </c>
      <c r="AU1913">
        <v>0.45770499999999997</v>
      </c>
      <c r="AV1913">
        <v>0.52411700000000006</v>
      </c>
      <c r="AW1913">
        <v>0.58021500000000004</v>
      </c>
      <c r="AX1913">
        <v>0.51751400000000003</v>
      </c>
      <c r="AY1913">
        <v>0.44689899999999999</v>
      </c>
      <c r="AZ1913">
        <v>0.39400000000000002</v>
      </c>
      <c r="BA1913">
        <v>0.38110899999999998</v>
      </c>
      <c r="BB1913">
        <v>0.662574</v>
      </c>
      <c r="BC1913">
        <v>1.1456500000000001</v>
      </c>
      <c r="BD1913">
        <v>0.70291400000000004</v>
      </c>
      <c r="BE1913">
        <v>7.4578000000000005E-2</v>
      </c>
      <c r="BF1913">
        <v>0.28017500000000001</v>
      </c>
      <c r="BG1913">
        <v>0.31503799999999998</v>
      </c>
      <c r="BH1913">
        <v>0.18861</v>
      </c>
      <c r="BI1913">
        <v>-2.0767999999999998E-2</v>
      </c>
      <c r="BJ1913">
        <v>-0.14131299999999999</v>
      </c>
      <c r="BK1913">
        <v>-2.3932999999999999E-2</v>
      </c>
      <c r="BL1913">
        <v>-5.8337E-2</v>
      </c>
      <c r="BM1913">
        <v>-1.5678000000000001E-2</v>
      </c>
      <c r="BN1913">
        <v>-0.17907600000000001</v>
      </c>
      <c r="BO1913">
        <v>-0.33436900000000003</v>
      </c>
      <c r="BP1913">
        <v>-0.14408499999999999</v>
      </c>
      <c r="BQ1913">
        <v>0.122498</v>
      </c>
      <c r="BR1913">
        <v>0.21013499999999999</v>
      </c>
      <c r="BS1913">
        <v>0.22287699999999999</v>
      </c>
      <c r="BT1913">
        <v>0.23546300000000001</v>
      </c>
      <c r="BU1913">
        <v>0.476744</v>
      </c>
      <c r="BV1913">
        <v>0.55784500000000004</v>
      </c>
      <c r="BW1913">
        <v>0.53320400000000001</v>
      </c>
      <c r="BX1913">
        <v>0.57457999999999998</v>
      </c>
      <c r="BY1913">
        <v>0.63986399999999999</v>
      </c>
      <c r="BZ1913">
        <v>0.67268700000000003</v>
      </c>
      <c r="CA1913">
        <v>0.98747099999999999</v>
      </c>
      <c r="CB1913">
        <v>0.71692299999999998</v>
      </c>
      <c r="CC1913">
        <v>0.81165699999999996</v>
      </c>
      <c r="CD1913">
        <v>0.43898300000000001</v>
      </c>
      <c r="CE1913">
        <v>0.40454899999999999</v>
      </c>
      <c r="CF1913">
        <v>0.53350699999999995</v>
      </c>
      <c r="CG1913">
        <v>0.52381900000000003</v>
      </c>
      <c r="CH1913">
        <v>0.27426099999999998</v>
      </c>
      <c r="CI1913">
        <v>0.37291299999999999</v>
      </c>
      <c r="CJ1913">
        <v>0.14166000000000001</v>
      </c>
      <c r="CK1913">
        <v>6.6739000000000007E-2</v>
      </c>
      <c r="CL1913">
        <v>0.11325200000000001</v>
      </c>
      <c r="CM1913">
        <v>1.0455000000000001E-2</v>
      </c>
      <c r="CN1913">
        <v>7.4895000000000003E-2</v>
      </c>
      <c r="CO1913">
        <v>0.110566</v>
      </c>
      <c r="CP1913">
        <v>0.20760300000000001</v>
      </c>
      <c r="CQ1913">
        <v>0.38543899999999998</v>
      </c>
      <c r="CR1913">
        <v>0.125746</v>
      </c>
      <c r="CS1913">
        <v>0.12795500000000001</v>
      </c>
      <c r="CT1913">
        <v>0.106572</v>
      </c>
      <c r="CU1913">
        <v>-4.6274000000000003E-2</v>
      </c>
      <c r="CV1913">
        <v>0.148177</v>
      </c>
      <c r="CW1913">
        <v>0.112661</v>
      </c>
      <c r="CX1913">
        <v>0.15243399999999999</v>
      </c>
      <c r="CY1913">
        <v>0.237756</v>
      </c>
    </row>
    <row r="1914" spans="1:103" x14ac:dyDescent="0.25">
      <c r="A1914" t="s">
        <v>236</v>
      </c>
      <c r="B1914" t="s">
        <v>237</v>
      </c>
      <c r="C1914" t="s">
        <v>26</v>
      </c>
      <c r="D1914">
        <v>0.445604</v>
      </c>
      <c r="E1914">
        <v>0.53170700000000004</v>
      </c>
      <c r="F1914">
        <v>0.45746399999999998</v>
      </c>
      <c r="G1914">
        <v>0.62900400000000001</v>
      </c>
      <c r="H1914">
        <v>0.75166500000000003</v>
      </c>
      <c r="I1914">
        <v>0.32253999999999999</v>
      </c>
      <c r="J1914">
        <v>0.43048799999999998</v>
      </c>
      <c r="K1914">
        <v>0.48393900000000001</v>
      </c>
      <c r="L1914">
        <v>0.43085400000000001</v>
      </c>
      <c r="M1914">
        <v>0.31460199999999999</v>
      </c>
      <c r="N1914">
        <v>0.457092</v>
      </c>
      <c r="O1914">
        <v>0.63068299999999999</v>
      </c>
      <c r="P1914">
        <v>0.71325499999999997</v>
      </c>
      <c r="Q1914">
        <v>0.801763</v>
      </c>
      <c r="R1914">
        <v>0.99330399999999996</v>
      </c>
      <c r="S1914">
        <v>1.009795</v>
      </c>
      <c r="T1914">
        <v>0.77430500000000002</v>
      </c>
      <c r="U1914">
        <v>0.41981400000000002</v>
      </c>
      <c r="V1914">
        <v>0.31386799999999998</v>
      </c>
      <c r="W1914">
        <v>0.16072600000000001</v>
      </c>
      <c r="X1914">
        <v>0.68750299999999998</v>
      </c>
      <c r="Y1914">
        <v>0.72410699999999995</v>
      </c>
      <c r="Z1914">
        <v>0.58203700000000003</v>
      </c>
      <c r="AA1914">
        <v>0.554697</v>
      </c>
      <c r="AB1914">
        <v>0.41976799999999997</v>
      </c>
      <c r="AC1914">
        <v>0.84726400000000002</v>
      </c>
      <c r="AD1914">
        <v>0.90660799999999997</v>
      </c>
      <c r="AE1914">
        <v>0.83609100000000003</v>
      </c>
      <c r="AF1914">
        <v>1.1013980000000001</v>
      </c>
      <c r="AG1914">
        <v>1.0762080000000001</v>
      </c>
      <c r="AH1914">
        <v>0.99032299999999995</v>
      </c>
      <c r="AI1914">
        <v>0.89666500000000005</v>
      </c>
      <c r="AJ1914">
        <v>1.076862</v>
      </c>
      <c r="AK1914">
        <v>1.1281289999999999</v>
      </c>
      <c r="AL1914">
        <v>0.60794599999999999</v>
      </c>
      <c r="AM1914">
        <v>0.53620100000000004</v>
      </c>
      <c r="AN1914">
        <v>0.62134900000000004</v>
      </c>
      <c r="AO1914">
        <v>0.80845599999999995</v>
      </c>
      <c r="AP1914">
        <v>1.0654319999999999</v>
      </c>
      <c r="AQ1914">
        <v>0.897115</v>
      </c>
      <c r="AR1914">
        <v>0.98591200000000001</v>
      </c>
      <c r="AS1914">
        <v>0.89720100000000003</v>
      </c>
      <c r="AT1914">
        <v>1.4971479999999999</v>
      </c>
      <c r="AU1914">
        <v>1.97943</v>
      </c>
      <c r="AV1914">
        <v>1.482089</v>
      </c>
      <c r="AW1914">
        <v>0.70243900000000004</v>
      </c>
      <c r="AX1914">
        <v>0.53000499999999995</v>
      </c>
      <c r="AY1914">
        <v>0.56196299999999999</v>
      </c>
      <c r="AZ1914">
        <v>0.35808099999999998</v>
      </c>
      <c r="BA1914">
        <v>0.23532800000000001</v>
      </c>
      <c r="BB1914">
        <v>0.13597799999999999</v>
      </c>
      <c r="BC1914">
        <v>0.23361599999999999</v>
      </c>
      <c r="BD1914">
        <v>0.16630900000000001</v>
      </c>
      <c r="BE1914">
        <v>8.8372000000000006E-2</v>
      </c>
      <c r="BF1914">
        <v>0.36006300000000002</v>
      </c>
      <c r="BG1914">
        <v>0.36049599999999998</v>
      </c>
      <c r="BH1914">
        <v>0.39389400000000002</v>
      </c>
      <c r="BI1914">
        <v>0.20931900000000001</v>
      </c>
      <c r="BJ1914">
        <v>0.180585</v>
      </c>
      <c r="BK1914">
        <v>0.31154100000000001</v>
      </c>
      <c r="BL1914">
        <v>0.20363000000000001</v>
      </c>
      <c r="BM1914">
        <v>0.28406399999999998</v>
      </c>
      <c r="BN1914">
        <v>5.1561999999999997E-2</v>
      </c>
      <c r="BO1914">
        <v>-0.104157</v>
      </c>
      <c r="BP1914">
        <v>0.12350899999999999</v>
      </c>
      <c r="BQ1914">
        <v>0.67037400000000003</v>
      </c>
      <c r="BR1914">
        <v>0.77706900000000001</v>
      </c>
      <c r="BS1914">
        <v>1.056173</v>
      </c>
      <c r="BT1914">
        <v>1.005881</v>
      </c>
      <c r="BU1914">
        <v>1.2373350000000001</v>
      </c>
      <c r="BV1914">
        <v>0.97841800000000001</v>
      </c>
      <c r="BW1914">
        <v>0.887293</v>
      </c>
      <c r="BX1914">
        <v>0.95318599999999998</v>
      </c>
      <c r="BY1914">
        <v>0.98784700000000003</v>
      </c>
      <c r="BZ1914">
        <v>0.63226400000000005</v>
      </c>
      <c r="CA1914">
        <v>0.847742</v>
      </c>
      <c r="CB1914">
        <v>0.49858999999999998</v>
      </c>
      <c r="CC1914">
        <v>0.58740000000000003</v>
      </c>
      <c r="CD1914">
        <v>0.63479600000000003</v>
      </c>
      <c r="CE1914">
        <v>0.69900300000000004</v>
      </c>
      <c r="CF1914">
        <v>0.74518499999999999</v>
      </c>
      <c r="CG1914">
        <v>0.70929299999999995</v>
      </c>
      <c r="CH1914">
        <v>0.51389099999999999</v>
      </c>
      <c r="CI1914">
        <v>0.66942000000000002</v>
      </c>
      <c r="CJ1914">
        <v>0.385542</v>
      </c>
      <c r="CK1914">
        <v>0.38996999999999998</v>
      </c>
      <c r="CL1914">
        <v>7.2687000000000002E-2</v>
      </c>
      <c r="CM1914">
        <v>-0.119366</v>
      </c>
      <c r="CN1914">
        <v>-1.0623E-2</v>
      </c>
      <c r="CO1914">
        <v>-2.9235000000000001E-2</v>
      </c>
      <c r="CP1914">
        <v>0.32036700000000001</v>
      </c>
      <c r="CQ1914">
        <v>0.476493</v>
      </c>
      <c r="CR1914">
        <v>0.37409100000000001</v>
      </c>
      <c r="CS1914">
        <v>0.35342099999999999</v>
      </c>
      <c r="CT1914">
        <v>0.62939100000000003</v>
      </c>
      <c r="CU1914">
        <v>0.51287199999999999</v>
      </c>
      <c r="CV1914">
        <v>0.76973499999999995</v>
      </c>
      <c r="CW1914">
        <v>0.72565199999999996</v>
      </c>
      <c r="CX1914">
        <v>0.74149699999999996</v>
      </c>
      <c r="CY1914">
        <v>0.78032699999999999</v>
      </c>
    </row>
    <row r="1915" spans="1:103" x14ac:dyDescent="0.25">
      <c r="A1915" t="s">
        <v>236</v>
      </c>
      <c r="B1915" t="s">
        <v>237</v>
      </c>
      <c r="C1915" t="s">
        <v>27</v>
      </c>
      <c r="D1915">
        <v>1.4394610000000001</v>
      </c>
      <c r="E1915">
        <v>1.640827</v>
      </c>
      <c r="F1915">
        <v>1.3057609999999999</v>
      </c>
      <c r="G1915">
        <v>1.5295909999999999</v>
      </c>
      <c r="H1915">
        <v>1.4722280000000001</v>
      </c>
      <c r="I1915">
        <v>1.4430810000000001</v>
      </c>
      <c r="J1915">
        <v>1.727379</v>
      </c>
      <c r="K1915">
        <v>1.724648</v>
      </c>
      <c r="L1915">
        <v>2.0067949999999999</v>
      </c>
      <c r="M1915">
        <v>1.729387</v>
      </c>
      <c r="N1915">
        <v>1.9000840000000001</v>
      </c>
      <c r="O1915">
        <v>2.0928599999999999</v>
      </c>
      <c r="P1915">
        <v>2.5581939999999999</v>
      </c>
      <c r="Q1915">
        <v>2.834384</v>
      </c>
      <c r="R1915">
        <v>2.2051240000000001</v>
      </c>
      <c r="S1915">
        <v>2.0874489999999999</v>
      </c>
      <c r="T1915">
        <v>1.8767670000000001</v>
      </c>
      <c r="U1915">
        <v>1.5676699999999999</v>
      </c>
      <c r="V1915">
        <v>1.7137039999999999</v>
      </c>
      <c r="W1915">
        <v>1.2020299999999999</v>
      </c>
      <c r="X1915">
        <v>2.351232</v>
      </c>
      <c r="Y1915">
        <v>2.2709760000000001</v>
      </c>
      <c r="Z1915">
        <v>2.9205190000000001</v>
      </c>
      <c r="AA1915">
        <v>3.4717129999999998</v>
      </c>
      <c r="AB1915">
        <v>2.52399</v>
      </c>
      <c r="AC1915">
        <v>2.0208210000000002</v>
      </c>
      <c r="AD1915">
        <v>1.9171199999999999</v>
      </c>
      <c r="AE1915">
        <v>1.8679060000000001</v>
      </c>
      <c r="AF1915">
        <v>1.7874620000000001</v>
      </c>
      <c r="AG1915">
        <v>1.5647990000000001</v>
      </c>
      <c r="AH1915">
        <v>1.2609630000000001</v>
      </c>
      <c r="AI1915">
        <v>1.3397559999999999</v>
      </c>
      <c r="AJ1915">
        <v>1.422264</v>
      </c>
      <c r="AK1915">
        <v>1.3161959999999999</v>
      </c>
      <c r="AL1915">
        <v>1.186906</v>
      </c>
      <c r="AM1915">
        <v>1.089995</v>
      </c>
      <c r="AN1915">
        <v>1.2599880000000001</v>
      </c>
      <c r="AO1915">
        <v>1.1870000000000001</v>
      </c>
      <c r="AP1915">
        <v>1.438418</v>
      </c>
      <c r="AQ1915">
        <v>1.4881439999999999</v>
      </c>
      <c r="AR1915">
        <v>1.3903019999999999</v>
      </c>
      <c r="AS1915">
        <v>1.4361269999999999</v>
      </c>
      <c r="AT1915">
        <v>1.6259049999999999</v>
      </c>
      <c r="AU1915">
        <v>1.6691009999999999</v>
      </c>
      <c r="AV1915">
        <v>1.7886489999999999</v>
      </c>
      <c r="AW1915">
        <v>1.8437110000000001</v>
      </c>
      <c r="AX1915">
        <v>1.7331559999999999</v>
      </c>
      <c r="AY1915">
        <v>2.1738080000000002</v>
      </c>
      <c r="AZ1915">
        <v>1.7241489999999999</v>
      </c>
      <c r="BA1915">
        <v>1.763843</v>
      </c>
      <c r="BB1915">
        <v>1.247439</v>
      </c>
      <c r="BC1915">
        <v>1.3281940000000001</v>
      </c>
      <c r="BD1915">
        <v>1.278019</v>
      </c>
      <c r="BE1915">
        <v>1.1635180000000001</v>
      </c>
      <c r="BF1915">
        <v>1.2199800000000001</v>
      </c>
      <c r="BG1915">
        <v>1.513844</v>
      </c>
      <c r="BH1915">
        <v>1.088875</v>
      </c>
      <c r="BI1915">
        <v>0.91967299999999996</v>
      </c>
      <c r="BJ1915">
        <v>0.93001599999999995</v>
      </c>
      <c r="BK1915">
        <v>1.228313</v>
      </c>
      <c r="BL1915">
        <v>1.1005560000000001</v>
      </c>
      <c r="BM1915">
        <v>1.194842</v>
      </c>
      <c r="BN1915">
        <v>0.59194999999999998</v>
      </c>
      <c r="BO1915">
        <v>0.49553799999999998</v>
      </c>
      <c r="BP1915">
        <v>0.55666899999999997</v>
      </c>
      <c r="BQ1915">
        <v>1.3217699999999999</v>
      </c>
      <c r="BR1915">
        <v>0.90623799999999999</v>
      </c>
      <c r="BS1915">
        <v>0.81073600000000001</v>
      </c>
      <c r="BT1915">
        <v>0.98457300000000003</v>
      </c>
      <c r="BU1915">
        <v>1.1835880000000001</v>
      </c>
      <c r="BV1915">
        <v>1.6122380000000001</v>
      </c>
      <c r="BW1915">
        <v>1.786575</v>
      </c>
      <c r="BX1915">
        <v>1.711012</v>
      </c>
      <c r="BY1915">
        <v>1.690393</v>
      </c>
      <c r="BZ1915">
        <v>1.6595949999999999</v>
      </c>
      <c r="CA1915">
        <v>1.795396</v>
      </c>
      <c r="CB1915">
        <v>1.6521079999999999</v>
      </c>
      <c r="CC1915">
        <v>1.7393000000000001</v>
      </c>
      <c r="CD1915">
        <v>1.8469930000000001</v>
      </c>
      <c r="CE1915">
        <v>2.0247809999999999</v>
      </c>
      <c r="CF1915">
        <v>2.1888339999999999</v>
      </c>
      <c r="CG1915">
        <v>1.773315</v>
      </c>
      <c r="CH1915">
        <v>1.8991420000000001</v>
      </c>
      <c r="CI1915">
        <v>1.7648200000000001</v>
      </c>
      <c r="CJ1915">
        <v>1.5036210000000001</v>
      </c>
      <c r="CK1915">
        <v>1.2063250000000001</v>
      </c>
      <c r="CL1915">
        <v>1.27698</v>
      </c>
      <c r="CM1915">
        <v>0.96633800000000003</v>
      </c>
      <c r="CN1915">
        <v>1.1340129999999999</v>
      </c>
      <c r="CO1915">
        <v>1.2644820000000001</v>
      </c>
      <c r="CP1915">
        <v>1.8019639999999999</v>
      </c>
      <c r="CQ1915">
        <v>1.6556379999999999</v>
      </c>
      <c r="CR1915">
        <v>1.582687</v>
      </c>
      <c r="CS1915">
        <v>1.483228</v>
      </c>
      <c r="CT1915">
        <v>2.2001539999999999</v>
      </c>
      <c r="CU1915">
        <v>1.821027</v>
      </c>
      <c r="CV1915">
        <v>2.827315</v>
      </c>
      <c r="CW1915">
        <v>2.9656189999999998</v>
      </c>
      <c r="CX1915">
        <v>1.933681</v>
      </c>
      <c r="CY1915">
        <v>1.8093399999999999</v>
      </c>
    </row>
    <row r="1916" spans="1:103" x14ac:dyDescent="0.25">
      <c r="A1916" t="s">
        <v>238</v>
      </c>
      <c r="B1916" t="s">
        <v>239</v>
      </c>
      <c r="C1916" t="s">
        <v>10</v>
      </c>
      <c r="D1916">
        <v>-25.752600000000001</v>
      </c>
      <c r="E1916">
        <v>-19.604199999999999</v>
      </c>
      <c r="F1916">
        <v>-15.3169</v>
      </c>
      <c r="G1916">
        <v>-15.2172</v>
      </c>
      <c r="H1916">
        <v>-11.857900000000001</v>
      </c>
      <c r="I1916">
        <v>-5.3120000000000003</v>
      </c>
      <c r="J1916">
        <v>-4.0753000000000004</v>
      </c>
      <c r="K1916">
        <v>3.0284</v>
      </c>
      <c r="L1916">
        <v>11.3438</v>
      </c>
      <c r="M1916">
        <v>1.1284000000000001</v>
      </c>
      <c r="N1916">
        <v>-3.8340999999999998</v>
      </c>
      <c r="O1916">
        <v>1.5404</v>
      </c>
      <c r="P1916">
        <v>12.5952</v>
      </c>
      <c r="Q1916">
        <v>38.828200000000002</v>
      </c>
      <c r="R1916">
        <v>34.843400000000003</v>
      </c>
      <c r="S1916">
        <v>50.554000000000002</v>
      </c>
      <c r="T1916">
        <v>-27.1614</v>
      </c>
      <c r="U1916">
        <v>-44.086799999999997</v>
      </c>
      <c r="V1916">
        <v>-35.385800000000003</v>
      </c>
      <c r="W1916">
        <v>-21.7378</v>
      </c>
      <c r="X1916">
        <v>-20.869299999999999</v>
      </c>
      <c r="Y1916">
        <v>-14.3042</v>
      </c>
      <c r="Z1916">
        <v>-19.883500000000002</v>
      </c>
      <c r="AA1916">
        <v>-17.380299999999998</v>
      </c>
      <c r="AB1916">
        <v>-13.5524</v>
      </c>
      <c r="AC1916">
        <v>-4.8098999999999998</v>
      </c>
      <c r="AD1916">
        <v>2.0139999999999998</v>
      </c>
      <c r="AE1916">
        <v>-2.3706</v>
      </c>
      <c r="AF1916">
        <v>-12.348699999999999</v>
      </c>
      <c r="AG1916">
        <v>-17.9603</v>
      </c>
      <c r="AH1916">
        <v>-8.6427999999999994</v>
      </c>
      <c r="AI1916">
        <v>-6.6505999999999998</v>
      </c>
      <c r="AJ1916">
        <v>4.6449999999999996</v>
      </c>
      <c r="AK1916">
        <v>-6.1124000000000001</v>
      </c>
      <c r="AL1916">
        <v>-10.3079</v>
      </c>
      <c r="AM1916">
        <v>-11.053800000000001</v>
      </c>
      <c r="AN1916">
        <v>-7.6204999999999998</v>
      </c>
      <c r="AO1916">
        <v>0.2989</v>
      </c>
      <c r="AP1916">
        <v>-5.9051999999999998</v>
      </c>
      <c r="AQ1916">
        <v>-5.8441999999999998</v>
      </c>
      <c r="AR1916">
        <v>-13.965199999999999</v>
      </c>
      <c r="AS1916">
        <v>-22.659800000000001</v>
      </c>
      <c r="AT1916">
        <v>-4.4146999999999998</v>
      </c>
      <c r="AU1916">
        <v>0.75449999999999995</v>
      </c>
      <c r="AV1916">
        <v>3.7532999999999999</v>
      </c>
      <c r="AW1916">
        <v>12.378</v>
      </c>
      <c r="AX1916">
        <v>10.094900000000001</v>
      </c>
      <c r="AY1916">
        <v>3.4125999999999999</v>
      </c>
      <c r="AZ1916">
        <v>-0.82110000000000005</v>
      </c>
      <c r="BA1916">
        <v>-7.5202</v>
      </c>
      <c r="BB1916">
        <v>-10.1563</v>
      </c>
      <c r="BC1916">
        <v>-12.3446</v>
      </c>
      <c r="BD1916">
        <v>-5.6119000000000003</v>
      </c>
      <c r="BE1916">
        <v>-5.5304000000000002</v>
      </c>
      <c r="BF1916">
        <v>-3.3873000000000002</v>
      </c>
      <c r="BG1916">
        <v>4.8912000000000004</v>
      </c>
      <c r="BH1916">
        <v>10.8194</v>
      </c>
      <c r="BI1916">
        <v>2.2191000000000001</v>
      </c>
      <c r="BJ1916">
        <v>9.8831000000000007</v>
      </c>
      <c r="BK1916">
        <v>-0.14630000000000001</v>
      </c>
      <c r="BL1916">
        <v>-2.2654999999999998</v>
      </c>
      <c r="BM1916">
        <v>10.589700000000001</v>
      </c>
      <c r="BN1916">
        <v>16.700700000000001</v>
      </c>
      <c r="BO1916">
        <v>6.8647999999999998</v>
      </c>
      <c r="BP1916">
        <v>8.5975999999999999</v>
      </c>
      <c r="BQ1916">
        <v>2.1202999999999999</v>
      </c>
      <c r="BR1916">
        <v>-12.3972</v>
      </c>
      <c r="BS1916">
        <v>-10.367800000000001</v>
      </c>
      <c r="BT1916">
        <v>-12.5976</v>
      </c>
      <c r="BU1916">
        <v>-12.2972</v>
      </c>
      <c r="BV1916">
        <v>-4.2914000000000003</v>
      </c>
      <c r="BW1916">
        <v>-7.2748999999999997</v>
      </c>
      <c r="BX1916">
        <v>-3.5575999999999999</v>
      </c>
      <c r="BY1916">
        <v>-0.65039999999999998</v>
      </c>
      <c r="BZ1916">
        <v>6.7850000000000001</v>
      </c>
      <c r="CA1916">
        <v>7.1612</v>
      </c>
      <c r="CB1916">
        <v>2.4973999999999998</v>
      </c>
      <c r="CC1916">
        <v>2.4209000000000001</v>
      </c>
      <c r="CD1916">
        <v>4.9553000000000003</v>
      </c>
      <c r="CE1916">
        <v>2.1456</v>
      </c>
    </row>
    <row r="1917" spans="1:103" x14ac:dyDescent="0.25">
      <c r="A1917" t="s">
        <v>238</v>
      </c>
      <c r="B1917" t="s">
        <v>239</v>
      </c>
      <c r="C1917" t="s">
        <v>11</v>
      </c>
      <c r="D1917">
        <v>2.3900000000000001E-2</v>
      </c>
      <c r="E1917">
        <v>0.20519999999999999</v>
      </c>
      <c r="F1917">
        <v>7.2499999999999995E-2</v>
      </c>
      <c r="G1917">
        <v>0.25850000000000001</v>
      </c>
      <c r="H1917">
        <v>0.5464</v>
      </c>
      <c r="I1917">
        <v>0.90239999999999998</v>
      </c>
      <c r="J1917">
        <v>0.94979999999999998</v>
      </c>
      <c r="K1917">
        <v>1.1625000000000001</v>
      </c>
      <c r="L1917">
        <v>0.20710000000000001</v>
      </c>
      <c r="M1917">
        <v>0.16400000000000001</v>
      </c>
      <c r="N1917">
        <v>0.19109999999999999</v>
      </c>
      <c r="O1917">
        <v>0.4199</v>
      </c>
      <c r="P1917">
        <v>0.5514</v>
      </c>
      <c r="Q1917">
        <v>0.19109999999999999</v>
      </c>
      <c r="R1917">
        <v>0.22389999999999999</v>
      </c>
      <c r="S1917">
        <v>0.22800000000000001</v>
      </c>
      <c r="T1917">
        <v>-2.9100000000000001E-2</v>
      </c>
      <c r="U1917">
        <v>-0.33129999999999998</v>
      </c>
      <c r="V1917">
        <v>-0.29580000000000001</v>
      </c>
      <c r="W1917">
        <v>-0.56730000000000003</v>
      </c>
      <c r="X1917">
        <v>0.154</v>
      </c>
      <c r="Y1917">
        <v>0.25069999999999998</v>
      </c>
      <c r="Z1917">
        <v>0.44829999999999998</v>
      </c>
      <c r="AA1917">
        <v>0.41560000000000002</v>
      </c>
      <c r="AB1917">
        <v>0.21110000000000001</v>
      </c>
      <c r="AC1917">
        <v>0.79659999999999997</v>
      </c>
      <c r="AD1917">
        <v>0.5302</v>
      </c>
      <c r="AE1917">
        <v>0.376</v>
      </c>
      <c r="AF1917">
        <v>0.56769999999999998</v>
      </c>
      <c r="AG1917">
        <v>0.63139999999999996</v>
      </c>
      <c r="AH1917">
        <v>0.33239999999999997</v>
      </c>
      <c r="AI1917">
        <v>0.43330000000000002</v>
      </c>
      <c r="AJ1917">
        <v>0.44369999999999998</v>
      </c>
      <c r="AK1917">
        <v>0.39240000000000003</v>
      </c>
      <c r="AL1917">
        <v>0.44309999999999999</v>
      </c>
      <c r="AM1917">
        <v>0.501</v>
      </c>
      <c r="AN1917">
        <v>0.90610000000000002</v>
      </c>
      <c r="AO1917">
        <v>0.97250000000000003</v>
      </c>
      <c r="AP1917">
        <v>1.4384999999999999</v>
      </c>
      <c r="AQ1917">
        <v>1.2969999999999999</v>
      </c>
      <c r="AR1917">
        <v>1.4040999999999999</v>
      </c>
      <c r="AS1917">
        <v>1.6852</v>
      </c>
      <c r="AT1917">
        <v>0.89739999999999998</v>
      </c>
      <c r="AU1917">
        <v>0.74239999999999995</v>
      </c>
      <c r="AV1917">
        <v>0.85699999999999998</v>
      </c>
      <c r="AW1917">
        <v>0.99399999999999999</v>
      </c>
      <c r="AX1917">
        <v>0.97170000000000001</v>
      </c>
      <c r="AY1917">
        <v>0.64629999999999999</v>
      </c>
      <c r="AZ1917">
        <v>0.59660000000000002</v>
      </c>
      <c r="BA1917">
        <v>0.58050000000000002</v>
      </c>
      <c r="BB1917">
        <v>0.83050000000000002</v>
      </c>
      <c r="BC1917">
        <v>1.2762</v>
      </c>
      <c r="BD1917">
        <v>0.66049999999999998</v>
      </c>
      <c r="BE1917">
        <v>0.13370000000000001</v>
      </c>
      <c r="BF1917">
        <v>0.43309999999999998</v>
      </c>
      <c r="BG1917">
        <v>0.38879999999999998</v>
      </c>
      <c r="BH1917">
        <v>0.17760000000000001</v>
      </c>
      <c r="BI1917">
        <v>-7.2300000000000003E-2</v>
      </c>
      <c r="BJ1917">
        <v>-0.25230000000000002</v>
      </c>
      <c r="BK1917">
        <v>-9.0399999999999994E-2</v>
      </c>
      <c r="BL1917">
        <v>-0.22040000000000001</v>
      </c>
      <c r="BM1917">
        <v>-0.20699999999999999</v>
      </c>
      <c r="BN1917">
        <v>-0.44850000000000001</v>
      </c>
      <c r="BO1917">
        <v>-0.83069999999999999</v>
      </c>
      <c r="BP1917">
        <v>-0.54730000000000001</v>
      </c>
      <c r="BQ1917">
        <v>-0.26140000000000002</v>
      </c>
      <c r="BR1917">
        <v>-0.23680000000000001</v>
      </c>
      <c r="BS1917">
        <v>-6.1400000000000003E-2</v>
      </c>
      <c r="BT1917">
        <v>0.1492</v>
      </c>
    </row>
    <row r="1918" spans="1:103" x14ac:dyDescent="0.25">
      <c r="A1918" t="s">
        <v>238</v>
      </c>
      <c r="B1918" t="s">
        <v>239</v>
      </c>
      <c r="C1918" t="s">
        <v>12</v>
      </c>
      <c r="D1918">
        <v>0.2329</v>
      </c>
      <c r="E1918">
        <v>0.31409999999999999</v>
      </c>
      <c r="F1918">
        <v>0.2606</v>
      </c>
      <c r="G1918">
        <v>0.32469999999999999</v>
      </c>
      <c r="H1918">
        <v>0.3795</v>
      </c>
      <c r="I1918">
        <v>0.12130000000000001</v>
      </c>
      <c r="J1918">
        <v>0.14510000000000001</v>
      </c>
      <c r="K1918">
        <v>0.1605</v>
      </c>
      <c r="L1918">
        <v>0.1192</v>
      </c>
      <c r="M1918">
        <v>7.1900000000000006E-2</v>
      </c>
      <c r="N1918">
        <v>0.14699999999999999</v>
      </c>
      <c r="O1918">
        <v>0.27950000000000003</v>
      </c>
      <c r="P1918">
        <v>0.28660000000000002</v>
      </c>
      <c r="Q1918">
        <v>0.3347</v>
      </c>
      <c r="R1918">
        <v>0.41049999999999998</v>
      </c>
      <c r="S1918">
        <v>0.38169999999999998</v>
      </c>
      <c r="T1918">
        <v>0.22800000000000001</v>
      </c>
      <c r="U1918">
        <v>-1.7999999999999999E-2</v>
      </c>
      <c r="V1918">
        <v>-0.10639999999999999</v>
      </c>
      <c r="W1918">
        <v>-0.29260000000000003</v>
      </c>
      <c r="X1918">
        <v>0.27100000000000002</v>
      </c>
      <c r="Y1918">
        <v>0.28360000000000002</v>
      </c>
      <c r="Z1918">
        <v>0.21379999999999999</v>
      </c>
      <c r="AA1918">
        <v>0.2374</v>
      </c>
      <c r="AB1918">
        <v>0.12920000000000001</v>
      </c>
      <c r="AC1918">
        <v>0.59519999999999995</v>
      </c>
      <c r="AD1918">
        <v>0.71689999999999998</v>
      </c>
      <c r="AE1918">
        <v>0.70150000000000001</v>
      </c>
      <c r="AF1918">
        <v>0.95140000000000002</v>
      </c>
      <c r="AG1918">
        <v>0.92910000000000004</v>
      </c>
      <c r="AH1918">
        <v>0.91049999999999998</v>
      </c>
      <c r="AI1918">
        <v>0.8458</v>
      </c>
      <c r="AJ1918">
        <v>0.94820000000000004</v>
      </c>
      <c r="AK1918">
        <v>1.0692999999999999</v>
      </c>
      <c r="AL1918">
        <v>0.5423</v>
      </c>
      <c r="AM1918">
        <v>0.4446</v>
      </c>
      <c r="AN1918">
        <v>0.55300000000000005</v>
      </c>
      <c r="AO1918">
        <v>0.73580000000000001</v>
      </c>
      <c r="AP1918">
        <v>0.99099999999999999</v>
      </c>
      <c r="AQ1918">
        <v>0.84250000000000003</v>
      </c>
      <c r="AR1918">
        <v>0.88670000000000004</v>
      </c>
      <c r="AS1918">
        <v>0.84040000000000004</v>
      </c>
      <c r="AT1918">
        <v>1.1906000000000001</v>
      </c>
      <c r="AU1918">
        <v>1.3441000000000001</v>
      </c>
      <c r="AV1918">
        <v>0.94710000000000005</v>
      </c>
      <c r="AW1918">
        <v>0.59040000000000004</v>
      </c>
      <c r="AX1918">
        <v>0.46510000000000001</v>
      </c>
      <c r="AY1918">
        <v>0.3836</v>
      </c>
      <c r="AZ1918">
        <v>0.1971</v>
      </c>
      <c r="BA1918">
        <v>0.1051</v>
      </c>
      <c r="BB1918">
        <v>1.2999999999999999E-2</v>
      </c>
      <c r="BC1918">
        <v>8.72E-2</v>
      </c>
      <c r="BD1918">
        <v>1.6400000000000001E-2</v>
      </c>
      <c r="BE1918">
        <v>-6.6900000000000001E-2</v>
      </c>
      <c r="BF1918">
        <v>0.10979999999999999</v>
      </c>
      <c r="BG1918">
        <v>9.8100000000000007E-2</v>
      </c>
      <c r="BH1918">
        <v>0.1333</v>
      </c>
      <c r="BI1918">
        <v>2.3900000000000001E-2</v>
      </c>
      <c r="BJ1918">
        <v>-2.07E-2</v>
      </c>
      <c r="BK1918">
        <v>8.3199999999999996E-2</v>
      </c>
      <c r="BL1918">
        <v>-2.7400000000000001E-2</v>
      </c>
      <c r="BM1918">
        <v>3.8800000000000001E-2</v>
      </c>
      <c r="BN1918">
        <v>-0.12959999999999999</v>
      </c>
    </row>
    <row r="1919" spans="1:103" x14ac:dyDescent="0.25">
      <c r="A1919" t="s">
        <v>238</v>
      </c>
      <c r="B1919" t="s">
        <v>239</v>
      </c>
      <c r="C1919" t="s">
        <v>13</v>
      </c>
      <c r="D1919">
        <v>4.3999999999999997E-2</v>
      </c>
      <c r="E1919">
        <v>0.3911</v>
      </c>
      <c r="F1919">
        <v>0.13400000000000001</v>
      </c>
      <c r="G1919">
        <v>0.47989999999999999</v>
      </c>
      <c r="H1919">
        <v>1.0654999999999999</v>
      </c>
      <c r="I1919">
        <v>1.9118999999999999</v>
      </c>
      <c r="J1919">
        <v>2.0251999999999999</v>
      </c>
      <c r="K1919">
        <v>2.5043000000000002</v>
      </c>
      <c r="L1919">
        <v>0.22800000000000001</v>
      </c>
      <c r="M1919">
        <v>0.1739</v>
      </c>
      <c r="N1919">
        <v>0.19670000000000001</v>
      </c>
      <c r="O1919">
        <v>0.41949999999999998</v>
      </c>
      <c r="P1919">
        <v>0.54249999999999998</v>
      </c>
      <c r="Q1919">
        <v>0.1971</v>
      </c>
      <c r="R1919">
        <v>0.23350000000000001</v>
      </c>
      <c r="S1919">
        <v>0.2364</v>
      </c>
      <c r="T1919">
        <v>-3.1099999999999999E-2</v>
      </c>
      <c r="U1919">
        <v>-0.32940000000000003</v>
      </c>
      <c r="V1919">
        <v>-0.28760000000000002</v>
      </c>
      <c r="W1919">
        <v>-0.51339999999999997</v>
      </c>
      <c r="X1919">
        <v>0.21540000000000001</v>
      </c>
      <c r="Y1919">
        <v>0.39050000000000001</v>
      </c>
      <c r="Z1919">
        <v>0.68200000000000005</v>
      </c>
      <c r="AA1919">
        <v>0.62670000000000003</v>
      </c>
      <c r="AB1919">
        <v>0.31569999999999998</v>
      </c>
      <c r="AC1919">
        <v>1.2867999999999999</v>
      </c>
      <c r="AD1919">
        <v>0.9022</v>
      </c>
      <c r="AE1919">
        <v>0.65680000000000005</v>
      </c>
      <c r="AF1919">
        <v>0.97509999999999997</v>
      </c>
      <c r="AG1919">
        <v>1.1180000000000001</v>
      </c>
      <c r="AH1919">
        <v>0.56999999999999995</v>
      </c>
      <c r="AI1919">
        <v>0.74270000000000003</v>
      </c>
      <c r="AJ1919">
        <v>0.7802</v>
      </c>
      <c r="AK1919">
        <v>0.6038</v>
      </c>
      <c r="AL1919">
        <v>0.68940000000000001</v>
      </c>
      <c r="AM1919">
        <v>0.81259999999999999</v>
      </c>
      <c r="AN1919">
        <v>1.6589</v>
      </c>
      <c r="AO1919">
        <v>1.8172999999999999</v>
      </c>
      <c r="AP1919">
        <v>2.5442999999999998</v>
      </c>
      <c r="AQ1919">
        <v>2.3043</v>
      </c>
      <c r="AR1919">
        <v>2.617</v>
      </c>
      <c r="AS1919">
        <v>3.5419</v>
      </c>
      <c r="AT1919">
        <v>1.0974999999999999</v>
      </c>
      <c r="AU1919">
        <v>0.9294</v>
      </c>
      <c r="AV1919">
        <v>1.0419</v>
      </c>
      <c r="AW1919">
        <v>1.2342</v>
      </c>
      <c r="AX1919">
        <v>1.2299</v>
      </c>
      <c r="AY1919">
        <v>0.85770000000000002</v>
      </c>
      <c r="AZ1919">
        <v>0.83079999999999998</v>
      </c>
      <c r="BA1919">
        <v>0.81969999999999998</v>
      </c>
      <c r="BB1919">
        <v>1.2324999999999999</v>
      </c>
      <c r="BC1919">
        <v>1.8187</v>
      </c>
      <c r="BD1919">
        <v>1.0058</v>
      </c>
      <c r="BE1919">
        <v>0.1991</v>
      </c>
      <c r="BF1919">
        <v>0.58740000000000003</v>
      </c>
      <c r="BG1919">
        <v>0.53580000000000005</v>
      </c>
      <c r="BH1919">
        <v>0.252</v>
      </c>
      <c r="BI1919">
        <v>-0.1094</v>
      </c>
      <c r="BJ1919">
        <v>-0.37619999999999998</v>
      </c>
      <c r="BK1919">
        <v>-0.12970000000000001</v>
      </c>
      <c r="BL1919">
        <v>-0.31030000000000002</v>
      </c>
      <c r="BM1919">
        <v>-0.28299999999999997</v>
      </c>
      <c r="BN1919">
        <v>-0.57550000000000001</v>
      </c>
      <c r="BO1919">
        <v>-0.93630000000000002</v>
      </c>
      <c r="BP1919">
        <v>-0.58220000000000005</v>
      </c>
      <c r="BQ1919">
        <v>-0.3362</v>
      </c>
      <c r="BR1919">
        <v>-0.2994</v>
      </c>
      <c r="BS1919">
        <v>-7.8200000000000006E-2</v>
      </c>
      <c r="BT1919">
        <v>0.19570000000000001</v>
      </c>
      <c r="BU1919">
        <v>0.8901</v>
      </c>
      <c r="BV1919">
        <v>1.7109000000000001</v>
      </c>
      <c r="BW1919">
        <v>1.4717</v>
      </c>
    </row>
    <row r="1920" spans="1:103" x14ac:dyDescent="0.25">
      <c r="A1920" t="s">
        <v>238</v>
      </c>
      <c r="B1920" t="s">
        <v>239</v>
      </c>
      <c r="C1920" t="s">
        <v>14</v>
      </c>
      <c r="D1920">
        <v>0.26379999999999998</v>
      </c>
      <c r="E1920">
        <v>0.35539999999999999</v>
      </c>
      <c r="F1920">
        <v>0.29189999999999999</v>
      </c>
      <c r="G1920">
        <v>0.36520000000000002</v>
      </c>
      <c r="H1920">
        <v>0.43430000000000002</v>
      </c>
      <c r="I1920">
        <v>0.13950000000000001</v>
      </c>
      <c r="J1920">
        <v>0.17</v>
      </c>
      <c r="K1920">
        <v>0.18490000000000001</v>
      </c>
      <c r="L1920">
        <v>0.13469999999999999</v>
      </c>
      <c r="M1920">
        <v>8.0100000000000005E-2</v>
      </c>
      <c r="N1920">
        <v>0.1573</v>
      </c>
      <c r="O1920">
        <v>0.29049999999999998</v>
      </c>
      <c r="P1920">
        <v>0.30030000000000001</v>
      </c>
      <c r="Q1920">
        <v>0.3493</v>
      </c>
      <c r="R1920">
        <v>0.42570000000000002</v>
      </c>
      <c r="S1920">
        <v>0.39460000000000001</v>
      </c>
      <c r="T1920">
        <v>0.2351</v>
      </c>
      <c r="U1920">
        <v>-1.8599999999999998E-2</v>
      </c>
      <c r="V1920">
        <v>-0.1074</v>
      </c>
      <c r="W1920">
        <v>-0.29110000000000003</v>
      </c>
      <c r="X1920">
        <v>0.41549999999999998</v>
      </c>
      <c r="Y1920">
        <v>0.43340000000000001</v>
      </c>
      <c r="Z1920">
        <v>0.32850000000000001</v>
      </c>
      <c r="AA1920">
        <v>0.36430000000000001</v>
      </c>
      <c r="AB1920">
        <v>0.19539999999999999</v>
      </c>
      <c r="AC1920">
        <v>0.99519999999999997</v>
      </c>
      <c r="AD1920">
        <v>1.204</v>
      </c>
      <c r="AE1920">
        <v>1.2021999999999999</v>
      </c>
      <c r="AF1920">
        <v>1.6471</v>
      </c>
      <c r="AG1920">
        <v>1.6248</v>
      </c>
      <c r="AH1920">
        <v>1.5992999999999999</v>
      </c>
      <c r="AI1920">
        <v>1.4806999999999999</v>
      </c>
      <c r="AJ1920">
        <v>1.6902999999999999</v>
      </c>
      <c r="AK1920">
        <v>1.7995000000000001</v>
      </c>
      <c r="AL1920">
        <v>0.9607</v>
      </c>
      <c r="AM1920">
        <v>0.61750000000000005</v>
      </c>
      <c r="AN1920">
        <v>0.76049999999999995</v>
      </c>
      <c r="AO1920">
        <v>1.0012000000000001</v>
      </c>
      <c r="AP1920">
        <v>1.2929999999999999</v>
      </c>
      <c r="AQ1920">
        <v>1.1335999999999999</v>
      </c>
      <c r="AR1920">
        <v>1.2266999999999999</v>
      </c>
      <c r="AS1920">
        <v>1.1597</v>
      </c>
      <c r="AT1920">
        <v>1.6363000000000001</v>
      </c>
      <c r="AU1920">
        <v>1.9157999999999999</v>
      </c>
      <c r="AV1920">
        <v>1.3668</v>
      </c>
      <c r="AW1920">
        <v>0.87180000000000002</v>
      </c>
      <c r="AX1920">
        <v>0.60119999999999996</v>
      </c>
      <c r="AY1920">
        <v>0.50780000000000003</v>
      </c>
      <c r="AZ1920">
        <v>0.26540000000000002</v>
      </c>
      <c r="BA1920">
        <v>0.14360000000000001</v>
      </c>
      <c r="BB1920">
        <v>1.83E-2</v>
      </c>
      <c r="BC1920">
        <v>0.1208</v>
      </c>
      <c r="BD1920">
        <v>2.2800000000000001E-2</v>
      </c>
      <c r="BE1920">
        <v>-9.01E-2</v>
      </c>
      <c r="BF1920">
        <v>0.14710000000000001</v>
      </c>
      <c r="BG1920">
        <v>0.13200000000000001</v>
      </c>
      <c r="BH1920">
        <v>0.18029999999999999</v>
      </c>
      <c r="BI1920">
        <v>3.1899999999999998E-2</v>
      </c>
      <c r="BJ1920">
        <v>-2.7199999999999998E-2</v>
      </c>
      <c r="BK1920">
        <v>0.1065</v>
      </c>
      <c r="BL1920">
        <v>-3.4700000000000002E-2</v>
      </c>
      <c r="BM1920">
        <v>4.9000000000000002E-2</v>
      </c>
      <c r="BN1920">
        <v>-0.15859999999999999</v>
      </c>
      <c r="BO1920">
        <v>-0.34410000000000002</v>
      </c>
    </row>
    <row r="1921" spans="1:83" x14ac:dyDescent="0.25">
      <c r="A1921" t="s">
        <v>238</v>
      </c>
      <c r="B1921" t="s">
        <v>239</v>
      </c>
      <c r="C1921" t="s">
        <v>15</v>
      </c>
      <c r="D1921">
        <v>-4.6632999999999996</v>
      </c>
      <c r="E1921">
        <v>-4.2050999999999998</v>
      </c>
      <c r="F1921">
        <v>-5.2161</v>
      </c>
      <c r="G1921">
        <v>-3.5057</v>
      </c>
      <c r="H1921">
        <v>3.2894999999999999</v>
      </c>
      <c r="I1921">
        <v>11.189399999999999</v>
      </c>
      <c r="J1921">
        <v>8.0809999999999995</v>
      </c>
      <c r="K1921">
        <v>10.398099999999999</v>
      </c>
      <c r="L1921">
        <v>-1.6041000000000001</v>
      </c>
      <c r="M1921">
        <v>-3.887</v>
      </c>
      <c r="N1921">
        <v>-6.7473999999999998</v>
      </c>
      <c r="O1921">
        <v>-10.838699999999999</v>
      </c>
      <c r="P1921">
        <v>-18.3507</v>
      </c>
      <c r="Q1921">
        <v>-15.1745</v>
      </c>
      <c r="R1921">
        <v>-18.319199999999999</v>
      </c>
      <c r="S1921">
        <v>-15.4603</v>
      </c>
      <c r="T1921">
        <v>-19.150500000000001</v>
      </c>
      <c r="U1921">
        <v>-24.8491</v>
      </c>
      <c r="V1921">
        <v>-21.867799999999999</v>
      </c>
      <c r="W1921">
        <v>-19.6036</v>
      </c>
      <c r="X1921">
        <v>-14.494400000000001</v>
      </c>
      <c r="Y1921">
        <v>-11.141</v>
      </c>
      <c r="Z1921">
        <v>-8.7178000000000004</v>
      </c>
      <c r="AA1921">
        <v>-8.9801000000000002</v>
      </c>
      <c r="AB1921">
        <v>-7.2111999999999998</v>
      </c>
      <c r="AC1921">
        <v>-5.4942000000000002</v>
      </c>
      <c r="AD1921">
        <v>-3.0127999999999999</v>
      </c>
      <c r="AE1921">
        <v>-4.2183999999999999</v>
      </c>
      <c r="AF1921">
        <v>-2.7054</v>
      </c>
      <c r="AG1921">
        <v>-0.9204</v>
      </c>
      <c r="AH1921">
        <v>-4.9916</v>
      </c>
      <c r="AI1921">
        <v>-4.2706</v>
      </c>
      <c r="AJ1921">
        <v>-2.6273</v>
      </c>
      <c r="AK1921">
        <v>-5.5911</v>
      </c>
      <c r="AL1921">
        <v>-5.9317000000000002</v>
      </c>
      <c r="AM1921">
        <v>-4.7763999999999998</v>
      </c>
      <c r="AN1921">
        <v>-3.3452999999999999</v>
      </c>
      <c r="AO1921">
        <v>-3.95E-2</v>
      </c>
      <c r="AP1921">
        <v>-1.3199000000000001</v>
      </c>
      <c r="AQ1921">
        <v>-0.61539999999999995</v>
      </c>
      <c r="AR1921">
        <v>-4.3114999999999997</v>
      </c>
      <c r="AS1921">
        <v>-5.8837999999999999</v>
      </c>
      <c r="AT1921">
        <v>-4.7012</v>
      </c>
      <c r="AU1921">
        <v>-4.5263</v>
      </c>
      <c r="AV1921">
        <v>-4.3792999999999997</v>
      </c>
      <c r="AW1921">
        <v>-1.6706000000000001</v>
      </c>
      <c r="AX1921">
        <v>-4.452</v>
      </c>
      <c r="AY1921">
        <v>-2.6341000000000001</v>
      </c>
      <c r="AZ1921">
        <v>-0.91339999999999999</v>
      </c>
      <c r="BA1921">
        <v>-4.12</v>
      </c>
      <c r="BB1921">
        <v>-2.2936000000000001</v>
      </c>
      <c r="BC1921">
        <v>-2.4887000000000001</v>
      </c>
      <c r="BD1921">
        <v>0.13039999999999999</v>
      </c>
      <c r="BE1921">
        <v>2.5468999999999999</v>
      </c>
      <c r="BF1921">
        <v>9.8008000000000006</v>
      </c>
      <c r="BG1921">
        <v>9.9245999999999999</v>
      </c>
      <c r="BH1921">
        <v>9.7262000000000004</v>
      </c>
      <c r="BI1921">
        <v>7.2942</v>
      </c>
      <c r="BJ1921">
        <v>5.0465999999999998</v>
      </c>
      <c r="BK1921">
        <v>3.8786</v>
      </c>
      <c r="BL1921">
        <v>1.9915</v>
      </c>
      <c r="BM1921">
        <v>2.7136</v>
      </c>
      <c r="BN1921">
        <v>-0.66020000000000001</v>
      </c>
      <c r="BO1921">
        <v>-3.4357000000000002</v>
      </c>
      <c r="BP1921">
        <v>4.0800000000000003E-2</v>
      </c>
      <c r="BQ1921">
        <v>-0.68620000000000003</v>
      </c>
      <c r="BR1921">
        <v>-4.1851000000000003</v>
      </c>
      <c r="BS1921">
        <v>-3.3279000000000001</v>
      </c>
      <c r="BT1921">
        <v>-4.2896999999999998</v>
      </c>
      <c r="BU1921">
        <v>-3.5093999999999999</v>
      </c>
      <c r="BV1921">
        <v>1.1234</v>
      </c>
      <c r="BW1921">
        <v>0.12189999999999999</v>
      </c>
    </row>
    <row r="1922" spans="1:83" x14ac:dyDescent="0.25">
      <c r="A1922" t="s">
        <v>238</v>
      </c>
      <c r="B1922" t="s">
        <v>239</v>
      </c>
      <c r="C1922" t="s">
        <v>16</v>
      </c>
      <c r="D1922">
        <v>-8.0526</v>
      </c>
      <c r="E1922">
        <v>-7.4234</v>
      </c>
      <c r="F1922">
        <v>-8.1930999999999994</v>
      </c>
      <c r="G1922">
        <v>-6.6919000000000004</v>
      </c>
      <c r="H1922">
        <v>-6.2634999999999996</v>
      </c>
      <c r="I1922">
        <v>-6.7492000000000001</v>
      </c>
      <c r="J1922">
        <v>-9.2161000000000008</v>
      </c>
      <c r="K1922">
        <v>-7.5766</v>
      </c>
      <c r="L1922">
        <v>-6.7464000000000004</v>
      </c>
      <c r="M1922">
        <v>-7.9842000000000004</v>
      </c>
      <c r="N1922">
        <v>-9.0028000000000006</v>
      </c>
      <c r="O1922">
        <v>-11.990500000000001</v>
      </c>
      <c r="P1922">
        <v>-16.028700000000001</v>
      </c>
      <c r="Q1922">
        <v>-13.1275</v>
      </c>
      <c r="R1922">
        <v>-12.599600000000001</v>
      </c>
      <c r="S1922">
        <v>-11.6541</v>
      </c>
      <c r="T1922">
        <v>-14.183199999999999</v>
      </c>
      <c r="U1922">
        <v>-18.340399999999999</v>
      </c>
      <c r="V1922">
        <v>-15.852600000000001</v>
      </c>
      <c r="W1922">
        <v>-14.5646</v>
      </c>
      <c r="X1922">
        <v>-7.8949999999999996</v>
      </c>
      <c r="Y1922">
        <v>-6.7618</v>
      </c>
      <c r="Z1922">
        <v>-7.9935</v>
      </c>
      <c r="AA1922">
        <v>-7.9443000000000001</v>
      </c>
      <c r="AB1922">
        <v>-6.9615</v>
      </c>
      <c r="AC1922">
        <v>-5.2641999999999998</v>
      </c>
      <c r="AD1922">
        <v>-3.5453999999999999</v>
      </c>
      <c r="AE1922">
        <v>-3.4020000000000001</v>
      </c>
      <c r="AF1922">
        <v>-3.6535000000000002</v>
      </c>
      <c r="AG1922">
        <v>-1.9249000000000001</v>
      </c>
      <c r="AH1922">
        <v>-2.5478999999999998</v>
      </c>
      <c r="AI1922">
        <v>-1.8857999999999999</v>
      </c>
      <c r="AJ1922">
        <v>-1.5022</v>
      </c>
      <c r="AK1922">
        <v>-2.4849000000000001</v>
      </c>
      <c r="AL1922">
        <v>-5.6036000000000001</v>
      </c>
      <c r="AM1922">
        <v>-5.5518000000000001</v>
      </c>
      <c r="AN1922">
        <v>-5.0839999999999996</v>
      </c>
      <c r="AO1922">
        <v>-3.3016999999999999</v>
      </c>
      <c r="AP1922">
        <v>-4.8639000000000001</v>
      </c>
      <c r="AQ1922">
        <v>-3.0232999999999999</v>
      </c>
      <c r="AR1922">
        <v>-3.0070000000000001</v>
      </c>
      <c r="AS1922">
        <v>-4.4306000000000001</v>
      </c>
      <c r="AT1922">
        <v>-1.6102000000000001</v>
      </c>
      <c r="AU1922">
        <v>-1.3324</v>
      </c>
      <c r="AV1922">
        <v>-1.2073</v>
      </c>
      <c r="AW1922">
        <v>2.0865999999999998</v>
      </c>
      <c r="AX1922">
        <v>4.5266000000000002</v>
      </c>
      <c r="AY1922">
        <v>3.9935999999999998</v>
      </c>
      <c r="AZ1922">
        <v>3.9214000000000002</v>
      </c>
      <c r="BA1922">
        <v>2.327</v>
      </c>
      <c r="BB1922">
        <v>0.97699999999999998</v>
      </c>
      <c r="BC1922">
        <v>1.2246999999999999</v>
      </c>
      <c r="BD1922">
        <v>2.2471000000000001</v>
      </c>
      <c r="BE1922">
        <v>1.2946</v>
      </c>
      <c r="BF1922">
        <v>1.4480999999999999</v>
      </c>
      <c r="BG1922">
        <v>1.7882</v>
      </c>
      <c r="BH1922">
        <v>3.3706</v>
      </c>
      <c r="BI1922">
        <v>2.6253000000000002</v>
      </c>
      <c r="BJ1922">
        <v>3.3353999999999999</v>
      </c>
      <c r="BK1922">
        <v>2.948</v>
      </c>
      <c r="BL1922">
        <v>1.9963</v>
      </c>
      <c r="BM1922">
        <v>3.1389</v>
      </c>
      <c r="BN1922">
        <v>2.6978</v>
      </c>
      <c r="BO1922">
        <v>1.4332</v>
      </c>
    </row>
    <row r="1923" spans="1:83" x14ac:dyDescent="0.25">
      <c r="A1923" t="s">
        <v>238</v>
      </c>
      <c r="B1923" t="s">
        <v>239</v>
      </c>
      <c r="C1923" t="s">
        <v>17</v>
      </c>
      <c r="D1923">
        <v>1.0317000000000001</v>
      </c>
      <c r="E1923">
        <v>0.97850000000000004</v>
      </c>
      <c r="F1923">
        <v>0.95799999999999996</v>
      </c>
      <c r="G1923">
        <v>0.95789999999999997</v>
      </c>
      <c r="H1923">
        <v>0.99029999999999996</v>
      </c>
      <c r="I1923">
        <v>1.0682</v>
      </c>
      <c r="J1923">
        <v>1.0313000000000001</v>
      </c>
      <c r="K1923">
        <v>1.0113000000000001</v>
      </c>
      <c r="L1923">
        <v>1.2321</v>
      </c>
      <c r="M1923">
        <v>1.2212000000000001</v>
      </c>
      <c r="N1923">
        <v>1.2816000000000001</v>
      </c>
      <c r="O1923">
        <v>1.3282</v>
      </c>
      <c r="P1923">
        <v>1.4274</v>
      </c>
      <c r="Q1923">
        <v>1.4339</v>
      </c>
      <c r="R1923">
        <v>1.4730000000000001</v>
      </c>
      <c r="S1923">
        <v>1.4903</v>
      </c>
      <c r="T1923">
        <v>1.4278</v>
      </c>
      <c r="U1923">
        <v>1.3795999999999999</v>
      </c>
      <c r="V1923">
        <v>1.4330000000000001</v>
      </c>
      <c r="W1923">
        <v>1.492</v>
      </c>
      <c r="X1923">
        <v>1.2384999999999999</v>
      </c>
      <c r="Y1923">
        <v>1.3086</v>
      </c>
      <c r="Z1923">
        <v>1.2775000000000001</v>
      </c>
      <c r="AA1923">
        <v>1.2983</v>
      </c>
      <c r="AB1923">
        <v>1.2848999999999999</v>
      </c>
      <c r="AC1923">
        <v>1.0843</v>
      </c>
      <c r="AD1923">
        <v>1.0209999999999999</v>
      </c>
      <c r="AE1923">
        <v>0.99780000000000002</v>
      </c>
      <c r="AF1923">
        <v>1.0507</v>
      </c>
      <c r="AG1923">
        <v>1.0406</v>
      </c>
      <c r="AH1923">
        <v>1.1089</v>
      </c>
      <c r="AI1923">
        <v>1.1251</v>
      </c>
      <c r="AJ1923">
        <v>1.1559999999999999</v>
      </c>
      <c r="AK1923">
        <v>1.0296000000000001</v>
      </c>
      <c r="AL1923">
        <v>1.0809</v>
      </c>
      <c r="AM1923">
        <v>1.0704</v>
      </c>
      <c r="AN1923">
        <v>1.0284</v>
      </c>
      <c r="AO1923">
        <v>1.0745</v>
      </c>
      <c r="AP1923">
        <v>1.1595</v>
      </c>
      <c r="AQ1923">
        <v>1.1514</v>
      </c>
      <c r="AR1923">
        <v>1.1879</v>
      </c>
      <c r="AS1923">
        <v>1.2827</v>
      </c>
      <c r="AT1923">
        <v>1.2862</v>
      </c>
      <c r="AU1923">
        <v>1.2757000000000001</v>
      </c>
      <c r="AV1923">
        <v>1.2674000000000001</v>
      </c>
      <c r="AW1923">
        <v>1.2745</v>
      </c>
      <c r="AX1923">
        <v>1.2809999999999999</v>
      </c>
      <c r="AY1923">
        <v>1.2729999999999999</v>
      </c>
      <c r="AZ1923">
        <v>1.2749999999999999</v>
      </c>
      <c r="BA1923">
        <v>1.2826</v>
      </c>
      <c r="BB1923">
        <v>1.3039000000000001</v>
      </c>
      <c r="BC1923">
        <v>1.3827</v>
      </c>
      <c r="BD1923">
        <v>1.3516999999999999</v>
      </c>
      <c r="BE1923">
        <v>1.2725</v>
      </c>
      <c r="BF1923">
        <v>1.1998</v>
      </c>
      <c r="BG1923">
        <v>1.1919999999999999</v>
      </c>
      <c r="BH1923">
        <v>1.2014</v>
      </c>
      <c r="BI1923">
        <v>1.2132000000000001</v>
      </c>
      <c r="BJ1923">
        <v>1.2040999999999999</v>
      </c>
      <c r="BK1923">
        <v>1.1840999999999999</v>
      </c>
      <c r="BL1923">
        <v>1.1696</v>
      </c>
      <c r="BM1923">
        <v>1.1686000000000001</v>
      </c>
      <c r="BN1923">
        <v>1.1328</v>
      </c>
      <c r="BO1923">
        <v>1.0464</v>
      </c>
      <c r="BP1923">
        <v>1.0389999999999999</v>
      </c>
      <c r="BQ1923">
        <v>1.0248999999999999</v>
      </c>
      <c r="BR1923">
        <v>1.1811</v>
      </c>
      <c r="BS1923">
        <v>1.2961</v>
      </c>
      <c r="BT1923">
        <v>1.3876999999999999</v>
      </c>
      <c r="BU1923">
        <v>1.4036</v>
      </c>
      <c r="BV1923">
        <v>1.3897999999999999</v>
      </c>
      <c r="BW1923">
        <v>1.5402</v>
      </c>
    </row>
    <row r="1924" spans="1:83" x14ac:dyDescent="0.25">
      <c r="A1924" t="s">
        <v>238</v>
      </c>
      <c r="B1924" t="s">
        <v>239</v>
      </c>
      <c r="C1924" t="s">
        <v>18</v>
      </c>
      <c r="D1924">
        <v>1.2109000000000001</v>
      </c>
      <c r="E1924">
        <v>1.1880999999999999</v>
      </c>
      <c r="F1924">
        <v>1.2012</v>
      </c>
      <c r="G1924">
        <v>1.2126999999999999</v>
      </c>
      <c r="H1924">
        <v>1.2275</v>
      </c>
      <c r="I1924">
        <v>1.2438</v>
      </c>
      <c r="J1924">
        <v>1.2426999999999999</v>
      </c>
      <c r="K1924">
        <v>1.2399</v>
      </c>
      <c r="L1924">
        <v>1.2319</v>
      </c>
      <c r="M1924">
        <v>1.2252000000000001</v>
      </c>
      <c r="N1924">
        <v>1.2655000000000001</v>
      </c>
      <c r="O1924">
        <v>1.3053999999999999</v>
      </c>
      <c r="P1924">
        <v>1.3627</v>
      </c>
      <c r="Q1924">
        <v>1.4013</v>
      </c>
      <c r="R1924">
        <v>1.4354</v>
      </c>
      <c r="S1924">
        <v>1.4508000000000001</v>
      </c>
      <c r="T1924">
        <v>1.4380999999999999</v>
      </c>
      <c r="U1924">
        <v>1.3666</v>
      </c>
      <c r="V1924">
        <v>1.36</v>
      </c>
      <c r="W1924">
        <v>1.3934</v>
      </c>
      <c r="X1924">
        <v>1.1598999999999999</v>
      </c>
      <c r="Y1924">
        <v>1.1554</v>
      </c>
      <c r="Z1924">
        <v>1.1721999999999999</v>
      </c>
      <c r="AA1924">
        <v>1.1698999999999999</v>
      </c>
      <c r="AB1924">
        <v>1.1426000000000001</v>
      </c>
      <c r="AC1924">
        <v>1.0423</v>
      </c>
      <c r="AD1924">
        <v>1.0898000000000001</v>
      </c>
      <c r="AE1924">
        <v>1.0748</v>
      </c>
      <c r="AF1924">
        <v>1.1568000000000001</v>
      </c>
      <c r="AG1924">
        <v>1.1456</v>
      </c>
      <c r="AH1924">
        <v>1.1335</v>
      </c>
      <c r="AI1924">
        <v>1.1302000000000001</v>
      </c>
      <c r="AJ1924">
        <v>1.1196999999999999</v>
      </c>
      <c r="AK1924">
        <v>1.1205000000000001</v>
      </c>
      <c r="AL1924">
        <v>1.1843999999999999</v>
      </c>
      <c r="AM1924">
        <v>1.1805000000000001</v>
      </c>
      <c r="AN1924">
        <v>1.1545000000000001</v>
      </c>
      <c r="AO1924">
        <v>1.1927000000000001</v>
      </c>
      <c r="AP1924">
        <v>1.2644</v>
      </c>
      <c r="AQ1924">
        <v>1.2578</v>
      </c>
      <c r="AR1924">
        <v>1.2868999999999999</v>
      </c>
      <c r="AS1924">
        <v>1.2948</v>
      </c>
      <c r="AT1924">
        <v>1.2807999999999999</v>
      </c>
      <c r="AU1924">
        <v>1.3308</v>
      </c>
      <c r="AV1924">
        <v>1.3037000000000001</v>
      </c>
      <c r="AW1924">
        <v>1.2569999999999999</v>
      </c>
      <c r="AX1924">
        <v>1.2136</v>
      </c>
      <c r="AY1924">
        <v>1.2077</v>
      </c>
      <c r="AZ1924">
        <v>1.2076</v>
      </c>
      <c r="BA1924">
        <v>1.2125999999999999</v>
      </c>
      <c r="BB1924">
        <v>1.2175</v>
      </c>
      <c r="BC1924">
        <v>1.2174</v>
      </c>
      <c r="BD1924">
        <v>1.2270000000000001</v>
      </c>
      <c r="BE1924">
        <v>1.2119</v>
      </c>
      <c r="BF1924">
        <v>1.1822999999999999</v>
      </c>
      <c r="BG1924">
        <v>1.1858</v>
      </c>
      <c r="BH1924">
        <v>1.1997</v>
      </c>
      <c r="BI1924">
        <v>1.2031000000000001</v>
      </c>
      <c r="BJ1924">
        <v>1.1960999999999999</v>
      </c>
      <c r="BK1924">
        <v>1.1959</v>
      </c>
      <c r="BL1924">
        <v>1.1934</v>
      </c>
      <c r="BM1924">
        <v>1.1995</v>
      </c>
      <c r="BN1924">
        <v>1.1920999999999999</v>
      </c>
      <c r="BO1924">
        <v>1.1403000000000001</v>
      </c>
    </row>
    <row r="1925" spans="1:83" x14ac:dyDescent="0.25">
      <c r="A1925" t="s">
        <v>238</v>
      </c>
      <c r="B1925" t="s">
        <v>239</v>
      </c>
      <c r="C1925" t="s">
        <v>19</v>
      </c>
      <c r="D1925">
        <v>0.192387</v>
      </c>
      <c r="E1925">
        <v>0.19215099999999999</v>
      </c>
      <c r="F1925">
        <v>0.189551</v>
      </c>
      <c r="G1925">
        <v>0.19103300000000001</v>
      </c>
      <c r="H1925">
        <v>0.20089699999999999</v>
      </c>
      <c r="I1925">
        <v>0.222912</v>
      </c>
      <c r="J1925">
        <v>0.22895399999999999</v>
      </c>
      <c r="K1925">
        <v>0.24303900000000001</v>
      </c>
      <c r="L1925">
        <v>0.33748499999999998</v>
      </c>
      <c r="M1925">
        <v>0.33162399999999997</v>
      </c>
      <c r="N1925">
        <v>0.323575</v>
      </c>
      <c r="O1925">
        <v>0.319886</v>
      </c>
      <c r="P1925">
        <v>0.32022400000000001</v>
      </c>
      <c r="Q1925">
        <v>0.32967400000000002</v>
      </c>
      <c r="R1925">
        <v>0.33286300000000002</v>
      </c>
      <c r="S1925">
        <v>0.33240500000000001</v>
      </c>
      <c r="T1925">
        <v>0.325822</v>
      </c>
      <c r="U1925">
        <v>0.301618</v>
      </c>
      <c r="V1925">
        <v>0.29628900000000002</v>
      </c>
      <c r="W1925">
        <v>0.25450600000000001</v>
      </c>
      <c r="X1925">
        <v>0.159133</v>
      </c>
      <c r="Y1925">
        <v>0.177456</v>
      </c>
      <c r="Z1925">
        <v>0.172042</v>
      </c>
      <c r="AA1925">
        <v>0.17009299999999999</v>
      </c>
      <c r="AB1925">
        <v>0.16267999999999999</v>
      </c>
      <c r="AC1925">
        <v>0.15581300000000001</v>
      </c>
      <c r="AD1925">
        <v>0.160658</v>
      </c>
      <c r="AE1925">
        <v>0.16079099999999999</v>
      </c>
      <c r="AF1925">
        <v>0.15657599999999999</v>
      </c>
      <c r="AG1925">
        <v>0.158831</v>
      </c>
      <c r="AH1925">
        <v>0.163553</v>
      </c>
      <c r="AI1925">
        <v>0.16685700000000001</v>
      </c>
      <c r="AJ1925">
        <v>0.16919799999999999</v>
      </c>
      <c r="AK1925">
        <v>0.148173</v>
      </c>
      <c r="AL1925">
        <v>0.148866</v>
      </c>
      <c r="AM1925">
        <v>0.15614900000000001</v>
      </c>
      <c r="AN1925">
        <v>0.134355</v>
      </c>
      <c r="AO1925">
        <v>0.13623499999999999</v>
      </c>
      <c r="AP1925">
        <v>0.129996</v>
      </c>
      <c r="AQ1925">
        <v>0.137906</v>
      </c>
      <c r="AR1925">
        <v>0.141601</v>
      </c>
      <c r="AS1925">
        <v>0.13972899999999999</v>
      </c>
      <c r="AT1925">
        <v>0.18464900000000001</v>
      </c>
      <c r="AU1925">
        <v>0.190078</v>
      </c>
      <c r="AV1925">
        <v>0.18740999999999999</v>
      </c>
      <c r="AW1925">
        <v>0.190999</v>
      </c>
      <c r="AX1925">
        <v>0.19652700000000001</v>
      </c>
      <c r="AY1925">
        <v>0.20738200000000001</v>
      </c>
      <c r="AZ1925">
        <v>0.215472</v>
      </c>
      <c r="BA1925">
        <v>0.21921099999999999</v>
      </c>
      <c r="BB1925">
        <v>0.22864300000000001</v>
      </c>
      <c r="BC1925">
        <v>0.233376</v>
      </c>
      <c r="BD1925">
        <v>0.28905500000000001</v>
      </c>
      <c r="BE1925">
        <v>0.29822399999999999</v>
      </c>
      <c r="BF1925">
        <v>0.31275199999999997</v>
      </c>
      <c r="BG1925">
        <v>0.31700299999999998</v>
      </c>
      <c r="BH1925">
        <v>0.31988100000000003</v>
      </c>
      <c r="BI1925">
        <v>0.324681</v>
      </c>
      <c r="BJ1925">
        <v>0.32252999999999998</v>
      </c>
      <c r="BK1925">
        <v>0.31698100000000001</v>
      </c>
      <c r="BL1925">
        <v>0.31072</v>
      </c>
      <c r="BM1925">
        <v>0.30749900000000002</v>
      </c>
      <c r="BN1925">
        <v>0.29186000000000001</v>
      </c>
      <c r="BO1925">
        <v>0.24526100000000001</v>
      </c>
      <c r="BP1925">
        <v>0.22381599999999999</v>
      </c>
      <c r="BQ1925">
        <v>0.16526299999999999</v>
      </c>
      <c r="BR1925">
        <v>0.152508</v>
      </c>
      <c r="BS1925">
        <v>0.15573999999999999</v>
      </c>
      <c r="BT1925">
        <v>0.13899300000000001</v>
      </c>
    </row>
    <row r="1926" spans="1:83" x14ac:dyDescent="0.25">
      <c r="A1926" t="s">
        <v>238</v>
      </c>
      <c r="B1926" t="s">
        <v>239</v>
      </c>
      <c r="C1926" t="s">
        <v>20</v>
      </c>
      <c r="D1926">
        <v>0.227545</v>
      </c>
      <c r="E1926">
        <v>0.22808200000000001</v>
      </c>
      <c r="F1926">
        <v>0.228905</v>
      </c>
      <c r="G1926">
        <v>0.23000599999999999</v>
      </c>
      <c r="H1926">
        <v>0.23126099999999999</v>
      </c>
      <c r="I1926">
        <v>0.23128299999999999</v>
      </c>
      <c r="J1926">
        <v>0.23219100000000001</v>
      </c>
      <c r="K1926">
        <v>0.233186</v>
      </c>
      <c r="L1926">
        <v>0.23328499999999999</v>
      </c>
      <c r="M1926">
        <v>0.23321600000000001</v>
      </c>
      <c r="N1926">
        <v>0.23210900000000001</v>
      </c>
      <c r="O1926">
        <v>0.232296</v>
      </c>
      <c r="P1926">
        <v>0.233462</v>
      </c>
      <c r="Q1926">
        <v>0.23423099999999999</v>
      </c>
      <c r="R1926">
        <v>0.235427</v>
      </c>
      <c r="S1926">
        <v>0.236952</v>
      </c>
      <c r="T1926">
        <v>0.23644899999999999</v>
      </c>
      <c r="U1926">
        <v>0.232486</v>
      </c>
      <c r="V1926">
        <v>0.23223199999999999</v>
      </c>
      <c r="W1926">
        <v>0.224629</v>
      </c>
      <c r="X1926">
        <v>0.20699100000000001</v>
      </c>
      <c r="Y1926">
        <v>0.208311</v>
      </c>
      <c r="Z1926">
        <v>0.208926</v>
      </c>
      <c r="AA1926">
        <v>0.209843</v>
      </c>
      <c r="AB1926">
        <v>0.208894</v>
      </c>
      <c r="AC1926">
        <v>0.20680299999999999</v>
      </c>
      <c r="AD1926">
        <v>0.20859</v>
      </c>
      <c r="AE1926">
        <v>0.210143</v>
      </c>
      <c r="AF1926">
        <v>0.21118300000000001</v>
      </c>
      <c r="AG1926">
        <v>0.212671</v>
      </c>
      <c r="AH1926">
        <v>0.21418699999999999</v>
      </c>
      <c r="AI1926">
        <v>0.21610699999999999</v>
      </c>
      <c r="AJ1926">
        <v>0.21798200000000001</v>
      </c>
      <c r="AK1926">
        <v>0.216199</v>
      </c>
      <c r="AL1926">
        <v>0.218081</v>
      </c>
      <c r="AM1926">
        <v>0.22014400000000001</v>
      </c>
      <c r="AN1926">
        <v>0.218033</v>
      </c>
      <c r="AO1926">
        <v>0.21978300000000001</v>
      </c>
      <c r="AP1926">
        <v>0.22107099999999999</v>
      </c>
      <c r="AQ1926">
        <v>0.223582</v>
      </c>
      <c r="AR1926">
        <v>0.22614999999999999</v>
      </c>
      <c r="AS1926">
        <v>0.22664400000000001</v>
      </c>
      <c r="AT1926">
        <v>0.22857</v>
      </c>
      <c r="AU1926">
        <v>0.23105899999999999</v>
      </c>
      <c r="AV1926">
        <v>0.23315900000000001</v>
      </c>
      <c r="AW1926">
        <v>0.236289</v>
      </c>
      <c r="AX1926">
        <v>0.23832</v>
      </c>
      <c r="AY1926">
        <v>0.240814</v>
      </c>
      <c r="AZ1926">
        <v>0.243169</v>
      </c>
      <c r="BA1926">
        <v>0.24632299999999999</v>
      </c>
      <c r="BB1926">
        <v>0.24945100000000001</v>
      </c>
      <c r="BC1926">
        <v>0.25217000000000001</v>
      </c>
      <c r="BD1926">
        <v>0.25531199999999998</v>
      </c>
      <c r="BE1926">
        <v>0.25378499999999998</v>
      </c>
      <c r="BF1926">
        <v>0.24679799999999999</v>
      </c>
      <c r="BG1926">
        <v>0.250778</v>
      </c>
      <c r="BH1926">
        <v>0.25565300000000002</v>
      </c>
      <c r="BI1926">
        <v>0.25780599999999998</v>
      </c>
      <c r="BJ1926">
        <v>0.25906099999999999</v>
      </c>
      <c r="BK1926">
        <v>0.25923499999999999</v>
      </c>
      <c r="BL1926">
        <v>0.26002700000000001</v>
      </c>
      <c r="BM1926">
        <v>0.26459300000000002</v>
      </c>
      <c r="BN1926">
        <v>0.25911000000000001</v>
      </c>
      <c r="BO1926">
        <v>0.22925200000000001</v>
      </c>
      <c r="BP1926">
        <v>0.214196</v>
      </c>
      <c r="BQ1926">
        <v>0.16162099999999999</v>
      </c>
      <c r="BR1926">
        <v>0.15351400000000001</v>
      </c>
      <c r="BS1926">
        <v>0.15573999999999999</v>
      </c>
      <c r="BT1926">
        <v>0.13899300000000001</v>
      </c>
      <c r="BU1926">
        <v>0.132609</v>
      </c>
      <c r="BV1926">
        <v>0.11380700000000001</v>
      </c>
      <c r="BW1926">
        <v>0.11715200000000001</v>
      </c>
      <c r="BX1926">
        <v>0.118213</v>
      </c>
      <c r="BY1926">
        <v>0.12595200000000001</v>
      </c>
      <c r="BZ1926">
        <v>0.133963</v>
      </c>
      <c r="CA1926">
        <v>0.117719</v>
      </c>
      <c r="CB1926">
        <v>0.129831</v>
      </c>
      <c r="CC1926">
        <v>0.102267</v>
      </c>
    </row>
    <row r="1927" spans="1:83" x14ac:dyDescent="0.25">
      <c r="A1927" t="s">
        <v>238</v>
      </c>
      <c r="B1927" t="s">
        <v>239</v>
      </c>
      <c r="C1927" t="s">
        <v>21</v>
      </c>
      <c r="D1927">
        <v>0.51229999999999998</v>
      </c>
      <c r="E1927">
        <v>4.4142000000000001</v>
      </c>
      <c r="F1927">
        <v>1.5354000000000001</v>
      </c>
      <c r="G1927">
        <v>5.5239000000000003</v>
      </c>
      <c r="H1927">
        <v>11.881500000000001</v>
      </c>
      <c r="I1927">
        <v>20.214300000000001</v>
      </c>
      <c r="J1927">
        <v>21.561399999999999</v>
      </c>
      <c r="K1927">
        <v>28.887899999999998</v>
      </c>
      <c r="L1927">
        <v>6.3529999999999998</v>
      </c>
      <c r="M1927">
        <v>4.9734999999999996</v>
      </c>
      <c r="N1927">
        <v>5.5354000000000001</v>
      </c>
      <c r="O1927">
        <v>11.8771</v>
      </c>
      <c r="P1927">
        <v>15.042999999999999</v>
      </c>
      <c r="Q1927">
        <v>5.4615999999999998</v>
      </c>
      <c r="R1927">
        <v>6.4217000000000004</v>
      </c>
      <c r="S1927">
        <v>6.5384000000000002</v>
      </c>
      <c r="T1927">
        <v>-0.82750000000000001</v>
      </c>
      <c r="U1927">
        <v>-8.8516999999999992</v>
      </c>
      <c r="V1927">
        <v>-7.7816000000000001</v>
      </c>
      <c r="W1927">
        <v>-12.5021</v>
      </c>
      <c r="X1927">
        <v>2.3614000000000002</v>
      </c>
      <c r="Y1927">
        <v>4.1401000000000003</v>
      </c>
      <c r="Z1927">
        <v>7.2849000000000004</v>
      </c>
      <c r="AA1927">
        <v>6.7137000000000002</v>
      </c>
      <c r="AB1927">
        <v>3.3262999999999998</v>
      </c>
      <c r="AC1927">
        <v>11.8345</v>
      </c>
      <c r="AD1927">
        <v>8.5470000000000006</v>
      </c>
      <c r="AE1927">
        <v>6.0084</v>
      </c>
      <c r="AF1927">
        <v>8.8886000000000003</v>
      </c>
      <c r="AG1927">
        <v>10.151</v>
      </c>
      <c r="AH1927">
        <v>5.4683999999999999</v>
      </c>
      <c r="AI1927">
        <v>7.4279999999999999</v>
      </c>
      <c r="AJ1927">
        <v>7.6433999999999997</v>
      </c>
      <c r="AK1927">
        <v>6.2930000000000001</v>
      </c>
      <c r="AL1927">
        <v>6.9577</v>
      </c>
      <c r="AM1927">
        <v>8.2622</v>
      </c>
      <c r="AN1927">
        <v>12.851800000000001</v>
      </c>
      <c r="AO1927">
        <v>14.227600000000001</v>
      </c>
      <c r="AP1927">
        <v>19.628299999999999</v>
      </c>
      <c r="AQ1927">
        <v>18.883600000000001</v>
      </c>
      <c r="AR1927">
        <v>21.372399999999999</v>
      </c>
      <c r="AS1927">
        <v>24.446200000000001</v>
      </c>
      <c r="AT1927">
        <v>17.1221</v>
      </c>
      <c r="AU1927">
        <v>14.308999999999999</v>
      </c>
      <c r="AV1927">
        <v>16.5229</v>
      </c>
      <c r="AW1927">
        <v>19.457799999999999</v>
      </c>
      <c r="AX1927">
        <v>19.5289</v>
      </c>
      <c r="AY1927">
        <v>13.417</v>
      </c>
      <c r="AZ1927">
        <v>12.833399999999999</v>
      </c>
      <c r="BA1927">
        <v>12.5763</v>
      </c>
      <c r="BB1927">
        <v>18.506599999999999</v>
      </c>
      <c r="BC1927">
        <v>27.828399999999998</v>
      </c>
      <c r="BD1927">
        <v>17.841000000000001</v>
      </c>
      <c r="BE1927">
        <v>3.9451999999999998</v>
      </c>
      <c r="BF1927">
        <v>13.645300000000001</v>
      </c>
      <c r="BG1927">
        <v>12.382400000000001</v>
      </c>
      <c r="BH1927">
        <v>5.6883999999999997</v>
      </c>
      <c r="BI1927">
        <v>-2.3546999999999998</v>
      </c>
      <c r="BJ1927">
        <v>-8.1334999999999997</v>
      </c>
      <c r="BK1927">
        <v>-2.8849999999999998</v>
      </c>
      <c r="BL1927">
        <v>-6.9330999999999996</v>
      </c>
      <c r="BM1927">
        <v>-6.5273000000000003</v>
      </c>
      <c r="BN1927">
        <v>-13.6652</v>
      </c>
      <c r="BO1927">
        <v>-22.950600000000001</v>
      </c>
      <c r="BP1927">
        <v>-14.237</v>
      </c>
      <c r="BQ1927">
        <v>-4.7362000000000002</v>
      </c>
      <c r="BR1927">
        <v>-3.8033000000000001</v>
      </c>
      <c r="BS1927">
        <v>-1.0289999999999999</v>
      </c>
      <c r="BT1927">
        <v>2.2406999999999999</v>
      </c>
      <c r="BU1927">
        <v>10.2425</v>
      </c>
      <c r="BV1927">
        <v>13.9625</v>
      </c>
      <c r="BW1927">
        <v>11.867900000000001</v>
      </c>
    </row>
    <row r="1928" spans="1:83" x14ac:dyDescent="0.25">
      <c r="A1928" t="s">
        <v>238</v>
      </c>
      <c r="B1928" t="s">
        <v>239</v>
      </c>
      <c r="C1928" t="s">
        <v>22</v>
      </c>
      <c r="D1928">
        <v>6.3662999999999998</v>
      </c>
      <c r="E1928">
        <v>8.5382999999999996</v>
      </c>
      <c r="F1928">
        <v>7.0133000000000001</v>
      </c>
      <c r="G1928">
        <v>8.7149000000000001</v>
      </c>
      <c r="H1928">
        <v>10.185700000000001</v>
      </c>
      <c r="I1928">
        <v>3.2446000000000002</v>
      </c>
      <c r="J1928">
        <v>3.8820000000000001</v>
      </c>
      <c r="K1928">
        <v>4.2896999999999998</v>
      </c>
      <c r="L1928">
        <v>3.1288</v>
      </c>
      <c r="M1928">
        <v>1.8712</v>
      </c>
      <c r="N1928">
        <v>3.6958000000000002</v>
      </c>
      <c r="O1928">
        <v>6.8582999999999998</v>
      </c>
      <c r="P1928">
        <v>6.7895000000000003</v>
      </c>
      <c r="Q1928">
        <v>7.9074</v>
      </c>
      <c r="R1928">
        <v>9.7207000000000008</v>
      </c>
      <c r="S1928">
        <v>9.0335999999999999</v>
      </c>
      <c r="T1928">
        <v>5.4306999999999999</v>
      </c>
      <c r="U1928">
        <v>-0.41880000000000001</v>
      </c>
      <c r="V1928">
        <v>-2.4708000000000001</v>
      </c>
      <c r="W1928">
        <v>-5.9702000000000002</v>
      </c>
      <c r="X1928">
        <v>4.4162999999999997</v>
      </c>
      <c r="Y1928">
        <v>4.6121999999999996</v>
      </c>
      <c r="Z1928">
        <v>3.5564</v>
      </c>
      <c r="AA1928">
        <v>4.0270000000000001</v>
      </c>
      <c r="AB1928">
        <v>2.0871</v>
      </c>
      <c r="AC1928">
        <v>8.9354999999999993</v>
      </c>
      <c r="AD1928">
        <v>10.759600000000001</v>
      </c>
      <c r="AE1928">
        <v>10.651199999999999</v>
      </c>
      <c r="AF1928">
        <v>14.4627</v>
      </c>
      <c r="AG1928">
        <v>14.3245</v>
      </c>
      <c r="AH1928">
        <v>14.1572</v>
      </c>
      <c r="AI1928">
        <v>13.3443</v>
      </c>
      <c r="AJ1928">
        <v>15.374499999999999</v>
      </c>
      <c r="AK1928">
        <v>16.735900000000001</v>
      </c>
      <c r="AL1928">
        <v>9.0299999999999994</v>
      </c>
      <c r="AM1928">
        <v>8.4039000000000001</v>
      </c>
      <c r="AN1928">
        <v>9.8177000000000003</v>
      </c>
      <c r="AO1928">
        <v>13.1518</v>
      </c>
      <c r="AP1928">
        <v>17.368300000000001</v>
      </c>
      <c r="AQ1928">
        <v>15.2341</v>
      </c>
      <c r="AR1928">
        <v>16.8901</v>
      </c>
      <c r="AS1928">
        <v>15.721399999999999</v>
      </c>
      <c r="AT1928">
        <v>22.2226</v>
      </c>
      <c r="AU1928">
        <v>25.329000000000001</v>
      </c>
      <c r="AV1928">
        <v>21.052399999999999</v>
      </c>
      <c r="AW1928">
        <v>14.601100000000001</v>
      </c>
      <c r="AX1928">
        <v>13.016999999999999</v>
      </c>
      <c r="AY1928">
        <v>10.8452</v>
      </c>
      <c r="AZ1928">
        <v>5.5774999999999997</v>
      </c>
      <c r="BA1928">
        <v>3.0274999999999999</v>
      </c>
      <c r="BB1928">
        <v>0.37519999999999998</v>
      </c>
      <c r="BC1928">
        <v>2.5182000000000002</v>
      </c>
      <c r="BD1928">
        <v>0.4703</v>
      </c>
      <c r="BE1928">
        <v>-1.8835</v>
      </c>
      <c r="BF1928">
        <v>2.956</v>
      </c>
      <c r="BG1928">
        <v>2.6539000000000001</v>
      </c>
      <c r="BH1928">
        <v>3.6072000000000002</v>
      </c>
      <c r="BI1928">
        <v>0.63990000000000002</v>
      </c>
      <c r="BJ1928">
        <v>-0.5514</v>
      </c>
      <c r="BK1928">
        <v>2.2166999999999999</v>
      </c>
      <c r="BL1928">
        <v>-0.73429999999999995</v>
      </c>
      <c r="BM1928">
        <v>1.07</v>
      </c>
      <c r="BN1928">
        <v>-3.5436000000000001</v>
      </c>
      <c r="BO1928">
        <v>-8.0502000000000002</v>
      </c>
    </row>
    <row r="1929" spans="1:83" x14ac:dyDescent="0.25">
      <c r="A1929" t="s">
        <v>238</v>
      </c>
      <c r="B1929" t="s">
        <v>239</v>
      </c>
      <c r="C1929" t="s">
        <v>23</v>
      </c>
      <c r="D1929">
        <v>-0.4662</v>
      </c>
      <c r="E1929">
        <v>16.491499999999998</v>
      </c>
      <c r="F1929">
        <v>6.5418000000000003</v>
      </c>
      <c r="G1929">
        <v>17.692299999999999</v>
      </c>
      <c r="H1929">
        <v>14.2829</v>
      </c>
      <c r="I1929">
        <v>14.6754</v>
      </c>
      <c r="J1929">
        <v>12.7125</v>
      </c>
      <c r="K1929">
        <v>-7.9295</v>
      </c>
      <c r="L1929">
        <v>-9.7475000000000005</v>
      </c>
      <c r="M1929">
        <v>-15.0069</v>
      </c>
      <c r="N1929">
        <v>-13.3988</v>
      </c>
      <c r="O1929">
        <v>13.7837</v>
      </c>
      <c r="P1929">
        <v>31.503900000000002</v>
      </c>
      <c r="Q1929">
        <v>68.700599999999994</v>
      </c>
      <c r="R1929">
        <v>70.472700000000003</v>
      </c>
      <c r="S1929">
        <v>99.177899999999994</v>
      </c>
      <c r="T1929">
        <v>0.70230000000000004</v>
      </c>
      <c r="U1929">
        <v>-18.7089</v>
      </c>
      <c r="V1929">
        <v>-21.162400000000002</v>
      </c>
      <c r="W1929">
        <v>-28.804500000000001</v>
      </c>
      <c r="X1929">
        <v>19.2898</v>
      </c>
      <c r="Y1929">
        <v>-10.8911</v>
      </c>
      <c r="Z1929">
        <v>-8.7490000000000006</v>
      </c>
      <c r="AA1929">
        <v>-7.101</v>
      </c>
      <c r="AB1929">
        <v>-21.1358</v>
      </c>
      <c r="AC1929">
        <v>6.7131999999999996</v>
      </c>
      <c r="AD1929">
        <v>11.9145</v>
      </c>
      <c r="AE1929">
        <v>5.7615999999999996</v>
      </c>
      <c r="AF1929">
        <v>10.8864</v>
      </c>
      <c r="AG1929">
        <v>17.530100000000001</v>
      </c>
      <c r="AH1929">
        <v>19.4055</v>
      </c>
      <c r="AI1929">
        <v>20.685500000000001</v>
      </c>
      <c r="AJ1929">
        <v>22.8001</v>
      </c>
      <c r="AK1929">
        <v>10.8445</v>
      </c>
      <c r="AL1929">
        <v>-7.3890000000000002</v>
      </c>
      <c r="AM1929">
        <v>-10.4476</v>
      </c>
      <c r="AN1929">
        <v>-7.7232000000000003</v>
      </c>
      <c r="AO1929">
        <v>-0.1875</v>
      </c>
      <c r="AP1929">
        <v>2.5063</v>
      </c>
      <c r="AQ1929">
        <v>10.486700000000001</v>
      </c>
      <c r="AR1929">
        <v>7.6632999999999996</v>
      </c>
      <c r="AS1929">
        <v>7.4478999999999997</v>
      </c>
      <c r="AT1929">
        <v>27.764299999999999</v>
      </c>
      <c r="AU1929">
        <v>24.8843</v>
      </c>
      <c r="AV1929">
        <v>40.834099999999999</v>
      </c>
      <c r="AW1929">
        <v>36.978499999999997</v>
      </c>
      <c r="AX1929">
        <v>36.101300000000002</v>
      </c>
      <c r="AY1929">
        <v>20.256499999999999</v>
      </c>
      <c r="AZ1929">
        <v>16.743500000000001</v>
      </c>
      <c r="BA1929">
        <v>31.060199999999998</v>
      </c>
      <c r="BB1929">
        <v>-3.0295000000000001</v>
      </c>
      <c r="BC1929">
        <v>-0.64239999999999997</v>
      </c>
      <c r="BD1929">
        <v>-2.6229</v>
      </c>
      <c r="BE1929">
        <v>-4.1113</v>
      </c>
      <c r="BF1929">
        <v>34.781199999999998</v>
      </c>
      <c r="BG1929">
        <v>23.126799999999999</v>
      </c>
      <c r="BH1929">
        <v>28.318200000000001</v>
      </c>
      <c r="BI1929">
        <v>14.3635</v>
      </c>
      <c r="BJ1929">
        <v>26.1388</v>
      </c>
      <c r="BK1929">
        <v>65.487200000000001</v>
      </c>
      <c r="BL1929">
        <v>30.091000000000001</v>
      </c>
      <c r="BM1929">
        <v>1.7732000000000001</v>
      </c>
      <c r="BN1929">
        <v>-16.210100000000001</v>
      </c>
      <c r="BO1929">
        <v>-40.705399999999997</v>
      </c>
      <c r="BP1929">
        <v>-39.423499999999997</v>
      </c>
      <c r="BQ1929">
        <v>-24.7254</v>
      </c>
      <c r="BR1929">
        <v>-31.362200000000001</v>
      </c>
      <c r="BS1929">
        <v>-20.377300000000002</v>
      </c>
      <c r="BT1929">
        <v>-11.0085</v>
      </c>
      <c r="BU1929">
        <v>1.9348000000000001</v>
      </c>
      <c r="BV1929">
        <v>12.379099999999999</v>
      </c>
      <c r="BW1929">
        <v>-0.36820000000000003</v>
      </c>
      <c r="BX1929">
        <v>15.973699999999999</v>
      </c>
      <c r="BY1929">
        <v>10.098699999999999</v>
      </c>
      <c r="BZ1929">
        <v>16.417000000000002</v>
      </c>
      <c r="CA1929">
        <v>23.809699999999999</v>
      </c>
      <c r="CB1929">
        <v>6.0678000000000001</v>
      </c>
      <c r="CC1929">
        <v>19.994199999999999</v>
      </c>
      <c r="CD1929">
        <v>13.4719</v>
      </c>
      <c r="CE1929">
        <v>11.6881</v>
      </c>
    </row>
    <row r="1930" spans="1:83" x14ac:dyDescent="0.25">
      <c r="A1930" t="s">
        <v>238</v>
      </c>
      <c r="B1930" t="s">
        <v>239</v>
      </c>
      <c r="C1930" t="s">
        <v>24</v>
      </c>
      <c r="D1930">
        <v>4.8460999999999997E-2</v>
      </c>
      <c r="E1930">
        <v>0.19423699999999999</v>
      </c>
      <c r="F1930">
        <v>0.13144800000000001</v>
      </c>
      <c r="G1930">
        <v>0.23479900000000001</v>
      </c>
      <c r="H1930">
        <v>0.17219799999999999</v>
      </c>
      <c r="I1930">
        <v>0.18465599999999999</v>
      </c>
      <c r="J1930">
        <v>0.166519</v>
      </c>
      <c r="K1930">
        <v>-5.1978000000000003E-2</v>
      </c>
      <c r="L1930">
        <v>-7.5228000000000003E-2</v>
      </c>
      <c r="M1930">
        <v>-0.12703400000000001</v>
      </c>
      <c r="N1930">
        <v>-0.11722200000000001</v>
      </c>
      <c r="O1930">
        <v>9.1576000000000005E-2</v>
      </c>
      <c r="P1930">
        <v>0.33577099999999999</v>
      </c>
      <c r="Q1930">
        <v>0.74027200000000004</v>
      </c>
      <c r="R1930">
        <v>0.811307</v>
      </c>
      <c r="S1930">
        <v>1.0841970000000001</v>
      </c>
      <c r="T1930">
        <v>1.2107E-2</v>
      </c>
      <c r="U1930">
        <v>-0.21681900000000001</v>
      </c>
      <c r="V1930">
        <v>-0.240402</v>
      </c>
      <c r="W1930">
        <v>-0.34734100000000001</v>
      </c>
      <c r="X1930">
        <v>0.230818</v>
      </c>
      <c r="Y1930">
        <v>-9.3136999999999998E-2</v>
      </c>
      <c r="Z1930">
        <v>-6.9694000000000006E-2</v>
      </c>
      <c r="AA1930">
        <v>-5.0639999999999998E-2</v>
      </c>
      <c r="AB1930">
        <v>-0.18559600000000001</v>
      </c>
      <c r="AC1930">
        <v>7.9497999999999999E-2</v>
      </c>
      <c r="AD1930">
        <v>0.12859799999999999</v>
      </c>
      <c r="AE1930">
        <v>8.5913000000000003E-2</v>
      </c>
      <c r="AF1930">
        <v>0.118282</v>
      </c>
      <c r="AG1930">
        <v>0.22939100000000001</v>
      </c>
      <c r="AH1930">
        <v>0.231376</v>
      </c>
      <c r="AI1930">
        <v>0.247277</v>
      </c>
      <c r="AJ1930">
        <v>0.23111799999999999</v>
      </c>
      <c r="AK1930">
        <v>0.106937</v>
      </c>
      <c r="AL1930">
        <v>-6.5407000000000007E-2</v>
      </c>
      <c r="AM1930">
        <v>-9.4161999999999996E-2</v>
      </c>
      <c r="AN1930">
        <v>-6.6502000000000006E-2</v>
      </c>
      <c r="AO1930">
        <v>-1.2899999999999999E-3</v>
      </c>
      <c r="AP1930">
        <v>2.4601999999999999E-2</v>
      </c>
      <c r="AQ1930">
        <v>9.5774999999999999E-2</v>
      </c>
      <c r="AR1930">
        <v>7.3272000000000004E-2</v>
      </c>
      <c r="AS1930">
        <v>7.4258000000000005E-2</v>
      </c>
      <c r="AT1930">
        <v>0.26721400000000001</v>
      </c>
      <c r="AU1930">
        <v>0.26466000000000001</v>
      </c>
      <c r="AV1930">
        <v>0.41020299999999998</v>
      </c>
      <c r="AW1930">
        <v>0.35510900000000001</v>
      </c>
      <c r="AX1930">
        <v>0.32572899999999999</v>
      </c>
      <c r="AY1930">
        <v>0.17918799999999999</v>
      </c>
      <c r="AZ1930">
        <v>0.13971900000000001</v>
      </c>
      <c r="BA1930">
        <v>0.290634</v>
      </c>
      <c r="BB1930">
        <v>-1.9644999999999999E-2</v>
      </c>
      <c r="BC1930">
        <v>-3.0330000000000001E-3</v>
      </c>
      <c r="BD1930">
        <v>-3.3735000000000001E-2</v>
      </c>
      <c r="BE1930">
        <v>-4.0082E-2</v>
      </c>
      <c r="BF1930">
        <v>0.35209699999999999</v>
      </c>
      <c r="BG1930">
        <v>0.24221899999999999</v>
      </c>
      <c r="BH1930">
        <v>0.29737200000000003</v>
      </c>
      <c r="BI1930">
        <v>0.15277399999999999</v>
      </c>
      <c r="BJ1930">
        <v>0.28615200000000002</v>
      </c>
      <c r="BK1930">
        <v>0.77373499999999995</v>
      </c>
      <c r="BL1930">
        <v>0.33945700000000001</v>
      </c>
      <c r="BM1930">
        <v>1.8935E-2</v>
      </c>
      <c r="BN1930">
        <v>-0.15340699999999999</v>
      </c>
      <c r="BO1930">
        <v>-0.35092800000000002</v>
      </c>
      <c r="BP1930">
        <v>-0.31087700000000001</v>
      </c>
      <c r="BQ1930">
        <v>-0.18792700000000001</v>
      </c>
      <c r="BR1930">
        <v>-0.26131199999999999</v>
      </c>
      <c r="BS1930">
        <v>-0.16573499999999999</v>
      </c>
      <c r="BT1930">
        <v>-6.8717E-2</v>
      </c>
      <c r="BU1930">
        <v>5.6785000000000002E-2</v>
      </c>
      <c r="BV1930">
        <v>0.15819800000000001</v>
      </c>
      <c r="BW1930">
        <v>4.8998E-2</v>
      </c>
      <c r="BX1930">
        <v>0.17619199999999999</v>
      </c>
      <c r="BY1930">
        <v>0.13869100000000001</v>
      </c>
      <c r="BZ1930">
        <v>0.18551400000000001</v>
      </c>
      <c r="CA1930">
        <v>0.25375500000000001</v>
      </c>
      <c r="CB1930">
        <v>8.4607000000000002E-2</v>
      </c>
      <c r="CC1930">
        <v>0.20277600000000001</v>
      </c>
      <c r="CD1930">
        <v>0.14025599999999999</v>
      </c>
      <c r="CE1930">
        <v>0.1235</v>
      </c>
    </row>
    <row r="1931" spans="1:83" x14ac:dyDescent="0.25">
      <c r="A1931" t="s">
        <v>238</v>
      </c>
      <c r="B1931" t="s">
        <v>239</v>
      </c>
      <c r="C1931" t="s">
        <v>25</v>
      </c>
      <c r="D1931">
        <v>0.139014</v>
      </c>
      <c r="E1931">
        <v>0.24332899999999999</v>
      </c>
      <c r="F1931">
        <v>0.14218800000000001</v>
      </c>
      <c r="G1931">
        <v>0.23449200000000001</v>
      </c>
      <c r="H1931">
        <v>0.47048200000000001</v>
      </c>
      <c r="I1931">
        <v>0.82032700000000003</v>
      </c>
      <c r="J1931">
        <v>0.86524400000000001</v>
      </c>
      <c r="K1931">
        <v>1.156806</v>
      </c>
      <c r="L1931">
        <v>0.25297500000000001</v>
      </c>
      <c r="M1931">
        <v>0.189808</v>
      </c>
      <c r="N1931">
        <v>0.214584</v>
      </c>
      <c r="O1931">
        <v>0.48483700000000002</v>
      </c>
      <c r="P1931">
        <v>0.66399699999999995</v>
      </c>
      <c r="Q1931">
        <v>0.23600699999999999</v>
      </c>
      <c r="R1931">
        <v>0.281837</v>
      </c>
      <c r="S1931">
        <v>0.29138599999999998</v>
      </c>
      <c r="T1931">
        <v>1.452E-2</v>
      </c>
      <c r="U1931">
        <v>-0.233488</v>
      </c>
      <c r="V1931">
        <v>-0.20027300000000001</v>
      </c>
      <c r="W1931">
        <v>-0.33684999999999998</v>
      </c>
      <c r="X1931">
        <v>0.126195</v>
      </c>
      <c r="Y1931">
        <v>0.18861700000000001</v>
      </c>
      <c r="Z1931">
        <v>0.347412</v>
      </c>
      <c r="AA1931">
        <v>0.27343800000000001</v>
      </c>
      <c r="AB1931">
        <v>0.138102</v>
      </c>
      <c r="AC1931">
        <v>0.47176899999999999</v>
      </c>
      <c r="AD1931">
        <v>0.30089300000000002</v>
      </c>
      <c r="AE1931">
        <v>0.22426299999999999</v>
      </c>
      <c r="AF1931">
        <v>0.28884599999999999</v>
      </c>
      <c r="AG1931">
        <v>0.32381199999999999</v>
      </c>
      <c r="AH1931">
        <v>0.179149</v>
      </c>
      <c r="AI1931">
        <v>0.23804</v>
      </c>
      <c r="AJ1931">
        <v>0.25017299999999998</v>
      </c>
      <c r="AK1931">
        <v>0.18760199999999999</v>
      </c>
      <c r="AL1931">
        <v>0.21346699999999999</v>
      </c>
      <c r="AM1931">
        <v>0.25529499999999999</v>
      </c>
      <c r="AN1931">
        <v>0.41287800000000002</v>
      </c>
      <c r="AO1931">
        <v>0.45385900000000001</v>
      </c>
      <c r="AP1931">
        <v>0.67420100000000005</v>
      </c>
      <c r="AQ1931">
        <v>0.640204</v>
      </c>
      <c r="AR1931">
        <v>0.72499999999999998</v>
      </c>
      <c r="AS1931">
        <v>0.88795000000000002</v>
      </c>
      <c r="AT1931">
        <v>0.58594199999999996</v>
      </c>
      <c r="AU1931">
        <v>0.48773699999999998</v>
      </c>
      <c r="AV1931">
        <v>0.56545699999999999</v>
      </c>
      <c r="AW1931">
        <v>0.68700399999999995</v>
      </c>
      <c r="AX1931">
        <v>0.59691499999999997</v>
      </c>
      <c r="AY1931">
        <v>0.46381</v>
      </c>
      <c r="AZ1931">
        <v>0.44020500000000001</v>
      </c>
      <c r="BA1931">
        <v>0.41977900000000001</v>
      </c>
      <c r="BB1931">
        <v>0.68076400000000004</v>
      </c>
      <c r="BC1931">
        <v>1.23336</v>
      </c>
      <c r="BD1931">
        <v>0.74924199999999996</v>
      </c>
      <c r="BE1931">
        <v>0.127522</v>
      </c>
      <c r="BF1931">
        <v>0.47222799999999998</v>
      </c>
      <c r="BG1931">
        <v>0.430145</v>
      </c>
      <c r="BH1931">
        <v>0.19753999999999999</v>
      </c>
      <c r="BI1931">
        <v>-4.6136999999999997E-2</v>
      </c>
      <c r="BJ1931">
        <v>-0.19568099999999999</v>
      </c>
      <c r="BK1931">
        <v>-3.9525999999999999E-2</v>
      </c>
      <c r="BL1931">
        <v>-0.140379</v>
      </c>
      <c r="BM1931">
        <v>-0.116023</v>
      </c>
      <c r="BN1931">
        <v>-0.27924599999999999</v>
      </c>
      <c r="BO1931">
        <v>-0.43322100000000002</v>
      </c>
      <c r="BP1931">
        <v>-0.240926</v>
      </c>
      <c r="BQ1931">
        <v>-1.6607E-2</v>
      </c>
      <c r="BR1931">
        <v>9.2960000000000004E-3</v>
      </c>
      <c r="BS1931">
        <v>9.4796000000000005E-2</v>
      </c>
      <c r="BT1931">
        <v>0.19470299999999999</v>
      </c>
      <c r="BU1931">
        <v>0.47405999999999998</v>
      </c>
      <c r="BV1931">
        <v>0.56800499999999998</v>
      </c>
      <c r="BW1931">
        <v>0.474356</v>
      </c>
    </row>
    <row r="1932" spans="1:83" x14ac:dyDescent="0.25">
      <c r="A1932" t="s">
        <v>238</v>
      </c>
      <c r="B1932" t="s">
        <v>239</v>
      </c>
      <c r="C1932" t="s">
        <v>26</v>
      </c>
      <c r="D1932">
        <v>0.539883</v>
      </c>
      <c r="E1932">
        <v>0.69459300000000002</v>
      </c>
      <c r="F1932">
        <v>0.57046399999999997</v>
      </c>
      <c r="G1932">
        <v>0.696384</v>
      </c>
      <c r="H1932">
        <v>0.82281300000000002</v>
      </c>
      <c r="I1932">
        <v>0.28681600000000002</v>
      </c>
      <c r="J1932">
        <v>0.32000800000000001</v>
      </c>
      <c r="K1932">
        <v>0.33637499999999998</v>
      </c>
      <c r="L1932">
        <v>0.25135200000000002</v>
      </c>
      <c r="M1932">
        <v>0.16448499999999999</v>
      </c>
      <c r="N1932">
        <v>0.27875</v>
      </c>
      <c r="O1932">
        <v>0.50870499999999996</v>
      </c>
      <c r="P1932">
        <v>0.52255200000000002</v>
      </c>
      <c r="Q1932">
        <v>0.62002400000000002</v>
      </c>
      <c r="R1932">
        <v>0.78371100000000005</v>
      </c>
      <c r="S1932">
        <v>0.72390399999999999</v>
      </c>
      <c r="T1932">
        <v>0.41775600000000002</v>
      </c>
      <c r="U1932">
        <v>3.0450000000000001E-2</v>
      </c>
      <c r="V1932">
        <v>-7.9644999999999994E-2</v>
      </c>
      <c r="W1932">
        <v>-0.250753</v>
      </c>
      <c r="X1932">
        <v>0.30764000000000002</v>
      </c>
      <c r="Y1932">
        <v>0.314027</v>
      </c>
      <c r="Z1932">
        <v>0.247807</v>
      </c>
      <c r="AA1932">
        <v>0.28242499999999998</v>
      </c>
      <c r="AB1932">
        <v>0.140261</v>
      </c>
      <c r="AC1932">
        <v>0.55981700000000001</v>
      </c>
      <c r="AD1932">
        <v>0.68857299999999999</v>
      </c>
      <c r="AE1932">
        <v>0.67572600000000005</v>
      </c>
      <c r="AF1932">
        <v>1.0105109999999999</v>
      </c>
      <c r="AG1932">
        <v>0.95447499999999996</v>
      </c>
      <c r="AH1932">
        <v>0.92673000000000005</v>
      </c>
      <c r="AI1932">
        <v>0.85315399999999997</v>
      </c>
      <c r="AJ1932">
        <v>1.002921</v>
      </c>
      <c r="AK1932">
        <v>1.087145</v>
      </c>
      <c r="AL1932">
        <v>0.51867700000000005</v>
      </c>
      <c r="AM1932">
        <v>0.47671999999999998</v>
      </c>
      <c r="AN1932">
        <v>0.56842700000000002</v>
      </c>
      <c r="AO1932">
        <v>0.80993899999999996</v>
      </c>
      <c r="AP1932">
        <v>1.197103</v>
      </c>
      <c r="AQ1932">
        <v>1.0250969999999999</v>
      </c>
      <c r="AR1932">
        <v>1.179794</v>
      </c>
      <c r="AS1932">
        <v>1.089148</v>
      </c>
      <c r="AT1932">
        <v>1.757957</v>
      </c>
      <c r="AU1932">
        <v>2.2780330000000002</v>
      </c>
      <c r="AV1932">
        <v>1.7204120000000001</v>
      </c>
      <c r="AW1932">
        <v>0.98155800000000004</v>
      </c>
      <c r="AX1932">
        <v>0.82139499999999999</v>
      </c>
      <c r="AY1932">
        <v>0.70447400000000004</v>
      </c>
      <c r="AZ1932">
        <v>0.32938200000000001</v>
      </c>
      <c r="BA1932">
        <v>0.18748400000000001</v>
      </c>
      <c r="BB1932">
        <v>5.5530999999999997E-2</v>
      </c>
      <c r="BC1932">
        <v>0.18586</v>
      </c>
      <c r="BD1932">
        <v>8.6260000000000003E-2</v>
      </c>
      <c r="BE1932">
        <v>-2.1818000000000001E-2</v>
      </c>
      <c r="BF1932">
        <v>0.25339299999999998</v>
      </c>
      <c r="BG1932">
        <v>0.24882199999999999</v>
      </c>
      <c r="BH1932">
        <v>0.31909999999999999</v>
      </c>
      <c r="BI1932">
        <v>0.15509500000000001</v>
      </c>
      <c r="BJ1932">
        <v>9.8970000000000002E-2</v>
      </c>
      <c r="BK1932">
        <v>0.26041900000000001</v>
      </c>
      <c r="BL1932">
        <v>0.102771</v>
      </c>
      <c r="BM1932">
        <v>0.20519799999999999</v>
      </c>
      <c r="BN1932">
        <v>-2.5693000000000001E-2</v>
      </c>
      <c r="BO1932">
        <v>-0.20163900000000001</v>
      </c>
    </row>
    <row r="1933" spans="1:83" x14ac:dyDescent="0.25">
      <c r="A1933" t="s">
        <v>238</v>
      </c>
      <c r="B1933" t="s">
        <v>239</v>
      </c>
      <c r="C1933" t="s">
        <v>27</v>
      </c>
      <c r="D1933">
        <v>1.013612</v>
      </c>
      <c r="E1933">
        <v>1.2267399999999999</v>
      </c>
      <c r="F1933">
        <v>0.95963600000000004</v>
      </c>
      <c r="G1933">
        <v>1.1741470000000001</v>
      </c>
      <c r="H1933">
        <v>1.0658700000000001</v>
      </c>
      <c r="I1933">
        <v>1.007198</v>
      </c>
      <c r="J1933">
        <v>1.2289289999999999</v>
      </c>
      <c r="K1933">
        <v>1.239398</v>
      </c>
      <c r="L1933">
        <v>1.515857</v>
      </c>
      <c r="M1933">
        <v>1.2759560000000001</v>
      </c>
      <c r="N1933">
        <v>1.4638059999999999</v>
      </c>
      <c r="O1933">
        <v>1.7958609999999999</v>
      </c>
      <c r="P1933">
        <v>2.0495510000000001</v>
      </c>
      <c r="Q1933">
        <v>2.3812250000000001</v>
      </c>
      <c r="R1933">
        <v>1.7088810000000001</v>
      </c>
      <c r="S1933">
        <v>1.545725</v>
      </c>
      <c r="T1933">
        <v>1.223646</v>
      </c>
      <c r="U1933">
        <v>0.86505299999999996</v>
      </c>
      <c r="V1933">
        <v>1.022114</v>
      </c>
      <c r="W1933">
        <v>0.51729800000000004</v>
      </c>
      <c r="X1933">
        <v>1.8503860000000001</v>
      </c>
      <c r="Y1933">
        <v>1.745196</v>
      </c>
      <c r="Z1933">
        <v>2.4115069999999998</v>
      </c>
      <c r="AA1933">
        <v>3.0331410000000001</v>
      </c>
      <c r="AB1933">
        <v>2.1019779999999999</v>
      </c>
      <c r="AC1933">
        <v>1.964299</v>
      </c>
      <c r="AD1933">
        <v>2.075558</v>
      </c>
      <c r="AE1933">
        <v>1.856231</v>
      </c>
      <c r="AF1933">
        <v>1.6103080000000001</v>
      </c>
      <c r="AG1933">
        <v>1.320908</v>
      </c>
      <c r="AH1933">
        <v>1.0337240000000001</v>
      </c>
      <c r="AI1933">
        <v>1.197581</v>
      </c>
      <c r="AJ1933">
        <v>1.175692</v>
      </c>
      <c r="AK1933">
        <v>1.0416080000000001</v>
      </c>
      <c r="AL1933">
        <v>0.90349800000000002</v>
      </c>
      <c r="AM1933">
        <v>0.84416100000000005</v>
      </c>
      <c r="AN1933">
        <v>1.0689109999999999</v>
      </c>
      <c r="AO1933">
        <v>1.0906530000000001</v>
      </c>
      <c r="AP1933">
        <v>1.4145509999999999</v>
      </c>
      <c r="AQ1933">
        <v>1.55247</v>
      </c>
      <c r="AR1933">
        <v>1.4038139999999999</v>
      </c>
      <c r="AS1933">
        <v>1.517836</v>
      </c>
      <c r="AT1933">
        <v>1.6870970000000001</v>
      </c>
      <c r="AU1933">
        <v>1.6170530000000001</v>
      </c>
    </row>
    <row r="1934" spans="1:83" x14ac:dyDescent="0.25">
      <c r="A1934" t="s">
        <v>240</v>
      </c>
      <c r="B1934" t="s">
        <v>241</v>
      </c>
      <c r="C1934" t="s">
        <v>10</v>
      </c>
      <c r="D1934">
        <v>-25.0063</v>
      </c>
      <c r="E1934">
        <v>-24.808199999999999</v>
      </c>
      <c r="F1934">
        <v>-27.201799999999999</v>
      </c>
      <c r="G1934">
        <v>-30.816600000000001</v>
      </c>
      <c r="H1934">
        <v>-15.7858</v>
      </c>
      <c r="I1934">
        <v>-5.7965999999999998</v>
      </c>
      <c r="J1934">
        <v>-18.055099999999999</v>
      </c>
      <c r="K1934">
        <v>-13.024900000000001</v>
      </c>
      <c r="L1934">
        <v>-19.5869</v>
      </c>
      <c r="M1934">
        <v>-29.171299999999999</v>
      </c>
      <c r="N1934">
        <v>-21.440799999999999</v>
      </c>
      <c r="O1934">
        <v>-22.0411</v>
      </c>
      <c r="P1934">
        <v>20.716200000000001</v>
      </c>
      <c r="Q1934">
        <v>62.830500000000001</v>
      </c>
      <c r="R1934">
        <v>39.726300000000002</v>
      </c>
      <c r="S1934">
        <v>47.201599999999999</v>
      </c>
      <c r="T1934">
        <v>-32.302199999999999</v>
      </c>
      <c r="U1934">
        <v>-44.442</v>
      </c>
      <c r="V1934">
        <v>-33.889499999999998</v>
      </c>
      <c r="W1934">
        <v>-16.531300000000002</v>
      </c>
      <c r="X1934">
        <v>-13.737299999999999</v>
      </c>
      <c r="Y1934">
        <v>-2.9228999999999998</v>
      </c>
      <c r="Z1934">
        <v>-8.0823</v>
      </c>
      <c r="AA1934">
        <v>-14.1663</v>
      </c>
      <c r="AB1934">
        <v>-11.360200000000001</v>
      </c>
      <c r="AC1934">
        <v>0.66420000000000001</v>
      </c>
      <c r="AD1934">
        <v>-1.3963000000000001</v>
      </c>
      <c r="AE1934">
        <v>7.0689000000000002</v>
      </c>
      <c r="AF1934">
        <v>0.2974</v>
      </c>
      <c r="AG1934">
        <v>-7.1536999999999997</v>
      </c>
      <c r="AH1934">
        <v>5.7389999999999999</v>
      </c>
      <c r="AI1934">
        <v>-2.7387000000000001</v>
      </c>
      <c r="AJ1934">
        <v>3.3418000000000001</v>
      </c>
      <c r="AK1934">
        <v>-3.2643</v>
      </c>
      <c r="AL1934">
        <v>-11.4429</v>
      </c>
      <c r="AM1934">
        <v>-6.4055</v>
      </c>
      <c r="AN1934">
        <v>-6.6348000000000003</v>
      </c>
      <c r="AO1934">
        <v>0.21890000000000001</v>
      </c>
      <c r="AP1934">
        <v>-2.3799000000000001</v>
      </c>
      <c r="AQ1934">
        <v>-6.8303000000000003</v>
      </c>
      <c r="AR1934">
        <v>-13.956200000000001</v>
      </c>
      <c r="AS1934">
        <v>-19.3081</v>
      </c>
      <c r="AT1934">
        <v>-5.6936</v>
      </c>
      <c r="AU1934">
        <v>-3.4630000000000001</v>
      </c>
      <c r="AV1934">
        <v>10.7013</v>
      </c>
      <c r="AW1934">
        <v>15.4436</v>
      </c>
      <c r="AX1934">
        <v>10.6724</v>
      </c>
      <c r="AY1934">
        <v>14.801</v>
      </c>
      <c r="AZ1934">
        <v>11.6717</v>
      </c>
      <c r="BA1934">
        <v>11.0494</v>
      </c>
      <c r="BB1934">
        <v>5.3307000000000002</v>
      </c>
      <c r="BC1934">
        <v>-3.33</v>
      </c>
      <c r="BD1934">
        <v>-0.85509999999999997</v>
      </c>
      <c r="BE1934">
        <v>-3.5030000000000001</v>
      </c>
      <c r="BF1934">
        <v>-6.0130999999999997</v>
      </c>
      <c r="BG1934">
        <v>9.2591000000000001</v>
      </c>
      <c r="BH1934">
        <v>13.0806</v>
      </c>
    </row>
    <row r="1935" spans="1:83" x14ac:dyDescent="0.25">
      <c r="A1935" t="s">
        <v>240</v>
      </c>
      <c r="B1935" t="s">
        <v>241</v>
      </c>
      <c r="C1935" t="s">
        <v>11</v>
      </c>
      <c r="D1935">
        <v>-0.69979999999999998</v>
      </c>
      <c r="E1935">
        <v>-0.57010000000000005</v>
      </c>
      <c r="F1935">
        <v>-0.51090000000000002</v>
      </c>
      <c r="G1935">
        <v>-0.3866</v>
      </c>
      <c r="H1935">
        <v>-0.13220000000000001</v>
      </c>
      <c r="I1935">
        <v>0.1457</v>
      </c>
      <c r="J1935">
        <v>0.23810000000000001</v>
      </c>
      <c r="K1935">
        <v>0.40400000000000003</v>
      </c>
      <c r="L1935">
        <v>-0.23119999999999999</v>
      </c>
      <c r="M1935">
        <v>-0.21790000000000001</v>
      </c>
      <c r="N1935">
        <v>-8.1000000000000003E-2</v>
      </c>
      <c r="O1935">
        <v>0.25819999999999999</v>
      </c>
      <c r="P1935">
        <v>0.67579999999999996</v>
      </c>
      <c r="Q1935">
        <v>0.46839999999999998</v>
      </c>
    </row>
    <row r="1936" spans="1:83" x14ac:dyDescent="0.25">
      <c r="A1936" t="s">
        <v>240</v>
      </c>
      <c r="B1936" t="s">
        <v>241</v>
      </c>
      <c r="C1936" t="s">
        <v>12</v>
      </c>
      <c r="D1936">
        <v>-0.12859999999999999</v>
      </c>
      <c r="E1936">
        <v>3.8E-3</v>
      </c>
      <c r="F1936">
        <v>-4.2500000000000003E-2</v>
      </c>
      <c r="G1936">
        <v>-5.7000000000000002E-3</v>
      </c>
      <c r="H1936">
        <v>9.1499999999999998E-2</v>
      </c>
      <c r="I1936">
        <v>-8.4599999999999995E-2</v>
      </c>
      <c r="J1936">
        <v>-2.53E-2</v>
      </c>
      <c r="K1936">
        <v>-6.6400000000000001E-2</v>
      </c>
    </row>
    <row r="1937" spans="1:93" x14ac:dyDescent="0.25">
      <c r="A1937" t="s">
        <v>240</v>
      </c>
      <c r="B1937" t="s">
        <v>241</v>
      </c>
      <c r="C1937" t="s">
        <v>13</v>
      </c>
      <c r="D1937">
        <v>-1.0916999999999999</v>
      </c>
      <c r="E1937">
        <v>-0.91830000000000001</v>
      </c>
      <c r="F1937">
        <v>-0.84809999999999997</v>
      </c>
      <c r="G1937">
        <v>-0.63480000000000003</v>
      </c>
      <c r="H1937">
        <v>-0.2243</v>
      </c>
      <c r="I1937">
        <v>0.25919999999999999</v>
      </c>
      <c r="J1937">
        <v>0.40229999999999999</v>
      </c>
      <c r="K1937">
        <v>0.71870000000000001</v>
      </c>
      <c r="L1937">
        <v>-0.2802</v>
      </c>
      <c r="M1937">
        <v>-0.25090000000000001</v>
      </c>
      <c r="N1937">
        <v>-8.8999999999999996E-2</v>
      </c>
      <c r="O1937">
        <v>0.27160000000000001</v>
      </c>
      <c r="P1937">
        <v>0.64749999999999996</v>
      </c>
      <c r="Q1937">
        <v>0.43209999999999998</v>
      </c>
      <c r="R1937">
        <v>0.33510000000000001</v>
      </c>
      <c r="S1937">
        <v>0.21440000000000001</v>
      </c>
      <c r="T1937">
        <v>6.7100000000000007E-2</v>
      </c>
      <c r="U1937">
        <v>-0.17319999999999999</v>
      </c>
      <c r="V1937">
        <v>-0.1598</v>
      </c>
      <c r="W1937">
        <v>-0.26529999999999998</v>
      </c>
      <c r="X1937">
        <v>0.84550000000000003</v>
      </c>
      <c r="Y1937">
        <v>0.6643</v>
      </c>
      <c r="Z1937">
        <v>0.9657</v>
      </c>
    </row>
    <row r="1938" spans="1:93" x14ac:dyDescent="0.25">
      <c r="A1938" t="s">
        <v>240</v>
      </c>
      <c r="B1938" t="s">
        <v>241</v>
      </c>
      <c r="C1938" t="s">
        <v>14</v>
      </c>
      <c r="D1938">
        <v>-0.15379999999999999</v>
      </c>
      <c r="E1938">
        <v>4.5999999999999999E-3</v>
      </c>
      <c r="F1938">
        <v>-5.0500000000000003E-2</v>
      </c>
      <c r="G1938">
        <v>-6.7999999999999996E-3</v>
      </c>
      <c r="H1938">
        <v>0.11169999999999999</v>
      </c>
      <c r="I1938">
        <v>-0.1013</v>
      </c>
      <c r="J1938">
        <v>-2.98E-2</v>
      </c>
      <c r="K1938">
        <v>-7.9399999999999998E-2</v>
      </c>
      <c r="L1938">
        <v>-0.1081</v>
      </c>
      <c r="M1938">
        <v>-0.1391</v>
      </c>
      <c r="N1938">
        <v>-3.1099999999999999E-2</v>
      </c>
      <c r="O1938">
        <v>0.18079999999999999</v>
      </c>
      <c r="P1938">
        <v>0.3276</v>
      </c>
      <c r="Q1938">
        <v>0.3528</v>
      </c>
      <c r="R1938">
        <v>0.3291</v>
      </c>
      <c r="S1938">
        <v>0.26019999999999999</v>
      </c>
      <c r="T1938">
        <v>0.17879999999999999</v>
      </c>
      <c r="U1938">
        <v>1.8200000000000001E-2</v>
      </c>
      <c r="V1938">
        <v>-3.4000000000000002E-2</v>
      </c>
      <c r="W1938">
        <v>-0.1123</v>
      </c>
      <c r="X1938">
        <v>0.76929999999999998</v>
      </c>
      <c r="Y1938">
        <v>0.67190000000000005</v>
      </c>
      <c r="Z1938">
        <v>0.50160000000000005</v>
      </c>
    </row>
    <row r="1939" spans="1:93" x14ac:dyDescent="0.25">
      <c r="A1939" t="s">
        <v>240</v>
      </c>
      <c r="B1939" t="s">
        <v>241</v>
      </c>
      <c r="C1939" t="s">
        <v>15</v>
      </c>
      <c r="D1939">
        <v>-24.022500000000001</v>
      </c>
      <c r="E1939">
        <v>-25.915700000000001</v>
      </c>
      <c r="F1939">
        <v>-22.707899999999999</v>
      </c>
      <c r="G1939">
        <v>-22.0959</v>
      </c>
      <c r="H1939">
        <v>-14.4039</v>
      </c>
      <c r="I1939">
        <v>-8.0065000000000008</v>
      </c>
      <c r="J1939">
        <v>-11.0634</v>
      </c>
      <c r="K1939">
        <v>-10.9642</v>
      </c>
      <c r="L1939">
        <v>-19.129000000000001</v>
      </c>
      <c r="M1939">
        <v>-19.837499999999999</v>
      </c>
      <c r="N1939">
        <v>-18.353999999999999</v>
      </c>
      <c r="O1939">
        <v>-18.7196</v>
      </c>
      <c r="P1939">
        <v>-14.8429</v>
      </c>
      <c r="Q1939">
        <v>-5.35</v>
      </c>
      <c r="R1939">
        <v>-12.456</v>
      </c>
      <c r="S1939">
        <v>-14.4818</v>
      </c>
      <c r="T1939">
        <v>-15.369400000000001</v>
      </c>
      <c r="U1939">
        <v>-21.396799999999999</v>
      </c>
      <c r="V1939">
        <v>-20.212399999999999</v>
      </c>
      <c r="W1939">
        <v>-17.017499999999998</v>
      </c>
      <c r="X1939">
        <v>-7.96</v>
      </c>
      <c r="Y1939">
        <v>-7.5735000000000001</v>
      </c>
      <c r="Z1939">
        <v>-4.9984999999999999</v>
      </c>
      <c r="AA1939">
        <v>-5.3579999999999997</v>
      </c>
      <c r="AB1939">
        <v>-4.4128999999999996</v>
      </c>
      <c r="AC1939">
        <v>-3.0914999999999999</v>
      </c>
      <c r="AD1939">
        <v>-3.8479999999999999</v>
      </c>
      <c r="AE1939">
        <v>-1.3053999999999999</v>
      </c>
      <c r="AF1939">
        <v>-3.5994999999999999</v>
      </c>
      <c r="AG1939">
        <v>-1.7672000000000001</v>
      </c>
      <c r="AH1939">
        <v>-2.7867000000000002</v>
      </c>
      <c r="AI1939">
        <v>-3.8936999999999999</v>
      </c>
      <c r="AJ1939">
        <v>-4.7301000000000002</v>
      </c>
      <c r="AK1939">
        <v>-5.6810999999999998</v>
      </c>
      <c r="AL1939">
        <v>-6.4325999999999999</v>
      </c>
      <c r="AM1939">
        <v>-5.0875000000000004</v>
      </c>
      <c r="AN1939">
        <v>-4.4954999999999998</v>
      </c>
      <c r="AO1939">
        <v>-0.6462</v>
      </c>
      <c r="AP1939">
        <v>0.34310000000000002</v>
      </c>
      <c r="AQ1939">
        <v>1.4691000000000001</v>
      </c>
      <c r="AR1939">
        <v>1.3261000000000001</v>
      </c>
      <c r="AS1939">
        <v>1.6394</v>
      </c>
      <c r="AT1939">
        <v>3.4573</v>
      </c>
      <c r="AU1939">
        <v>1.8893</v>
      </c>
      <c r="AV1939">
        <v>4.6264000000000003</v>
      </c>
      <c r="AW1939">
        <v>5.5766</v>
      </c>
      <c r="AX1939">
        <v>3.9641999999999999</v>
      </c>
      <c r="AY1939">
        <v>6.0655999999999999</v>
      </c>
      <c r="AZ1939">
        <v>6.4478999999999997</v>
      </c>
    </row>
    <row r="1940" spans="1:93" x14ac:dyDescent="0.25">
      <c r="A1940" t="s">
        <v>240</v>
      </c>
      <c r="B1940" t="s">
        <v>241</v>
      </c>
      <c r="C1940" t="s">
        <v>16</v>
      </c>
      <c r="D1940">
        <v>-21.419</v>
      </c>
      <c r="E1940">
        <v>-19.64</v>
      </c>
      <c r="F1940">
        <v>-20.115500000000001</v>
      </c>
      <c r="G1940">
        <v>-19.417300000000001</v>
      </c>
      <c r="H1940">
        <v>-17.668299999999999</v>
      </c>
      <c r="I1940">
        <v>-14.672700000000001</v>
      </c>
      <c r="J1940">
        <v>-16.282900000000001</v>
      </c>
      <c r="K1940">
        <v>-16.445799999999998</v>
      </c>
      <c r="L1940">
        <v>-14.7423</v>
      </c>
      <c r="M1940">
        <v>-15.9238</v>
      </c>
      <c r="N1940">
        <v>-15.5176</v>
      </c>
      <c r="O1940">
        <v>-14.668200000000001</v>
      </c>
      <c r="P1940">
        <v>-11.9217</v>
      </c>
      <c r="Q1940">
        <v>-8.2731999999999992</v>
      </c>
      <c r="R1940">
        <v>-9.9225999999999992</v>
      </c>
      <c r="S1940">
        <v>-10.881600000000001</v>
      </c>
      <c r="T1940">
        <v>-12.383900000000001</v>
      </c>
      <c r="U1940">
        <v>-16.143599999999999</v>
      </c>
      <c r="V1940">
        <v>-14.3847</v>
      </c>
      <c r="W1940">
        <v>-12.773099999999999</v>
      </c>
      <c r="X1940">
        <v>-4.8253000000000004</v>
      </c>
      <c r="Y1940">
        <v>-4.6154000000000002</v>
      </c>
      <c r="Z1940">
        <v>-5.6688999999999998</v>
      </c>
      <c r="AA1940">
        <v>-5.5137</v>
      </c>
      <c r="AB1940">
        <v>-6.1981000000000002</v>
      </c>
      <c r="AC1940">
        <v>-4.9451999999999998</v>
      </c>
      <c r="AD1940">
        <v>-3.5931000000000002</v>
      </c>
      <c r="AE1940">
        <v>-2.3767999999999998</v>
      </c>
      <c r="AF1940">
        <v>-3.9809000000000001</v>
      </c>
      <c r="AG1940">
        <v>-1.9843</v>
      </c>
      <c r="AH1940">
        <v>-1.0790999999999999</v>
      </c>
      <c r="AI1940">
        <v>-0.39639999999999997</v>
      </c>
      <c r="AJ1940">
        <v>2.9499999999999998E-2</v>
      </c>
      <c r="AK1940">
        <v>0.55489999999999995</v>
      </c>
      <c r="AL1940">
        <v>-1.1814</v>
      </c>
      <c r="AM1940">
        <v>-1.3874</v>
      </c>
      <c r="AN1940">
        <v>-1.2994000000000001</v>
      </c>
      <c r="AO1940">
        <v>0.1343</v>
      </c>
      <c r="AP1940">
        <v>0.63239999999999996</v>
      </c>
      <c r="AQ1940">
        <v>1.6586000000000001</v>
      </c>
      <c r="AR1940">
        <v>2.31</v>
      </c>
    </row>
    <row r="1941" spans="1:93" x14ac:dyDescent="0.25">
      <c r="A1941" t="s">
        <v>240</v>
      </c>
      <c r="B1941" t="s">
        <v>241</v>
      </c>
      <c r="C1941" t="s">
        <v>17</v>
      </c>
      <c r="D1941">
        <v>1.3599000000000001</v>
      </c>
      <c r="E1941">
        <v>1.3587</v>
      </c>
      <c r="F1941">
        <v>1.3420000000000001</v>
      </c>
      <c r="G1941">
        <v>1.3532999999999999</v>
      </c>
      <c r="H1941">
        <v>1.395</v>
      </c>
      <c r="I1941">
        <v>1.464</v>
      </c>
      <c r="J1941">
        <v>1.3505</v>
      </c>
      <c r="K1941">
        <v>1.3126</v>
      </c>
      <c r="L1941">
        <v>1.4790000000000001</v>
      </c>
      <c r="M1941">
        <v>1.5353000000000001</v>
      </c>
      <c r="N1941">
        <v>1.5309999999999999</v>
      </c>
      <c r="O1941">
        <v>1.518</v>
      </c>
      <c r="P1941">
        <v>1.5190999999999999</v>
      </c>
      <c r="Q1941">
        <v>1.4757</v>
      </c>
      <c r="R1941">
        <v>1.4872000000000001</v>
      </c>
      <c r="S1941">
        <v>1.5051000000000001</v>
      </c>
      <c r="T1941">
        <v>1.4215</v>
      </c>
      <c r="U1941">
        <v>1.3246</v>
      </c>
      <c r="V1941">
        <v>1.4191</v>
      </c>
      <c r="W1941">
        <v>1.5055000000000001</v>
      </c>
      <c r="X1941">
        <v>1.1336999999999999</v>
      </c>
      <c r="Y1941">
        <v>1.139</v>
      </c>
      <c r="Z1941">
        <v>1.1176999999999999</v>
      </c>
      <c r="AA1941">
        <v>0.98850000000000005</v>
      </c>
      <c r="AB1941">
        <v>0.93520000000000003</v>
      </c>
      <c r="AC1941">
        <v>0.82250000000000001</v>
      </c>
      <c r="AD1941">
        <v>0.82899999999999996</v>
      </c>
      <c r="AE1941">
        <v>0.80789999999999995</v>
      </c>
      <c r="AF1941">
        <v>0.99839999999999995</v>
      </c>
      <c r="AG1941">
        <v>1.0024</v>
      </c>
      <c r="AH1941">
        <v>1.0166999999999999</v>
      </c>
      <c r="AI1941">
        <v>1.0239</v>
      </c>
      <c r="AJ1941">
        <v>1.0591999999999999</v>
      </c>
      <c r="AK1941">
        <v>1.0065999999999999</v>
      </c>
      <c r="AL1941">
        <v>0.99239999999999995</v>
      </c>
      <c r="AM1941">
        <v>0.99060000000000004</v>
      </c>
      <c r="AN1941">
        <v>0.99339999999999995</v>
      </c>
      <c r="AO1941">
        <v>0.97860000000000003</v>
      </c>
      <c r="AP1941">
        <v>1.0216000000000001</v>
      </c>
      <c r="AQ1941">
        <v>0.99509999999999998</v>
      </c>
      <c r="AR1941">
        <v>0.97989999999999999</v>
      </c>
      <c r="AS1941">
        <v>0.99509999999999998</v>
      </c>
      <c r="AT1941">
        <v>1.0007999999999999</v>
      </c>
      <c r="AU1941">
        <v>1.0201</v>
      </c>
      <c r="AV1941">
        <v>1.0193000000000001</v>
      </c>
      <c r="AW1941">
        <v>1.0033000000000001</v>
      </c>
      <c r="AX1941">
        <v>1.0450999999999999</v>
      </c>
      <c r="AY1941">
        <v>1.0215000000000001</v>
      </c>
      <c r="AZ1941">
        <v>1.0496000000000001</v>
      </c>
    </row>
    <row r="1942" spans="1:93" x14ac:dyDescent="0.25">
      <c r="A1942" t="s">
        <v>240</v>
      </c>
      <c r="B1942" t="s">
        <v>241</v>
      </c>
      <c r="C1942" t="s">
        <v>18</v>
      </c>
      <c r="D1942">
        <v>1.4345000000000001</v>
      </c>
      <c r="E1942">
        <v>1.446</v>
      </c>
      <c r="F1942">
        <v>1.4536</v>
      </c>
      <c r="G1942">
        <v>1.4734</v>
      </c>
      <c r="H1942">
        <v>1.4939</v>
      </c>
      <c r="I1942">
        <v>1.4443999999999999</v>
      </c>
      <c r="J1942">
        <v>1.43</v>
      </c>
      <c r="K1942">
        <v>1.4401999999999999</v>
      </c>
      <c r="L1942">
        <v>1.4048</v>
      </c>
      <c r="M1942">
        <v>1.4348000000000001</v>
      </c>
      <c r="N1942">
        <v>1.4117999999999999</v>
      </c>
      <c r="O1942">
        <v>1.3794</v>
      </c>
      <c r="P1942">
        <v>1.3646</v>
      </c>
      <c r="Q1942">
        <v>1.3846000000000001</v>
      </c>
      <c r="R1942">
        <v>1.4007000000000001</v>
      </c>
      <c r="S1942">
        <v>1.4145000000000001</v>
      </c>
      <c r="T1942">
        <v>1.3944000000000001</v>
      </c>
      <c r="U1942">
        <v>1.2917000000000001</v>
      </c>
      <c r="V1942">
        <v>1.3293999999999999</v>
      </c>
      <c r="W1942">
        <v>1.3731</v>
      </c>
      <c r="X1942">
        <v>1.0941000000000001</v>
      </c>
      <c r="Y1942">
        <v>1.0779000000000001</v>
      </c>
      <c r="Z1942">
        <v>1.0660000000000001</v>
      </c>
      <c r="AA1942">
        <v>0.98740000000000006</v>
      </c>
      <c r="AB1942">
        <v>0.94120000000000004</v>
      </c>
      <c r="AC1942">
        <v>0.88270000000000004</v>
      </c>
      <c r="AD1942">
        <v>0.90010000000000001</v>
      </c>
      <c r="AE1942">
        <v>0.8972</v>
      </c>
      <c r="AF1942">
        <v>1.0334000000000001</v>
      </c>
      <c r="AG1942">
        <v>1.0204</v>
      </c>
      <c r="AH1942">
        <v>1.0196000000000001</v>
      </c>
      <c r="AI1942">
        <v>0.99650000000000005</v>
      </c>
      <c r="AJ1942">
        <v>1.0181</v>
      </c>
      <c r="AK1942">
        <v>0.99650000000000005</v>
      </c>
      <c r="AL1942">
        <v>1.0039</v>
      </c>
      <c r="AM1942">
        <v>1.0136000000000001</v>
      </c>
      <c r="AN1942">
        <v>1.0091000000000001</v>
      </c>
      <c r="AO1942">
        <v>0.99870000000000003</v>
      </c>
      <c r="AP1942">
        <v>1.0419</v>
      </c>
      <c r="AQ1942">
        <v>1.0256000000000001</v>
      </c>
      <c r="AR1942">
        <v>1.0483</v>
      </c>
    </row>
    <row r="1943" spans="1:93" x14ac:dyDescent="0.25">
      <c r="A1943" t="s">
        <v>240</v>
      </c>
      <c r="B1943" t="s">
        <v>241</v>
      </c>
      <c r="C1943" t="s">
        <v>19</v>
      </c>
      <c r="D1943">
        <v>0.24676100000000001</v>
      </c>
      <c r="E1943">
        <v>0.25611499999999998</v>
      </c>
      <c r="F1943">
        <v>0.26377099999999998</v>
      </c>
      <c r="G1943">
        <v>0.26296599999999998</v>
      </c>
      <c r="H1943">
        <v>0.27051199999999997</v>
      </c>
      <c r="I1943">
        <v>0.29017900000000002</v>
      </c>
      <c r="J1943">
        <v>0.28693999999999997</v>
      </c>
      <c r="K1943">
        <v>0.30224499999999999</v>
      </c>
      <c r="L1943">
        <v>0.38123200000000002</v>
      </c>
      <c r="M1943">
        <v>0.37234899999999999</v>
      </c>
      <c r="N1943">
        <v>0.35912899999999998</v>
      </c>
      <c r="O1943">
        <v>0.34929900000000003</v>
      </c>
      <c r="P1943">
        <v>0.34742600000000001</v>
      </c>
      <c r="Q1943">
        <v>0.35764899999999999</v>
      </c>
    </row>
    <row r="1944" spans="1:93" x14ac:dyDescent="0.25">
      <c r="A1944" t="s">
        <v>240</v>
      </c>
      <c r="B1944" t="s">
        <v>241</v>
      </c>
      <c r="C1944" t="s">
        <v>20</v>
      </c>
      <c r="D1944">
        <v>0.30267500000000003</v>
      </c>
      <c r="E1944">
        <v>0.30871300000000002</v>
      </c>
      <c r="F1944">
        <v>0.31475500000000001</v>
      </c>
      <c r="G1944">
        <v>0.32067800000000002</v>
      </c>
      <c r="H1944">
        <v>0.32815499999999997</v>
      </c>
      <c r="I1944">
        <v>0.32946999999999999</v>
      </c>
      <c r="J1944">
        <v>0.33435399999999998</v>
      </c>
      <c r="K1944">
        <v>0.34337499999999999</v>
      </c>
      <c r="L1944">
        <v>0.34762700000000002</v>
      </c>
      <c r="M1944">
        <v>0.349831</v>
      </c>
      <c r="N1944">
        <v>0.34789799999999999</v>
      </c>
      <c r="O1944">
        <v>0.34795500000000001</v>
      </c>
      <c r="P1944">
        <v>0.34742600000000001</v>
      </c>
      <c r="Q1944">
        <v>0.35764899999999999</v>
      </c>
      <c r="R1944">
        <v>0.37140299999999998</v>
      </c>
      <c r="S1944">
        <v>0.391573</v>
      </c>
      <c r="T1944">
        <v>0.41270299999999999</v>
      </c>
      <c r="U1944">
        <v>0.40118700000000002</v>
      </c>
      <c r="V1944">
        <v>0.43334600000000001</v>
      </c>
      <c r="W1944">
        <v>0.39255400000000001</v>
      </c>
      <c r="X1944">
        <v>0.174877</v>
      </c>
      <c r="Y1944">
        <v>0.19351699999999999</v>
      </c>
      <c r="Z1944">
        <v>0.171708</v>
      </c>
    </row>
    <row r="1945" spans="1:93" x14ac:dyDescent="0.25">
      <c r="A1945" t="s">
        <v>240</v>
      </c>
      <c r="B1945" t="s">
        <v>241</v>
      </c>
      <c r="C1945" t="s">
        <v>21</v>
      </c>
      <c r="D1945">
        <v>-16.484300000000001</v>
      </c>
      <c r="E1945">
        <v>-12.8406</v>
      </c>
      <c r="F1945">
        <v>-11.713699999999999</v>
      </c>
      <c r="G1945">
        <v>-8.7302999999999997</v>
      </c>
      <c r="H1945">
        <v>-2.9887000000000001</v>
      </c>
      <c r="I1945">
        <v>3.4028999999999998</v>
      </c>
      <c r="J1945">
        <v>5.5831</v>
      </c>
      <c r="K1945">
        <v>10.1807</v>
      </c>
      <c r="L1945">
        <v>-6.9745999999999997</v>
      </c>
      <c r="M1945">
        <v>-6.2228000000000003</v>
      </c>
      <c r="N1945">
        <v>-2.2709999999999999</v>
      </c>
      <c r="O1945">
        <v>7.1877000000000004</v>
      </c>
      <c r="P1945">
        <v>18.819900000000001</v>
      </c>
      <c r="Q1945">
        <v>14.2028</v>
      </c>
      <c r="R1945">
        <v>11.5023</v>
      </c>
      <c r="S1945">
        <v>7.5133000000000001</v>
      </c>
      <c r="T1945">
        <v>2.3711000000000002</v>
      </c>
      <c r="U1945">
        <v>-6.4103000000000003</v>
      </c>
      <c r="V1945">
        <v>-6.4953000000000003</v>
      </c>
      <c r="W1945">
        <v>-10.219099999999999</v>
      </c>
      <c r="X1945">
        <v>8.0273000000000003</v>
      </c>
      <c r="Y1945">
        <v>6.7507000000000001</v>
      </c>
      <c r="Z1945">
        <v>10.6418</v>
      </c>
      <c r="AA1945">
        <v>8.6158000000000001</v>
      </c>
      <c r="AB1945">
        <v>4.5332999999999997</v>
      </c>
      <c r="AC1945">
        <v>15.1106</v>
      </c>
      <c r="AD1945">
        <v>7.6037999999999997</v>
      </c>
      <c r="AE1945">
        <v>9.5289000000000001</v>
      </c>
      <c r="AF1945">
        <v>9.5435999999999996</v>
      </c>
      <c r="AG1945">
        <v>11.125299999999999</v>
      </c>
      <c r="AH1945">
        <v>8.7932000000000006</v>
      </c>
      <c r="AI1945">
        <v>8.6550999999999991</v>
      </c>
      <c r="AJ1945">
        <v>5.9180000000000001</v>
      </c>
      <c r="AK1945">
        <v>6.8037999999999998</v>
      </c>
      <c r="AL1945">
        <v>6.5026999999999999</v>
      </c>
      <c r="AM1945">
        <v>8.3886000000000003</v>
      </c>
      <c r="AN1945">
        <v>13.1609</v>
      </c>
      <c r="AO1945">
        <v>14.6241</v>
      </c>
      <c r="AP1945">
        <v>23.478899999999999</v>
      </c>
      <c r="AQ1945">
        <v>22.265499999999999</v>
      </c>
      <c r="AR1945">
        <v>28.7364</v>
      </c>
      <c r="AS1945">
        <v>33.875399999999999</v>
      </c>
      <c r="AT1945">
        <v>27.189399999999999</v>
      </c>
      <c r="AU1945">
        <v>22.055299999999999</v>
      </c>
      <c r="AV1945">
        <v>28.295000000000002</v>
      </c>
      <c r="AW1945">
        <v>29.8309</v>
      </c>
      <c r="AX1945">
        <v>30.378499999999999</v>
      </c>
      <c r="AY1945">
        <v>24.420400000000001</v>
      </c>
      <c r="AZ1945">
        <v>22.275200000000002</v>
      </c>
    </row>
    <row r="1946" spans="1:93" x14ac:dyDescent="0.25">
      <c r="A1946" t="s">
        <v>240</v>
      </c>
      <c r="B1946" t="s">
        <v>241</v>
      </c>
      <c r="C1946" t="s">
        <v>22</v>
      </c>
      <c r="D1946">
        <v>-3.5808</v>
      </c>
      <c r="E1946">
        <v>0.1032</v>
      </c>
      <c r="F1946">
        <v>-1.1335</v>
      </c>
      <c r="G1946">
        <v>-0.15049999999999999</v>
      </c>
      <c r="H1946">
        <v>2.4342000000000001</v>
      </c>
      <c r="I1946">
        <v>-2.3174000000000001</v>
      </c>
      <c r="J1946">
        <v>-0.7097</v>
      </c>
      <c r="K1946">
        <v>-1.9092</v>
      </c>
      <c r="L1946">
        <v>-2.6762000000000001</v>
      </c>
      <c r="M1946">
        <v>-3.4723999999999999</v>
      </c>
      <c r="N1946">
        <v>-0.82509999999999994</v>
      </c>
      <c r="O1946">
        <v>5.2491000000000003</v>
      </c>
      <c r="P1946">
        <v>10.4139</v>
      </c>
      <c r="Q1946">
        <v>12.404500000000001</v>
      </c>
      <c r="R1946">
        <v>11.9796</v>
      </c>
      <c r="S1946">
        <v>9.5599000000000007</v>
      </c>
      <c r="T1946">
        <v>6.7000999999999999</v>
      </c>
      <c r="U1946">
        <v>0.71989999999999998</v>
      </c>
      <c r="V1946">
        <v>-1.4859</v>
      </c>
      <c r="W1946">
        <v>-4.7571000000000003</v>
      </c>
      <c r="X1946">
        <v>7.8052999999999999</v>
      </c>
      <c r="Y1946">
        <v>6.9469000000000003</v>
      </c>
      <c r="Z1946">
        <v>5.7754000000000003</v>
      </c>
      <c r="AA1946">
        <v>5.8292000000000002</v>
      </c>
      <c r="AB1946">
        <v>1.6637999999999999</v>
      </c>
      <c r="AC1946">
        <v>9.5030999999999999</v>
      </c>
      <c r="AD1946">
        <v>11.0221</v>
      </c>
      <c r="AE1946">
        <v>12.2485</v>
      </c>
      <c r="AF1946">
        <v>15.5192</v>
      </c>
      <c r="AG1946">
        <v>15.948700000000001</v>
      </c>
      <c r="AH1946">
        <v>17.5763</v>
      </c>
      <c r="AI1946">
        <v>16.456099999999999</v>
      </c>
      <c r="AJ1946">
        <v>19.232299999999999</v>
      </c>
      <c r="AK1946">
        <v>21.668700000000001</v>
      </c>
      <c r="AL1946">
        <v>14.363200000000001</v>
      </c>
      <c r="AM1946">
        <v>13.387499999999999</v>
      </c>
      <c r="AN1946">
        <v>14.9048</v>
      </c>
      <c r="AO1946">
        <v>17.752800000000001</v>
      </c>
      <c r="AP1946">
        <v>24.444299999999998</v>
      </c>
      <c r="AQ1946">
        <v>21.093900000000001</v>
      </c>
      <c r="AR1946">
        <v>23.322299999999998</v>
      </c>
    </row>
    <row r="1947" spans="1:93" x14ac:dyDescent="0.25">
      <c r="A1947" t="s">
        <v>240</v>
      </c>
      <c r="B1947" t="s">
        <v>241</v>
      </c>
      <c r="C1947" t="s">
        <v>23</v>
      </c>
      <c r="D1947">
        <v>-9.9623000000000008</v>
      </c>
      <c r="E1947">
        <v>16.7561</v>
      </c>
      <c r="F1947">
        <v>-0.17399999999999999</v>
      </c>
      <c r="G1947">
        <v>5.2476000000000003</v>
      </c>
      <c r="H1947">
        <v>13.744</v>
      </c>
      <c r="I1947">
        <v>13.1904</v>
      </c>
      <c r="J1947">
        <v>2.0716000000000001</v>
      </c>
      <c r="K1947">
        <v>-21.7181</v>
      </c>
      <c r="L1947">
        <v>-39.022199999999998</v>
      </c>
      <c r="M1947">
        <v>-39.354799999999997</v>
      </c>
      <c r="N1947">
        <v>-25.680499999999999</v>
      </c>
      <c r="O1947">
        <v>-3.9666000000000001</v>
      </c>
      <c r="P1947">
        <v>43.723500000000001</v>
      </c>
      <c r="Q1947">
        <v>100.7204</v>
      </c>
      <c r="R1947">
        <v>72.959000000000003</v>
      </c>
      <c r="S1947">
        <v>91.245699999999999</v>
      </c>
      <c r="T1947">
        <v>-2.6518999999999999</v>
      </c>
      <c r="U1947">
        <v>-18.577000000000002</v>
      </c>
      <c r="V1947">
        <v>-18.464600000000001</v>
      </c>
      <c r="W1947">
        <v>-23.279299999999999</v>
      </c>
      <c r="X1947">
        <v>27.504100000000001</v>
      </c>
      <c r="Y1947">
        <v>-0.20039999999999999</v>
      </c>
      <c r="Z1947">
        <v>2.4392</v>
      </c>
      <c r="AA1947">
        <v>-6.4949000000000003</v>
      </c>
      <c r="AB1947">
        <v>-23.6844</v>
      </c>
      <c r="AC1947">
        <v>13.775700000000001</v>
      </c>
      <c r="AD1947">
        <v>3.5265</v>
      </c>
      <c r="AE1947">
        <v>15.099299999999999</v>
      </c>
      <c r="AF1947">
        <v>17.283799999999999</v>
      </c>
      <c r="AG1947">
        <v>21.117699999999999</v>
      </c>
      <c r="AH1947">
        <v>35.823500000000003</v>
      </c>
      <c r="AI1947">
        <v>24.399100000000001</v>
      </c>
      <c r="AJ1947">
        <v>24.0486</v>
      </c>
      <c r="AK1947">
        <v>15.665100000000001</v>
      </c>
      <c r="AL1947">
        <v>-9.7805999999999997</v>
      </c>
      <c r="AM1947">
        <v>-6.1843000000000004</v>
      </c>
      <c r="AN1947">
        <v>-6.7306999999999997</v>
      </c>
      <c r="AO1947">
        <v>-0.40960000000000002</v>
      </c>
      <c r="AP1947">
        <v>7.2460000000000004</v>
      </c>
      <c r="AQ1947">
        <v>10.085000000000001</v>
      </c>
      <c r="AR1947">
        <v>2.8012999999999999</v>
      </c>
      <c r="AS1947">
        <v>5.6540999999999997</v>
      </c>
      <c r="AT1947">
        <v>24.952400000000001</v>
      </c>
      <c r="AU1947">
        <v>21.0625</v>
      </c>
      <c r="AV1947">
        <v>50.281199999999998</v>
      </c>
      <c r="AW1947">
        <v>47.377000000000002</v>
      </c>
      <c r="AX1947">
        <v>39.779699999999998</v>
      </c>
      <c r="AY1947">
        <v>35.994399999999999</v>
      </c>
      <c r="AZ1947">
        <v>37.206000000000003</v>
      </c>
      <c r="BA1947">
        <v>56.6494</v>
      </c>
      <c r="BB1947">
        <v>14.828900000000001</v>
      </c>
      <c r="BC1947">
        <v>7.8895999999999997</v>
      </c>
      <c r="BD1947">
        <v>1.9398</v>
      </c>
      <c r="BE1947">
        <v>-3.2513999999999998</v>
      </c>
      <c r="BF1947">
        <v>33.728700000000003</v>
      </c>
      <c r="BG1947">
        <v>30.351500000000001</v>
      </c>
      <c r="BH1947">
        <v>32.763100000000001</v>
      </c>
    </row>
    <row r="1948" spans="1:93" x14ac:dyDescent="0.25">
      <c r="A1948" t="s">
        <v>240</v>
      </c>
      <c r="B1948" t="s">
        <v>241</v>
      </c>
      <c r="C1948" t="s">
        <v>24</v>
      </c>
      <c r="D1948">
        <v>-1.1754000000000001E-2</v>
      </c>
      <c r="E1948">
        <v>0.216361</v>
      </c>
      <c r="F1948">
        <v>7.2585999999999998E-2</v>
      </c>
      <c r="G1948">
        <v>0.15745700000000001</v>
      </c>
      <c r="H1948">
        <v>0.197214</v>
      </c>
      <c r="I1948">
        <v>0.16928699999999999</v>
      </c>
      <c r="J1948">
        <v>6.1587000000000003E-2</v>
      </c>
      <c r="K1948">
        <v>-0.25107200000000002</v>
      </c>
      <c r="L1948">
        <v>-0.45222400000000001</v>
      </c>
      <c r="M1948">
        <v>-0.50690100000000005</v>
      </c>
      <c r="N1948">
        <v>-0.35539300000000001</v>
      </c>
      <c r="O1948">
        <v>-4.5267000000000002E-2</v>
      </c>
      <c r="P1948">
        <v>0.456094</v>
      </c>
      <c r="Q1948">
        <v>1.0571809999999999</v>
      </c>
      <c r="R1948">
        <v>0.85013899999999998</v>
      </c>
      <c r="S1948">
        <v>1.0265089999999999</v>
      </c>
      <c r="T1948">
        <v>-3.0536000000000001E-2</v>
      </c>
      <c r="U1948">
        <v>-0.22200900000000001</v>
      </c>
      <c r="V1948">
        <v>-0.22034300000000001</v>
      </c>
      <c r="W1948">
        <v>-0.31820900000000002</v>
      </c>
      <c r="X1948">
        <v>0.36116199999999998</v>
      </c>
      <c r="Y1948">
        <v>2.0566999999999998E-2</v>
      </c>
      <c r="Z1948">
        <v>4.8833000000000001E-2</v>
      </c>
      <c r="AA1948">
        <v>-3.3905999999999999E-2</v>
      </c>
      <c r="AB1948">
        <v>-0.14305799999999999</v>
      </c>
      <c r="AC1948">
        <v>6.0892000000000002E-2</v>
      </c>
      <c r="AD1948">
        <v>2.8680000000000001E-2</v>
      </c>
      <c r="AE1948">
        <v>0.10990999999999999</v>
      </c>
      <c r="AF1948">
        <v>0.112792</v>
      </c>
      <c r="AG1948">
        <v>0.158135</v>
      </c>
      <c r="AH1948">
        <v>0.25939499999999999</v>
      </c>
      <c r="AI1948">
        <v>0.184865</v>
      </c>
      <c r="AJ1948">
        <v>0.17555499999999999</v>
      </c>
      <c r="AK1948">
        <v>0.13302900000000001</v>
      </c>
      <c r="AL1948">
        <v>-7.6769000000000004E-2</v>
      </c>
      <c r="AM1948">
        <v>-4.7592000000000002E-2</v>
      </c>
      <c r="AN1948">
        <v>-5.4205000000000003E-2</v>
      </c>
      <c r="AO1948">
        <v>-3.235E-3</v>
      </c>
      <c r="AP1948">
        <v>5.3147E-2</v>
      </c>
      <c r="AQ1948">
        <v>7.7068999999999999E-2</v>
      </c>
      <c r="AR1948">
        <v>2.017E-2</v>
      </c>
      <c r="AS1948">
        <v>4.1318000000000001E-2</v>
      </c>
      <c r="AT1948">
        <v>0.19523499999999999</v>
      </c>
      <c r="AU1948">
        <v>0.18165899999999999</v>
      </c>
      <c r="AV1948">
        <v>0.39956199999999997</v>
      </c>
      <c r="AW1948">
        <v>0.335233</v>
      </c>
      <c r="AX1948">
        <v>0.34640599999999999</v>
      </c>
      <c r="AY1948">
        <v>0.263488</v>
      </c>
      <c r="AZ1948">
        <v>0.251002</v>
      </c>
      <c r="BA1948">
        <v>0.37832500000000002</v>
      </c>
      <c r="BB1948">
        <v>0.115444</v>
      </c>
      <c r="BC1948">
        <v>6.6774E-2</v>
      </c>
      <c r="BD1948">
        <v>8.2579999999999997E-3</v>
      </c>
      <c r="BE1948">
        <v>-2.3088999999999998E-2</v>
      </c>
      <c r="BF1948">
        <v>0.29303200000000001</v>
      </c>
      <c r="BG1948">
        <v>0.24876400000000001</v>
      </c>
      <c r="BH1948">
        <v>0.28958</v>
      </c>
    </row>
    <row r="1949" spans="1:93" x14ac:dyDescent="0.25">
      <c r="A1949" t="s">
        <v>240</v>
      </c>
      <c r="B1949" t="s">
        <v>241</v>
      </c>
      <c r="C1949" t="s">
        <v>25</v>
      </c>
      <c r="D1949">
        <v>-0.34817399999999998</v>
      </c>
      <c r="E1949">
        <v>-0.29536699999999999</v>
      </c>
      <c r="F1949">
        <v>-0.28320899999999999</v>
      </c>
      <c r="G1949">
        <v>-0.22122</v>
      </c>
      <c r="H1949">
        <v>-3.7977999999999998E-2</v>
      </c>
      <c r="I1949">
        <v>0.19638700000000001</v>
      </c>
      <c r="J1949">
        <v>0.26606200000000002</v>
      </c>
      <c r="K1949">
        <v>0.44900699999999999</v>
      </c>
      <c r="L1949">
        <v>-0.223721</v>
      </c>
      <c r="M1949">
        <v>-0.210811</v>
      </c>
      <c r="N1949">
        <v>-7.0170999999999997E-2</v>
      </c>
      <c r="O1949">
        <v>0.31911299999999998</v>
      </c>
      <c r="P1949">
        <v>0.92145699999999997</v>
      </c>
      <c r="Q1949">
        <v>0.63338499999999998</v>
      </c>
      <c r="R1949">
        <v>0.51058300000000001</v>
      </c>
      <c r="S1949">
        <v>0.33481</v>
      </c>
      <c r="T1949">
        <v>0.13081799999999999</v>
      </c>
      <c r="U1949">
        <v>-0.15933700000000001</v>
      </c>
      <c r="V1949">
        <v>-0.16011400000000001</v>
      </c>
      <c r="W1949">
        <v>-0.274951</v>
      </c>
      <c r="X1949">
        <v>0.30007899999999998</v>
      </c>
      <c r="Y1949">
        <v>0.24144699999999999</v>
      </c>
      <c r="Z1949">
        <v>0.40301399999999998</v>
      </c>
      <c r="AA1949">
        <v>0.264654</v>
      </c>
      <c r="AB1949">
        <v>0.13486000000000001</v>
      </c>
      <c r="AC1949">
        <v>0.39258900000000002</v>
      </c>
      <c r="AD1949">
        <v>0.197352</v>
      </c>
      <c r="AE1949">
        <v>0.24421899999999999</v>
      </c>
      <c r="AF1949">
        <v>0.235902</v>
      </c>
      <c r="AG1949">
        <v>0.29053400000000001</v>
      </c>
      <c r="AH1949">
        <v>0.22450700000000001</v>
      </c>
      <c r="AI1949">
        <v>0.215445</v>
      </c>
      <c r="AJ1949">
        <v>0.147619</v>
      </c>
      <c r="AK1949">
        <v>0.17602599999999999</v>
      </c>
      <c r="AL1949">
        <v>0.16212499999999999</v>
      </c>
      <c r="AM1949">
        <v>0.21215600000000001</v>
      </c>
      <c r="AN1949">
        <v>0.35039799999999999</v>
      </c>
      <c r="AO1949">
        <v>0.385903</v>
      </c>
      <c r="AP1949">
        <v>0.64401900000000001</v>
      </c>
      <c r="AQ1949">
        <v>0.62243499999999996</v>
      </c>
      <c r="AR1949">
        <v>0.78617000000000004</v>
      </c>
      <c r="AS1949">
        <v>0.93062100000000003</v>
      </c>
      <c r="AT1949">
        <v>0.73038599999999998</v>
      </c>
      <c r="AU1949">
        <v>0.59501499999999996</v>
      </c>
      <c r="AV1949">
        <v>0.77671199999999996</v>
      </c>
      <c r="AW1949">
        <v>0.81120899999999996</v>
      </c>
      <c r="AX1949">
        <v>0.79111399999999998</v>
      </c>
      <c r="AY1949">
        <v>0.68863099999999999</v>
      </c>
      <c r="AZ1949">
        <v>0.63709300000000002</v>
      </c>
    </row>
    <row r="1950" spans="1:93" x14ac:dyDescent="0.25">
      <c r="A1950" t="s">
        <v>240</v>
      </c>
      <c r="B1950" t="s">
        <v>241</v>
      </c>
      <c r="C1950" t="s">
        <v>26</v>
      </c>
      <c r="D1950">
        <v>-7.9863000000000003E-2</v>
      </c>
      <c r="E1950">
        <v>0.127743</v>
      </c>
      <c r="F1950">
        <v>3.9627000000000002E-2</v>
      </c>
      <c r="G1950">
        <v>9.7948999999999994E-2</v>
      </c>
      <c r="H1950">
        <v>0.27721699999999999</v>
      </c>
      <c r="I1950">
        <v>-5.3787000000000001E-2</v>
      </c>
      <c r="J1950">
        <v>3.3702000000000003E-2</v>
      </c>
      <c r="K1950">
        <v>-4.5575999999999998E-2</v>
      </c>
      <c r="L1950">
        <v>-9.5500000000000002E-2</v>
      </c>
      <c r="M1950">
        <v>-0.14723700000000001</v>
      </c>
      <c r="N1950">
        <v>1.6590000000000001E-3</v>
      </c>
      <c r="O1950">
        <v>0.40280700000000003</v>
      </c>
      <c r="P1950">
        <v>0.83523000000000003</v>
      </c>
      <c r="Q1950">
        <v>0.98689700000000002</v>
      </c>
      <c r="R1950">
        <v>0.956982</v>
      </c>
      <c r="S1950">
        <v>0.74094300000000002</v>
      </c>
      <c r="T1950">
        <v>0.49755700000000003</v>
      </c>
      <c r="U1950">
        <v>9.4319E-2</v>
      </c>
      <c r="V1950">
        <v>-2.3453000000000002E-2</v>
      </c>
      <c r="W1950">
        <v>-0.18179999999999999</v>
      </c>
      <c r="X1950">
        <v>0.46099600000000002</v>
      </c>
      <c r="Y1950">
        <v>0.40204499999999999</v>
      </c>
      <c r="Z1950">
        <v>0.32790000000000002</v>
      </c>
      <c r="AA1950">
        <v>0.30904500000000001</v>
      </c>
      <c r="AB1950">
        <v>9.4993999999999995E-2</v>
      </c>
      <c r="AC1950">
        <v>0.435942</v>
      </c>
      <c r="AD1950">
        <v>0.50555000000000005</v>
      </c>
      <c r="AE1950">
        <v>0.58097100000000002</v>
      </c>
      <c r="AF1950">
        <v>0.81813599999999997</v>
      </c>
      <c r="AG1950">
        <v>0.80407499999999998</v>
      </c>
      <c r="AH1950">
        <v>0.91152200000000005</v>
      </c>
      <c r="AI1950">
        <v>0.83087699999999998</v>
      </c>
      <c r="AJ1950">
        <v>1.007253</v>
      </c>
      <c r="AK1950">
        <v>1.180372</v>
      </c>
      <c r="AL1950">
        <v>0.68245100000000003</v>
      </c>
      <c r="AM1950">
        <v>0.636181</v>
      </c>
      <c r="AN1950">
        <v>0.71430000000000005</v>
      </c>
      <c r="AO1950">
        <v>0.879942</v>
      </c>
      <c r="AP1950">
        <v>1.3563559999999999</v>
      </c>
      <c r="AQ1950">
        <v>1.145303</v>
      </c>
      <c r="AR1950">
        <v>1.3374280000000001</v>
      </c>
    </row>
    <row r="1951" spans="1:93" x14ac:dyDescent="0.25">
      <c r="A1951" t="s">
        <v>240</v>
      </c>
      <c r="B1951" t="s">
        <v>241</v>
      </c>
      <c r="C1951" t="s">
        <v>27</v>
      </c>
      <c r="D1951">
        <v>0.34431600000000001</v>
      </c>
      <c r="E1951">
        <v>0.58114600000000005</v>
      </c>
      <c r="F1951">
        <v>0.38052000000000002</v>
      </c>
      <c r="G1951">
        <v>0.43201499999999998</v>
      </c>
      <c r="H1951">
        <v>0.39130999999999999</v>
      </c>
      <c r="I1951">
        <v>0.358707</v>
      </c>
      <c r="J1951">
        <v>0.55628900000000003</v>
      </c>
      <c r="K1951">
        <v>0.50891699999999995</v>
      </c>
      <c r="L1951">
        <v>0.64450399999999997</v>
      </c>
      <c r="M1951">
        <v>0.53844899999999996</v>
      </c>
      <c r="N1951">
        <v>0.91469400000000001</v>
      </c>
      <c r="O1951">
        <v>1.5683659999999999</v>
      </c>
      <c r="P1951">
        <v>2.6837710000000001</v>
      </c>
      <c r="Q1951">
        <v>3.332176</v>
      </c>
      <c r="R1951">
        <v>2.2925260000000001</v>
      </c>
      <c r="S1951">
        <v>1.848498</v>
      </c>
      <c r="T1951">
        <v>1.5672619999999999</v>
      </c>
      <c r="U1951">
        <v>1.057256</v>
      </c>
      <c r="V1951">
        <v>1.3010919999999999</v>
      </c>
      <c r="W1951">
        <v>0.75528600000000001</v>
      </c>
      <c r="X1951">
        <v>2.4149720000000001</v>
      </c>
    </row>
    <row r="1952" spans="1:93" x14ac:dyDescent="0.25">
      <c r="A1952" t="s">
        <v>242</v>
      </c>
      <c r="B1952" t="s">
        <v>243</v>
      </c>
      <c r="C1952" t="s">
        <v>10</v>
      </c>
      <c r="D1952">
        <v>-21.725100000000001</v>
      </c>
      <c r="E1952">
        <v>-17.500599999999999</v>
      </c>
      <c r="F1952">
        <v>-20.992999999999999</v>
      </c>
      <c r="G1952">
        <v>-19.714200000000002</v>
      </c>
      <c r="H1952">
        <v>-13.724399999999999</v>
      </c>
      <c r="I1952">
        <v>-7.2110000000000003</v>
      </c>
      <c r="J1952">
        <v>-6.6829000000000001</v>
      </c>
      <c r="K1952">
        <v>2.0503999999999998</v>
      </c>
      <c r="L1952">
        <v>1.9991000000000001</v>
      </c>
      <c r="M1952">
        <v>-7.9273999999999996</v>
      </c>
      <c r="N1952">
        <v>-12.596299999999999</v>
      </c>
      <c r="O1952">
        <v>-10.705299999999999</v>
      </c>
      <c r="P1952">
        <v>6.0183999999999997</v>
      </c>
      <c r="Q1952">
        <v>15.199</v>
      </c>
      <c r="R1952">
        <v>23.232399999999998</v>
      </c>
      <c r="S1952">
        <v>32.855600000000003</v>
      </c>
      <c r="T1952">
        <v>-12.1076</v>
      </c>
      <c r="U1952">
        <v>-25.425699999999999</v>
      </c>
      <c r="V1952">
        <v>-22.3277</v>
      </c>
      <c r="W1952">
        <v>-16.273099999999999</v>
      </c>
      <c r="X1952">
        <v>-16.747800000000002</v>
      </c>
      <c r="Y1952">
        <v>-12.0578</v>
      </c>
      <c r="Z1952">
        <v>-15.950100000000001</v>
      </c>
      <c r="AA1952">
        <v>-12.436500000000001</v>
      </c>
      <c r="AB1952">
        <v>-10.4521</v>
      </c>
      <c r="AC1952">
        <v>-5.0419</v>
      </c>
      <c r="AD1952">
        <v>3.0217000000000001</v>
      </c>
      <c r="AE1952">
        <v>3.2892000000000001</v>
      </c>
      <c r="AF1952">
        <v>11.509600000000001</v>
      </c>
      <c r="AG1952">
        <v>-1.7351000000000001</v>
      </c>
      <c r="AH1952">
        <v>0.75090000000000001</v>
      </c>
      <c r="AI1952">
        <v>3.7957999999999998</v>
      </c>
      <c r="AJ1952">
        <v>8.2254000000000005</v>
      </c>
      <c r="AK1952">
        <v>2.3433999999999999</v>
      </c>
      <c r="AL1952">
        <v>-5.5377000000000001</v>
      </c>
      <c r="AM1952">
        <v>-8.3417999999999992</v>
      </c>
      <c r="AN1952">
        <v>-7.0471000000000004</v>
      </c>
      <c r="AO1952">
        <v>-1.8715999999999999</v>
      </c>
      <c r="AP1952">
        <v>-4.3451000000000004</v>
      </c>
      <c r="AQ1952">
        <v>-9.5420999999999996</v>
      </c>
      <c r="AR1952">
        <v>-11.7178</v>
      </c>
      <c r="AS1952">
        <v>-18.709800000000001</v>
      </c>
      <c r="AT1952">
        <v>-5.3791000000000002</v>
      </c>
      <c r="AU1952">
        <v>7.6231</v>
      </c>
      <c r="AV1952">
        <v>13.0093</v>
      </c>
      <c r="AW1952">
        <v>18.761299999999999</v>
      </c>
      <c r="AX1952">
        <v>15.9145</v>
      </c>
      <c r="AY1952">
        <v>5.4015000000000004</v>
      </c>
      <c r="AZ1952">
        <v>2.5857999999999999</v>
      </c>
      <c r="BA1952">
        <v>-8.1892999999999994</v>
      </c>
      <c r="BB1952">
        <v>-7.8505000000000003</v>
      </c>
      <c r="BC1952">
        <v>-9.9200999999999997</v>
      </c>
      <c r="BD1952">
        <v>-7.7568000000000001</v>
      </c>
      <c r="BE1952">
        <v>-4.1173000000000002</v>
      </c>
      <c r="BF1952">
        <v>-0.2389</v>
      </c>
      <c r="BG1952">
        <v>10.915100000000001</v>
      </c>
      <c r="BH1952">
        <v>14.817399999999999</v>
      </c>
      <c r="BI1952">
        <v>8.4288000000000007</v>
      </c>
      <c r="BJ1952">
        <v>13.382</v>
      </c>
      <c r="BK1952">
        <v>13.0585</v>
      </c>
      <c r="BL1952">
        <v>8.7070000000000007</v>
      </c>
      <c r="BM1952">
        <v>8.7563999999999993</v>
      </c>
      <c r="BN1952">
        <v>3.9834999999999998</v>
      </c>
      <c r="BO1952">
        <v>-3.1520000000000001</v>
      </c>
      <c r="BP1952">
        <v>0.61080000000000001</v>
      </c>
      <c r="BQ1952">
        <v>0.15909999999999999</v>
      </c>
      <c r="BR1952">
        <v>-7.3022</v>
      </c>
      <c r="BS1952">
        <v>-5.2579000000000002</v>
      </c>
      <c r="BT1952">
        <v>2.3256999999999999</v>
      </c>
      <c r="BU1952">
        <v>14.9008</v>
      </c>
      <c r="BV1952">
        <v>18.446999999999999</v>
      </c>
      <c r="BW1952">
        <v>7.8116000000000003</v>
      </c>
      <c r="BX1952">
        <v>1.0563</v>
      </c>
      <c r="BY1952">
        <v>-2.4399000000000002</v>
      </c>
      <c r="BZ1952">
        <v>4.0603999999999996</v>
      </c>
      <c r="CA1952">
        <v>1.0855999999999999</v>
      </c>
      <c r="CB1952">
        <v>2.0484</v>
      </c>
      <c r="CC1952">
        <v>5.5035999999999996</v>
      </c>
      <c r="CD1952">
        <v>2.1943999999999999</v>
      </c>
      <c r="CE1952">
        <v>4.2900999999999998</v>
      </c>
      <c r="CF1952">
        <v>6.2489999999999997</v>
      </c>
      <c r="CG1952">
        <v>4.1029</v>
      </c>
      <c r="CH1952">
        <v>12.9259</v>
      </c>
      <c r="CI1952">
        <v>18.172999999999998</v>
      </c>
      <c r="CJ1952">
        <v>11.114000000000001</v>
      </c>
      <c r="CK1952">
        <v>10.7912</v>
      </c>
      <c r="CL1952">
        <v>4.2522000000000002</v>
      </c>
      <c r="CM1952">
        <v>-1.427</v>
      </c>
      <c r="CN1952">
        <v>4.7230999999999996</v>
      </c>
      <c r="CO1952">
        <v>10.575100000000001</v>
      </c>
    </row>
    <row r="1953" spans="1:103" x14ac:dyDescent="0.25">
      <c r="A1953" t="s">
        <v>242</v>
      </c>
      <c r="B1953" t="s">
        <v>243</v>
      </c>
      <c r="C1953" t="s">
        <v>11</v>
      </c>
      <c r="D1953">
        <v>-0.19789999999999999</v>
      </c>
      <c r="E1953">
        <v>-5.7799999999999997E-2</v>
      </c>
      <c r="F1953">
        <v>-0.28050000000000003</v>
      </c>
      <c r="G1953">
        <v>-3.3E-3</v>
      </c>
      <c r="H1953">
        <v>0.19539999999999999</v>
      </c>
      <c r="I1953">
        <v>0.46160000000000001</v>
      </c>
      <c r="J1953">
        <v>0.64329999999999998</v>
      </c>
      <c r="K1953">
        <v>0.88790000000000002</v>
      </c>
      <c r="L1953">
        <v>0.14219999999999999</v>
      </c>
      <c r="M1953">
        <v>8.4199999999999997E-2</v>
      </c>
      <c r="N1953">
        <v>0.15620000000000001</v>
      </c>
      <c r="O1953">
        <v>0.36670000000000003</v>
      </c>
      <c r="P1953">
        <v>0.61519999999999997</v>
      </c>
      <c r="Q1953">
        <v>0.26800000000000002</v>
      </c>
      <c r="R1953">
        <v>0.34189999999999998</v>
      </c>
      <c r="S1953">
        <v>0.30180000000000001</v>
      </c>
      <c r="T1953">
        <v>9.1300000000000006E-2</v>
      </c>
      <c r="U1953">
        <v>-0.2291</v>
      </c>
      <c r="V1953">
        <v>-0.19769999999999999</v>
      </c>
      <c r="W1953">
        <v>-0.437</v>
      </c>
      <c r="X1953">
        <v>0.30859999999999999</v>
      </c>
      <c r="Y1953">
        <v>0.35770000000000002</v>
      </c>
      <c r="Z1953">
        <v>0.57509999999999994</v>
      </c>
      <c r="AA1953">
        <v>0.68169999999999997</v>
      </c>
      <c r="AB1953">
        <v>0.46579999999999999</v>
      </c>
      <c r="AC1953">
        <v>1.1466000000000001</v>
      </c>
      <c r="AD1953">
        <v>0.75239999999999996</v>
      </c>
      <c r="AE1953">
        <v>0.62939999999999996</v>
      </c>
      <c r="AF1953">
        <v>0.76290000000000002</v>
      </c>
      <c r="AG1953">
        <v>0.9385</v>
      </c>
      <c r="AH1953">
        <v>0.52569999999999995</v>
      </c>
      <c r="AI1953">
        <v>0.43740000000000001</v>
      </c>
      <c r="AJ1953">
        <v>0.38790000000000002</v>
      </c>
      <c r="AK1953">
        <v>0.41799999999999998</v>
      </c>
      <c r="AL1953">
        <v>0.47360000000000002</v>
      </c>
      <c r="AM1953">
        <v>0.50280000000000002</v>
      </c>
      <c r="AN1953">
        <v>0.9647</v>
      </c>
      <c r="AO1953">
        <v>0.97189999999999999</v>
      </c>
      <c r="AP1953">
        <v>1.5914999999999999</v>
      </c>
      <c r="AQ1953">
        <v>1.377</v>
      </c>
      <c r="AR1953">
        <v>1.6195999999999999</v>
      </c>
      <c r="AS1953">
        <v>1.6919</v>
      </c>
      <c r="AT1953">
        <v>1.0794999999999999</v>
      </c>
      <c r="AU1953">
        <v>0.99439999999999995</v>
      </c>
      <c r="AV1953">
        <v>1.1243000000000001</v>
      </c>
      <c r="AW1953">
        <v>1.2184999999999999</v>
      </c>
      <c r="AX1953">
        <v>1.2292000000000001</v>
      </c>
      <c r="AY1953">
        <v>0.9042</v>
      </c>
      <c r="AZ1953">
        <v>0.79020000000000001</v>
      </c>
      <c r="BA1953">
        <v>0.75480000000000003</v>
      </c>
      <c r="BB1953">
        <v>0.98629999999999995</v>
      </c>
      <c r="BC1953">
        <v>1.4265000000000001</v>
      </c>
      <c r="BD1953">
        <v>0.86</v>
      </c>
      <c r="BE1953">
        <v>0.30740000000000001</v>
      </c>
      <c r="BF1953">
        <v>0.5837</v>
      </c>
      <c r="BG1953">
        <v>0.62549999999999994</v>
      </c>
      <c r="BH1953">
        <v>0.37769999999999998</v>
      </c>
      <c r="BI1953">
        <v>0.06</v>
      </c>
      <c r="BJ1953">
        <v>-0.14729999999999999</v>
      </c>
    </row>
    <row r="1954" spans="1:103" x14ac:dyDescent="0.25">
      <c r="A1954" t="s">
        <v>242</v>
      </c>
      <c r="B1954" t="s">
        <v>243</v>
      </c>
      <c r="C1954" t="s">
        <v>12</v>
      </c>
      <c r="D1954">
        <v>0.1653</v>
      </c>
      <c r="E1954">
        <v>0.24110000000000001</v>
      </c>
      <c r="F1954">
        <v>0.16550000000000001</v>
      </c>
      <c r="G1954">
        <v>0.24360000000000001</v>
      </c>
      <c r="H1954">
        <v>0.2984</v>
      </c>
      <c r="I1954">
        <v>4.53E-2</v>
      </c>
      <c r="J1954">
        <v>0.10150000000000001</v>
      </c>
      <c r="K1954">
        <v>0.1241</v>
      </c>
      <c r="L1954">
        <v>7.9600000000000004E-2</v>
      </c>
      <c r="M1954">
        <v>-5.3E-3</v>
      </c>
      <c r="N1954">
        <v>0.12609999999999999</v>
      </c>
      <c r="O1954">
        <v>0.2984</v>
      </c>
      <c r="P1954">
        <v>0.40029999999999999</v>
      </c>
      <c r="Q1954">
        <v>0.43859999999999999</v>
      </c>
      <c r="R1954">
        <v>0.55020000000000002</v>
      </c>
      <c r="S1954">
        <v>0.52590000000000003</v>
      </c>
      <c r="T1954">
        <v>0.3987</v>
      </c>
      <c r="U1954">
        <v>0.18390000000000001</v>
      </c>
      <c r="V1954">
        <v>3.5400000000000001E-2</v>
      </c>
      <c r="W1954">
        <v>-0.14510000000000001</v>
      </c>
      <c r="X1954">
        <v>0.39190000000000003</v>
      </c>
      <c r="Y1954">
        <v>0.41060000000000002</v>
      </c>
      <c r="Z1954">
        <v>0.32819999999999999</v>
      </c>
      <c r="AA1954">
        <v>0.32250000000000001</v>
      </c>
      <c r="AB1954">
        <v>0.1978</v>
      </c>
      <c r="AC1954">
        <v>0.70240000000000002</v>
      </c>
      <c r="AD1954">
        <v>0.82989999999999997</v>
      </c>
      <c r="AE1954">
        <v>0.85570000000000002</v>
      </c>
      <c r="AF1954">
        <v>1.1325000000000001</v>
      </c>
      <c r="AG1954">
        <v>1.1816</v>
      </c>
      <c r="AH1954">
        <v>1.137</v>
      </c>
      <c r="AI1954">
        <v>1.0006999999999999</v>
      </c>
      <c r="AJ1954">
        <v>1.1107</v>
      </c>
      <c r="AK1954">
        <v>1.1738999999999999</v>
      </c>
      <c r="AL1954">
        <v>0.6915</v>
      </c>
      <c r="AM1954">
        <v>0.53039999999999998</v>
      </c>
      <c r="AN1954">
        <v>0.63360000000000005</v>
      </c>
      <c r="AO1954">
        <v>0.78539999999999999</v>
      </c>
      <c r="AP1954">
        <v>1.1247</v>
      </c>
      <c r="AQ1954">
        <v>1.0174000000000001</v>
      </c>
      <c r="AR1954">
        <v>1.0711999999999999</v>
      </c>
      <c r="AS1954">
        <v>1.0169999999999999</v>
      </c>
      <c r="AT1954">
        <v>1.4016</v>
      </c>
      <c r="AU1954">
        <v>1.5945</v>
      </c>
      <c r="AV1954">
        <v>1.3313999999999999</v>
      </c>
      <c r="AW1954">
        <v>0.90700000000000003</v>
      </c>
      <c r="AX1954">
        <v>0.68359999999999999</v>
      </c>
      <c r="AY1954">
        <v>0.60309999999999997</v>
      </c>
      <c r="AZ1954">
        <v>0.36959999999999998</v>
      </c>
      <c r="BA1954">
        <v>0.24460000000000001</v>
      </c>
      <c r="BB1954">
        <v>0.14899999999999999</v>
      </c>
      <c r="BC1954">
        <v>0.24279999999999999</v>
      </c>
      <c r="BD1954">
        <v>0.19539999999999999</v>
      </c>
    </row>
    <row r="1955" spans="1:103" x14ac:dyDescent="0.25">
      <c r="A1955" t="s">
        <v>242</v>
      </c>
      <c r="B1955" t="s">
        <v>243</v>
      </c>
      <c r="C1955" t="s">
        <v>13</v>
      </c>
      <c r="D1955">
        <v>-0.38350000000000001</v>
      </c>
      <c r="E1955">
        <v>-0.11310000000000001</v>
      </c>
      <c r="F1955">
        <v>-0.52690000000000003</v>
      </c>
      <c r="G1955">
        <v>-6.1000000000000004E-3</v>
      </c>
      <c r="H1955">
        <v>0.37519999999999998</v>
      </c>
      <c r="I1955">
        <v>0.9204</v>
      </c>
      <c r="J1955">
        <v>1.3019000000000001</v>
      </c>
      <c r="K1955">
        <v>1.8381000000000001</v>
      </c>
      <c r="L1955">
        <v>0.16450000000000001</v>
      </c>
      <c r="M1955">
        <v>9.1999999999999998E-2</v>
      </c>
      <c r="N1955">
        <v>0.16550000000000001</v>
      </c>
      <c r="O1955">
        <v>0.37409999999999999</v>
      </c>
      <c r="P1955">
        <v>0.59919999999999995</v>
      </c>
      <c r="Q1955">
        <v>0.27110000000000001</v>
      </c>
      <c r="R1955">
        <v>0.34460000000000002</v>
      </c>
      <c r="S1955">
        <v>0.30049999999999999</v>
      </c>
      <c r="T1955">
        <v>9.3600000000000003E-2</v>
      </c>
      <c r="U1955">
        <v>-0.22409999999999999</v>
      </c>
      <c r="V1955">
        <v>-0.187</v>
      </c>
      <c r="W1955">
        <v>-0.38019999999999998</v>
      </c>
      <c r="X1955">
        <v>0.42970000000000003</v>
      </c>
      <c r="Y1955">
        <v>0.54500000000000004</v>
      </c>
      <c r="Z1955">
        <v>0.84289999999999998</v>
      </c>
      <c r="AA1955">
        <v>0.98319999999999996</v>
      </c>
      <c r="AB1955">
        <v>0.66190000000000004</v>
      </c>
      <c r="AC1955">
        <v>1.8186</v>
      </c>
      <c r="AD1955">
        <v>1.2605999999999999</v>
      </c>
      <c r="AE1955">
        <v>1.0952999999999999</v>
      </c>
      <c r="AF1955">
        <v>1.3037000000000001</v>
      </c>
      <c r="AG1955">
        <v>1.6062000000000001</v>
      </c>
      <c r="AH1955">
        <v>0.90759999999999996</v>
      </c>
      <c r="AI1955">
        <v>0.77100000000000002</v>
      </c>
      <c r="AJ1955">
        <v>0.72130000000000005</v>
      </c>
      <c r="AK1955">
        <v>0.68830000000000002</v>
      </c>
      <c r="AL1955">
        <v>0.81389999999999996</v>
      </c>
      <c r="AM1955">
        <v>0.89</v>
      </c>
      <c r="AN1955">
        <v>1.9101999999999999</v>
      </c>
      <c r="AO1955">
        <v>2.0112000000000001</v>
      </c>
      <c r="AP1955">
        <v>3.3349000000000002</v>
      </c>
      <c r="AQ1955">
        <v>2.7465999999999999</v>
      </c>
      <c r="AR1955">
        <v>3.3439000000000001</v>
      </c>
      <c r="AS1955">
        <v>3.5065</v>
      </c>
      <c r="AT1955">
        <v>1.5150999999999999</v>
      </c>
      <c r="AU1955">
        <v>1.4117</v>
      </c>
      <c r="AV1955">
        <v>1.5509999999999999</v>
      </c>
      <c r="AW1955">
        <v>1.7073</v>
      </c>
      <c r="AX1955">
        <v>1.7582</v>
      </c>
      <c r="AY1955">
        <v>1.3683000000000001</v>
      </c>
      <c r="AZ1955">
        <v>1.2313000000000001</v>
      </c>
      <c r="BA1955">
        <v>1.167</v>
      </c>
      <c r="BB1955">
        <v>1.5855999999999999</v>
      </c>
      <c r="BC1955">
        <v>2.2040999999999999</v>
      </c>
      <c r="BD1955">
        <v>1.3771</v>
      </c>
      <c r="BE1955">
        <v>0.49469999999999997</v>
      </c>
      <c r="BF1955">
        <v>0.83819999999999995</v>
      </c>
      <c r="BG1955">
        <v>0.88419999999999999</v>
      </c>
      <c r="BH1955">
        <v>0.5413</v>
      </c>
      <c r="BI1955">
        <v>8.9399999999999993E-2</v>
      </c>
      <c r="BJ1955">
        <v>-0.21640000000000001</v>
      </c>
      <c r="BK1955">
        <v>2.4E-2</v>
      </c>
      <c r="BL1955">
        <v>-2.53E-2</v>
      </c>
      <c r="BM1955">
        <v>0.1084</v>
      </c>
      <c r="BN1955">
        <v>-0.251</v>
      </c>
      <c r="BO1955">
        <v>-0.65139999999999998</v>
      </c>
      <c r="BP1955">
        <v>-0.25130000000000002</v>
      </c>
      <c r="BQ1955">
        <v>0.2339</v>
      </c>
      <c r="BR1955">
        <v>0.62839999999999996</v>
      </c>
      <c r="BS1955">
        <v>0.60840000000000005</v>
      </c>
    </row>
    <row r="1956" spans="1:103" x14ac:dyDescent="0.25">
      <c r="A1956" t="s">
        <v>242</v>
      </c>
      <c r="B1956" t="s">
        <v>243</v>
      </c>
      <c r="C1956" t="s">
        <v>14</v>
      </c>
      <c r="D1956">
        <v>0.20150000000000001</v>
      </c>
      <c r="E1956">
        <v>0.29149999999999998</v>
      </c>
      <c r="F1956">
        <v>0.1976</v>
      </c>
      <c r="G1956">
        <v>0.29020000000000001</v>
      </c>
      <c r="H1956">
        <v>0.35970000000000002</v>
      </c>
      <c r="I1956">
        <v>5.4199999999999998E-2</v>
      </c>
      <c r="J1956">
        <v>0.1225</v>
      </c>
      <c r="K1956">
        <v>0.1459</v>
      </c>
      <c r="L1956">
        <v>9.0999999999999998E-2</v>
      </c>
      <c r="M1956">
        <v>-5.8999999999999999E-3</v>
      </c>
      <c r="N1956">
        <v>0.13619999999999999</v>
      </c>
      <c r="O1956">
        <v>0.30859999999999999</v>
      </c>
      <c r="P1956">
        <v>0.40350000000000003</v>
      </c>
      <c r="Q1956">
        <v>0.43969999999999998</v>
      </c>
      <c r="R1956">
        <v>0.54259999999999997</v>
      </c>
      <c r="S1956">
        <v>0.51600000000000001</v>
      </c>
      <c r="T1956">
        <v>0.39119999999999999</v>
      </c>
      <c r="U1956">
        <v>0.18310000000000001</v>
      </c>
      <c r="V1956">
        <v>3.4299999999999997E-2</v>
      </c>
      <c r="W1956">
        <v>-0.13880000000000001</v>
      </c>
      <c r="X1956">
        <v>0.6038</v>
      </c>
      <c r="Y1956">
        <v>0.63119999999999998</v>
      </c>
      <c r="Z1956">
        <v>0.50470000000000004</v>
      </c>
      <c r="AA1956">
        <v>0.49280000000000002</v>
      </c>
      <c r="AB1956">
        <v>0.30170000000000002</v>
      </c>
      <c r="AC1956">
        <v>1.2019</v>
      </c>
      <c r="AD1956">
        <v>1.4505999999999999</v>
      </c>
      <c r="AE1956">
        <v>1.5330999999999999</v>
      </c>
      <c r="AF1956">
        <v>2.0411000000000001</v>
      </c>
      <c r="AG1956">
        <v>2.1533000000000002</v>
      </c>
      <c r="AH1956">
        <v>2.0802999999999998</v>
      </c>
      <c r="AI1956">
        <v>1.8686</v>
      </c>
      <c r="AJ1956">
        <v>2.0882999999999998</v>
      </c>
      <c r="AK1956">
        <v>2.1126999999999998</v>
      </c>
      <c r="AL1956">
        <v>1.2815000000000001</v>
      </c>
      <c r="AM1956">
        <v>0.82299999999999995</v>
      </c>
      <c r="AN1956">
        <v>0.99160000000000004</v>
      </c>
      <c r="AO1956">
        <v>1.2107000000000001</v>
      </c>
      <c r="AP1956">
        <v>1.6927000000000001</v>
      </c>
      <c r="AQ1956">
        <v>1.5751999999999999</v>
      </c>
      <c r="AR1956">
        <v>1.6755</v>
      </c>
      <c r="AS1956">
        <v>1.5730999999999999</v>
      </c>
      <c r="AT1956">
        <v>2.1659000000000002</v>
      </c>
      <c r="AU1956">
        <v>2.4868999999999999</v>
      </c>
      <c r="AV1956">
        <v>2.0223</v>
      </c>
      <c r="AW1956">
        <v>1.4548000000000001</v>
      </c>
      <c r="AX1956">
        <v>0.95640000000000003</v>
      </c>
      <c r="AY1956">
        <v>0.86339999999999995</v>
      </c>
      <c r="AZ1956">
        <v>0.52869999999999995</v>
      </c>
      <c r="BA1956">
        <v>0.35210000000000002</v>
      </c>
      <c r="BB1956">
        <v>0.2167</v>
      </c>
      <c r="BC1956">
        <v>0.34649999999999997</v>
      </c>
      <c r="BD1956">
        <v>0.28210000000000002</v>
      </c>
      <c r="BE1956">
        <v>0.27239999999999998</v>
      </c>
      <c r="BF1956">
        <v>0.61170000000000002</v>
      </c>
      <c r="BG1956">
        <v>0.57030000000000003</v>
      </c>
      <c r="BH1956">
        <v>0.59930000000000005</v>
      </c>
      <c r="BI1956">
        <v>0.38950000000000001</v>
      </c>
      <c r="BJ1956">
        <v>0.32319999999999999</v>
      </c>
      <c r="BK1956">
        <v>0.37159999999999999</v>
      </c>
      <c r="BL1956">
        <v>0.23980000000000001</v>
      </c>
      <c r="BM1956">
        <v>0.35120000000000001</v>
      </c>
      <c r="BN1956">
        <v>6.7699999999999996E-2</v>
      </c>
      <c r="BO1956">
        <v>-0.1235</v>
      </c>
      <c r="BP1956">
        <v>0.1028</v>
      </c>
      <c r="BQ1956">
        <v>0.93799999999999994</v>
      </c>
      <c r="BR1956">
        <v>1.0865</v>
      </c>
      <c r="BS1956">
        <v>1.4722999999999999</v>
      </c>
    </row>
    <row r="1957" spans="1:103" x14ac:dyDescent="0.25">
      <c r="A1957" t="s">
        <v>242</v>
      </c>
      <c r="B1957" t="s">
        <v>243</v>
      </c>
      <c r="C1957" t="s">
        <v>15</v>
      </c>
      <c r="D1957">
        <v>-8.3049999999999997</v>
      </c>
      <c r="E1957">
        <v>-8.5460999999999991</v>
      </c>
      <c r="F1957">
        <v>-11.0754</v>
      </c>
      <c r="G1957">
        <v>-7.8779000000000003</v>
      </c>
      <c r="H1957">
        <v>-3.4365000000000001</v>
      </c>
      <c r="I1957">
        <v>0.80359999999999998</v>
      </c>
      <c r="J1957">
        <v>0.45150000000000001</v>
      </c>
      <c r="K1957">
        <v>2.8359999999999999</v>
      </c>
      <c r="L1957">
        <v>-3.2359</v>
      </c>
      <c r="M1957">
        <v>-5.5655999999999999</v>
      </c>
      <c r="N1957">
        <v>-6.46</v>
      </c>
      <c r="O1957">
        <v>-10.3619</v>
      </c>
      <c r="P1957">
        <v>-12.4123</v>
      </c>
      <c r="Q1957">
        <v>-9.6564999999999994</v>
      </c>
      <c r="R1957">
        <v>-10.767300000000001</v>
      </c>
      <c r="S1957">
        <v>-9.7157999999999998</v>
      </c>
      <c r="T1957">
        <v>-11.6843</v>
      </c>
      <c r="U1957">
        <v>-16.609200000000001</v>
      </c>
      <c r="V1957">
        <v>-14.4178</v>
      </c>
      <c r="W1957">
        <v>-12.7179</v>
      </c>
      <c r="X1957">
        <v>-8.4054000000000002</v>
      </c>
      <c r="Y1957">
        <v>-6.4619999999999997</v>
      </c>
      <c r="Z1957">
        <v>-4.4294000000000002</v>
      </c>
      <c r="AA1957">
        <v>-2.5388999999999999</v>
      </c>
      <c r="AB1957">
        <v>-1.5412999999999999</v>
      </c>
      <c r="AC1957">
        <v>0.63460000000000005</v>
      </c>
      <c r="AD1957">
        <v>0.45839999999999997</v>
      </c>
      <c r="AE1957">
        <v>8.2400000000000001E-2</v>
      </c>
      <c r="AF1957">
        <v>0.1464</v>
      </c>
      <c r="AG1957">
        <v>2.7374000000000001</v>
      </c>
      <c r="AH1957">
        <v>-1.5241</v>
      </c>
      <c r="AI1957">
        <v>-3.3237000000000001</v>
      </c>
      <c r="AJ1957">
        <v>-2.8216999999999999</v>
      </c>
      <c r="AK1957">
        <v>-4.2427999999999999</v>
      </c>
      <c r="AL1957">
        <v>-4.2675000000000001</v>
      </c>
      <c r="AM1957">
        <v>-3.754</v>
      </c>
      <c r="AN1957">
        <v>-2.7372999999999998</v>
      </c>
      <c r="AO1957">
        <v>0.2288</v>
      </c>
      <c r="AP1957">
        <v>1.5086999999999999</v>
      </c>
      <c r="AQ1957">
        <v>0.1389</v>
      </c>
      <c r="AR1957">
        <v>-1.0408999999999999</v>
      </c>
      <c r="AS1957">
        <v>-3.3967000000000001</v>
      </c>
      <c r="AT1957">
        <v>-1.5062</v>
      </c>
      <c r="AU1957">
        <v>-0.35099999999999998</v>
      </c>
      <c r="AV1957">
        <v>-0.22170000000000001</v>
      </c>
      <c r="AW1957">
        <v>1.4564999999999999</v>
      </c>
      <c r="AX1957">
        <v>1.0500000000000001E-2</v>
      </c>
      <c r="AY1957">
        <v>1.8151999999999999</v>
      </c>
      <c r="AZ1957">
        <v>2.2450000000000001</v>
      </c>
      <c r="BA1957">
        <v>-0.49120000000000003</v>
      </c>
      <c r="BB1957">
        <v>0.58509999999999995</v>
      </c>
      <c r="BC1957">
        <v>1.7064999999999999</v>
      </c>
      <c r="BD1957">
        <v>3.5506000000000002</v>
      </c>
      <c r="BE1957">
        <v>4.7363</v>
      </c>
      <c r="BF1957">
        <v>8.8696000000000002</v>
      </c>
      <c r="BG1957">
        <v>10.5701</v>
      </c>
      <c r="BH1957">
        <v>9.8689</v>
      </c>
      <c r="BI1957">
        <v>7.2538999999999998</v>
      </c>
      <c r="BJ1957">
        <v>5.0381999999999998</v>
      </c>
      <c r="BK1957">
        <v>4.3323</v>
      </c>
      <c r="BL1957">
        <v>4.8712</v>
      </c>
      <c r="BM1957">
        <v>7.1033999999999997</v>
      </c>
      <c r="BN1957">
        <v>3.6711</v>
      </c>
      <c r="BO1957">
        <v>0.72860000000000003</v>
      </c>
      <c r="BP1957">
        <v>4.1936999999999998</v>
      </c>
      <c r="BQ1957">
        <v>4.1193999999999997</v>
      </c>
      <c r="BR1957">
        <v>4.4656000000000002</v>
      </c>
      <c r="BS1957">
        <v>2.9618000000000002</v>
      </c>
      <c r="BT1957">
        <v>3.2439</v>
      </c>
      <c r="BU1957">
        <v>5.4859</v>
      </c>
      <c r="BV1957">
        <v>5.4668999999999999</v>
      </c>
      <c r="BW1957">
        <v>4.4923999999999999</v>
      </c>
      <c r="BX1957">
        <v>3.4609000000000001</v>
      </c>
      <c r="BY1957">
        <v>2.1650999999999998</v>
      </c>
      <c r="BZ1957">
        <v>4.0195999999999996</v>
      </c>
      <c r="CA1957">
        <v>5.5323000000000002</v>
      </c>
      <c r="CB1957">
        <v>5.3091999999999997</v>
      </c>
      <c r="CC1957">
        <v>7.8215000000000003</v>
      </c>
      <c r="CD1957">
        <v>6.7729999999999997</v>
      </c>
      <c r="CE1957">
        <v>10.063000000000001</v>
      </c>
      <c r="CF1957">
        <v>11.741199999999999</v>
      </c>
      <c r="CG1957">
        <v>9.7110000000000003</v>
      </c>
    </row>
    <row r="1958" spans="1:103" x14ac:dyDescent="0.25">
      <c r="A1958" t="s">
        <v>242</v>
      </c>
      <c r="B1958" t="s">
        <v>243</v>
      </c>
      <c r="C1958" t="s">
        <v>16</v>
      </c>
      <c r="D1958">
        <v>-8.4647000000000006</v>
      </c>
      <c r="E1958">
        <v>-8.1052999999999997</v>
      </c>
      <c r="F1958">
        <v>-9.2600999999999996</v>
      </c>
      <c r="G1958">
        <v>-7.6005000000000003</v>
      </c>
      <c r="H1958">
        <v>-7.2297000000000002</v>
      </c>
      <c r="I1958">
        <v>-7.3201999999999998</v>
      </c>
      <c r="J1958">
        <v>-8.5370000000000008</v>
      </c>
      <c r="K1958">
        <v>-7.0065999999999997</v>
      </c>
      <c r="L1958">
        <v>-6.4005999999999998</v>
      </c>
      <c r="M1958">
        <v>-8.2527000000000008</v>
      </c>
      <c r="N1958">
        <v>-7.5711000000000004</v>
      </c>
      <c r="O1958">
        <v>-9.0626999999999995</v>
      </c>
      <c r="P1958">
        <v>-9.5875000000000004</v>
      </c>
      <c r="Q1958">
        <v>-7.6637000000000004</v>
      </c>
      <c r="R1958">
        <v>-6.3231000000000002</v>
      </c>
      <c r="S1958">
        <v>-5.4451999999999998</v>
      </c>
      <c r="T1958">
        <v>-6.9238999999999997</v>
      </c>
      <c r="U1958">
        <v>-9.4777000000000005</v>
      </c>
      <c r="V1958">
        <v>-9.1875999999999998</v>
      </c>
      <c r="W1958">
        <v>-8.5868000000000002</v>
      </c>
      <c r="X1958">
        <v>-4.3540000000000001</v>
      </c>
      <c r="Y1958">
        <v>-3.3942000000000001</v>
      </c>
      <c r="Z1958">
        <v>-4.4642999999999997</v>
      </c>
      <c r="AA1958">
        <v>-4.7887000000000004</v>
      </c>
      <c r="AB1958">
        <v>-4.2610000000000001</v>
      </c>
      <c r="AC1958">
        <v>-2.7906</v>
      </c>
      <c r="AD1958">
        <v>-1.2585</v>
      </c>
      <c r="AE1958">
        <v>-0.5111</v>
      </c>
      <c r="AF1958">
        <v>-0.55789999999999995</v>
      </c>
      <c r="AG1958">
        <v>1.6996</v>
      </c>
      <c r="AH1958">
        <v>0.90749999999999997</v>
      </c>
      <c r="AI1958">
        <v>0.183</v>
      </c>
      <c r="AJ1958">
        <v>0.41260000000000002</v>
      </c>
      <c r="AK1958">
        <v>-0.63190000000000002</v>
      </c>
      <c r="AL1958">
        <v>-2.5659999999999998</v>
      </c>
      <c r="AM1958">
        <v>-3.5358999999999998</v>
      </c>
      <c r="AN1958">
        <v>-3.4523999999999999</v>
      </c>
      <c r="AO1958">
        <v>-2.3134999999999999</v>
      </c>
      <c r="AP1958">
        <v>-2.0385</v>
      </c>
      <c r="AQ1958">
        <v>-8.0299999999999996E-2</v>
      </c>
      <c r="AR1958">
        <v>0.38419999999999999</v>
      </c>
      <c r="AS1958">
        <v>-0.56530000000000002</v>
      </c>
      <c r="AT1958">
        <v>1.9359</v>
      </c>
      <c r="AU1958">
        <v>3.5878000000000001</v>
      </c>
      <c r="AV1958">
        <v>5.1966999999999999</v>
      </c>
      <c r="AW1958">
        <v>6.3973000000000004</v>
      </c>
      <c r="AX1958">
        <v>6.6932</v>
      </c>
      <c r="AY1958">
        <v>6.4739000000000004</v>
      </c>
      <c r="AZ1958">
        <v>5.5915999999999997</v>
      </c>
      <c r="BA1958">
        <v>3.9986000000000002</v>
      </c>
      <c r="BB1958">
        <v>3.1433</v>
      </c>
      <c r="BC1958">
        <v>3.7046999999999999</v>
      </c>
      <c r="BD1958">
        <v>4.8411999999999997</v>
      </c>
      <c r="BE1958">
        <v>5.6592000000000002</v>
      </c>
      <c r="BF1958">
        <v>6.7751999999999999</v>
      </c>
      <c r="BG1958">
        <v>6.9345999999999997</v>
      </c>
      <c r="BH1958">
        <v>7.7815000000000003</v>
      </c>
      <c r="BI1958">
        <v>6.3910999999999998</v>
      </c>
      <c r="BJ1958">
        <v>6.8175999999999997</v>
      </c>
      <c r="BK1958">
        <v>5.7055999999999996</v>
      </c>
      <c r="BL1958">
        <v>5.0758999999999999</v>
      </c>
      <c r="BM1958">
        <v>6.4928999999999997</v>
      </c>
      <c r="BN1958">
        <v>4.7118000000000002</v>
      </c>
      <c r="BO1958">
        <v>3.5886999999999998</v>
      </c>
      <c r="BP1958">
        <v>5.5194999999999999</v>
      </c>
      <c r="BQ1958">
        <v>5.3140000000000001</v>
      </c>
      <c r="BR1958">
        <v>4.8467000000000002</v>
      </c>
      <c r="BS1958">
        <v>4.2760999999999996</v>
      </c>
      <c r="BT1958">
        <v>4.9223999999999997</v>
      </c>
      <c r="BU1958">
        <v>7.0321999999999996</v>
      </c>
      <c r="BV1958">
        <v>8.2951999999999995</v>
      </c>
      <c r="BW1958">
        <v>9.7162000000000006</v>
      </c>
      <c r="BX1958">
        <v>9.4288000000000007</v>
      </c>
      <c r="BY1958">
        <v>8.4374000000000002</v>
      </c>
    </row>
    <row r="1959" spans="1:103" x14ac:dyDescent="0.25">
      <c r="A1959" t="s">
        <v>242</v>
      </c>
      <c r="B1959" t="s">
        <v>243</v>
      </c>
      <c r="C1959" t="s">
        <v>17</v>
      </c>
      <c r="D1959">
        <v>0.94669999999999999</v>
      </c>
      <c r="E1959">
        <v>0.89790000000000003</v>
      </c>
      <c r="F1959">
        <v>0.88229999999999997</v>
      </c>
      <c r="G1959">
        <v>0.8871</v>
      </c>
      <c r="H1959">
        <v>0.90090000000000003</v>
      </c>
      <c r="I1959">
        <v>0.97140000000000004</v>
      </c>
      <c r="J1959">
        <v>0.9325</v>
      </c>
      <c r="K1959">
        <v>0.89349999999999996</v>
      </c>
      <c r="L1959">
        <v>1.0315000000000001</v>
      </c>
      <c r="M1959">
        <v>1.0269999999999999</v>
      </c>
      <c r="N1959">
        <v>1.044</v>
      </c>
      <c r="O1959">
        <v>1.0832999999999999</v>
      </c>
      <c r="P1959">
        <v>1.1115999999999999</v>
      </c>
      <c r="Q1959">
        <v>1.1094999999999999</v>
      </c>
      <c r="R1959">
        <v>1.1296999999999999</v>
      </c>
      <c r="S1959">
        <v>1.1409</v>
      </c>
      <c r="T1959">
        <v>1.1016999999999999</v>
      </c>
      <c r="U1959">
        <v>1.0268999999999999</v>
      </c>
      <c r="V1959">
        <v>1.0650999999999999</v>
      </c>
      <c r="W1959">
        <v>1.1155999999999999</v>
      </c>
      <c r="X1959">
        <v>0.89639999999999997</v>
      </c>
      <c r="Y1959">
        <v>0.95350000000000001</v>
      </c>
      <c r="Z1959">
        <v>0.93830000000000002</v>
      </c>
      <c r="AA1959">
        <v>0.93359999999999999</v>
      </c>
      <c r="AB1959">
        <v>0.91020000000000001</v>
      </c>
      <c r="AC1959">
        <v>0.79649999999999999</v>
      </c>
      <c r="AD1959">
        <v>0.81230000000000002</v>
      </c>
      <c r="AE1959">
        <v>0.78080000000000005</v>
      </c>
      <c r="AF1959">
        <v>0.8548</v>
      </c>
      <c r="AG1959">
        <v>0.85170000000000001</v>
      </c>
      <c r="AH1959">
        <v>0.86219999999999997</v>
      </c>
      <c r="AI1959">
        <v>0.86839999999999995</v>
      </c>
      <c r="AJ1959">
        <v>0.89659999999999995</v>
      </c>
      <c r="AK1959">
        <v>0.81489999999999996</v>
      </c>
      <c r="AL1959">
        <v>0.84219999999999995</v>
      </c>
      <c r="AM1959">
        <v>0.83360000000000001</v>
      </c>
      <c r="AN1959">
        <v>0.85509999999999997</v>
      </c>
      <c r="AO1959">
        <v>0.86660000000000004</v>
      </c>
      <c r="AP1959">
        <v>0.89570000000000005</v>
      </c>
      <c r="AQ1959">
        <v>0.97729999999999995</v>
      </c>
      <c r="AR1959">
        <v>0.98550000000000004</v>
      </c>
      <c r="AS1959">
        <v>1.0208999999999999</v>
      </c>
      <c r="AT1959">
        <v>1.0339</v>
      </c>
      <c r="AU1959">
        <v>1.0254000000000001</v>
      </c>
      <c r="AV1959">
        <v>1.0261</v>
      </c>
      <c r="AW1959">
        <v>1.0125</v>
      </c>
      <c r="AX1959">
        <v>1.0043</v>
      </c>
      <c r="AY1959">
        <v>0.99319999999999997</v>
      </c>
      <c r="AZ1959">
        <v>0.97419999999999995</v>
      </c>
      <c r="BA1959">
        <v>0.95820000000000005</v>
      </c>
      <c r="BB1959">
        <v>0.97030000000000005</v>
      </c>
      <c r="BC1959">
        <v>0.94489999999999996</v>
      </c>
      <c r="BD1959">
        <v>0.86009999999999998</v>
      </c>
      <c r="BE1959">
        <v>0.81020000000000003</v>
      </c>
      <c r="BF1959">
        <v>0.77210000000000001</v>
      </c>
      <c r="BG1959">
        <v>0.75029999999999997</v>
      </c>
      <c r="BH1959">
        <v>0.75990000000000002</v>
      </c>
      <c r="BI1959">
        <v>0.76419999999999999</v>
      </c>
      <c r="BJ1959">
        <v>0.72950000000000004</v>
      </c>
      <c r="BK1959">
        <v>0.70140000000000002</v>
      </c>
      <c r="BL1959">
        <v>0.69230000000000003</v>
      </c>
      <c r="BM1959">
        <v>0.70840000000000003</v>
      </c>
      <c r="BN1959">
        <v>0.67549999999999999</v>
      </c>
      <c r="BO1959">
        <v>0.64459999999999995</v>
      </c>
      <c r="BP1959">
        <v>0.69589999999999996</v>
      </c>
      <c r="BQ1959">
        <v>0.67249999999999999</v>
      </c>
      <c r="BR1959">
        <v>0.70479999999999998</v>
      </c>
      <c r="BS1959">
        <v>0.87219999999999998</v>
      </c>
      <c r="BT1959">
        <v>0.87560000000000004</v>
      </c>
      <c r="BU1959">
        <v>0.88759999999999994</v>
      </c>
      <c r="BV1959">
        <v>1.0099</v>
      </c>
      <c r="BW1959">
        <v>1.1053999999999999</v>
      </c>
      <c r="BX1959">
        <v>1.1588000000000001</v>
      </c>
      <c r="BY1959">
        <v>0.95320000000000005</v>
      </c>
      <c r="BZ1959">
        <v>0.93410000000000004</v>
      </c>
      <c r="CA1959">
        <v>0.84150000000000003</v>
      </c>
      <c r="CB1959">
        <v>0.78649999999999998</v>
      </c>
      <c r="CC1959">
        <v>0.5595</v>
      </c>
      <c r="CD1959">
        <v>0.51</v>
      </c>
      <c r="CE1959">
        <v>0.42880000000000001</v>
      </c>
      <c r="CF1959">
        <v>0.43140000000000001</v>
      </c>
      <c r="CG1959">
        <v>0.39290000000000003</v>
      </c>
      <c r="CH1959">
        <v>0.437</v>
      </c>
      <c r="CI1959">
        <v>0.40260000000000001</v>
      </c>
      <c r="CJ1959">
        <v>0.3972</v>
      </c>
      <c r="CK1959">
        <v>0.40920000000000001</v>
      </c>
      <c r="CL1959">
        <v>0.40710000000000002</v>
      </c>
      <c r="CM1959">
        <v>0.41510000000000002</v>
      </c>
      <c r="CN1959">
        <v>0.38080000000000003</v>
      </c>
      <c r="CO1959">
        <v>0.45700000000000002</v>
      </c>
      <c r="CP1959">
        <v>0.44340000000000002</v>
      </c>
      <c r="CQ1959">
        <v>0.5111</v>
      </c>
      <c r="CR1959">
        <v>0.46870000000000001</v>
      </c>
      <c r="CS1959">
        <v>0.48449999999999999</v>
      </c>
      <c r="CT1959">
        <v>0.42249999999999999</v>
      </c>
    </row>
    <row r="1960" spans="1:103" x14ac:dyDescent="0.25">
      <c r="A1960" t="s">
        <v>242</v>
      </c>
      <c r="B1960" t="s">
        <v>243</v>
      </c>
      <c r="C1960" t="s">
        <v>18</v>
      </c>
      <c r="D1960">
        <v>1.0271999999999999</v>
      </c>
      <c r="E1960">
        <v>1.0114000000000001</v>
      </c>
      <c r="F1960">
        <v>1.0202</v>
      </c>
      <c r="G1960">
        <v>1.0223</v>
      </c>
      <c r="H1960">
        <v>1.0311999999999999</v>
      </c>
      <c r="I1960">
        <v>1.0196000000000001</v>
      </c>
      <c r="J1960">
        <v>1.0143</v>
      </c>
      <c r="K1960">
        <v>1.0098</v>
      </c>
      <c r="L1960">
        <v>1.0022</v>
      </c>
      <c r="M1960">
        <v>0.99580000000000002</v>
      </c>
      <c r="N1960">
        <v>1.0043</v>
      </c>
      <c r="O1960">
        <v>1.0361</v>
      </c>
      <c r="P1960">
        <v>1.0402</v>
      </c>
      <c r="Q1960">
        <v>1.0769</v>
      </c>
      <c r="R1960">
        <v>1.0966</v>
      </c>
      <c r="S1960">
        <v>1.103</v>
      </c>
      <c r="T1960">
        <v>1.0933999999999999</v>
      </c>
      <c r="U1960">
        <v>1.0173000000000001</v>
      </c>
      <c r="V1960">
        <v>1.0251999999999999</v>
      </c>
      <c r="W1960">
        <v>1.0522</v>
      </c>
      <c r="X1960">
        <v>0.88839999999999997</v>
      </c>
      <c r="Y1960">
        <v>0.88180000000000003</v>
      </c>
      <c r="Z1960">
        <v>0.88300000000000001</v>
      </c>
      <c r="AA1960">
        <v>0.87829999999999997</v>
      </c>
      <c r="AB1960">
        <v>0.8518</v>
      </c>
      <c r="AC1960">
        <v>0.80489999999999995</v>
      </c>
      <c r="AD1960">
        <v>0.83879999999999999</v>
      </c>
      <c r="AE1960">
        <v>0.82130000000000003</v>
      </c>
      <c r="AF1960">
        <v>0.89680000000000004</v>
      </c>
      <c r="AG1960">
        <v>0.89580000000000004</v>
      </c>
      <c r="AH1960">
        <v>0.89219999999999999</v>
      </c>
      <c r="AI1960">
        <v>0.92410000000000003</v>
      </c>
      <c r="AJ1960">
        <v>0.93879999999999997</v>
      </c>
      <c r="AK1960">
        <v>0.91049999999999998</v>
      </c>
      <c r="AL1960">
        <v>0.94789999999999996</v>
      </c>
      <c r="AM1960">
        <v>0.94799999999999995</v>
      </c>
      <c r="AN1960">
        <v>0.94350000000000001</v>
      </c>
      <c r="AO1960">
        <v>0.95440000000000003</v>
      </c>
      <c r="AP1960">
        <v>0.97919999999999996</v>
      </c>
      <c r="AQ1960">
        <v>0.97150000000000003</v>
      </c>
      <c r="AR1960">
        <v>0.97199999999999998</v>
      </c>
      <c r="AS1960">
        <v>0.96399999999999997</v>
      </c>
      <c r="AT1960">
        <v>0.96330000000000005</v>
      </c>
      <c r="AU1960">
        <v>0.95020000000000004</v>
      </c>
      <c r="AV1960">
        <v>0.87629999999999997</v>
      </c>
      <c r="AW1960">
        <v>0.84319999999999995</v>
      </c>
      <c r="AX1960">
        <v>0.83030000000000004</v>
      </c>
      <c r="AY1960">
        <v>0.81189999999999996</v>
      </c>
      <c r="AZ1960">
        <v>0.80620000000000003</v>
      </c>
      <c r="BA1960">
        <v>0.80840000000000001</v>
      </c>
      <c r="BB1960">
        <v>0.8</v>
      </c>
      <c r="BC1960">
        <v>0.78339999999999999</v>
      </c>
      <c r="BD1960">
        <v>0.78359999999999996</v>
      </c>
      <c r="BE1960">
        <v>0.77600000000000002</v>
      </c>
      <c r="BF1960">
        <v>0.74650000000000005</v>
      </c>
      <c r="BG1960">
        <v>0.74829999999999997</v>
      </c>
      <c r="BH1960">
        <v>0.75729999999999997</v>
      </c>
      <c r="BI1960">
        <v>0.75509999999999999</v>
      </c>
      <c r="BJ1960">
        <v>0.74370000000000003</v>
      </c>
      <c r="BK1960">
        <v>0.73319999999999996</v>
      </c>
      <c r="BL1960">
        <v>0.72619999999999996</v>
      </c>
      <c r="BM1960">
        <v>0.74419999999999997</v>
      </c>
      <c r="BN1960">
        <v>0.72909999999999997</v>
      </c>
      <c r="BO1960">
        <v>0.71009999999999995</v>
      </c>
      <c r="BP1960">
        <v>0.75749999999999995</v>
      </c>
      <c r="BQ1960">
        <v>0.74360000000000004</v>
      </c>
      <c r="BR1960">
        <v>0.74529999999999996</v>
      </c>
      <c r="BS1960">
        <v>0.80279999999999996</v>
      </c>
      <c r="BT1960">
        <v>0.78</v>
      </c>
      <c r="BU1960">
        <v>0.58289999999999997</v>
      </c>
      <c r="BV1960">
        <v>0.55989999999999995</v>
      </c>
      <c r="BW1960">
        <v>0.5081</v>
      </c>
      <c r="BX1960">
        <v>0.5161</v>
      </c>
      <c r="BY1960">
        <v>0.49159999999999998</v>
      </c>
      <c r="BZ1960">
        <v>0.53210000000000002</v>
      </c>
      <c r="CA1960">
        <v>0.4884</v>
      </c>
      <c r="CB1960">
        <v>0.46829999999999999</v>
      </c>
      <c r="CC1960">
        <v>0.4713</v>
      </c>
      <c r="CD1960">
        <v>0.4531</v>
      </c>
      <c r="CE1960">
        <v>0.47310000000000002</v>
      </c>
      <c r="CF1960">
        <v>0.43230000000000002</v>
      </c>
      <c r="CG1960">
        <v>0.43569999999999998</v>
      </c>
      <c r="CH1960">
        <v>0.42459999999999998</v>
      </c>
      <c r="CI1960">
        <v>0.44929999999999998</v>
      </c>
      <c r="CJ1960">
        <v>0.42720000000000002</v>
      </c>
      <c r="CK1960">
        <v>0.43740000000000001</v>
      </c>
      <c r="CL1960">
        <v>0.43269999999999997</v>
      </c>
    </row>
    <row r="1961" spans="1:103" x14ac:dyDescent="0.25">
      <c r="A1961" t="s">
        <v>242</v>
      </c>
      <c r="B1961" t="s">
        <v>243</v>
      </c>
      <c r="C1961" t="s">
        <v>19</v>
      </c>
      <c r="D1961">
        <v>0.18204899999999999</v>
      </c>
      <c r="E1961">
        <v>0.184838</v>
      </c>
      <c r="F1961">
        <v>0.17846899999999999</v>
      </c>
      <c r="G1961">
        <v>0.178452</v>
      </c>
      <c r="H1961">
        <v>0.18201300000000001</v>
      </c>
      <c r="I1961">
        <v>0.19325000000000001</v>
      </c>
      <c r="J1961">
        <v>0.19909099999999999</v>
      </c>
      <c r="K1961">
        <v>0.209596</v>
      </c>
      <c r="L1961">
        <v>0.278227</v>
      </c>
      <c r="M1961">
        <v>0.270424</v>
      </c>
      <c r="N1961">
        <v>0.260716</v>
      </c>
      <c r="O1961">
        <v>0.25727699999999998</v>
      </c>
      <c r="P1961">
        <v>0.25405100000000003</v>
      </c>
      <c r="Q1961">
        <v>0.25978400000000001</v>
      </c>
      <c r="R1961">
        <v>0.26322000000000001</v>
      </c>
      <c r="S1961">
        <v>0.26239699999999999</v>
      </c>
      <c r="T1961">
        <v>0.25852599999999998</v>
      </c>
      <c r="U1961">
        <v>0.242313</v>
      </c>
      <c r="V1961">
        <v>0.23664399999999999</v>
      </c>
      <c r="W1961">
        <v>0.202627</v>
      </c>
      <c r="X1961">
        <v>0.12501799999999999</v>
      </c>
      <c r="Y1961">
        <v>0.13689399999999999</v>
      </c>
      <c r="Z1961">
        <v>0.13283700000000001</v>
      </c>
      <c r="AA1961">
        <v>0.132054</v>
      </c>
      <c r="AB1961">
        <v>0.12882099999999999</v>
      </c>
      <c r="AC1961">
        <v>0.120243</v>
      </c>
      <c r="AD1961">
        <v>0.128023</v>
      </c>
      <c r="AE1961">
        <v>0.12892400000000001</v>
      </c>
      <c r="AF1961">
        <v>0.125558</v>
      </c>
      <c r="AG1961">
        <v>0.12466099999999999</v>
      </c>
      <c r="AH1961">
        <v>0.125227</v>
      </c>
      <c r="AI1961">
        <v>0.12696299999999999</v>
      </c>
      <c r="AJ1961">
        <v>0.12989700000000001</v>
      </c>
      <c r="AK1961">
        <v>0.114456</v>
      </c>
      <c r="AL1961">
        <v>0.115995</v>
      </c>
      <c r="AM1961">
        <v>0.120476</v>
      </c>
      <c r="AN1961">
        <v>0.105382</v>
      </c>
      <c r="AO1961">
        <v>0.112618</v>
      </c>
      <c r="AP1961">
        <v>0.106655</v>
      </c>
      <c r="AQ1961">
        <v>0.11504499999999999</v>
      </c>
      <c r="AR1961">
        <v>0.117502</v>
      </c>
      <c r="AS1961">
        <v>0.118384</v>
      </c>
      <c r="AT1961">
        <v>0.14444299999999999</v>
      </c>
      <c r="AU1961">
        <v>0.14712600000000001</v>
      </c>
      <c r="AV1961">
        <v>0.14521600000000001</v>
      </c>
      <c r="AW1961">
        <v>0.14663100000000001</v>
      </c>
      <c r="AX1961">
        <v>0.150285</v>
      </c>
      <c r="AY1961">
        <v>0.15847600000000001</v>
      </c>
      <c r="AZ1961">
        <v>0.16154399999999999</v>
      </c>
      <c r="BA1961">
        <v>0.16021099999999999</v>
      </c>
      <c r="BB1961">
        <v>0.16650400000000001</v>
      </c>
      <c r="BC1961">
        <v>0.166571</v>
      </c>
      <c r="BD1961">
        <v>0.18157699999999999</v>
      </c>
      <c r="BE1961">
        <v>0.183897</v>
      </c>
      <c r="BF1961">
        <v>0.193217</v>
      </c>
      <c r="BG1961">
        <v>0.193162</v>
      </c>
      <c r="BH1961">
        <v>0.19358600000000001</v>
      </c>
      <c r="BI1961">
        <v>0.19667799999999999</v>
      </c>
      <c r="BJ1961">
        <v>0.200242</v>
      </c>
    </row>
    <row r="1962" spans="1:103" x14ac:dyDescent="0.25">
      <c r="A1962" t="s">
        <v>242</v>
      </c>
      <c r="B1962" t="s">
        <v>243</v>
      </c>
      <c r="C1962" t="s">
        <v>20</v>
      </c>
      <c r="D1962">
        <v>0.17947099999999999</v>
      </c>
      <c r="E1962">
        <v>0.18004899999999999</v>
      </c>
      <c r="F1962">
        <v>0.18012300000000001</v>
      </c>
      <c r="G1962">
        <v>0.18090999999999999</v>
      </c>
      <c r="H1962">
        <v>0.181892</v>
      </c>
      <c r="I1962">
        <v>0.18099699999999999</v>
      </c>
      <c r="J1962">
        <v>0.18166599999999999</v>
      </c>
      <c r="K1962">
        <v>0.18220800000000001</v>
      </c>
      <c r="L1962">
        <v>0.18188299999999999</v>
      </c>
      <c r="M1962">
        <v>0.18080399999999999</v>
      </c>
      <c r="N1962">
        <v>0.17861299999999999</v>
      </c>
      <c r="O1962">
        <v>0.17838200000000001</v>
      </c>
      <c r="P1962">
        <v>0.178616</v>
      </c>
      <c r="Q1962">
        <v>0.17926700000000001</v>
      </c>
      <c r="R1962">
        <v>0.18030199999999999</v>
      </c>
      <c r="S1962">
        <v>0.18157699999999999</v>
      </c>
      <c r="T1962">
        <v>0.18148400000000001</v>
      </c>
      <c r="U1962">
        <v>0.1784</v>
      </c>
      <c r="V1962">
        <v>0.177152</v>
      </c>
      <c r="W1962">
        <v>0.168962</v>
      </c>
      <c r="X1962">
        <v>0.15042700000000001</v>
      </c>
      <c r="Y1962">
        <v>0.15131900000000001</v>
      </c>
      <c r="Z1962">
        <v>0.151673</v>
      </c>
      <c r="AA1962">
        <v>0.15236</v>
      </c>
      <c r="AB1962">
        <v>0.15170500000000001</v>
      </c>
      <c r="AC1962">
        <v>0.14888699999999999</v>
      </c>
      <c r="AD1962">
        <v>0.15051300000000001</v>
      </c>
      <c r="AE1962">
        <v>0.15201999999999999</v>
      </c>
      <c r="AF1962">
        <v>0.15282100000000001</v>
      </c>
      <c r="AG1962">
        <v>0.15360099999999999</v>
      </c>
      <c r="AH1962">
        <v>0.15470600000000001</v>
      </c>
      <c r="AI1962">
        <v>0.15639600000000001</v>
      </c>
      <c r="AJ1962">
        <v>0.15823999999999999</v>
      </c>
      <c r="AK1962">
        <v>0.156194</v>
      </c>
      <c r="AL1962">
        <v>0.157804</v>
      </c>
      <c r="AM1962">
        <v>0.159409</v>
      </c>
      <c r="AN1962">
        <v>0.15715100000000001</v>
      </c>
      <c r="AO1962">
        <v>0.15862499999999999</v>
      </c>
      <c r="AP1962">
        <v>0.15890599999999999</v>
      </c>
      <c r="AQ1962">
        <v>0.16115499999999999</v>
      </c>
      <c r="AR1962">
        <v>0.16344400000000001</v>
      </c>
      <c r="AS1962">
        <v>0.16459599999999999</v>
      </c>
      <c r="AT1962">
        <v>0.16653999999999999</v>
      </c>
      <c r="AU1962">
        <v>0.168658</v>
      </c>
      <c r="AV1962">
        <v>0.17069200000000001</v>
      </c>
      <c r="AW1962">
        <v>0.17365900000000001</v>
      </c>
      <c r="AX1962">
        <v>0.17546300000000001</v>
      </c>
      <c r="AY1962">
        <v>0.178453</v>
      </c>
      <c r="AZ1962">
        <v>0.17974899999999999</v>
      </c>
      <c r="BA1962">
        <v>0.18165600000000001</v>
      </c>
      <c r="BB1962">
        <v>0.184312</v>
      </c>
      <c r="BC1962">
        <v>0.18675600000000001</v>
      </c>
      <c r="BD1962">
        <v>0.189688</v>
      </c>
      <c r="BE1962">
        <v>0.18961600000000001</v>
      </c>
      <c r="BF1962">
        <v>0.18310499999999999</v>
      </c>
      <c r="BG1962">
        <v>0.18753700000000001</v>
      </c>
      <c r="BH1962">
        <v>0.19428300000000001</v>
      </c>
      <c r="BI1962">
        <v>0.19667799999999999</v>
      </c>
      <c r="BJ1962">
        <v>0.200242</v>
      </c>
      <c r="BK1962">
        <v>0.20053299999999999</v>
      </c>
      <c r="BL1962">
        <v>0.20382</v>
      </c>
      <c r="BM1962">
        <v>0.213671</v>
      </c>
      <c r="BN1962">
        <v>0.204289</v>
      </c>
      <c r="BO1962">
        <v>0.17784</v>
      </c>
      <c r="BP1962">
        <v>0.182555</v>
      </c>
      <c r="BQ1962">
        <v>0.114617</v>
      </c>
      <c r="BR1962">
        <v>9.6958000000000003E-2</v>
      </c>
      <c r="BS1962">
        <v>9.5665E-2</v>
      </c>
    </row>
    <row r="1963" spans="1:103" x14ac:dyDescent="0.25">
      <c r="A1963" t="s">
        <v>242</v>
      </c>
      <c r="B1963" t="s">
        <v>243</v>
      </c>
      <c r="C1963" t="s">
        <v>21</v>
      </c>
      <c r="D1963">
        <v>-4.2503000000000002</v>
      </c>
      <c r="E1963">
        <v>-1.2456</v>
      </c>
      <c r="F1963">
        <v>-5.9874000000000001</v>
      </c>
      <c r="G1963">
        <v>-6.9800000000000001E-2</v>
      </c>
      <c r="H1963">
        <v>4.1826999999999996</v>
      </c>
      <c r="I1963">
        <v>10.161799999999999</v>
      </c>
      <c r="J1963">
        <v>14.4003</v>
      </c>
      <c r="K1963">
        <v>21.927399999999999</v>
      </c>
      <c r="L1963">
        <v>4.3925000000000001</v>
      </c>
      <c r="M1963">
        <v>2.5367999999999999</v>
      </c>
      <c r="N1963">
        <v>4.5629999999999997</v>
      </c>
      <c r="O1963">
        <v>10.4519</v>
      </c>
      <c r="P1963">
        <v>17.275099999999998</v>
      </c>
      <c r="Q1963">
        <v>7.8651999999999997</v>
      </c>
      <c r="R1963">
        <v>10.154</v>
      </c>
      <c r="S1963">
        <v>8.9575999999999993</v>
      </c>
      <c r="T1963">
        <v>2.6766000000000001</v>
      </c>
      <c r="U1963">
        <v>-6.5227000000000004</v>
      </c>
      <c r="V1963">
        <v>-5.4698000000000002</v>
      </c>
      <c r="W1963">
        <v>-10.049200000000001</v>
      </c>
      <c r="X1963">
        <v>4.8684000000000003</v>
      </c>
      <c r="Y1963">
        <v>5.9912999999999998</v>
      </c>
      <c r="Z1963">
        <v>9.4121000000000006</v>
      </c>
      <c r="AA1963">
        <v>11.204499999999999</v>
      </c>
      <c r="AB1963">
        <v>7.7508999999999997</v>
      </c>
      <c r="AC1963">
        <v>17.227900000000002</v>
      </c>
      <c r="AD1963">
        <v>11.9994</v>
      </c>
      <c r="AE1963">
        <v>9.9450000000000003</v>
      </c>
      <c r="AF1963">
        <v>11.6401</v>
      </c>
      <c r="AG1963">
        <v>14.267200000000001</v>
      </c>
      <c r="AH1963">
        <v>8.4452999999999996</v>
      </c>
      <c r="AI1963">
        <v>7.1906999999999996</v>
      </c>
      <c r="AJ1963">
        <v>6.5156000000000001</v>
      </c>
      <c r="AK1963">
        <v>6.4330999999999996</v>
      </c>
      <c r="AL1963">
        <v>7.2760999999999996</v>
      </c>
      <c r="AM1963">
        <v>8.0356000000000005</v>
      </c>
      <c r="AN1963">
        <v>12.718500000000001</v>
      </c>
      <c r="AO1963">
        <v>13.775600000000001</v>
      </c>
      <c r="AP1963">
        <v>21.0032</v>
      </c>
      <c r="AQ1963">
        <v>18.962700000000002</v>
      </c>
      <c r="AR1963">
        <v>23.404</v>
      </c>
      <c r="AS1963">
        <v>25.517800000000001</v>
      </c>
      <c r="AT1963">
        <v>19.556999999999999</v>
      </c>
      <c r="AU1963">
        <v>18.2652</v>
      </c>
      <c r="AV1963">
        <v>20.48</v>
      </c>
      <c r="AW1963">
        <v>22.613600000000002</v>
      </c>
      <c r="AX1963">
        <v>23.7362</v>
      </c>
      <c r="AY1963">
        <v>18.189900000000002</v>
      </c>
      <c r="AZ1963">
        <v>16.495899999999999</v>
      </c>
      <c r="BA1963">
        <v>15.947800000000001</v>
      </c>
      <c r="BB1963">
        <v>21.5349</v>
      </c>
      <c r="BC1963">
        <v>32.691600000000001</v>
      </c>
      <c r="BD1963">
        <v>22.703800000000001</v>
      </c>
      <c r="BE1963">
        <v>8.7729999999999997</v>
      </c>
      <c r="BF1963">
        <v>17.834299999999999</v>
      </c>
      <c r="BG1963">
        <v>19.296800000000001</v>
      </c>
      <c r="BH1963">
        <v>11.629300000000001</v>
      </c>
      <c r="BI1963">
        <v>1.8877999999999999</v>
      </c>
      <c r="BJ1963">
        <v>-4.9151999999999996</v>
      </c>
      <c r="BK1963">
        <v>0.5837</v>
      </c>
      <c r="BL1963">
        <v>-0.63070000000000004</v>
      </c>
      <c r="BM1963">
        <v>2.7928999999999999</v>
      </c>
      <c r="BN1963">
        <v>-6.7648999999999999</v>
      </c>
      <c r="BO1963">
        <v>-18.102799999999998</v>
      </c>
      <c r="BP1963">
        <v>-7.3449999999999998</v>
      </c>
      <c r="BQ1963">
        <v>3.0579999999999998</v>
      </c>
      <c r="BR1963">
        <v>8.4244000000000003</v>
      </c>
      <c r="BS1963">
        <v>7.5071000000000003</v>
      </c>
      <c r="BT1963">
        <v>12.4316</v>
      </c>
      <c r="BU1963">
        <v>24.192799999999998</v>
      </c>
      <c r="BV1963">
        <v>22.245799999999999</v>
      </c>
      <c r="BW1963">
        <v>19.991599999999998</v>
      </c>
      <c r="BX1963">
        <v>19.892399999999999</v>
      </c>
      <c r="BY1963">
        <v>19.528199999999998</v>
      </c>
      <c r="BZ1963">
        <v>22.470600000000001</v>
      </c>
      <c r="CA1963">
        <v>33.865099999999998</v>
      </c>
      <c r="CB1963">
        <v>29.066199999999998</v>
      </c>
      <c r="CC1963">
        <v>32.008200000000002</v>
      </c>
      <c r="CD1963">
        <v>22.133600000000001</v>
      </c>
      <c r="CE1963">
        <v>24.755800000000001</v>
      </c>
      <c r="CF1963">
        <v>29.587499999999999</v>
      </c>
      <c r="CG1963">
        <v>26.4482</v>
      </c>
    </row>
    <row r="1964" spans="1:103" x14ac:dyDescent="0.25">
      <c r="A1964" t="s">
        <v>242</v>
      </c>
      <c r="B1964" t="s">
        <v>243</v>
      </c>
      <c r="C1964" t="s">
        <v>22</v>
      </c>
      <c r="D1964">
        <v>4.4591000000000003</v>
      </c>
      <c r="E1964">
        <v>6.4260999999999999</v>
      </c>
      <c r="F1964">
        <v>4.4161000000000001</v>
      </c>
      <c r="G1964">
        <v>6.5049999999999999</v>
      </c>
      <c r="H1964">
        <v>7.9725000000000001</v>
      </c>
      <c r="I1964">
        <v>1.2271000000000001</v>
      </c>
      <c r="J1964">
        <v>2.7559999999999998</v>
      </c>
      <c r="K1964">
        <v>3.3759999999999999</v>
      </c>
      <c r="L1964">
        <v>2.1244999999999998</v>
      </c>
      <c r="M1964">
        <v>-0.13869999999999999</v>
      </c>
      <c r="N1964">
        <v>3.2149999999999999</v>
      </c>
      <c r="O1964">
        <v>7.4093</v>
      </c>
      <c r="P1964">
        <v>9.7614999999999998</v>
      </c>
      <c r="Q1964">
        <v>10.6393</v>
      </c>
      <c r="R1964">
        <v>13.3927</v>
      </c>
      <c r="S1964">
        <v>12.7959</v>
      </c>
      <c r="T1964">
        <v>9.8141999999999996</v>
      </c>
      <c r="U1964">
        <v>4.5092999999999996</v>
      </c>
      <c r="V1964">
        <v>0.85229999999999995</v>
      </c>
      <c r="W1964">
        <v>-3.0613999999999999</v>
      </c>
      <c r="X1964">
        <v>6.4503000000000004</v>
      </c>
      <c r="Y1964">
        <v>6.6821000000000002</v>
      </c>
      <c r="Z1964">
        <v>5.4409000000000001</v>
      </c>
      <c r="AA1964">
        <v>5.3788999999999998</v>
      </c>
      <c r="AB1964">
        <v>3.2027000000000001</v>
      </c>
      <c r="AC1964">
        <v>10.239699999999999</v>
      </c>
      <c r="AD1964">
        <v>12.1904</v>
      </c>
      <c r="AE1964">
        <v>12.7499</v>
      </c>
      <c r="AF1964">
        <v>16.701599999999999</v>
      </c>
      <c r="AG1964">
        <v>17.7866</v>
      </c>
      <c r="AH1964">
        <v>17.328299999999999</v>
      </c>
      <c r="AI1964">
        <v>15.237500000000001</v>
      </c>
      <c r="AJ1964">
        <v>17.380299999999998</v>
      </c>
      <c r="AK1964">
        <v>18.214700000000001</v>
      </c>
      <c r="AL1964">
        <v>11.349399999999999</v>
      </c>
      <c r="AM1964">
        <v>9.4860000000000007</v>
      </c>
      <c r="AN1964">
        <v>10.5678</v>
      </c>
      <c r="AO1964">
        <v>13.2056</v>
      </c>
      <c r="AP1964">
        <v>19.078099999999999</v>
      </c>
      <c r="AQ1964">
        <v>17.7591</v>
      </c>
      <c r="AR1964">
        <v>19.8794</v>
      </c>
      <c r="AS1964">
        <v>19.068999999999999</v>
      </c>
      <c r="AT1964">
        <v>25.9221</v>
      </c>
      <c r="AU1964">
        <v>31.468599999999999</v>
      </c>
      <c r="AV1964">
        <v>29.248200000000001</v>
      </c>
      <c r="AW1964">
        <v>21.953399999999998</v>
      </c>
      <c r="AX1964">
        <v>18.4177</v>
      </c>
      <c r="AY1964">
        <v>16.4846</v>
      </c>
      <c r="AZ1964">
        <v>10.039099999999999</v>
      </c>
      <c r="BA1964">
        <v>6.7248000000000001</v>
      </c>
      <c r="BB1964">
        <v>4.2218</v>
      </c>
      <c r="BC1964">
        <v>7.0983999999999998</v>
      </c>
      <c r="BD1964">
        <v>5.8188000000000004</v>
      </c>
      <c r="BE1964">
        <v>5.7348999999999997</v>
      </c>
      <c r="BF1964">
        <v>12.4514</v>
      </c>
      <c r="BG1964">
        <v>12.0947</v>
      </c>
      <c r="BH1964">
        <v>12.858000000000001</v>
      </c>
      <c r="BI1964">
        <v>8.4192</v>
      </c>
      <c r="BJ1964">
        <v>7.3029000000000002</v>
      </c>
      <c r="BK1964">
        <v>8.8267000000000007</v>
      </c>
      <c r="BL1964">
        <v>5.8555000000000001</v>
      </c>
      <c r="BM1964">
        <v>8.8661999999999992</v>
      </c>
      <c r="BN1964">
        <v>1.7650999999999999</v>
      </c>
      <c r="BO1964">
        <v>-3.3086000000000002</v>
      </c>
      <c r="BP1964">
        <v>2.899</v>
      </c>
      <c r="BQ1964">
        <v>12.0661</v>
      </c>
      <c r="BR1964">
        <v>15.299099999999999</v>
      </c>
      <c r="BS1964">
        <v>20.516500000000001</v>
      </c>
      <c r="BT1964">
        <v>24.4849</v>
      </c>
      <c r="BU1964">
        <v>29.138000000000002</v>
      </c>
      <c r="BV1964">
        <v>26.4359</v>
      </c>
      <c r="BW1964">
        <v>23.976900000000001</v>
      </c>
      <c r="BX1964">
        <v>23.587199999999999</v>
      </c>
      <c r="BY1964">
        <v>23.029499999999999</v>
      </c>
    </row>
    <row r="1965" spans="1:103" x14ac:dyDescent="0.25">
      <c r="A1965" t="s">
        <v>242</v>
      </c>
      <c r="B1965" t="s">
        <v>243</v>
      </c>
      <c r="C1965" t="s">
        <v>23</v>
      </c>
      <c r="D1965">
        <v>-1.0831</v>
      </c>
      <c r="E1965">
        <v>14.462300000000001</v>
      </c>
      <c r="F1965">
        <v>-1.5567</v>
      </c>
      <c r="G1965">
        <v>10.541600000000001</v>
      </c>
      <c r="H1965">
        <v>10.3453</v>
      </c>
      <c r="I1965">
        <v>11.2563</v>
      </c>
      <c r="J1965">
        <v>9.3439999999999994</v>
      </c>
      <c r="K1965">
        <v>-8.5117999999999991</v>
      </c>
      <c r="L1965">
        <v>-19.127400000000002</v>
      </c>
      <c r="M1965">
        <v>-25.7441</v>
      </c>
      <c r="N1965">
        <v>-26.5611</v>
      </c>
      <c r="O1965">
        <v>-1.0219</v>
      </c>
      <c r="P1965">
        <v>30.261600000000001</v>
      </c>
      <c r="Q1965">
        <v>53.431800000000003</v>
      </c>
      <c r="R1965">
        <v>69.249300000000005</v>
      </c>
      <c r="S1965">
        <v>92.162999999999997</v>
      </c>
      <c r="T1965">
        <v>10.5182</v>
      </c>
      <c r="U1965">
        <v>-10.0679</v>
      </c>
      <c r="V1965">
        <v>-16.327400000000001</v>
      </c>
      <c r="W1965">
        <v>-28.65</v>
      </c>
      <c r="X1965">
        <v>18.018899999999999</v>
      </c>
      <c r="Y1965">
        <v>-12.813700000000001</v>
      </c>
      <c r="Z1965">
        <v>-10.4308</v>
      </c>
      <c r="AA1965">
        <v>-6.8357999999999999</v>
      </c>
      <c r="AB1965">
        <v>-21.924800000000001</v>
      </c>
      <c r="AC1965">
        <v>4.2443</v>
      </c>
      <c r="AD1965">
        <v>11.523199999999999</v>
      </c>
      <c r="AE1965">
        <v>9.6219999999999999</v>
      </c>
      <c r="AF1965">
        <v>15.0421</v>
      </c>
      <c r="AG1965">
        <v>26.021100000000001</v>
      </c>
      <c r="AH1965">
        <v>25.713200000000001</v>
      </c>
      <c r="AI1965">
        <v>27.8812</v>
      </c>
      <c r="AJ1965">
        <v>28.8584</v>
      </c>
      <c r="AK1965">
        <v>21.091000000000001</v>
      </c>
      <c r="AL1965">
        <v>-3.3972000000000002</v>
      </c>
      <c r="AM1965">
        <v>-9.7467000000000006</v>
      </c>
      <c r="AN1965">
        <v>-7.3807</v>
      </c>
      <c r="AO1965">
        <v>-2.8367</v>
      </c>
      <c r="AP1965">
        <v>1.9123000000000001</v>
      </c>
      <c r="AQ1965">
        <v>2.7465000000000002</v>
      </c>
      <c r="AR1965">
        <v>1.5829</v>
      </c>
      <c r="AS1965">
        <v>3.4049</v>
      </c>
      <c r="AT1965">
        <v>23.349900000000002</v>
      </c>
      <c r="AU1965">
        <v>33.541400000000003</v>
      </c>
      <c r="AV1965">
        <v>52.643999999999998</v>
      </c>
      <c r="AW1965">
        <v>46.567300000000003</v>
      </c>
      <c r="AX1965">
        <v>38.033000000000001</v>
      </c>
      <c r="AY1965">
        <v>21.295400000000001</v>
      </c>
      <c r="AZ1965">
        <v>19.8398</v>
      </c>
      <c r="BA1965">
        <v>29.061599999999999</v>
      </c>
      <c r="BB1965">
        <v>-2.734</v>
      </c>
      <c r="BC1965">
        <v>-1.5052000000000001</v>
      </c>
      <c r="BD1965">
        <v>-7.7374000000000001</v>
      </c>
      <c r="BE1965">
        <v>-4.0776000000000003</v>
      </c>
      <c r="BF1965">
        <v>36.943300000000001</v>
      </c>
      <c r="BG1965">
        <v>32.531700000000001</v>
      </c>
      <c r="BH1965">
        <v>37.723399999999998</v>
      </c>
      <c r="BI1965">
        <v>23.792100000000001</v>
      </c>
      <c r="BJ1965">
        <v>34.940199999999997</v>
      </c>
      <c r="BK1965">
        <v>86.556600000000003</v>
      </c>
      <c r="BL1965">
        <v>46.248199999999997</v>
      </c>
      <c r="BM1965">
        <v>6.2606000000000002</v>
      </c>
      <c r="BN1965">
        <v>-26.697399999999998</v>
      </c>
      <c r="BO1965">
        <v>-53.359099999999998</v>
      </c>
      <c r="BP1965">
        <v>-48.155099999999997</v>
      </c>
      <c r="BQ1965">
        <v>-25.7028</v>
      </c>
      <c r="BR1965">
        <v>-33.0291</v>
      </c>
      <c r="BS1965">
        <v>-23.231300000000001</v>
      </c>
      <c r="BT1965">
        <v>6.7380000000000004</v>
      </c>
      <c r="BU1965">
        <v>62.8733</v>
      </c>
      <c r="BV1965">
        <v>61.865400000000001</v>
      </c>
      <c r="BW1965">
        <v>21.860800000000001</v>
      </c>
      <c r="BX1965">
        <v>26.037500000000001</v>
      </c>
      <c r="BY1965">
        <v>7.1177999999999999</v>
      </c>
      <c r="BZ1965">
        <v>15.574</v>
      </c>
      <c r="CA1965">
        <v>17.676200000000001</v>
      </c>
      <c r="CB1965">
        <v>6.0267999999999997</v>
      </c>
      <c r="CC1965">
        <v>26.2545</v>
      </c>
      <c r="CD1965">
        <v>11.459199999999999</v>
      </c>
      <c r="CE1965">
        <v>18.779599999999999</v>
      </c>
      <c r="CF1965">
        <v>32.184899999999999</v>
      </c>
      <c r="CG1965">
        <v>26.249400000000001</v>
      </c>
      <c r="CH1965">
        <v>71.884100000000004</v>
      </c>
      <c r="CI1965">
        <v>86.008300000000006</v>
      </c>
      <c r="CJ1965">
        <v>62.614199999999997</v>
      </c>
      <c r="CK1965">
        <v>44.0627</v>
      </c>
      <c r="CL1965">
        <v>8.9208999999999996</v>
      </c>
      <c r="CM1965">
        <v>-20.427800000000001</v>
      </c>
      <c r="CN1965">
        <v>-5.9489999999999998</v>
      </c>
      <c r="CO1965">
        <v>4.8068</v>
      </c>
    </row>
    <row r="1966" spans="1:103" x14ac:dyDescent="0.25">
      <c r="A1966" t="s">
        <v>242</v>
      </c>
      <c r="B1966" t="s">
        <v>243</v>
      </c>
      <c r="C1966" t="s">
        <v>24</v>
      </c>
      <c r="D1966">
        <v>4.3672999999999997E-2</v>
      </c>
      <c r="E1966">
        <v>0.18399299999999999</v>
      </c>
      <c r="F1966">
        <v>5.8309E-2</v>
      </c>
      <c r="G1966">
        <v>0.17164699999999999</v>
      </c>
      <c r="H1966">
        <v>0.13862099999999999</v>
      </c>
      <c r="I1966">
        <v>0.140594</v>
      </c>
      <c r="J1966">
        <v>0.12459000000000001</v>
      </c>
      <c r="K1966">
        <v>-4.7618000000000001E-2</v>
      </c>
      <c r="L1966">
        <v>-0.147512</v>
      </c>
      <c r="M1966">
        <v>-0.20435600000000001</v>
      </c>
      <c r="N1966">
        <v>-0.19402900000000001</v>
      </c>
      <c r="O1966">
        <v>-6.9129999999999999E-3</v>
      </c>
      <c r="P1966">
        <v>0.22219</v>
      </c>
      <c r="Q1966">
        <v>0.491286</v>
      </c>
      <c r="R1966">
        <v>0.64135200000000003</v>
      </c>
      <c r="S1966">
        <v>0.80698999999999999</v>
      </c>
      <c r="T1966">
        <v>0.10289</v>
      </c>
      <c r="U1966">
        <v>-8.4346000000000004E-2</v>
      </c>
      <c r="V1966">
        <v>-0.13525599999999999</v>
      </c>
      <c r="W1966">
        <v>-0.25655</v>
      </c>
      <c r="X1966">
        <v>0.172149</v>
      </c>
      <c r="Y1966">
        <v>-7.8032000000000004E-2</v>
      </c>
      <c r="Z1966">
        <v>-5.7762000000000001E-2</v>
      </c>
      <c r="AA1966">
        <v>-2.9621999999999999E-2</v>
      </c>
      <c r="AB1966">
        <v>-0.13511500000000001</v>
      </c>
      <c r="AC1966">
        <v>4.5668E-2</v>
      </c>
      <c r="AD1966">
        <v>0.119337</v>
      </c>
      <c r="AE1966">
        <v>0.118949</v>
      </c>
      <c r="AF1966">
        <v>0.15179799999999999</v>
      </c>
      <c r="AG1966">
        <v>0.25990000000000002</v>
      </c>
      <c r="AH1966">
        <v>0.229356</v>
      </c>
      <c r="AI1966">
        <v>0.243787</v>
      </c>
      <c r="AJ1966">
        <v>0.217195</v>
      </c>
      <c r="AK1966">
        <v>0.15221699999999999</v>
      </c>
      <c r="AL1966">
        <v>-2.3549E-2</v>
      </c>
      <c r="AM1966">
        <v>-6.9849999999999995E-2</v>
      </c>
      <c r="AN1966">
        <v>-6.0704000000000001E-2</v>
      </c>
      <c r="AO1966">
        <v>-2.2772000000000001E-2</v>
      </c>
      <c r="AP1966">
        <v>1.4631999999999999E-2</v>
      </c>
      <c r="AQ1966">
        <v>2.0782999999999999E-2</v>
      </c>
      <c r="AR1966">
        <v>1.1310000000000001E-2</v>
      </c>
      <c r="AS1966">
        <v>2.4254999999999999E-2</v>
      </c>
      <c r="AT1966">
        <v>0.18721599999999999</v>
      </c>
      <c r="AU1966">
        <v>0.25826500000000002</v>
      </c>
      <c r="AV1966">
        <v>0.40892800000000001</v>
      </c>
      <c r="AW1966">
        <v>0.36570599999999998</v>
      </c>
      <c r="AX1966">
        <v>0.36598799999999998</v>
      </c>
      <c r="AY1966">
        <v>0.20696700000000001</v>
      </c>
      <c r="AZ1966">
        <v>0.185025</v>
      </c>
      <c r="BA1966">
        <v>0.235176</v>
      </c>
      <c r="BB1966">
        <v>-1.0838E-2</v>
      </c>
      <c r="BC1966">
        <v>-8.1700000000000002E-3</v>
      </c>
      <c r="BD1966">
        <v>-5.8610000000000002E-2</v>
      </c>
      <c r="BE1966">
        <v>-2.9794999999999999E-2</v>
      </c>
      <c r="BF1966">
        <v>0.27886</v>
      </c>
      <c r="BG1966">
        <v>0.249304</v>
      </c>
      <c r="BH1966">
        <v>0.28425699999999998</v>
      </c>
      <c r="BI1966">
        <v>0.17517099999999999</v>
      </c>
      <c r="BJ1966">
        <v>0.26251999999999998</v>
      </c>
      <c r="BK1966">
        <v>0.53692899999999999</v>
      </c>
      <c r="BL1966">
        <v>0.27740500000000001</v>
      </c>
      <c r="BM1966">
        <v>3.7190000000000001E-2</v>
      </c>
      <c r="BN1966">
        <v>-0.141566</v>
      </c>
      <c r="BO1966">
        <v>-0.26000800000000002</v>
      </c>
      <c r="BP1966">
        <v>-0.23591000000000001</v>
      </c>
      <c r="BQ1966">
        <v>-0.130242</v>
      </c>
      <c r="BR1966">
        <v>-0.12659999999999999</v>
      </c>
      <c r="BS1966">
        <v>-7.0555000000000007E-2</v>
      </c>
      <c r="BT1966">
        <v>7.3575000000000002E-2</v>
      </c>
      <c r="BU1966">
        <v>0.23849100000000001</v>
      </c>
      <c r="BV1966">
        <v>0.31130799999999997</v>
      </c>
      <c r="BW1966">
        <v>0.19305800000000001</v>
      </c>
      <c r="BX1966">
        <v>0.20003699999999999</v>
      </c>
      <c r="BY1966">
        <v>9.1781000000000001E-2</v>
      </c>
      <c r="BZ1966">
        <v>0.13689599999999999</v>
      </c>
      <c r="CA1966">
        <v>0.16167699999999999</v>
      </c>
      <c r="CB1966">
        <v>7.5601000000000002E-2</v>
      </c>
      <c r="CC1966">
        <v>0.20419000000000001</v>
      </c>
      <c r="CD1966">
        <v>9.4535999999999995E-2</v>
      </c>
      <c r="CE1966">
        <v>0.11175300000000001</v>
      </c>
      <c r="CF1966">
        <v>0.18703700000000001</v>
      </c>
      <c r="CG1966">
        <v>0.13469800000000001</v>
      </c>
      <c r="CH1966">
        <v>0.21110499999999999</v>
      </c>
      <c r="CI1966">
        <v>0.349466</v>
      </c>
      <c r="CJ1966">
        <v>0.25939699999999999</v>
      </c>
      <c r="CK1966">
        <v>0.19839200000000001</v>
      </c>
      <c r="CL1966">
        <v>5.1448000000000001E-2</v>
      </c>
      <c r="CM1966">
        <v>-6.3118999999999995E-2</v>
      </c>
      <c r="CN1966">
        <v>-8.1049999999999994E-3</v>
      </c>
      <c r="CO1966">
        <v>3.6112999999999999E-2</v>
      </c>
      <c r="CP1966">
        <v>3.1959000000000001E-2</v>
      </c>
      <c r="CQ1966">
        <v>0.114796</v>
      </c>
      <c r="CR1966">
        <v>6.2288000000000003E-2</v>
      </c>
      <c r="CS1966">
        <v>-2.5867999999999999E-2</v>
      </c>
      <c r="CT1966">
        <v>9.8979999999999999E-2</v>
      </c>
      <c r="CU1966">
        <v>2.4970000000000001E-3</v>
      </c>
      <c r="CV1966">
        <v>4.8134000000000003E-2</v>
      </c>
      <c r="CW1966">
        <v>0.23264799999999999</v>
      </c>
      <c r="CX1966">
        <v>0.21384800000000001</v>
      </c>
      <c r="CY1966">
        <v>0.46277200000000002</v>
      </c>
    </row>
    <row r="1967" spans="1:103" x14ac:dyDescent="0.25">
      <c r="A1967" t="s">
        <v>242</v>
      </c>
      <c r="B1967" t="s">
        <v>243</v>
      </c>
      <c r="C1967" t="s">
        <v>25</v>
      </c>
      <c r="D1967">
        <v>1.1165E-2</v>
      </c>
      <c r="E1967">
        <v>7.7463000000000004E-2</v>
      </c>
      <c r="F1967">
        <v>-5.1938999999999999E-2</v>
      </c>
      <c r="G1967">
        <v>7.9260999999999998E-2</v>
      </c>
      <c r="H1967">
        <v>0.19517599999999999</v>
      </c>
      <c r="I1967">
        <v>0.35652</v>
      </c>
      <c r="J1967">
        <v>0.48770000000000002</v>
      </c>
      <c r="K1967">
        <v>0.70904699999999998</v>
      </c>
      <c r="L1967">
        <v>0.14674300000000001</v>
      </c>
      <c r="M1967">
        <v>8.6454000000000003E-2</v>
      </c>
      <c r="N1967">
        <v>0.143954</v>
      </c>
      <c r="O1967">
        <v>0.334119</v>
      </c>
      <c r="P1967">
        <v>0.57998799999999995</v>
      </c>
      <c r="Q1967">
        <v>0.25895000000000001</v>
      </c>
      <c r="R1967">
        <v>0.337366</v>
      </c>
      <c r="S1967">
        <v>0.30361199999999999</v>
      </c>
      <c r="T1967">
        <v>0.11808200000000001</v>
      </c>
      <c r="U1967">
        <v>-0.11636100000000001</v>
      </c>
      <c r="V1967">
        <v>-8.9938000000000004E-2</v>
      </c>
      <c r="W1967">
        <v>-0.20116500000000001</v>
      </c>
      <c r="X1967">
        <v>0.172538</v>
      </c>
      <c r="Y1967">
        <v>0.20377700000000001</v>
      </c>
      <c r="Z1967">
        <v>0.33438899999999999</v>
      </c>
      <c r="AA1967">
        <v>0.33644600000000002</v>
      </c>
      <c r="AB1967">
        <v>0.22408400000000001</v>
      </c>
      <c r="AC1967">
        <v>0.51936700000000002</v>
      </c>
      <c r="AD1967">
        <v>0.34401399999999999</v>
      </c>
      <c r="AE1967">
        <v>0.28673599999999999</v>
      </c>
      <c r="AF1967">
        <v>0.325075</v>
      </c>
      <c r="AG1967">
        <v>0.38901599999999997</v>
      </c>
      <c r="AH1967">
        <v>0.217971</v>
      </c>
      <c r="AI1967">
        <v>0.180953</v>
      </c>
      <c r="AJ1967">
        <v>0.16570199999999999</v>
      </c>
      <c r="AK1967">
        <v>0.15328900000000001</v>
      </c>
      <c r="AL1967">
        <v>0.17621999999999999</v>
      </c>
      <c r="AM1967">
        <v>0.19470000000000001</v>
      </c>
      <c r="AN1967">
        <v>0.338368</v>
      </c>
      <c r="AO1967">
        <v>0.366977</v>
      </c>
      <c r="AP1967">
        <v>0.60227699999999995</v>
      </c>
      <c r="AQ1967">
        <v>0.55637099999999995</v>
      </c>
      <c r="AR1967">
        <v>0.68849899999999997</v>
      </c>
      <c r="AS1967">
        <v>0.73126400000000003</v>
      </c>
      <c r="AT1967">
        <v>0.54635599999999995</v>
      </c>
      <c r="AU1967">
        <v>0.50809800000000005</v>
      </c>
      <c r="AV1967">
        <v>0.57626200000000005</v>
      </c>
      <c r="AW1967">
        <v>0.63990400000000003</v>
      </c>
      <c r="AX1967">
        <v>0.61429800000000001</v>
      </c>
      <c r="AY1967">
        <v>0.49934200000000001</v>
      </c>
      <c r="AZ1967">
        <v>0.43678400000000001</v>
      </c>
      <c r="BA1967">
        <v>0.404893</v>
      </c>
      <c r="BB1967">
        <v>0.581036</v>
      </c>
      <c r="BC1967">
        <v>0.92463399999999996</v>
      </c>
      <c r="BD1967">
        <v>0.58343199999999995</v>
      </c>
      <c r="BE1967">
        <v>0.182558</v>
      </c>
      <c r="BF1967">
        <v>0.38601600000000003</v>
      </c>
      <c r="BG1967">
        <v>0.42085400000000001</v>
      </c>
      <c r="BH1967">
        <v>0.25350200000000001</v>
      </c>
      <c r="BI1967">
        <v>6.0125999999999999E-2</v>
      </c>
      <c r="BJ1967">
        <v>-5.3418E-2</v>
      </c>
      <c r="BK1967">
        <v>5.7071999999999998E-2</v>
      </c>
      <c r="BL1967">
        <v>4.7864999999999998E-2</v>
      </c>
      <c r="BM1967">
        <v>0.12285500000000001</v>
      </c>
      <c r="BN1967">
        <v>-2.9468000000000001E-2</v>
      </c>
      <c r="BO1967">
        <v>-0.184584</v>
      </c>
      <c r="BP1967">
        <v>-1.6936E-2</v>
      </c>
      <c r="BQ1967">
        <v>0.174183</v>
      </c>
      <c r="BR1967">
        <v>0.28535700000000003</v>
      </c>
      <c r="BS1967">
        <v>0.280082</v>
      </c>
      <c r="BT1967">
        <v>0.37854599999999999</v>
      </c>
      <c r="BU1967">
        <v>0.646428</v>
      </c>
      <c r="BV1967">
        <v>0.61707699999999999</v>
      </c>
      <c r="BW1967">
        <v>0.539246</v>
      </c>
      <c r="BX1967">
        <v>0.52211300000000005</v>
      </c>
      <c r="BY1967">
        <v>0.48088900000000001</v>
      </c>
      <c r="BZ1967">
        <v>0.50706600000000002</v>
      </c>
      <c r="CA1967">
        <v>0.74283200000000005</v>
      </c>
      <c r="CB1967">
        <v>0.60740499999999997</v>
      </c>
      <c r="CC1967">
        <v>0.63747200000000004</v>
      </c>
      <c r="CD1967">
        <v>0.39379700000000001</v>
      </c>
      <c r="CE1967">
        <v>0.40557700000000002</v>
      </c>
      <c r="CF1967">
        <v>0.48283500000000001</v>
      </c>
      <c r="CG1967">
        <v>0.40892000000000001</v>
      </c>
      <c r="CH1967">
        <v>0.30653999999999998</v>
      </c>
      <c r="CI1967">
        <v>0.38450000000000001</v>
      </c>
      <c r="CJ1967">
        <v>0.32699899999999998</v>
      </c>
      <c r="CK1967">
        <v>0.206959</v>
      </c>
      <c r="CL1967">
        <v>0.17272999999999999</v>
      </c>
      <c r="CM1967">
        <v>1.5440000000000001E-2</v>
      </c>
      <c r="CN1967">
        <v>9.0236999999999998E-2</v>
      </c>
      <c r="CO1967">
        <v>0.23857500000000001</v>
      </c>
      <c r="CP1967">
        <v>0.365479</v>
      </c>
      <c r="CQ1967">
        <v>0.56404100000000001</v>
      </c>
      <c r="CR1967">
        <v>0.499836</v>
      </c>
      <c r="CS1967">
        <v>0.602715</v>
      </c>
      <c r="CT1967">
        <v>0.68676300000000001</v>
      </c>
    </row>
    <row r="1968" spans="1:103" x14ac:dyDescent="0.25">
      <c r="A1968" t="s">
        <v>242</v>
      </c>
      <c r="B1968" t="s">
        <v>243</v>
      </c>
      <c r="C1968" t="s">
        <v>26</v>
      </c>
      <c r="D1968">
        <v>0.36299100000000001</v>
      </c>
      <c r="E1968">
        <v>0.47127799999999997</v>
      </c>
      <c r="F1968">
        <v>0.34113700000000002</v>
      </c>
      <c r="G1968">
        <v>0.45398699999999997</v>
      </c>
      <c r="H1968">
        <v>0.540435</v>
      </c>
      <c r="I1968">
        <v>0.145675</v>
      </c>
      <c r="J1968">
        <v>0.21217</v>
      </c>
      <c r="K1968">
        <v>0.23295399999999999</v>
      </c>
      <c r="L1968">
        <v>0.16167599999999999</v>
      </c>
      <c r="M1968">
        <v>4.8467000000000003E-2</v>
      </c>
      <c r="N1968">
        <v>0.203904</v>
      </c>
      <c r="O1968">
        <v>0.433508</v>
      </c>
      <c r="P1968">
        <v>0.58051200000000003</v>
      </c>
      <c r="Q1968">
        <v>0.64376199999999995</v>
      </c>
      <c r="R1968">
        <v>0.83632899999999999</v>
      </c>
      <c r="S1968">
        <v>0.79539000000000004</v>
      </c>
      <c r="T1968">
        <v>0.58243699999999998</v>
      </c>
      <c r="U1968">
        <v>0.27002399999999999</v>
      </c>
      <c r="V1968">
        <v>9.2443999999999998E-2</v>
      </c>
      <c r="W1968">
        <v>-7.5821E-2</v>
      </c>
      <c r="X1968">
        <v>0.34771099999999999</v>
      </c>
      <c r="Y1968">
        <v>0.35542699999999999</v>
      </c>
      <c r="Z1968">
        <v>0.28490199999999999</v>
      </c>
      <c r="AA1968">
        <v>0.28395199999999998</v>
      </c>
      <c r="AB1968">
        <v>0.16278100000000001</v>
      </c>
      <c r="AC1968">
        <v>0.50643099999999996</v>
      </c>
      <c r="AD1968">
        <v>0.61506099999999997</v>
      </c>
      <c r="AE1968">
        <v>0.64539100000000005</v>
      </c>
      <c r="AF1968">
        <v>0.92857599999999996</v>
      </c>
      <c r="AG1968">
        <v>0.96470900000000004</v>
      </c>
      <c r="AH1968">
        <v>0.92338399999999998</v>
      </c>
      <c r="AI1968">
        <v>0.80057999999999996</v>
      </c>
      <c r="AJ1968">
        <v>0.94075299999999995</v>
      </c>
      <c r="AK1968">
        <v>0.94936500000000001</v>
      </c>
      <c r="AL1968">
        <v>0.53203400000000001</v>
      </c>
      <c r="AM1968">
        <v>0.43191200000000002</v>
      </c>
      <c r="AN1968">
        <v>0.49732199999999999</v>
      </c>
      <c r="AO1968">
        <v>0.64142999999999994</v>
      </c>
      <c r="AP1968">
        <v>1.0065090000000001</v>
      </c>
      <c r="AQ1968">
        <v>0.92323200000000005</v>
      </c>
      <c r="AR1968">
        <v>1.04722</v>
      </c>
      <c r="AS1968">
        <v>0.97391099999999997</v>
      </c>
      <c r="AT1968">
        <v>1.4967250000000001</v>
      </c>
      <c r="AU1968">
        <v>1.895689</v>
      </c>
      <c r="AV1968">
        <v>1.5858840000000001</v>
      </c>
      <c r="AW1968">
        <v>0.998838</v>
      </c>
      <c r="AX1968">
        <v>0.79612300000000003</v>
      </c>
      <c r="AY1968">
        <v>0.70296999999999998</v>
      </c>
      <c r="AZ1968">
        <v>0.40237600000000001</v>
      </c>
      <c r="BA1968">
        <v>0.27297199999999999</v>
      </c>
      <c r="BB1968">
        <v>0.185391</v>
      </c>
      <c r="BC1968">
        <v>0.30624000000000001</v>
      </c>
      <c r="BD1968">
        <v>0.270484</v>
      </c>
      <c r="BE1968">
        <v>0.28022999999999998</v>
      </c>
      <c r="BF1968">
        <v>0.56700899999999999</v>
      </c>
      <c r="BG1968">
        <v>0.56567500000000004</v>
      </c>
      <c r="BH1968">
        <v>0.61273200000000005</v>
      </c>
      <c r="BI1968">
        <v>0.43118299999999998</v>
      </c>
      <c r="BJ1968">
        <v>0.39305800000000002</v>
      </c>
      <c r="BK1968">
        <v>0.45585700000000001</v>
      </c>
      <c r="BL1968">
        <v>0.34553299999999998</v>
      </c>
      <c r="BM1968">
        <v>0.46652399999999999</v>
      </c>
      <c r="BN1968">
        <v>0.207704</v>
      </c>
      <c r="BO1968">
        <v>5.3109000000000003E-2</v>
      </c>
      <c r="BP1968">
        <v>0.25034600000000001</v>
      </c>
      <c r="BQ1968">
        <v>0.60439399999999999</v>
      </c>
      <c r="BR1968">
        <v>0.70386599999999999</v>
      </c>
      <c r="BS1968">
        <v>0.92047100000000004</v>
      </c>
      <c r="BT1968">
        <v>1.060859</v>
      </c>
      <c r="BU1968">
        <v>1.2047479999999999</v>
      </c>
      <c r="BV1968">
        <v>1.0512109999999999</v>
      </c>
      <c r="BW1968">
        <v>0.935836</v>
      </c>
      <c r="BX1968">
        <v>0.90733399999999997</v>
      </c>
      <c r="BY1968">
        <v>0.840144</v>
      </c>
      <c r="BZ1968">
        <v>0.62582400000000005</v>
      </c>
      <c r="CA1968">
        <v>0.78807899999999997</v>
      </c>
      <c r="CB1968">
        <v>0.68779199999999996</v>
      </c>
      <c r="CC1968">
        <v>0.64917800000000003</v>
      </c>
      <c r="CD1968">
        <v>0.55456799999999995</v>
      </c>
      <c r="CE1968">
        <v>0.52343600000000001</v>
      </c>
      <c r="CF1968">
        <v>0.62985100000000005</v>
      </c>
      <c r="CG1968">
        <v>0.68422899999999998</v>
      </c>
      <c r="CH1968">
        <v>0.72402699999999998</v>
      </c>
      <c r="CI1968">
        <v>1.0044379999999999</v>
      </c>
      <c r="CJ1968">
        <v>0.87358000000000002</v>
      </c>
      <c r="CK1968">
        <v>0.99004199999999998</v>
      </c>
      <c r="CL1968">
        <v>0.81611900000000004</v>
      </c>
    </row>
    <row r="1969" spans="1:74" x14ac:dyDescent="0.25">
      <c r="A1969" t="s">
        <v>242</v>
      </c>
      <c r="B1969" t="s">
        <v>243</v>
      </c>
      <c r="C1969" t="s">
        <v>27</v>
      </c>
      <c r="D1969">
        <v>0.83691700000000002</v>
      </c>
      <c r="E1969">
        <v>0.99421099999999996</v>
      </c>
      <c r="F1969">
        <v>0.72322900000000001</v>
      </c>
      <c r="G1969">
        <v>0.86400100000000002</v>
      </c>
      <c r="H1969">
        <v>0.78719799999999995</v>
      </c>
      <c r="I1969">
        <v>0.72587999999999997</v>
      </c>
      <c r="J1969">
        <v>0.95772900000000005</v>
      </c>
      <c r="K1969">
        <v>1.028691</v>
      </c>
      <c r="L1969">
        <v>1.24038</v>
      </c>
      <c r="M1969">
        <v>1.0599320000000001</v>
      </c>
      <c r="N1969">
        <v>1.3155699999999999</v>
      </c>
      <c r="O1969">
        <v>1.581145</v>
      </c>
      <c r="P1969">
        <v>2.0673849999999998</v>
      </c>
      <c r="Q1969">
        <v>2.2042920000000001</v>
      </c>
      <c r="R1969">
        <v>1.8133189999999999</v>
      </c>
      <c r="S1969">
        <v>1.5708409999999999</v>
      </c>
      <c r="T1969">
        <v>1.3694170000000001</v>
      </c>
      <c r="U1969">
        <v>1.0846560000000001</v>
      </c>
      <c r="V1969">
        <v>1.1919979999999999</v>
      </c>
      <c r="W1969">
        <v>0.77741099999999996</v>
      </c>
      <c r="X1969">
        <v>1.759061</v>
      </c>
      <c r="Y1969">
        <v>1.6754929999999999</v>
      </c>
      <c r="Z1969">
        <v>2.1863760000000001</v>
      </c>
      <c r="AA1969">
        <v>2.6484760000000001</v>
      </c>
      <c r="AB1969">
        <v>2.0068169999999999</v>
      </c>
      <c r="AC1969">
        <v>1.9505840000000001</v>
      </c>
      <c r="AD1969">
        <v>1.900849</v>
      </c>
      <c r="AE1969">
        <v>1.802052</v>
      </c>
      <c r="AF1969">
        <v>1.6690449999999999</v>
      </c>
      <c r="AG1969">
        <v>1.5010190000000001</v>
      </c>
      <c r="AH1969">
        <v>1.279962</v>
      </c>
      <c r="AI1969">
        <v>1.35199</v>
      </c>
      <c r="AJ1969">
        <v>1.4656960000000001</v>
      </c>
      <c r="AK1969">
        <v>1.495635</v>
      </c>
      <c r="AL1969">
        <v>1.400711</v>
      </c>
      <c r="AM1969">
        <v>1.2419089999999999</v>
      </c>
      <c r="AN1969">
        <v>1.414779</v>
      </c>
      <c r="AO1969">
        <v>1.349186</v>
      </c>
      <c r="AP1969">
        <v>1.7951820000000001</v>
      </c>
      <c r="AQ1969">
        <v>1.7999499999999999</v>
      </c>
      <c r="AR1969">
        <v>1.7546029999999999</v>
      </c>
      <c r="AS1969">
        <v>1.894787</v>
      </c>
      <c r="AT1969">
        <v>2.0153059999999998</v>
      </c>
      <c r="AU1969">
        <v>2.0494750000000002</v>
      </c>
      <c r="AV1969">
        <v>2.2332480000000001</v>
      </c>
      <c r="AW1969">
        <v>2.2069239999999999</v>
      </c>
      <c r="AX1969">
        <v>2.0831499999999998</v>
      </c>
      <c r="AY1969">
        <v>2.276243</v>
      </c>
      <c r="AZ1969">
        <v>1.890099</v>
      </c>
      <c r="BA1969">
        <v>1.8065819999999999</v>
      </c>
      <c r="BB1969">
        <v>1.431487</v>
      </c>
      <c r="BC1969">
        <v>1.5286679999999999</v>
      </c>
      <c r="BD1969">
        <v>1.423238</v>
      </c>
      <c r="BE1969">
        <v>1.355807</v>
      </c>
      <c r="BF1969">
        <v>1.547679</v>
      </c>
      <c r="BG1969">
        <v>1.7995509999999999</v>
      </c>
      <c r="BH1969">
        <v>1.721956</v>
      </c>
      <c r="BI1969">
        <v>1.3602749999999999</v>
      </c>
      <c r="BJ1969">
        <v>1.1656029999999999</v>
      </c>
      <c r="BK1969">
        <v>1.217905</v>
      </c>
      <c r="BL1969">
        <v>1.1930190000000001</v>
      </c>
      <c r="BM1969">
        <v>1.469962</v>
      </c>
      <c r="BN1969">
        <v>1.0821149999999999</v>
      </c>
      <c r="BO1969">
        <v>1.1108910000000001</v>
      </c>
      <c r="BP1969">
        <v>1.3426229999999999</v>
      </c>
      <c r="BQ1969">
        <v>2.192812</v>
      </c>
      <c r="BR1969">
        <v>2.0944250000000002</v>
      </c>
    </row>
    <row r="1970" spans="1:74" x14ac:dyDescent="0.25">
      <c r="A1970" t="s">
        <v>244</v>
      </c>
      <c r="B1970" t="s">
        <v>245</v>
      </c>
      <c r="C1970" t="s">
        <v>10</v>
      </c>
      <c r="D1970">
        <v>-28.790700000000001</v>
      </c>
      <c r="E1970">
        <v>-14.167</v>
      </c>
      <c r="F1970">
        <v>-17.292300000000001</v>
      </c>
      <c r="G1970">
        <v>-14.9053</v>
      </c>
      <c r="H1970">
        <v>-10.0776</v>
      </c>
      <c r="I1970">
        <v>-8.8333999999999993</v>
      </c>
      <c r="J1970">
        <v>-7.4737</v>
      </c>
      <c r="K1970">
        <v>6.0625999999999998</v>
      </c>
      <c r="L1970">
        <v>6.8303000000000003</v>
      </c>
      <c r="M1970">
        <v>-2.2671999999999999</v>
      </c>
      <c r="N1970">
        <v>-6.8775000000000004</v>
      </c>
      <c r="O1970">
        <v>-10.374000000000001</v>
      </c>
      <c r="P1970">
        <v>5.0220000000000002</v>
      </c>
      <c r="Q1970">
        <v>22.408799999999999</v>
      </c>
      <c r="R1970">
        <v>18.629899999999999</v>
      </c>
      <c r="S1970">
        <v>27.0121</v>
      </c>
      <c r="T1970">
        <v>-20.949100000000001</v>
      </c>
      <c r="U1970">
        <v>-33.3245</v>
      </c>
      <c r="V1970">
        <v>-25.730399999999999</v>
      </c>
      <c r="W1970">
        <v>-15.020200000000001</v>
      </c>
      <c r="X1970">
        <v>-11.222899999999999</v>
      </c>
      <c r="Y1970">
        <v>-8.8063000000000002</v>
      </c>
      <c r="Z1970">
        <v>-14.2811</v>
      </c>
      <c r="AA1970">
        <v>-14.044600000000001</v>
      </c>
      <c r="AB1970">
        <v>-9.4293999999999993</v>
      </c>
      <c r="AC1970">
        <v>-0.161</v>
      </c>
      <c r="AD1970">
        <v>5.5719000000000003</v>
      </c>
      <c r="AE1970">
        <v>3.4563000000000001</v>
      </c>
      <c r="AF1970">
        <v>-10.9772</v>
      </c>
      <c r="AG1970">
        <v>-9.7175999999999991</v>
      </c>
      <c r="AH1970">
        <v>2.1305999999999998</v>
      </c>
      <c r="AI1970">
        <v>6.15</v>
      </c>
      <c r="AJ1970">
        <v>10.0063</v>
      </c>
      <c r="AK1970">
        <v>-1.5528999999999999</v>
      </c>
      <c r="AL1970">
        <v>-8.2911000000000001</v>
      </c>
      <c r="AM1970">
        <v>-10.896699999999999</v>
      </c>
      <c r="AN1970">
        <v>-7.0571999999999999</v>
      </c>
      <c r="AO1970">
        <v>1.4533</v>
      </c>
      <c r="AP1970">
        <v>-2.1867000000000001</v>
      </c>
      <c r="AQ1970">
        <v>-7.0419999999999998</v>
      </c>
      <c r="AR1970">
        <v>-13.528700000000001</v>
      </c>
      <c r="AS1970">
        <v>-21.650200000000002</v>
      </c>
      <c r="AT1970">
        <v>-4.1750999999999996</v>
      </c>
      <c r="AU1970">
        <v>4.9420999999999999</v>
      </c>
      <c r="AV1970">
        <v>16.463000000000001</v>
      </c>
      <c r="AW1970">
        <v>16.319299999999998</v>
      </c>
      <c r="AX1970">
        <v>12.192</v>
      </c>
      <c r="AY1970">
        <v>6.4512999999999998</v>
      </c>
      <c r="AZ1970">
        <v>1.9850000000000001</v>
      </c>
      <c r="BA1970">
        <v>-1.8521000000000001</v>
      </c>
      <c r="BB1970">
        <v>-5.3673999999999999</v>
      </c>
      <c r="BC1970">
        <v>-9.3077000000000005</v>
      </c>
      <c r="BD1970">
        <v>-4.4621000000000004</v>
      </c>
      <c r="BE1970">
        <v>-5.9490999999999996</v>
      </c>
      <c r="BF1970">
        <v>-3.6448999999999998</v>
      </c>
      <c r="BG1970">
        <v>6.3754999999999997</v>
      </c>
      <c r="BH1970">
        <v>7.1840999999999999</v>
      </c>
      <c r="BI1970">
        <v>-0.17710000000000001</v>
      </c>
      <c r="BJ1970">
        <v>5.3342000000000001</v>
      </c>
      <c r="BK1970">
        <v>-1.6152</v>
      </c>
      <c r="BL1970">
        <v>-8.2570999999999994</v>
      </c>
      <c r="BM1970">
        <v>-6.1050000000000004</v>
      </c>
      <c r="BN1970">
        <v>1.7982</v>
      </c>
      <c r="BO1970">
        <v>8.5300999999999991</v>
      </c>
      <c r="BP1970">
        <v>15.555400000000001</v>
      </c>
      <c r="BQ1970">
        <v>11.82</v>
      </c>
      <c r="BR1970">
        <v>-2.1659999999999999</v>
      </c>
    </row>
    <row r="1971" spans="1:74" x14ac:dyDescent="0.25">
      <c r="A1971" t="s">
        <v>244</v>
      </c>
      <c r="B1971" t="s">
        <v>245</v>
      </c>
      <c r="C1971" t="s">
        <v>11</v>
      </c>
      <c r="D1971">
        <v>-8.1600000000000006E-2</v>
      </c>
      <c r="E1971">
        <v>0.12379999999999999</v>
      </c>
      <c r="F1971">
        <v>-7.2599999999999998E-2</v>
      </c>
      <c r="G1971">
        <v>0.13650000000000001</v>
      </c>
      <c r="H1971">
        <v>0.38140000000000002</v>
      </c>
      <c r="I1971">
        <v>0.56999999999999995</v>
      </c>
      <c r="J1971">
        <v>0.68110000000000004</v>
      </c>
      <c r="K1971">
        <v>0.92090000000000005</v>
      </c>
      <c r="L1971">
        <v>0.13550000000000001</v>
      </c>
      <c r="M1971">
        <v>5.5500000000000001E-2</v>
      </c>
      <c r="N1971">
        <v>0.121</v>
      </c>
      <c r="O1971">
        <v>0.35610000000000003</v>
      </c>
      <c r="P1971">
        <v>0.66520000000000001</v>
      </c>
      <c r="Q1971">
        <v>0.2175</v>
      </c>
      <c r="R1971">
        <v>0.27339999999999998</v>
      </c>
      <c r="S1971">
        <v>0.27779999999999999</v>
      </c>
      <c r="T1971">
        <v>8.2100000000000006E-2</v>
      </c>
      <c r="U1971">
        <v>-0.16739999999999999</v>
      </c>
      <c r="V1971">
        <v>-0.1188</v>
      </c>
      <c r="W1971">
        <v>-0.34420000000000001</v>
      </c>
      <c r="X1971">
        <v>0.35139999999999999</v>
      </c>
      <c r="Y1971">
        <v>0.4783</v>
      </c>
      <c r="Z1971">
        <v>0.70469999999999999</v>
      </c>
      <c r="AA1971">
        <v>0.69730000000000003</v>
      </c>
      <c r="AB1971">
        <v>0.40460000000000002</v>
      </c>
      <c r="AC1971">
        <v>1.0361</v>
      </c>
      <c r="AD1971">
        <v>0.71499999999999997</v>
      </c>
      <c r="AE1971">
        <v>0.58360000000000001</v>
      </c>
      <c r="AF1971">
        <v>0.66200000000000003</v>
      </c>
      <c r="AG1971">
        <v>0.78669999999999995</v>
      </c>
      <c r="AH1971">
        <v>0.5262</v>
      </c>
      <c r="AI1971">
        <v>0.50900000000000001</v>
      </c>
      <c r="AJ1971">
        <v>0.51259999999999994</v>
      </c>
      <c r="AK1971">
        <v>0.52070000000000005</v>
      </c>
      <c r="AL1971">
        <v>0.56969999999999998</v>
      </c>
      <c r="AM1971">
        <v>0.52839999999999998</v>
      </c>
      <c r="AN1971">
        <v>1.0609</v>
      </c>
      <c r="AO1971">
        <v>1.0751999999999999</v>
      </c>
      <c r="AP1971">
        <v>1.6373</v>
      </c>
      <c r="AQ1971">
        <v>1.4490000000000001</v>
      </c>
      <c r="AR1971">
        <v>1.677</v>
      </c>
      <c r="AS1971">
        <v>1.9195</v>
      </c>
      <c r="AT1971">
        <v>1.0766</v>
      </c>
      <c r="AU1971">
        <v>0.94369999999999998</v>
      </c>
      <c r="AV1971">
        <v>1.1188</v>
      </c>
      <c r="AW1971">
        <v>1.1896</v>
      </c>
      <c r="AX1971">
        <v>1.1256999999999999</v>
      </c>
      <c r="AY1971">
        <v>0.80910000000000004</v>
      </c>
      <c r="AZ1971">
        <v>0.65359999999999996</v>
      </c>
      <c r="BA1971">
        <v>0.66210000000000002</v>
      </c>
      <c r="BB1971">
        <v>0.8488</v>
      </c>
      <c r="BC1971">
        <v>1.1935</v>
      </c>
      <c r="BD1971">
        <v>0.56159999999999999</v>
      </c>
      <c r="BE1971">
        <v>-0.13600000000000001</v>
      </c>
      <c r="BF1971">
        <v>0.12870000000000001</v>
      </c>
      <c r="BG1971">
        <v>0.17630000000000001</v>
      </c>
      <c r="BH1971">
        <v>-9.1000000000000004E-3</v>
      </c>
      <c r="BI1971">
        <v>-0.2424</v>
      </c>
      <c r="BJ1971">
        <v>-0.38279999999999997</v>
      </c>
    </row>
    <row r="1972" spans="1:74" x14ac:dyDescent="0.25">
      <c r="A1972" t="s">
        <v>244</v>
      </c>
      <c r="B1972" t="s">
        <v>245</v>
      </c>
      <c r="C1972" t="s">
        <v>12</v>
      </c>
      <c r="D1972">
        <v>0.18679999999999999</v>
      </c>
      <c r="E1972">
        <v>0.26250000000000001</v>
      </c>
      <c r="F1972">
        <v>0.18840000000000001</v>
      </c>
      <c r="G1972">
        <v>0.29089999999999999</v>
      </c>
      <c r="H1972">
        <v>0.38590000000000002</v>
      </c>
      <c r="I1972">
        <v>6.8000000000000005E-2</v>
      </c>
      <c r="J1972">
        <v>0.1217</v>
      </c>
      <c r="K1972">
        <v>0.14760000000000001</v>
      </c>
      <c r="L1972">
        <v>0.1351</v>
      </c>
      <c r="M1972">
        <v>6.3399999999999998E-2</v>
      </c>
      <c r="N1972">
        <v>0.16830000000000001</v>
      </c>
      <c r="O1972">
        <v>0.30449999999999999</v>
      </c>
      <c r="P1972">
        <v>0.38490000000000002</v>
      </c>
      <c r="Q1972">
        <v>0.42809999999999998</v>
      </c>
      <c r="R1972">
        <v>0.53749999999999998</v>
      </c>
      <c r="S1972">
        <v>0.53690000000000004</v>
      </c>
      <c r="T1972">
        <v>0.38240000000000002</v>
      </c>
      <c r="U1972">
        <v>0.18310000000000001</v>
      </c>
      <c r="V1972">
        <v>7.9500000000000001E-2</v>
      </c>
      <c r="W1972">
        <v>-8.1600000000000006E-2</v>
      </c>
      <c r="X1972">
        <v>0.43940000000000001</v>
      </c>
      <c r="Y1972">
        <v>0.48899999999999999</v>
      </c>
      <c r="Z1972">
        <v>0.42720000000000002</v>
      </c>
      <c r="AA1972">
        <v>0.38690000000000002</v>
      </c>
      <c r="AB1972">
        <v>0.23599999999999999</v>
      </c>
      <c r="AC1972">
        <v>0.76400000000000001</v>
      </c>
      <c r="AD1972">
        <v>0.89490000000000003</v>
      </c>
      <c r="AE1972">
        <v>0.86099999999999999</v>
      </c>
      <c r="AF1972">
        <v>1.0926</v>
      </c>
      <c r="AG1972">
        <v>1.0758000000000001</v>
      </c>
      <c r="AH1972">
        <v>1.0892999999999999</v>
      </c>
      <c r="AI1972">
        <v>0.98170000000000002</v>
      </c>
      <c r="AJ1972">
        <v>1.1500999999999999</v>
      </c>
      <c r="AK1972">
        <v>1.2624</v>
      </c>
      <c r="AL1972">
        <v>0.71579999999999999</v>
      </c>
      <c r="AM1972">
        <v>0.54920000000000002</v>
      </c>
      <c r="AN1972">
        <v>0.70440000000000003</v>
      </c>
      <c r="AO1972">
        <v>0.87639999999999996</v>
      </c>
      <c r="AP1972">
        <v>1.1471</v>
      </c>
      <c r="AQ1972">
        <v>0.98580000000000001</v>
      </c>
      <c r="AR1972">
        <v>1.0112000000000001</v>
      </c>
      <c r="AS1972">
        <v>0.95740000000000003</v>
      </c>
      <c r="AT1972">
        <v>1.2559</v>
      </c>
      <c r="AU1972">
        <v>1.3863000000000001</v>
      </c>
      <c r="AV1972">
        <v>1.0489999999999999</v>
      </c>
      <c r="AW1972">
        <v>0.53820000000000001</v>
      </c>
      <c r="AX1972">
        <v>0.33239999999999997</v>
      </c>
      <c r="AY1972">
        <v>0.30330000000000001</v>
      </c>
      <c r="AZ1972">
        <v>0.1142</v>
      </c>
      <c r="BA1972">
        <v>4.2200000000000001E-2</v>
      </c>
      <c r="BB1972">
        <v>-3.9699999999999999E-2</v>
      </c>
    </row>
    <row r="1973" spans="1:74" x14ac:dyDescent="0.25">
      <c r="A1973" t="s">
        <v>244</v>
      </c>
      <c r="B1973" t="s">
        <v>245</v>
      </c>
      <c r="C1973" t="s">
        <v>13</v>
      </c>
      <c r="D1973">
        <v>-0.17100000000000001</v>
      </c>
      <c r="E1973">
        <v>0.26519999999999999</v>
      </c>
      <c r="F1973">
        <v>-0.151</v>
      </c>
      <c r="G1973">
        <v>0.28249999999999997</v>
      </c>
      <c r="H1973">
        <v>0.79269999999999996</v>
      </c>
      <c r="I1973">
        <v>1.1879999999999999</v>
      </c>
      <c r="J1973">
        <v>1.4124000000000001</v>
      </c>
      <c r="K1973">
        <v>1.9447000000000001</v>
      </c>
      <c r="L1973">
        <v>0.15870000000000001</v>
      </c>
      <c r="M1973">
        <v>6.1199999999999997E-2</v>
      </c>
      <c r="N1973">
        <v>0.12839999999999999</v>
      </c>
      <c r="O1973">
        <v>0.36220000000000002</v>
      </c>
      <c r="P1973">
        <v>0.64800000000000002</v>
      </c>
      <c r="Q1973">
        <v>0.22189999999999999</v>
      </c>
      <c r="R1973">
        <v>0.2797</v>
      </c>
      <c r="S1973">
        <v>0.27960000000000002</v>
      </c>
      <c r="T1973">
        <v>8.4400000000000003E-2</v>
      </c>
      <c r="U1973">
        <v>-0.1668</v>
      </c>
      <c r="V1973">
        <v>-0.1166</v>
      </c>
      <c r="W1973">
        <v>-0.31259999999999999</v>
      </c>
      <c r="X1973">
        <v>0.47339999999999999</v>
      </c>
      <c r="Y1973">
        <v>0.70689999999999997</v>
      </c>
      <c r="Z1973">
        <v>0.99829999999999997</v>
      </c>
      <c r="AA1973">
        <v>0.97160000000000002</v>
      </c>
      <c r="AB1973">
        <v>0.55889999999999995</v>
      </c>
      <c r="AC1973">
        <v>1.5207999999999999</v>
      </c>
      <c r="AD1973">
        <v>1.1234</v>
      </c>
      <c r="AE1973">
        <v>0.95320000000000005</v>
      </c>
      <c r="AF1973">
        <v>1.0375000000000001</v>
      </c>
      <c r="AG1973">
        <v>1.2903</v>
      </c>
      <c r="AH1973">
        <v>0.84589999999999999</v>
      </c>
      <c r="AI1973">
        <v>0.84640000000000004</v>
      </c>
      <c r="AJ1973">
        <v>0.87919999999999998</v>
      </c>
      <c r="AK1973">
        <v>0.80279999999999996</v>
      </c>
      <c r="AL1973">
        <v>0.90210000000000001</v>
      </c>
      <c r="AM1973">
        <v>0.86519999999999997</v>
      </c>
      <c r="AN1973">
        <v>2.1619999999999999</v>
      </c>
      <c r="AO1973">
        <v>2.2705000000000002</v>
      </c>
      <c r="AP1973">
        <v>3.4822000000000002</v>
      </c>
      <c r="AQ1973">
        <v>3.0078</v>
      </c>
      <c r="AR1973">
        <v>3.5988000000000002</v>
      </c>
      <c r="AS1973">
        <v>4.2560000000000002</v>
      </c>
      <c r="AT1973">
        <v>1.4501999999999999</v>
      </c>
      <c r="AU1973">
        <v>1.2818000000000001</v>
      </c>
      <c r="AV1973">
        <v>1.4631000000000001</v>
      </c>
      <c r="AW1973">
        <v>1.5784</v>
      </c>
      <c r="AX1973">
        <v>1.5028999999999999</v>
      </c>
      <c r="AY1973">
        <v>1.1355999999999999</v>
      </c>
      <c r="AZ1973">
        <v>0.92959999999999998</v>
      </c>
      <c r="BA1973">
        <v>0.94740000000000002</v>
      </c>
      <c r="BB1973">
        <v>1.2493000000000001</v>
      </c>
      <c r="BC1973">
        <v>1.6809000000000001</v>
      </c>
      <c r="BD1973">
        <v>0.82709999999999995</v>
      </c>
      <c r="BE1973">
        <v>-0.189</v>
      </c>
      <c r="BF1973">
        <v>0.14580000000000001</v>
      </c>
      <c r="BG1973">
        <v>0.20100000000000001</v>
      </c>
      <c r="BH1973">
        <v>-1.06E-2</v>
      </c>
      <c r="BI1973">
        <v>-0.30099999999999999</v>
      </c>
      <c r="BJ1973">
        <v>-0.47089999999999999</v>
      </c>
    </row>
    <row r="1974" spans="1:74" x14ac:dyDescent="0.25">
      <c r="A1974" t="s">
        <v>244</v>
      </c>
      <c r="B1974" t="s">
        <v>245</v>
      </c>
      <c r="C1974" t="s">
        <v>14</v>
      </c>
      <c r="D1974">
        <v>0.22700000000000001</v>
      </c>
      <c r="E1974">
        <v>0.31669999999999998</v>
      </c>
      <c r="F1974">
        <v>0.22539999999999999</v>
      </c>
      <c r="G1974">
        <v>0.34960000000000002</v>
      </c>
      <c r="H1974">
        <v>0.46439999999999998</v>
      </c>
      <c r="I1974">
        <v>8.2100000000000006E-2</v>
      </c>
      <c r="J1974">
        <v>0.1484</v>
      </c>
      <c r="K1974">
        <v>0.17580000000000001</v>
      </c>
      <c r="L1974">
        <v>0.15629999999999999</v>
      </c>
      <c r="M1974">
        <v>7.1300000000000002E-2</v>
      </c>
      <c r="N1974">
        <v>0.18179999999999999</v>
      </c>
      <c r="O1974">
        <v>0.31759999999999999</v>
      </c>
      <c r="P1974">
        <v>0.39429999999999998</v>
      </c>
      <c r="Q1974">
        <v>0.43640000000000001</v>
      </c>
      <c r="R1974">
        <v>0.53939999999999999</v>
      </c>
      <c r="S1974">
        <v>0.53510000000000002</v>
      </c>
      <c r="T1974">
        <v>0.38250000000000001</v>
      </c>
      <c r="U1974">
        <v>0.1905</v>
      </c>
      <c r="V1974">
        <v>8.1500000000000003E-2</v>
      </c>
      <c r="W1974">
        <v>-8.3099999999999993E-2</v>
      </c>
      <c r="X1974">
        <v>0.63500000000000001</v>
      </c>
      <c r="Y1974">
        <v>0.71609999999999996</v>
      </c>
      <c r="Z1974">
        <v>0.62919999999999998</v>
      </c>
      <c r="AA1974">
        <v>0.56810000000000005</v>
      </c>
      <c r="AB1974">
        <v>0.34410000000000002</v>
      </c>
      <c r="AC1974">
        <v>1.2526999999999999</v>
      </c>
      <c r="AD1974">
        <v>1.4916</v>
      </c>
      <c r="AE1974">
        <v>1.4761</v>
      </c>
      <c r="AF1974">
        <v>1.8721000000000001</v>
      </c>
      <c r="AG1974">
        <v>1.8624000000000001</v>
      </c>
      <c r="AH1974">
        <v>1.8687</v>
      </c>
      <c r="AI1974">
        <v>1.7005999999999999</v>
      </c>
      <c r="AJ1974">
        <v>2.0104000000000002</v>
      </c>
      <c r="AK1974">
        <v>2.1320999999999999</v>
      </c>
      <c r="AL1974">
        <v>1.2685999999999999</v>
      </c>
      <c r="AM1974">
        <v>0.81020000000000003</v>
      </c>
      <c r="AN1974">
        <v>1.0592999999999999</v>
      </c>
      <c r="AO1974">
        <v>1.302</v>
      </c>
      <c r="AP1974">
        <v>1.6277999999999999</v>
      </c>
      <c r="AQ1974">
        <v>1.4498</v>
      </c>
      <c r="AR1974">
        <v>1.4941</v>
      </c>
      <c r="AS1974">
        <v>1.3843000000000001</v>
      </c>
      <c r="AT1974">
        <v>1.8145</v>
      </c>
      <c r="AU1974">
        <v>2.0070000000000001</v>
      </c>
      <c r="AV1974">
        <v>1.4903999999999999</v>
      </c>
      <c r="AW1974">
        <v>0.77890000000000004</v>
      </c>
      <c r="AX1974">
        <v>0.379</v>
      </c>
      <c r="AY1974">
        <v>0.35320000000000001</v>
      </c>
      <c r="AZ1974">
        <v>0.13420000000000001</v>
      </c>
      <c r="BA1974">
        <v>5.04E-2</v>
      </c>
      <c r="BB1974">
        <v>-4.8800000000000003E-2</v>
      </c>
    </row>
    <row r="1975" spans="1:74" x14ac:dyDescent="0.25">
      <c r="A1975" t="s">
        <v>244</v>
      </c>
      <c r="B1975" t="s">
        <v>245</v>
      </c>
      <c r="C1975" t="s">
        <v>15</v>
      </c>
      <c r="D1975">
        <v>-6.7301000000000002</v>
      </c>
      <c r="E1975">
        <v>-6.0073999999999996</v>
      </c>
      <c r="F1975">
        <v>-8.0927000000000007</v>
      </c>
      <c r="G1975">
        <v>-6.0410000000000004</v>
      </c>
      <c r="H1975">
        <v>-0.43530000000000002</v>
      </c>
      <c r="I1975">
        <v>2.5918000000000001</v>
      </c>
      <c r="J1975">
        <v>0.52659999999999996</v>
      </c>
      <c r="K1975">
        <v>2.3269000000000002</v>
      </c>
      <c r="L1975">
        <v>-3.8210000000000002</v>
      </c>
      <c r="M1975">
        <v>-6.6961000000000004</v>
      </c>
      <c r="N1975">
        <v>-7.7335000000000003</v>
      </c>
      <c r="O1975">
        <v>-11.335000000000001</v>
      </c>
      <c r="P1975">
        <v>-12.704800000000001</v>
      </c>
      <c r="Q1975">
        <v>-12.249000000000001</v>
      </c>
      <c r="R1975">
        <v>-14.198700000000001</v>
      </c>
      <c r="S1975">
        <v>-11.689299999999999</v>
      </c>
      <c r="T1975">
        <v>-13.1669</v>
      </c>
      <c r="U1975">
        <v>-17.430499999999999</v>
      </c>
      <c r="V1975">
        <v>-14.5069</v>
      </c>
      <c r="W1975">
        <v>-12.3133</v>
      </c>
      <c r="X1975">
        <v>-10.0968</v>
      </c>
      <c r="Y1975">
        <v>-6.2483000000000004</v>
      </c>
      <c r="Z1975">
        <v>-3.6892</v>
      </c>
      <c r="AA1975">
        <v>-3.5596000000000001</v>
      </c>
      <c r="AB1975">
        <v>-3.6152000000000002</v>
      </c>
      <c r="AC1975">
        <v>-1.1866000000000001</v>
      </c>
      <c r="AD1975">
        <v>-0.1114</v>
      </c>
      <c r="AE1975">
        <v>-0.7419</v>
      </c>
      <c r="AF1975">
        <v>-1.5017</v>
      </c>
      <c r="AG1975">
        <v>1.3108</v>
      </c>
      <c r="AH1975">
        <v>-1.9601</v>
      </c>
      <c r="AI1975">
        <v>-3.0304000000000002</v>
      </c>
      <c r="AJ1975">
        <v>-1.6395</v>
      </c>
      <c r="AK1975">
        <v>-3.9746000000000001</v>
      </c>
      <c r="AL1975">
        <v>-4.149</v>
      </c>
      <c r="AM1975">
        <v>-4.4138000000000002</v>
      </c>
      <c r="AN1975">
        <v>-1.7232000000000001</v>
      </c>
      <c r="AO1975">
        <v>1.0026999999999999</v>
      </c>
      <c r="AP1975">
        <v>1.1920999999999999</v>
      </c>
      <c r="AQ1975">
        <v>1.0486</v>
      </c>
      <c r="AR1975">
        <v>-0.67600000000000005</v>
      </c>
      <c r="AS1975">
        <v>-2.9392999999999998</v>
      </c>
      <c r="AT1975">
        <v>-2.3273000000000001</v>
      </c>
      <c r="AU1975">
        <v>-1.5531999999999999</v>
      </c>
      <c r="AV1975">
        <v>-0.58460000000000001</v>
      </c>
      <c r="AW1975">
        <v>0.90229999999999999</v>
      </c>
      <c r="AX1975">
        <v>-2.3022999999999998</v>
      </c>
      <c r="AY1975">
        <v>0.1328</v>
      </c>
      <c r="AZ1975">
        <v>-0.19769999999999999</v>
      </c>
      <c r="BA1975">
        <v>-2.5459999999999998</v>
      </c>
      <c r="BB1975">
        <v>-2.3025000000000002</v>
      </c>
      <c r="BC1975">
        <v>-3.8439999999999999</v>
      </c>
      <c r="BD1975">
        <v>-2.8010000000000002</v>
      </c>
      <c r="BE1975">
        <v>-4.6303999999999998</v>
      </c>
      <c r="BF1975">
        <v>0.1507</v>
      </c>
      <c r="BG1975">
        <v>2.8069000000000002</v>
      </c>
      <c r="BH1975">
        <v>3.4401000000000002</v>
      </c>
      <c r="BI1975">
        <v>1.7984</v>
      </c>
      <c r="BJ1975">
        <v>1.0498000000000001</v>
      </c>
    </row>
    <row r="1976" spans="1:74" x14ac:dyDescent="0.25">
      <c r="A1976" t="s">
        <v>244</v>
      </c>
      <c r="B1976" t="s">
        <v>245</v>
      </c>
      <c r="C1976" t="s">
        <v>16</v>
      </c>
      <c r="D1976">
        <v>-8.8302999999999994</v>
      </c>
      <c r="E1976">
        <v>-8.4260999999999999</v>
      </c>
      <c r="F1976">
        <v>-9.4999000000000002</v>
      </c>
      <c r="G1976">
        <v>-7.1649000000000003</v>
      </c>
      <c r="H1976">
        <v>-5.9131</v>
      </c>
      <c r="I1976">
        <v>-7.5967000000000002</v>
      </c>
      <c r="J1976">
        <v>-9.1084999999999994</v>
      </c>
      <c r="K1976">
        <v>-7.3734999999999999</v>
      </c>
      <c r="L1976">
        <v>-5.8277999999999999</v>
      </c>
      <c r="M1976">
        <v>-7.4408000000000003</v>
      </c>
      <c r="N1976">
        <v>-7.4812000000000003</v>
      </c>
      <c r="O1976">
        <v>-10.1273</v>
      </c>
      <c r="P1976">
        <v>-11.5815</v>
      </c>
      <c r="Q1976">
        <v>-9.0105000000000004</v>
      </c>
      <c r="R1976">
        <v>-7.6708999999999996</v>
      </c>
      <c r="S1976">
        <v>-6.0994000000000002</v>
      </c>
      <c r="T1976">
        <v>-8.5140999999999991</v>
      </c>
      <c r="U1976">
        <v>-11.558400000000001</v>
      </c>
      <c r="V1976">
        <v>-9.8940000000000001</v>
      </c>
      <c r="W1976">
        <v>-8.7257999999999996</v>
      </c>
      <c r="X1976">
        <v>-4.7163000000000004</v>
      </c>
      <c r="Y1976">
        <v>-3.0651000000000002</v>
      </c>
      <c r="Z1976">
        <v>-4.1734999999999998</v>
      </c>
      <c r="AA1976">
        <v>-5.2855999999999996</v>
      </c>
      <c r="AB1976">
        <v>-5.1002999999999998</v>
      </c>
      <c r="AC1976">
        <v>-2.9394999999999998</v>
      </c>
      <c r="AD1976">
        <v>-0.86929999999999996</v>
      </c>
      <c r="AE1976">
        <v>-0.78849999999999998</v>
      </c>
      <c r="AF1976">
        <v>-1.5183</v>
      </c>
      <c r="AG1976">
        <v>0.21740000000000001</v>
      </c>
      <c r="AH1976">
        <v>2.8999999999999998E-3</v>
      </c>
      <c r="AI1976">
        <v>0.12720000000000001</v>
      </c>
      <c r="AJ1976">
        <v>1.1499999999999999</v>
      </c>
      <c r="AK1976">
        <v>3.2300000000000002E-2</v>
      </c>
      <c r="AL1976">
        <v>-3.1352000000000002</v>
      </c>
      <c r="AM1976">
        <v>-4.1662999999999997</v>
      </c>
      <c r="AN1976">
        <v>-3.2740999999999998</v>
      </c>
      <c r="AO1976">
        <v>-1.728</v>
      </c>
      <c r="AP1976">
        <v>-2.6513</v>
      </c>
      <c r="AQ1976">
        <v>-0.86199999999999999</v>
      </c>
      <c r="AR1976">
        <v>-0.84830000000000005</v>
      </c>
      <c r="AS1976">
        <v>-2.3069999999999999</v>
      </c>
      <c r="AT1976">
        <v>-0.42149999999999999</v>
      </c>
      <c r="AU1976">
        <v>-0.15759999999999999</v>
      </c>
      <c r="AV1976">
        <v>0.3548</v>
      </c>
      <c r="AW1976">
        <v>-0.34620000000000001</v>
      </c>
      <c r="AX1976">
        <v>0.436</v>
      </c>
      <c r="AY1976">
        <v>1.3189</v>
      </c>
      <c r="AZ1976">
        <v>1.4020999999999999</v>
      </c>
      <c r="BA1976">
        <v>0.45679999999999998</v>
      </c>
      <c r="BB1976">
        <v>-0.4617</v>
      </c>
    </row>
    <row r="1977" spans="1:74" x14ac:dyDescent="0.25">
      <c r="A1977" t="s">
        <v>244</v>
      </c>
      <c r="B1977" t="s">
        <v>245</v>
      </c>
      <c r="C1977" t="s">
        <v>17</v>
      </c>
      <c r="D1977">
        <v>1.0461</v>
      </c>
      <c r="E1977">
        <v>1.0034000000000001</v>
      </c>
      <c r="F1977">
        <v>0.98070000000000002</v>
      </c>
      <c r="G1977">
        <v>0.97360000000000002</v>
      </c>
      <c r="H1977">
        <v>0.9889</v>
      </c>
      <c r="I1977">
        <v>1.0127999999999999</v>
      </c>
      <c r="J1977">
        <v>0.98960000000000004</v>
      </c>
      <c r="K1977">
        <v>0.97199999999999998</v>
      </c>
      <c r="L1977">
        <v>1.1073999999999999</v>
      </c>
      <c r="M1977">
        <v>1.0789</v>
      </c>
      <c r="N1977">
        <v>1.0892999999999999</v>
      </c>
      <c r="O1977">
        <v>1.1388</v>
      </c>
      <c r="P1977">
        <v>1.2011000000000001</v>
      </c>
      <c r="Q1977">
        <v>1.2183999999999999</v>
      </c>
      <c r="R1977">
        <v>1.2495000000000001</v>
      </c>
      <c r="S1977">
        <v>1.2587999999999999</v>
      </c>
      <c r="T1977">
        <v>1.2099</v>
      </c>
      <c r="U1977">
        <v>1.2073</v>
      </c>
      <c r="V1977">
        <v>1.2465999999999999</v>
      </c>
      <c r="W1977">
        <v>1.2975000000000001</v>
      </c>
      <c r="X1977">
        <v>1.1355999999999999</v>
      </c>
      <c r="Y1977">
        <v>1.2038</v>
      </c>
      <c r="Z1977">
        <v>1.1849000000000001</v>
      </c>
      <c r="AA1977">
        <v>1.2116</v>
      </c>
      <c r="AB1977">
        <v>1.2081999999999999</v>
      </c>
      <c r="AC1977">
        <v>1.0207999999999999</v>
      </c>
      <c r="AD1977">
        <v>1.0096000000000001</v>
      </c>
      <c r="AE1977">
        <v>0.97460000000000002</v>
      </c>
      <c r="AF1977">
        <v>1.071</v>
      </c>
      <c r="AG1977">
        <v>1.0566</v>
      </c>
      <c r="AH1977">
        <v>1.0979000000000001</v>
      </c>
      <c r="AI1977">
        <v>1.1039000000000001</v>
      </c>
      <c r="AJ1977">
        <v>1.1538999999999999</v>
      </c>
      <c r="AK1977">
        <v>1.0673999999999999</v>
      </c>
      <c r="AL1977">
        <v>1.1029</v>
      </c>
      <c r="AM1977">
        <v>1.0818000000000001</v>
      </c>
      <c r="AN1977">
        <v>1.0542</v>
      </c>
      <c r="AO1977">
        <v>1.0987</v>
      </c>
      <c r="AP1977">
        <v>1.1422000000000001</v>
      </c>
      <c r="AQ1977">
        <v>1.1529</v>
      </c>
      <c r="AR1977">
        <v>1.1715</v>
      </c>
      <c r="AS1977">
        <v>1.3006</v>
      </c>
      <c r="AT1977">
        <v>1.3152999999999999</v>
      </c>
      <c r="AU1977">
        <v>1.2977000000000001</v>
      </c>
      <c r="AV1977">
        <v>1.2901</v>
      </c>
      <c r="AW1977">
        <v>1.2891999999999999</v>
      </c>
      <c r="AX1977">
        <v>1.2629999999999999</v>
      </c>
      <c r="AY1977">
        <v>1.2372000000000001</v>
      </c>
      <c r="AZ1977">
        <v>1.1968000000000001</v>
      </c>
      <c r="BA1977">
        <v>1.1851</v>
      </c>
      <c r="BB1977">
        <v>1.1868000000000001</v>
      </c>
      <c r="BC1977">
        <v>1.1956</v>
      </c>
      <c r="BD1977">
        <v>1.1580999999999999</v>
      </c>
      <c r="BE1977">
        <v>1.1494</v>
      </c>
      <c r="BF1977">
        <v>1.1201000000000001</v>
      </c>
      <c r="BG1977">
        <v>1.1108</v>
      </c>
      <c r="BH1977">
        <v>1.1000000000000001</v>
      </c>
      <c r="BI1977">
        <v>1.1027</v>
      </c>
      <c r="BJ1977">
        <v>1.0964</v>
      </c>
    </row>
    <row r="1978" spans="1:74" x14ac:dyDescent="0.25">
      <c r="A1978" t="s">
        <v>244</v>
      </c>
      <c r="B1978" t="s">
        <v>245</v>
      </c>
      <c r="C1978" t="s">
        <v>18</v>
      </c>
      <c r="D1978">
        <v>1.111</v>
      </c>
      <c r="E1978">
        <v>1.0840000000000001</v>
      </c>
      <c r="F1978">
        <v>1.091</v>
      </c>
      <c r="G1978">
        <v>1.0918000000000001</v>
      </c>
      <c r="H1978">
        <v>1.1067</v>
      </c>
      <c r="I1978">
        <v>1.129</v>
      </c>
      <c r="J1978">
        <v>1.1275999999999999</v>
      </c>
      <c r="K1978">
        <v>1.1248</v>
      </c>
      <c r="L1978">
        <v>1.1143000000000001</v>
      </c>
      <c r="M1978">
        <v>1.0981000000000001</v>
      </c>
      <c r="N1978">
        <v>1.1107</v>
      </c>
      <c r="O1978">
        <v>1.1486000000000001</v>
      </c>
      <c r="P1978">
        <v>1.1718</v>
      </c>
      <c r="Q1978">
        <v>1.1917</v>
      </c>
      <c r="R1978">
        <v>1.2155</v>
      </c>
      <c r="S1978">
        <v>1.2230000000000001</v>
      </c>
      <c r="T1978">
        <v>1.2301</v>
      </c>
      <c r="U1978">
        <v>1.2115</v>
      </c>
      <c r="V1978">
        <v>1.2132000000000001</v>
      </c>
      <c r="W1978">
        <v>1.24</v>
      </c>
      <c r="X1978">
        <v>1.1101000000000001</v>
      </c>
      <c r="Y1978">
        <v>1.1133999999999999</v>
      </c>
      <c r="Z1978">
        <v>1.1335</v>
      </c>
      <c r="AA1978">
        <v>1.1417999999999999</v>
      </c>
      <c r="AB1978">
        <v>1.1154999999999999</v>
      </c>
      <c r="AC1978">
        <v>1.036</v>
      </c>
      <c r="AD1978">
        <v>1.0699000000000001</v>
      </c>
      <c r="AE1978">
        <v>1.048</v>
      </c>
      <c r="AF1978">
        <v>1.1452</v>
      </c>
      <c r="AG1978">
        <v>1.1395999999999999</v>
      </c>
      <c r="AH1978">
        <v>1.1223000000000001</v>
      </c>
      <c r="AI1978">
        <v>1.1154999999999999</v>
      </c>
      <c r="AJ1978">
        <v>1.1297999999999999</v>
      </c>
      <c r="AK1978">
        <v>1.1559999999999999</v>
      </c>
      <c r="AL1978">
        <v>1.2184999999999999</v>
      </c>
      <c r="AM1978">
        <v>1.21</v>
      </c>
      <c r="AN1978">
        <v>1.1887000000000001</v>
      </c>
      <c r="AO1978">
        <v>1.222</v>
      </c>
      <c r="AP1978">
        <v>1.2426999999999999</v>
      </c>
      <c r="AQ1978">
        <v>1.2235</v>
      </c>
      <c r="AR1978">
        <v>1.2111000000000001</v>
      </c>
      <c r="AS1978">
        <v>1.2072000000000001</v>
      </c>
      <c r="AT1978">
        <v>1.1820999999999999</v>
      </c>
      <c r="AU1978">
        <v>1.1751</v>
      </c>
      <c r="AV1978">
        <v>1.1453</v>
      </c>
      <c r="AW1978">
        <v>1.1744000000000001</v>
      </c>
      <c r="AX1978">
        <v>1.1666000000000001</v>
      </c>
      <c r="AY1978">
        <v>1.1572</v>
      </c>
      <c r="AZ1978">
        <v>1.1393</v>
      </c>
      <c r="BA1978">
        <v>1.143</v>
      </c>
      <c r="BB1978">
        <v>1.1432</v>
      </c>
    </row>
    <row r="1979" spans="1:74" x14ac:dyDescent="0.25">
      <c r="A1979" t="s">
        <v>244</v>
      </c>
      <c r="B1979" t="s">
        <v>245</v>
      </c>
      <c r="C1979" t="s">
        <v>19</v>
      </c>
      <c r="D1979">
        <v>0.18807599999999999</v>
      </c>
      <c r="E1979">
        <v>0.18967200000000001</v>
      </c>
      <c r="F1979">
        <v>0.18539900000000001</v>
      </c>
      <c r="G1979">
        <v>0.186172</v>
      </c>
      <c r="H1979">
        <v>0.18981700000000001</v>
      </c>
      <c r="I1979">
        <v>0.193966</v>
      </c>
      <c r="J1979">
        <v>0.20025100000000001</v>
      </c>
      <c r="K1979">
        <v>0.21163100000000001</v>
      </c>
      <c r="L1979">
        <v>0.28795799999999999</v>
      </c>
      <c r="M1979">
        <v>0.277949</v>
      </c>
      <c r="N1979">
        <v>0.26916699999999999</v>
      </c>
      <c r="O1979">
        <v>0.26609899999999997</v>
      </c>
      <c r="P1979">
        <v>0.26453500000000002</v>
      </c>
      <c r="Q1979">
        <v>0.275868</v>
      </c>
      <c r="R1979">
        <v>0.28029300000000001</v>
      </c>
      <c r="S1979">
        <v>0.27968599999999999</v>
      </c>
      <c r="T1979">
        <v>0.27505400000000002</v>
      </c>
      <c r="U1979">
        <v>0.26468000000000003</v>
      </c>
      <c r="V1979">
        <v>0.26174799999999998</v>
      </c>
      <c r="W1979">
        <v>0.227191</v>
      </c>
      <c r="X1979">
        <v>0.154783</v>
      </c>
      <c r="Y1979">
        <v>0.16920399999999999</v>
      </c>
      <c r="Z1979">
        <v>0.163911</v>
      </c>
      <c r="AA1979">
        <v>0.16375500000000001</v>
      </c>
      <c r="AB1979">
        <v>0.15806899999999999</v>
      </c>
      <c r="AC1979">
        <v>0.15123900000000001</v>
      </c>
      <c r="AD1979">
        <v>0.15790799999999999</v>
      </c>
      <c r="AE1979">
        <v>0.159109</v>
      </c>
      <c r="AF1979">
        <v>0.15584600000000001</v>
      </c>
      <c r="AG1979">
        <v>0.15799299999999999</v>
      </c>
      <c r="AH1979">
        <v>0.15897800000000001</v>
      </c>
      <c r="AI1979">
        <v>0.16215499999999999</v>
      </c>
      <c r="AJ1979">
        <v>0.16534699999999999</v>
      </c>
      <c r="AK1979">
        <v>0.15072199999999999</v>
      </c>
      <c r="AL1979">
        <v>0.15154400000000001</v>
      </c>
      <c r="AM1979">
        <v>0.15743199999999999</v>
      </c>
      <c r="AN1979">
        <v>0.13370399999999999</v>
      </c>
      <c r="AO1979">
        <v>0.13569000000000001</v>
      </c>
      <c r="AP1979">
        <v>0.12773200000000001</v>
      </c>
      <c r="AQ1979">
        <v>0.135078</v>
      </c>
      <c r="AR1979">
        <v>0.13824500000000001</v>
      </c>
      <c r="AS1979">
        <v>0.140157</v>
      </c>
      <c r="AT1979">
        <v>0.18043699999999999</v>
      </c>
      <c r="AU1979">
        <v>0.18445900000000001</v>
      </c>
      <c r="AV1979">
        <v>0.18073900000000001</v>
      </c>
      <c r="AW1979">
        <v>0.18323400000000001</v>
      </c>
      <c r="AX1979">
        <v>0.18581400000000001</v>
      </c>
      <c r="AY1979">
        <v>0.19428300000000001</v>
      </c>
      <c r="AZ1979">
        <v>0.19472600000000001</v>
      </c>
      <c r="BA1979">
        <v>0.196632</v>
      </c>
      <c r="BB1979">
        <v>0.201103</v>
      </c>
      <c r="BC1979">
        <v>0.20160400000000001</v>
      </c>
      <c r="BD1979">
        <v>0.23940800000000001</v>
      </c>
      <c r="BE1979">
        <v>0.24490200000000001</v>
      </c>
      <c r="BF1979">
        <v>0.28324300000000002</v>
      </c>
      <c r="BG1979">
        <v>0.28618100000000002</v>
      </c>
      <c r="BH1979">
        <v>0.28760400000000003</v>
      </c>
      <c r="BI1979">
        <v>0.28731600000000002</v>
      </c>
      <c r="BJ1979">
        <v>0.28616900000000001</v>
      </c>
      <c r="BK1979">
        <v>0.28236600000000001</v>
      </c>
      <c r="BL1979">
        <v>0.28794500000000001</v>
      </c>
      <c r="BM1979">
        <v>0.29860799999999998</v>
      </c>
    </row>
    <row r="1980" spans="1:74" x14ac:dyDescent="0.25">
      <c r="A1980" t="s">
        <v>244</v>
      </c>
      <c r="B1980" t="s">
        <v>245</v>
      </c>
      <c r="C1980" t="s">
        <v>20</v>
      </c>
      <c r="D1980">
        <v>0.21335999999999999</v>
      </c>
      <c r="E1980">
        <v>0.213951</v>
      </c>
      <c r="F1980">
        <v>0.21457899999999999</v>
      </c>
      <c r="G1980">
        <v>0.215698</v>
      </c>
      <c r="H1980">
        <v>0.21681400000000001</v>
      </c>
      <c r="I1980">
        <v>0.21660799999999999</v>
      </c>
      <c r="J1980">
        <v>0.21754599999999999</v>
      </c>
      <c r="K1980">
        <v>0.21856100000000001</v>
      </c>
      <c r="L1980">
        <v>0.21903900000000001</v>
      </c>
      <c r="M1980">
        <v>0.218172</v>
      </c>
      <c r="N1980">
        <v>0.21692500000000001</v>
      </c>
      <c r="O1980">
        <v>0.21732099999999999</v>
      </c>
      <c r="P1980">
        <v>0.218083</v>
      </c>
      <c r="Q1980">
        <v>0.218865</v>
      </c>
      <c r="R1980">
        <v>0.22014400000000001</v>
      </c>
      <c r="S1980">
        <v>0.22178300000000001</v>
      </c>
      <c r="T1980">
        <v>0.22195400000000001</v>
      </c>
      <c r="U1980">
        <v>0.221362</v>
      </c>
      <c r="V1980">
        <v>0.221163</v>
      </c>
      <c r="W1980">
        <v>0.214757</v>
      </c>
      <c r="X1980">
        <v>0.20092499999999999</v>
      </c>
      <c r="Y1980">
        <v>0.20251</v>
      </c>
      <c r="Z1980">
        <v>0.20316999999999999</v>
      </c>
      <c r="AA1980">
        <v>0.20444300000000001</v>
      </c>
      <c r="AB1980">
        <v>0.203462</v>
      </c>
      <c r="AC1980">
        <v>0.20066899999999999</v>
      </c>
      <c r="AD1980">
        <v>0.202764</v>
      </c>
      <c r="AE1980">
        <v>0.20472099999999999</v>
      </c>
      <c r="AF1980">
        <v>0.20616000000000001</v>
      </c>
      <c r="AG1980">
        <v>0.20755899999999999</v>
      </c>
      <c r="AH1980">
        <v>0.20899899999999999</v>
      </c>
      <c r="AI1980">
        <v>0.21132999999999999</v>
      </c>
      <c r="AJ1980">
        <v>0.213647</v>
      </c>
      <c r="AK1980">
        <v>0.21241399999999999</v>
      </c>
      <c r="AL1980">
        <v>0.214451</v>
      </c>
      <c r="AM1980">
        <v>0.21677399999999999</v>
      </c>
      <c r="AN1980">
        <v>0.213584</v>
      </c>
      <c r="AO1980">
        <v>0.215562</v>
      </c>
      <c r="AP1980">
        <v>0.217089</v>
      </c>
      <c r="AQ1980">
        <v>0.220193</v>
      </c>
      <c r="AR1980">
        <v>0.22314500000000001</v>
      </c>
      <c r="AS1980">
        <v>0.22411600000000001</v>
      </c>
      <c r="AT1980">
        <v>0.226961</v>
      </c>
      <c r="AU1980">
        <v>0.22998499999999999</v>
      </c>
      <c r="AV1980">
        <v>0.23241300000000001</v>
      </c>
      <c r="AW1980">
        <v>0.235959</v>
      </c>
      <c r="AX1980">
        <v>0.23827799999999999</v>
      </c>
      <c r="AY1980">
        <v>0.24201</v>
      </c>
      <c r="AZ1980">
        <v>0.24401100000000001</v>
      </c>
      <c r="BA1980">
        <v>0.24871099999999999</v>
      </c>
      <c r="BB1980">
        <v>0.25305699999999998</v>
      </c>
      <c r="BC1980">
        <v>0.25753799999999999</v>
      </c>
      <c r="BD1980">
        <v>0.26085399999999997</v>
      </c>
      <c r="BE1980">
        <v>0.25826500000000002</v>
      </c>
      <c r="BF1980">
        <v>0.25292100000000001</v>
      </c>
      <c r="BG1980">
        <v>0.25940299999999999</v>
      </c>
      <c r="BH1980">
        <v>0.26670100000000002</v>
      </c>
      <c r="BI1980">
        <v>0.27043899999999998</v>
      </c>
      <c r="BJ1980">
        <v>0.27587600000000001</v>
      </c>
      <c r="BK1980">
        <v>0.28163100000000002</v>
      </c>
      <c r="BL1980">
        <v>0.28794500000000001</v>
      </c>
      <c r="BM1980">
        <v>0.29860799999999998</v>
      </c>
      <c r="BN1980">
        <v>0.30122700000000002</v>
      </c>
      <c r="BO1980">
        <v>0.27992</v>
      </c>
      <c r="BP1980">
        <v>0.27659099999999998</v>
      </c>
      <c r="BQ1980">
        <v>0.169268</v>
      </c>
      <c r="BR1980">
        <v>0.15500700000000001</v>
      </c>
      <c r="BS1980">
        <v>0.15595400000000001</v>
      </c>
      <c r="BT1980">
        <v>0.14929700000000001</v>
      </c>
      <c r="BU1980">
        <v>0.13945199999999999</v>
      </c>
      <c r="BV1980">
        <v>5.2739000000000001E-2</v>
      </c>
    </row>
    <row r="1981" spans="1:74" x14ac:dyDescent="0.25">
      <c r="A1981" t="s">
        <v>244</v>
      </c>
      <c r="B1981" t="s">
        <v>245</v>
      </c>
      <c r="C1981" t="s">
        <v>21</v>
      </c>
      <c r="D1981">
        <v>-1.7037</v>
      </c>
      <c r="E1981">
        <v>2.5952000000000002</v>
      </c>
      <c r="F1981">
        <v>-1.4998</v>
      </c>
      <c r="G1981">
        <v>2.8572000000000002</v>
      </c>
      <c r="H1981">
        <v>8.1317000000000004</v>
      </c>
      <c r="I1981">
        <v>12.5566</v>
      </c>
      <c r="J1981">
        <v>15.1935</v>
      </c>
      <c r="K1981">
        <v>22.2437</v>
      </c>
      <c r="L1981">
        <v>4.1276000000000002</v>
      </c>
      <c r="M1981">
        <v>1.6728000000000001</v>
      </c>
      <c r="N1981">
        <v>3.5760000000000001</v>
      </c>
      <c r="O1981">
        <v>10.247</v>
      </c>
      <c r="P1981">
        <v>18.561</v>
      </c>
      <c r="Q1981">
        <v>6.3175999999999997</v>
      </c>
      <c r="R1981">
        <v>8.0437999999999992</v>
      </c>
      <c r="S1981">
        <v>8.1723999999999997</v>
      </c>
      <c r="T1981">
        <v>2.3792</v>
      </c>
      <c r="U1981">
        <v>-4.4995000000000003</v>
      </c>
      <c r="V1981">
        <v>-3.1414</v>
      </c>
      <c r="W1981">
        <v>-7.7218</v>
      </c>
      <c r="X1981">
        <v>5.5777999999999999</v>
      </c>
      <c r="Y1981">
        <v>8.1443999999999992</v>
      </c>
      <c r="Z1981">
        <v>11.6579</v>
      </c>
      <c r="AA1981">
        <v>11.516</v>
      </c>
      <c r="AB1981">
        <v>6.4875999999999996</v>
      </c>
      <c r="AC1981">
        <v>15.6142</v>
      </c>
      <c r="AD1981">
        <v>11.524699999999999</v>
      </c>
      <c r="AE1981">
        <v>9.4552999999999994</v>
      </c>
      <c r="AF1981">
        <v>10.490600000000001</v>
      </c>
      <c r="AG1981">
        <v>12.520300000000001</v>
      </c>
      <c r="AH1981">
        <v>8.7322000000000006</v>
      </c>
      <c r="AI1981">
        <v>8.6432000000000002</v>
      </c>
      <c r="AJ1981">
        <v>8.7894000000000005</v>
      </c>
      <c r="AK1981">
        <v>8.1987000000000005</v>
      </c>
      <c r="AL1981">
        <v>8.9175000000000004</v>
      </c>
      <c r="AM1981">
        <v>8.6167999999999996</v>
      </c>
      <c r="AN1981">
        <v>14.5511</v>
      </c>
      <c r="AO1981">
        <v>15.2966</v>
      </c>
      <c r="AP1981">
        <v>21.8689</v>
      </c>
      <c r="AQ1981">
        <v>20.334900000000001</v>
      </c>
      <c r="AR1981">
        <v>24.612100000000002</v>
      </c>
      <c r="AS1981">
        <v>27.880600000000001</v>
      </c>
      <c r="AT1981">
        <v>19.665500000000002</v>
      </c>
      <c r="AU1981">
        <v>17.519300000000001</v>
      </c>
      <c r="AV1981">
        <v>20.5944</v>
      </c>
      <c r="AW1981">
        <v>22.210999999999999</v>
      </c>
      <c r="AX1981">
        <v>21.781199999999998</v>
      </c>
      <c r="AY1981">
        <v>16.3779</v>
      </c>
      <c r="AZ1981">
        <v>13.6601</v>
      </c>
      <c r="BA1981">
        <v>14.0488</v>
      </c>
      <c r="BB1981">
        <v>18.294</v>
      </c>
      <c r="BC1981">
        <v>25.755199999999999</v>
      </c>
      <c r="BD1981">
        <v>14.5022</v>
      </c>
      <c r="BE1981">
        <v>-3.641</v>
      </c>
      <c r="BF1981">
        <v>3.9485999999999999</v>
      </c>
      <c r="BG1981">
        <v>5.4390999999999998</v>
      </c>
      <c r="BH1981">
        <v>-0.2868</v>
      </c>
      <c r="BI1981">
        <v>-7.6757</v>
      </c>
      <c r="BJ1981">
        <v>-12.073399999999999</v>
      </c>
    </row>
    <row r="1982" spans="1:74" x14ac:dyDescent="0.25">
      <c r="A1982" t="s">
        <v>244</v>
      </c>
      <c r="B1982" t="s">
        <v>245</v>
      </c>
      <c r="C1982" t="s">
        <v>22</v>
      </c>
      <c r="D1982">
        <v>4.9671000000000003</v>
      </c>
      <c r="E1982">
        <v>6.9699</v>
      </c>
      <c r="F1982">
        <v>5.0084</v>
      </c>
      <c r="G1982">
        <v>7.7647000000000004</v>
      </c>
      <c r="H1982">
        <v>10.2746</v>
      </c>
      <c r="I1982">
        <v>1.8067</v>
      </c>
      <c r="J1982">
        <v>3.2496999999999998</v>
      </c>
      <c r="K1982">
        <v>3.9403999999999999</v>
      </c>
      <c r="L1982">
        <v>3.5244</v>
      </c>
      <c r="M1982">
        <v>1.6327</v>
      </c>
      <c r="N1982">
        <v>4.2287999999999997</v>
      </c>
      <c r="O1982">
        <v>7.5027999999999997</v>
      </c>
      <c r="P1982">
        <v>9.2475000000000005</v>
      </c>
      <c r="Q1982">
        <v>10.308299999999999</v>
      </c>
      <c r="R1982">
        <v>13.015700000000001</v>
      </c>
      <c r="S1982">
        <v>13.0457</v>
      </c>
      <c r="T1982">
        <v>9.2629999999999999</v>
      </c>
      <c r="U1982">
        <v>4.3042999999999996</v>
      </c>
      <c r="V1982">
        <v>1.8613</v>
      </c>
      <c r="W1982">
        <v>-1.7081999999999999</v>
      </c>
      <c r="X1982">
        <v>7.3808999999999996</v>
      </c>
      <c r="Y1982">
        <v>8.1007999999999996</v>
      </c>
      <c r="Z1982">
        <v>7.1733000000000002</v>
      </c>
      <c r="AA1982">
        <v>6.5331999999999999</v>
      </c>
      <c r="AB1982">
        <v>3.8107000000000002</v>
      </c>
      <c r="AC1982">
        <v>11.2958</v>
      </c>
      <c r="AD1982">
        <v>13.3642</v>
      </c>
      <c r="AE1982">
        <v>13.041399999999999</v>
      </c>
      <c r="AF1982">
        <v>16.525200000000002</v>
      </c>
      <c r="AG1982">
        <v>16.5349</v>
      </c>
      <c r="AH1982">
        <v>17.018699999999999</v>
      </c>
      <c r="AI1982">
        <v>15.5181</v>
      </c>
      <c r="AJ1982">
        <v>18.4893</v>
      </c>
      <c r="AK1982">
        <v>19.4754</v>
      </c>
      <c r="AL1982">
        <v>11.742599999999999</v>
      </c>
      <c r="AM1982">
        <v>9.9845000000000006</v>
      </c>
      <c r="AN1982">
        <v>11.882099999999999</v>
      </c>
      <c r="AO1982">
        <v>14.9427</v>
      </c>
      <c r="AP1982">
        <v>19.523599999999998</v>
      </c>
      <c r="AQ1982">
        <v>17.3537</v>
      </c>
      <c r="AR1982">
        <v>18.845400000000001</v>
      </c>
      <c r="AS1982">
        <v>17.759899999999998</v>
      </c>
      <c r="AT1982">
        <v>23.328199999999999</v>
      </c>
      <c r="AU1982">
        <v>26.3735</v>
      </c>
      <c r="AV1982">
        <v>22.482700000000001</v>
      </c>
      <c r="AW1982">
        <v>12.1501</v>
      </c>
      <c r="AX1982">
        <v>8.9687000000000001</v>
      </c>
      <c r="AY1982">
        <v>8.2579999999999991</v>
      </c>
      <c r="AZ1982">
        <v>3.1328999999999998</v>
      </c>
      <c r="BA1982">
        <v>1.1702999999999999</v>
      </c>
      <c r="BB1982">
        <v>-1.1072</v>
      </c>
    </row>
    <row r="1983" spans="1:74" x14ac:dyDescent="0.25">
      <c r="A1983" t="s">
        <v>244</v>
      </c>
      <c r="B1983" t="s">
        <v>245</v>
      </c>
      <c r="C1983" t="s">
        <v>23</v>
      </c>
      <c r="D1983">
        <v>-0.47399999999999998</v>
      </c>
      <c r="E1983">
        <v>20.4057</v>
      </c>
      <c r="F1983">
        <v>3.8908999999999998</v>
      </c>
      <c r="G1983">
        <v>15.588800000000001</v>
      </c>
      <c r="H1983">
        <v>15.3278</v>
      </c>
      <c r="I1983">
        <v>11.7845</v>
      </c>
      <c r="J1983">
        <v>10.151300000000001</v>
      </c>
      <c r="K1983">
        <v>-5.1055999999999999</v>
      </c>
      <c r="L1983">
        <v>-14.4893</v>
      </c>
      <c r="M1983">
        <v>-18.808599999999998</v>
      </c>
      <c r="N1983">
        <v>-16.776800000000001</v>
      </c>
      <c r="O1983">
        <v>0.82210000000000005</v>
      </c>
      <c r="P1983">
        <v>28.970500000000001</v>
      </c>
      <c r="Q1983">
        <v>64.890699999999995</v>
      </c>
      <c r="R1983">
        <v>69.665499999999994</v>
      </c>
      <c r="S1983">
        <v>92.076700000000002</v>
      </c>
      <c r="T1983">
        <v>1.8839999999999999</v>
      </c>
      <c r="U1983">
        <v>-15.2606</v>
      </c>
      <c r="V1983">
        <v>-18.0167</v>
      </c>
      <c r="W1983">
        <v>-26.311699999999998</v>
      </c>
      <c r="X1983">
        <v>26.566199999999998</v>
      </c>
      <c r="Y1983">
        <v>-6.2892000000000001</v>
      </c>
      <c r="Z1983">
        <v>-4.0721999999999996</v>
      </c>
      <c r="AA1983">
        <v>-4.3367000000000004</v>
      </c>
      <c r="AB1983">
        <v>-17.017900000000001</v>
      </c>
      <c r="AC1983">
        <v>10.6242</v>
      </c>
      <c r="AD1983">
        <v>12.930400000000001</v>
      </c>
      <c r="AE1983">
        <v>9.8074999999999992</v>
      </c>
      <c r="AF1983">
        <v>9.3911999999999995</v>
      </c>
      <c r="AG1983">
        <v>21.224</v>
      </c>
      <c r="AH1983">
        <v>27.399799999999999</v>
      </c>
      <c r="AI1983">
        <v>30.339500000000001</v>
      </c>
      <c r="AJ1983">
        <v>29.349699999999999</v>
      </c>
      <c r="AK1983">
        <v>15.3154</v>
      </c>
      <c r="AL1983">
        <v>-4.5506000000000002</v>
      </c>
      <c r="AM1983">
        <v>-10.0075</v>
      </c>
      <c r="AN1983">
        <v>-6.4843000000000002</v>
      </c>
      <c r="AO1983">
        <v>0.99909999999999999</v>
      </c>
      <c r="AP1983">
        <v>6.1432000000000002</v>
      </c>
      <c r="AQ1983">
        <v>8.8442000000000007</v>
      </c>
      <c r="AR1983">
        <v>6.1835000000000004</v>
      </c>
      <c r="AS1983">
        <v>8.3986000000000001</v>
      </c>
      <c r="AT1983">
        <v>27.357600000000001</v>
      </c>
      <c r="AU1983">
        <v>29.1111</v>
      </c>
      <c r="AV1983">
        <v>53.7973</v>
      </c>
      <c r="AW1983">
        <v>40.744900000000001</v>
      </c>
      <c r="AX1983">
        <v>38.143999999999998</v>
      </c>
      <c r="AY1983">
        <v>24.352399999999999</v>
      </c>
      <c r="AZ1983">
        <v>21.2837</v>
      </c>
      <c r="BA1983">
        <v>37.890500000000003</v>
      </c>
      <c r="BB1983">
        <v>2.0682</v>
      </c>
      <c r="BC1983">
        <v>2.7589999999999999</v>
      </c>
      <c r="BD1983">
        <v>-1.4129</v>
      </c>
      <c r="BE1983">
        <v>-4.6584000000000003</v>
      </c>
      <c r="BF1983">
        <v>33.9831</v>
      </c>
      <c r="BG1983">
        <v>25.493500000000001</v>
      </c>
      <c r="BH1983">
        <v>26.227599999999999</v>
      </c>
      <c r="BI1983">
        <v>11.992900000000001</v>
      </c>
      <c r="BJ1983">
        <v>22.828700000000001</v>
      </c>
      <c r="BK1983">
        <v>57.204900000000002</v>
      </c>
      <c r="BL1983">
        <v>22.326899999999998</v>
      </c>
      <c r="BM1983">
        <v>-15.3947</v>
      </c>
      <c r="BN1983">
        <v>-31.375900000000001</v>
      </c>
      <c r="BO1983">
        <v>-39.799999999999997</v>
      </c>
      <c r="BP1983">
        <v>-35.045900000000003</v>
      </c>
      <c r="BQ1983">
        <v>-15.979799999999999</v>
      </c>
      <c r="BR1983">
        <v>-20.468900000000001</v>
      </c>
    </row>
    <row r="1984" spans="1:74" x14ac:dyDescent="0.25">
      <c r="A1984" t="s">
        <v>244</v>
      </c>
      <c r="B1984" t="s">
        <v>245</v>
      </c>
      <c r="C1984" t="s">
        <v>24</v>
      </c>
      <c r="D1984">
        <v>4.8009000000000003E-2</v>
      </c>
      <c r="E1984">
        <v>0.23389099999999999</v>
      </c>
      <c r="F1984">
        <v>0.101441</v>
      </c>
      <c r="G1984">
        <v>0.20834900000000001</v>
      </c>
      <c r="H1984">
        <v>0.162138</v>
      </c>
      <c r="I1984">
        <v>0.14835100000000001</v>
      </c>
      <c r="J1984">
        <v>0.13950199999999999</v>
      </c>
      <c r="K1984">
        <v>-2.2088E-2</v>
      </c>
      <c r="L1984">
        <v>-0.12377199999999999</v>
      </c>
      <c r="M1984">
        <v>-0.16700699999999999</v>
      </c>
      <c r="N1984">
        <v>-0.148733</v>
      </c>
      <c r="O1984">
        <v>7.3080000000000003E-3</v>
      </c>
      <c r="P1984">
        <v>0.27927099999999999</v>
      </c>
      <c r="Q1984">
        <v>0.491622</v>
      </c>
      <c r="R1984">
        <v>0.56742199999999998</v>
      </c>
      <c r="S1984">
        <v>0.77347100000000002</v>
      </c>
      <c r="T1984">
        <v>2.1582E-2</v>
      </c>
      <c r="U1984">
        <v>-0.14421200000000001</v>
      </c>
      <c r="V1984">
        <v>-0.162582</v>
      </c>
      <c r="W1984">
        <v>-0.25236999999999998</v>
      </c>
      <c r="X1984">
        <v>0.27128000000000002</v>
      </c>
      <c r="Y1984">
        <v>-3.9855000000000002E-2</v>
      </c>
      <c r="Z1984">
        <v>-1.881E-2</v>
      </c>
      <c r="AA1984">
        <v>-2.0854999999999999E-2</v>
      </c>
      <c r="AB1984">
        <v>-0.14164199999999999</v>
      </c>
      <c r="AC1984">
        <v>0.11602</v>
      </c>
      <c r="AD1984">
        <v>0.163794</v>
      </c>
      <c r="AE1984">
        <v>0.141296</v>
      </c>
      <c r="AF1984">
        <v>0.119534</v>
      </c>
      <c r="AG1984">
        <v>0.24138599999999999</v>
      </c>
      <c r="AH1984">
        <v>0.26108999999999999</v>
      </c>
      <c r="AI1984">
        <v>0.29123300000000002</v>
      </c>
      <c r="AJ1984">
        <v>0.26969599999999999</v>
      </c>
      <c r="AK1984">
        <v>0.15295800000000001</v>
      </c>
      <c r="AL1984">
        <v>-4.2375000000000003E-2</v>
      </c>
      <c r="AM1984">
        <v>-9.1860999999999998E-2</v>
      </c>
      <c r="AN1984">
        <v>-5.9366000000000002E-2</v>
      </c>
      <c r="AO1984">
        <v>9.4800000000000006E-3</v>
      </c>
      <c r="AP1984">
        <v>5.9846000000000003E-2</v>
      </c>
      <c r="AQ1984">
        <v>8.6285000000000001E-2</v>
      </c>
      <c r="AR1984">
        <v>6.0514999999999999E-2</v>
      </c>
      <c r="AS1984">
        <v>8.0318000000000001E-2</v>
      </c>
      <c r="AT1984">
        <v>0.265457</v>
      </c>
      <c r="AU1984">
        <v>0.290132</v>
      </c>
      <c r="AV1984">
        <v>0.49385200000000001</v>
      </c>
      <c r="AW1984">
        <v>0.38104700000000002</v>
      </c>
      <c r="AX1984">
        <v>0.35559600000000002</v>
      </c>
      <c r="AY1984">
        <v>0.214115</v>
      </c>
      <c r="AZ1984">
        <v>0.18126500000000001</v>
      </c>
      <c r="BA1984">
        <v>0.35761100000000001</v>
      </c>
      <c r="BB1984">
        <v>2.9515E-2</v>
      </c>
      <c r="BC1984">
        <v>3.3328000000000003E-2</v>
      </c>
      <c r="BD1984">
        <v>-2.0164999999999999E-2</v>
      </c>
      <c r="BE1984">
        <v>-4.4578E-2</v>
      </c>
      <c r="BF1984">
        <v>0.31413600000000003</v>
      </c>
      <c r="BG1984">
        <v>0.23627699999999999</v>
      </c>
      <c r="BH1984">
        <v>0.232349</v>
      </c>
      <c r="BI1984">
        <v>0.103934</v>
      </c>
      <c r="BJ1984">
        <v>0.19772000000000001</v>
      </c>
      <c r="BK1984">
        <v>0.50477499999999997</v>
      </c>
      <c r="BL1984">
        <v>0.20424800000000001</v>
      </c>
      <c r="BM1984">
        <v>-0.14094400000000001</v>
      </c>
      <c r="BN1984">
        <v>-0.28817900000000002</v>
      </c>
      <c r="BO1984">
        <v>-0.37086200000000002</v>
      </c>
      <c r="BP1984">
        <v>-0.321133</v>
      </c>
      <c r="BQ1984">
        <v>-0.12920200000000001</v>
      </c>
      <c r="BR1984">
        <v>-0.13975699999999999</v>
      </c>
    </row>
    <row r="1985" spans="1:62" x14ac:dyDescent="0.25">
      <c r="A1985" t="s">
        <v>244</v>
      </c>
      <c r="B1985" t="s">
        <v>245</v>
      </c>
      <c r="C1985" t="s">
        <v>25</v>
      </c>
      <c r="D1985">
        <v>7.4968000000000007E-2</v>
      </c>
      <c r="E1985">
        <v>0.18881899999999999</v>
      </c>
      <c r="F1985">
        <v>5.2662E-2</v>
      </c>
      <c r="G1985">
        <v>0.153728</v>
      </c>
      <c r="H1985">
        <v>0.32752900000000001</v>
      </c>
      <c r="I1985">
        <v>0.442245</v>
      </c>
      <c r="J1985">
        <v>0.52043099999999998</v>
      </c>
      <c r="K1985">
        <v>0.746973</v>
      </c>
      <c r="L1985">
        <v>0.14472099999999999</v>
      </c>
      <c r="M1985">
        <v>6.3325999999999993E-2</v>
      </c>
      <c r="N1985">
        <v>0.11736199999999999</v>
      </c>
      <c r="O1985">
        <v>0.33559</v>
      </c>
      <c r="P1985">
        <v>0.66141099999999997</v>
      </c>
      <c r="Q1985">
        <v>0.225637</v>
      </c>
      <c r="R1985">
        <v>0.28930499999999998</v>
      </c>
      <c r="S1985">
        <v>0.29824800000000001</v>
      </c>
      <c r="T1985">
        <v>0.11476500000000001</v>
      </c>
      <c r="U1985">
        <v>-8.5033999999999998E-2</v>
      </c>
      <c r="V1985">
        <v>-4.4970000000000003E-2</v>
      </c>
      <c r="W1985">
        <v>-0.174148</v>
      </c>
      <c r="X1985">
        <v>0.22609399999999999</v>
      </c>
      <c r="Y1985">
        <v>0.31556299999999998</v>
      </c>
      <c r="Z1985">
        <v>0.50453199999999998</v>
      </c>
      <c r="AA1985">
        <v>0.43185000000000001</v>
      </c>
      <c r="AB1985">
        <v>0.237703</v>
      </c>
      <c r="AC1985">
        <v>0.59211100000000005</v>
      </c>
      <c r="AD1985">
        <v>0.40805200000000003</v>
      </c>
      <c r="AE1985">
        <v>0.33782099999999998</v>
      </c>
      <c r="AF1985">
        <v>0.336366</v>
      </c>
      <c r="AG1985">
        <v>0.41031099999999998</v>
      </c>
      <c r="AH1985">
        <v>0.27992499999999998</v>
      </c>
      <c r="AI1985">
        <v>0.27379799999999999</v>
      </c>
      <c r="AJ1985">
        <v>0.28293600000000002</v>
      </c>
      <c r="AK1985">
        <v>0.25736999999999999</v>
      </c>
      <c r="AL1985">
        <v>0.28435700000000003</v>
      </c>
      <c r="AM1985">
        <v>0.27271200000000001</v>
      </c>
      <c r="AN1985">
        <v>0.490201</v>
      </c>
      <c r="AO1985">
        <v>0.50611499999999998</v>
      </c>
      <c r="AP1985">
        <v>0.76962900000000001</v>
      </c>
      <c r="AQ1985">
        <v>0.71160100000000004</v>
      </c>
      <c r="AR1985">
        <v>0.871421</v>
      </c>
      <c r="AS1985">
        <v>1.0459499999999999</v>
      </c>
      <c r="AT1985">
        <v>0.70528800000000003</v>
      </c>
      <c r="AU1985">
        <v>0.62030099999999999</v>
      </c>
      <c r="AV1985">
        <v>0.73985699999999999</v>
      </c>
      <c r="AW1985">
        <v>0.80941600000000002</v>
      </c>
      <c r="AX1985">
        <v>0.69969499999999996</v>
      </c>
      <c r="AY1985">
        <v>0.54896699999999998</v>
      </c>
      <c r="AZ1985">
        <v>0.43529099999999998</v>
      </c>
      <c r="BA1985">
        <v>0.43679499999999999</v>
      </c>
      <c r="BB1985">
        <v>0.59998799999999997</v>
      </c>
      <c r="BC1985">
        <v>0.95516400000000001</v>
      </c>
      <c r="BD1985">
        <v>0.50031800000000004</v>
      </c>
      <c r="BE1985">
        <v>-9.3934000000000004E-2</v>
      </c>
      <c r="BF1985">
        <v>0.120383</v>
      </c>
      <c r="BG1985">
        <v>0.17039799999999999</v>
      </c>
      <c r="BH1985">
        <v>7.476E-3</v>
      </c>
      <c r="BI1985">
        <v>-0.17418700000000001</v>
      </c>
      <c r="BJ1985">
        <v>-0.26658900000000002</v>
      </c>
    </row>
    <row r="1986" spans="1:62" x14ac:dyDescent="0.25">
      <c r="A1986" t="s">
        <v>244</v>
      </c>
      <c r="B1986" t="s">
        <v>245</v>
      </c>
      <c r="C1986" t="s">
        <v>26</v>
      </c>
      <c r="D1986">
        <v>0.40485500000000002</v>
      </c>
      <c r="E1986">
        <v>0.51754199999999995</v>
      </c>
      <c r="F1986">
        <v>0.38426700000000003</v>
      </c>
      <c r="G1986">
        <v>0.54259599999999997</v>
      </c>
      <c r="H1986">
        <v>0.71781300000000003</v>
      </c>
      <c r="I1986">
        <v>0.180866</v>
      </c>
      <c r="J1986">
        <v>0.25065199999999999</v>
      </c>
      <c r="K1986">
        <v>0.27885100000000002</v>
      </c>
      <c r="L1986">
        <v>0.248418</v>
      </c>
      <c r="M1986">
        <v>0.13685600000000001</v>
      </c>
      <c r="N1986">
        <v>0.27429100000000001</v>
      </c>
      <c r="O1986">
        <v>0.47532799999999997</v>
      </c>
      <c r="P1986">
        <v>0.60235799999999995</v>
      </c>
      <c r="Q1986">
        <v>0.67933200000000005</v>
      </c>
      <c r="R1986">
        <v>0.88776999999999995</v>
      </c>
      <c r="S1986">
        <v>0.89117100000000005</v>
      </c>
      <c r="T1986">
        <v>0.60742600000000002</v>
      </c>
      <c r="U1986">
        <v>0.29804999999999998</v>
      </c>
      <c r="V1986">
        <v>0.15334300000000001</v>
      </c>
      <c r="W1986">
        <v>-3.1591000000000001E-2</v>
      </c>
      <c r="X1986">
        <v>0.48005700000000001</v>
      </c>
      <c r="Y1986">
        <v>0.531169</v>
      </c>
      <c r="Z1986">
        <v>0.46172600000000003</v>
      </c>
      <c r="AA1986">
        <v>0.43258000000000002</v>
      </c>
      <c r="AB1986">
        <v>0.234678</v>
      </c>
      <c r="AC1986">
        <v>0.72281300000000004</v>
      </c>
      <c r="AD1986">
        <v>0.88052600000000003</v>
      </c>
      <c r="AE1986">
        <v>0.85397199999999995</v>
      </c>
      <c r="AF1986">
        <v>1.187616</v>
      </c>
      <c r="AG1986">
        <v>1.1367050000000001</v>
      </c>
      <c r="AH1986">
        <v>1.137095</v>
      </c>
      <c r="AI1986">
        <v>1.007055</v>
      </c>
      <c r="AJ1986">
        <v>1.2590520000000001</v>
      </c>
      <c r="AK1986">
        <v>1.3812580000000001</v>
      </c>
      <c r="AL1986">
        <v>0.73075699999999999</v>
      </c>
      <c r="AM1986">
        <v>0.59842300000000004</v>
      </c>
      <c r="AN1986">
        <v>0.73560499999999995</v>
      </c>
      <c r="AO1986">
        <v>0.97327699999999995</v>
      </c>
      <c r="AP1986">
        <v>1.375095</v>
      </c>
      <c r="AQ1986">
        <v>1.175983</v>
      </c>
      <c r="AR1986">
        <v>1.2738609999999999</v>
      </c>
      <c r="AS1986">
        <v>1.1579090000000001</v>
      </c>
      <c r="AT1986">
        <v>1.6840679999999999</v>
      </c>
      <c r="AU1986">
        <v>2.0142769999999999</v>
      </c>
      <c r="AV1986">
        <v>1.5820419999999999</v>
      </c>
      <c r="AW1986">
        <v>0.71594400000000002</v>
      </c>
      <c r="AX1986">
        <v>0.498139</v>
      </c>
      <c r="AY1986">
        <v>0.47823900000000003</v>
      </c>
      <c r="AZ1986">
        <v>0.17338600000000001</v>
      </c>
      <c r="BA1986">
        <v>8.1961999999999993E-2</v>
      </c>
      <c r="BB1986">
        <v>-1.5657000000000001E-2</v>
      </c>
    </row>
    <row r="1987" spans="1:62" x14ac:dyDescent="0.25">
      <c r="A1987" t="s">
        <v>244</v>
      </c>
      <c r="B1987" t="s">
        <v>245</v>
      </c>
      <c r="C1987" t="s">
        <v>27</v>
      </c>
      <c r="D1987">
        <v>1.0792649999999999</v>
      </c>
      <c r="E1987">
        <v>1.3236129999999999</v>
      </c>
      <c r="F1987">
        <v>1.0234190000000001</v>
      </c>
      <c r="G1987">
        <v>1.212682</v>
      </c>
      <c r="H1987">
        <v>1.1038870000000001</v>
      </c>
      <c r="I1987">
        <v>1.034411</v>
      </c>
      <c r="J1987">
        <v>1.3518829999999999</v>
      </c>
      <c r="K1987">
        <v>1.370954</v>
      </c>
      <c r="L1987">
        <v>1.7310589999999999</v>
      </c>
      <c r="M1987">
        <v>1.429125</v>
      </c>
      <c r="N1987">
        <v>1.7232799999999999</v>
      </c>
      <c r="O1987">
        <v>1.9610650000000001</v>
      </c>
      <c r="P1987">
        <v>2.6198100000000002</v>
      </c>
      <c r="Q1987">
        <v>2.9989240000000001</v>
      </c>
      <c r="R1987">
        <v>2.267271</v>
      </c>
      <c r="S1987">
        <v>2.0228920000000001</v>
      </c>
      <c r="T1987">
        <v>1.7898559999999999</v>
      </c>
      <c r="U1987">
        <v>1.5614129999999999</v>
      </c>
      <c r="V1987">
        <v>1.7392989999999999</v>
      </c>
      <c r="W1987">
        <v>1.1072409999999999</v>
      </c>
      <c r="X1987">
        <v>2.3654440000000001</v>
      </c>
      <c r="Y1987">
        <v>2.3041239999999998</v>
      </c>
      <c r="Z1987">
        <v>2.8995549999999999</v>
      </c>
      <c r="AA1987">
        <v>3.1961010000000001</v>
      </c>
      <c r="AB1987">
        <v>2.1879909999999998</v>
      </c>
      <c r="AC1987">
        <v>1.884066</v>
      </c>
      <c r="AD1987">
        <v>1.8172889999999999</v>
      </c>
      <c r="AE1987">
        <v>1.740613</v>
      </c>
      <c r="AF1987">
        <v>1.526632</v>
      </c>
      <c r="AG1987">
        <v>1.311833</v>
      </c>
      <c r="AH1987">
        <v>1.1036330000000001</v>
      </c>
    </row>
    <row r="1988" spans="1:62" x14ac:dyDescent="0.25">
      <c r="A1988" t="s">
        <v>246</v>
      </c>
      <c r="B1988" t="s">
        <v>247</v>
      </c>
      <c r="C1988" t="s">
        <v>10</v>
      </c>
      <c r="D1988">
        <v>-25.165700000000001</v>
      </c>
      <c r="E1988">
        <v>-13.546799999999999</v>
      </c>
      <c r="F1988">
        <v>-15.5984</v>
      </c>
      <c r="G1988">
        <v>-10.758800000000001</v>
      </c>
      <c r="H1988">
        <v>-9.2620000000000005</v>
      </c>
      <c r="I1988">
        <v>6.3643000000000001</v>
      </c>
      <c r="J1988">
        <v>13.8011</v>
      </c>
      <c r="K1988">
        <v>7.9028</v>
      </c>
      <c r="L1988">
        <v>19.303000000000001</v>
      </c>
    </row>
    <row r="1989" spans="1:62" x14ac:dyDescent="0.25">
      <c r="A1989" t="s">
        <v>246</v>
      </c>
      <c r="B1989" t="s">
        <v>247</v>
      </c>
      <c r="C1989" t="s">
        <v>11</v>
      </c>
      <c r="D1989">
        <v>0.3387</v>
      </c>
    </row>
    <row r="1990" spans="1:62" x14ac:dyDescent="0.25">
      <c r="A1990" t="s">
        <v>246</v>
      </c>
      <c r="B1990" t="s">
        <v>247</v>
      </c>
      <c r="C1990" t="s">
        <v>12</v>
      </c>
    </row>
    <row r="1991" spans="1:62" x14ac:dyDescent="0.25">
      <c r="A1991" t="s">
        <v>246</v>
      </c>
      <c r="B1991" t="s">
        <v>247</v>
      </c>
      <c r="C1991" t="s">
        <v>13</v>
      </c>
      <c r="D1991">
        <v>0.55459999999999998</v>
      </c>
    </row>
    <row r="1992" spans="1:62" x14ac:dyDescent="0.25">
      <c r="A1992" t="s">
        <v>246</v>
      </c>
      <c r="B1992" t="s">
        <v>247</v>
      </c>
      <c r="C1992" t="s">
        <v>14</v>
      </c>
    </row>
    <row r="1993" spans="1:62" x14ac:dyDescent="0.25">
      <c r="A1993" t="s">
        <v>246</v>
      </c>
      <c r="B1993" t="s">
        <v>247</v>
      </c>
      <c r="C1993" t="s">
        <v>15</v>
      </c>
      <c r="D1993">
        <v>1.5785</v>
      </c>
    </row>
    <row r="1994" spans="1:62" x14ac:dyDescent="0.25">
      <c r="A1994" t="s">
        <v>246</v>
      </c>
      <c r="B1994" t="s">
        <v>247</v>
      </c>
      <c r="C1994" t="s">
        <v>16</v>
      </c>
    </row>
    <row r="1995" spans="1:62" x14ac:dyDescent="0.25">
      <c r="A1995" t="s">
        <v>246</v>
      </c>
      <c r="B1995" t="s">
        <v>247</v>
      </c>
      <c r="C1995" t="s">
        <v>17</v>
      </c>
      <c r="D1995">
        <v>0.93020000000000003</v>
      </c>
    </row>
    <row r="1996" spans="1:62" x14ac:dyDescent="0.25">
      <c r="A1996" t="s">
        <v>246</v>
      </c>
      <c r="B1996" t="s">
        <v>247</v>
      </c>
      <c r="C1996" t="s">
        <v>18</v>
      </c>
    </row>
    <row r="1997" spans="1:62" x14ac:dyDescent="0.25">
      <c r="A1997" t="s">
        <v>246</v>
      </c>
      <c r="B1997" t="s">
        <v>247</v>
      </c>
      <c r="C1997" t="s">
        <v>19</v>
      </c>
      <c r="D1997">
        <v>0.18301100000000001</v>
      </c>
      <c r="E1997">
        <v>0.18324399999999999</v>
      </c>
      <c r="F1997">
        <v>0.18876100000000001</v>
      </c>
    </row>
    <row r="1998" spans="1:62" x14ac:dyDescent="0.25">
      <c r="A1998" t="s">
        <v>246</v>
      </c>
      <c r="B1998" t="s">
        <v>247</v>
      </c>
      <c r="C1998" t="s">
        <v>20</v>
      </c>
      <c r="D1998">
        <v>0.182616</v>
      </c>
      <c r="E1998">
        <v>0.18324399999999999</v>
      </c>
      <c r="F1998">
        <v>0.18876100000000001</v>
      </c>
      <c r="G1998">
        <v>0.19464799999999999</v>
      </c>
      <c r="H1998">
        <v>0.20386499999999999</v>
      </c>
      <c r="I1998">
        <v>0.20042299999999999</v>
      </c>
      <c r="J1998">
        <v>0.210481</v>
      </c>
      <c r="K1998">
        <v>0.22489700000000001</v>
      </c>
      <c r="L1998">
        <v>0.23811099999999999</v>
      </c>
      <c r="M1998">
        <v>0.22833100000000001</v>
      </c>
      <c r="N1998">
        <v>0.18754100000000001</v>
      </c>
      <c r="O1998">
        <v>0.12008000000000001</v>
      </c>
    </row>
    <row r="1999" spans="1:62" x14ac:dyDescent="0.25">
      <c r="A1999" t="s">
        <v>246</v>
      </c>
      <c r="B1999" t="s">
        <v>247</v>
      </c>
      <c r="C1999" t="s">
        <v>21</v>
      </c>
      <c r="D1999">
        <v>7.8428000000000004</v>
      </c>
    </row>
    <row r="2000" spans="1:62" x14ac:dyDescent="0.25">
      <c r="A2000" t="s">
        <v>246</v>
      </c>
      <c r="B2000" t="s">
        <v>247</v>
      </c>
      <c r="C2000" t="s">
        <v>22</v>
      </c>
    </row>
    <row r="2001" spans="1:103" x14ac:dyDescent="0.25">
      <c r="A2001" t="s">
        <v>246</v>
      </c>
      <c r="B2001" t="s">
        <v>247</v>
      </c>
      <c r="C2001" t="s">
        <v>23</v>
      </c>
      <c r="D2001">
        <v>3.0724999999999998</v>
      </c>
      <c r="E2001">
        <v>24.684999999999999</v>
      </c>
      <c r="F2001">
        <v>6.7164000000000001</v>
      </c>
      <c r="G2001">
        <v>23.8064</v>
      </c>
      <c r="H2001">
        <v>19.594100000000001</v>
      </c>
      <c r="I2001">
        <v>29.802099999999999</v>
      </c>
      <c r="J2001">
        <v>35.954599999999999</v>
      </c>
      <c r="K2001">
        <v>-1.9843</v>
      </c>
      <c r="L2001">
        <v>2.1817000000000002</v>
      </c>
    </row>
    <row r="2002" spans="1:103" x14ac:dyDescent="0.25">
      <c r="A2002" t="s">
        <v>246</v>
      </c>
      <c r="B2002" t="s">
        <v>247</v>
      </c>
      <c r="C2002" t="s">
        <v>24</v>
      </c>
      <c r="D2002">
        <v>7.9548999999999995E-2</v>
      </c>
      <c r="E2002">
        <v>0.243533</v>
      </c>
      <c r="F2002">
        <v>0.12303600000000001</v>
      </c>
      <c r="G2002">
        <v>0.26523099999999999</v>
      </c>
      <c r="H2002">
        <v>0.199629</v>
      </c>
      <c r="I2002">
        <v>0.28520299999999998</v>
      </c>
      <c r="J2002">
        <v>0.30984600000000001</v>
      </c>
      <c r="K2002">
        <v>1.0815999999999999E-2</v>
      </c>
      <c r="L2002">
        <v>3.6674999999999999E-2</v>
      </c>
    </row>
    <row r="2003" spans="1:103" x14ac:dyDescent="0.25">
      <c r="A2003" t="s">
        <v>246</v>
      </c>
      <c r="B2003" t="s">
        <v>247</v>
      </c>
      <c r="C2003" t="s">
        <v>25</v>
      </c>
      <c r="D2003">
        <v>0.33726899999999999</v>
      </c>
    </row>
    <row r="2004" spans="1:103" x14ac:dyDescent="0.25">
      <c r="A2004" t="s">
        <v>246</v>
      </c>
      <c r="B2004" t="s">
        <v>247</v>
      </c>
      <c r="C2004" t="s">
        <v>26</v>
      </c>
    </row>
    <row r="2005" spans="1:103" x14ac:dyDescent="0.25">
      <c r="A2005" t="s">
        <v>246</v>
      </c>
      <c r="B2005" t="s">
        <v>247</v>
      </c>
      <c r="C2005" t="s">
        <v>27</v>
      </c>
    </row>
    <row r="2006" spans="1:103" x14ac:dyDescent="0.25">
      <c r="A2006" t="s">
        <v>248</v>
      </c>
      <c r="B2006" t="s">
        <v>249</v>
      </c>
      <c r="C2006" t="s">
        <v>10</v>
      </c>
      <c r="D2006">
        <v>-18.912700000000001</v>
      </c>
      <c r="E2006">
        <v>-9.6018000000000008</v>
      </c>
      <c r="F2006">
        <v>-12.524800000000001</v>
      </c>
      <c r="G2006">
        <v>-13.5289</v>
      </c>
      <c r="H2006">
        <v>-14.1722</v>
      </c>
      <c r="I2006">
        <v>-5.4795999999999996</v>
      </c>
      <c r="J2006">
        <v>-2.1825000000000001</v>
      </c>
      <c r="K2006">
        <v>5.5720999999999998</v>
      </c>
      <c r="L2006">
        <v>19.9331</v>
      </c>
      <c r="M2006">
        <v>6.8323999999999998</v>
      </c>
      <c r="N2006">
        <v>5.9640000000000004</v>
      </c>
      <c r="O2006">
        <v>14.4681</v>
      </c>
      <c r="P2006">
        <v>25.9224</v>
      </c>
      <c r="Q2006">
        <v>48.474400000000003</v>
      </c>
      <c r="R2006">
        <v>34.572499999999998</v>
      </c>
      <c r="S2006">
        <v>43.878599999999999</v>
      </c>
      <c r="T2006">
        <v>-25.9255</v>
      </c>
      <c r="U2006">
        <v>-38.149299999999997</v>
      </c>
      <c r="V2006">
        <v>-28.909800000000001</v>
      </c>
      <c r="W2006">
        <v>-20.2821</v>
      </c>
      <c r="X2006">
        <v>-21.181000000000001</v>
      </c>
      <c r="Y2006">
        <v>-17.414300000000001</v>
      </c>
      <c r="Z2006">
        <v>-23.5244</v>
      </c>
      <c r="AA2006">
        <v>-15.472799999999999</v>
      </c>
      <c r="AB2006">
        <v>-16.445799999999998</v>
      </c>
      <c r="AC2006">
        <v>-7.5290999999999997</v>
      </c>
      <c r="AD2006">
        <v>-2.9942000000000002</v>
      </c>
      <c r="AE2006">
        <v>-10.982200000000001</v>
      </c>
      <c r="AF2006">
        <v>-10.030799999999999</v>
      </c>
      <c r="AG2006">
        <v>-21.8413</v>
      </c>
      <c r="AH2006">
        <v>-15.3444</v>
      </c>
      <c r="AI2006">
        <v>-10.0367</v>
      </c>
      <c r="AJ2006">
        <v>-1.9912000000000001</v>
      </c>
      <c r="AK2006">
        <v>-7.5731000000000002</v>
      </c>
      <c r="AL2006">
        <v>-12.199299999999999</v>
      </c>
      <c r="AM2006">
        <v>-16.124300000000002</v>
      </c>
      <c r="AN2006">
        <v>-14.8002</v>
      </c>
      <c r="AO2006">
        <v>-12.747400000000001</v>
      </c>
      <c r="AP2006">
        <v>-17.2959</v>
      </c>
      <c r="AQ2006">
        <v>-17.988800000000001</v>
      </c>
      <c r="AR2006">
        <v>-19.510300000000001</v>
      </c>
      <c r="AS2006">
        <v>-23.016200000000001</v>
      </c>
      <c r="AT2006">
        <v>-4.8087999999999997</v>
      </c>
      <c r="AU2006">
        <v>0.72370000000000001</v>
      </c>
      <c r="AV2006">
        <v>4.1254999999999997</v>
      </c>
      <c r="AW2006">
        <v>12.113300000000001</v>
      </c>
      <c r="AX2006">
        <v>10.310600000000001</v>
      </c>
      <c r="AY2006">
        <v>5.1874000000000002</v>
      </c>
      <c r="AZ2006">
        <v>4.0214999999999996</v>
      </c>
      <c r="BA2006">
        <v>-6.7854000000000001</v>
      </c>
      <c r="BB2006">
        <v>-12.027699999999999</v>
      </c>
      <c r="BC2006">
        <v>-16.525500000000001</v>
      </c>
      <c r="BD2006">
        <v>-15.062799999999999</v>
      </c>
      <c r="BE2006">
        <v>-15.430300000000001</v>
      </c>
      <c r="BF2006">
        <v>-9.2691999999999997</v>
      </c>
      <c r="BG2006">
        <v>6.7478999999999996</v>
      </c>
      <c r="BH2006">
        <v>11.204700000000001</v>
      </c>
      <c r="BI2006">
        <v>5.6875999999999998</v>
      </c>
      <c r="BJ2006">
        <v>11.142200000000001</v>
      </c>
      <c r="BK2006">
        <v>16.108699999999999</v>
      </c>
      <c r="BL2006">
        <v>16.349900000000002</v>
      </c>
      <c r="BM2006">
        <v>4.9992000000000001</v>
      </c>
      <c r="BN2006">
        <v>19.038499999999999</v>
      </c>
      <c r="BO2006">
        <v>5.5555000000000003</v>
      </c>
      <c r="BP2006">
        <v>11.0792</v>
      </c>
      <c r="BQ2006">
        <v>1.5939000000000001</v>
      </c>
      <c r="BR2006">
        <v>-16.502600000000001</v>
      </c>
      <c r="BS2006">
        <v>-13.9305</v>
      </c>
      <c r="BT2006">
        <v>-12.519500000000001</v>
      </c>
      <c r="BU2006">
        <v>-0.82230000000000003</v>
      </c>
      <c r="BV2006">
        <v>9.6576000000000004</v>
      </c>
      <c r="BW2006">
        <v>6.2706999999999997</v>
      </c>
      <c r="BX2006">
        <v>3.8431999999999999</v>
      </c>
      <c r="BY2006">
        <v>-4.7998000000000003</v>
      </c>
      <c r="BZ2006">
        <v>9.7199999999999995E-2</v>
      </c>
      <c r="CA2006">
        <v>-3.7907999999999999</v>
      </c>
      <c r="CB2006">
        <v>-7.5926</v>
      </c>
      <c r="CC2006">
        <v>-3.9676</v>
      </c>
      <c r="CD2006">
        <v>-2.1617000000000002</v>
      </c>
      <c r="CE2006">
        <v>-3.9074</v>
      </c>
      <c r="CF2006">
        <v>2.6835</v>
      </c>
      <c r="CG2006">
        <v>5.1910999999999996</v>
      </c>
      <c r="CH2006">
        <v>14.799200000000001</v>
      </c>
      <c r="CI2006">
        <v>37.492400000000004</v>
      </c>
      <c r="CJ2006">
        <v>13.5451</v>
      </c>
      <c r="CK2006">
        <v>10.8202</v>
      </c>
      <c r="CL2006">
        <v>1.8458000000000001</v>
      </c>
      <c r="CM2006">
        <v>-2.3308</v>
      </c>
      <c r="CN2006">
        <v>-3.6213000000000002</v>
      </c>
      <c r="CO2006">
        <v>8.3582000000000001</v>
      </c>
    </row>
    <row r="2007" spans="1:103" x14ac:dyDescent="0.25">
      <c r="A2007" t="s">
        <v>248</v>
      </c>
      <c r="B2007" t="s">
        <v>249</v>
      </c>
      <c r="C2007" t="s">
        <v>11</v>
      </c>
      <c r="D2007">
        <v>0.2747</v>
      </c>
      <c r="E2007">
        <v>0.46400000000000002</v>
      </c>
      <c r="F2007">
        <v>0.3498</v>
      </c>
      <c r="G2007">
        <v>0.52059999999999995</v>
      </c>
      <c r="H2007">
        <v>0.80200000000000005</v>
      </c>
      <c r="I2007">
        <v>1.0823</v>
      </c>
      <c r="J2007">
        <v>1.1558999999999999</v>
      </c>
      <c r="K2007">
        <v>1.3514999999999999</v>
      </c>
      <c r="L2007">
        <v>0.37590000000000001</v>
      </c>
      <c r="M2007">
        <v>0.31940000000000002</v>
      </c>
      <c r="N2007">
        <v>0.37709999999999999</v>
      </c>
      <c r="O2007">
        <v>0.56359999999999999</v>
      </c>
      <c r="P2007">
        <v>0.64359999999999995</v>
      </c>
      <c r="Q2007">
        <v>0.21870000000000001</v>
      </c>
      <c r="R2007">
        <v>0.22450000000000001</v>
      </c>
      <c r="S2007">
        <v>0.26540000000000002</v>
      </c>
      <c r="T2007">
        <v>-0.1019</v>
      </c>
      <c r="U2007">
        <v>-0.37059999999999998</v>
      </c>
      <c r="V2007">
        <v>-0.33</v>
      </c>
      <c r="W2007">
        <v>-0.5927</v>
      </c>
      <c r="X2007">
        <v>-5.3199999999999997E-2</v>
      </c>
      <c r="Y2007">
        <v>-0.03</v>
      </c>
      <c r="Z2007">
        <v>8.77E-2</v>
      </c>
      <c r="AA2007">
        <v>0.15559999999999999</v>
      </c>
      <c r="AB2007">
        <v>-7.7299999999999994E-2</v>
      </c>
      <c r="AC2007">
        <v>0.52280000000000004</v>
      </c>
      <c r="AD2007">
        <v>0.18210000000000001</v>
      </c>
      <c r="AE2007">
        <v>-6.1800000000000001E-2</v>
      </c>
      <c r="AF2007">
        <v>0.15740000000000001</v>
      </c>
      <c r="AG2007">
        <v>0.126</v>
      </c>
      <c r="AH2007">
        <v>-0.15240000000000001</v>
      </c>
      <c r="AI2007">
        <v>-6.0699999999999997E-2</v>
      </c>
      <c r="AJ2007">
        <v>-1.6899999999999998E-2</v>
      </c>
      <c r="AK2007">
        <v>8.9999999999999998E-4</v>
      </c>
      <c r="AL2007">
        <v>6.1800000000000001E-2</v>
      </c>
      <c r="AM2007">
        <v>8.2299999999999998E-2</v>
      </c>
      <c r="AN2007">
        <v>0.4128</v>
      </c>
      <c r="AO2007">
        <v>0.47039999999999998</v>
      </c>
      <c r="AP2007">
        <v>1.0194000000000001</v>
      </c>
      <c r="AQ2007">
        <v>0.97529999999999994</v>
      </c>
      <c r="AR2007">
        <v>1.2925</v>
      </c>
      <c r="AS2007">
        <v>1.5895999999999999</v>
      </c>
      <c r="AT2007">
        <v>0.83189999999999997</v>
      </c>
      <c r="AU2007">
        <v>0.66920000000000002</v>
      </c>
      <c r="AV2007">
        <v>0.77180000000000004</v>
      </c>
      <c r="AW2007">
        <v>0.8004</v>
      </c>
      <c r="AX2007">
        <v>0.81659999999999999</v>
      </c>
      <c r="AY2007">
        <v>0.6089</v>
      </c>
      <c r="AZ2007">
        <v>0.51380000000000003</v>
      </c>
      <c r="BA2007">
        <v>0.47520000000000001</v>
      </c>
      <c r="BB2007">
        <v>0.66959999999999997</v>
      </c>
      <c r="BC2007">
        <v>1.1852</v>
      </c>
      <c r="BD2007">
        <v>0.65349999999999997</v>
      </c>
      <c r="BE2007">
        <v>-6.1199999999999997E-2</v>
      </c>
      <c r="BF2007">
        <v>0.34739999999999999</v>
      </c>
      <c r="BG2007">
        <v>0.26979999999999998</v>
      </c>
      <c r="BH2007">
        <v>8.1699999999999995E-2</v>
      </c>
      <c r="BI2007">
        <v>-0.14430000000000001</v>
      </c>
      <c r="BJ2007">
        <v>-0.33179999999999998</v>
      </c>
      <c r="BK2007">
        <v>-0.22839999999999999</v>
      </c>
      <c r="BL2007">
        <v>-0.30249999999999999</v>
      </c>
      <c r="BM2007">
        <v>-0.20330000000000001</v>
      </c>
      <c r="BN2007">
        <v>-0.3957</v>
      </c>
      <c r="BO2007">
        <v>-0.7581</v>
      </c>
      <c r="BP2007">
        <v>-0.5968</v>
      </c>
      <c r="BQ2007">
        <v>-0.27979999999999999</v>
      </c>
      <c r="BR2007">
        <v>-0.37490000000000001</v>
      </c>
      <c r="BS2007">
        <v>-0.1502</v>
      </c>
      <c r="BT2007">
        <v>-4.7999999999999996E-3</v>
      </c>
      <c r="BU2007">
        <v>0.60829999999999995</v>
      </c>
      <c r="BV2007">
        <v>0.85409999999999997</v>
      </c>
      <c r="BW2007">
        <v>0.64539999999999997</v>
      </c>
      <c r="BX2007">
        <v>0.78979999999999995</v>
      </c>
      <c r="BY2007">
        <v>0.88529999999999998</v>
      </c>
      <c r="BZ2007">
        <v>1.1207</v>
      </c>
      <c r="CA2007">
        <v>1.6389</v>
      </c>
      <c r="CB2007">
        <v>1.1327</v>
      </c>
      <c r="CC2007">
        <v>1.3648</v>
      </c>
      <c r="CD2007">
        <v>0.67820000000000003</v>
      </c>
      <c r="CE2007">
        <v>0.41720000000000002</v>
      </c>
      <c r="CF2007">
        <v>0.34739999999999999</v>
      </c>
      <c r="CG2007">
        <v>0.4829</v>
      </c>
    </row>
    <row r="2008" spans="1:103" x14ac:dyDescent="0.25">
      <c r="A2008" t="s">
        <v>248</v>
      </c>
      <c r="B2008" t="s">
        <v>249</v>
      </c>
      <c r="C2008" t="s">
        <v>12</v>
      </c>
      <c r="D2008">
        <v>0.38929999999999998</v>
      </c>
      <c r="E2008">
        <v>0.49590000000000001</v>
      </c>
      <c r="F2008">
        <v>0.42759999999999998</v>
      </c>
      <c r="G2008">
        <v>0.45569999999999999</v>
      </c>
      <c r="H2008">
        <v>0.49930000000000002</v>
      </c>
      <c r="I2008">
        <v>0.183</v>
      </c>
      <c r="J2008">
        <v>0.23719999999999999</v>
      </c>
      <c r="K2008">
        <v>0.28170000000000001</v>
      </c>
      <c r="L2008">
        <v>0.19339999999999999</v>
      </c>
      <c r="M2008">
        <v>0.1236</v>
      </c>
      <c r="N2008">
        <v>0.19939999999999999</v>
      </c>
      <c r="O2008">
        <v>0.31469999999999998</v>
      </c>
      <c r="P2008">
        <v>0.2394</v>
      </c>
      <c r="Q2008">
        <v>0.26960000000000001</v>
      </c>
      <c r="R2008">
        <v>0.30590000000000001</v>
      </c>
      <c r="S2008">
        <v>0.2923</v>
      </c>
      <c r="T2008">
        <v>0.1075</v>
      </c>
      <c r="U2008">
        <v>-0.1002</v>
      </c>
      <c r="V2008">
        <v>-0.2104</v>
      </c>
      <c r="W2008">
        <v>-0.40620000000000001</v>
      </c>
      <c r="X2008">
        <v>1.1000000000000001E-3</v>
      </c>
      <c r="Y2008">
        <v>-5.9499999999999997E-2</v>
      </c>
      <c r="Z2008">
        <v>-0.15670000000000001</v>
      </c>
      <c r="AA2008">
        <v>-0.11360000000000001</v>
      </c>
      <c r="AB2008">
        <v>-0.26719999999999999</v>
      </c>
      <c r="AC2008">
        <v>0.18340000000000001</v>
      </c>
      <c r="AD2008">
        <v>0.27</v>
      </c>
      <c r="AE2008">
        <v>0.2177</v>
      </c>
      <c r="AF2008">
        <v>0.52580000000000005</v>
      </c>
      <c r="AG2008">
        <v>0.52969999999999995</v>
      </c>
      <c r="AH2008">
        <v>0.55379999999999996</v>
      </c>
      <c r="AI2008">
        <v>0.50439999999999996</v>
      </c>
      <c r="AJ2008">
        <v>0.7288</v>
      </c>
      <c r="AK2008">
        <v>0.80120000000000002</v>
      </c>
      <c r="AL2008">
        <v>0.31669999999999998</v>
      </c>
      <c r="AM2008">
        <v>0.20949999999999999</v>
      </c>
      <c r="AN2008">
        <v>0.27910000000000001</v>
      </c>
      <c r="AO2008">
        <v>0.39450000000000002</v>
      </c>
      <c r="AP2008">
        <v>0.68169999999999997</v>
      </c>
      <c r="AQ2008">
        <v>0.64259999999999995</v>
      </c>
      <c r="AR2008">
        <v>0.70860000000000001</v>
      </c>
      <c r="AS2008">
        <v>0.72719999999999996</v>
      </c>
      <c r="AT2008">
        <v>1.0723</v>
      </c>
      <c r="AU2008">
        <v>1.3249</v>
      </c>
      <c r="AV2008">
        <v>1.0697000000000001</v>
      </c>
      <c r="AW2008">
        <v>0.52439999999999998</v>
      </c>
      <c r="AX2008">
        <v>0.41449999999999998</v>
      </c>
      <c r="AY2008">
        <v>0.2974</v>
      </c>
      <c r="AZ2008">
        <v>0.1123</v>
      </c>
      <c r="BA2008">
        <v>9.2999999999999992E-3</v>
      </c>
      <c r="BB2008">
        <v>-9.3799999999999994E-2</v>
      </c>
      <c r="BC2008">
        <v>-3.4599999999999999E-2</v>
      </c>
      <c r="BD2008">
        <v>-0.12640000000000001</v>
      </c>
      <c r="BE2008">
        <v>-0.1452</v>
      </c>
      <c r="BF2008">
        <v>6.83E-2</v>
      </c>
      <c r="BG2008">
        <v>7.6399999999999996E-2</v>
      </c>
      <c r="BH2008">
        <v>9.9000000000000005E-2</v>
      </c>
      <c r="BI2008">
        <v>-2.3300000000000001E-2</v>
      </c>
      <c r="BJ2008">
        <v>-7.4899999999999994E-2</v>
      </c>
      <c r="BK2008">
        <v>-2.41E-2</v>
      </c>
      <c r="BL2008">
        <v>-0.13489999999999999</v>
      </c>
      <c r="BM2008">
        <v>-4.9700000000000001E-2</v>
      </c>
      <c r="BN2008">
        <v>-0.21579999999999999</v>
      </c>
      <c r="BO2008">
        <v>-0.45240000000000002</v>
      </c>
      <c r="BP2008">
        <v>-0.3226</v>
      </c>
      <c r="BQ2008">
        <v>0.2298</v>
      </c>
      <c r="BR2008">
        <v>0.2868</v>
      </c>
      <c r="BS2008">
        <v>0.72209999999999996</v>
      </c>
      <c r="BT2008">
        <v>0.79220000000000002</v>
      </c>
      <c r="BU2008">
        <v>1.0584</v>
      </c>
      <c r="BV2008">
        <v>0.80759999999999998</v>
      </c>
      <c r="BW2008">
        <v>0.52329999999999999</v>
      </c>
      <c r="BX2008">
        <v>0.3896</v>
      </c>
      <c r="BY2008">
        <v>0.49180000000000001</v>
      </c>
    </row>
    <row r="2009" spans="1:103" x14ac:dyDescent="0.25">
      <c r="A2009" t="s">
        <v>248</v>
      </c>
      <c r="B2009" t="s">
        <v>249</v>
      </c>
      <c r="C2009" t="s">
        <v>13</v>
      </c>
      <c r="D2009">
        <v>0.4657</v>
      </c>
      <c r="E2009">
        <v>0.80869999999999997</v>
      </c>
      <c r="F2009">
        <v>0.61219999999999997</v>
      </c>
      <c r="G2009">
        <v>0.93359999999999999</v>
      </c>
      <c r="H2009">
        <v>1.5268999999999999</v>
      </c>
      <c r="I2009">
        <v>2.1717</v>
      </c>
      <c r="J2009">
        <v>2.3039000000000001</v>
      </c>
      <c r="K2009">
        <v>2.7275</v>
      </c>
      <c r="L2009">
        <v>0.42799999999999999</v>
      </c>
      <c r="M2009">
        <v>0.35</v>
      </c>
      <c r="N2009">
        <v>0.40089999999999998</v>
      </c>
      <c r="O2009">
        <v>0.59279999999999999</v>
      </c>
      <c r="P2009">
        <v>0.67630000000000001</v>
      </c>
      <c r="Q2009">
        <v>0.24249999999999999</v>
      </c>
      <c r="R2009">
        <v>0.25440000000000002</v>
      </c>
      <c r="S2009">
        <v>0.29820000000000002</v>
      </c>
      <c r="T2009">
        <v>-0.1181</v>
      </c>
      <c r="U2009">
        <v>-0.40910000000000002</v>
      </c>
      <c r="V2009">
        <v>-0.35749999999999998</v>
      </c>
      <c r="W2009">
        <v>-0.60470000000000002</v>
      </c>
      <c r="X2009">
        <v>-7.6300000000000007E-2</v>
      </c>
      <c r="Y2009">
        <v>-4.6300000000000001E-2</v>
      </c>
      <c r="Z2009">
        <v>0.13170000000000001</v>
      </c>
      <c r="AA2009">
        <v>0.23019999999999999</v>
      </c>
      <c r="AB2009">
        <v>-0.1142</v>
      </c>
      <c r="AC2009">
        <v>0.86470000000000002</v>
      </c>
      <c r="AD2009">
        <v>0.31519999999999998</v>
      </c>
      <c r="AE2009">
        <v>-0.10829999999999999</v>
      </c>
      <c r="AF2009">
        <v>0.27700000000000002</v>
      </c>
      <c r="AG2009">
        <v>0.22439999999999999</v>
      </c>
      <c r="AH2009">
        <v>-0.25559999999999999</v>
      </c>
      <c r="AI2009">
        <v>-0.1036</v>
      </c>
      <c r="AJ2009">
        <v>-2.8899999999999999E-2</v>
      </c>
      <c r="AK2009">
        <v>1.4E-3</v>
      </c>
      <c r="AL2009">
        <v>9.8199999999999996E-2</v>
      </c>
      <c r="AM2009">
        <v>0.13589999999999999</v>
      </c>
      <c r="AN2009">
        <v>0.71530000000000005</v>
      </c>
      <c r="AO2009">
        <v>0.83879999999999999</v>
      </c>
      <c r="AP2009">
        <v>1.7237</v>
      </c>
      <c r="AQ2009">
        <v>1.6496</v>
      </c>
      <c r="AR2009">
        <v>2.2955999999999999</v>
      </c>
      <c r="AS2009">
        <v>3.3268</v>
      </c>
      <c r="AT2009">
        <v>1.0137</v>
      </c>
      <c r="AU2009">
        <v>0.83889999999999998</v>
      </c>
      <c r="AV2009">
        <v>0.94310000000000005</v>
      </c>
      <c r="AW2009">
        <v>0.99250000000000005</v>
      </c>
      <c r="AX2009">
        <v>1.0214000000000001</v>
      </c>
      <c r="AY2009">
        <v>0.79920000000000002</v>
      </c>
      <c r="AZ2009">
        <v>0.69650000000000001</v>
      </c>
      <c r="BA2009">
        <v>0.63819999999999999</v>
      </c>
      <c r="BB2009">
        <v>0.90510000000000002</v>
      </c>
      <c r="BC2009">
        <v>1.5498000000000001</v>
      </c>
      <c r="BD2009">
        <v>0.92159999999999997</v>
      </c>
      <c r="BE2009">
        <v>-7.9799999999999996E-2</v>
      </c>
      <c r="BF2009">
        <v>0.38950000000000001</v>
      </c>
      <c r="BG2009">
        <v>0.30659999999999998</v>
      </c>
      <c r="BH2009">
        <v>9.5200000000000007E-2</v>
      </c>
      <c r="BI2009">
        <v>-0.18179999999999999</v>
      </c>
      <c r="BJ2009">
        <v>-0.41720000000000002</v>
      </c>
      <c r="BK2009">
        <v>-0.27879999999999999</v>
      </c>
      <c r="BL2009">
        <v>-0.36</v>
      </c>
      <c r="BM2009">
        <v>-0.23980000000000001</v>
      </c>
      <c r="BN2009">
        <v>-0.45810000000000001</v>
      </c>
      <c r="BO2009">
        <v>-0.80879999999999996</v>
      </c>
      <c r="BP2009">
        <v>-0.59119999999999995</v>
      </c>
      <c r="BQ2009">
        <v>-0.34460000000000002</v>
      </c>
      <c r="BR2009">
        <v>-0.46949999999999997</v>
      </c>
      <c r="BS2009">
        <v>-0.19</v>
      </c>
      <c r="BT2009">
        <v>-6.3E-3</v>
      </c>
      <c r="BU2009">
        <v>0.81589999999999996</v>
      </c>
      <c r="BV2009">
        <v>1.4592000000000001</v>
      </c>
      <c r="BW2009">
        <v>1.0249999999999999</v>
      </c>
      <c r="BX2009">
        <v>1.2569999999999999</v>
      </c>
      <c r="BY2009">
        <v>1.3955</v>
      </c>
      <c r="BZ2009">
        <v>1.7966</v>
      </c>
      <c r="CA2009">
        <v>2.8607999999999998</v>
      </c>
      <c r="CB2009">
        <v>1.9742999999999999</v>
      </c>
      <c r="CC2009">
        <v>2.4613</v>
      </c>
      <c r="CD2009">
        <v>1.0912999999999999</v>
      </c>
      <c r="CE2009">
        <v>0.62570000000000003</v>
      </c>
      <c r="CF2009">
        <v>0.53169999999999995</v>
      </c>
      <c r="CG2009">
        <v>0.77049999999999996</v>
      </c>
    </row>
    <row r="2010" spans="1:103" x14ac:dyDescent="0.25">
      <c r="A2010" t="s">
        <v>248</v>
      </c>
      <c r="B2010" t="s">
        <v>249</v>
      </c>
      <c r="C2010" t="s">
        <v>14</v>
      </c>
      <c r="D2010">
        <v>0.441</v>
      </c>
      <c r="E2010">
        <v>0.56830000000000003</v>
      </c>
      <c r="F2010">
        <v>0.48949999999999999</v>
      </c>
      <c r="G2010">
        <v>0.53190000000000004</v>
      </c>
      <c r="H2010">
        <v>0.6</v>
      </c>
      <c r="I2010">
        <v>0.2215</v>
      </c>
      <c r="J2010">
        <v>0.29299999999999998</v>
      </c>
      <c r="K2010">
        <v>0.34139999999999998</v>
      </c>
      <c r="L2010">
        <v>0.23269999999999999</v>
      </c>
      <c r="M2010">
        <v>0.1469</v>
      </c>
      <c r="N2010">
        <v>0.22919999999999999</v>
      </c>
      <c r="O2010">
        <v>0.35489999999999999</v>
      </c>
      <c r="P2010">
        <v>0.27610000000000001</v>
      </c>
      <c r="Q2010">
        <v>0.30890000000000001</v>
      </c>
      <c r="R2010">
        <v>0.35139999999999999</v>
      </c>
      <c r="S2010">
        <v>0.33700000000000002</v>
      </c>
      <c r="T2010">
        <v>0.1229</v>
      </c>
      <c r="U2010">
        <v>-0.1153</v>
      </c>
      <c r="V2010">
        <v>-0.23930000000000001</v>
      </c>
      <c r="W2010">
        <v>-0.45710000000000001</v>
      </c>
      <c r="X2010">
        <v>1.6999999999999999E-3</v>
      </c>
      <c r="Y2010">
        <v>-9.3299999999999994E-2</v>
      </c>
      <c r="Z2010">
        <v>-0.24299999999999999</v>
      </c>
      <c r="AA2010">
        <v>-0.1759</v>
      </c>
      <c r="AB2010">
        <v>-0.39950000000000002</v>
      </c>
      <c r="AC2010">
        <v>0.3024</v>
      </c>
      <c r="AD2010">
        <v>0.4481</v>
      </c>
      <c r="AE2010">
        <v>0.36280000000000001</v>
      </c>
      <c r="AF2010">
        <v>0.8982</v>
      </c>
      <c r="AG2010">
        <v>0.91510000000000002</v>
      </c>
      <c r="AH2010">
        <v>0.94820000000000004</v>
      </c>
      <c r="AI2010">
        <v>0.87039999999999995</v>
      </c>
      <c r="AJ2010">
        <v>1.2692000000000001</v>
      </c>
      <c r="AK2010">
        <v>1.3913</v>
      </c>
      <c r="AL2010">
        <v>0.57169999999999999</v>
      </c>
      <c r="AM2010">
        <v>0.2984</v>
      </c>
      <c r="AN2010">
        <v>0.38819999999999999</v>
      </c>
      <c r="AO2010">
        <v>0.53849999999999998</v>
      </c>
      <c r="AP2010">
        <v>0.88770000000000004</v>
      </c>
      <c r="AQ2010">
        <v>0.85560000000000003</v>
      </c>
      <c r="AR2010">
        <v>0.96160000000000001</v>
      </c>
      <c r="AS2010">
        <v>0.97450000000000003</v>
      </c>
      <c r="AT2010">
        <v>1.4160999999999999</v>
      </c>
      <c r="AU2010">
        <v>1.7710999999999999</v>
      </c>
      <c r="AV2010">
        <v>1.4674</v>
      </c>
      <c r="AW2010">
        <v>0.74250000000000005</v>
      </c>
      <c r="AX2010">
        <v>0.47220000000000001</v>
      </c>
      <c r="AY2010">
        <v>0.34770000000000001</v>
      </c>
      <c r="AZ2010">
        <v>0.13350000000000001</v>
      </c>
      <c r="BA2010">
        <v>1.1299999999999999E-2</v>
      </c>
      <c r="BB2010">
        <v>-0.1158</v>
      </c>
      <c r="BC2010">
        <v>-4.2299999999999997E-2</v>
      </c>
      <c r="BD2010">
        <v>-0.15260000000000001</v>
      </c>
      <c r="BE2010">
        <v>-0.16880000000000001</v>
      </c>
      <c r="BF2010">
        <v>7.8700000000000006E-2</v>
      </c>
      <c r="BG2010">
        <v>8.7800000000000003E-2</v>
      </c>
      <c r="BH2010">
        <v>0.1133</v>
      </c>
      <c r="BI2010">
        <v>-2.64E-2</v>
      </c>
      <c r="BJ2010">
        <v>-8.3599999999999994E-2</v>
      </c>
      <c r="BK2010">
        <v>-2.63E-2</v>
      </c>
      <c r="BL2010">
        <v>-0.14990000000000001</v>
      </c>
      <c r="BM2010">
        <v>-5.4800000000000001E-2</v>
      </c>
      <c r="BN2010">
        <v>-0.23519999999999999</v>
      </c>
      <c r="BO2010">
        <v>-0.46410000000000001</v>
      </c>
      <c r="BP2010">
        <v>-0.32419999999999999</v>
      </c>
      <c r="BQ2010">
        <v>0.31009999999999999</v>
      </c>
      <c r="BR2010">
        <v>0.39350000000000002</v>
      </c>
      <c r="BS2010">
        <v>1.0487</v>
      </c>
      <c r="BT2010">
        <v>1.1938</v>
      </c>
      <c r="BU2010">
        <v>1.5961000000000001</v>
      </c>
      <c r="BV2010">
        <v>1.1928000000000001</v>
      </c>
      <c r="BW2010">
        <v>0.72619999999999996</v>
      </c>
      <c r="BX2010">
        <v>0.55230000000000001</v>
      </c>
      <c r="BY2010">
        <v>0.71760000000000002</v>
      </c>
    </row>
    <row r="2011" spans="1:103" x14ac:dyDescent="0.25">
      <c r="A2011" t="s">
        <v>248</v>
      </c>
      <c r="B2011" t="s">
        <v>249</v>
      </c>
      <c r="C2011" t="s">
        <v>15</v>
      </c>
      <c r="D2011">
        <v>0.11260000000000001</v>
      </c>
      <c r="E2011">
        <v>0.75090000000000001</v>
      </c>
      <c r="F2011">
        <v>0.27600000000000002</v>
      </c>
      <c r="G2011">
        <v>1.8509</v>
      </c>
      <c r="H2011">
        <v>8.5836000000000006</v>
      </c>
      <c r="I2011">
        <v>14.665800000000001</v>
      </c>
      <c r="J2011">
        <v>12.706899999999999</v>
      </c>
      <c r="K2011">
        <v>14.7957</v>
      </c>
      <c r="L2011">
        <v>3.9519000000000002</v>
      </c>
      <c r="M2011">
        <v>1.3926000000000001</v>
      </c>
      <c r="N2011">
        <v>-0.16189999999999999</v>
      </c>
      <c r="O2011">
        <v>-4.3724999999999996</v>
      </c>
      <c r="P2011">
        <v>-13.122400000000001</v>
      </c>
      <c r="Q2011">
        <v>-12.855399999999999</v>
      </c>
      <c r="R2011">
        <v>-16.767299999999999</v>
      </c>
      <c r="S2011">
        <v>-12.9848</v>
      </c>
      <c r="T2011">
        <v>-19.874700000000001</v>
      </c>
      <c r="U2011">
        <v>-24.345800000000001</v>
      </c>
      <c r="V2011">
        <v>-21.470700000000001</v>
      </c>
      <c r="W2011">
        <v>-19.266100000000002</v>
      </c>
      <c r="X2011">
        <v>-18.2407</v>
      </c>
      <c r="Y2011">
        <v>-16.276399999999999</v>
      </c>
      <c r="Z2011">
        <v>-15.057</v>
      </c>
      <c r="AA2011">
        <v>-13.8148</v>
      </c>
      <c r="AB2011">
        <v>-12.4133</v>
      </c>
      <c r="AC2011">
        <v>-10.1701</v>
      </c>
      <c r="AD2011">
        <v>-8.9064999999999994</v>
      </c>
      <c r="AE2011">
        <v>-11.529299999999999</v>
      </c>
      <c r="AF2011">
        <v>-9.8789999999999996</v>
      </c>
      <c r="AG2011">
        <v>-9.4106000000000005</v>
      </c>
      <c r="AH2011">
        <v>-13.096</v>
      </c>
      <c r="AI2011">
        <v>-12.7392</v>
      </c>
      <c r="AJ2011">
        <v>-10.4802</v>
      </c>
      <c r="AK2011">
        <v>-11.900700000000001</v>
      </c>
      <c r="AL2011">
        <v>-11.9194</v>
      </c>
      <c r="AM2011">
        <v>-11.706799999999999</v>
      </c>
      <c r="AN2011">
        <v>-9.7853999999999992</v>
      </c>
      <c r="AO2011">
        <v>-6.3893000000000004</v>
      </c>
      <c r="AP2011">
        <v>-6.0487000000000002</v>
      </c>
      <c r="AQ2011">
        <v>-4.9493</v>
      </c>
      <c r="AR2011">
        <v>-5.8202999999999996</v>
      </c>
      <c r="AS2011">
        <v>-6.9005000000000001</v>
      </c>
      <c r="AT2011">
        <v>-6.4847999999999999</v>
      </c>
      <c r="AU2011">
        <v>-6.4546000000000001</v>
      </c>
      <c r="AV2011">
        <v>-6.9711999999999996</v>
      </c>
      <c r="AW2011">
        <v>-6.3167</v>
      </c>
      <c r="AX2011">
        <v>-7.5137</v>
      </c>
      <c r="AY2011">
        <v>-2.8717999999999999</v>
      </c>
      <c r="AZ2011">
        <v>-2.206</v>
      </c>
      <c r="BA2011">
        <v>-5.4885999999999999</v>
      </c>
      <c r="BB2011">
        <v>-4.9715999999999996</v>
      </c>
      <c r="BC2011">
        <v>-2.726</v>
      </c>
      <c r="BD2011">
        <v>0.65049999999999997</v>
      </c>
      <c r="BE2011">
        <v>-2.9438</v>
      </c>
      <c r="BF2011">
        <v>6.6901000000000002</v>
      </c>
      <c r="BG2011">
        <v>5.8079999999999998</v>
      </c>
      <c r="BH2011">
        <v>6.1386000000000003</v>
      </c>
      <c r="BI2011">
        <v>4.5133000000000001</v>
      </c>
      <c r="BJ2011">
        <v>2.1840999999999999</v>
      </c>
      <c r="BK2011">
        <v>-0.47960000000000003</v>
      </c>
      <c r="BL2011">
        <v>-0.55189999999999995</v>
      </c>
      <c r="BM2011">
        <v>2.9384999999999999</v>
      </c>
      <c r="BN2011">
        <v>1.0322</v>
      </c>
      <c r="BO2011">
        <v>-2.1244999999999998</v>
      </c>
      <c r="BP2011">
        <v>-0.25080000000000002</v>
      </c>
      <c r="BQ2011">
        <v>-1.0982000000000001</v>
      </c>
      <c r="BR2011">
        <v>-5.6345999999999998</v>
      </c>
      <c r="BS2011">
        <v>-4.0465999999999998</v>
      </c>
      <c r="BT2011">
        <v>-5.6154999999999999</v>
      </c>
      <c r="BU2011">
        <v>-3.3995000000000002</v>
      </c>
      <c r="BV2011">
        <v>-0.2059</v>
      </c>
      <c r="BW2011">
        <v>-1.2750999999999999</v>
      </c>
      <c r="BX2011">
        <v>-0.92279999999999995</v>
      </c>
      <c r="BY2011">
        <v>-1.4938</v>
      </c>
      <c r="BZ2011">
        <v>2.2033</v>
      </c>
      <c r="CA2011">
        <v>3.4235000000000002</v>
      </c>
      <c r="CB2011">
        <v>0.89319999999999999</v>
      </c>
      <c r="CC2011">
        <v>4.2316000000000003</v>
      </c>
      <c r="CD2011">
        <v>4.2876000000000003</v>
      </c>
      <c r="CE2011">
        <v>7.1055000000000001</v>
      </c>
      <c r="CF2011">
        <v>4.76</v>
      </c>
      <c r="CG2011">
        <v>7.4642999999999997</v>
      </c>
    </row>
    <row r="2012" spans="1:103" x14ac:dyDescent="0.25">
      <c r="A2012" t="s">
        <v>248</v>
      </c>
      <c r="B2012" t="s">
        <v>249</v>
      </c>
      <c r="C2012" t="s">
        <v>16</v>
      </c>
      <c r="D2012">
        <v>-3.1669</v>
      </c>
      <c r="E2012">
        <v>-1.8891</v>
      </c>
      <c r="F2012">
        <v>-2.927</v>
      </c>
      <c r="G2012">
        <v>-2.3744999999999998</v>
      </c>
      <c r="H2012">
        <v>-2.3165</v>
      </c>
      <c r="I2012">
        <v>-4.4538000000000002</v>
      </c>
      <c r="J2012">
        <v>-5.8227000000000002</v>
      </c>
      <c r="K2012">
        <v>-3.5457999999999998</v>
      </c>
      <c r="L2012">
        <v>-4.0857999999999999</v>
      </c>
      <c r="M2012">
        <v>-5.883</v>
      </c>
      <c r="N2012">
        <v>-6.7064000000000004</v>
      </c>
      <c r="O2012">
        <v>-9.6861999999999995</v>
      </c>
      <c r="P2012">
        <v>-15.607699999999999</v>
      </c>
      <c r="Q2012">
        <v>-13.335699999999999</v>
      </c>
      <c r="R2012">
        <v>-14.083399999999999</v>
      </c>
      <c r="S2012">
        <v>-12.8055</v>
      </c>
      <c r="T2012">
        <v>-16.366700000000002</v>
      </c>
      <c r="U2012">
        <v>-19.450199999999999</v>
      </c>
      <c r="V2012">
        <v>-17.666499999999999</v>
      </c>
      <c r="W2012">
        <v>-16.476700000000001</v>
      </c>
      <c r="X2012">
        <v>-13.019399999999999</v>
      </c>
      <c r="Y2012">
        <v>-12.9488</v>
      </c>
      <c r="Z2012">
        <v>-14.681900000000001</v>
      </c>
      <c r="AA2012">
        <v>-14.479799999999999</v>
      </c>
      <c r="AB2012">
        <v>-13.518700000000001</v>
      </c>
      <c r="AC2012">
        <v>-11.461499999999999</v>
      </c>
      <c r="AD2012">
        <v>-10.0916</v>
      </c>
      <c r="AE2012">
        <v>-10.728899999999999</v>
      </c>
      <c r="AF2012">
        <v>-10.1412</v>
      </c>
      <c r="AG2012">
        <v>-7.9629000000000003</v>
      </c>
      <c r="AH2012">
        <v>-8.1020000000000003</v>
      </c>
      <c r="AI2012">
        <v>-7.2705000000000002</v>
      </c>
      <c r="AJ2012">
        <v>-5.8704999999999998</v>
      </c>
      <c r="AK2012">
        <v>-6.8853</v>
      </c>
      <c r="AL2012">
        <v>-9.8247</v>
      </c>
      <c r="AM2012">
        <v>-10.5443</v>
      </c>
      <c r="AN2012">
        <v>-10.2706</v>
      </c>
      <c r="AO2012">
        <v>-9.6974</v>
      </c>
      <c r="AP2012">
        <v>-9.9220000000000006</v>
      </c>
      <c r="AQ2012">
        <v>-5.8685</v>
      </c>
      <c r="AR2012">
        <v>-5.3597000000000001</v>
      </c>
      <c r="AS2012">
        <v>-5.3948</v>
      </c>
      <c r="AT2012">
        <v>-2.4634</v>
      </c>
      <c r="AU2012">
        <v>-0.63590000000000002</v>
      </c>
      <c r="AV2012">
        <v>2.3508</v>
      </c>
      <c r="AW2012">
        <v>-0.40189999999999998</v>
      </c>
      <c r="AX2012">
        <v>3.0571999999999999</v>
      </c>
      <c r="AY2012">
        <v>1.5896999999999999</v>
      </c>
      <c r="AZ2012">
        <v>1.5116000000000001</v>
      </c>
      <c r="BA2012">
        <v>-0.38669999999999999</v>
      </c>
      <c r="BB2012">
        <v>-1.9901</v>
      </c>
      <c r="BC2012">
        <v>-2.1720000000000002</v>
      </c>
      <c r="BD2012">
        <v>-1.7826</v>
      </c>
      <c r="BE2012">
        <v>-0.87329999999999997</v>
      </c>
      <c r="BF2012">
        <v>0.34179999999999999</v>
      </c>
      <c r="BG2012">
        <v>1.1408</v>
      </c>
      <c r="BH2012">
        <v>2.2824</v>
      </c>
      <c r="BI2012">
        <v>1.2342</v>
      </c>
      <c r="BJ2012">
        <v>1.7356</v>
      </c>
      <c r="BK2012">
        <v>0.1542</v>
      </c>
      <c r="BL2012">
        <v>-0.68200000000000005</v>
      </c>
      <c r="BM2012">
        <v>0.85160000000000002</v>
      </c>
      <c r="BN2012">
        <v>0.82350000000000001</v>
      </c>
      <c r="BO2012">
        <v>-1.2237</v>
      </c>
      <c r="BP2012">
        <v>-0.39929999999999999</v>
      </c>
      <c r="BQ2012">
        <v>1.1384000000000001</v>
      </c>
      <c r="BR2012">
        <v>-1.5531999999999999</v>
      </c>
      <c r="BS2012">
        <v>0.433</v>
      </c>
      <c r="BT2012">
        <v>-1.2073</v>
      </c>
      <c r="BU2012">
        <v>0.92879999999999996</v>
      </c>
      <c r="BV2012">
        <v>3.0520999999999998</v>
      </c>
      <c r="BW2012">
        <v>4.9755000000000003</v>
      </c>
      <c r="BX2012">
        <v>2.3738000000000001</v>
      </c>
      <c r="BY2012">
        <v>3.4453999999999998</v>
      </c>
    </row>
    <row r="2013" spans="1:103" x14ac:dyDescent="0.25">
      <c r="A2013" t="s">
        <v>248</v>
      </c>
      <c r="B2013" t="s">
        <v>249</v>
      </c>
      <c r="C2013" t="s">
        <v>17</v>
      </c>
      <c r="D2013">
        <v>0.95860000000000001</v>
      </c>
      <c r="E2013">
        <v>0.91700000000000004</v>
      </c>
      <c r="F2013">
        <v>0.88229999999999997</v>
      </c>
      <c r="G2013">
        <v>0.87580000000000002</v>
      </c>
      <c r="H2013">
        <v>0.89539999999999997</v>
      </c>
      <c r="I2013">
        <v>0.95079999999999998</v>
      </c>
      <c r="J2013">
        <v>0.90769999999999995</v>
      </c>
      <c r="K2013">
        <v>0.89549999999999996</v>
      </c>
      <c r="L2013">
        <v>1.0766</v>
      </c>
      <c r="M2013">
        <v>1.0671999999999999</v>
      </c>
      <c r="N2013">
        <v>1.1042000000000001</v>
      </c>
      <c r="O2013">
        <v>1.1318999999999999</v>
      </c>
      <c r="P2013">
        <v>1.2583</v>
      </c>
      <c r="Q2013">
        <v>1.3016000000000001</v>
      </c>
      <c r="R2013">
        <v>1.3516999999999999</v>
      </c>
      <c r="S2013">
        <v>1.3664000000000001</v>
      </c>
      <c r="T2013">
        <v>1.3201000000000001</v>
      </c>
      <c r="U2013">
        <v>1.2905</v>
      </c>
      <c r="V2013">
        <v>1.3435999999999999</v>
      </c>
      <c r="W2013">
        <v>1.3907</v>
      </c>
      <c r="X2013">
        <v>1.2649999999999999</v>
      </c>
      <c r="Y2013">
        <v>1.3189</v>
      </c>
      <c r="Z2013">
        <v>1.2937000000000001</v>
      </c>
      <c r="AA2013">
        <v>1.3414999999999999</v>
      </c>
      <c r="AB2013">
        <v>1.3367</v>
      </c>
      <c r="AC2013">
        <v>1.1303000000000001</v>
      </c>
      <c r="AD2013">
        <v>1.0609</v>
      </c>
      <c r="AE2013">
        <v>1.0208999999999999</v>
      </c>
      <c r="AF2013">
        <v>1.1268</v>
      </c>
      <c r="AG2013">
        <v>1.089</v>
      </c>
      <c r="AH2013">
        <v>1.1234</v>
      </c>
      <c r="AI2013">
        <v>1.1453</v>
      </c>
      <c r="AJ2013">
        <v>1.1628000000000001</v>
      </c>
      <c r="AK2013">
        <v>1.0755999999999999</v>
      </c>
      <c r="AL2013">
        <v>1.1113</v>
      </c>
      <c r="AM2013">
        <v>1.1075999999999999</v>
      </c>
      <c r="AN2013">
        <v>1.0243</v>
      </c>
      <c r="AO2013">
        <v>1.0647</v>
      </c>
      <c r="AP2013">
        <v>1.153</v>
      </c>
      <c r="AQ2013">
        <v>1.1706000000000001</v>
      </c>
      <c r="AR2013">
        <v>1.2134</v>
      </c>
      <c r="AS2013">
        <v>1.3253999999999999</v>
      </c>
      <c r="AT2013">
        <v>1.3681000000000001</v>
      </c>
      <c r="AU2013">
        <v>1.3619000000000001</v>
      </c>
      <c r="AV2013">
        <v>1.3847</v>
      </c>
      <c r="AW2013">
        <v>1.3822000000000001</v>
      </c>
      <c r="AX2013">
        <v>1.3124</v>
      </c>
      <c r="AY2013">
        <v>1.2296</v>
      </c>
      <c r="AZ2013">
        <v>1.2079</v>
      </c>
      <c r="BA2013">
        <v>1.177</v>
      </c>
      <c r="BB2013">
        <v>1.1745000000000001</v>
      </c>
      <c r="BC2013">
        <v>1.2201</v>
      </c>
      <c r="BD2013">
        <v>1.1009</v>
      </c>
      <c r="BE2013">
        <v>1.1825000000000001</v>
      </c>
      <c r="BF2013">
        <v>1.0964</v>
      </c>
      <c r="BG2013">
        <v>1.0992999999999999</v>
      </c>
      <c r="BH2013">
        <v>1.099</v>
      </c>
      <c r="BI2013">
        <v>1.1158999999999999</v>
      </c>
      <c r="BJ2013">
        <v>1.1152</v>
      </c>
      <c r="BK2013">
        <v>1.1165</v>
      </c>
      <c r="BL2013">
        <v>1.1084000000000001</v>
      </c>
      <c r="BM2013">
        <v>1.1525000000000001</v>
      </c>
      <c r="BN2013">
        <v>1.1438999999999999</v>
      </c>
      <c r="BO2013">
        <v>1.0768</v>
      </c>
      <c r="BP2013">
        <v>1.2098</v>
      </c>
      <c r="BQ2013">
        <v>0.92330000000000001</v>
      </c>
      <c r="BR2013">
        <v>1.0769</v>
      </c>
      <c r="BS2013">
        <v>1.0857000000000001</v>
      </c>
      <c r="BT2013">
        <v>1.2111000000000001</v>
      </c>
      <c r="BU2013">
        <v>1.196</v>
      </c>
      <c r="BV2013">
        <v>1.2419</v>
      </c>
      <c r="BW2013">
        <v>1.3984000000000001</v>
      </c>
      <c r="BX2013">
        <v>1.4677</v>
      </c>
      <c r="BY2013">
        <v>1.3085</v>
      </c>
      <c r="BZ2013">
        <v>1.3717999999999999</v>
      </c>
      <c r="CA2013">
        <v>1.343</v>
      </c>
      <c r="CB2013">
        <v>1.3219000000000001</v>
      </c>
      <c r="CC2013">
        <v>1.1883999999999999</v>
      </c>
      <c r="CD2013">
        <v>1.202</v>
      </c>
      <c r="CE2013">
        <v>1.0874999999999999</v>
      </c>
      <c r="CF2013">
        <v>1.1278999999999999</v>
      </c>
      <c r="CG2013">
        <v>1.1169</v>
      </c>
      <c r="CH2013">
        <v>1.155</v>
      </c>
      <c r="CI2013">
        <v>1.1867000000000001</v>
      </c>
      <c r="CJ2013">
        <v>1.2723</v>
      </c>
      <c r="CK2013">
        <v>1.3324</v>
      </c>
      <c r="CL2013">
        <v>1.3444</v>
      </c>
      <c r="CM2013">
        <v>1.4218999999999999</v>
      </c>
      <c r="CN2013">
        <v>1.1328</v>
      </c>
      <c r="CO2013">
        <v>1.274</v>
      </c>
      <c r="CP2013">
        <v>1.2386999999999999</v>
      </c>
      <c r="CQ2013">
        <v>1.3285</v>
      </c>
      <c r="CR2013">
        <v>1.284</v>
      </c>
      <c r="CS2013">
        <v>1.1572</v>
      </c>
      <c r="CT2013">
        <v>1.2181999999999999</v>
      </c>
      <c r="CU2013">
        <v>1.1682999999999999</v>
      </c>
      <c r="CV2013">
        <v>1.0640000000000001</v>
      </c>
      <c r="CW2013">
        <v>0.97870000000000001</v>
      </c>
      <c r="CX2013">
        <v>0.87260000000000004</v>
      </c>
      <c r="CY2013">
        <v>0.79810000000000003</v>
      </c>
    </row>
    <row r="2014" spans="1:103" x14ac:dyDescent="0.25">
      <c r="A2014" t="s">
        <v>248</v>
      </c>
      <c r="B2014" t="s">
        <v>249</v>
      </c>
      <c r="C2014" t="s">
        <v>18</v>
      </c>
      <c r="D2014">
        <v>1.0743</v>
      </c>
      <c r="E2014">
        <v>1.0557000000000001</v>
      </c>
      <c r="F2014">
        <v>1.0669999999999999</v>
      </c>
      <c r="G2014">
        <v>1.0769</v>
      </c>
      <c r="H2014">
        <v>1.0988</v>
      </c>
      <c r="I2014">
        <v>1.1346000000000001</v>
      </c>
      <c r="J2014">
        <v>1.1314</v>
      </c>
      <c r="K2014">
        <v>1.1289</v>
      </c>
      <c r="L2014">
        <v>1.1240000000000001</v>
      </c>
      <c r="M2014">
        <v>1.1198999999999999</v>
      </c>
      <c r="N2014">
        <v>1.1496999999999999</v>
      </c>
      <c r="O2014">
        <v>1.181</v>
      </c>
      <c r="P2014">
        <v>1.2432000000000001</v>
      </c>
      <c r="Q2014">
        <v>1.274</v>
      </c>
      <c r="R2014">
        <v>1.3196000000000001</v>
      </c>
      <c r="S2014">
        <v>1.3314999999999999</v>
      </c>
      <c r="T2014">
        <v>1.3487</v>
      </c>
      <c r="U2014">
        <v>1.2985</v>
      </c>
      <c r="V2014">
        <v>1.3008</v>
      </c>
      <c r="W2014">
        <v>1.3245</v>
      </c>
      <c r="X2014">
        <v>1.2198</v>
      </c>
      <c r="Y2014">
        <v>1.2005999999999999</v>
      </c>
      <c r="Z2014">
        <v>1.204</v>
      </c>
      <c r="AA2014">
        <v>1.2233000000000001</v>
      </c>
      <c r="AB2014">
        <v>1.1503000000000001</v>
      </c>
      <c r="AC2014">
        <v>1.0599000000000001</v>
      </c>
      <c r="AD2014">
        <v>1.0942000000000001</v>
      </c>
      <c r="AE2014">
        <v>1.0831999999999999</v>
      </c>
      <c r="AF2014">
        <v>1.1738</v>
      </c>
      <c r="AG2014">
        <v>1.1600999999999999</v>
      </c>
      <c r="AH2014">
        <v>1.1571</v>
      </c>
      <c r="AI2014">
        <v>1.1574</v>
      </c>
      <c r="AJ2014">
        <v>1.1975</v>
      </c>
      <c r="AK2014">
        <v>1.2015</v>
      </c>
      <c r="AL2014">
        <v>1.2638</v>
      </c>
      <c r="AM2014">
        <v>1.2628999999999999</v>
      </c>
      <c r="AN2014">
        <v>1.2181999999999999</v>
      </c>
      <c r="AO2014">
        <v>1.2625999999999999</v>
      </c>
      <c r="AP2014">
        <v>1.2775000000000001</v>
      </c>
      <c r="AQ2014">
        <v>1.2171000000000001</v>
      </c>
      <c r="AR2014">
        <v>1.2092000000000001</v>
      </c>
      <c r="AS2014">
        <v>1.194</v>
      </c>
      <c r="AT2014">
        <v>1.1691</v>
      </c>
      <c r="AU2014">
        <v>1.2003999999999999</v>
      </c>
      <c r="AV2014">
        <v>1.1132</v>
      </c>
      <c r="AW2014">
        <v>1.208</v>
      </c>
      <c r="AX2014">
        <v>1.1613</v>
      </c>
      <c r="AY2014">
        <v>1.1623000000000001</v>
      </c>
      <c r="AZ2014">
        <v>1.1531</v>
      </c>
      <c r="BA2014">
        <v>1.1628000000000001</v>
      </c>
      <c r="BB2014">
        <v>1.1589</v>
      </c>
      <c r="BC2014">
        <v>1.1515</v>
      </c>
      <c r="BD2014">
        <v>1.1393</v>
      </c>
      <c r="BE2014">
        <v>1.1301000000000001</v>
      </c>
      <c r="BF2014">
        <v>1.0908</v>
      </c>
      <c r="BG2014">
        <v>1.0867</v>
      </c>
      <c r="BH2014">
        <v>1.0944</v>
      </c>
      <c r="BI2014">
        <v>1.0929</v>
      </c>
      <c r="BJ2014">
        <v>1.0995999999999999</v>
      </c>
      <c r="BK2014">
        <v>1.1188</v>
      </c>
      <c r="BL2014">
        <v>1.1275999999999999</v>
      </c>
      <c r="BM2014">
        <v>1.1627000000000001</v>
      </c>
      <c r="BN2014">
        <v>1.1729000000000001</v>
      </c>
      <c r="BO2014">
        <v>1.1342000000000001</v>
      </c>
      <c r="BP2014">
        <v>1.2461</v>
      </c>
      <c r="BQ2014">
        <v>1.0579000000000001</v>
      </c>
      <c r="BR2014">
        <v>1.1999</v>
      </c>
      <c r="BS2014">
        <v>1.2172000000000001</v>
      </c>
      <c r="BT2014">
        <v>1.2679</v>
      </c>
      <c r="BU2014">
        <v>1.1409</v>
      </c>
      <c r="BV2014">
        <v>1.1623000000000001</v>
      </c>
      <c r="BW2014">
        <v>1.0873999999999999</v>
      </c>
      <c r="BX2014">
        <v>1.1552</v>
      </c>
      <c r="BY2014">
        <v>1.1416999999999999</v>
      </c>
      <c r="BZ2014">
        <v>1.1896</v>
      </c>
      <c r="CA2014">
        <v>1.2269000000000001</v>
      </c>
      <c r="CB2014">
        <v>1.2889999999999999</v>
      </c>
      <c r="CC2014">
        <v>1.335</v>
      </c>
      <c r="CD2014">
        <v>1.3526</v>
      </c>
      <c r="CE2014">
        <v>1.3998999999999999</v>
      </c>
      <c r="CF2014">
        <v>1.1594</v>
      </c>
      <c r="CG2014">
        <v>1.2137</v>
      </c>
      <c r="CH2014">
        <v>1.1900999999999999</v>
      </c>
      <c r="CI2014">
        <v>1.1994</v>
      </c>
      <c r="CJ2014">
        <v>1.2005999999999999</v>
      </c>
      <c r="CK2014">
        <v>1.1377999999999999</v>
      </c>
      <c r="CL2014">
        <v>1.1877</v>
      </c>
      <c r="CM2014">
        <v>1.1687000000000001</v>
      </c>
      <c r="CN2014">
        <v>1.1577999999999999</v>
      </c>
      <c r="CO2014">
        <v>1.1580999999999999</v>
      </c>
      <c r="CP2014">
        <v>1.1108</v>
      </c>
      <c r="CQ2014">
        <v>1.1506000000000001</v>
      </c>
      <c r="CR2014">
        <v>1.1207</v>
      </c>
      <c r="CS2014">
        <v>1.0891</v>
      </c>
      <c r="CT2014">
        <v>1.1023000000000001</v>
      </c>
      <c r="CU2014">
        <v>1.0853999999999999</v>
      </c>
      <c r="CV2014">
        <v>1.0058</v>
      </c>
      <c r="CW2014">
        <v>0.96209999999999996</v>
      </c>
      <c r="CX2014">
        <v>0.9355</v>
      </c>
      <c r="CY2014">
        <v>0.87270000000000003</v>
      </c>
    </row>
    <row r="2015" spans="1:103" x14ac:dyDescent="0.25">
      <c r="A2015" t="s">
        <v>248</v>
      </c>
      <c r="B2015" t="s">
        <v>249</v>
      </c>
      <c r="C2015" t="s">
        <v>19</v>
      </c>
      <c r="D2015">
        <v>0.177374</v>
      </c>
      <c r="E2015">
        <v>0.18074100000000001</v>
      </c>
      <c r="F2015">
        <v>0.18138299999999999</v>
      </c>
      <c r="G2015">
        <v>0.18384600000000001</v>
      </c>
      <c r="H2015">
        <v>0.193692</v>
      </c>
      <c r="I2015">
        <v>0.20891199999999999</v>
      </c>
      <c r="J2015">
        <v>0.21396799999999999</v>
      </c>
      <c r="K2015">
        <v>0.22645999999999999</v>
      </c>
      <c r="L2015">
        <v>0.30487399999999998</v>
      </c>
      <c r="M2015">
        <v>0.29875299999999999</v>
      </c>
      <c r="N2015">
        <v>0.29111300000000001</v>
      </c>
      <c r="O2015">
        <v>0.28939599999999999</v>
      </c>
      <c r="P2015">
        <v>0.28932999999999998</v>
      </c>
      <c r="Q2015">
        <v>0.303537</v>
      </c>
      <c r="R2015">
        <v>0.30649999999999999</v>
      </c>
      <c r="S2015">
        <v>0.30659599999999998</v>
      </c>
      <c r="T2015">
        <v>0.29873100000000002</v>
      </c>
      <c r="U2015">
        <v>0.28194799999999998</v>
      </c>
      <c r="V2015">
        <v>0.27838400000000002</v>
      </c>
      <c r="W2015">
        <v>0.243811</v>
      </c>
      <c r="X2015">
        <v>0.17574600000000001</v>
      </c>
      <c r="Y2015">
        <v>0.188108</v>
      </c>
      <c r="Z2015">
        <v>0.180454</v>
      </c>
      <c r="AA2015">
        <v>0.17795</v>
      </c>
      <c r="AB2015">
        <v>0.17294100000000001</v>
      </c>
      <c r="AC2015">
        <v>0.16247700000000001</v>
      </c>
      <c r="AD2015">
        <v>0.168901</v>
      </c>
      <c r="AE2015">
        <v>0.16625300000000001</v>
      </c>
      <c r="AF2015">
        <v>0.16231100000000001</v>
      </c>
      <c r="AG2015">
        <v>0.16253400000000001</v>
      </c>
      <c r="AH2015">
        <v>0.166076</v>
      </c>
      <c r="AI2015">
        <v>0.16993900000000001</v>
      </c>
      <c r="AJ2015">
        <v>0.169572</v>
      </c>
      <c r="AK2015">
        <v>0.15403500000000001</v>
      </c>
      <c r="AL2015">
        <v>0.155365</v>
      </c>
      <c r="AM2015">
        <v>0.16162299999999999</v>
      </c>
      <c r="AN2015">
        <v>0.13739799999999999</v>
      </c>
      <c r="AO2015">
        <v>0.144071</v>
      </c>
      <c r="AP2015">
        <v>0.13595499999999999</v>
      </c>
      <c r="AQ2015">
        <v>0.14213000000000001</v>
      </c>
      <c r="AR2015">
        <v>0.146179</v>
      </c>
      <c r="AS2015">
        <v>0.14790900000000001</v>
      </c>
      <c r="AT2015">
        <v>0.19403100000000001</v>
      </c>
      <c r="AU2015">
        <v>0.200878</v>
      </c>
      <c r="AV2015">
        <v>0.19902300000000001</v>
      </c>
      <c r="AW2015">
        <v>0.20096900000000001</v>
      </c>
      <c r="AX2015">
        <v>0.20344400000000001</v>
      </c>
      <c r="AY2015">
        <v>0.207263</v>
      </c>
      <c r="AZ2015">
        <v>0.210948</v>
      </c>
      <c r="BA2015">
        <v>0.20979999999999999</v>
      </c>
      <c r="BB2015">
        <v>0.21207599999999999</v>
      </c>
      <c r="BC2015">
        <v>0.21729000000000001</v>
      </c>
      <c r="BD2015">
        <v>0.246258</v>
      </c>
      <c r="BE2015">
        <v>0.26233800000000002</v>
      </c>
      <c r="BF2015">
        <v>0.291047</v>
      </c>
      <c r="BG2015">
        <v>0.2974</v>
      </c>
      <c r="BH2015">
        <v>0.29866900000000002</v>
      </c>
      <c r="BI2015">
        <v>0.30181000000000002</v>
      </c>
      <c r="BJ2015">
        <v>0.30214200000000002</v>
      </c>
      <c r="BK2015">
        <v>0.29947400000000002</v>
      </c>
      <c r="BL2015">
        <v>0.29516300000000001</v>
      </c>
      <c r="BM2015">
        <v>0.29594100000000001</v>
      </c>
      <c r="BN2015">
        <v>0.29105999999999999</v>
      </c>
      <c r="BO2015">
        <v>0.25795499999999999</v>
      </c>
      <c r="BP2015">
        <v>0.244006</v>
      </c>
      <c r="BQ2015">
        <v>0.15625900000000001</v>
      </c>
      <c r="BR2015">
        <v>0.136319</v>
      </c>
      <c r="BS2015">
        <v>0.137127</v>
      </c>
      <c r="BT2015">
        <v>0.12882099999999999</v>
      </c>
      <c r="BU2015">
        <v>0.12573300000000001</v>
      </c>
      <c r="BV2015">
        <v>0.114278</v>
      </c>
      <c r="BW2015">
        <v>0.12609699999999999</v>
      </c>
      <c r="BX2015">
        <v>0.12695400000000001</v>
      </c>
      <c r="BY2015">
        <v>0.12582499999999999</v>
      </c>
      <c r="BZ2015">
        <v>0.128722</v>
      </c>
      <c r="CA2015">
        <v>0.14551900000000001</v>
      </c>
      <c r="CB2015">
        <v>0.15540699999999999</v>
      </c>
      <c r="CC2015">
        <v>0.162907</v>
      </c>
      <c r="CD2015">
        <v>0.18444099999999999</v>
      </c>
      <c r="CE2015">
        <v>0.20643600000000001</v>
      </c>
      <c r="CF2015">
        <v>0.21098800000000001</v>
      </c>
      <c r="CG2015">
        <v>0.21743599999999999</v>
      </c>
      <c r="CH2015">
        <v>0.236485</v>
      </c>
      <c r="CI2015">
        <v>0.242618</v>
      </c>
      <c r="CJ2015">
        <v>0.27440500000000001</v>
      </c>
      <c r="CK2015">
        <v>0.28046900000000002</v>
      </c>
      <c r="CL2015">
        <v>0.28420899999999999</v>
      </c>
      <c r="CM2015">
        <v>0.28632800000000003</v>
      </c>
      <c r="CN2015">
        <v>0.32510299999999998</v>
      </c>
      <c r="CO2015">
        <v>0.34021699999999999</v>
      </c>
      <c r="CP2015">
        <v>0.331509</v>
      </c>
      <c r="CQ2015">
        <v>0.33563500000000002</v>
      </c>
      <c r="CR2015">
        <v>0.34086300000000003</v>
      </c>
      <c r="CS2015">
        <v>0.34201799999999999</v>
      </c>
      <c r="CT2015">
        <v>0.35951</v>
      </c>
      <c r="CU2015">
        <v>0.34996899999999997</v>
      </c>
      <c r="CV2015">
        <v>0.33627899999999999</v>
      </c>
      <c r="CW2015">
        <v>0.32924300000000001</v>
      </c>
      <c r="CX2015">
        <v>0.327963</v>
      </c>
      <c r="CY2015">
        <v>0.294485</v>
      </c>
    </row>
    <row r="2016" spans="1:103" x14ac:dyDescent="0.25">
      <c r="A2016" t="s">
        <v>248</v>
      </c>
      <c r="B2016" t="s">
        <v>249</v>
      </c>
      <c r="C2016" t="s">
        <v>20</v>
      </c>
      <c r="D2016">
        <v>0.22200900000000001</v>
      </c>
      <c r="E2016">
        <v>0.22232299999999999</v>
      </c>
      <c r="F2016">
        <v>0.22272800000000001</v>
      </c>
      <c r="G2016">
        <v>0.22310099999999999</v>
      </c>
      <c r="H2016">
        <v>0.223497</v>
      </c>
      <c r="I2016">
        <v>0.223554</v>
      </c>
      <c r="J2016">
        <v>0.22389300000000001</v>
      </c>
      <c r="K2016">
        <v>0.224248</v>
      </c>
      <c r="L2016">
        <v>0.22437199999999999</v>
      </c>
      <c r="M2016">
        <v>0.22430700000000001</v>
      </c>
      <c r="N2016">
        <v>0.22393399999999999</v>
      </c>
      <c r="O2016">
        <v>0.22401499999999999</v>
      </c>
      <c r="P2016">
        <v>0.22428799999999999</v>
      </c>
      <c r="Q2016">
        <v>0.224494</v>
      </c>
      <c r="R2016">
        <v>0.22482199999999999</v>
      </c>
      <c r="S2016">
        <v>0.22525000000000001</v>
      </c>
      <c r="T2016">
        <v>0.224888</v>
      </c>
      <c r="U2016">
        <v>0.22427800000000001</v>
      </c>
      <c r="V2016">
        <v>0.22422800000000001</v>
      </c>
      <c r="W2016">
        <v>0.22262100000000001</v>
      </c>
      <c r="X2016">
        <v>0.218995</v>
      </c>
      <c r="Y2016">
        <v>0.219447</v>
      </c>
      <c r="Z2016">
        <v>0.21953900000000001</v>
      </c>
      <c r="AA2016">
        <v>0.219752</v>
      </c>
      <c r="AB2016">
        <v>0.21945400000000001</v>
      </c>
      <c r="AC2016">
        <v>0.218804</v>
      </c>
      <c r="AD2016">
        <v>0.21931400000000001</v>
      </c>
      <c r="AE2016">
        <v>0.21961700000000001</v>
      </c>
      <c r="AF2016">
        <v>0.21984300000000001</v>
      </c>
      <c r="AG2016">
        <v>0.22022600000000001</v>
      </c>
      <c r="AH2016">
        <v>0.22056999999999999</v>
      </c>
      <c r="AI2016">
        <v>0.22107199999999999</v>
      </c>
      <c r="AJ2016">
        <v>0.22145100000000001</v>
      </c>
      <c r="AK2016">
        <v>0.2213</v>
      </c>
      <c r="AL2016">
        <v>0.22178500000000001</v>
      </c>
      <c r="AM2016">
        <v>0.222223</v>
      </c>
      <c r="AN2016">
        <v>0.22159000000000001</v>
      </c>
      <c r="AO2016">
        <v>0.22202</v>
      </c>
      <c r="AP2016">
        <v>0.222188</v>
      </c>
      <c r="AQ2016">
        <v>0.22265299999999999</v>
      </c>
      <c r="AR2016">
        <v>0.22311</v>
      </c>
      <c r="AS2016">
        <v>0.22318399999999999</v>
      </c>
      <c r="AT2016">
        <v>0.223581</v>
      </c>
      <c r="AU2016">
        <v>0.22406000000000001</v>
      </c>
      <c r="AV2016">
        <v>0.224472</v>
      </c>
      <c r="AW2016">
        <v>0.22503400000000001</v>
      </c>
      <c r="AX2016">
        <v>0.22539200000000001</v>
      </c>
      <c r="AY2016">
        <v>0.22575300000000001</v>
      </c>
      <c r="AZ2016">
        <v>0.22605700000000001</v>
      </c>
      <c r="BA2016">
        <v>0.22647800000000001</v>
      </c>
      <c r="BB2016">
        <v>0.22689500000000001</v>
      </c>
      <c r="BC2016">
        <v>0.22723299999999999</v>
      </c>
      <c r="BD2016">
        <v>0.22728300000000001</v>
      </c>
      <c r="BE2016">
        <v>0.226905</v>
      </c>
      <c r="BF2016">
        <v>0.225387</v>
      </c>
      <c r="BG2016">
        <v>0.22580800000000001</v>
      </c>
      <c r="BH2016">
        <v>0.22633600000000001</v>
      </c>
      <c r="BI2016">
        <v>0.22663800000000001</v>
      </c>
      <c r="BJ2016">
        <v>0.22689000000000001</v>
      </c>
      <c r="BK2016">
        <v>0.22713</v>
      </c>
      <c r="BL2016">
        <v>0.227294</v>
      </c>
      <c r="BM2016">
        <v>0.22783400000000001</v>
      </c>
      <c r="BN2016">
        <v>0.22797799999999999</v>
      </c>
      <c r="BO2016">
        <v>0.226357</v>
      </c>
      <c r="BP2016">
        <v>0.22558700000000001</v>
      </c>
      <c r="BQ2016">
        <v>0.21979000000000001</v>
      </c>
      <c r="BR2016">
        <v>0.219363</v>
      </c>
      <c r="BS2016">
        <v>0.21984000000000001</v>
      </c>
      <c r="BT2016">
        <v>0.21976599999999999</v>
      </c>
      <c r="BU2016">
        <v>0.219996</v>
      </c>
      <c r="BV2016">
        <v>0.220003</v>
      </c>
      <c r="BW2016">
        <v>0.22060099999999999</v>
      </c>
      <c r="BX2016">
        <v>0.22125</v>
      </c>
      <c r="BY2016">
        <v>0.22162000000000001</v>
      </c>
      <c r="BZ2016">
        <v>0.22228700000000001</v>
      </c>
      <c r="CA2016">
        <v>0.22286400000000001</v>
      </c>
      <c r="CB2016">
        <v>0.22353100000000001</v>
      </c>
      <c r="CC2016">
        <v>0.224108</v>
      </c>
      <c r="CD2016">
        <v>0.22476699999999999</v>
      </c>
      <c r="CE2016">
        <v>0.225135</v>
      </c>
      <c r="CF2016">
        <v>0.22575000000000001</v>
      </c>
      <c r="CG2016">
        <v>0.22623599999999999</v>
      </c>
      <c r="CH2016">
        <v>0.22664799999999999</v>
      </c>
      <c r="CI2016">
        <v>0.226914</v>
      </c>
      <c r="CJ2016">
        <v>0.22747200000000001</v>
      </c>
      <c r="CK2016">
        <v>0.22810900000000001</v>
      </c>
      <c r="CL2016">
        <v>0.228492</v>
      </c>
      <c r="CM2016">
        <v>0.228238</v>
      </c>
      <c r="CN2016">
        <v>0.228542</v>
      </c>
      <c r="CO2016">
        <v>0.22797400000000001</v>
      </c>
      <c r="CP2016">
        <v>0.226824</v>
      </c>
      <c r="CQ2016">
        <v>0.22703000000000001</v>
      </c>
      <c r="CR2016">
        <v>0.22697200000000001</v>
      </c>
      <c r="CS2016">
        <v>0.22659699999999999</v>
      </c>
      <c r="CT2016">
        <v>0.225632</v>
      </c>
      <c r="CU2016">
        <v>0.22419700000000001</v>
      </c>
      <c r="CV2016">
        <v>0.22253100000000001</v>
      </c>
      <c r="CW2016">
        <v>0.221802</v>
      </c>
      <c r="CX2016">
        <v>0.22187399999999999</v>
      </c>
      <c r="CY2016">
        <v>0.21756900000000001</v>
      </c>
    </row>
    <row r="2017" spans="1:103" x14ac:dyDescent="0.25">
      <c r="A2017" t="s">
        <v>248</v>
      </c>
      <c r="B2017" t="s">
        <v>249</v>
      </c>
      <c r="C2017" t="s">
        <v>21</v>
      </c>
      <c r="D2017">
        <v>6.0838999999999999</v>
      </c>
      <c r="E2017">
        <v>10.324999999999999</v>
      </c>
      <c r="F2017">
        <v>7.6620999999999997</v>
      </c>
      <c r="G2017">
        <v>11.6411</v>
      </c>
      <c r="H2017">
        <v>18.056100000000001</v>
      </c>
      <c r="I2017">
        <v>25.159400000000002</v>
      </c>
      <c r="J2017">
        <v>27.250699999999998</v>
      </c>
      <c r="K2017">
        <v>34.682699999999997</v>
      </c>
      <c r="L2017">
        <v>11.7683</v>
      </c>
      <c r="M2017">
        <v>9.9013000000000009</v>
      </c>
      <c r="N2017">
        <v>11.219200000000001</v>
      </c>
      <c r="O2017">
        <v>16.5487</v>
      </c>
      <c r="P2017">
        <v>17.7014</v>
      </c>
      <c r="Q2017">
        <v>6.2857000000000003</v>
      </c>
      <c r="R2017">
        <v>6.4726999999999997</v>
      </c>
      <c r="S2017">
        <v>7.6360000000000001</v>
      </c>
      <c r="T2017">
        <v>-2.9058999999999999</v>
      </c>
      <c r="U2017">
        <v>-9.8986999999999998</v>
      </c>
      <c r="V2017">
        <v>-8.6898999999999997</v>
      </c>
      <c r="W2017">
        <v>-13.347200000000001</v>
      </c>
      <c r="X2017">
        <v>-0.86199999999999999</v>
      </c>
      <c r="Y2017">
        <v>-0.5242</v>
      </c>
      <c r="Z2017">
        <v>1.4870000000000001</v>
      </c>
      <c r="AA2017">
        <v>2.5790000000000002</v>
      </c>
      <c r="AB2017">
        <v>-1.2765</v>
      </c>
      <c r="AC2017">
        <v>8.1984999999999992</v>
      </c>
      <c r="AD2017">
        <v>3.024</v>
      </c>
      <c r="AE2017">
        <v>-1.0379</v>
      </c>
      <c r="AF2017">
        <v>2.5131999999999999</v>
      </c>
      <c r="AG2017">
        <v>2.1160999999999999</v>
      </c>
      <c r="AH2017">
        <v>-2.6869999999999998</v>
      </c>
      <c r="AI2017">
        <v>-1.1108</v>
      </c>
      <c r="AJ2017">
        <v>-0.31</v>
      </c>
      <c r="AK2017">
        <v>1.49E-2</v>
      </c>
      <c r="AL2017">
        <v>1.0353000000000001</v>
      </c>
      <c r="AM2017">
        <v>1.4312</v>
      </c>
      <c r="AN2017">
        <v>6.3192000000000004</v>
      </c>
      <c r="AO2017">
        <v>7.5582000000000003</v>
      </c>
      <c r="AP2017">
        <v>15.458500000000001</v>
      </c>
      <c r="AQ2017">
        <v>14.980600000000001</v>
      </c>
      <c r="AR2017">
        <v>20.491</v>
      </c>
      <c r="AS2017">
        <v>23.724399999999999</v>
      </c>
      <c r="AT2017">
        <v>15.713900000000001</v>
      </c>
      <c r="AU2017">
        <v>12.8812</v>
      </c>
      <c r="AV2017">
        <v>14.697100000000001</v>
      </c>
      <c r="AW2017">
        <v>15.5847</v>
      </c>
      <c r="AX2017">
        <v>16.822600000000001</v>
      </c>
      <c r="AY2017">
        <v>13.146800000000001</v>
      </c>
      <c r="AZ2017">
        <v>11.4602</v>
      </c>
      <c r="BA2017">
        <v>10.9001</v>
      </c>
      <c r="BB2017">
        <v>15.526999999999999</v>
      </c>
      <c r="BC2017">
        <v>28.204599999999999</v>
      </c>
      <c r="BD2017">
        <v>18.7315</v>
      </c>
      <c r="BE2017">
        <v>-1.7397</v>
      </c>
      <c r="BF2017">
        <v>11.246700000000001</v>
      </c>
      <c r="BG2017">
        <v>8.8397000000000006</v>
      </c>
      <c r="BH2017">
        <v>2.6943999999999999</v>
      </c>
      <c r="BI2017">
        <v>-4.7656000000000001</v>
      </c>
      <c r="BJ2017">
        <v>-10.885199999999999</v>
      </c>
      <c r="BK2017">
        <v>-7.3632999999999997</v>
      </c>
      <c r="BL2017">
        <v>-9.6018000000000008</v>
      </c>
      <c r="BM2017">
        <v>-6.2207999999999997</v>
      </c>
      <c r="BN2017">
        <v>-11.9049</v>
      </c>
      <c r="BO2017">
        <v>-20.719000000000001</v>
      </c>
      <c r="BP2017">
        <v>-14.5731</v>
      </c>
      <c r="BQ2017">
        <v>-5.1718999999999999</v>
      </c>
      <c r="BR2017">
        <v>-5.9996</v>
      </c>
      <c r="BS2017">
        <v>-2.5924</v>
      </c>
      <c r="BT2017">
        <v>-7.5300000000000006E-2</v>
      </c>
      <c r="BU2017">
        <v>9.6184999999999992</v>
      </c>
      <c r="BV2017">
        <v>12.596</v>
      </c>
      <c r="BW2017">
        <v>10.3408</v>
      </c>
      <c r="BX2017">
        <v>12.4657</v>
      </c>
      <c r="BY2017">
        <v>14.346</v>
      </c>
      <c r="BZ2017">
        <v>18.134699999999999</v>
      </c>
      <c r="CA2017">
        <v>27.971299999999999</v>
      </c>
      <c r="CB2017">
        <v>20.1783</v>
      </c>
      <c r="CC2017">
        <v>23.6739</v>
      </c>
      <c r="CD2017">
        <v>12.944000000000001</v>
      </c>
      <c r="CE2017">
        <v>8.7640999999999991</v>
      </c>
      <c r="CF2017">
        <v>7.2408999999999999</v>
      </c>
      <c r="CG2017">
        <v>10.2262</v>
      </c>
    </row>
    <row r="2018" spans="1:103" x14ac:dyDescent="0.25">
      <c r="A2018" t="s">
        <v>248</v>
      </c>
      <c r="B2018" t="s">
        <v>249</v>
      </c>
      <c r="C2018" t="s">
        <v>22</v>
      </c>
      <c r="D2018">
        <v>10.8323</v>
      </c>
      <c r="E2018">
        <v>13.7845</v>
      </c>
      <c r="F2018">
        <v>11.709300000000001</v>
      </c>
      <c r="G2018">
        <v>12.540100000000001</v>
      </c>
      <c r="H2018">
        <v>13.586</v>
      </c>
      <c r="I2018">
        <v>4.9432</v>
      </c>
      <c r="J2018">
        <v>6.4362000000000004</v>
      </c>
      <c r="K2018">
        <v>7.6166</v>
      </c>
      <c r="L2018">
        <v>5.1605999999999996</v>
      </c>
      <c r="M2018">
        <v>3.2744</v>
      </c>
      <c r="N2018">
        <v>5.1043000000000003</v>
      </c>
      <c r="O2018">
        <v>7.8693</v>
      </c>
      <c r="P2018">
        <v>5.7545999999999999</v>
      </c>
      <c r="Q2018">
        <v>6.5143000000000004</v>
      </c>
      <c r="R2018">
        <v>7.3661000000000003</v>
      </c>
      <c r="S2018">
        <v>7.0312000000000001</v>
      </c>
      <c r="T2018">
        <v>2.5768</v>
      </c>
      <c r="U2018">
        <v>-2.3374000000000001</v>
      </c>
      <c r="V2018">
        <v>-4.8807</v>
      </c>
      <c r="W2018">
        <v>-8.5145999999999997</v>
      </c>
      <c r="X2018">
        <v>1.7999999999999999E-2</v>
      </c>
      <c r="Y2018">
        <v>-1.0274000000000001</v>
      </c>
      <c r="Z2018">
        <v>-2.7498999999999998</v>
      </c>
      <c r="AA2018">
        <v>-1.9992000000000001</v>
      </c>
      <c r="AB2018">
        <v>-4.5960999999999999</v>
      </c>
      <c r="AC2018">
        <v>2.9548999999999999</v>
      </c>
      <c r="AD2018">
        <v>4.3478000000000003</v>
      </c>
      <c r="AE2018">
        <v>3.5106999999999999</v>
      </c>
      <c r="AF2018">
        <v>8.4277999999999995</v>
      </c>
      <c r="AG2018">
        <v>8.6463000000000001</v>
      </c>
      <c r="AH2018">
        <v>9.0759000000000007</v>
      </c>
      <c r="AI2018">
        <v>8.3948</v>
      </c>
      <c r="AJ2018">
        <v>11.9451</v>
      </c>
      <c r="AK2018">
        <v>13.012700000000001</v>
      </c>
      <c r="AL2018">
        <v>5.4073000000000002</v>
      </c>
      <c r="AM2018">
        <v>4.0260999999999996</v>
      </c>
      <c r="AN2018">
        <v>5.1035000000000004</v>
      </c>
      <c r="AO2018">
        <v>7.2488999999999999</v>
      </c>
      <c r="AP2018">
        <v>12.7081</v>
      </c>
      <c r="AQ2018">
        <v>12.357799999999999</v>
      </c>
      <c r="AR2018">
        <v>14.3027</v>
      </c>
      <c r="AS2018">
        <v>14.425000000000001</v>
      </c>
      <c r="AT2018">
        <v>21.2834</v>
      </c>
      <c r="AU2018">
        <v>26.8017</v>
      </c>
      <c r="AV2018">
        <v>25.2255</v>
      </c>
      <c r="AW2018">
        <v>12.2865</v>
      </c>
      <c r="AX2018">
        <v>11.749700000000001</v>
      </c>
      <c r="AY2018">
        <v>8.5602999999999998</v>
      </c>
      <c r="AZ2018">
        <v>3.2431999999999999</v>
      </c>
      <c r="BA2018">
        <v>0.2697</v>
      </c>
      <c r="BB2018">
        <v>-2.7322000000000002</v>
      </c>
      <c r="BC2018">
        <v>-1.0164</v>
      </c>
      <c r="BD2018">
        <v>-3.7006999999999999</v>
      </c>
      <c r="BE2018">
        <v>-4.1323999999999996</v>
      </c>
      <c r="BF2018">
        <v>1.8825000000000001</v>
      </c>
      <c r="BG2018">
        <v>2.1223999999999998</v>
      </c>
      <c r="BH2018">
        <v>2.7581000000000002</v>
      </c>
      <c r="BI2018">
        <v>-0.64349999999999996</v>
      </c>
      <c r="BJ2018">
        <v>-2.0341</v>
      </c>
      <c r="BK2018">
        <v>-0.65069999999999995</v>
      </c>
      <c r="BL2018">
        <v>-3.5829</v>
      </c>
      <c r="BM2018">
        <v>-1.2926</v>
      </c>
      <c r="BN2018">
        <v>-5.5918999999999999</v>
      </c>
      <c r="BO2018">
        <v>-10.919</v>
      </c>
      <c r="BP2018">
        <v>-7.0514999999999999</v>
      </c>
      <c r="BQ2018">
        <v>4.0918999999999999</v>
      </c>
      <c r="BR2018">
        <v>4.6577000000000002</v>
      </c>
      <c r="BS2018">
        <v>12.5466</v>
      </c>
      <c r="BT2018">
        <v>13.3147</v>
      </c>
      <c r="BU2018">
        <v>17.367999999999999</v>
      </c>
      <c r="BV2018">
        <v>13.5832</v>
      </c>
      <c r="BW2018">
        <v>9.8835999999999995</v>
      </c>
      <c r="BX2018">
        <v>7.1971999999999996</v>
      </c>
      <c r="BY2018">
        <v>9.3529999999999998</v>
      </c>
    </row>
    <row r="2019" spans="1:103" x14ac:dyDescent="0.25">
      <c r="A2019" t="s">
        <v>248</v>
      </c>
      <c r="B2019" t="s">
        <v>249</v>
      </c>
      <c r="C2019" t="s">
        <v>23</v>
      </c>
      <c r="D2019">
        <v>7.0723000000000003</v>
      </c>
      <c r="E2019">
        <v>31.405200000000001</v>
      </c>
      <c r="F2019">
        <v>10.4344</v>
      </c>
      <c r="G2019">
        <v>20.727599999999999</v>
      </c>
      <c r="H2019">
        <v>11.7356</v>
      </c>
      <c r="I2019">
        <v>14.195600000000001</v>
      </c>
      <c r="J2019">
        <v>14.4892</v>
      </c>
      <c r="K2019">
        <v>-5.0381</v>
      </c>
      <c r="L2019">
        <v>0.43340000000000001</v>
      </c>
      <c r="M2019">
        <v>-8.0408000000000008</v>
      </c>
      <c r="N2019">
        <v>-1.5422</v>
      </c>
      <c r="O2019">
        <v>29.346</v>
      </c>
      <c r="P2019">
        <v>35.657200000000003</v>
      </c>
      <c r="Q2019">
        <v>85.043599999999998</v>
      </c>
      <c r="R2019">
        <v>74.153300000000002</v>
      </c>
      <c r="S2019">
        <v>97.655500000000004</v>
      </c>
      <c r="T2019">
        <v>-1.6032</v>
      </c>
      <c r="U2019">
        <v>-18.636299999999999</v>
      </c>
      <c r="V2019">
        <v>-19.412400000000002</v>
      </c>
      <c r="W2019">
        <v>-30.5398</v>
      </c>
      <c r="X2019">
        <v>18.733899999999998</v>
      </c>
      <c r="Y2019">
        <v>-13.148</v>
      </c>
      <c r="Z2019">
        <v>-11.3917</v>
      </c>
      <c r="AA2019">
        <v>-3.9874000000000001</v>
      </c>
      <c r="AB2019">
        <v>-23.587299999999999</v>
      </c>
      <c r="AC2019">
        <v>4.3470000000000004</v>
      </c>
      <c r="AD2019">
        <v>6.1349</v>
      </c>
      <c r="AE2019">
        <v>-2.3331</v>
      </c>
      <c r="AF2019">
        <v>4.2554999999999996</v>
      </c>
      <c r="AG2019">
        <v>9.4833999999999996</v>
      </c>
      <c r="AH2019">
        <v>11.3728</v>
      </c>
      <c r="AI2019">
        <v>16.223400000000002</v>
      </c>
      <c r="AJ2019">
        <v>18.5246</v>
      </c>
      <c r="AK2019">
        <v>10.819000000000001</v>
      </c>
      <c r="AL2019">
        <v>-7.8483000000000001</v>
      </c>
      <c r="AM2019">
        <v>-14.92</v>
      </c>
      <c r="AN2019">
        <v>-15.3979</v>
      </c>
      <c r="AO2019">
        <v>-18.047999999999998</v>
      </c>
      <c r="AP2019">
        <v>-12.189299999999999</v>
      </c>
      <c r="AQ2019">
        <v>-3.0512999999999999</v>
      </c>
      <c r="AR2019">
        <v>-4.9954000000000001</v>
      </c>
      <c r="AS2019">
        <v>4.0811000000000002</v>
      </c>
      <c r="AT2019">
        <v>27.0062</v>
      </c>
      <c r="AU2019">
        <v>26.241900000000001</v>
      </c>
      <c r="AV2019">
        <v>42.8294</v>
      </c>
      <c r="AW2019">
        <v>36.994900000000001</v>
      </c>
      <c r="AX2019">
        <v>33.461100000000002</v>
      </c>
      <c r="AY2019">
        <v>21.4971</v>
      </c>
      <c r="AZ2019">
        <v>21.3721</v>
      </c>
      <c r="BA2019">
        <v>32.788899999999998</v>
      </c>
      <c r="BB2019">
        <v>-3.9070999999999998</v>
      </c>
      <c r="BC2019">
        <v>-3.3748999999999998</v>
      </c>
      <c r="BD2019">
        <v>-11.686999999999999</v>
      </c>
      <c r="BE2019">
        <v>-14.1112</v>
      </c>
      <c r="BF2019">
        <v>29.320499999999999</v>
      </c>
      <c r="BG2019">
        <v>26.937100000000001</v>
      </c>
      <c r="BH2019">
        <v>31.8596</v>
      </c>
      <c r="BI2019">
        <v>19.493600000000001</v>
      </c>
      <c r="BJ2019">
        <v>31.130500000000001</v>
      </c>
      <c r="BK2019">
        <v>92.057100000000005</v>
      </c>
      <c r="BL2019">
        <v>54.821800000000003</v>
      </c>
      <c r="BM2019">
        <v>-3.8447</v>
      </c>
      <c r="BN2019">
        <v>-14.3443</v>
      </c>
      <c r="BO2019">
        <v>-40.752800000000001</v>
      </c>
      <c r="BP2019">
        <v>-37.932299999999998</v>
      </c>
      <c r="BQ2019">
        <v>-23.460100000000001</v>
      </c>
      <c r="BR2019">
        <v>-37.852200000000003</v>
      </c>
      <c r="BS2019">
        <v>-26.674600000000002</v>
      </c>
      <c r="BT2019">
        <v>-12.7753</v>
      </c>
      <c r="BU2019">
        <v>10.3773</v>
      </c>
      <c r="BV2019">
        <v>22.518999999999998</v>
      </c>
      <c r="BW2019">
        <v>15.9491</v>
      </c>
      <c r="BX2019">
        <v>26.1752</v>
      </c>
      <c r="BY2019">
        <v>2.4024999999999999</v>
      </c>
      <c r="BZ2019">
        <v>8.6550999999999991</v>
      </c>
      <c r="CA2019">
        <v>10.5817</v>
      </c>
      <c r="CB2019">
        <v>-6.3076999999999996</v>
      </c>
      <c r="CC2019">
        <v>13.614100000000001</v>
      </c>
      <c r="CD2019">
        <v>5.8666999999999998</v>
      </c>
      <c r="CE2019">
        <v>5.5697000000000001</v>
      </c>
      <c r="CF2019">
        <v>21.1052</v>
      </c>
      <c r="CG2019">
        <v>25.378299999999999</v>
      </c>
      <c r="CH2019">
        <v>40.557499999999997</v>
      </c>
      <c r="CI2019">
        <v>83.634399999999999</v>
      </c>
      <c r="CJ2019">
        <v>49.521500000000003</v>
      </c>
      <c r="CK2019">
        <v>33.198099999999997</v>
      </c>
      <c r="CL2019">
        <v>0.59470000000000001</v>
      </c>
      <c r="CM2019">
        <v>-24.231400000000001</v>
      </c>
      <c r="CN2019">
        <v>-25.026800000000001</v>
      </c>
      <c r="CO2019">
        <v>-16.5289</v>
      </c>
    </row>
    <row r="2020" spans="1:103" x14ac:dyDescent="0.25">
      <c r="A2020" t="s">
        <v>248</v>
      </c>
      <c r="B2020" t="s">
        <v>249</v>
      </c>
      <c r="C2020" t="s">
        <v>24</v>
      </c>
      <c r="D2020">
        <v>0.10571</v>
      </c>
      <c r="E2020">
        <v>0.27434199999999997</v>
      </c>
      <c r="F2020">
        <v>0.15152299999999999</v>
      </c>
      <c r="G2020">
        <v>0.24279000000000001</v>
      </c>
      <c r="H2020">
        <v>0.141014</v>
      </c>
      <c r="I2020">
        <v>0.17207700000000001</v>
      </c>
      <c r="J2020">
        <v>0.17361699999999999</v>
      </c>
      <c r="K2020">
        <v>-1.9817999999999999E-2</v>
      </c>
      <c r="L2020">
        <v>2.3446999999999999E-2</v>
      </c>
      <c r="M2020">
        <v>-6.3157000000000005E-2</v>
      </c>
      <c r="N2020">
        <v>-1.2248999999999999E-2</v>
      </c>
      <c r="O2020">
        <v>0.19201599999999999</v>
      </c>
      <c r="P2020">
        <v>0.40062199999999998</v>
      </c>
      <c r="Q2020">
        <v>0.74761299999999997</v>
      </c>
      <c r="R2020">
        <v>0.72902199999999995</v>
      </c>
      <c r="S2020">
        <v>0.94867299999999999</v>
      </c>
      <c r="T2020">
        <v>-1.3117E-2</v>
      </c>
      <c r="U2020">
        <v>-0.185557</v>
      </c>
      <c r="V2020">
        <v>-0.18854299999999999</v>
      </c>
      <c r="W2020">
        <v>-0.31114799999999998</v>
      </c>
      <c r="X2020">
        <v>0.233456</v>
      </c>
      <c r="Y2020">
        <v>-0.123388</v>
      </c>
      <c r="Z2020">
        <v>-0.10176300000000001</v>
      </c>
      <c r="AA2020">
        <v>-2.3036000000000001E-2</v>
      </c>
      <c r="AB2020">
        <v>-0.217665</v>
      </c>
      <c r="AC2020">
        <v>5.2167999999999999E-2</v>
      </c>
      <c r="AD2020">
        <v>7.8465999999999994E-2</v>
      </c>
      <c r="AE2020">
        <v>-6.1380000000000002E-3</v>
      </c>
      <c r="AF2020">
        <v>5.5594999999999999E-2</v>
      </c>
      <c r="AG2020">
        <v>0.120667</v>
      </c>
      <c r="AH2020">
        <v>0.121002</v>
      </c>
      <c r="AI2020">
        <v>0.166183</v>
      </c>
      <c r="AJ2020">
        <v>0.18459</v>
      </c>
      <c r="AK2020">
        <v>0.113458</v>
      </c>
      <c r="AL2020">
        <v>-7.9521999999999995E-2</v>
      </c>
      <c r="AM2020">
        <v>-0.14329900000000001</v>
      </c>
      <c r="AN2020">
        <v>-0.137374</v>
      </c>
      <c r="AO2020">
        <v>-0.13159399999999999</v>
      </c>
      <c r="AP2020">
        <v>-9.6817E-2</v>
      </c>
      <c r="AQ2020">
        <v>-2.5392999999999999E-2</v>
      </c>
      <c r="AR2020">
        <v>-3.619E-2</v>
      </c>
      <c r="AS2020">
        <v>3.7234000000000003E-2</v>
      </c>
      <c r="AT2020">
        <v>0.24029</v>
      </c>
      <c r="AU2020">
        <v>0.248001</v>
      </c>
      <c r="AV2020">
        <v>0.42075899999999999</v>
      </c>
      <c r="AW2020">
        <v>0.35297499999999998</v>
      </c>
      <c r="AX2020">
        <v>0.35552299999999998</v>
      </c>
      <c r="AY2020">
        <v>0.20525399999999999</v>
      </c>
      <c r="AZ2020">
        <v>0.22881799999999999</v>
      </c>
      <c r="BA2020">
        <v>0.34417300000000001</v>
      </c>
      <c r="BB2020">
        <v>-3.2808999999999998E-2</v>
      </c>
      <c r="BC2020">
        <v>-3.1621000000000003E-2</v>
      </c>
      <c r="BD2020">
        <v>-0.12370399999999999</v>
      </c>
      <c r="BE2020">
        <v>-0.13852100000000001</v>
      </c>
      <c r="BF2020">
        <v>0.25617000000000001</v>
      </c>
      <c r="BG2020">
        <v>0.22195500000000001</v>
      </c>
      <c r="BH2020">
        <v>0.26094600000000001</v>
      </c>
      <c r="BI2020">
        <v>0.150673</v>
      </c>
      <c r="BJ2020">
        <v>0.239151</v>
      </c>
      <c r="BK2020">
        <v>0.69141399999999997</v>
      </c>
      <c r="BL2020">
        <v>0.41225200000000001</v>
      </c>
      <c r="BM2020">
        <v>-3.6236999999999998E-2</v>
      </c>
      <c r="BN2020">
        <v>-0.137267</v>
      </c>
      <c r="BO2020">
        <v>-0.38434800000000002</v>
      </c>
      <c r="BP2020">
        <v>-0.387264</v>
      </c>
      <c r="BQ2020">
        <v>-0.19142600000000001</v>
      </c>
      <c r="BR2020">
        <v>-0.29253899999999999</v>
      </c>
      <c r="BS2020">
        <v>-0.184643</v>
      </c>
      <c r="BT2020">
        <v>-7.0397000000000001E-2</v>
      </c>
      <c r="BU2020">
        <v>0.12906699999999999</v>
      </c>
      <c r="BV2020">
        <v>0.25542100000000001</v>
      </c>
      <c r="BW2020">
        <v>0.16641700000000001</v>
      </c>
      <c r="BX2020">
        <v>0.22897700000000001</v>
      </c>
      <c r="BY2020">
        <v>7.2832999999999995E-2</v>
      </c>
      <c r="BZ2020">
        <v>9.6107999999999999E-2</v>
      </c>
      <c r="CA2020">
        <v>0.11790399999999999</v>
      </c>
      <c r="CB2020">
        <v>-1.8339999999999999E-2</v>
      </c>
      <c r="CC2020">
        <v>0.14299100000000001</v>
      </c>
      <c r="CD2020">
        <v>6.9781999999999997E-2</v>
      </c>
      <c r="CE2020">
        <v>6.5227999999999994E-2</v>
      </c>
      <c r="CF2020">
        <v>0.19353000000000001</v>
      </c>
      <c r="CG2020">
        <v>0.21717500000000001</v>
      </c>
      <c r="CH2020">
        <v>0.356595</v>
      </c>
      <c r="CI2020">
        <v>0.67426399999999997</v>
      </c>
      <c r="CJ2020">
        <v>0.453737</v>
      </c>
      <c r="CK2020">
        <v>0.36398799999999998</v>
      </c>
      <c r="CL2020">
        <v>1.9546999999999998E-2</v>
      </c>
      <c r="CM2020">
        <v>-0.254249</v>
      </c>
      <c r="CN2020">
        <v>-0.26101200000000002</v>
      </c>
      <c r="CO2020">
        <v>-0.157669</v>
      </c>
      <c r="CP2020">
        <v>-0.18712300000000001</v>
      </c>
      <c r="CQ2020">
        <v>2.3535E-2</v>
      </c>
      <c r="CR2020">
        <v>-0.147787</v>
      </c>
      <c r="CS2020">
        <v>-0.41360200000000003</v>
      </c>
      <c r="CT2020">
        <v>-0.19411600000000001</v>
      </c>
      <c r="CU2020">
        <v>-0.32739800000000002</v>
      </c>
      <c r="CV2020">
        <v>-3.8123999999999998E-2</v>
      </c>
      <c r="CW2020">
        <v>0.58543400000000001</v>
      </c>
      <c r="CX2020">
        <v>0.52727800000000002</v>
      </c>
      <c r="CY2020">
        <v>0.94131900000000002</v>
      </c>
    </row>
    <row r="2021" spans="1:103" x14ac:dyDescent="0.25">
      <c r="A2021" t="s">
        <v>248</v>
      </c>
      <c r="B2021" t="s">
        <v>249</v>
      </c>
      <c r="C2021" t="s">
        <v>25</v>
      </c>
      <c r="D2021">
        <v>0.28958400000000001</v>
      </c>
      <c r="E2021">
        <v>0.40395799999999998</v>
      </c>
      <c r="F2021">
        <v>0.311533</v>
      </c>
      <c r="G2021">
        <v>0.40899000000000002</v>
      </c>
      <c r="H2021">
        <v>0.65963000000000005</v>
      </c>
      <c r="I2021">
        <v>0.92880200000000002</v>
      </c>
      <c r="J2021">
        <v>1.0043550000000001</v>
      </c>
      <c r="K2021">
        <v>1.2768139999999999</v>
      </c>
      <c r="L2021">
        <v>0.41805999999999999</v>
      </c>
      <c r="M2021">
        <v>0.33343800000000001</v>
      </c>
      <c r="N2021">
        <v>0.38584200000000002</v>
      </c>
      <c r="O2021">
        <v>0.60009900000000005</v>
      </c>
      <c r="P2021">
        <v>0.70494400000000002</v>
      </c>
      <c r="Q2021">
        <v>0.24770900000000001</v>
      </c>
      <c r="R2021">
        <v>0.26175300000000001</v>
      </c>
      <c r="S2021">
        <v>0.31142500000000001</v>
      </c>
      <c r="T2021">
        <v>-4.7681000000000001E-2</v>
      </c>
      <c r="U2021">
        <v>-0.24487800000000001</v>
      </c>
      <c r="V2021">
        <v>-0.211094</v>
      </c>
      <c r="W2021">
        <v>-0.33715499999999998</v>
      </c>
      <c r="X2021">
        <v>1.9826E-2</v>
      </c>
      <c r="Y2021">
        <v>2.7718E-2</v>
      </c>
      <c r="Z2021">
        <v>0.132498</v>
      </c>
      <c r="AA2021">
        <v>0.12606999999999999</v>
      </c>
      <c r="AB2021">
        <v>-1.0933E-2</v>
      </c>
      <c r="AC2021">
        <v>0.32001800000000002</v>
      </c>
      <c r="AD2021">
        <v>0.117518</v>
      </c>
      <c r="AE2021">
        <v>-9.6839999999999999E-3</v>
      </c>
      <c r="AF2021">
        <v>8.5463999999999998E-2</v>
      </c>
      <c r="AG2021">
        <v>5.6203999999999997E-2</v>
      </c>
      <c r="AH2021">
        <v>-6.8044999999999994E-2</v>
      </c>
      <c r="AI2021">
        <v>-2.6298999999999999E-2</v>
      </c>
      <c r="AJ2021">
        <v>4.6999999999999997E-5</v>
      </c>
      <c r="AK2021">
        <v>2.9369999999999999E-3</v>
      </c>
      <c r="AL2021">
        <v>3.1126999999999998E-2</v>
      </c>
      <c r="AM2021">
        <v>4.2014999999999997E-2</v>
      </c>
      <c r="AN2021">
        <v>0.18123</v>
      </c>
      <c r="AO2021">
        <v>0.21867900000000001</v>
      </c>
      <c r="AP2021">
        <v>0.47768899999999997</v>
      </c>
      <c r="AQ2021">
        <v>0.47793000000000002</v>
      </c>
      <c r="AR2021">
        <v>0.68267100000000003</v>
      </c>
      <c r="AS2021">
        <v>0.88634800000000002</v>
      </c>
      <c r="AT2021">
        <v>0.56847499999999995</v>
      </c>
      <c r="AU2021">
        <v>0.46174599999999999</v>
      </c>
      <c r="AV2021">
        <v>0.53732100000000005</v>
      </c>
      <c r="AW2021">
        <v>0.56671300000000002</v>
      </c>
      <c r="AX2021">
        <v>0.51506099999999999</v>
      </c>
      <c r="AY2021">
        <v>0.42780699999999999</v>
      </c>
      <c r="AZ2021">
        <v>0.36439700000000003</v>
      </c>
      <c r="BA2021">
        <v>0.312531</v>
      </c>
      <c r="BB2021">
        <v>0.49068699999999998</v>
      </c>
      <c r="BC2021">
        <v>1.0140640000000001</v>
      </c>
      <c r="BD2021">
        <v>0.62207199999999996</v>
      </c>
      <c r="BE2021">
        <v>-4.4641E-2</v>
      </c>
      <c r="BF2021">
        <v>0.342916</v>
      </c>
      <c r="BG2021">
        <v>0.272449</v>
      </c>
      <c r="BH2021">
        <v>9.1144000000000003E-2</v>
      </c>
      <c r="BI2021">
        <v>-0.10331</v>
      </c>
      <c r="BJ2021">
        <v>-0.24368500000000001</v>
      </c>
      <c r="BK2021">
        <v>-0.15095</v>
      </c>
      <c r="BL2021">
        <v>-0.195579</v>
      </c>
      <c r="BM2021">
        <v>-0.10631599999999999</v>
      </c>
      <c r="BN2021">
        <v>-0.24070800000000001</v>
      </c>
      <c r="BO2021">
        <v>-0.41623599999999999</v>
      </c>
      <c r="BP2021">
        <v>-0.29721500000000001</v>
      </c>
      <c r="BQ2021">
        <v>-1.8148999999999998E-2</v>
      </c>
      <c r="BR2021">
        <v>-3.5312999999999997E-2</v>
      </c>
      <c r="BS2021">
        <v>6.0000999999999999E-2</v>
      </c>
      <c r="BT2021">
        <v>0.124001</v>
      </c>
      <c r="BU2021">
        <v>0.396893</v>
      </c>
      <c r="BV2021">
        <v>0.46954299999999999</v>
      </c>
      <c r="BW2021">
        <v>0.39593</v>
      </c>
      <c r="BX2021">
        <v>0.44047599999999998</v>
      </c>
      <c r="BY2021">
        <v>0.46787699999999999</v>
      </c>
      <c r="BZ2021">
        <v>0.59073900000000001</v>
      </c>
      <c r="CA2021">
        <v>0.99375199999999997</v>
      </c>
      <c r="CB2021">
        <v>0.70794299999999999</v>
      </c>
      <c r="CC2021">
        <v>0.89760799999999996</v>
      </c>
      <c r="CD2021">
        <v>0.479628</v>
      </c>
      <c r="CE2021">
        <v>0.33002700000000001</v>
      </c>
      <c r="CF2021">
        <v>0.28220099999999998</v>
      </c>
      <c r="CG2021">
        <v>0.398449</v>
      </c>
      <c r="CH2021">
        <v>0.106573</v>
      </c>
      <c r="CI2021">
        <v>0.26728200000000002</v>
      </c>
      <c r="CJ2021">
        <v>-8.4473000000000006E-2</v>
      </c>
      <c r="CK2021">
        <v>-0.32307900000000001</v>
      </c>
      <c r="CL2021">
        <v>-0.348578</v>
      </c>
      <c r="CM2021">
        <v>-0.49669400000000002</v>
      </c>
      <c r="CN2021">
        <v>-0.40295999999999998</v>
      </c>
      <c r="CO2021">
        <v>-0.22014300000000001</v>
      </c>
      <c r="CP2021">
        <v>1.4975E-2</v>
      </c>
      <c r="CQ2021">
        <v>0.35153899999999999</v>
      </c>
      <c r="CR2021">
        <v>0.31897900000000001</v>
      </c>
      <c r="CS2021">
        <v>0.179226</v>
      </c>
      <c r="CT2021">
        <v>8.6901000000000006E-2</v>
      </c>
      <c r="CU2021">
        <v>-0.12113599999999999</v>
      </c>
      <c r="CV2021">
        <v>0.24765999999999999</v>
      </c>
      <c r="CW2021">
        <v>0.33405000000000001</v>
      </c>
      <c r="CX2021">
        <v>0.48924099999999998</v>
      </c>
      <c r="CY2021">
        <v>0.78764299999999998</v>
      </c>
    </row>
    <row r="2022" spans="1:103" x14ac:dyDescent="0.25">
      <c r="A2022" t="s">
        <v>248</v>
      </c>
      <c r="B2022" t="s">
        <v>249</v>
      </c>
      <c r="C2022" t="s">
        <v>26</v>
      </c>
      <c r="D2022">
        <v>0.782528</v>
      </c>
      <c r="E2022">
        <v>0.99829800000000002</v>
      </c>
      <c r="F2022">
        <v>0.84106400000000003</v>
      </c>
      <c r="G2022">
        <v>0.88902099999999995</v>
      </c>
      <c r="H2022">
        <v>0.99833700000000003</v>
      </c>
      <c r="I2022">
        <v>0.37461699999999998</v>
      </c>
      <c r="J2022">
        <v>0.462677</v>
      </c>
      <c r="K2022">
        <v>0.53225800000000001</v>
      </c>
      <c r="L2022">
        <v>0.36105599999999999</v>
      </c>
      <c r="M2022">
        <v>0.236315</v>
      </c>
      <c r="N2022">
        <v>0.34732800000000003</v>
      </c>
      <c r="O2022">
        <v>0.53968899999999997</v>
      </c>
      <c r="P2022">
        <v>0.40965499999999999</v>
      </c>
      <c r="Q2022">
        <v>0.46278399999999997</v>
      </c>
      <c r="R2022">
        <v>0.52908699999999997</v>
      </c>
      <c r="S2022">
        <v>0.50632200000000005</v>
      </c>
      <c r="T2022">
        <v>0.20396800000000001</v>
      </c>
      <c r="U2022">
        <v>-6.8015000000000006E-2</v>
      </c>
      <c r="V2022">
        <v>-0.18596199999999999</v>
      </c>
      <c r="W2022">
        <v>-0.33777099999999999</v>
      </c>
      <c r="X2022">
        <v>5.2378000000000001E-2</v>
      </c>
      <c r="Y2022">
        <v>-6.2639999999999996E-3</v>
      </c>
      <c r="Z2022">
        <v>-8.8305999999999996E-2</v>
      </c>
      <c r="AA2022">
        <v>-4.7530999999999997E-2</v>
      </c>
      <c r="AB2022">
        <v>-0.17768200000000001</v>
      </c>
      <c r="AC2022">
        <v>0.174647</v>
      </c>
      <c r="AD2022">
        <v>0.24959700000000001</v>
      </c>
      <c r="AE2022">
        <v>0.19687299999999999</v>
      </c>
      <c r="AF2022">
        <v>0.52082499999999998</v>
      </c>
      <c r="AG2022">
        <v>0.50411499999999998</v>
      </c>
      <c r="AH2022">
        <v>0.52476400000000001</v>
      </c>
      <c r="AI2022">
        <v>0.47655599999999998</v>
      </c>
      <c r="AJ2022">
        <v>0.73638099999999995</v>
      </c>
      <c r="AK2022">
        <v>0.82397399999999998</v>
      </c>
      <c r="AL2022">
        <v>0.30396600000000001</v>
      </c>
      <c r="AM2022">
        <v>0.22048000000000001</v>
      </c>
      <c r="AN2022">
        <v>0.27814100000000003</v>
      </c>
      <c r="AO2022">
        <v>0.41120200000000001</v>
      </c>
      <c r="AP2022">
        <v>0.77951499999999996</v>
      </c>
      <c r="AQ2022">
        <v>0.74083100000000002</v>
      </c>
      <c r="AR2022">
        <v>0.86832500000000001</v>
      </c>
      <c r="AS2022">
        <v>0.86990000000000001</v>
      </c>
      <c r="AT2022">
        <v>1.4414640000000001</v>
      </c>
      <c r="AU2022">
        <v>2.021182</v>
      </c>
      <c r="AV2022">
        <v>1.7376210000000001</v>
      </c>
      <c r="AW2022">
        <v>0.73744799999999999</v>
      </c>
      <c r="AX2022">
        <v>0.66957500000000003</v>
      </c>
      <c r="AY2022">
        <v>0.50033300000000003</v>
      </c>
      <c r="AZ2022">
        <v>0.18066399999999999</v>
      </c>
      <c r="BA2022">
        <v>3.8345999999999998E-2</v>
      </c>
      <c r="BB2022">
        <v>-8.9203000000000005E-2</v>
      </c>
      <c r="BC2022">
        <v>8.2000000000000001E-5</v>
      </c>
      <c r="BD2022">
        <v>-0.106825</v>
      </c>
      <c r="BE2022">
        <v>-0.114109</v>
      </c>
      <c r="BF2022">
        <v>0.18190300000000001</v>
      </c>
      <c r="BG2022">
        <v>0.206541</v>
      </c>
      <c r="BH2022">
        <v>0.2515</v>
      </c>
      <c r="BI2022">
        <v>8.8849999999999998E-2</v>
      </c>
      <c r="BJ2022">
        <v>3.1303999999999998E-2</v>
      </c>
      <c r="BK2022">
        <v>0.10380300000000001</v>
      </c>
      <c r="BL2022">
        <v>-2.7359000000000001E-2</v>
      </c>
      <c r="BM2022">
        <v>8.158E-2</v>
      </c>
      <c r="BN2022">
        <v>-0.109657</v>
      </c>
      <c r="BO2022">
        <v>-0.30484099999999997</v>
      </c>
      <c r="BP2022">
        <v>-0.17799599999999999</v>
      </c>
      <c r="BQ2022">
        <v>0.36597200000000002</v>
      </c>
      <c r="BR2022">
        <v>0.40001199999999998</v>
      </c>
      <c r="BS2022">
        <v>0.89048400000000005</v>
      </c>
      <c r="BT2022">
        <v>0.95023000000000002</v>
      </c>
      <c r="BU2022">
        <v>1.302036</v>
      </c>
      <c r="BV2022">
        <v>1.017606</v>
      </c>
      <c r="BW2022">
        <v>0.72909400000000002</v>
      </c>
      <c r="BX2022">
        <v>0.541215</v>
      </c>
      <c r="BY2022">
        <v>0.69247199999999998</v>
      </c>
      <c r="BZ2022">
        <v>0.297564</v>
      </c>
      <c r="CA2022">
        <v>0.50910900000000003</v>
      </c>
      <c r="CB2022">
        <v>7.0834999999999995E-2</v>
      </c>
      <c r="CC2022">
        <v>-5.8254E-2</v>
      </c>
      <c r="CD2022">
        <v>-5.4616999999999999E-2</v>
      </c>
      <c r="CE2022">
        <v>-0.102367</v>
      </c>
      <c r="CF2022">
        <v>3.5910999999999998E-2</v>
      </c>
      <c r="CG2022">
        <v>0.29472900000000002</v>
      </c>
      <c r="CH2022">
        <v>0.34967999999999999</v>
      </c>
      <c r="CI2022">
        <v>0.63588599999999995</v>
      </c>
      <c r="CJ2022">
        <v>0.41697000000000001</v>
      </c>
      <c r="CK2022">
        <v>0.35396899999999998</v>
      </c>
      <c r="CL2022">
        <v>-0.114635</v>
      </c>
      <c r="CM2022">
        <v>-0.339001</v>
      </c>
      <c r="CN2022">
        <v>-0.239984</v>
      </c>
      <c r="CO2022">
        <v>-0.34251399999999999</v>
      </c>
      <c r="CP2022">
        <v>-3.5344E-2</v>
      </c>
      <c r="CQ2022">
        <v>0.17435100000000001</v>
      </c>
      <c r="CR2022">
        <v>0.14274400000000001</v>
      </c>
      <c r="CS2022">
        <v>-8.0839999999999995E-2</v>
      </c>
      <c r="CT2022">
        <v>0.21237300000000001</v>
      </c>
      <c r="CU2022">
        <v>0.14352100000000001</v>
      </c>
      <c r="CV2022">
        <v>0.59333000000000002</v>
      </c>
      <c r="CW2022">
        <v>0.97407900000000003</v>
      </c>
      <c r="CX2022">
        <v>1.1571530000000001</v>
      </c>
      <c r="CY2022">
        <v>1.495018</v>
      </c>
    </row>
    <row r="2023" spans="1:103" x14ac:dyDescent="0.25">
      <c r="A2023" t="s">
        <v>248</v>
      </c>
      <c r="B2023" t="s">
        <v>249</v>
      </c>
      <c r="C2023" t="s">
        <v>27</v>
      </c>
      <c r="D2023">
        <v>0.87589399999999995</v>
      </c>
      <c r="E2023">
        <v>0.98578100000000002</v>
      </c>
      <c r="F2023">
        <v>0.67848699999999995</v>
      </c>
      <c r="G2023">
        <v>0.80826900000000002</v>
      </c>
      <c r="H2023">
        <v>0.64497400000000005</v>
      </c>
      <c r="I2023">
        <v>0.61468900000000004</v>
      </c>
      <c r="J2023">
        <v>0.82775600000000005</v>
      </c>
      <c r="K2023">
        <v>0.83391899999999997</v>
      </c>
      <c r="L2023">
        <v>1.0699270000000001</v>
      </c>
      <c r="M2023">
        <v>0.85956100000000002</v>
      </c>
      <c r="N2023">
        <v>1.054357</v>
      </c>
      <c r="O2023">
        <v>1.2734380000000001</v>
      </c>
      <c r="P2023">
        <v>1.4476990000000001</v>
      </c>
      <c r="Q2023">
        <v>1.6680809999999999</v>
      </c>
      <c r="R2023">
        <v>0.99387700000000001</v>
      </c>
      <c r="S2023">
        <v>0.83843599999999996</v>
      </c>
      <c r="T2023">
        <v>0.53884100000000001</v>
      </c>
      <c r="U2023">
        <v>0.31522</v>
      </c>
      <c r="V2023">
        <v>0.44859300000000002</v>
      </c>
      <c r="W2023">
        <v>0.15282899999999999</v>
      </c>
      <c r="X2023">
        <v>0.96618499999999996</v>
      </c>
      <c r="Y2023">
        <v>0.85818700000000003</v>
      </c>
      <c r="Z2023">
        <v>1.20746</v>
      </c>
      <c r="AA2023">
        <v>1.7892049999999999</v>
      </c>
      <c r="AB2023">
        <v>1.2511950000000001</v>
      </c>
      <c r="AC2023">
        <v>1.005093</v>
      </c>
      <c r="AD2023">
        <v>1.086295</v>
      </c>
      <c r="AE2023">
        <v>0.795709</v>
      </c>
      <c r="AF2023">
        <v>0.76449699999999998</v>
      </c>
      <c r="AG2023">
        <v>0.56179199999999996</v>
      </c>
      <c r="AH2023">
        <v>0.38874999999999998</v>
      </c>
      <c r="AI2023">
        <v>0.47667799999999999</v>
      </c>
      <c r="AJ2023">
        <v>0.55089200000000005</v>
      </c>
      <c r="AK2023">
        <v>0.61584300000000003</v>
      </c>
      <c r="AL2023">
        <v>0.541161</v>
      </c>
      <c r="AM2023">
        <v>0.47255999999999998</v>
      </c>
      <c r="AN2023">
        <v>0.59959399999999996</v>
      </c>
      <c r="AO2023">
        <v>0.53658799999999995</v>
      </c>
      <c r="AP2023">
        <v>0.83522099999999999</v>
      </c>
      <c r="AQ2023">
        <v>0.92153399999999996</v>
      </c>
      <c r="AR2023">
        <v>0.81720899999999996</v>
      </c>
      <c r="AS2023">
        <v>1.0224470000000001</v>
      </c>
      <c r="AT2023">
        <v>1.1737409999999999</v>
      </c>
      <c r="AU2023">
        <v>1.1002019999999999</v>
      </c>
      <c r="AV2023">
        <v>1.2503340000000001</v>
      </c>
      <c r="AW2023">
        <v>1.373305</v>
      </c>
      <c r="AX2023">
        <v>1.3775790000000001</v>
      </c>
      <c r="AY2023">
        <v>1.793663</v>
      </c>
      <c r="AZ2023">
        <v>1.302567</v>
      </c>
      <c r="BA2023">
        <v>1.3903099999999999</v>
      </c>
      <c r="BB2023">
        <v>0.83762899999999996</v>
      </c>
      <c r="BC2023">
        <v>0.72923700000000002</v>
      </c>
      <c r="BD2023">
        <v>0.37657400000000002</v>
      </c>
      <c r="BE2023">
        <v>0.49934600000000001</v>
      </c>
      <c r="BF2023">
        <v>0.53359400000000001</v>
      </c>
      <c r="BG2023">
        <v>0.82080200000000003</v>
      </c>
      <c r="BH2023">
        <v>0.34015000000000001</v>
      </c>
      <c r="BI2023">
        <v>2.5420999999999999E-2</v>
      </c>
      <c r="BJ2023">
        <v>-2.5021999999999999E-2</v>
      </c>
      <c r="BK2023">
        <v>-9.1900000000000003E-3</v>
      </c>
      <c r="BL2023">
        <v>7.5700000000000003E-3</v>
      </c>
      <c r="BM2023">
        <v>0.40035399999999999</v>
      </c>
      <c r="BN2023">
        <v>0.201679</v>
      </c>
      <c r="BO2023">
        <v>0.13720099999999999</v>
      </c>
      <c r="BP2023">
        <v>0.16475400000000001</v>
      </c>
      <c r="BQ2023">
        <v>0.84948299999999999</v>
      </c>
      <c r="BR2023">
        <v>0.23952100000000001</v>
      </c>
      <c r="BS2023">
        <v>0.249608</v>
      </c>
      <c r="BT2023">
        <v>0.48220499999999999</v>
      </c>
      <c r="BU2023">
        <v>0.54195400000000005</v>
      </c>
      <c r="BV2023">
        <v>0.946295</v>
      </c>
      <c r="BW2023">
        <v>1.030564</v>
      </c>
      <c r="BX2023">
        <v>0.79745600000000005</v>
      </c>
      <c r="BY2023">
        <v>0.55565299999999995</v>
      </c>
      <c r="BZ2023">
        <v>0.57313199999999997</v>
      </c>
      <c r="CA2023">
        <v>0.72569799999999995</v>
      </c>
      <c r="CB2023">
        <v>0.70619299999999996</v>
      </c>
      <c r="CC2023">
        <v>0.85908200000000001</v>
      </c>
      <c r="CD2023">
        <v>1.039336</v>
      </c>
      <c r="CE2023">
        <v>1.239611</v>
      </c>
      <c r="CF2023">
        <v>1.458032</v>
      </c>
      <c r="CG2023">
        <v>1.0710280000000001</v>
      </c>
      <c r="CH2023">
        <v>1.381143</v>
      </c>
      <c r="CI2023">
        <v>1.130587</v>
      </c>
      <c r="CJ2023">
        <v>0.85823499999999997</v>
      </c>
      <c r="CK2023">
        <v>0.65999200000000002</v>
      </c>
      <c r="CL2023">
        <v>0.64631300000000003</v>
      </c>
      <c r="CM2023">
        <v>0.38850899999999999</v>
      </c>
      <c r="CN2023">
        <v>0.44932699999999998</v>
      </c>
      <c r="CO2023">
        <v>0.56400799999999995</v>
      </c>
      <c r="CP2023">
        <v>0.97028199999999998</v>
      </c>
      <c r="CQ2023">
        <v>0.85797299999999999</v>
      </c>
      <c r="CR2023">
        <v>1.0618749999999999</v>
      </c>
      <c r="CS2023">
        <v>0.85053900000000004</v>
      </c>
      <c r="CT2023">
        <v>1.6851449999999999</v>
      </c>
      <c r="CU2023">
        <v>1.2418419999999999</v>
      </c>
      <c r="CV2023">
        <v>2.5658919999999998</v>
      </c>
      <c r="CW2023">
        <v>3.1587239999999999</v>
      </c>
      <c r="CX2023">
        <v>2.4258169999999999</v>
      </c>
      <c r="CY2023">
        <v>2.8272460000000001</v>
      </c>
    </row>
    <row r="2024" spans="1:103" x14ac:dyDescent="0.25">
      <c r="A2024" t="s">
        <v>250</v>
      </c>
      <c r="B2024" t="s">
        <v>251</v>
      </c>
      <c r="C2024" t="s">
        <v>10</v>
      </c>
      <c r="D2024">
        <v>-22.8035</v>
      </c>
      <c r="E2024">
        <v>-17.305199999999999</v>
      </c>
      <c r="F2024">
        <v>-17.169599999999999</v>
      </c>
      <c r="G2024">
        <v>-17.837499999999999</v>
      </c>
      <c r="H2024">
        <v>-13.8238</v>
      </c>
      <c r="I2024">
        <v>-10.7103</v>
      </c>
      <c r="J2024">
        <v>-7.8013000000000003</v>
      </c>
      <c r="K2024">
        <v>1.8053999999999999</v>
      </c>
      <c r="L2024">
        <v>8.5319000000000003</v>
      </c>
      <c r="M2024">
        <v>-0.30680000000000002</v>
      </c>
      <c r="N2024">
        <v>-4.3354999999999997</v>
      </c>
      <c r="O2024">
        <v>-1.5891</v>
      </c>
      <c r="P2024">
        <v>15.828200000000001</v>
      </c>
      <c r="Q2024">
        <v>36.1004</v>
      </c>
      <c r="R2024">
        <v>33.227800000000002</v>
      </c>
      <c r="S2024">
        <v>45.768900000000002</v>
      </c>
      <c r="T2024">
        <v>-24.474599999999999</v>
      </c>
      <c r="U2024">
        <v>-38.677900000000001</v>
      </c>
      <c r="V2024">
        <v>-31.169899999999998</v>
      </c>
      <c r="W2024">
        <v>-20.4114</v>
      </c>
      <c r="X2024">
        <v>-16.978200000000001</v>
      </c>
      <c r="Y2024">
        <v>-13.676600000000001</v>
      </c>
      <c r="Z2024">
        <v>-20.764800000000001</v>
      </c>
      <c r="AA2024">
        <v>-16.247499999999999</v>
      </c>
      <c r="AB2024">
        <v>-11.6317</v>
      </c>
      <c r="AC2024">
        <v>-2.7033999999999998</v>
      </c>
      <c r="AD2024">
        <v>4.2237</v>
      </c>
      <c r="AE2024">
        <v>-2.238</v>
      </c>
      <c r="AF2024">
        <v>-15.1564</v>
      </c>
      <c r="AG2024">
        <v>-18.9603</v>
      </c>
      <c r="AH2024">
        <v>-8.4489000000000001</v>
      </c>
      <c r="AI2024">
        <v>-5.7680999999999996</v>
      </c>
      <c r="AJ2024">
        <v>7.9183000000000003</v>
      </c>
      <c r="AK2024">
        <v>2.0352000000000001</v>
      </c>
      <c r="AL2024">
        <v>-5.7714999999999996</v>
      </c>
      <c r="AM2024">
        <v>-6.2152000000000003</v>
      </c>
      <c r="AN2024">
        <v>-4.5936000000000003</v>
      </c>
      <c r="AO2024">
        <v>1.423</v>
      </c>
      <c r="AP2024">
        <v>-3.5587</v>
      </c>
      <c r="AQ2024">
        <v>-5.9316000000000004</v>
      </c>
      <c r="AR2024">
        <v>-14.1366</v>
      </c>
      <c r="AS2024">
        <v>-23.553000000000001</v>
      </c>
      <c r="AT2024">
        <v>-5.7244999999999999</v>
      </c>
      <c r="AU2024">
        <v>1.9550000000000001</v>
      </c>
      <c r="AV2024">
        <v>5.4017999999999997</v>
      </c>
      <c r="AW2024">
        <v>8.6173000000000002</v>
      </c>
      <c r="AX2024">
        <v>8.3375000000000004</v>
      </c>
      <c r="AY2024">
        <v>2.9550999999999998</v>
      </c>
      <c r="AZ2024">
        <v>0.66249999999999998</v>
      </c>
      <c r="BA2024">
        <v>-6.3102</v>
      </c>
      <c r="BB2024">
        <v>-11.1609</v>
      </c>
      <c r="BC2024">
        <v>-13.4566</v>
      </c>
      <c r="BD2024">
        <v>-9.9725000000000001</v>
      </c>
      <c r="BE2024">
        <v>-7.9897999999999998</v>
      </c>
      <c r="BF2024">
        <v>-4.7565</v>
      </c>
      <c r="BG2024">
        <v>-1.776</v>
      </c>
      <c r="BH2024">
        <v>5.3902000000000001</v>
      </c>
      <c r="BI2024">
        <v>-1.7556</v>
      </c>
      <c r="BJ2024">
        <v>7.4332000000000003</v>
      </c>
      <c r="BK2024">
        <v>3.3978000000000002</v>
      </c>
      <c r="BL2024">
        <v>-12.6585</v>
      </c>
      <c r="BM2024">
        <v>-1.1527000000000001</v>
      </c>
      <c r="BN2024">
        <v>4.2508999999999997</v>
      </c>
      <c r="BO2024">
        <v>10.0633</v>
      </c>
      <c r="BP2024">
        <v>16.782499999999999</v>
      </c>
      <c r="BQ2024">
        <v>10.6776</v>
      </c>
      <c r="BR2024">
        <v>-4.1528</v>
      </c>
      <c r="BS2024">
        <v>-9.8186999999999998</v>
      </c>
      <c r="BT2024">
        <v>-8.859</v>
      </c>
      <c r="BU2024">
        <v>-7.4450000000000003</v>
      </c>
      <c r="BV2024">
        <v>-0.2671</v>
      </c>
      <c r="BW2024">
        <v>-3.1059999999999999</v>
      </c>
      <c r="BX2024">
        <v>-3.2993999999999999</v>
      </c>
      <c r="BY2024">
        <v>-4.6467999999999998</v>
      </c>
      <c r="BZ2024">
        <v>4.3471000000000002</v>
      </c>
      <c r="CA2024">
        <v>3.2454000000000001</v>
      </c>
      <c r="CB2024">
        <v>-0.38969999999999999</v>
      </c>
      <c r="CC2024">
        <v>-1.34</v>
      </c>
      <c r="CD2024">
        <v>3.8967999999999998</v>
      </c>
      <c r="CE2024">
        <v>3.2098</v>
      </c>
      <c r="CF2024">
        <v>9.3191000000000006</v>
      </c>
      <c r="CG2024">
        <v>14.198499999999999</v>
      </c>
      <c r="CH2024">
        <v>13.4214</v>
      </c>
      <c r="CI2024">
        <v>20.727699999999999</v>
      </c>
      <c r="CJ2024">
        <v>-0.64419999999999999</v>
      </c>
      <c r="CK2024">
        <v>6.5297000000000001</v>
      </c>
      <c r="CL2024">
        <v>-3.6715</v>
      </c>
      <c r="CM2024">
        <v>-8.6852</v>
      </c>
      <c r="CN2024">
        <v>5.8254999999999999</v>
      </c>
      <c r="CO2024">
        <v>19.947399999999998</v>
      </c>
    </row>
    <row r="2025" spans="1:103" x14ac:dyDescent="0.25">
      <c r="A2025" t="s">
        <v>250</v>
      </c>
      <c r="B2025" t="s">
        <v>251</v>
      </c>
      <c r="C2025" t="s">
        <v>11</v>
      </c>
      <c r="D2025">
        <v>2.5899999999999999E-2</v>
      </c>
      <c r="E2025">
        <v>0.16500000000000001</v>
      </c>
      <c r="F2025">
        <v>1.6E-2</v>
      </c>
      <c r="G2025">
        <v>0.1699</v>
      </c>
      <c r="H2025">
        <v>0.4783</v>
      </c>
      <c r="I2025">
        <v>0.73850000000000005</v>
      </c>
      <c r="J2025">
        <v>0.83730000000000004</v>
      </c>
      <c r="K2025">
        <v>1.0472999999999999</v>
      </c>
      <c r="L2025">
        <v>0.18060000000000001</v>
      </c>
      <c r="M2025">
        <v>0.14660000000000001</v>
      </c>
      <c r="N2025">
        <v>0.18840000000000001</v>
      </c>
      <c r="O2025">
        <v>0.4</v>
      </c>
      <c r="P2025">
        <v>0.58020000000000005</v>
      </c>
      <c r="Q2025">
        <v>0.2001</v>
      </c>
      <c r="R2025">
        <v>0.2019</v>
      </c>
      <c r="S2025">
        <v>0.22969999999999999</v>
      </c>
      <c r="T2025">
        <v>-1.8599999999999998E-2</v>
      </c>
      <c r="U2025">
        <v>-0.30809999999999998</v>
      </c>
      <c r="V2025">
        <v>-0.2767</v>
      </c>
      <c r="W2025">
        <v>-0.55520000000000003</v>
      </c>
      <c r="X2025">
        <v>0.13089999999999999</v>
      </c>
      <c r="Y2025">
        <v>0.2165</v>
      </c>
      <c r="Z2025">
        <v>0.42220000000000002</v>
      </c>
      <c r="AA2025">
        <v>0.40570000000000001</v>
      </c>
      <c r="AB2025">
        <v>0.2331</v>
      </c>
      <c r="AC2025">
        <v>0.9708</v>
      </c>
      <c r="AD2025">
        <v>0.67330000000000001</v>
      </c>
      <c r="AE2025">
        <v>0.4879</v>
      </c>
      <c r="AF2025">
        <v>0.63690000000000002</v>
      </c>
      <c r="AG2025">
        <v>0.78669999999999995</v>
      </c>
      <c r="AH2025">
        <v>0.4602</v>
      </c>
      <c r="AI2025">
        <v>0.53290000000000004</v>
      </c>
      <c r="AJ2025">
        <v>0.54820000000000002</v>
      </c>
      <c r="AK2025">
        <v>0.60189999999999999</v>
      </c>
      <c r="AL2025">
        <v>0.61319999999999997</v>
      </c>
      <c r="AM2025">
        <v>0.67230000000000001</v>
      </c>
      <c r="AN2025">
        <v>1.0281</v>
      </c>
      <c r="AO2025">
        <v>0.92459999999999998</v>
      </c>
      <c r="AP2025">
        <v>1.4964</v>
      </c>
      <c r="AQ2025">
        <v>1.3268</v>
      </c>
      <c r="AR2025">
        <v>1.5089999999999999</v>
      </c>
      <c r="AS2025">
        <v>1.6531</v>
      </c>
      <c r="AT2025">
        <v>0.90249999999999997</v>
      </c>
      <c r="AU2025">
        <v>0.78080000000000005</v>
      </c>
      <c r="AV2025">
        <v>0.879</v>
      </c>
      <c r="AW2025">
        <v>0.94610000000000005</v>
      </c>
      <c r="AX2025">
        <v>0.93689999999999996</v>
      </c>
      <c r="AY2025">
        <v>0.54630000000000001</v>
      </c>
      <c r="AZ2025">
        <v>0.49340000000000001</v>
      </c>
      <c r="BA2025">
        <v>0.51080000000000003</v>
      </c>
      <c r="BB2025">
        <v>0.73619999999999997</v>
      </c>
      <c r="BC2025">
        <v>1.0689</v>
      </c>
      <c r="BD2025">
        <v>0.43259999999999998</v>
      </c>
      <c r="BE2025">
        <v>-8.3599999999999994E-2</v>
      </c>
      <c r="BF2025">
        <v>0.17349999999999999</v>
      </c>
      <c r="BG2025">
        <v>0.20130000000000001</v>
      </c>
      <c r="BH2025">
        <v>1.55E-2</v>
      </c>
      <c r="BI2025">
        <v>-0.18329999999999999</v>
      </c>
      <c r="BJ2025">
        <v>-0.33989999999999998</v>
      </c>
      <c r="BK2025">
        <v>-0.18970000000000001</v>
      </c>
      <c r="BL2025">
        <v>-0.28000000000000003</v>
      </c>
      <c r="BM2025">
        <v>-0.24709999999999999</v>
      </c>
      <c r="BN2025">
        <v>-0.51480000000000004</v>
      </c>
      <c r="BO2025">
        <v>-0.78939999999999999</v>
      </c>
      <c r="BP2025">
        <v>-0.46850000000000003</v>
      </c>
      <c r="BQ2025">
        <v>-0.1497</v>
      </c>
      <c r="BR2025">
        <v>-4.3099999999999999E-2</v>
      </c>
      <c r="BS2025">
        <v>-6.7999999999999996E-3</v>
      </c>
      <c r="BT2025">
        <v>0.21029999999999999</v>
      </c>
      <c r="BU2025">
        <v>0.5958</v>
      </c>
      <c r="BV2025">
        <v>0.89500000000000002</v>
      </c>
      <c r="BW2025">
        <v>0.81369999999999998</v>
      </c>
      <c r="BX2025">
        <v>0.95</v>
      </c>
      <c r="BY2025">
        <v>1.1383000000000001</v>
      </c>
      <c r="BZ2025">
        <v>1.3101</v>
      </c>
      <c r="CA2025">
        <v>1.9781</v>
      </c>
      <c r="CB2025">
        <v>1.2948999999999999</v>
      </c>
      <c r="CC2025">
        <v>1.5086999999999999</v>
      </c>
      <c r="CD2025">
        <v>0.75419999999999998</v>
      </c>
      <c r="CE2025">
        <v>0.54179999999999995</v>
      </c>
      <c r="CF2025">
        <v>0.78910000000000002</v>
      </c>
      <c r="CG2025">
        <v>0.8992</v>
      </c>
    </row>
    <row r="2026" spans="1:103" x14ac:dyDescent="0.25">
      <c r="A2026" t="s">
        <v>250</v>
      </c>
      <c r="B2026" t="s">
        <v>251</v>
      </c>
      <c r="C2026" t="s">
        <v>12</v>
      </c>
      <c r="D2026">
        <v>0.23880000000000001</v>
      </c>
      <c r="E2026">
        <v>0.30690000000000001</v>
      </c>
      <c r="F2026">
        <v>0.2382</v>
      </c>
      <c r="G2026">
        <v>0.29210000000000003</v>
      </c>
      <c r="H2026">
        <v>0.36349999999999999</v>
      </c>
      <c r="I2026">
        <v>7.5800000000000006E-2</v>
      </c>
      <c r="J2026">
        <v>0.1014</v>
      </c>
      <c r="K2026">
        <v>0.12740000000000001</v>
      </c>
      <c r="L2026">
        <v>0.1116</v>
      </c>
      <c r="M2026">
        <v>6.3899999999999998E-2</v>
      </c>
      <c r="N2026">
        <v>0.1444</v>
      </c>
      <c r="O2026">
        <v>0.26490000000000002</v>
      </c>
      <c r="P2026">
        <v>0.2913</v>
      </c>
      <c r="Q2026">
        <v>0.33339999999999997</v>
      </c>
      <c r="R2026">
        <v>0.41389999999999999</v>
      </c>
      <c r="S2026">
        <v>0.38819999999999999</v>
      </c>
      <c r="T2026">
        <v>0.2412</v>
      </c>
      <c r="U2026">
        <v>4.6800000000000001E-2</v>
      </c>
      <c r="V2026">
        <v>-6.3299999999999995E-2</v>
      </c>
      <c r="W2026">
        <v>-0.24440000000000001</v>
      </c>
      <c r="X2026">
        <v>0.32669999999999999</v>
      </c>
      <c r="Y2026">
        <v>0.37380000000000002</v>
      </c>
      <c r="Z2026">
        <v>0.28129999999999999</v>
      </c>
      <c r="AA2026">
        <v>0.29260000000000003</v>
      </c>
      <c r="AB2026">
        <v>0.17480000000000001</v>
      </c>
      <c r="AC2026">
        <v>0.7036</v>
      </c>
      <c r="AD2026">
        <v>0.84009999999999996</v>
      </c>
      <c r="AE2026">
        <v>0.80700000000000005</v>
      </c>
      <c r="AF2026">
        <v>1.0317000000000001</v>
      </c>
      <c r="AG2026">
        <v>1.0045999999999999</v>
      </c>
      <c r="AH2026">
        <v>1.0329999999999999</v>
      </c>
      <c r="AI2026">
        <v>0.96689999999999998</v>
      </c>
      <c r="AJ2026">
        <v>1.1220000000000001</v>
      </c>
      <c r="AK2026">
        <v>1.2081999999999999</v>
      </c>
      <c r="AL2026">
        <v>0.64500000000000002</v>
      </c>
      <c r="AM2026">
        <v>0.53139999999999998</v>
      </c>
      <c r="AN2026">
        <v>0.59589999999999999</v>
      </c>
      <c r="AO2026">
        <v>0.71889999999999998</v>
      </c>
      <c r="AP2026">
        <v>0.98660000000000003</v>
      </c>
      <c r="AQ2026">
        <v>0.79330000000000001</v>
      </c>
      <c r="AR2026">
        <v>0.83009999999999995</v>
      </c>
      <c r="AS2026">
        <v>0.76329999999999998</v>
      </c>
      <c r="AT2026">
        <v>1.1309</v>
      </c>
      <c r="AU2026">
        <v>1.2222999999999999</v>
      </c>
      <c r="AV2026">
        <v>0.83350000000000002</v>
      </c>
      <c r="AW2026">
        <v>0.41220000000000001</v>
      </c>
      <c r="AX2026">
        <v>0.28549999999999998</v>
      </c>
      <c r="AY2026">
        <v>0.25309999999999999</v>
      </c>
      <c r="AZ2026">
        <v>7.2800000000000004E-2</v>
      </c>
      <c r="BA2026">
        <v>1.77E-2</v>
      </c>
      <c r="BB2026">
        <v>-8.5400000000000004E-2</v>
      </c>
      <c r="BC2026">
        <v>-2.8400000000000002E-2</v>
      </c>
      <c r="BD2026">
        <v>-9.2200000000000004E-2</v>
      </c>
      <c r="BE2026">
        <v>-0.14180000000000001</v>
      </c>
      <c r="BF2026">
        <v>1.9300000000000001E-2</v>
      </c>
      <c r="BG2026">
        <v>8.0999999999999996E-3</v>
      </c>
      <c r="BH2026">
        <v>5.7099999999999998E-2</v>
      </c>
      <c r="BI2026">
        <v>-6.0999999999999999E-2</v>
      </c>
      <c r="BJ2026">
        <v>-9.4299999999999995E-2</v>
      </c>
      <c r="BK2026">
        <v>1.95E-2</v>
      </c>
      <c r="BL2026">
        <v>-8.5500000000000007E-2</v>
      </c>
      <c r="BM2026">
        <v>-4.2200000000000001E-2</v>
      </c>
      <c r="BN2026">
        <v>-0.216</v>
      </c>
      <c r="BO2026">
        <v>-0.34499999999999997</v>
      </c>
      <c r="BP2026">
        <v>-0.1174</v>
      </c>
      <c r="BQ2026">
        <v>0.4098</v>
      </c>
      <c r="BR2026">
        <v>0.51619999999999999</v>
      </c>
      <c r="BS2026">
        <v>0.77080000000000004</v>
      </c>
      <c r="BT2026">
        <v>0.87060000000000004</v>
      </c>
      <c r="BU2026">
        <v>1.0568</v>
      </c>
      <c r="BV2026">
        <v>0.84919999999999995</v>
      </c>
      <c r="BW2026">
        <v>0.63629999999999998</v>
      </c>
      <c r="BX2026">
        <v>0.73129999999999995</v>
      </c>
      <c r="BY2026">
        <v>0.82569999999999999</v>
      </c>
    </row>
    <row r="2027" spans="1:103" x14ac:dyDescent="0.25">
      <c r="A2027" t="s">
        <v>250</v>
      </c>
      <c r="B2027" t="s">
        <v>251</v>
      </c>
      <c r="C2027" t="s">
        <v>13</v>
      </c>
      <c r="D2027">
        <v>5.0599999999999999E-2</v>
      </c>
      <c r="E2027">
        <v>0.33510000000000001</v>
      </c>
      <c r="F2027">
        <v>3.1300000000000001E-2</v>
      </c>
      <c r="G2027">
        <v>0.33350000000000002</v>
      </c>
      <c r="H2027">
        <v>0.97360000000000002</v>
      </c>
      <c r="I2027">
        <v>1.5491999999999999</v>
      </c>
      <c r="J2027">
        <v>1.7538</v>
      </c>
      <c r="K2027">
        <v>2.2317999999999998</v>
      </c>
      <c r="L2027">
        <v>0.20399999999999999</v>
      </c>
      <c r="M2027">
        <v>0.15859999999999999</v>
      </c>
      <c r="N2027">
        <v>0.19520000000000001</v>
      </c>
      <c r="O2027">
        <v>0.39989999999999998</v>
      </c>
      <c r="P2027">
        <v>0.56410000000000005</v>
      </c>
      <c r="Q2027">
        <v>0.20469999999999999</v>
      </c>
      <c r="R2027">
        <v>0.21129999999999999</v>
      </c>
      <c r="S2027">
        <v>0.23849999999999999</v>
      </c>
      <c r="T2027">
        <v>-1.9699999999999999E-2</v>
      </c>
      <c r="U2027">
        <v>-0.30919999999999997</v>
      </c>
      <c r="V2027">
        <v>-0.2737</v>
      </c>
      <c r="W2027">
        <v>-0.51249999999999996</v>
      </c>
      <c r="X2027">
        <v>0.182</v>
      </c>
      <c r="Y2027">
        <v>0.3291</v>
      </c>
      <c r="Z2027">
        <v>0.629</v>
      </c>
      <c r="AA2027">
        <v>0.6048</v>
      </c>
      <c r="AB2027">
        <v>0.34310000000000002</v>
      </c>
      <c r="AC2027">
        <v>1.639</v>
      </c>
      <c r="AD2027">
        <v>1.2054</v>
      </c>
      <c r="AE2027">
        <v>0.89270000000000005</v>
      </c>
      <c r="AF2027">
        <v>1.1479999999999999</v>
      </c>
      <c r="AG2027">
        <v>1.4597</v>
      </c>
      <c r="AH2027">
        <v>0.82550000000000001</v>
      </c>
      <c r="AI2027">
        <v>0.96789999999999998</v>
      </c>
      <c r="AJ2027">
        <v>1.0214000000000001</v>
      </c>
      <c r="AK2027">
        <v>1.0176000000000001</v>
      </c>
      <c r="AL2027">
        <v>1.0561</v>
      </c>
      <c r="AM2027">
        <v>1.2028000000000001</v>
      </c>
      <c r="AN2027">
        <v>2.0139999999999998</v>
      </c>
      <c r="AO2027">
        <v>1.8332999999999999</v>
      </c>
      <c r="AP2027">
        <v>2.8494000000000002</v>
      </c>
      <c r="AQ2027">
        <v>2.5055000000000001</v>
      </c>
      <c r="AR2027">
        <v>2.9719000000000002</v>
      </c>
      <c r="AS2027">
        <v>3.4257</v>
      </c>
      <c r="AT2027">
        <v>1.1414</v>
      </c>
      <c r="AU2027">
        <v>0.99990000000000001</v>
      </c>
      <c r="AV2027">
        <v>1.101</v>
      </c>
      <c r="AW2027">
        <v>1.2056</v>
      </c>
      <c r="AX2027">
        <v>1.1995</v>
      </c>
      <c r="AY2027">
        <v>0.72840000000000005</v>
      </c>
      <c r="AZ2027">
        <v>0.69399999999999995</v>
      </c>
      <c r="BA2027">
        <v>0.72399999999999998</v>
      </c>
      <c r="BB2027">
        <v>1.1154999999999999</v>
      </c>
      <c r="BC2027">
        <v>1.5656000000000001</v>
      </c>
      <c r="BD2027">
        <v>0.64929999999999999</v>
      </c>
      <c r="BE2027">
        <v>-0.1221</v>
      </c>
      <c r="BF2027">
        <v>0.22689999999999999</v>
      </c>
      <c r="BG2027">
        <v>0.2656</v>
      </c>
      <c r="BH2027">
        <v>2.07E-2</v>
      </c>
      <c r="BI2027">
        <v>-0.26379999999999998</v>
      </c>
      <c r="BJ2027">
        <v>-0.48370000000000002</v>
      </c>
      <c r="BK2027">
        <v>-0.2581</v>
      </c>
      <c r="BL2027">
        <v>-0.37440000000000001</v>
      </c>
      <c r="BM2027">
        <v>-0.32069999999999999</v>
      </c>
      <c r="BN2027">
        <v>-0.62350000000000005</v>
      </c>
      <c r="BO2027">
        <v>-0.88670000000000004</v>
      </c>
      <c r="BP2027">
        <v>-0.49059999999999998</v>
      </c>
      <c r="BQ2027">
        <v>-0.19950000000000001</v>
      </c>
      <c r="BR2027">
        <v>-5.6800000000000003E-2</v>
      </c>
      <c r="BS2027">
        <v>-8.9999999999999993E-3</v>
      </c>
      <c r="BT2027">
        <v>0.29780000000000001</v>
      </c>
      <c r="BU2027">
        <v>0.85770000000000002</v>
      </c>
      <c r="BV2027">
        <v>1.5126999999999999</v>
      </c>
      <c r="BW2027">
        <v>1.4419</v>
      </c>
      <c r="BX2027">
        <v>1.6539999999999999</v>
      </c>
      <c r="BY2027">
        <v>2.0066999999999999</v>
      </c>
      <c r="BZ2027">
        <v>2.3748</v>
      </c>
      <c r="CA2027">
        <v>3.8570000000000002</v>
      </c>
      <c r="CB2027">
        <v>2.4853000000000001</v>
      </c>
      <c r="CC2027">
        <v>2.8740000000000001</v>
      </c>
      <c r="CD2027">
        <v>1.2363</v>
      </c>
      <c r="CE2027">
        <v>0.72270000000000001</v>
      </c>
      <c r="CF2027">
        <v>1.0212000000000001</v>
      </c>
      <c r="CG2027">
        <v>1.179</v>
      </c>
    </row>
    <row r="2028" spans="1:103" x14ac:dyDescent="0.25">
      <c r="A2028" t="s">
        <v>250</v>
      </c>
      <c r="B2028" t="s">
        <v>251</v>
      </c>
      <c r="C2028" t="s">
        <v>14</v>
      </c>
      <c r="D2028">
        <v>0.28339999999999999</v>
      </c>
      <c r="E2028">
        <v>0.36580000000000001</v>
      </c>
      <c r="F2028">
        <v>0.27989999999999998</v>
      </c>
      <c r="G2028">
        <v>0.34429999999999999</v>
      </c>
      <c r="H2028">
        <v>0.43169999999999997</v>
      </c>
      <c r="I2028">
        <v>8.9599999999999999E-2</v>
      </c>
      <c r="J2028">
        <v>0.1217</v>
      </c>
      <c r="K2028">
        <v>0.14929999999999999</v>
      </c>
      <c r="L2028">
        <v>0.1275</v>
      </c>
      <c r="M2028">
        <v>7.1599999999999997E-2</v>
      </c>
      <c r="N2028">
        <v>0.15570000000000001</v>
      </c>
      <c r="O2028">
        <v>0.27700000000000002</v>
      </c>
      <c r="P2028">
        <v>0.30520000000000003</v>
      </c>
      <c r="Q2028">
        <v>0.34899999999999998</v>
      </c>
      <c r="R2028">
        <v>0.4325</v>
      </c>
      <c r="S2028">
        <v>0.40529999999999999</v>
      </c>
      <c r="T2028">
        <v>0.24990000000000001</v>
      </c>
      <c r="U2028">
        <v>4.87E-2</v>
      </c>
      <c r="V2028">
        <v>-6.4699999999999994E-2</v>
      </c>
      <c r="W2028">
        <v>-0.2465</v>
      </c>
      <c r="X2028">
        <v>0.50119999999999998</v>
      </c>
      <c r="Y2028">
        <v>0.57579999999999998</v>
      </c>
      <c r="Z2028">
        <v>0.43769999999999998</v>
      </c>
      <c r="AA2028">
        <v>0.45779999999999998</v>
      </c>
      <c r="AB2028">
        <v>0.27350000000000002</v>
      </c>
      <c r="AC2028">
        <v>1.2497</v>
      </c>
      <c r="AD2028">
        <v>1.5148999999999999</v>
      </c>
      <c r="AE2028">
        <v>1.4831000000000001</v>
      </c>
      <c r="AF2028">
        <v>1.9153</v>
      </c>
      <c r="AG2028">
        <v>1.8738999999999999</v>
      </c>
      <c r="AH2028">
        <v>1.9312</v>
      </c>
      <c r="AI2028">
        <v>1.8051999999999999</v>
      </c>
      <c r="AJ2028">
        <v>2.1032999999999999</v>
      </c>
      <c r="AK2028">
        <v>2.1945000000000001</v>
      </c>
      <c r="AL2028">
        <v>1.2014</v>
      </c>
      <c r="AM2028">
        <v>0.7631</v>
      </c>
      <c r="AN2028">
        <v>0.85060000000000002</v>
      </c>
      <c r="AO2028">
        <v>1.0194000000000001</v>
      </c>
      <c r="AP2028">
        <v>1.3304</v>
      </c>
      <c r="AQ2028">
        <v>1.0999000000000001</v>
      </c>
      <c r="AR2028">
        <v>1.1692</v>
      </c>
      <c r="AS2028">
        <v>1.0678000000000001</v>
      </c>
      <c r="AT2028">
        <v>1.5793999999999999</v>
      </c>
      <c r="AU2028">
        <v>1.7714000000000001</v>
      </c>
      <c r="AV2028">
        <v>1.1778</v>
      </c>
      <c r="AW2028">
        <v>0.59560000000000002</v>
      </c>
      <c r="AX2028">
        <v>0.35699999999999998</v>
      </c>
      <c r="AY2028">
        <v>0.32340000000000002</v>
      </c>
      <c r="AZ2028">
        <v>9.4500000000000001E-2</v>
      </c>
      <c r="BA2028">
        <v>2.3400000000000001E-2</v>
      </c>
      <c r="BB2028">
        <v>-0.1152</v>
      </c>
      <c r="BC2028">
        <v>-3.7999999999999999E-2</v>
      </c>
      <c r="BD2028">
        <v>-0.1237</v>
      </c>
      <c r="BE2028">
        <v>-0.18440000000000001</v>
      </c>
      <c r="BF2028">
        <v>2.47E-2</v>
      </c>
      <c r="BG2028">
        <v>1.04E-2</v>
      </c>
      <c r="BH2028">
        <v>7.3300000000000004E-2</v>
      </c>
      <c r="BI2028">
        <v>-7.7899999999999997E-2</v>
      </c>
      <c r="BJ2028">
        <v>-0.1188</v>
      </c>
      <c r="BK2028">
        <v>2.3900000000000001E-2</v>
      </c>
      <c r="BL2028">
        <v>-0.1052</v>
      </c>
      <c r="BM2028">
        <v>-5.1400000000000001E-2</v>
      </c>
      <c r="BN2028">
        <v>-0.25119999999999998</v>
      </c>
      <c r="BO2028">
        <v>-0.37459999999999999</v>
      </c>
      <c r="BP2028">
        <v>-0.12609999999999999</v>
      </c>
      <c r="BQ2028">
        <v>0.59689999999999999</v>
      </c>
      <c r="BR2028">
        <v>0.74429999999999996</v>
      </c>
      <c r="BS2028">
        <v>1.1111</v>
      </c>
      <c r="BT2028">
        <v>1.3487</v>
      </c>
      <c r="BU2028">
        <v>1.6343000000000001</v>
      </c>
      <c r="BV2028">
        <v>1.3224</v>
      </c>
      <c r="BW2028">
        <v>0.87990000000000002</v>
      </c>
      <c r="BX2028">
        <v>1.0041</v>
      </c>
      <c r="BY2028">
        <v>1.1486000000000001</v>
      </c>
    </row>
    <row r="2029" spans="1:103" x14ac:dyDescent="0.25">
      <c r="A2029" t="s">
        <v>250</v>
      </c>
      <c r="B2029" t="s">
        <v>251</v>
      </c>
      <c r="C2029" t="s">
        <v>15</v>
      </c>
      <c r="D2029">
        <v>-4.7240000000000002</v>
      </c>
      <c r="E2029">
        <v>-5.0330000000000004</v>
      </c>
      <c r="F2029">
        <v>-6.3838999999999997</v>
      </c>
      <c r="G2029">
        <v>-5.1599000000000004</v>
      </c>
      <c r="H2029">
        <v>1.9460999999999999</v>
      </c>
      <c r="I2029">
        <v>7.1003999999999996</v>
      </c>
      <c r="J2029">
        <v>5.2039</v>
      </c>
      <c r="K2029">
        <v>7.0198</v>
      </c>
      <c r="L2029">
        <v>-2.3509000000000002</v>
      </c>
      <c r="M2029">
        <v>-4.1064999999999996</v>
      </c>
      <c r="N2029">
        <v>-6.0589000000000004</v>
      </c>
      <c r="O2029">
        <v>-10.120100000000001</v>
      </c>
      <c r="P2029">
        <v>-15.0016</v>
      </c>
      <c r="Q2029">
        <v>-13.123799999999999</v>
      </c>
      <c r="R2029">
        <v>-16.803100000000001</v>
      </c>
      <c r="S2029">
        <v>-13.5939</v>
      </c>
      <c r="T2029">
        <v>-16.772300000000001</v>
      </c>
      <c r="U2029">
        <v>-21.813700000000001</v>
      </c>
      <c r="V2029">
        <v>-19.383099999999999</v>
      </c>
      <c r="W2029">
        <v>-17.677700000000002</v>
      </c>
      <c r="X2029">
        <v>-13.3179</v>
      </c>
      <c r="Y2029">
        <v>-10.562099999999999</v>
      </c>
      <c r="Z2029">
        <v>-8.2798999999999996</v>
      </c>
      <c r="AA2029">
        <v>-8.2223000000000006</v>
      </c>
      <c r="AB2029">
        <v>-6.0431999999999997</v>
      </c>
      <c r="AC2029">
        <v>-2.8715000000000002</v>
      </c>
      <c r="AD2029">
        <v>-1.0573999999999999</v>
      </c>
      <c r="AE2029">
        <v>-2.5135000000000001</v>
      </c>
      <c r="AF2029">
        <v>-1.9281999999999999</v>
      </c>
      <c r="AG2029">
        <v>0.94279999999999997</v>
      </c>
      <c r="AH2029">
        <v>-3.0455999999999999</v>
      </c>
      <c r="AI2029">
        <v>-2.7023999999999999</v>
      </c>
      <c r="AJ2029">
        <v>-1.1741999999999999</v>
      </c>
      <c r="AK2029">
        <v>-2.7486000000000002</v>
      </c>
      <c r="AL2029">
        <v>-3.4582000000000002</v>
      </c>
      <c r="AM2029">
        <v>-2.2957000000000001</v>
      </c>
      <c r="AN2029">
        <v>-2.1474000000000002</v>
      </c>
      <c r="AO2029">
        <v>-0.6764</v>
      </c>
      <c r="AP2029">
        <v>-0.62829999999999997</v>
      </c>
      <c r="AQ2029">
        <v>-0.4995</v>
      </c>
      <c r="AR2029">
        <v>-3.6926000000000001</v>
      </c>
      <c r="AS2029">
        <v>-7.0646000000000004</v>
      </c>
      <c r="AT2029">
        <v>-5.5281000000000002</v>
      </c>
      <c r="AU2029">
        <v>-4.6489000000000003</v>
      </c>
      <c r="AV2029">
        <v>-5.0304000000000002</v>
      </c>
      <c r="AW2029">
        <v>-3.5445000000000002</v>
      </c>
      <c r="AX2029">
        <v>-5.6235999999999997</v>
      </c>
      <c r="AY2029">
        <v>-5.1265999999999998</v>
      </c>
      <c r="AZ2029">
        <v>-3.3197000000000001</v>
      </c>
      <c r="BA2029">
        <v>-5.8295000000000003</v>
      </c>
      <c r="BB2029">
        <v>-4.5206</v>
      </c>
      <c r="BC2029">
        <v>-6.1429</v>
      </c>
      <c r="BD2029">
        <v>-6.3958000000000004</v>
      </c>
      <c r="BE2029">
        <v>-3.9782999999999999</v>
      </c>
      <c r="BF2029">
        <v>1.6815</v>
      </c>
      <c r="BG2029">
        <v>4.0444000000000004</v>
      </c>
      <c r="BH2029">
        <v>4.6813000000000002</v>
      </c>
      <c r="BI2029">
        <v>3.9030999999999998</v>
      </c>
      <c r="BJ2029">
        <v>2.6758000000000002</v>
      </c>
      <c r="BK2029">
        <v>0.92230000000000001</v>
      </c>
      <c r="BL2029">
        <v>0.44180000000000003</v>
      </c>
      <c r="BM2029">
        <v>1.8728</v>
      </c>
      <c r="BN2029">
        <v>-2.0687000000000002</v>
      </c>
      <c r="BO2029">
        <v>-1.5341</v>
      </c>
      <c r="BP2029">
        <v>2.9975999999999998</v>
      </c>
      <c r="BQ2029">
        <v>1.3664000000000001</v>
      </c>
      <c r="BR2029">
        <v>-1.2613000000000001</v>
      </c>
      <c r="BS2029">
        <v>-2.5945</v>
      </c>
      <c r="BT2029">
        <v>-3.4279999999999999</v>
      </c>
      <c r="BU2029">
        <v>-4.5178000000000003</v>
      </c>
      <c r="BV2029">
        <v>0.98719999999999997</v>
      </c>
      <c r="BW2029">
        <v>1.1013999999999999</v>
      </c>
      <c r="BX2029">
        <v>1.7373000000000001</v>
      </c>
      <c r="BY2029">
        <v>2.2839</v>
      </c>
      <c r="BZ2029">
        <v>5.6948999999999996</v>
      </c>
      <c r="CA2029">
        <v>6.5435999999999996</v>
      </c>
      <c r="CB2029">
        <v>2.0981000000000001</v>
      </c>
      <c r="CC2029">
        <v>7.5313999999999997</v>
      </c>
      <c r="CD2029">
        <v>5.5274000000000001</v>
      </c>
      <c r="CE2029">
        <v>8.6926000000000005</v>
      </c>
      <c r="CF2029">
        <v>12.6051</v>
      </c>
      <c r="CG2029">
        <v>14.369400000000001</v>
      </c>
    </row>
    <row r="2030" spans="1:103" x14ac:dyDescent="0.25">
      <c r="A2030" t="s">
        <v>250</v>
      </c>
      <c r="B2030" t="s">
        <v>251</v>
      </c>
      <c r="C2030" t="s">
        <v>16</v>
      </c>
      <c r="D2030">
        <v>-7.5201000000000002</v>
      </c>
      <c r="E2030">
        <v>-7.2347999999999999</v>
      </c>
      <c r="F2030">
        <v>-8.3445</v>
      </c>
      <c r="G2030">
        <v>-7.1326000000000001</v>
      </c>
      <c r="H2030">
        <v>-6.3121</v>
      </c>
      <c r="I2030">
        <v>-7.4318</v>
      </c>
      <c r="J2030">
        <v>-9.6145999999999994</v>
      </c>
      <c r="K2030">
        <v>-7.8127000000000004</v>
      </c>
      <c r="L2030">
        <v>-6.3788999999999998</v>
      </c>
      <c r="M2030">
        <v>-7.4779</v>
      </c>
      <c r="N2030">
        <v>-8.1317000000000004</v>
      </c>
      <c r="O2030">
        <v>-11.0229</v>
      </c>
      <c r="P2030">
        <v>-13.9581</v>
      </c>
      <c r="Q2030">
        <v>-11.5129</v>
      </c>
      <c r="R2030">
        <v>-10.9657</v>
      </c>
      <c r="S2030">
        <v>-10.084099999999999</v>
      </c>
      <c r="T2030">
        <v>-12.1997</v>
      </c>
      <c r="U2030">
        <v>-15.0474</v>
      </c>
      <c r="V2030">
        <v>-13.4841</v>
      </c>
      <c r="W2030">
        <v>-12.3104</v>
      </c>
      <c r="X2030">
        <v>-6.4149000000000003</v>
      </c>
      <c r="Y2030">
        <v>-4.8624000000000001</v>
      </c>
      <c r="Z2030">
        <v>-6.3760000000000003</v>
      </c>
      <c r="AA2030">
        <v>-6.5301</v>
      </c>
      <c r="AB2030">
        <v>-5.8905000000000003</v>
      </c>
      <c r="AC2030">
        <v>-3.7616999999999998</v>
      </c>
      <c r="AD2030">
        <v>-1.8655999999999999</v>
      </c>
      <c r="AE2030">
        <v>-2.0228000000000002</v>
      </c>
      <c r="AF2030">
        <v>-2.7839999999999998</v>
      </c>
      <c r="AG2030">
        <v>-1.3017000000000001</v>
      </c>
      <c r="AH2030">
        <v>-1.2130000000000001</v>
      </c>
      <c r="AI2030">
        <v>-0.60570000000000002</v>
      </c>
      <c r="AJ2030">
        <v>0.28920000000000001</v>
      </c>
      <c r="AK2030">
        <v>-0.98050000000000004</v>
      </c>
      <c r="AL2030">
        <v>-4.3840000000000003</v>
      </c>
      <c r="AM2030">
        <v>-4.4051</v>
      </c>
      <c r="AN2030">
        <v>-4.9795999999999996</v>
      </c>
      <c r="AO2030">
        <v>-4.1147</v>
      </c>
      <c r="AP2030">
        <v>-5.0818000000000003</v>
      </c>
      <c r="AQ2030">
        <v>-4.3826999999999998</v>
      </c>
      <c r="AR2030">
        <v>-4.3034999999999997</v>
      </c>
      <c r="AS2030">
        <v>-6.1043000000000003</v>
      </c>
      <c r="AT2030">
        <v>-3.1009000000000002</v>
      </c>
      <c r="AU2030">
        <v>-2.9809999999999999</v>
      </c>
      <c r="AV2030">
        <v>-4.2122000000000002</v>
      </c>
      <c r="AW2030">
        <v>-2.8140999999999998</v>
      </c>
      <c r="AX2030">
        <v>-0.6522</v>
      </c>
      <c r="AY2030">
        <v>0.18909999999999999</v>
      </c>
      <c r="AZ2030">
        <v>0.4073</v>
      </c>
      <c r="BA2030">
        <v>-0.18240000000000001</v>
      </c>
      <c r="BB2030">
        <v>-1.8420000000000001</v>
      </c>
      <c r="BC2030">
        <v>-2.1541999999999999</v>
      </c>
      <c r="BD2030">
        <v>-0.84630000000000005</v>
      </c>
      <c r="BE2030">
        <v>-0.74729999999999996</v>
      </c>
      <c r="BF2030">
        <v>-1.0141</v>
      </c>
      <c r="BG2030">
        <v>-0.64800000000000002</v>
      </c>
      <c r="BH2030">
        <v>1.3479000000000001</v>
      </c>
      <c r="BI2030">
        <v>0.40510000000000002</v>
      </c>
      <c r="BJ2030">
        <v>1.5558000000000001</v>
      </c>
      <c r="BK2030">
        <v>1.3452</v>
      </c>
      <c r="BL2030">
        <v>0.62970000000000004</v>
      </c>
      <c r="BM2030">
        <v>1.1346000000000001</v>
      </c>
      <c r="BN2030">
        <v>0.9647</v>
      </c>
      <c r="BO2030">
        <v>1.7071000000000001</v>
      </c>
      <c r="BP2030">
        <v>3.8754</v>
      </c>
      <c r="BQ2030">
        <v>3.9083999999999999</v>
      </c>
      <c r="BR2030">
        <v>2.0034000000000001</v>
      </c>
      <c r="BS2030">
        <v>0.57340000000000002</v>
      </c>
      <c r="BT2030">
        <v>-0.81620000000000004</v>
      </c>
      <c r="BU2030">
        <v>2.1116000000000001</v>
      </c>
      <c r="BV2030">
        <v>4.1494</v>
      </c>
      <c r="BW2030">
        <v>7.0374999999999996</v>
      </c>
      <c r="BX2030">
        <v>8.6358999999999995</v>
      </c>
      <c r="BY2030">
        <v>9.4768000000000008</v>
      </c>
    </row>
    <row r="2031" spans="1:103" x14ac:dyDescent="0.25">
      <c r="A2031" t="s">
        <v>250</v>
      </c>
      <c r="B2031" t="s">
        <v>251</v>
      </c>
      <c r="C2031" t="s">
        <v>17</v>
      </c>
      <c r="D2031">
        <v>1.0552999999999999</v>
      </c>
      <c r="E2031">
        <v>0.99809999999999999</v>
      </c>
      <c r="F2031">
        <v>0.97309999999999997</v>
      </c>
      <c r="G2031">
        <v>0.95840000000000003</v>
      </c>
      <c r="H2031">
        <v>0.98850000000000005</v>
      </c>
      <c r="I2031">
        <v>1.0165</v>
      </c>
      <c r="J2031">
        <v>0.96840000000000004</v>
      </c>
      <c r="K2031">
        <v>0.94569999999999999</v>
      </c>
      <c r="L2031">
        <v>1.1312</v>
      </c>
      <c r="M2031">
        <v>1.1137999999999999</v>
      </c>
      <c r="N2031">
        <v>1.1428</v>
      </c>
      <c r="O2031">
        <v>1.1818</v>
      </c>
      <c r="P2031">
        <v>1.2544999999999999</v>
      </c>
      <c r="Q2031">
        <v>1.2718</v>
      </c>
      <c r="R2031">
        <v>1.3069999999999999</v>
      </c>
      <c r="S2031">
        <v>1.3261000000000001</v>
      </c>
      <c r="T2031">
        <v>1.2728999999999999</v>
      </c>
      <c r="U2031">
        <v>1.2375</v>
      </c>
      <c r="V2031">
        <v>1.2971999999999999</v>
      </c>
      <c r="W2031">
        <v>1.3456999999999999</v>
      </c>
      <c r="X2031">
        <v>1.1176999999999999</v>
      </c>
      <c r="Y2031">
        <v>1.1843999999999999</v>
      </c>
      <c r="Z2031">
        <v>1.1728000000000001</v>
      </c>
      <c r="AA2031">
        <v>1.1941999999999999</v>
      </c>
      <c r="AB2031">
        <v>1.1632</v>
      </c>
      <c r="AC2031">
        <v>1.0068999999999999</v>
      </c>
      <c r="AD2031">
        <v>0.98429999999999995</v>
      </c>
      <c r="AE2031">
        <v>0.95150000000000001</v>
      </c>
      <c r="AF2031">
        <v>1.0091000000000001</v>
      </c>
      <c r="AG2031">
        <v>1.0041</v>
      </c>
      <c r="AH2031">
        <v>1.0589</v>
      </c>
      <c r="AI2031">
        <v>1.0721000000000001</v>
      </c>
      <c r="AJ2031">
        <v>1.1188</v>
      </c>
      <c r="AK2031">
        <v>1.0341</v>
      </c>
      <c r="AL2031">
        <v>1.0661</v>
      </c>
      <c r="AM2031">
        <v>1.0612999999999999</v>
      </c>
      <c r="AN2031">
        <v>1.0665</v>
      </c>
      <c r="AO2031">
        <v>1.0949</v>
      </c>
      <c r="AP2031">
        <v>1.1768000000000001</v>
      </c>
      <c r="AQ2031">
        <v>1.1874</v>
      </c>
      <c r="AR2031">
        <v>1.244</v>
      </c>
      <c r="AS2031">
        <v>1.3318000000000001</v>
      </c>
      <c r="AT2031">
        <v>1.33</v>
      </c>
      <c r="AU2031">
        <v>1.3201000000000001</v>
      </c>
      <c r="AV2031">
        <v>1.3221000000000001</v>
      </c>
      <c r="AW2031">
        <v>1.3130999999999999</v>
      </c>
      <c r="AX2031">
        <v>1.2734000000000001</v>
      </c>
      <c r="AY2031">
        <v>1.2937000000000001</v>
      </c>
      <c r="AZ2031">
        <v>1.2808999999999999</v>
      </c>
      <c r="BA2031">
        <v>1.2846</v>
      </c>
      <c r="BB2031">
        <v>1.3112999999999999</v>
      </c>
      <c r="BC2031">
        <v>1.3348</v>
      </c>
      <c r="BD2031">
        <v>1.3305</v>
      </c>
      <c r="BE2031">
        <v>1.3081</v>
      </c>
      <c r="BF2031">
        <v>1.2478</v>
      </c>
      <c r="BG2031">
        <v>1.234</v>
      </c>
      <c r="BH2031">
        <v>1.2407999999999999</v>
      </c>
      <c r="BI2031">
        <v>1.2555000000000001</v>
      </c>
      <c r="BJ2031">
        <v>1.2697000000000001</v>
      </c>
      <c r="BK2031">
        <v>1.2349000000000001</v>
      </c>
      <c r="BL2031">
        <v>1.2312000000000001</v>
      </c>
      <c r="BM2031">
        <v>1.2387999999999999</v>
      </c>
      <c r="BN2031">
        <v>1.1975</v>
      </c>
      <c r="BO2031">
        <v>1.1859</v>
      </c>
      <c r="BP2031">
        <v>1.1987000000000001</v>
      </c>
      <c r="BQ2031">
        <v>1.0869</v>
      </c>
      <c r="BR2031">
        <v>1.2133</v>
      </c>
      <c r="BS2031">
        <v>1.3595999999999999</v>
      </c>
      <c r="BT2031">
        <v>1.4182999999999999</v>
      </c>
      <c r="BU2031">
        <v>1.4036</v>
      </c>
      <c r="BV2031">
        <v>1.3434999999999999</v>
      </c>
      <c r="BW2031">
        <v>1.5113000000000001</v>
      </c>
      <c r="BX2031">
        <v>1.5181</v>
      </c>
      <c r="BY2031">
        <v>1.4051</v>
      </c>
      <c r="BZ2031">
        <v>1.4649000000000001</v>
      </c>
      <c r="CA2031">
        <v>1.387</v>
      </c>
      <c r="CB2031">
        <v>1.3743000000000001</v>
      </c>
      <c r="CC2031">
        <v>0.96350000000000002</v>
      </c>
      <c r="CD2031">
        <v>0.98060000000000003</v>
      </c>
      <c r="CE2031">
        <v>0.8569</v>
      </c>
      <c r="CF2031">
        <v>0.83879999999999999</v>
      </c>
      <c r="CG2031">
        <v>0.8367</v>
      </c>
      <c r="CH2031">
        <v>0.83779999999999999</v>
      </c>
      <c r="CI2031">
        <v>0.8014</v>
      </c>
      <c r="CJ2031">
        <v>0.71089999999999998</v>
      </c>
      <c r="CK2031">
        <v>0.67949999999999999</v>
      </c>
      <c r="CL2031">
        <v>0.65620000000000001</v>
      </c>
      <c r="CM2031">
        <v>0.57550000000000001</v>
      </c>
      <c r="CN2031">
        <v>0.59570000000000001</v>
      </c>
      <c r="CO2031">
        <v>0.54979999999999996</v>
      </c>
      <c r="CP2031">
        <v>0.4511</v>
      </c>
      <c r="CQ2031">
        <v>0.46750000000000003</v>
      </c>
      <c r="CR2031">
        <v>0.41539999999999999</v>
      </c>
      <c r="CS2031">
        <v>0.37159999999999999</v>
      </c>
      <c r="CT2031">
        <v>0.434</v>
      </c>
      <c r="CU2031">
        <v>0.41249999999999998</v>
      </c>
      <c r="CV2031">
        <v>0.52559999999999996</v>
      </c>
      <c r="CW2031">
        <v>0.59670000000000001</v>
      </c>
      <c r="CX2031">
        <v>0.61450000000000005</v>
      </c>
      <c r="CY2031">
        <v>0.67479999999999996</v>
      </c>
    </row>
    <row r="2032" spans="1:103" x14ac:dyDescent="0.25">
      <c r="A2032" t="s">
        <v>250</v>
      </c>
      <c r="B2032" t="s">
        <v>251</v>
      </c>
      <c r="C2032" t="s">
        <v>18</v>
      </c>
      <c r="D2032">
        <v>1.1451</v>
      </c>
      <c r="E2032">
        <v>1.1204000000000001</v>
      </c>
      <c r="F2032">
        <v>1.1297999999999999</v>
      </c>
      <c r="G2032">
        <v>1.1322000000000001</v>
      </c>
      <c r="H2032">
        <v>1.1452</v>
      </c>
      <c r="I2032">
        <v>1.1467000000000001</v>
      </c>
      <c r="J2032">
        <v>1.141</v>
      </c>
      <c r="K2032">
        <v>1.1359999999999999</v>
      </c>
      <c r="L2032">
        <v>1.1267</v>
      </c>
      <c r="M2032">
        <v>1.1153999999999999</v>
      </c>
      <c r="N2032">
        <v>1.1386000000000001</v>
      </c>
      <c r="O2032">
        <v>1.1709000000000001</v>
      </c>
      <c r="P2032">
        <v>1.2099</v>
      </c>
      <c r="Q2032">
        <v>1.2437</v>
      </c>
      <c r="R2032">
        <v>1.2781</v>
      </c>
      <c r="S2032">
        <v>1.2954000000000001</v>
      </c>
      <c r="T2032">
        <v>1.2793000000000001</v>
      </c>
      <c r="U2032">
        <v>1.2355</v>
      </c>
      <c r="V2032">
        <v>1.2431000000000001</v>
      </c>
      <c r="W2032">
        <v>1.2707999999999999</v>
      </c>
      <c r="X2032">
        <v>1.0719000000000001</v>
      </c>
      <c r="Y2032">
        <v>1.0721000000000001</v>
      </c>
      <c r="Z2032">
        <v>1.0952999999999999</v>
      </c>
      <c r="AA2032">
        <v>1.0972999999999999</v>
      </c>
      <c r="AB2032">
        <v>1.0843</v>
      </c>
      <c r="AC2032">
        <v>1.0141</v>
      </c>
      <c r="AD2032">
        <v>1.0621</v>
      </c>
      <c r="AE2032">
        <v>1.0508999999999999</v>
      </c>
      <c r="AF2032">
        <v>1.1345000000000001</v>
      </c>
      <c r="AG2032">
        <v>1.1316999999999999</v>
      </c>
      <c r="AH2032">
        <v>1.1168</v>
      </c>
      <c r="AI2032">
        <v>1.1213</v>
      </c>
      <c r="AJ2032">
        <v>1.1288</v>
      </c>
      <c r="AK2032">
        <v>1.1355999999999999</v>
      </c>
      <c r="AL2032">
        <v>1.1981999999999999</v>
      </c>
      <c r="AM2032">
        <v>1.1953</v>
      </c>
      <c r="AN2032">
        <v>1.2004999999999999</v>
      </c>
      <c r="AO2032">
        <v>1.2269000000000001</v>
      </c>
      <c r="AP2032">
        <v>1.2551000000000001</v>
      </c>
      <c r="AQ2032">
        <v>1.2788999999999999</v>
      </c>
      <c r="AR2032">
        <v>1.2972999999999999</v>
      </c>
      <c r="AS2032">
        <v>1.304</v>
      </c>
      <c r="AT2032">
        <v>1.2985</v>
      </c>
      <c r="AU2032">
        <v>1.3021</v>
      </c>
      <c r="AV2032">
        <v>1.3028999999999999</v>
      </c>
      <c r="AW2032">
        <v>1.3002</v>
      </c>
      <c r="AX2032">
        <v>1.2638</v>
      </c>
      <c r="AY2032">
        <v>1.2509999999999999</v>
      </c>
      <c r="AZ2032">
        <v>1.2511000000000001</v>
      </c>
      <c r="BA2032">
        <v>1.2581</v>
      </c>
      <c r="BB2032">
        <v>1.2583</v>
      </c>
      <c r="BC2032">
        <v>1.2554000000000001</v>
      </c>
      <c r="BD2032">
        <v>1.2591000000000001</v>
      </c>
      <c r="BE2032">
        <v>1.2505999999999999</v>
      </c>
      <c r="BF2032">
        <v>1.2236</v>
      </c>
      <c r="BG2032">
        <v>1.2265999999999999</v>
      </c>
      <c r="BH2032">
        <v>1.2404999999999999</v>
      </c>
      <c r="BI2032">
        <v>1.2451000000000001</v>
      </c>
      <c r="BJ2032">
        <v>1.2623</v>
      </c>
      <c r="BK2032">
        <v>1.2544</v>
      </c>
      <c r="BL2032">
        <v>1.2594000000000001</v>
      </c>
      <c r="BM2032">
        <v>1.2652000000000001</v>
      </c>
      <c r="BN2032">
        <v>1.2466999999999999</v>
      </c>
      <c r="BO2032">
        <v>1.2536</v>
      </c>
      <c r="BP2032">
        <v>1.2405999999999999</v>
      </c>
      <c r="BQ2032">
        <v>1.1651</v>
      </c>
      <c r="BR2032">
        <v>1.2647999999999999</v>
      </c>
      <c r="BS2032">
        <v>1.3322000000000001</v>
      </c>
      <c r="BT2032">
        <v>1.3667</v>
      </c>
      <c r="BU2032">
        <v>1.0439000000000001</v>
      </c>
      <c r="BV2032">
        <v>1.0185999999999999</v>
      </c>
      <c r="BW2032">
        <v>0.92900000000000005</v>
      </c>
      <c r="BX2032">
        <v>0.9284</v>
      </c>
      <c r="BY2032">
        <v>0.92630000000000001</v>
      </c>
      <c r="BZ2032">
        <v>0.92910000000000004</v>
      </c>
      <c r="CA2032">
        <v>0.89559999999999995</v>
      </c>
      <c r="CB2032">
        <v>0.78010000000000002</v>
      </c>
      <c r="CC2032">
        <v>0.74390000000000001</v>
      </c>
      <c r="CD2032">
        <v>0.71740000000000004</v>
      </c>
      <c r="CE2032">
        <v>0.6825</v>
      </c>
      <c r="CF2032">
        <v>0.68789999999999996</v>
      </c>
      <c r="CG2032">
        <v>0.61699999999999999</v>
      </c>
      <c r="CH2032">
        <v>0.61799999999999999</v>
      </c>
      <c r="CI2032">
        <v>0.60550000000000004</v>
      </c>
      <c r="CJ2032">
        <v>0.57820000000000005</v>
      </c>
      <c r="CK2032">
        <v>0.54269999999999996</v>
      </c>
      <c r="CL2032">
        <v>0.57289999999999996</v>
      </c>
      <c r="CM2032">
        <v>0.52249999999999996</v>
      </c>
      <c r="CN2032">
        <v>0.53120000000000001</v>
      </c>
      <c r="CO2032">
        <v>0.55210000000000004</v>
      </c>
      <c r="CP2032">
        <v>0.49430000000000002</v>
      </c>
      <c r="CQ2032">
        <v>0.51780000000000004</v>
      </c>
      <c r="CR2032">
        <v>0.51300000000000001</v>
      </c>
      <c r="CS2032">
        <v>0.50170000000000003</v>
      </c>
      <c r="CT2032">
        <v>0.4914</v>
      </c>
      <c r="CU2032">
        <v>0.48930000000000001</v>
      </c>
      <c r="CV2032">
        <v>0.54569999999999996</v>
      </c>
      <c r="CW2032">
        <v>0.60009999999999997</v>
      </c>
      <c r="CX2032">
        <v>0.62780000000000002</v>
      </c>
      <c r="CY2032">
        <v>0.65790000000000004</v>
      </c>
    </row>
    <row r="2033" spans="1:103" x14ac:dyDescent="0.25">
      <c r="A2033" t="s">
        <v>250</v>
      </c>
      <c r="B2033" t="s">
        <v>251</v>
      </c>
      <c r="C2033" t="s">
        <v>19</v>
      </c>
      <c r="D2033">
        <v>0.19969999999999999</v>
      </c>
      <c r="E2033">
        <v>0.19864499999999999</v>
      </c>
      <c r="F2033">
        <v>0.193718</v>
      </c>
      <c r="G2033">
        <v>0.19350100000000001</v>
      </c>
      <c r="H2033">
        <v>0.20111799999999999</v>
      </c>
      <c r="I2033">
        <v>0.21115700000000001</v>
      </c>
      <c r="J2033">
        <v>0.21538099999999999</v>
      </c>
      <c r="K2033">
        <v>0.226435</v>
      </c>
      <c r="L2033">
        <v>0.30664799999999998</v>
      </c>
      <c r="M2033">
        <v>0.30010599999999998</v>
      </c>
      <c r="N2033">
        <v>0.29046499999999997</v>
      </c>
      <c r="O2033">
        <v>0.28685100000000002</v>
      </c>
      <c r="P2033">
        <v>0.28688599999999997</v>
      </c>
      <c r="Q2033">
        <v>0.29608099999999998</v>
      </c>
      <c r="R2033">
        <v>0.30040800000000001</v>
      </c>
      <c r="S2033">
        <v>0.30060599999999998</v>
      </c>
      <c r="T2033">
        <v>0.29357800000000001</v>
      </c>
      <c r="U2033">
        <v>0.27548600000000001</v>
      </c>
      <c r="V2033">
        <v>0.27185199999999998</v>
      </c>
      <c r="W2033">
        <v>0.234454</v>
      </c>
      <c r="X2033">
        <v>0.15080499999999999</v>
      </c>
      <c r="Y2033">
        <v>0.163907</v>
      </c>
      <c r="Z2033">
        <v>0.161188</v>
      </c>
      <c r="AA2033">
        <v>0.161214</v>
      </c>
      <c r="AB2033">
        <v>0.15421699999999999</v>
      </c>
      <c r="AC2033">
        <v>0.14169399999999999</v>
      </c>
      <c r="AD2033">
        <v>0.149396</v>
      </c>
      <c r="AE2033">
        <v>0.149094</v>
      </c>
      <c r="AF2033">
        <v>0.14457200000000001</v>
      </c>
      <c r="AG2033">
        <v>0.14629600000000001</v>
      </c>
      <c r="AH2033">
        <v>0.150204</v>
      </c>
      <c r="AI2033">
        <v>0.154914</v>
      </c>
      <c r="AJ2033">
        <v>0.15748599999999999</v>
      </c>
      <c r="AK2033">
        <v>0.14463899999999999</v>
      </c>
      <c r="AL2033">
        <v>0.145091</v>
      </c>
      <c r="AM2033">
        <v>0.15165300000000001</v>
      </c>
      <c r="AN2033">
        <v>0.13564699999999999</v>
      </c>
      <c r="AO2033">
        <v>0.13911899999999999</v>
      </c>
      <c r="AP2033">
        <v>0.13158500000000001</v>
      </c>
      <c r="AQ2033">
        <v>0.140047</v>
      </c>
      <c r="AR2033">
        <v>0.143425</v>
      </c>
      <c r="AS2033">
        <v>0.14211799999999999</v>
      </c>
      <c r="AT2033">
        <v>0.182472</v>
      </c>
      <c r="AU2033">
        <v>0.187475</v>
      </c>
      <c r="AV2033">
        <v>0.18534400000000001</v>
      </c>
      <c r="AW2033">
        <v>0.18749299999999999</v>
      </c>
      <c r="AX2033">
        <v>0.189859</v>
      </c>
      <c r="AY2033">
        <v>0.204516</v>
      </c>
      <c r="AZ2033">
        <v>0.21307799999999999</v>
      </c>
      <c r="BA2033">
        <v>0.216164</v>
      </c>
      <c r="BB2033">
        <v>0.229355</v>
      </c>
      <c r="BC2033">
        <v>0.23401</v>
      </c>
      <c r="BD2033">
        <v>0.28355999999999998</v>
      </c>
      <c r="BE2033">
        <v>0.29911199999999999</v>
      </c>
      <c r="BF2033">
        <v>0.32132899999999998</v>
      </c>
      <c r="BG2033">
        <v>0.32439200000000001</v>
      </c>
      <c r="BH2033">
        <v>0.326457</v>
      </c>
      <c r="BI2033">
        <v>0.33134200000000003</v>
      </c>
      <c r="BJ2033">
        <v>0.33023400000000003</v>
      </c>
      <c r="BK2033">
        <v>0.32222800000000001</v>
      </c>
      <c r="BL2033">
        <v>0.31653900000000001</v>
      </c>
      <c r="BM2033">
        <v>0.31366300000000003</v>
      </c>
      <c r="BN2033">
        <v>0.29536499999999999</v>
      </c>
      <c r="BO2033">
        <v>0.26261899999999999</v>
      </c>
      <c r="BP2033">
        <v>0.23866200000000001</v>
      </c>
      <c r="BQ2033">
        <v>0.166158</v>
      </c>
      <c r="BR2033">
        <v>0.15592</v>
      </c>
      <c r="BS2033">
        <v>0.158416</v>
      </c>
      <c r="BT2033">
        <v>0.14630299999999999</v>
      </c>
      <c r="BU2033">
        <v>0.14177600000000001</v>
      </c>
      <c r="BV2033">
        <v>0.131493</v>
      </c>
      <c r="BW2033">
        <v>0.13856099999999999</v>
      </c>
      <c r="BX2033">
        <v>0.13749800000000001</v>
      </c>
      <c r="BY2033">
        <v>0.139238</v>
      </c>
      <c r="BZ2033">
        <v>0.14310300000000001</v>
      </c>
      <c r="CA2033">
        <v>0.139712</v>
      </c>
      <c r="CB2033">
        <v>0.15036099999999999</v>
      </c>
      <c r="CC2033">
        <v>0.14666199999999999</v>
      </c>
      <c r="CD2033">
        <v>0.16222800000000001</v>
      </c>
      <c r="CE2033">
        <v>0.18238199999999999</v>
      </c>
      <c r="CF2033">
        <v>0.18395600000000001</v>
      </c>
      <c r="CG2033">
        <v>0.185088</v>
      </c>
      <c r="CH2033">
        <v>0.19550400000000001</v>
      </c>
      <c r="CI2033">
        <v>0.19370299999999999</v>
      </c>
      <c r="CJ2033">
        <v>0.19681599999999999</v>
      </c>
      <c r="CK2033">
        <v>0.197712</v>
      </c>
      <c r="CL2033">
        <v>0.19611500000000001</v>
      </c>
      <c r="CM2033">
        <v>0.186278</v>
      </c>
      <c r="CN2033">
        <v>0.18632699999999999</v>
      </c>
      <c r="CO2033">
        <v>0.18138499999999999</v>
      </c>
      <c r="CP2033">
        <v>0.16042000000000001</v>
      </c>
      <c r="CQ2033">
        <v>0.159076</v>
      </c>
      <c r="CR2033">
        <v>0.162106</v>
      </c>
      <c r="CS2033">
        <v>0.15995599999999999</v>
      </c>
      <c r="CT2033">
        <v>0.16636799999999999</v>
      </c>
      <c r="CU2033">
        <v>0.16197400000000001</v>
      </c>
      <c r="CV2033">
        <v>0.160776</v>
      </c>
      <c r="CW2033">
        <v>0.15645000000000001</v>
      </c>
      <c r="CX2033">
        <v>0.15950800000000001</v>
      </c>
      <c r="CY2033">
        <v>0.16419400000000001</v>
      </c>
    </row>
    <row r="2034" spans="1:103" x14ac:dyDescent="0.25">
      <c r="A2034" t="s">
        <v>250</v>
      </c>
      <c r="B2034" t="s">
        <v>251</v>
      </c>
      <c r="C2034" t="s">
        <v>20</v>
      </c>
      <c r="D2034">
        <v>0.20539299999999999</v>
      </c>
      <c r="E2034">
        <v>0.20563699999999999</v>
      </c>
      <c r="F2034">
        <v>0.20588000000000001</v>
      </c>
      <c r="G2034">
        <v>0.20644899999999999</v>
      </c>
      <c r="H2034">
        <v>0.20712</v>
      </c>
      <c r="I2034">
        <v>0.20655100000000001</v>
      </c>
      <c r="J2034">
        <v>0.20694100000000001</v>
      </c>
      <c r="K2034">
        <v>0.20721100000000001</v>
      </c>
      <c r="L2034">
        <v>0.20682200000000001</v>
      </c>
      <c r="M2034">
        <v>0.20655200000000001</v>
      </c>
      <c r="N2034">
        <v>0.20557700000000001</v>
      </c>
      <c r="O2034">
        <v>0.205596</v>
      </c>
      <c r="P2034">
        <v>0.20619999999999999</v>
      </c>
      <c r="Q2034">
        <v>0.206625</v>
      </c>
      <c r="R2034">
        <v>0.20730999999999999</v>
      </c>
      <c r="S2034">
        <v>0.208181</v>
      </c>
      <c r="T2034">
        <v>0.20766499999999999</v>
      </c>
      <c r="U2034">
        <v>0.20593700000000001</v>
      </c>
      <c r="V2034">
        <v>0.205597</v>
      </c>
      <c r="W2034">
        <v>0.20122499999999999</v>
      </c>
      <c r="X2034">
        <v>0.19131799999999999</v>
      </c>
      <c r="Y2034">
        <v>0.19212399999999999</v>
      </c>
      <c r="Z2034">
        <v>0.19262499999999999</v>
      </c>
      <c r="AA2034">
        <v>0.193166</v>
      </c>
      <c r="AB2034">
        <v>0.19273699999999999</v>
      </c>
      <c r="AC2034">
        <v>0.19123499999999999</v>
      </c>
      <c r="AD2034">
        <v>0.19222800000000001</v>
      </c>
      <c r="AE2034">
        <v>0.19298299999999999</v>
      </c>
      <c r="AF2034">
        <v>0.193464</v>
      </c>
      <c r="AG2034">
        <v>0.194107</v>
      </c>
      <c r="AH2034">
        <v>0.19473499999999999</v>
      </c>
      <c r="AI2034">
        <v>0.19570599999999999</v>
      </c>
      <c r="AJ2034">
        <v>0.19661000000000001</v>
      </c>
      <c r="AK2034">
        <v>0.19609299999999999</v>
      </c>
      <c r="AL2034">
        <v>0.19685900000000001</v>
      </c>
      <c r="AM2034">
        <v>0.19781399999999999</v>
      </c>
      <c r="AN2034">
        <v>0.19700699999999999</v>
      </c>
      <c r="AO2034">
        <v>0.19781599999999999</v>
      </c>
      <c r="AP2034">
        <v>0.19819600000000001</v>
      </c>
      <c r="AQ2034">
        <v>0.19932900000000001</v>
      </c>
      <c r="AR2034">
        <v>0.20045399999999999</v>
      </c>
      <c r="AS2034">
        <v>0.20047499999999999</v>
      </c>
      <c r="AT2034">
        <v>0.20109299999999999</v>
      </c>
      <c r="AU2034">
        <v>0.20197699999999999</v>
      </c>
      <c r="AV2034">
        <v>0.202679</v>
      </c>
      <c r="AW2034">
        <v>0.20375599999999999</v>
      </c>
      <c r="AX2034">
        <v>0.20441100000000001</v>
      </c>
      <c r="AY2034">
        <v>0.20522299999999999</v>
      </c>
      <c r="AZ2034">
        <v>0.20593800000000001</v>
      </c>
      <c r="BA2034">
        <v>0.20696200000000001</v>
      </c>
      <c r="BB2034">
        <v>0.20787900000000001</v>
      </c>
      <c r="BC2034">
        <v>0.208541</v>
      </c>
      <c r="BD2034">
        <v>0.20930099999999999</v>
      </c>
      <c r="BE2034">
        <v>0.20812800000000001</v>
      </c>
      <c r="BF2034">
        <v>0.204154</v>
      </c>
      <c r="BG2034">
        <v>0.20519399999999999</v>
      </c>
      <c r="BH2034">
        <v>0.20647399999999999</v>
      </c>
      <c r="BI2034">
        <v>0.206979</v>
      </c>
      <c r="BJ2034">
        <v>0.20690600000000001</v>
      </c>
      <c r="BK2034">
        <v>0.20510700000000001</v>
      </c>
      <c r="BL2034">
        <v>0.20456299999999999</v>
      </c>
      <c r="BM2034">
        <v>0.20518600000000001</v>
      </c>
      <c r="BN2034">
        <v>0.201039</v>
      </c>
      <c r="BO2034">
        <v>0.19331300000000001</v>
      </c>
      <c r="BP2034">
        <v>0.18554999999999999</v>
      </c>
      <c r="BQ2034">
        <v>0.16469200000000001</v>
      </c>
      <c r="BR2034">
        <v>0.16284299999999999</v>
      </c>
      <c r="BS2034">
        <v>0.16314999999999999</v>
      </c>
      <c r="BT2034">
        <v>0.16061500000000001</v>
      </c>
      <c r="BU2034">
        <v>0.159689</v>
      </c>
      <c r="BV2034">
        <v>0.15801999999999999</v>
      </c>
      <c r="BW2034">
        <v>0.159278</v>
      </c>
      <c r="BX2034">
        <v>0.160305</v>
      </c>
      <c r="BY2034">
        <v>0.16148499999999999</v>
      </c>
      <c r="BZ2034">
        <v>0.16284000000000001</v>
      </c>
      <c r="CA2034">
        <v>0.162303</v>
      </c>
      <c r="CB2034">
        <v>0.163467</v>
      </c>
      <c r="CC2034">
        <v>0.16373099999999999</v>
      </c>
      <c r="CD2034">
        <v>0.16474</v>
      </c>
      <c r="CE2034">
        <v>0.164184</v>
      </c>
      <c r="CF2034">
        <v>0.165378</v>
      </c>
      <c r="CG2034">
        <v>0.16623099999999999</v>
      </c>
      <c r="CH2034">
        <v>0.16676099999999999</v>
      </c>
      <c r="CI2034">
        <v>0.16692000000000001</v>
      </c>
      <c r="CJ2034">
        <v>0.168326</v>
      </c>
      <c r="CK2034">
        <v>0.16974500000000001</v>
      </c>
      <c r="CL2034">
        <v>0.17057800000000001</v>
      </c>
      <c r="CM2034">
        <v>0.167771</v>
      </c>
      <c r="CN2034">
        <v>0.16773099999999999</v>
      </c>
      <c r="CO2034">
        <v>0.166295</v>
      </c>
      <c r="CP2034">
        <v>0.154365</v>
      </c>
      <c r="CQ2034">
        <v>0.155334</v>
      </c>
      <c r="CR2034">
        <v>0.155252</v>
      </c>
      <c r="CS2034">
        <v>0.15196100000000001</v>
      </c>
      <c r="CT2034">
        <v>0.14879999999999999</v>
      </c>
      <c r="CU2034">
        <v>0.147087</v>
      </c>
      <c r="CV2034">
        <v>0.14683399999999999</v>
      </c>
      <c r="CW2034">
        <v>0.14730699999999999</v>
      </c>
      <c r="CX2034">
        <v>0.150285</v>
      </c>
      <c r="CY2034">
        <v>0.15237999999999999</v>
      </c>
    </row>
    <row r="2035" spans="1:103" x14ac:dyDescent="0.25">
      <c r="A2035" t="s">
        <v>250</v>
      </c>
      <c r="B2035" t="s">
        <v>251</v>
      </c>
      <c r="C2035" t="s">
        <v>21</v>
      </c>
      <c r="D2035">
        <v>0.54559999999999997</v>
      </c>
      <c r="E2035">
        <v>3.4573999999999998</v>
      </c>
      <c r="F2035">
        <v>0.33019999999999999</v>
      </c>
      <c r="G2035">
        <v>3.5284</v>
      </c>
      <c r="H2035">
        <v>10.0122</v>
      </c>
      <c r="I2035">
        <v>16.2819</v>
      </c>
      <c r="J2035">
        <v>18.796199999999999</v>
      </c>
      <c r="K2035">
        <v>25.618200000000002</v>
      </c>
      <c r="L2035">
        <v>5.5243000000000002</v>
      </c>
      <c r="M2035">
        <v>4.4531999999999998</v>
      </c>
      <c r="N2035">
        <v>5.5267999999999997</v>
      </c>
      <c r="O2035">
        <v>11.470700000000001</v>
      </c>
      <c r="P2035">
        <v>16.132400000000001</v>
      </c>
      <c r="Q2035">
        <v>5.7926000000000002</v>
      </c>
      <c r="R2035">
        <v>5.8925000000000001</v>
      </c>
      <c r="S2035">
        <v>6.6981000000000002</v>
      </c>
      <c r="T2035">
        <v>-0.53480000000000005</v>
      </c>
      <c r="U2035">
        <v>-8.3481000000000005</v>
      </c>
      <c r="V2035">
        <v>-7.3269000000000002</v>
      </c>
      <c r="W2035">
        <v>-12.3667</v>
      </c>
      <c r="X2035">
        <v>2.0366</v>
      </c>
      <c r="Y2035">
        <v>3.5956000000000001</v>
      </c>
      <c r="Z2035">
        <v>6.8726000000000003</v>
      </c>
      <c r="AA2035">
        <v>6.6185</v>
      </c>
      <c r="AB2035">
        <v>3.7559</v>
      </c>
      <c r="AC2035">
        <v>14.136699999999999</v>
      </c>
      <c r="AD2035">
        <v>10.6456</v>
      </c>
      <c r="AE2035">
        <v>7.6662999999999997</v>
      </c>
      <c r="AF2035">
        <v>9.7369000000000003</v>
      </c>
      <c r="AG2035">
        <v>12.057399999999999</v>
      </c>
      <c r="AH2035">
        <v>7.3136000000000001</v>
      </c>
      <c r="AI2035">
        <v>8.8026</v>
      </c>
      <c r="AJ2035">
        <v>9.11</v>
      </c>
      <c r="AK2035">
        <v>9.2659000000000002</v>
      </c>
      <c r="AL2035">
        <v>9.4250000000000007</v>
      </c>
      <c r="AM2035">
        <v>10.714399999999999</v>
      </c>
      <c r="AN2035">
        <v>14.033799999999999</v>
      </c>
      <c r="AO2035">
        <v>13.1218</v>
      </c>
      <c r="AP2035">
        <v>19.613900000000001</v>
      </c>
      <c r="AQ2035">
        <v>18.621300000000002</v>
      </c>
      <c r="AR2035">
        <v>21.912199999999999</v>
      </c>
      <c r="AS2035">
        <v>23.682600000000001</v>
      </c>
      <c r="AT2035">
        <v>16.5061</v>
      </c>
      <c r="AU2035">
        <v>14.5787</v>
      </c>
      <c r="AV2035">
        <v>16.418099999999999</v>
      </c>
      <c r="AW2035">
        <v>17.919799999999999</v>
      </c>
      <c r="AX2035">
        <v>18.5517</v>
      </c>
      <c r="AY2035">
        <v>11.180899999999999</v>
      </c>
      <c r="AZ2035">
        <v>10.5952</v>
      </c>
      <c r="BA2035">
        <v>11.1022</v>
      </c>
      <c r="BB2035">
        <v>16.612400000000001</v>
      </c>
      <c r="BC2035">
        <v>24.709499999999998</v>
      </c>
      <c r="BD2035">
        <v>11.8367</v>
      </c>
      <c r="BE2035">
        <v>-2.4340000000000002</v>
      </c>
      <c r="BF2035">
        <v>5.4566999999999997</v>
      </c>
      <c r="BG2035">
        <v>6.3757000000000001</v>
      </c>
      <c r="BH2035">
        <v>0.49120000000000003</v>
      </c>
      <c r="BI2035">
        <v>-5.9047000000000001</v>
      </c>
      <c r="BJ2035">
        <v>-10.686500000000001</v>
      </c>
      <c r="BK2035">
        <v>-5.9070999999999998</v>
      </c>
      <c r="BL2035">
        <v>-8.5357000000000003</v>
      </c>
      <c r="BM2035">
        <v>-7.4562999999999997</v>
      </c>
      <c r="BN2035">
        <v>-14.9315</v>
      </c>
      <c r="BO2035">
        <v>-20.1416</v>
      </c>
      <c r="BP2035">
        <v>-11.085100000000001</v>
      </c>
      <c r="BQ2035">
        <v>-2.4790999999999999</v>
      </c>
      <c r="BR2035">
        <v>-0.65200000000000002</v>
      </c>
      <c r="BS2035">
        <v>-0.10580000000000001</v>
      </c>
      <c r="BT2035">
        <v>3.0891000000000002</v>
      </c>
      <c r="BU2035">
        <v>8.6492000000000004</v>
      </c>
      <c r="BV2035">
        <v>12.9664</v>
      </c>
      <c r="BW2035">
        <v>12.408300000000001</v>
      </c>
      <c r="BX2035">
        <v>14.4389</v>
      </c>
      <c r="BY2035">
        <v>17.380800000000001</v>
      </c>
      <c r="BZ2035">
        <v>20.834299999999999</v>
      </c>
      <c r="CA2035">
        <v>30.751100000000001</v>
      </c>
      <c r="CB2035">
        <v>21.691199999999998</v>
      </c>
      <c r="CC2035">
        <v>27.3475</v>
      </c>
      <c r="CD2035">
        <v>14.725300000000001</v>
      </c>
      <c r="CE2035">
        <v>12.1808</v>
      </c>
      <c r="CF2035">
        <v>18.454000000000001</v>
      </c>
      <c r="CG2035">
        <v>21.3672</v>
      </c>
    </row>
    <row r="2036" spans="1:103" x14ac:dyDescent="0.25">
      <c r="A2036" t="s">
        <v>250</v>
      </c>
      <c r="B2036" t="s">
        <v>251</v>
      </c>
      <c r="C2036" t="s">
        <v>22</v>
      </c>
      <c r="D2036">
        <v>6.3472</v>
      </c>
      <c r="E2036">
        <v>8.1379000000000001</v>
      </c>
      <c r="F2036">
        <v>6.2874999999999996</v>
      </c>
      <c r="G2036">
        <v>7.7088000000000001</v>
      </c>
      <c r="H2036">
        <v>9.6090999999999998</v>
      </c>
      <c r="I2036">
        <v>2.0141</v>
      </c>
      <c r="J2036">
        <v>2.7113999999999998</v>
      </c>
      <c r="K2036">
        <v>3.3908999999999998</v>
      </c>
      <c r="L2036">
        <v>2.9268999999999998</v>
      </c>
      <c r="M2036">
        <v>1.6666000000000001</v>
      </c>
      <c r="N2036">
        <v>3.6537000000000002</v>
      </c>
      <c r="O2036">
        <v>6.5538999999999996</v>
      </c>
      <c r="P2036">
        <v>6.9763000000000002</v>
      </c>
      <c r="Q2036">
        <v>7.9870000000000001</v>
      </c>
      <c r="R2036">
        <v>9.8915000000000006</v>
      </c>
      <c r="S2036">
        <v>9.2948000000000004</v>
      </c>
      <c r="T2036">
        <v>5.8339999999999996</v>
      </c>
      <c r="U2036">
        <v>1.0943000000000001</v>
      </c>
      <c r="V2036">
        <v>-1.4722</v>
      </c>
      <c r="W2036">
        <v>-5.0186999999999999</v>
      </c>
      <c r="X2036">
        <v>5.3319999999999999</v>
      </c>
      <c r="Y2036">
        <v>6.0312000000000001</v>
      </c>
      <c r="Z2036">
        <v>4.6436000000000002</v>
      </c>
      <c r="AA2036">
        <v>4.8962000000000003</v>
      </c>
      <c r="AB2036">
        <v>2.7786</v>
      </c>
      <c r="AC2036">
        <v>10.194800000000001</v>
      </c>
      <c r="AD2036">
        <v>12.2639</v>
      </c>
      <c r="AE2036">
        <v>11.8592</v>
      </c>
      <c r="AF2036">
        <v>15.1714</v>
      </c>
      <c r="AG2036">
        <v>14.912599999999999</v>
      </c>
      <c r="AH2036">
        <v>15.6111</v>
      </c>
      <c r="AI2036">
        <v>14.8223</v>
      </c>
      <c r="AJ2036">
        <v>17.599299999999999</v>
      </c>
      <c r="AK2036">
        <v>18.364699999999999</v>
      </c>
      <c r="AL2036">
        <v>10.3674</v>
      </c>
      <c r="AM2036">
        <v>9.6675000000000004</v>
      </c>
      <c r="AN2036">
        <v>10.182399999999999</v>
      </c>
      <c r="AO2036">
        <v>12.393000000000001</v>
      </c>
      <c r="AP2036">
        <v>17.025200000000002</v>
      </c>
      <c r="AQ2036">
        <v>13.962</v>
      </c>
      <c r="AR2036">
        <v>15.649100000000001</v>
      </c>
      <c r="AS2036">
        <v>14.2981</v>
      </c>
      <c r="AT2036">
        <v>21.0487</v>
      </c>
      <c r="AU2036">
        <v>24.281700000000001</v>
      </c>
      <c r="AV2036">
        <v>18.5627</v>
      </c>
      <c r="AW2036">
        <v>9.9033999999999995</v>
      </c>
      <c r="AX2036">
        <v>7.8926999999999996</v>
      </c>
      <c r="AY2036">
        <v>7.0631000000000004</v>
      </c>
      <c r="AZ2036">
        <v>2.0333000000000001</v>
      </c>
      <c r="BA2036">
        <v>0.50139999999999996</v>
      </c>
      <c r="BB2036">
        <v>-2.415</v>
      </c>
      <c r="BC2036">
        <v>-0.80510000000000004</v>
      </c>
      <c r="BD2036">
        <v>-2.6032999999999999</v>
      </c>
      <c r="BE2036">
        <v>-3.9251999999999998</v>
      </c>
      <c r="BF2036">
        <v>0.51329999999999998</v>
      </c>
      <c r="BG2036">
        <v>0.21640000000000001</v>
      </c>
      <c r="BH2036">
        <v>1.5212000000000001</v>
      </c>
      <c r="BI2036">
        <v>-1.6144000000000001</v>
      </c>
      <c r="BJ2036">
        <v>-2.4329999999999998</v>
      </c>
      <c r="BK2036">
        <v>0.50329999999999997</v>
      </c>
      <c r="BL2036">
        <v>-2.1711999999999998</v>
      </c>
      <c r="BM2036">
        <v>-1.0669</v>
      </c>
      <c r="BN2036">
        <v>-5.3733000000000004</v>
      </c>
      <c r="BO2036">
        <v>-7.8201999999999998</v>
      </c>
      <c r="BP2036">
        <v>-2.5110999999999999</v>
      </c>
      <c r="BQ2036">
        <v>6.7614000000000001</v>
      </c>
      <c r="BR2036">
        <v>8.2199000000000009</v>
      </c>
      <c r="BS2036">
        <v>12.5671</v>
      </c>
      <c r="BT2036">
        <v>13.6753</v>
      </c>
      <c r="BU2036">
        <v>17.721499999999999</v>
      </c>
      <c r="BV2036">
        <v>14.404999999999999</v>
      </c>
      <c r="BW2036">
        <v>12.455399999999999</v>
      </c>
      <c r="BX2036">
        <v>14.7196</v>
      </c>
      <c r="BY2036">
        <v>16.833200000000001</v>
      </c>
    </row>
    <row r="2037" spans="1:103" x14ac:dyDescent="0.25">
      <c r="A2037" t="s">
        <v>250</v>
      </c>
      <c r="B2037" t="s">
        <v>251</v>
      </c>
      <c r="C2037" t="s">
        <v>23</v>
      </c>
      <c r="D2037">
        <v>2.8029000000000002</v>
      </c>
      <c r="E2037">
        <v>19.956</v>
      </c>
      <c r="F2037">
        <v>6.0903</v>
      </c>
      <c r="G2037">
        <v>15.334899999999999</v>
      </c>
      <c r="H2037">
        <v>12.547499999999999</v>
      </c>
      <c r="I2037">
        <v>8.7649000000000008</v>
      </c>
      <c r="J2037">
        <v>8.6861999999999995</v>
      </c>
      <c r="K2037">
        <v>-8.7323000000000004</v>
      </c>
      <c r="L2037">
        <v>-12.541499999999999</v>
      </c>
      <c r="M2037">
        <v>-16.786799999999999</v>
      </c>
      <c r="N2037">
        <v>-14.479799999999999</v>
      </c>
      <c r="O2037">
        <v>9.4327000000000005</v>
      </c>
      <c r="P2037">
        <v>32.964500000000001</v>
      </c>
      <c r="Q2037">
        <v>71.482200000000006</v>
      </c>
      <c r="R2037">
        <v>73.536500000000004</v>
      </c>
      <c r="S2037">
        <v>102.4727</v>
      </c>
      <c r="T2037">
        <v>0.35020000000000001</v>
      </c>
      <c r="U2037">
        <v>-18.136399999999998</v>
      </c>
      <c r="V2037">
        <v>-20.857199999999999</v>
      </c>
      <c r="W2037">
        <v>-30.067900000000002</v>
      </c>
      <c r="X2037">
        <v>20.678599999999999</v>
      </c>
      <c r="Y2037">
        <v>-11.674799999999999</v>
      </c>
      <c r="Z2037">
        <v>-11.5785</v>
      </c>
      <c r="AA2037">
        <v>-7.4085000000000001</v>
      </c>
      <c r="AB2037">
        <v>-19.4483</v>
      </c>
      <c r="AC2037">
        <v>7.5284000000000004</v>
      </c>
      <c r="AD2037">
        <v>12.302199999999999</v>
      </c>
      <c r="AE2037">
        <v>5.0570000000000004</v>
      </c>
      <c r="AF2037">
        <v>6.3368000000000002</v>
      </c>
      <c r="AG2037">
        <v>14.8127</v>
      </c>
      <c r="AH2037">
        <v>18.6936</v>
      </c>
      <c r="AI2037">
        <v>21.333500000000001</v>
      </c>
      <c r="AJ2037">
        <v>27.841699999999999</v>
      </c>
      <c r="AK2037">
        <v>20.507100000000001</v>
      </c>
      <c r="AL2037">
        <v>-2.5602</v>
      </c>
      <c r="AM2037">
        <v>-5.4363000000000001</v>
      </c>
      <c r="AN2037">
        <v>-3.8544999999999998</v>
      </c>
      <c r="AO2037">
        <v>1.0738000000000001</v>
      </c>
      <c r="AP2037">
        <v>4.3042999999999996</v>
      </c>
      <c r="AQ2037">
        <v>9.0531000000000006</v>
      </c>
      <c r="AR2037">
        <v>6.2675000000000001</v>
      </c>
      <c r="AS2037">
        <v>7.5198999999999998</v>
      </c>
      <c r="AT2037">
        <v>26.1037</v>
      </c>
      <c r="AU2037">
        <v>26.915700000000001</v>
      </c>
      <c r="AV2037">
        <v>44.1068</v>
      </c>
      <c r="AW2037">
        <v>32.532600000000002</v>
      </c>
      <c r="AX2037">
        <v>33.779000000000003</v>
      </c>
      <c r="AY2037">
        <v>20.1419</v>
      </c>
      <c r="AZ2037">
        <v>19.305900000000001</v>
      </c>
      <c r="BA2037">
        <v>33.170099999999998</v>
      </c>
      <c r="BB2037">
        <v>-3.8267000000000002</v>
      </c>
      <c r="BC2037">
        <v>-1.5047999999999999</v>
      </c>
      <c r="BD2037">
        <v>-7.0031999999999996</v>
      </c>
      <c r="BE2037">
        <v>-6.5930999999999997</v>
      </c>
      <c r="BF2037">
        <v>33.9876</v>
      </c>
      <c r="BG2037">
        <v>16.997399999999999</v>
      </c>
      <c r="BH2037">
        <v>23.4513</v>
      </c>
      <c r="BI2037">
        <v>10.6981</v>
      </c>
      <c r="BJ2037">
        <v>24.072900000000001</v>
      </c>
      <c r="BK2037">
        <v>70.164199999999994</v>
      </c>
      <c r="BL2037">
        <v>21.326799999999999</v>
      </c>
      <c r="BM2037">
        <v>-9.9699000000000009</v>
      </c>
      <c r="BN2037">
        <v>-28.975000000000001</v>
      </c>
      <c r="BO2037">
        <v>-37.939</v>
      </c>
      <c r="BP2037">
        <v>-33.203400000000002</v>
      </c>
      <c r="BQ2037">
        <v>-16.575099999999999</v>
      </c>
      <c r="BR2037">
        <v>-21.232399999999998</v>
      </c>
      <c r="BS2037">
        <v>-18.743500000000001</v>
      </c>
      <c r="BT2037">
        <v>-7.0416999999999996</v>
      </c>
      <c r="BU2037">
        <v>5.3266</v>
      </c>
      <c r="BV2037">
        <v>13.617699999999999</v>
      </c>
      <c r="BW2037">
        <v>4.6626000000000003</v>
      </c>
      <c r="BX2037">
        <v>16.0321</v>
      </c>
      <c r="BY2037">
        <v>5.7481</v>
      </c>
      <c r="BZ2037">
        <v>12.884399999999999</v>
      </c>
      <c r="CA2037">
        <v>19.065300000000001</v>
      </c>
      <c r="CB2037">
        <v>2.8534999999999999</v>
      </c>
      <c r="CC2037">
        <v>15.139099999999999</v>
      </c>
      <c r="CD2037">
        <v>12.073</v>
      </c>
      <c r="CE2037">
        <v>12.7</v>
      </c>
      <c r="CF2037">
        <v>27.441600000000001</v>
      </c>
      <c r="CG2037">
        <v>35.314100000000003</v>
      </c>
      <c r="CH2037">
        <v>39.7425</v>
      </c>
      <c r="CI2037">
        <v>66.042400000000001</v>
      </c>
      <c r="CJ2037">
        <v>37.060600000000001</v>
      </c>
      <c r="CK2037">
        <v>32.213200000000001</v>
      </c>
      <c r="CL2037">
        <v>-5.7324000000000002</v>
      </c>
      <c r="CM2037">
        <v>-32.245899999999999</v>
      </c>
      <c r="CN2037">
        <v>-12.7965</v>
      </c>
      <c r="CO2037">
        <v>-0.67220000000000002</v>
      </c>
    </row>
    <row r="2038" spans="1:103" x14ac:dyDescent="0.25">
      <c r="A2038" t="s">
        <v>250</v>
      </c>
      <c r="B2038" t="s">
        <v>251</v>
      </c>
      <c r="C2038" t="s">
        <v>24</v>
      </c>
      <c r="D2038">
        <v>7.9254000000000005E-2</v>
      </c>
      <c r="E2038">
        <v>0.245201</v>
      </c>
      <c r="F2038">
        <v>0.12989700000000001</v>
      </c>
      <c r="G2038">
        <v>0.22981399999999999</v>
      </c>
      <c r="H2038">
        <v>0.17166300000000001</v>
      </c>
      <c r="I2038">
        <v>0.13184299999999999</v>
      </c>
      <c r="J2038">
        <v>0.13073599999999999</v>
      </c>
      <c r="K2038">
        <v>-6.1809000000000003E-2</v>
      </c>
      <c r="L2038">
        <v>-9.9694000000000005E-2</v>
      </c>
      <c r="M2038">
        <v>-0.139958</v>
      </c>
      <c r="N2038">
        <v>-0.118572</v>
      </c>
      <c r="O2038">
        <v>5.8564999999999999E-2</v>
      </c>
      <c r="P2038">
        <v>0.32398300000000002</v>
      </c>
      <c r="Q2038">
        <v>0.65044500000000005</v>
      </c>
      <c r="R2038">
        <v>0.70726</v>
      </c>
      <c r="S2038">
        <v>0.95084400000000002</v>
      </c>
      <c r="T2038">
        <v>7.3039999999999997E-3</v>
      </c>
      <c r="U2038">
        <v>-0.186225</v>
      </c>
      <c r="V2038">
        <v>-0.20891899999999999</v>
      </c>
      <c r="W2038">
        <v>-0.31737199999999999</v>
      </c>
      <c r="X2038">
        <v>0.21601600000000001</v>
      </c>
      <c r="Y2038">
        <v>-8.9399000000000006E-2</v>
      </c>
      <c r="Z2038">
        <v>-8.8661000000000004E-2</v>
      </c>
      <c r="AA2038">
        <v>-4.8113999999999997E-2</v>
      </c>
      <c r="AB2038">
        <v>-0.16172800000000001</v>
      </c>
      <c r="AC2038">
        <v>8.5450999999999999E-2</v>
      </c>
      <c r="AD2038">
        <v>0.153534</v>
      </c>
      <c r="AE2038">
        <v>8.3319000000000004E-2</v>
      </c>
      <c r="AF2038">
        <v>8.3876999999999993E-2</v>
      </c>
      <c r="AG2038">
        <v>0.18243300000000001</v>
      </c>
      <c r="AH2038">
        <v>0.201739</v>
      </c>
      <c r="AI2038">
        <v>0.22473799999999999</v>
      </c>
      <c r="AJ2038">
        <v>0.23408799999999999</v>
      </c>
      <c r="AK2038">
        <v>0.181425</v>
      </c>
      <c r="AL2038">
        <v>-2.0337000000000001E-2</v>
      </c>
      <c r="AM2038">
        <v>-4.6042E-2</v>
      </c>
      <c r="AN2038">
        <v>-3.5177E-2</v>
      </c>
      <c r="AO2038">
        <v>9.8530000000000006E-3</v>
      </c>
      <c r="AP2038">
        <v>4.4132999999999999E-2</v>
      </c>
      <c r="AQ2038">
        <v>9.0340000000000004E-2</v>
      </c>
      <c r="AR2038">
        <v>6.4712000000000006E-2</v>
      </c>
      <c r="AS2038">
        <v>7.9213000000000006E-2</v>
      </c>
      <c r="AT2038">
        <v>0.26477699999999998</v>
      </c>
      <c r="AU2038">
        <v>0.28829100000000002</v>
      </c>
      <c r="AV2038">
        <v>0.44159599999999999</v>
      </c>
      <c r="AW2038">
        <v>0.32043300000000002</v>
      </c>
      <c r="AX2038">
        <v>0.33340700000000001</v>
      </c>
      <c r="AY2038">
        <v>0.17938999999999999</v>
      </c>
      <c r="AZ2038">
        <v>0.17408100000000001</v>
      </c>
      <c r="BA2038">
        <v>0.31231100000000001</v>
      </c>
      <c r="BB2038">
        <v>-2.7574999999999999E-2</v>
      </c>
      <c r="BC2038">
        <v>-1.0828000000000001E-2</v>
      </c>
      <c r="BD2038">
        <v>-7.6248999999999997E-2</v>
      </c>
      <c r="BE2038">
        <v>-6.4453999999999997E-2</v>
      </c>
      <c r="BF2038">
        <v>0.30895299999999998</v>
      </c>
      <c r="BG2038">
        <v>0.175952</v>
      </c>
      <c r="BH2038">
        <v>0.23798900000000001</v>
      </c>
      <c r="BI2038">
        <v>0.1082</v>
      </c>
      <c r="BJ2038">
        <v>0.27030700000000002</v>
      </c>
      <c r="BK2038">
        <v>0.68948699999999996</v>
      </c>
      <c r="BL2038">
        <v>0.23114699999999999</v>
      </c>
      <c r="BM2038">
        <v>-0.10335</v>
      </c>
      <c r="BN2038">
        <v>-0.28794900000000001</v>
      </c>
      <c r="BO2038">
        <v>-0.385631</v>
      </c>
      <c r="BP2038">
        <v>-0.32370199999999999</v>
      </c>
      <c r="BQ2038">
        <v>-0.14501900000000001</v>
      </c>
      <c r="BR2038">
        <v>-0.196461</v>
      </c>
      <c r="BS2038">
        <v>-0.163023</v>
      </c>
      <c r="BT2038">
        <v>-3.1836000000000003E-2</v>
      </c>
      <c r="BU2038">
        <v>9.4228000000000006E-2</v>
      </c>
      <c r="BV2038">
        <v>0.183445</v>
      </c>
      <c r="BW2038">
        <v>8.9627999999999999E-2</v>
      </c>
      <c r="BX2038">
        <v>0.19164900000000001</v>
      </c>
      <c r="BY2038">
        <v>0.102129</v>
      </c>
      <c r="BZ2038">
        <v>0.16820499999999999</v>
      </c>
      <c r="CA2038">
        <v>0.23222599999999999</v>
      </c>
      <c r="CB2038">
        <v>5.6821999999999998E-2</v>
      </c>
      <c r="CC2038">
        <v>0.167102</v>
      </c>
      <c r="CD2038">
        <v>0.12254900000000001</v>
      </c>
      <c r="CE2038">
        <v>0.122644</v>
      </c>
      <c r="CF2038">
        <v>0.23109099999999999</v>
      </c>
      <c r="CG2038">
        <v>0.295124</v>
      </c>
      <c r="CH2038">
        <v>0.35278799999999999</v>
      </c>
      <c r="CI2038">
        <v>0.575353</v>
      </c>
      <c r="CJ2038">
        <v>0.36857000000000001</v>
      </c>
      <c r="CK2038">
        <v>0.25214300000000001</v>
      </c>
      <c r="CL2038">
        <v>-3.2655999999999998E-2</v>
      </c>
      <c r="CM2038">
        <v>-0.221663</v>
      </c>
      <c r="CN2038">
        <v>-7.7739000000000003E-2</v>
      </c>
      <c r="CO2038">
        <v>1.2415000000000001E-2</v>
      </c>
      <c r="CP2038">
        <v>0.14685599999999999</v>
      </c>
      <c r="CQ2038">
        <v>0.30246600000000001</v>
      </c>
      <c r="CR2038">
        <v>0.17549300000000001</v>
      </c>
      <c r="CS2038">
        <v>0.129801</v>
      </c>
      <c r="CT2038">
        <v>0.29289399999999999</v>
      </c>
      <c r="CU2038">
        <v>0.19721</v>
      </c>
      <c r="CV2038">
        <v>0.148038</v>
      </c>
      <c r="CW2038">
        <v>4.1399999999999998E-4</v>
      </c>
      <c r="CX2038">
        <v>-0.160304</v>
      </c>
      <c r="CY2038">
        <v>-3.0598E-2</v>
      </c>
    </row>
    <row r="2039" spans="1:103" x14ac:dyDescent="0.25">
      <c r="A2039" t="s">
        <v>250</v>
      </c>
      <c r="B2039" t="s">
        <v>251</v>
      </c>
      <c r="C2039" t="s">
        <v>25</v>
      </c>
      <c r="D2039">
        <v>0.14086499999999999</v>
      </c>
      <c r="E2039">
        <v>0.22043399999999999</v>
      </c>
      <c r="F2039">
        <v>0.106533</v>
      </c>
      <c r="G2039">
        <v>0.17622399999999999</v>
      </c>
      <c r="H2039">
        <v>0.416962</v>
      </c>
      <c r="I2039">
        <v>0.62239100000000003</v>
      </c>
      <c r="J2039">
        <v>0.70156300000000005</v>
      </c>
      <c r="K2039">
        <v>0.93745400000000001</v>
      </c>
      <c r="L2039">
        <v>0.20183999999999999</v>
      </c>
      <c r="M2039">
        <v>0.155114</v>
      </c>
      <c r="N2039">
        <v>0.19044</v>
      </c>
      <c r="O2039">
        <v>0.40969100000000003</v>
      </c>
      <c r="P2039">
        <v>0.62174399999999996</v>
      </c>
      <c r="Q2039">
        <v>0.223019</v>
      </c>
      <c r="R2039">
        <v>0.23333200000000001</v>
      </c>
      <c r="S2039">
        <v>0.26762599999999998</v>
      </c>
      <c r="T2039">
        <v>2.6797999999999999E-2</v>
      </c>
      <c r="U2039">
        <v>-0.195021</v>
      </c>
      <c r="V2039">
        <v>-0.16772500000000001</v>
      </c>
      <c r="W2039">
        <v>-0.30393999999999999</v>
      </c>
      <c r="X2039">
        <v>0.110802</v>
      </c>
      <c r="Y2039">
        <v>0.15856600000000001</v>
      </c>
      <c r="Z2039">
        <v>0.31621700000000003</v>
      </c>
      <c r="AA2039">
        <v>0.25465399999999999</v>
      </c>
      <c r="AB2039">
        <v>0.14335400000000001</v>
      </c>
      <c r="AC2039">
        <v>0.51380800000000004</v>
      </c>
      <c r="AD2039">
        <v>0.35807699999999998</v>
      </c>
      <c r="AE2039">
        <v>0.26525100000000001</v>
      </c>
      <c r="AF2039">
        <v>0.30138300000000001</v>
      </c>
      <c r="AG2039">
        <v>0.38050400000000001</v>
      </c>
      <c r="AH2039">
        <v>0.22925599999999999</v>
      </c>
      <c r="AI2039">
        <v>0.273897</v>
      </c>
      <c r="AJ2039">
        <v>0.289966</v>
      </c>
      <c r="AK2039">
        <v>0.28757100000000002</v>
      </c>
      <c r="AL2039">
        <v>0.293738</v>
      </c>
      <c r="AM2039">
        <v>0.340001</v>
      </c>
      <c r="AN2039">
        <v>0.48089100000000001</v>
      </c>
      <c r="AO2039">
        <v>0.43906899999999999</v>
      </c>
      <c r="AP2039">
        <v>0.71646200000000004</v>
      </c>
      <c r="AQ2039">
        <v>0.66935</v>
      </c>
      <c r="AR2039">
        <v>0.80207899999999999</v>
      </c>
      <c r="AS2039">
        <v>0.88551199999999997</v>
      </c>
      <c r="AT2039">
        <v>0.58173399999999997</v>
      </c>
      <c r="AU2039">
        <v>0.50837200000000005</v>
      </c>
      <c r="AV2039">
        <v>0.57485900000000001</v>
      </c>
      <c r="AW2039">
        <v>0.63451000000000002</v>
      </c>
      <c r="AX2039">
        <v>0.54983099999999996</v>
      </c>
      <c r="AY2039">
        <v>0.37776500000000002</v>
      </c>
      <c r="AZ2039">
        <v>0.35243099999999999</v>
      </c>
      <c r="BA2039">
        <v>0.34606799999999999</v>
      </c>
      <c r="BB2039">
        <v>0.59377999999999997</v>
      </c>
      <c r="BC2039">
        <v>1.0022390000000001</v>
      </c>
      <c r="BD2039">
        <v>0.46468399999999999</v>
      </c>
      <c r="BE2039">
        <v>-7.0376999999999995E-2</v>
      </c>
      <c r="BF2039">
        <v>0.183978</v>
      </c>
      <c r="BG2039">
        <v>0.22060099999999999</v>
      </c>
      <c r="BH2039">
        <v>3.0776999999999999E-2</v>
      </c>
      <c r="BI2039">
        <v>-0.15043300000000001</v>
      </c>
      <c r="BJ2039">
        <v>-0.27317999999999998</v>
      </c>
      <c r="BK2039">
        <v>-0.131243</v>
      </c>
      <c r="BL2039">
        <v>-0.193885</v>
      </c>
      <c r="BM2039">
        <v>-0.153778</v>
      </c>
      <c r="BN2039">
        <v>-0.32912599999999997</v>
      </c>
      <c r="BO2039">
        <v>-0.44054100000000002</v>
      </c>
      <c r="BP2039">
        <v>-0.21397099999999999</v>
      </c>
      <c r="BQ2039">
        <v>3.8774000000000003E-2</v>
      </c>
      <c r="BR2039">
        <v>0.100649</v>
      </c>
      <c r="BS2039">
        <v>0.12209399999999999</v>
      </c>
      <c r="BT2039">
        <v>0.22886500000000001</v>
      </c>
      <c r="BU2039">
        <v>0.43308200000000002</v>
      </c>
      <c r="BV2039">
        <v>0.54910999999999999</v>
      </c>
      <c r="BW2039">
        <v>0.51012599999999997</v>
      </c>
      <c r="BX2039">
        <v>0.53975099999999998</v>
      </c>
      <c r="BY2039">
        <v>0.65008200000000005</v>
      </c>
      <c r="BZ2039">
        <v>0.77400199999999997</v>
      </c>
      <c r="CA2039">
        <v>1.1792670000000001</v>
      </c>
      <c r="CB2039">
        <v>0.79012899999999997</v>
      </c>
      <c r="CC2039">
        <v>0.89266699999999999</v>
      </c>
      <c r="CD2039">
        <v>0.46898000000000001</v>
      </c>
      <c r="CE2039">
        <v>0.37653700000000001</v>
      </c>
      <c r="CF2039">
        <v>0.55385600000000001</v>
      </c>
      <c r="CG2039">
        <v>0.641814</v>
      </c>
      <c r="CH2039">
        <v>0.48381400000000002</v>
      </c>
      <c r="CI2039">
        <v>0.57494199999999995</v>
      </c>
      <c r="CJ2039">
        <v>0.48368100000000003</v>
      </c>
      <c r="CK2039">
        <v>0.43573499999999998</v>
      </c>
      <c r="CL2039">
        <v>0.45020900000000003</v>
      </c>
      <c r="CM2039">
        <v>0.180614</v>
      </c>
      <c r="CN2039">
        <v>0.22923499999999999</v>
      </c>
      <c r="CO2039">
        <v>0.130331</v>
      </c>
      <c r="CP2039">
        <v>0.25270199999999998</v>
      </c>
      <c r="CQ2039">
        <v>0.47042899999999999</v>
      </c>
      <c r="CR2039">
        <v>0.17280000000000001</v>
      </c>
      <c r="CS2039">
        <v>8.3854999999999999E-2</v>
      </c>
      <c r="CT2039">
        <v>1.3110999999999999E-2</v>
      </c>
      <c r="CU2039">
        <v>-0.110345</v>
      </c>
      <c r="CV2039">
        <v>-4.4123000000000002E-2</v>
      </c>
      <c r="CW2039">
        <v>-0.13104499999999999</v>
      </c>
      <c r="CX2039">
        <v>-8.7891999999999998E-2</v>
      </c>
      <c r="CY2039">
        <v>5.0478000000000002E-2</v>
      </c>
    </row>
    <row r="2040" spans="1:103" x14ac:dyDescent="0.25">
      <c r="A2040" t="s">
        <v>250</v>
      </c>
      <c r="B2040" t="s">
        <v>251</v>
      </c>
      <c r="C2040" t="s">
        <v>26</v>
      </c>
      <c r="D2040">
        <v>0.52151899999999995</v>
      </c>
      <c r="E2040">
        <v>0.63915299999999997</v>
      </c>
      <c r="F2040">
        <v>0.49500100000000002</v>
      </c>
      <c r="G2040">
        <v>0.58838500000000005</v>
      </c>
      <c r="H2040">
        <v>0.72362499999999996</v>
      </c>
      <c r="I2040">
        <v>0.19869400000000001</v>
      </c>
      <c r="J2040">
        <v>0.229216</v>
      </c>
      <c r="K2040">
        <v>0.25892599999999999</v>
      </c>
      <c r="L2040">
        <v>0.221806</v>
      </c>
      <c r="M2040">
        <v>0.14262900000000001</v>
      </c>
      <c r="N2040">
        <v>0.25242999999999999</v>
      </c>
      <c r="O2040">
        <v>0.43742999999999999</v>
      </c>
      <c r="P2040">
        <v>0.48142499999999999</v>
      </c>
      <c r="Q2040">
        <v>0.55605899999999997</v>
      </c>
      <c r="R2040">
        <v>0.70756200000000002</v>
      </c>
      <c r="S2040">
        <v>0.663076</v>
      </c>
      <c r="T2040">
        <v>0.40049099999999999</v>
      </c>
      <c r="U2040">
        <v>0.113861</v>
      </c>
      <c r="V2040">
        <v>-2.0164000000000001E-2</v>
      </c>
      <c r="W2040">
        <v>-0.18676000000000001</v>
      </c>
      <c r="X2040">
        <v>0.34142800000000001</v>
      </c>
      <c r="Y2040">
        <v>0.38224399999999997</v>
      </c>
      <c r="Z2040">
        <v>0.29834899999999998</v>
      </c>
      <c r="AA2040">
        <v>0.32291999999999998</v>
      </c>
      <c r="AB2040">
        <v>0.17452000000000001</v>
      </c>
      <c r="AC2040">
        <v>0.63746700000000001</v>
      </c>
      <c r="AD2040">
        <v>0.79119499999999998</v>
      </c>
      <c r="AE2040">
        <v>0.75802899999999995</v>
      </c>
      <c r="AF2040">
        <v>1.0561050000000001</v>
      </c>
      <c r="AG2040">
        <v>0.991259</v>
      </c>
      <c r="AH2040">
        <v>1.020788</v>
      </c>
      <c r="AI2040">
        <v>0.95038299999999998</v>
      </c>
      <c r="AJ2040">
        <v>1.1762280000000001</v>
      </c>
      <c r="AK2040">
        <v>1.249538</v>
      </c>
      <c r="AL2040">
        <v>0.61795199999999995</v>
      </c>
      <c r="AM2040">
        <v>0.56891700000000001</v>
      </c>
      <c r="AN2040">
        <v>0.61778699999999998</v>
      </c>
      <c r="AO2040">
        <v>0.78136399999999995</v>
      </c>
      <c r="AP2040">
        <v>1.161788</v>
      </c>
      <c r="AQ2040">
        <v>0.93401599999999996</v>
      </c>
      <c r="AR2040">
        <v>1.0758239999999999</v>
      </c>
      <c r="AS2040">
        <v>0.95484800000000003</v>
      </c>
      <c r="AT2040">
        <v>1.630063</v>
      </c>
      <c r="AU2040">
        <v>1.996767</v>
      </c>
      <c r="AV2040">
        <v>1.4003159999999999</v>
      </c>
      <c r="AW2040">
        <v>0.62416000000000005</v>
      </c>
      <c r="AX2040">
        <v>0.46308300000000002</v>
      </c>
      <c r="AY2040">
        <v>0.44080200000000003</v>
      </c>
      <c r="AZ2040">
        <v>0.12606400000000001</v>
      </c>
      <c r="BA2040">
        <v>5.1644000000000002E-2</v>
      </c>
      <c r="BB2040">
        <v>-8.4611000000000006E-2</v>
      </c>
      <c r="BC2040">
        <v>6.4929999999999996E-3</v>
      </c>
      <c r="BD2040">
        <v>-7.1431999999999995E-2</v>
      </c>
      <c r="BE2040">
        <v>-0.12266100000000001</v>
      </c>
      <c r="BF2040">
        <v>0.11551</v>
      </c>
      <c r="BG2040">
        <v>0.111509</v>
      </c>
      <c r="BH2040">
        <v>0.19802400000000001</v>
      </c>
      <c r="BI2040">
        <v>3.2196000000000002E-2</v>
      </c>
      <c r="BJ2040">
        <v>-4.437E-3</v>
      </c>
      <c r="BK2040">
        <v>0.16469900000000001</v>
      </c>
      <c r="BL2040">
        <v>2.3181E-2</v>
      </c>
      <c r="BM2040">
        <v>8.7057999999999996E-2</v>
      </c>
      <c r="BN2040">
        <v>-0.120238</v>
      </c>
      <c r="BO2040">
        <v>-0.22607099999999999</v>
      </c>
      <c r="BP2040">
        <v>2.3133999999999998E-2</v>
      </c>
      <c r="BQ2040">
        <v>0.57015000000000005</v>
      </c>
      <c r="BR2040">
        <v>0.67141300000000004</v>
      </c>
      <c r="BS2040">
        <v>0.98449200000000003</v>
      </c>
      <c r="BT2040">
        <v>1.070433</v>
      </c>
      <c r="BU2040">
        <v>1.2978620000000001</v>
      </c>
      <c r="BV2040">
        <v>1.0121389999999999</v>
      </c>
      <c r="BW2040">
        <v>0.84545499999999996</v>
      </c>
      <c r="BX2040">
        <v>0.95379000000000003</v>
      </c>
      <c r="BY2040">
        <v>1.109078</v>
      </c>
      <c r="BZ2040">
        <v>0.94582599999999994</v>
      </c>
      <c r="CA2040">
        <v>1.178698</v>
      </c>
      <c r="CB2040">
        <v>0.93123199999999995</v>
      </c>
      <c r="CC2040">
        <v>1.1701729999999999</v>
      </c>
      <c r="CD2040">
        <v>1.2022440000000001</v>
      </c>
      <c r="CE2040">
        <v>1.087988</v>
      </c>
      <c r="CF2040">
        <v>1.0710569999999999</v>
      </c>
      <c r="CG2040">
        <v>0.833036</v>
      </c>
      <c r="CH2040">
        <v>0.64733700000000005</v>
      </c>
      <c r="CI2040">
        <v>0.80297499999999999</v>
      </c>
      <c r="CJ2040">
        <v>0.48028199999999999</v>
      </c>
      <c r="CK2040">
        <v>0.39824900000000002</v>
      </c>
      <c r="CL2040">
        <v>0.109537</v>
      </c>
      <c r="CM2040">
        <v>-0.120114</v>
      </c>
      <c r="CN2040">
        <v>2.2686000000000001E-2</v>
      </c>
      <c r="CO2040">
        <v>-4.7340000000000004E-3</v>
      </c>
      <c r="CP2040">
        <v>0.36486800000000003</v>
      </c>
      <c r="CQ2040">
        <v>0.56938100000000003</v>
      </c>
      <c r="CR2040">
        <v>0.45466099999999998</v>
      </c>
      <c r="CS2040">
        <v>0.349273</v>
      </c>
      <c r="CT2040">
        <v>0.49669200000000002</v>
      </c>
      <c r="CU2040">
        <v>0.38544400000000001</v>
      </c>
      <c r="CV2040">
        <v>0.41072900000000001</v>
      </c>
      <c r="CW2040">
        <v>0.307865</v>
      </c>
      <c r="CX2040">
        <v>0.31670999999999999</v>
      </c>
      <c r="CY2040">
        <v>0.43840499999999999</v>
      </c>
    </row>
    <row r="2041" spans="1:103" x14ac:dyDescent="0.25">
      <c r="A2041" t="s">
        <v>250</v>
      </c>
      <c r="B2041" t="s">
        <v>251</v>
      </c>
      <c r="C2041" t="s">
        <v>27</v>
      </c>
      <c r="D2041">
        <v>1.0410079999999999</v>
      </c>
      <c r="E2041">
        <v>1.2657099999999999</v>
      </c>
      <c r="F2041">
        <v>0.94103300000000001</v>
      </c>
      <c r="G2041">
        <v>1.096233</v>
      </c>
      <c r="H2041">
        <v>1.0180910000000001</v>
      </c>
      <c r="I2041">
        <v>0.96282199999999996</v>
      </c>
      <c r="J2041">
        <v>1.2017659999999999</v>
      </c>
      <c r="K2041">
        <v>1.2132270000000001</v>
      </c>
      <c r="L2041">
        <v>1.5121610000000001</v>
      </c>
      <c r="M2041">
        <v>1.275271</v>
      </c>
      <c r="N2041">
        <v>1.530896</v>
      </c>
      <c r="O2041">
        <v>1.8035369999999999</v>
      </c>
      <c r="P2041">
        <v>2.2239179999999998</v>
      </c>
      <c r="Q2041">
        <v>2.500413</v>
      </c>
      <c r="R2041">
        <v>1.7627539999999999</v>
      </c>
      <c r="S2041">
        <v>1.609227</v>
      </c>
      <c r="T2041">
        <v>1.2656970000000001</v>
      </c>
      <c r="U2041">
        <v>0.98419100000000004</v>
      </c>
      <c r="V2041">
        <v>1.118198</v>
      </c>
      <c r="W2041">
        <v>0.57282</v>
      </c>
      <c r="X2041">
        <v>1.7845679999999999</v>
      </c>
      <c r="Y2041">
        <v>1.7020770000000001</v>
      </c>
      <c r="Z2041">
        <v>2.388404</v>
      </c>
      <c r="AA2041">
        <v>2.8495360000000001</v>
      </c>
      <c r="AB2041">
        <v>1.819218</v>
      </c>
      <c r="AC2041">
        <v>1.5960829999999999</v>
      </c>
      <c r="AD2041">
        <v>1.6206670000000001</v>
      </c>
      <c r="AE2041">
        <v>1.5329710000000001</v>
      </c>
      <c r="AF2041">
        <v>1.262221</v>
      </c>
      <c r="AG2041">
        <v>1.094096</v>
      </c>
      <c r="AH2041">
        <v>0.84980699999999998</v>
      </c>
      <c r="AI2041">
        <v>0.96304699999999999</v>
      </c>
      <c r="AJ2041">
        <v>1.020777</v>
      </c>
      <c r="AK2041">
        <v>0.97360800000000003</v>
      </c>
      <c r="AL2041">
        <v>0.80484199999999995</v>
      </c>
      <c r="AM2041">
        <v>0.743865</v>
      </c>
      <c r="AN2041">
        <v>0.93814799999999998</v>
      </c>
      <c r="AO2041">
        <v>0.83871700000000005</v>
      </c>
      <c r="AP2041">
        <v>1.152196</v>
      </c>
      <c r="AQ2041">
        <v>1.2525470000000001</v>
      </c>
      <c r="AR2041">
        <v>1.1239440000000001</v>
      </c>
      <c r="AS2041">
        <v>1.1250329999999999</v>
      </c>
      <c r="AT2041">
        <v>1.3138289999999999</v>
      </c>
      <c r="AU2041">
        <v>1.3192839999999999</v>
      </c>
      <c r="AV2041">
        <v>1.4558450000000001</v>
      </c>
      <c r="AW2041">
        <v>1.5501750000000001</v>
      </c>
      <c r="AX2041">
        <v>1.4686710000000001</v>
      </c>
      <c r="AY2041">
        <v>1.817072</v>
      </c>
      <c r="AZ2041">
        <v>1.3314410000000001</v>
      </c>
      <c r="BA2041">
        <v>1.416533</v>
      </c>
      <c r="BB2041">
        <v>0.84189000000000003</v>
      </c>
      <c r="BC2041">
        <v>0.85743800000000003</v>
      </c>
      <c r="BD2041">
        <v>0.81422799999999995</v>
      </c>
      <c r="BE2041">
        <v>0.85037700000000005</v>
      </c>
      <c r="BF2041">
        <v>1.170588</v>
      </c>
      <c r="BG2041">
        <v>1.4216420000000001</v>
      </c>
      <c r="BH2041">
        <v>1.313661</v>
      </c>
      <c r="BI2041">
        <v>1.2400450000000001</v>
      </c>
      <c r="BJ2041">
        <v>1.1924729999999999</v>
      </c>
      <c r="BK2041">
        <v>1.4318770000000001</v>
      </c>
      <c r="BL2041">
        <v>1.119065</v>
      </c>
      <c r="BM2041">
        <v>0.99261699999999997</v>
      </c>
      <c r="BN2041">
        <v>0.449264</v>
      </c>
      <c r="BO2041">
        <v>0.395374</v>
      </c>
      <c r="BP2041">
        <v>0.51452699999999996</v>
      </c>
      <c r="BQ2041">
        <v>1.1954610000000001</v>
      </c>
      <c r="BR2041">
        <v>0.854495</v>
      </c>
      <c r="BS2041">
        <v>0.74612699999999998</v>
      </c>
      <c r="BT2041">
        <v>1.1174040000000001</v>
      </c>
      <c r="BU2041">
        <v>1.302589</v>
      </c>
      <c r="BV2041">
        <v>1.746305</v>
      </c>
      <c r="BW2041">
        <v>1.8962220000000001</v>
      </c>
      <c r="BX2041">
        <v>1.8790549999999999</v>
      </c>
      <c r="BY2041">
        <v>1.845723</v>
      </c>
      <c r="BZ2041">
        <v>1.9123019999999999</v>
      </c>
      <c r="CA2041">
        <v>2.0184639999999998</v>
      </c>
      <c r="CB2041">
        <v>1.724445</v>
      </c>
      <c r="CC2041">
        <v>1.8382940000000001</v>
      </c>
      <c r="CD2041">
        <v>1.899718</v>
      </c>
      <c r="CE2041">
        <v>2.0033729999999998</v>
      </c>
      <c r="CF2041">
        <v>2.2249319999999999</v>
      </c>
      <c r="CG2041">
        <v>1.8592070000000001</v>
      </c>
      <c r="CH2041">
        <v>1.8779749999999999</v>
      </c>
      <c r="CI2041">
        <v>1.792543</v>
      </c>
      <c r="CJ2041">
        <v>1.500551</v>
      </c>
      <c r="CK2041">
        <v>1.116816</v>
      </c>
      <c r="CL2041">
        <v>1.1182859999999999</v>
      </c>
      <c r="CM2041">
        <v>0.73226500000000005</v>
      </c>
      <c r="CN2041">
        <v>1.0309170000000001</v>
      </c>
      <c r="CO2041">
        <v>1.0663389999999999</v>
      </c>
    </row>
    <row r="2042" spans="1:103" x14ac:dyDescent="0.25">
      <c r="A2042" t="s">
        <v>252</v>
      </c>
      <c r="B2042" t="s">
        <v>253</v>
      </c>
      <c r="C2042" t="s">
        <v>10</v>
      </c>
      <c r="D2042">
        <v>-14.0151</v>
      </c>
      <c r="E2042">
        <v>-19.397099999999998</v>
      </c>
      <c r="F2042">
        <v>-16.405899999999999</v>
      </c>
      <c r="G2042">
        <v>-16.273099999999999</v>
      </c>
      <c r="H2042">
        <v>-15.2136</v>
      </c>
      <c r="I2042">
        <v>-11.0451</v>
      </c>
      <c r="J2042">
        <v>-11.654</v>
      </c>
      <c r="K2042">
        <v>-3.3662000000000001</v>
      </c>
      <c r="L2042">
        <v>5.8056999999999999</v>
      </c>
      <c r="M2042">
        <v>-1.2979000000000001</v>
      </c>
      <c r="N2042">
        <v>-4.2401</v>
      </c>
      <c r="O2042">
        <v>3.4207000000000001</v>
      </c>
      <c r="P2042">
        <v>18.606300000000001</v>
      </c>
      <c r="Q2042">
        <v>38.980400000000003</v>
      </c>
      <c r="R2042">
        <v>37.461500000000001</v>
      </c>
      <c r="S2042">
        <v>51.061399999999999</v>
      </c>
      <c r="T2042">
        <v>-14.805</v>
      </c>
      <c r="U2042">
        <v>-30.6859</v>
      </c>
      <c r="V2042">
        <v>-23.276599999999998</v>
      </c>
      <c r="W2042">
        <v>-15.465400000000001</v>
      </c>
      <c r="X2042">
        <v>-19.603000000000002</v>
      </c>
      <c r="Y2042">
        <v>-10.2818</v>
      </c>
      <c r="Z2042">
        <v>-16.387</v>
      </c>
      <c r="AA2042">
        <v>-11.7613</v>
      </c>
      <c r="AB2042">
        <v>-9.1572999999999993</v>
      </c>
      <c r="AC2042">
        <v>-2.2690000000000001</v>
      </c>
      <c r="AD2042">
        <v>7.0174000000000003</v>
      </c>
      <c r="AE2042">
        <v>1.3582000000000001</v>
      </c>
      <c r="AF2042">
        <v>-6.5601000000000003</v>
      </c>
      <c r="AG2042">
        <v>-9.8316999999999997</v>
      </c>
      <c r="AH2042">
        <v>2.3222</v>
      </c>
      <c r="AI2042">
        <v>9.0235000000000003</v>
      </c>
      <c r="AJ2042">
        <v>12.654199999999999</v>
      </c>
      <c r="AK2042">
        <v>5.0490000000000004</v>
      </c>
      <c r="AL2042">
        <v>-7.0816999999999997</v>
      </c>
      <c r="AM2042">
        <v>-7.3617999999999997</v>
      </c>
      <c r="AN2042">
        <v>-5.5869999999999997</v>
      </c>
      <c r="AO2042">
        <v>-1.7018</v>
      </c>
      <c r="AP2042">
        <v>-8.5373000000000001</v>
      </c>
      <c r="AQ2042">
        <v>-17.453399999999998</v>
      </c>
      <c r="AR2042">
        <v>-18.262499999999999</v>
      </c>
      <c r="AS2042">
        <v>-24.228400000000001</v>
      </c>
      <c r="AT2042">
        <v>-3.9413999999999998</v>
      </c>
      <c r="AU2042">
        <v>-2.8031000000000001</v>
      </c>
      <c r="AV2042">
        <v>-3.3904000000000001</v>
      </c>
      <c r="AW2042">
        <v>6.1398000000000001</v>
      </c>
      <c r="AX2042">
        <v>-1.6775</v>
      </c>
      <c r="AY2042">
        <v>-6.4679000000000002</v>
      </c>
      <c r="AZ2042">
        <v>-8.9228000000000005</v>
      </c>
      <c r="BA2042">
        <v>-20.714700000000001</v>
      </c>
      <c r="BB2042">
        <v>-18.7255</v>
      </c>
      <c r="BC2042">
        <v>-19.5123</v>
      </c>
      <c r="BD2042">
        <v>-9.0970999999999993</v>
      </c>
      <c r="BE2042">
        <v>-5.4564000000000004</v>
      </c>
      <c r="BF2042">
        <v>-0.16650000000000001</v>
      </c>
      <c r="BG2042">
        <v>11.903600000000001</v>
      </c>
      <c r="BH2042">
        <v>11.1744</v>
      </c>
      <c r="BI2042">
        <v>1.8112999999999999</v>
      </c>
      <c r="BJ2042">
        <v>10.9186</v>
      </c>
      <c r="BK2042">
        <v>3.3098000000000001</v>
      </c>
      <c r="BL2042">
        <v>13.2486</v>
      </c>
      <c r="BM2042">
        <v>7.7218</v>
      </c>
      <c r="BN2042">
        <v>13.355700000000001</v>
      </c>
      <c r="BO2042">
        <v>5.8452000000000002</v>
      </c>
      <c r="BP2042">
        <v>7.3533999999999997</v>
      </c>
      <c r="BQ2042">
        <v>4.7135999999999996</v>
      </c>
      <c r="BR2042">
        <v>-3.5474000000000001</v>
      </c>
      <c r="BS2042">
        <v>-6.8113999999999999</v>
      </c>
      <c r="BT2042">
        <v>-3.9268999999999998</v>
      </c>
      <c r="BU2042">
        <v>2.6280999999999999</v>
      </c>
      <c r="BV2042">
        <v>1.5898000000000001</v>
      </c>
      <c r="BW2042">
        <v>-0.51459999999999995</v>
      </c>
      <c r="BX2042">
        <v>-1.2413000000000001</v>
      </c>
      <c r="BY2042">
        <v>-2.3102</v>
      </c>
      <c r="BZ2042">
        <v>10.145300000000001</v>
      </c>
      <c r="CA2042">
        <v>10.073600000000001</v>
      </c>
      <c r="CB2042">
        <v>3.8896000000000002</v>
      </c>
      <c r="CC2042">
        <v>6.9356999999999998</v>
      </c>
      <c r="CD2042">
        <v>8.5015999999999998</v>
      </c>
      <c r="CE2042">
        <v>7.9291</v>
      </c>
      <c r="CF2042">
        <v>-2.0057999999999998</v>
      </c>
      <c r="CG2042">
        <v>-2.8046000000000002</v>
      </c>
      <c r="CH2042">
        <v>-6.8857999999999997</v>
      </c>
      <c r="CI2042">
        <v>-2.3454999999999999</v>
      </c>
      <c r="CJ2042">
        <v>-1.3337000000000001</v>
      </c>
      <c r="CK2042">
        <v>-9.9459</v>
      </c>
      <c r="CL2042">
        <v>-16.796600000000002</v>
      </c>
      <c r="CM2042">
        <v>-19.145</v>
      </c>
      <c r="CN2042">
        <v>-15.0809</v>
      </c>
      <c r="CO2042">
        <v>3.5897000000000001</v>
      </c>
    </row>
    <row r="2043" spans="1:103" x14ac:dyDescent="0.25">
      <c r="A2043" t="s">
        <v>252</v>
      </c>
      <c r="B2043" t="s">
        <v>253</v>
      </c>
      <c r="C2043" t="s">
        <v>11</v>
      </c>
      <c r="D2043">
        <v>5.79E-2</v>
      </c>
      <c r="E2043">
        <v>0.122</v>
      </c>
      <c r="F2043">
        <v>-3.5400000000000001E-2</v>
      </c>
      <c r="G2043">
        <v>0.14449999999999999</v>
      </c>
      <c r="H2043">
        <v>0.37159999999999999</v>
      </c>
      <c r="I2043">
        <v>0.74319999999999997</v>
      </c>
      <c r="J2043">
        <v>0.80259999999999998</v>
      </c>
      <c r="K2043">
        <v>1.1007</v>
      </c>
      <c r="L2043">
        <v>0.24809999999999999</v>
      </c>
      <c r="M2043">
        <v>0.27510000000000001</v>
      </c>
      <c r="N2043">
        <v>0.34050000000000002</v>
      </c>
      <c r="O2043">
        <v>0.56969999999999998</v>
      </c>
      <c r="P2043">
        <v>0.75600000000000001</v>
      </c>
      <c r="Q2043">
        <v>0.3805</v>
      </c>
      <c r="R2043">
        <v>0.4073</v>
      </c>
      <c r="S2043">
        <v>0.41039999999999999</v>
      </c>
      <c r="T2043">
        <v>0.19409999999999999</v>
      </c>
      <c r="U2043">
        <v>-0.12720000000000001</v>
      </c>
      <c r="V2043">
        <v>-4.8599999999999997E-2</v>
      </c>
      <c r="W2043">
        <v>-0.35070000000000001</v>
      </c>
      <c r="X2043">
        <v>0.44209999999999999</v>
      </c>
      <c r="Y2043">
        <v>0.42049999999999998</v>
      </c>
      <c r="Z2043">
        <v>0.74919999999999998</v>
      </c>
      <c r="AA2043">
        <v>0.82289999999999996</v>
      </c>
      <c r="AB2043">
        <v>0.55249999999999999</v>
      </c>
      <c r="AC2043">
        <v>1.1509</v>
      </c>
      <c r="AD2043">
        <v>0.8478</v>
      </c>
      <c r="AE2043">
        <v>0.75860000000000005</v>
      </c>
      <c r="AF2043">
        <v>0.85009999999999997</v>
      </c>
      <c r="AG2043">
        <v>0.85150000000000003</v>
      </c>
      <c r="AH2043">
        <v>0.47349999999999998</v>
      </c>
      <c r="AI2043">
        <v>0.51370000000000005</v>
      </c>
      <c r="AJ2043">
        <v>0.46610000000000001</v>
      </c>
      <c r="AK2043">
        <v>0.4637</v>
      </c>
      <c r="AL2043">
        <v>0.4622</v>
      </c>
      <c r="AM2043">
        <v>0.33610000000000001</v>
      </c>
      <c r="AN2043">
        <v>0.66690000000000005</v>
      </c>
      <c r="AO2043">
        <v>0.6915</v>
      </c>
      <c r="AP2043">
        <v>1.1144000000000001</v>
      </c>
      <c r="AQ2043">
        <v>0.74660000000000004</v>
      </c>
      <c r="AR2043">
        <v>0.94179999999999997</v>
      </c>
      <c r="AS2043">
        <v>1.2499</v>
      </c>
      <c r="AT2043">
        <v>0.53759999999999997</v>
      </c>
      <c r="AU2043">
        <v>0.40649999999999997</v>
      </c>
      <c r="AV2043">
        <v>0.59189999999999998</v>
      </c>
      <c r="AW2043">
        <v>0.75439999999999996</v>
      </c>
      <c r="AX2043">
        <v>0.71530000000000005</v>
      </c>
      <c r="AY2043">
        <v>0.49759999999999999</v>
      </c>
      <c r="AZ2043">
        <v>0.4556</v>
      </c>
      <c r="BA2043">
        <v>0.46970000000000001</v>
      </c>
      <c r="BB2043">
        <v>0.76970000000000005</v>
      </c>
      <c r="BC2043">
        <v>1.3754</v>
      </c>
      <c r="BD2043">
        <v>0.76549999999999996</v>
      </c>
      <c r="BE2043">
        <v>7.5300000000000006E-2</v>
      </c>
      <c r="BF2043">
        <v>0.3024</v>
      </c>
      <c r="BG2043">
        <v>0.34200000000000003</v>
      </c>
      <c r="BH2043">
        <v>0.1174</v>
      </c>
      <c r="BI2043">
        <v>-0.1183</v>
      </c>
      <c r="BJ2043">
        <v>-0.23330000000000001</v>
      </c>
    </row>
    <row r="2044" spans="1:103" x14ac:dyDescent="0.25">
      <c r="A2044" t="s">
        <v>252</v>
      </c>
      <c r="B2044" t="s">
        <v>253</v>
      </c>
      <c r="C2044" t="s">
        <v>12</v>
      </c>
      <c r="D2044">
        <v>0.32590000000000002</v>
      </c>
      <c r="E2044">
        <v>0.38600000000000001</v>
      </c>
      <c r="F2044">
        <v>0.31769999999999998</v>
      </c>
      <c r="G2044">
        <v>0.36899999999999999</v>
      </c>
      <c r="H2044">
        <v>0.4335</v>
      </c>
      <c r="I2044">
        <v>0.18110000000000001</v>
      </c>
      <c r="J2044">
        <v>0.2092</v>
      </c>
      <c r="K2044">
        <v>0.2296</v>
      </c>
      <c r="L2044">
        <v>0.22539999999999999</v>
      </c>
      <c r="M2044">
        <v>0.1915</v>
      </c>
      <c r="N2044">
        <v>0.31929999999999997</v>
      </c>
      <c r="O2044">
        <v>0.4602</v>
      </c>
      <c r="P2044">
        <v>0.48849999999999999</v>
      </c>
      <c r="Q2044">
        <v>0.52100000000000002</v>
      </c>
      <c r="R2044">
        <v>0.65359999999999996</v>
      </c>
      <c r="S2044">
        <v>0.64239999999999997</v>
      </c>
      <c r="T2044">
        <v>0.49230000000000002</v>
      </c>
      <c r="U2044">
        <v>0.24340000000000001</v>
      </c>
      <c r="V2044">
        <v>0.14360000000000001</v>
      </c>
      <c r="W2044">
        <v>-3.0499999999999999E-2</v>
      </c>
      <c r="X2044">
        <v>0.54959999999999998</v>
      </c>
      <c r="Y2044">
        <v>0.47670000000000001</v>
      </c>
      <c r="Z2044">
        <v>0.39939999999999998</v>
      </c>
      <c r="AA2044">
        <v>0.4078</v>
      </c>
      <c r="AB2044">
        <v>0.25790000000000002</v>
      </c>
      <c r="AC2044">
        <v>0.70979999999999999</v>
      </c>
      <c r="AD2044">
        <v>0.88349999999999995</v>
      </c>
      <c r="AE2044">
        <v>0.78249999999999997</v>
      </c>
      <c r="AF2044">
        <v>0.96579999999999999</v>
      </c>
      <c r="AG2044">
        <v>0.95950000000000002</v>
      </c>
      <c r="AH2044">
        <v>0.89239999999999997</v>
      </c>
      <c r="AI2044">
        <v>0.74850000000000005</v>
      </c>
      <c r="AJ2044">
        <v>0.83509999999999995</v>
      </c>
      <c r="AK2044">
        <v>0.93440000000000001</v>
      </c>
      <c r="AL2044">
        <v>0.33250000000000002</v>
      </c>
      <c r="AM2044">
        <v>0.20119999999999999</v>
      </c>
      <c r="AN2044">
        <v>0.33300000000000002</v>
      </c>
      <c r="AO2044">
        <v>0.5181</v>
      </c>
      <c r="AP2044">
        <v>0.77510000000000001</v>
      </c>
      <c r="AQ2044">
        <v>0.58499999999999996</v>
      </c>
      <c r="AR2044">
        <v>0.64500000000000002</v>
      </c>
      <c r="AS2044">
        <v>0.65480000000000005</v>
      </c>
      <c r="AT2044">
        <v>1.0172000000000001</v>
      </c>
      <c r="AU2044">
        <v>1.2618</v>
      </c>
      <c r="AV2044">
        <v>0.90839999999999999</v>
      </c>
      <c r="AW2044">
        <v>0.42849999999999999</v>
      </c>
      <c r="AX2044">
        <v>0.25040000000000001</v>
      </c>
      <c r="AY2044">
        <v>0.25130000000000002</v>
      </c>
      <c r="AZ2044">
        <v>9.6299999999999997E-2</v>
      </c>
      <c r="BA2044">
        <v>2.23E-2</v>
      </c>
      <c r="BB2044">
        <v>-1.8700000000000001E-2</v>
      </c>
      <c r="BC2044">
        <v>6.1499999999999999E-2</v>
      </c>
      <c r="BD2044">
        <v>2.3900000000000001E-2</v>
      </c>
    </row>
    <row r="2045" spans="1:103" x14ac:dyDescent="0.25">
      <c r="A2045" t="s">
        <v>252</v>
      </c>
      <c r="B2045" t="s">
        <v>253</v>
      </c>
      <c r="C2045" t="s">
        <v>13</v>
      </c>
      <c r="D2045">
        <v>0.1091</v>
      </c>
      <c r="E2045">
        <v>0.23230000000000001</v>
      </c>
      <c r="F2045">
        <v>-6.6100000000000006E-2</v>
      </c>
      <c r="G2045">
        <v>0.26750000000000002</v>
      </c>
      <c r="H2045">
        <v>0.70369999999999999</v>
      </c>
      <c r="I2045">
        <v>1.5192000000000001</v>
      </c>
      <c r="J2045">
        <v>1.6819</v>
      </c>
      <c r="K2045">
        <v>2.3599000000000001</v>
      </c>
      <c r="L2045">
        <v>0.28310000000000002</v>
      </c>
      <c r="M2045">
        <v>0.29909999999999998</v>
      </c>
      <c r="N2045">
        <v>0.36049999999999999</v>
      </c>
      <c r="O2045">
        <v>0.58309999999999995</v>
      </c>
      <c r="P2045">
        <v>0.75770000000000004</v>
      </c>
      <c r="Q2045">
        <v>0.40250000000000002</v>
      </c>
      <c r="R2045">
        <v>0.43859999999999999</v>
      </c>
      <c r="S2045">
        <v>0.439</v>
      </c>
      <c r="T2045">
        <v>0.21479999999999999</v>
      </c>
      <c r="U2045">
        <v>-0.1323</v>
      </c>
      <c r="V2045">
        <v>-4.9500000000000002E-2</v>
      </c>
      <c r="W2045">
        <v>-0.33110000000000001</v>
      </c>
      <c r="X2045">
        <v>0.63319999999999999</v>
      </c>
      <c r="Y2045">
        <v>0.63280000000000003</v>
      </c>
      <c r="Z2045">
        <v>1.0918000000000001</v>
      </c>
      <c r="AA2045">
        <v>1.1986000000000001</v>
      </c>
      <c r="AB2045">
        <v>0.79969999999999997</v>
      </c>
      <c r="AC2045">
        <v>1.7616000000000001</v>
      </c>
      <c r="AD2045">
        <v>1.3757999999999999</v>
      </c>
      <c r="AE2045">
        <v>1.2587999999999999</v>
      </c>
      <c r="AF2045">
        <v>1.3645</v>
      </c>
      <c r="AG2045">
        <v>1.4414</v>
      </c>
      <c r="AH2045">
        <v>0.76949999999999996</v>
      </c>
      <c r="AI2045">
        <v>0.85250000000000004</v>
      </c>
      <c r="AJ2045">
        <v>0.79900000000000004</v>
      </c>
      <c r="AK2045">
        <v>0.7379</v>
      </c>
      <c r="AL2045">
        <v>0.73150000000000004</v>
      </c>
      <c r="AM2045">
        <v>0.54900000000000004</v>
      </c>
      <c r="AN2045">
        <v>1.1919</v>
      </c>
      <c r="AO2045">
        <v>1.2692000000000001</v>
      </c>
      <c r="AP2045">
        <v>1.9266000000000001</v>
      </c>
      <c r="AQ2045">
        <v>1.3005</v>
      </c>
      <c r="AR2045">
        <v>1.6828000000000001</v>
      </c>
      <c r="AS2045">
        <v>2.3839000000000001</v>
      </c>
      <c r="AT2045">
        <v>0.68559999999999999</v>
      </c>
      <c r="AU2045">
        <v>0.53110000000000002</v>
      </c>
      <c r="AV2045">
        <v>0.76100000000000001</v>
      </c>
      <c r="AW2045">
        <v>1.0007999999999999</v>
      </c>
      <c r="AX2045">
        <v>0.99019999999999997</v>
      </c>
      <c r="AY2045">
        <v>0.71120000000000005</v>
      </c>
      <c r="AZ2045">
        <v>0.67869999999999997</v>
      </c>
      <c r="BA2045">
        <v>0.70940000000000003</v>
      </c>
      <c r="BB2045">
        <v>1.2077</v>
      </c>
      <c r="BC2045">
        <v>2.0880000000000001</v>
      </c>
      <c r="BD2045">
        <v>1.2668999999999999</v>
      </c>
      <c r="BE2045">
        <v>0.1143</v>
      </c>
      <c r="BF2045">
        <v>0.39589999999999997</v>
      </c>
      <c r="BG2045">
        <v>0.44650000000000001</v>
      </c>
      <c r="BH2045">
        <v>0.15590000000000001</v>
      </c>
      <c r="BI2045">
        <v>-0.16450000000000001</v>
      </c>
      <c r="BJ2045">
        <v>-0.32240000000000002</v>
      </c>
      <c r="BK2045">
        <v>-0.13669999999999999</v>
      </c>
      <c r="BL2045">
        <v>-0.1946</v>
      </c>
      <c r="BM2045">
        <v>-0.14419999999999999</v>
      </c>
      <c r="BN2045">
        <v>-0.41299999999999998</v>
      </c>
      <c r="BO2045">
        <v>-0.70930000000000004</v>
      </c>
      <c r="BP2045">
        <v>-0.4345</v>
      </c>
      <c r="BQ2045">
        <v>-0.10970000000000001</v>
      </c>
      <c r="BR2045">
        <v>0.23880000000000001</v>
      </c>
      <c r="BS2045">
        <v>0.316</v>
      </c>
    </row>
    <row r="2046" spans="1:103" x14ac:dyDescent="0.25">
      <c r="A2046" t="s">
        <v>252</v>
      </c>
      <c r="B2046" t="s">
        <v>253</v>
      </c>
      <c r="C2046" t="s">
        <v>14</v>
      </c>
      <c r="D2046">
        <v>0.38</v>
      </c>
      <c r="E2046">
        <v>0.45369999999999999</v>
      </c>
      <c r="F2046">
        <v>0.37269999999999998</v>
      </c>
      <c r="G2046">
        <v>0.43469999999999998</v>
      </c>
      <c r="H2046">
        <v>0.52149999999999996</v>
      </c>
      <c r="I2046">
        <v>0.21820000000000001</v>
      </c>
      <c r="J2046">
        <v>0.25569999999999998</v>
      </c>
      <c r="K2046">
        <v>0.27489999999999998</v>
      </c>
      <c r="L2046">
        <v>0.26400000000000001</v>
      </c>
      <c r="M2046">
        <v>0.22009999999999999</v>
      </c>
      <c r="N2046">
        <v>0.35289999999999999</v>
      </c>
      <c r="O2046">
        <v>0.49149999999999999</v>
      </c>
      <c r="P2046">
        <v>0.52159999999999995</v>
      </c>
      <c r="Q2046">
        <v>0.5514</v>
      </c>
      <c r="R2046">
        <v>0.67810000000000004</v>
      </c>
      <c r="S2046">
        <v>0.67069999999999996</v>
      </c>
      <c r="T2046">
        <v>0.51280000000000003</v>
      </c>
      <c r="U2046">
        <v>0.25650000000000001</v>
      </c>
      <c r="V2046">
        <v>0.1489</v>
      </c>
      <c r="W2046">
        <v>-3.1199999999999999E-2</v>
      </c>
      <c r="X2046">
        <v>0.82289999999999996</v>
      </c>
      <c r="Y2046">
        <v>0.72240000000000004</v>
      </c>
      <c r="Z2046">
        <v>0.60619999999999996</v>
      </c>
      <c r="AA2046">
        <v>0.61890000000000001</v>
      </c>
      <c r="AB2046">
        <v>0.38700000000000001</v>
      </c>
      <c r="AC2046">
        <v>1.1629</v>
      </c>
      <c r="AD2046">
        <v>1.4574</v>
      </c>
      <c r="AE2046">
        <v>1.3088</v>
      </c>
      <c r="AF2046">
        <v>1.6080000000000001</v>
      </c>
      <c r="AG2046">
        <v>1.6116999999999999</v>
      </c>
      <c r="AH2046">
        <v>1.5043</v>
      </c>
      <c r="AI2046">
        <v>1.2746999999999999</v>
      </c>
      <c r="AJ2046">
        <v>1.4307000000000001</v>
      </c>
      <c r="AK2046">
        <v>1.5820000000000001</v>
      </c>
      <c r="AL2046">
        <v>0.5776</v>
      </c>
      <c r="AM2046">
        <v>0.2868</v>
      </c>
      <c r="AN2046">
        <v>0.46800000000000003</v>
      </c>
      <c r="AO2046">
        <v>0.72899999999999998</v>
      </c>
      <c r="AP2046">
        <v>1.0671999999999999</v>
      </c>
      <c r="AQ2046">
        <v>0.84279999999999999</v>
      </c>
      <c r="AR2046">
        <v>0.93730000000000002</v>
      </c>
      <c r="AS2046">
        <v>0.94679999999999997</v>
      </c>
      <c r="AT2046">
        <v>1.4657</v>
      </c>
      <c r="AU2046">
        <v>1.8847</v>
      </c>
      <c r="AV2046">
        <v>1.4191</v>
      </c>
      <c r="AW2046">
        <v>0.67200000000000004</v>
      </c>
      <c r="AX2046">
        <v>0.3226</v>
      </c>
      <c r="AY2046">
        <v>0.32629999999999998</v>
      </c>
      <c r="AZ2046">
        <v>0.1268</v>
      </c>
      <c r="BA2046">
        <v>2.98E-2</v>
      </c>
      <c r="BB2046">
        <v>-2.5399999999999999E-2</v>
      </c>
      <c r="BC2046">
        <v>8.1600000000000006E-2</v>
      </c>
      <c r="BD2046">
        <v>3.2300000000000002E-2</v>
      </c>
      <c r="BE2046">
        <v>-1.95E-2</v>
      </c>
      <c r="BF2046">
        <v>0.19040000000000001</v>
      </c>
      <c r="BG2046">
        <v>0.1895</v>
      </c>
      <c r="BH2046">
        <v>0.20269999999999999</v>
      </c>
      <c r="BI2046">
        <v>5.7299999999999997E-2</v>
      </c>
      <c r="BJ2046">
        <v>2.3900000000000001E-2</v>
      </c>
      <c r="BK2046">
        <v>0.1197</v>
      </c>
      <c r="BL2046">
        <v>3.2199999999999999E-2</v>
      </c>
      <c r="BM2046">
        <v>8.6300000000000002E-2</v>
      </c>
      <c r="BN2046">
        <v>-6.6100000000000006E-2</v>
      </c>
      <c r="BO2046">
        <v>-0.2283</v>
      </c>
      <c r="BP2046">
        <v>-0.15790000000000001</v>
      </c>
      <c r="BQ2046">
        <v>0.44950000000000001</v>
      </c>
      <c r="BR2046">
        <v>0.63719999999999999</v>
      </c>
      <c r="BS2046">
        <v>0.90539999999999998</v>
      </c>
    </row>
    <row r="2047" spans="1:103" x14ac:dyDescent="0.25">
      <c r="A2047" t="s">
        <v>252</v>
      </c>
      <c r="B2047" t="s">
        <v>253</v>
      </c>
      <c r="C2047" t="s">
        <v>15</v>
      </c>
      <c r="D2047">
        <v>-3.9761000000000002</v>
      </c>
      <c r="E2047">
        <v>-5.7949000000000002</v>
      </c>
      <c r="F2047">
        <v>-7.0766</v>
      </c>
      <c r="G2047">
        <v>-5.4314999999999998</v>
      </c>
      <c r="H2047">
        <v>-0.2056</v>
      </c>
      <c r="I2047">
        <v>7.1650999999999998</v>
      </c>
      <c r="J2047">
        <v>5.0152000000000001</v>
      </c>
      <c r="K2047">
        <v>8.1158000000000001</v>
      </c>
      <c r="L2047">
        <v>-0.27089999999999997</v>
      </c>
      <c r="M2047">
        <v>-0.29970000000000002</v>
      </c>
      <c r="N2047">
        <v>-1.7907999999999999</v>
      </c>
      <c r="O2047">
        <v>-5.8596000000000004</v>
      </c>
      <c r="P2047">
        <v>-11.0413</v>
      </c>
      <c r="Q2047">
        <v>-8.3552</v>
      </c>
      <c r="R2047">
        <v>-11.506500000000001</v>
      </c>
      <c r="S2047">
        <v>-8.9652999999999992</v>
      </c>
      <c r="T2047">
        <v>-11.388199999999999</v>
      </c>
      <c r="U2047">
        <v>-17.830100000000002</v>
      </c>
      <c r="V2047">
        <v>-14.1859</v>
      </c>
      <c r="W2047">
        <v>-13.453200000000001</v>
      </c>
      <c r="X2047">
        <v>-9.8066999999999993</v>
      </c>
      <c r="Y2047">
        <v>-8.0641999999999996</v>
      </c>
      <c r="Z2047">
        <v>-3.5630000000000002</v>
      </c>
      <c r="AA2047">
        <v>-1.4838</v>
      </c>
      <c r="AB2047">
        <v>-1.375</v>
      </c>
      <c r="AC2047">
        <v>0.51080000000000003</v>
      </c>
      <c r="AD2047">
        <v>1.9865999999999999</v>
      </c>
      <c r="AE2047">
        <v>1.9943</v>
      </c>
      <c r="AF2047">
        <v>1.0024</v>
      </c>
      <c r="AG2047">
        <v>2.1501999999999999</v>
      </c>
      <c r="AH2047">
        <v>-2.8298999999999999</v>
      </c>
      <c r="AI2047">
        <v>-3.0175000000000001</v>
      </c>
      <c r="AJ2047">
        <v>-2.2132999999999998</v>
      </c>
      <c r="AK2047">
        <v>-4.4112999999999998</v>
      </c>
      <c r="AL2047">
        <v>-5.6189999999999998</v>
      </c>
      <c r="AM2047">
        <v>-7.4852999999999996</v>
      </c>
      <c r="AN2047">
        <v>-6.601</v>
      </c>
      <c r="AO2047">
        <v>-3.9460999999999999</v>
      </c>
      <c r="AP2047">
        <v>-6.0769000000000002</v>
      </c>
      <c r="AQ2047">
        <v>-9.4580000000000002</v>
      </c>
      <c r="AR2047">
        <v>-11.232100000000001</v>
      </c>
      <c r="AS2047">
        <v>-13.343999999999999</v>
      </c>
      <c r="AT2047">
        <v>-13.143599999999999</v>
      </c>
      <c r="AU2047">
        <v>-12.4831</v>
      </c>
      <c r="AV2047">
        <v>-11.488099999999999</v>
      </c>
      <c r="AW2047">
        <v>-8.1484000000000005</v>
      </c>
      <c r="AX2047">
        <v>-11.7323</v>
      </c>
      <c r="AY2047">
        <v>-6.8066000000000004</v>
      </c>
      <c r="AZ2047">
        <v>-4.9446000000000003</v>
      </c>
      <c r="BA2047">
        <v>-7.7198000000000002</v>
      </c>
      <c r="BB2047">
        <v>-5.0987</v>
      </c>
      <c r="BC2047">
        <v>-2.4342999999999999</v>
      </c>
      <c r="BD2047">
        <v>2.6347999999999998</v>
      </c>
      <c r="BE2047">
        <v>0.77980000000000005</v>
      </c>
      <c r="BF2047">
        <v>6.3106999999999998</v>
      </c>
      <c r="BG2047">
        <v>9.4374000000000002</v>
      </c>
      <c r="BH2047">
        <v>8.9260999999999999</v>
      </c>
      <c r="BI2047">
        <v>6.9256000000000002</v>
      </c>
      <c r="BJ2047">
        <v>6.6985000000000001</v>
      </c>
      <c r="BK2047">
        <v>4.0536000000000003</v>
      </c>
      <c r="BL2047">
        <v>4.8624000000000001</v>
      </c>
      <c r="BM2047">
        <v>6.7000999999999999</v>
      </c>
      <c r="BN2047">
        <v>2.5617000000000001</v>
      </c>
      <c r="BO2047">
        <v>-1.0866</v>
      </c>
      <c r="BP2047">
        <v>1.4460999999999999</v>
      </c>
      <c r="BQ2047">
        <v>2.7023999999999999</v>
      </c>
      <c r="BR2047">
        <v>2.2511999999999999</v>
      </c>
      <c r="BS2047">
        <v>1.0898000000000001</v>
      </c>
      <c r="BT2047">
        <v>0.49859999999999999</v>
      </c>
      <c r="BU2047">
        <v>2.2231000000000001</v>
      </c>
      <c r="BV2047">
        <v>5.7751999999999999</v>
      </c>
      <c r="BW2047">
        <v>5.6601999999999997</v>
      </c>
      <c r="BX2047">
        <v>0.98680000000000001</v>
      </c>
      <c r="BY2047">
        <v>0.3624</v>
      </c>
      <c r="BZ2047">
        <v>3.5914000000000001</v>
      </c>
      <c r="CA2047">
        <v>4.8144</v>
      </c>
      <c r="CB2047">
        <v>-8.43E-2</v>
      </c>
      <c r="CC2047">
        <v>-0.87309999999999999</v>
      </c>
      <c r="CD2047">
        <v>-3.4359000000000002</v>
      </c>
      <c r="CE2047">
        <v>-2.7347999999999999</v>
      </c>
      <c r="CF2047">
        <v>-3.5145</v>
      </c>
      <c r="CG2047">
        <v>-2.8079000000000001</v>
      </c>
    </row>
    <row r="2048" spans="1:103" x14ac:dyDescent="0.25">
      <c r="A2048" t="s">
        <v>252</v>
      </c>
      <c r="B2048" t="s">
        <v>253</v>
      </c>
      <c r="C2048" t="s">
        <v>16</v>
      </c>
      <c r="D2048">
        <v>-5.1913999999999998</v>
      </c>
      <c r="E2048">
        <v>-5.2693000000000003</v>
      </c>
      <c r="F2048">
        <v>-6.3712</v>
      </c>
      <c r="G2048">
        <v>-5.4223999999999997</v>
      </c>
      <c r="H2048">
        <v>-4.7131999999999996</v>
      </c>
      <c r="I2048">
        <v>-4.7694999999999999</v>
      </c>
      <c r="J2048">
        <v>-6.9009999999999998</v>
      </c>
      <c r="K2048">
        <v>-5.2888000000000002</v>
      </c>
      <c r="L2048">
        <v>-3.5987</v>
      </c>
      <c r="M2048">
        <v>-4.4484000000000004</v>
      </c>
      <c r="N2048">
        <v>-4.0689000000000002</v>
      </c>
      <c r="O2048">
        <v>-6.6618000000000004</v>
      </c>
      <c r="P2048">
        <v>-9.7403999999999993</v>
      </c>
      <c r="Q2048">
        <v>-7.5083000000000002</v>
      </c>
      <c r="R2048">
        <v>-5.7451999999999996</v>
      </c>
      <c r="S2048">
        <v>-4.4222000000000001</v>
      </c>
      <c r="T2048">
        <v>-6.8803999999999998</v>
      </c>
      <c r="U2048">
        <v>-11.0601</v>
      </c>
      <c r="V2048">
        <v>-9.3117000000000001</v>
      </c>
      <c r="W2048">
        <v>-8.1410999999999998</v>
      </c>
      <c r="X2048">
        <v>-3.5268000000000002</v>
      </c>
      <c r="Y2048">
        <v>-3.6257999999999999</v>
      </c>
      <c r="Z2048">
        <v>-4.8536999999999999</v>
      </c>
      <c r="AA2048">
        <v>-4.8330000000000002</v>
      </c>
      <c r="AB2048">
        <v>-4.5933000000000002</v>
      </c>
      <c r="AC2048">
        <v>-3.4699</v>
      </c>
      <c r="AD2048">
        <v>-1.1568000000000001</v>
      </c>
      <c r="AE2048">
        <v>-2.3683000000000001</v>
      </c>
      <c r="AF2048">
        <v>-3.3874</v>
      </c>
      <c r="AG2048">
        <v>-1.5384</v>
      </c>
      <c r="AH2048">
        <v>-2.8818999999999999</v>
      </c>
      <c r="AI2048">
        <v>-3.6297000000000001</v>
      </c>
      <c r="AJ2048">
        <v>-3.5648</v>
      </c>
      <c r="AK2048">
        <v>-4.8311000000000002</v>
      </c>
      <c r="AL2048">
        <v>-9.7584999999999997</v>
      </c>
      <c r="AM2048">
        <v>-10.8598</v>
      </c>
      <c r="AN2048">
        <v>-9.9337999999999997</v>
      </c>
      <c r="AO2048">
        <v>-8.2916000000000007</v>
      </c>
      <c r="AP2048">
        <v>-10.264099999999999</v>
      </c>
      <c r="AQ2048">
        <v>-8.9125999999999994</v>
      </c>
      <c r="AR2048">
        <v>-8.6530000000000005</v>
      </c>
      <c r="AS2048">
        <v>-8.9426000000000005</v>
      </c>
      <c r="AT2048">
        <v>-6.2259000000000002</v>
      </c>
      <c r="AU2048">
        <v>-4.9278000000000004</v>
      </c>
      <c r="AV2048">
        <v>-2.9683999999999999</v>
      </c>
      <c r="AW2048">
        <v>-3.1286</v>
      </c>
      <c r="AX2048">
        <v>-2.0682999999999998</v>
      </c>
      <c r="AY2048">
        <v>-1.46E-2</v>
      </c>
      <c r="AZ2048">
        <v>1.1376999999999999</v>
      </c>
      <c r="BA2048">
        <v>-7.1199999999999999E-2</v>
      </c>
      <c r="BB2048">
        <v>9.7000000000000003E-2</v>
      </c>
      <c r="BC2048">
        <v>0.53339999999999999</v>
      </c>
      <c r="BD2048">
        <v>2.8658000000000001</v>
      </c>
      <c r="BE2048">
        <v>3.2212999999999998</v>
      </c>
      <c r="BF2048">
        <v>3.0737999999999999</v>
      </c>
      <c r="BG2048">
        <v>3.9790000000000001</v>
      </c>
      <c r="BH2048">
        <v>5.0994999999999999</v>
      </c>
      <c r="BI2048">
        <v>3.8153999999999999</v>
      </c>
      <c r="BJ2048">
        <v>5.1672000000000002</v>
      </c>
      <c r="BK2048">
        <v>4.3643000000000001</v>
      </c>
      <c r="BL2048">
        <v>4.1271000000000004</v>
      </c>
      <c r="BM2048">
        <v>5.0666000000000002</v>
      </c>
      <c r="BN2048">
        <v>5.0928000000000004</v>
      </c>
      <c r="BO2048">
        <v>3.1730999999999998</v>
      </c>
      <c r="BP2048">
        <v>1.7020999999999999</v>
      </c>
      <c r="BQ2048">
        <v>2.7252999999999998</v>
      </c>
      <c r="BR2048">
        <v>1.9198999999999999</v>
      </c>
      <c r="BS2048">
        <v>0.22289999999999999</v>
      </c>
      <c r="BT2048">
        <v>-0.82430000000000003</v>
      </c>
      <c r="BU2048">
        <v>-0.23769999999999999</v>
      </c>
      <c r="BV2048">
        <v>0.49669999999999997</v>
      </c>
      <c r="BW2048">
        <v>1.4931000000000001</v>
      </c>
      <c r="BX2048">
        <v>-8.8400000000000006E-2</v>
      </c>
      <c r="BY2048">
        <v>0.49459999999999998</v>
      </c>
    </row>
    <row r="2049" spans="1:103" x14ac:dyDescent="0.25">
      <c r="A2049" t="s">
        <v>252</v>
      </c>
      <c r="B2049" t="s">
        <v>253</v>
      </c>
      <c r="C2049" t="s">
        <v>17</v>
      </c>
      <c r="D2049">
        <v>1.0204</v>
      </c>
      <c r="E2049">
        <v>0.96919999999999995</v>
      </c>
      <c r="F2049">
        <v>0.93400000000000005</v>
      </c>
      <c r="G2049">
        <v>0.91739999999999999</v>
      </c>
      <c r="H2049">
        <v>0.92720000000000002</v>
      </c>
      <c r="I2049">
        <v>0.98560000000000003</v>
      </c>
      <c r="J2049">
        <v>0.92720000000000002</v>
      </c>
      <c r="K2049">
        <v>0.95720000000000005</v>
      </c>
      <c r="L2049">
        <v>1.1377999999999999</v>
      </c>
      <c r="M2049">
        <v>1.1327</v>
      </c>
      <c r="N2049">
        <v>1.1794</v>
      </c>
      <c r="O2049">
        <v>1.2384999999999999</v>
      </c>
      <c r="P2049">
        <v>1.3213999999999999</v>
      </c>
      <c r="Q2049">
        <v>1.3362000000000001</v>
      </c>
      <c r="R2049">
        <v>1.3769</v>
      </c>
      <c r="S2049">
        <v>1.3997999999999999</v>
      </c>
      <c r="T2049">
        <v>1.3573999999999999</v>
      </c>
      <c r="U2049">
        <v>1.3202</v>
      </c>
      <c r="V2049">
        <v>1.4019999999999999</v>
      </c>
      <c r="W2049">
        <v>1.4202999999999999</v>
      </c>
      <c r="X2049">
        <v>1.2448999999999999</v>
      </c>
      <c r="Y2049">
        <v>1.2836000000000001</v>
      </c>
      <c r="Z2049">
        <v>1.2436</v>
      </c>
      <c r="AA2049">
        <v>1.1999</v>
      </c>
      <c r="AB2049">
        <v>1.2030000000000001</v>
      </c>
      <c r="AC2049">
        <v>1.0172000000000001</v>
      </c>
      <c r="AD2049">
        <v>0.99209999999999998</v>
      </c>
      <c r="AE2049">
        <v>0.96099999999999997</v>
      </c>
      <c r="AF2049">
        <v>1.0823</v>
      </c>
      <c r="AG2049">
        <v>1.0605</v>
      </c>
      <c r="AH2049">
        <v>1.1101000000000001</v>
      </c>
      <c r="AI2049">
        <v>1.1211</v>
      </c>
      <c r="AJ2049">
        <v>1.1358999999999999</v>
      </c>
      <c r="AK2049">
        <v>1.0430999999999999</v>
      </c>
      <c r="AL2049">
        <v>1.0903</v>
      </c>
      <c r="AM2049">
        <v>1.0819000000000001</v>
      </c>
      <c r="AN2049">
        <v>1.0342</v>
      </c>
      <c r="AO2049">
        <v>1.0945</v>
      </c>
      <c r="AP2049">
        <v>1.2155</v>
      </c>
      <c r="AQ2049">
        <v>1.2624</v>
      </c>
      <c r="AR2049">
        <v>1.2290000000000001</v>
      </c>
      <c r="AS2049">
        <v>1.3759999999999999</v>
      </c>
      <c r="AT2049">
        <v>1.4198</v>
      </c>
      <c r="AU2049">
        <v>1.4034</v>
      </c>
      <c r="AV2049">
        <v>1.4346000000000001</v>
      </c>
      <c r="AW2049">
        <v>1.4482999999999999</v>
      </c>
      <c r="AX2049">
        <v>1.4592000000000001</v>
      </c>
      <c r="AY2049">
        <v>1.4117999999999999</v>
      </c>
      <c r="AZ2049">
        <v>1.4197</v>
      </c>
      <c r="BA2049">
        <v>1.4171</v>
      </c>
      <c r="BB2049">
        <v>1.4504999999999999</v>
      </c>
      <c r="BC2049">
        <v>1.5613999999999999</v>
      </c>
      <c r="BD2049">
        <v>1.4944999999999999</v>
      </c>
      <c r="BE2049">
        <v>1.4983</v>
      </c>
      <c r="BF2049">
        <v>1.4366000000000001</v>
      </c>
      <c r="BG2049">
        <v>1.4014</v>
      </c>
      <c r="BH2049">
        <v>1.4</v>
      </c>
      <c r="BI2049">
        <v>1.4168000000000001</v>
      </c>
      <c r="BJ2049">
        <v>1.4165000000000001</v>
      </c>
      <c r="BK2049">
        <v>1.4006000000000001</v>
      </c>
      <c r="BL2049">
        <v>1.3998999999999999</v>
      </c>
      <c r="BM2049">
        <v>1.4168000000000001</v>
      </c>
      <c r="BN2049">
        <v>1.3777999999999999</v>
      </c>
      <c r="BO2049">
        <v>1.2648999999999999</v>
      </c>
      <c r="BP2049">
        <v>1.3113999999999999</v>
      </c>
      <c r="BQ2049">
        <v>1.1252</v>
      </c>
      <c r="BR2049">
        <v>1.1669</v>
      </c>
      <c r="BS2049">
        <v>1.3519000000000001</v>
      </c>
      <c r="BT2049">
        <v>1.4080999999999999</v>
      </c>
      <c r="BU2049">
        <v>1.3555999999999999</v>
      </c>
      <c r="BV2049">
        <v>1.3267</v>
      </c>
      <c r="BW2049">
        <v>1.5111000000000001</v>
      </c>
      <c r="BX2049">
        <v>1.5217000000000001</v>
      </c>
      <c r="BY2049">
        <v>1.2644</v>
      </c>
      <c r="BZ2049">
        <v>1.3546</v>
      </c>
      <c r="CA2049">
        <v>1.115</v>
      </c>
      <c r="CB2049">
        <v>1.1211</v>
      </c>
      <c r="CC2049">
        <v>0.92159999999999997</v>
      </c>
      <c r="CD2049">
        <v>0.90659999999999996</v>
      </c>
      <c r="CE2049">
        <v>0.82779999999999998</v>
      </c>
      <c r="CF2049">
        <v>0.87</v>
      </c>
      <c r="CG2049">
        <v>0.8468</v>
      </c>
      <c r="CH2049">
        <v>0.8962</v>
      </c>
      <c r="CI2049">
        <v>0.88460000000000005</v>
      </c>
      <c r="CJ2049">
        <v>0.98209999999999997</v>
      </c>
      <c r="CK2049">
        <v>1.0884</v>
      </c>
      <c r="CL2049">
        <v>1.1474</v>
      </c>
      <c r="CM2049">
        <v>1.2586999999999999</v>
      </c>
      <c r="CN2049">
        <v>1.0255000000000001</v>
      </c>
      <c r="CO2049">
        <v>1.1411</v>
      </c>
      <c r="CP2049">
        <v>1.1531</v>
      </c>
      <c r="CQ2049">
        <v>1.258</v>
      </c>
      <c r="CR2049">
        <v>1.2065999999999999</v>
      </c>
      <c r="CS2049">
        <v>1.2221</v>
      </c>
      <c r="CT2049">
        <v>1.2333000000000001</v>
      </c>
      <c r="CU2049">
        <v>1.2450000000000001</v>
      </c>
      <c r="CV2049">
        <v>1.1686000000000001</v>
      </c>
      <c r="CW2049">
        <v>1.0341</v>
      </c>
      <c r="CX2049">
        <v>0.89039999999999997</v>
      </c>
    </row>
    <row r="2050" spans="1:103" x14ac:dyDescent="0.25">
      <c r="A2050" t="s">
        <v>252</v>
      </c>
      <c r="B2050" t="s">
        <v>253</v>
      </c>
      <c r="C2050" t="s">
        <v>18</v>
      </c>
      <c r="D2050">
        <v>1.1342000000000001</v>
      </c>
      <c r="E2050">
        <v>1.1214999999999999</v>
      </c>
      <c r="F2050">
        <v>1.1367</v>
      </c>
      <c r="G2050">
        <v>1.157</v>
      </c>
      <c r="H2050">
        <v>1.1684000000000001</v>
      </c>
      <c r="I2050">
        <v>1.1722999999999999</v>
      </c>
      <c r="J2050">
        <v>1.1640999999999999</v>
      </c>
      <c r="K2050">
        <v>1.1642999999999999</v>
      </c>
      <c r="L2050">
        <v>1.1640999999999999</v>
      </c>
      <c r="M2050">
        <v>1.1585000000000001</v>
      </c>
      <c r="N2050">
        <v>1.1898</v>
      </c>
      <c r="O2050">
        <v>1.22</v>
      </c>
      <c r="P2050">
        <v>1.2625</v>
      </c>
      <c r="Q2050">
        <v>1.3018000000000001</v>
      </c>
      <c r="R2050">
        <v>1.3420000000000001</v>
      </c>
      <c r="S2050">
        <v>1.3635999999999999</v>
      </c>
      <c r="T2050">
        <v>1.3657999999999999</v>
      </c>
      <c r="U2050">
        <v>1.3037000000000001</v>
      </c>
      <c r="V2050">
        <v>1.3233999999999999</v>
      </c>
      <c r="W2050">
        <v>1.3197000000000001</v>
      </c>
      <c r="X2050">
        <v>1.1806000000000001</v>
      </c>
      <c r="Y2050">
        <v>1.1626000000000001</v>
      </c>
      <c r="Z2050">
        <v>1.1689000000000001</v>
      </c>
      <c r="AA2050">
        <v>1.1356999999999999</v>
      </c>
      <c r="AB2050">
        <v>1.0949</v>
      </c>
      <c r="AC2050">
        <v>1.0259</v>
      </c>
      <c r="AD2050">
        <v>1.0860000000000001</v>
      </c>
      <c r="AE2050">
        <v>1.0780000000000001</v>
      </c>
      <c r="AF2050">
        <v>1.1402000000000001</v>
      </c>
      <c r="AG2050">
        <v>1.135</v>
      </c>
      <c r="AH2050">
        <v>1.1214999999999999</v>
      </c>
      <c r="AI2050">
        <v>1.1376999999999999</v>
      </c>
      <c r="AJ2050">
        <v>1.1393</v>
      </c>
      <c r="AK2050">
        <v>1.1796</v>
      </c>
      <c r="AL2050">
        <v>1.2708999999999999</v>
      </c>
      <c r="AM2050">
        <v>1.2668999999999999</v>
      </c>
      <c r="AN2050">
        <v>1.2584</v>
      </c>
      <c r="AO2050">
        <v>1.3190999999999999</v>
      </c>
      <c r="AP2050">
        <v>1.4108000000000001</v>
      </c>
      <c r="AQ2050">
        <v>1.3894</v>
      </c>
      <c r="AR2050">
        <v>1.3922000000000001</v>
      </c>
      <c r="AS2050">
        <v>1.3979999999999999</v>
      </c>
      <c r="AT2050">
        <v>1.4054</v>
      </c>
      <c r="AU2050">
        <v>1.4883</v>
      </c>
      <c r="AV2050">
        <v>1.4391</v>
      </c>
      <c r="AW2050">
        <v>1.4601</v>
      </c>
      <c r="AX2050">
        <v>1.4328000000000001</v>
      </c>
      <c r="AY2050">
        <v>1.4045000000000001</v>
      </c>
      <c r="AZ2050">
        <v>1.4033</v>
      </c>
      <c r="BA2050">
        <v>1.4106000000000001</v>
      </c>
      <c r="BB2050">
        <v>1.4131</v>
      </c>
      <c r="BC2050">
        <v>1.4097</v>
      </c>
      <c r="BD2050">
        <v>1.4235</v>
      </c>
      <c r="BE2050">
        <v>1.4198</v>
      </c>
      <c r="BF2050">
        <v>1.3796999999999999</v>
      </c>
      <c r="BG2050">
        <v>1.3835999999999999</v>
      </c>
      <c r="BH2050">
        <v>1.3922000000000001</v>
      </c>
      <c r="BI2050">
        <v>1.3918999999999999</v>
      </c>
      <c r="BJ2050">
        <v>1.3923000000000001</v>
      </c>
      <c r="BK2050">
        <v>1.4036999999999999</v>
      </c>
      <c r="BL2050">
        <v>1.4024000000000001</v>
      </c>
      <c r="BM2050">
        <v>1.4135</v>
      </c>
      <c r="BN2050">
        <v>1.3984000000000001</v>
      </c>
      <c r="BO2050">
        <v>1.323</v>
      </c>
      <c r="BP2050">
        <v>1.3343</v>
      </c>
      <c r="BQ2050">
        <v>1.1532</v>
      </c>
      <c r="BR2050">
        <v>1.2038</v>
      </c>
      <c r="BS2050">
        <v>1.1874</v>
      </c>
      <c r="BT2050">
        <v>1.2163999999999999</v>
      </c>
      <c r="BU2050">
        <v>0.995</v>
      </c>
      <c r="BV2050">
        <v>0.95820000000000005</v>
      </c>
      <c r="BW2050">
        <v>0.91039999999999999</v>
      </c>
      <c r="BX2050">
        <v>0.95240000000000002</v>
      </c>
      <c r="BY2050">
        <v>0.93240000000000001</v>
      </c>
      <c r="BZ2050">
        <v>0.98740000000000006</v>
      </c>
      <c r="CA2050">
        <v>0.97850000000000004</v>
      </c>
      <c r="CB2050">
        <v>1.0422</v>
      </c>
      <c r="CC2050">
        <v>1.127</v>
      </c>
      <c r="CD2050">
        <v>1.1825000000000001</v>
      </c>
      <c r="CE2050">
        <v>1.2224999999999999</v>
      </c>
      <c r="CF2050">
        <v>1.0382</v>
      </c>
      <c r="CG2050">
        <v>1.0405</v>
      </c>
      <c r="CH2050">
        <v>1.0118</v>
      </c>
      <c r="CI2050">
        <v>1.0364</v>
      </c>
      <c r="CJ2050">
        <v>1.0362</v>
      </c>
      <c r="CK2050">
        <v>1.0641</v>
      </c>
      <c r="CL2050">
        <v>1.0926</v>
      </c>
      <c r="CM2050">
        <v>1.1064000000000001</v>
      </c>
      <c r="CN2050">
        <v>1.1043000000000001</v>
      </c>
      <c r="CO2050">
        <v>1.1403000000000001</v>
      </c>
      <c r="CP2050">
        <v>1.1386000000000001</v>
      </c>
    </row>
    <row r="2051" spans="1:103" x14ac:dyDescent="0.25">
      <c r="A2051" t="s">
        <v>252</v>
      </c>
      <c r="B2051" t="s">
        <v>253</v>
      </c>
      <c r="C2051" t="s">
        <v>19</v>
      </c>
      <c r="D2051">
        <v>0.18840999999999999</v>
      </c>
      <c r="E2051">
        <v>0.18659899999999999</v>
      </c>
      <c r="F2051">
        <v>0.18413599999999999</v>
      </c>
      <c r="G2051">
        <v>0.18376600000000001</v>
      </c>
      <c r="H2051">
        <v>0.18812300000000001</v>
      </c>
      <c r="I2051">
        <v>0.20722299999999999</v>
      </c>
      <c r="J2051">
        <v>0.215558</v>
      </c>
      <c r="K2051">
        <v>0.22725899999999999</v>
      </c>
      <c r="L2051">
        <v>0.30893900000000002</v>
      </c>
      <c r="M2051">
        <v>0.303485</v>
      </c>
      <c r="N2051">
        <v>0.29685299999999998</v>
      </c>
      <c r="O2051">
        <v>0.29438900000000001</v>
      </c>
      <c r="P2051">
        <v>0.29486299999999999</v>
      </c>
      <c r="Q2051">
        <v>0.30640400000000001</v>
      </c>
      <c r="R2051">
        <v>0.308975</v>
      </c>
      <c r="S2051">
        <v>0.30879499999999999</v>
      </c>
      <c r="T2051">
        <v>0.30483399999999999</v>
      </c>
      <c r="U2051">
        <v>0.28417399999999998</v>
      </c>
      <c r="V2051">
        <v>0.281393</v>
      </c>
      <c r="W2051">
        <v>0.24335399999999999</v>
      </c>
      <c r="X2051">
        <v>0.16339999999999999</v>
      </c>
      <c r="Y2051">
        <v>0.17186499999999999</v>
      </c>
      <c r="Z2051">
        <v>0.165938</v>
      </c>
      <c r="AA2051">
        <v>0.16223099999999999</v>
      </c>
      <c r="AB2051">
        <v>0.155532</v>
      </c>
      <c r="AC2051">
        <v>0.15037900000000001</v>
      </c>
      <c r="AD2051">
        <v>0.155584</v>
      </c>
      <c r="AE2051">
        <v>0.156612</v>
      </c>
      <c r="AF2051">
        <v>0.152277</v>
      </c>
      <c r="AG2051">
        <v>0.156307</v>
      </c>
      <c r="AH2051">
        <v>0.16070699999999999</v>
      </c>
      <c r="AI2051">
        <v>0.16434000000000001</v>
      </c>
      <c r="AJ2051">
        <v>0.166133</v>
      </c>
      <c r="AK2051">
        <v>0.15406400000000001</v>
      </c>
      <c r="AL2051">
        <v>0.15182499999999999</v>
      </c>
      <c r="AM2051">
        <v>0.15617400000000001</v>
      </c>
      <c r="AN2051">
        <v>0.13503100000000001</v>
      </c>
      <c r="AO2051">
        <v>0.13867099999999999</v>
      </c>
      <c r="AP2051">
        <v>0.133798</v>
      </c>
      <c r="AQ2051">
        <v>0.14499899999999999</v>
      </c>
      <c r="AR2051">
        <v>0.146506</v>
      </c>
      <c r="AS2051">
        <v>0.14583599999999999</v>
      </c>
      <c r="AT2051">
        <v>0.19231000000000001</v>
      </c>
      <c r="AU2051">
        <v>0.19732</v>
      </c>
      <c r="AV2051">
        <v>0.196794</v>
      </c>
      <c r="AW2051">
        <v>0.203149</v>
      </c>
      <c r="AX2051">
        <v>0.211032</v>
      </c>
      <c r="AY2051">
        <v>0.220664</v>
      </c>
      <c r="AZ2051">
        <v>0.227991</v>
      </c>
      <c r="BA2051">
        <v>0.23192399999999999</v>
      </c>
      <c r="BB2051">
        <v>0.241371</v>
      </c>
      <c r="BC2051">
        <v>0.24727499999999999</v>
      </c>
      <c r="BD2051">
        <v>0.30827700000000002</v>
      </c>
      <c r="BE2051">
        <v>0.32836500000000002</v>
      </c>
      <c r="BF2051">
        <v>0.35686699999999999</v>
      </c>
      <c r="BG2051">
        <v>0.358572</v>
      </c>
      <c r="BH2051">
        <v>0.35898099999999999</v>
      </c>
      <c r="BI2051">
        <v>0.36640499999999998</v>
      </c>
      <c r="BJ2051">
        <v>0.37767800000000001</v>
      </c>
    </row>
    <row r="2052" spans="1:103" x14ac:dyDescent="0.25">
      <c r="A2052" t="s">
        <v>252</v>
      </c>
      <c r="B2052" t="s">
        <v>253</v>
      </c>
      <c r="C2052" t="s">
        <v>20</v>
      </c>
      <c r="D2052">
        <v>0.24123</v>
      </c>
      <c r="E2052">
        <v>0.242092</v>
      </c>
      <c r="F2052">
        <v>0.24337300000000001</v>
      </c>
      <c r="G2052">
        <v>0.24466299999999999</v>
      </c>
      <c r="H2052">
        <v>0.24621399999999999</v>
      </c>
      <c r="I2052">
        <v>0.246396</v>
      </c>
      <c r="J2052">
        <v>0.247778</v>
      </c>
      <c r="K2052">
        <v>0.24890499999999999</v>
      </c>
      <c r="L2052">
        <v>0.24940499999999999</v>
      </c>
      <c r="M2052">
        <v>0.24962400000000001</v>
      </c>
      <c r="N2052">
        <v>0.24909300000000001</v>
      </c>
      <c r="O2052">
        <v>0.249642</v>
      </c>
      <c r="P2052">
        <v>0.25122800000000001</v>
      </c>
      <c r="Q2052">
        <v>0.25274099999999999</v>
      </c>
      <c r="R2052">
        <v>0.25450099999999998</v>
      </c>
      <c r="S2052">
        <v>0.25666499999999998</v>
      </c>
      <c r="T2052">
        <v>0.257073</v>
      </c>
      <c r="U2052">
        <v>0.254214</v>
      </c>
      <c r="V2052">
        <v>0.25473499999999999</v>
      </c>
      <c r="W2052">
        <v>0.24820999999999999</v>
      </c>
      <c r="X2052">
        <v>0.233621</v>
      </c>
      <c r="Y2052">
        <v>0.23532</v>
      </c>
      <c r="Z2052">
        <v>0.23636299999999999</v>
      </c>
      <c r="AA2052">
        <v>0.237397</v>
      </c>
      <c r="AB2052">
        <v>0.23700299999999999</v>
      </c>
      <c r="AC2052">
        <v>0.23583699999999999</v>
      </c>
      <c r="AD2052">
        <v>0.23850099999999999</v>
      </c>
      <c r="AE2052">
        <v>0.24088200000000001</v>
      </c>
      <c r="AF2052">
        <v>0.24263299999999999</v>
      </c>
      <c r="AG2052">
        <v>0.24489</v>
      </c>
      <c r="AH2052">
        <v>0.24718599999999999</v>
      </c>
      <c r="AI2052">
        <v>0.250247</v>
      </c>
      <c r="AJ2052">
        <v>0.25323099999999998</v>
      </c>
      <c r="AK2052">
        <v>0.253967</v>
      </c>
      <c r="AL2052">
        <v>0.25664999999999999</v>
      </c>
      <c r="AM2052">
        <v>0.25968000000000002</v>
      </c>
      <c r="AN2052">
        <v>0.25836300000000001</v>
      </c>
      <c r="AO2052">
        <v>0.26167299999999999</v>
      </c>
      <c r="AP2052">
        <v>0.26447300000000001</v>
      </c>
      <c r="AQ2052">
        <v>0.26878999999999997</v>
      </c>
      <c r="AR2052">
        <v>0.27248800000000001</v>
      </c>
      <c r="AS2052">
        <v>0.27437099999999998</v>
      </c>
      <c r="AT2052">
        <v>0.27834300000000001</v>
      </c>
      <c r="AU2052">
        <v>0.28295100000000001</v>
      </c>
      <c r="AV2052">
        <v>0.287607</v>
      </c>
      <c r="AW2052">
        <v>0.293408</v>
      </c>
      <c r="AX2052">
        <v>0.29836800000000002</v>
      </c>
      <c r="AY2052">
        <v>0.303622</v>
      </c>
      <c r="AZ2052">
        <v>0.309278</v>
      </c>
      <c r="BA2052">
        <v>0.31610700000000003</v>
      </c>
      <c r="BB2052">
        <v>0.323544</v>
      </c>
      <c r="BC2052">
        <v>0.32962900000000001</v>
      </c>
      <c r="BD2052">
        <v>0.33726099999999998</v>
      </c>
      <c r="BE2052">
        <v>0.33946799999999999</v>
      </c>
      <c r="BF2052">
        <v>0.33522000000000002</v>
      </c>
      <c r="BG2052">
        <v>0.34551500000000002</v>
      </c>
      <c r="BH2052">
        <v>0.35793199999999997</v>
      </c>
      <c r="BI2052">
        <v>0.36640499999999998</v>
      </c>
      <c r="BJ2052">
        <v>0.37767800000000001</v>
      </c>
      <c r="BK2052">
        <v>0.38889000000000001</v>
      </c>
      <c r="BL2052">
        <v>0.40229999999999999</v>
      </c>
      <c r="BM2052">
        <v>0.42596699999999998</v>
      </c>
      <c r="BN2052">
        <v>0.43371700000000002</v>
      </c>
      <c r="BO2052">
        <v>0.36220000000000002</v>
      </c>
      <c r="BP2052">
        <v>0.359734</v>
      </c>
      <c r="BQ2052">
        <v>0.18838199999999999</v>
      </c>
      <c r="BR2052">
        <v>0.16139800000000001</v>
      </c>
      <c r="BS2052">
        <v>0.14890800000000001</v>
      </c>
    </row>
    <row r="2053" spans="1:103" x14ac:dyDescent="0.25">
      <c r="A2053" t="s">
        <v>252</v>
      </c>
      <c r="B2053" t="s">
        <v>253</v>
      </c>
      <c r="C2053" t="s">
        <v>21</v>
      </c>
      <c r="D2053">
        <v>1.2447999999999999</v>
      </c>
      <c r="E2053">
        <v>2.5825</v>
      </c>
      <c r="F2053">
        <v>-0.73899999999999999</v>
      </c>
      <c r="G2053">
        <v>3.0284</v>
      </c>
      <c r="H2053">
        <v>7.8479000000000001</v>
      </c>
      <c r="I2053">
        <v>16.366900000000001</v>
      </c>
      <c r="J2053">
        <v>18.401499999999999</v>
      </c>
      <c r="K2053">
        <v>26.413399999999999</v>
      </c>
      <c r="L2053">
        <v>7.4839000000000002</v>
      </c>
      <c r="M2053">
        <v>8.2073999999999998</v>
      </c>
      <c r="N2053">
        <v>9.7136999999999993</v>
      </c>
      <c r="O2053">
        <v>15.770200000000001</v>
      </c>
      <c r="P2053">
        <v>20.2621</v>
      </c>
      <c r="Q2053">
        <v>10.7662</v>
      </c>
      <c r="R2053">
        <v>11.608000000000001</v>
      </c>
      <c r="S2053">
        <v>11.724500000000001</v>
      </c>
      <c r="T2053">
        <v>5.4984000000000002</v>
      </c>
      <c r="U2053">
        <v>-3.3721999999999999</v>
      </c>
      <c r="V2053">
        <v>-1.2544999999999999</v>
      </c>
      <c r="W2053">
        <v>-7.8677999999999999</v>
      </c>
      <c r="X2053">
        <v>7.0346000000000002</v>
      </c>
      <c r="Y2053">
        <v>7.1289999999999996</v>
      </c>
      <c r="Z2053">
        <v>12.4833</v>
      </c>
      <c r="AA2053">
        <v>13.985900000000001</v>
      </c>
      <c r="AB2053">
        <v>9.0711999999999993</v>
      </c>
      <c r="AC2053">
        <v>17.9863</v>
      </c>
      <c r="AD2053">
        <v>13.815</v>
      </c>
      <c r="AE2053">
        <v>12.481</v>
      </c>
      <c r="AF2053">
        <v>13.2028</v>
      </c>
      <c r="AG2053">
        <v>13.909599999999999</v>
      </c>
      <c r="AH2053">
        <v>8.0478000000000005</v>
      </c>
      <c r="AI2053">
        <v>8.8981999999999992</v>
      </c>
      <c r="AJ2053">
        <v>8.1690000000000005</v>
      </c>
      <c r="AK2053">
        <v>7.5759999999999996</v>
      </c>
      <c r="AL2053">
        <v>7.3571999999999997</v>
      </c>
      <c r="AM2053">
        <v>5.4603999999999999</v>
      </c>
      <c r="AN2053">
        <v>9.3977000000000004</v>
      </c>
      <c r="AO2053">
        <v>10.0746</v>
      </c>
      <c r="AP2053">
        <v>14.9168</v>
      </c>
      <c r="AQ2053">
        <v>10.4282</v>
      </c>
      <c r="AR2053">
        <v>13.809799999999999</v>
      </c>
      <c r="AS2053">
        <v>17.263500000000001</v>
      </c>
      <c r="AT2053">
        <v>9.4350000000000005</v>
      </c>
      <c r="AU2053">
        <v>7.2511999999999999</v>
      </c>
      <c r="AV2053">
        <v>10.4749</v>
      </c>
      <c r="AW2053">
        <v>13.622400000000001</v>
      </c>
      <c r="AX2053">
        <v>13.3874</v>
      </c>
      <c r="AY2053">
        <v>9.8817000000000004</v>
      </c>
      <c r="AZ2053">
        <v>9.3027999999999995</v>
      </c>
      <c r="BA2053">
        <v>9.7363</v>
      </c>
      <c r="BB2053">
        <v>16.272400000000001</v>
      </c>
      <c r="BC2053">
        <v>28.266200000000001</v>
      </c>
      <c r="BD2053">
        <v>19.991199999999999</v>
      </c>
      <c r="BE2053">
        <v>2.0983999999999998</v>
      </c>
      <c r="BF2053">
        <v>9.2469000000000001</v>
      </c>
      <c r="BG2053">
        <v>10.5802</v>
      </c>
      <c r="BH2053">
        <v>3.6431</v>
      </c>
      <c r="BI2053">
        <v>-3.7422</v>
      </c>
      <c r="BJ2053">
        <v>-7.5980999999999996</v>
      </c>
      <c r="BK2053">
        <v>-3.3708999999999998</v>
      </c>
      <c r="BL2053">
        <v>-4.8856000000000002</v>
      </c>
      <c r="BM2053">
        <v>-3.6654</v>
      </c>
      <c r="BN2053">
        <v>-10.865399999999999</v>
      </c>
      <c r="BO2053">
        <v>-20.1358</v>
      </c>
      <c r="BP2053">
        <v>-13.236700000000001</v>
      </c>
      <c r="BQ2053">
        <v>-1.3005</v>
      </c>
      <c r="BR2053">
        <v>2.8673999999999999</v>
      </c>
      <c r="BS2053">
        <v>3.6642999999999999</v>
      </c>
      <c r="BT2053">
        <v>7.2831000000000001</v>
      </c>
      <c r="BU2053">
        <v>16.095700000000001</v>
      </c>
      <c r="BV2053">
        <v>18.621500000000001</v>
      </c>
      <c r="BW2053">
        <v>17.6692</v>
      </c>
      <c r="BX2053">
        <v>14.287699999999999</v>
      </c>
      <c r="BY2053">
        <v>14.615</v>
      </c>
      <c r="BZ2053">
        <v>17.9998</v>
      </c>
      <c r="CA2053">
        <v>27.2744</v>
      </c>
      <c r="CB2053">
        <v>17.546099999999999</v>
      </c>
      <c r="CC2053">
        <v>16.7363</v>
      </c>
      <c r="CD2053">
        <v>3.3656000000000001</v>
      </c>
      <c r="CE2053">
        <v>-1.9874000000000001</v>
      </c>
      <c r="CF2053">
        <v>-1.8239000000000001</v>
      </c>
      <c r="CG2053">
        <v>-0.60499999999999998</v>
      </c>
    </row>
    <row r="2054" spans="1:103" x14ac:dyDescent="0.25">
      <c r="A2054" t="s">
        <v>252</v>
      </c>
      <c r="B2054" t="s">
        <v>253</v>
      </c>
      <c r="C2054" t="s">
        <v>22</v>
      </c>
      <c r="D2054">
        <v>8.7585999999999995</v>
      </c>
      <c r="E2054">
        <v>10.2517</v>
      </c>
      <c r="F2054">
        <v>8.3390000000000004</v>
      </c>
      <c r="G2054">
        <v>9.6059000000000001</v>
      </c>
      <c r="H2054">
        <v>11.3376</v>
      </c>
      <c r="I2054">
        <v>4.7835999999999999</v>
      </c>
      <c r="J2054">
        <v>5.5484</v>
      </c>
      <c r="K2054">
        <v>6.0620000000000003</v>
      </c>
      <c r="L2054">
        <v>5.8442999999999996</v>
      </c>
      <c r="M2054">
        <v>4.9250999999999996</v>
      </c>
      <c r="N2054">
        <v>7.9409000000000001</v>
      </c>
      <c r="O2054">
        <v>11.2325</v>
      </c>
      <c r="P2054">
        <v>11.545199999999999</v>
      </c>
      <c r="Q2054">
        <v>12.3462</v>
      </c>
      <c r="R2054">
        <v>15.4297</v>
      </c>
      <c r="S2054">
        <v>15.221399999999999</v>
      </c>
      <c r="T2054">
        <v>11.6898</v>
      </c>
      <c r="U2054">
        <v>5.6501000000000001</v>
      </c>
      <c r="V2054">
        <v>3.2934999999999999</v>
      </c>
      <c r="W2054">
        <v>-0.63639999999999997</v>
      </c>
      <c r="X2054">
        <v>9.0669000000000004</v>
      </c>
      <c r="Y2054">
        <v>7.9809000000000001</v>
      </c>
      <c r="Z2054">
        <v>6.8647</v>
      </c>
      <c r="AA2054">
        <v>7.1418999999999997</v>
      </c>
      <c r="AB2054">
        <v>4.3417000000000003</v>
      </c>
      <c r="AC2054">
        <v>11.0268</v>
      </c>
      <c r="AD2054">
        <v>13.497999999999999</v>
      </c>
      <c r="AE2054">
        <v>11.8637</v>
      </c>
      <c r="AF2054">
        <v>14.6966</v>
      </c>
      <c r="AG2054">
        <v>14.758699999999999</v>
      </c>
      <c r="AH2054">
        <v>13.853199999999999</v>
      </c>
      <c r="AI2054">
        <v>11.6265</v>
      </c>
      <c r="AJ2054">
        <v>13.3581</v>
      </c>
      <c r="AK2054">
        <v>14.296200000000001</v>
      </c>
      <c r="AL2054">
        <v>5.3616999999999999</v>
      </c>
      <c r="AM2054">
        <v>3.6320000000000001</v>
      </c>
      <c r="AN2054">
        <v>5.6044</v>
      </c>
      <c r="AO2054">
        <v>8.7764000000000006</v>
      </c>
      <c r="AP2054">
        <v>13.000999999999999</v>
      </c>
      <c r="AQ2054">
        <v>10.149900000000001</v>
      </c>
      <c r="AR2054">
        <v>11.774900000000001</v>
      </c>
      <c r="AS2054">
        <v>11.790900000000001</v>
      </c>
      <c r="AT2054">
        <v>17.929200000000002</v>
      </c>
      <c r="AU2054">
        <v>22.3108</v>
      </c>
      <c r="AV2054">
        <v>19.548400000000001</v>
      </c>
      <c r="AW2054">
        <v>9.8277000000000001</v>
      </c>
      <c r="AX2054">
        <v>6.7107999999999999</v>
      </c>
      <c r="AY2054">
        <v>6.8269000000000002</v>
      </c>
      <c r="AZ2054">
        <v>2.6166999999999998</v>
      </c>
      <c r="BA2054">
        <v>0.6149</v>
      </c>
      <c r="BB2054">
        <v>-0.52729999999999999</v>
      </c>
      <c r="BC2054">
        <v>1.7656000000000001</v>
      </c>
      <c r="BD2054">
        <v>0.69850000000000001</v>
      </c>
      <c r="BE2054">
        <v>-0.42649999999999999</v>
      </c>
      <c r="BF2054">
        <v>4.1801000000000004</v>
      </c>
      <c r="BG2054">
        <v>4.3253000000000004</v>
      </c>
      <c r="BH2054">
        <v>4.6839000000000004</v>
      </c>
      <c r="BI2054">
        <v>1.3317000000000001</v>
      </c>
      <c r="BJ2054">
        <v>0.57540000000000002</v>
      </c>
      <c r="BK2054">
        <v>3.0520999999999998</v>
      </c>
      <c r="BL2054">
        <v>0.84130000000000005</v>
      </c>
      <c r="BM2054">
        <v>2.3079000000000001</v>
      </c>
      <c r="BN2054">
        <v>-1.8446</v>
      </c>
      <c r="BO2054">
        <v>-6.7249999999999996</v>
      </c>
      <c r="BP2054">
        <v>-5.0805999999999996</v>
      </c>
      <c r="BQ2054">
        <v>5.6416000000000004</v>
      </c>
      <c r="BR2054">
        <v>8.0554000000000006</v>
      </c>
      <c r="BS2054">
        <v>11.8443</v>
      </c>
      <c r="BT2054">
        <v>13.0769</v>
      </c>
      <c r="BU2054">
        <v>15.180400000000001</v>
      </c>
      <c r="BV2054">
        <v>9.7661999999999995</v>
      </c>
      <c r="BW2054">
        <v>5.9545000000000003</v>
      </c>
      <c r="BX2054">
        <v>4.2245999999999997</v>
      </c>
      <c r="BY2054">
        <v>5.8658000000000001</v>
      </c>
    </row>
    <row r="2055" spans="1:103" x14ac:dyDescent="0.25">
      <c r="A2055" t="s">
        <v>252</v>
      </c>
      <c r="B2055" t="s">
        <v>253</v>
      </c>
      <c r="C2055" t="s">
        <v>23</v>
      </c>
      <c r="D2055">
        <v>12.6922</v>
      </c>
      <c r="E2055">
        <v>20.8598</v>
      </c>
      <c r="F2055">
        <v>7.6482000000000001</v>
      </c>
      <c r="G2055">
        <v>17.4314</v>
      </c>
      <c r="H2055">
        <v>10.120100000000001</v>
      </c>
      <c r="I2055">
        <v>7.9927999999999999</v>
      </c>
      <c r="J2055">
        <v>4.5495000000000001</v>
      </c>
      <c r="K2055">
        <v>-14.2233</v>
      </c>
      <c r="L2055">
        <v>-15.137</v>
      </c>
      <c r="M2055">
        <v>-18.058</v>
      </c>
      <c r="N2055">
        <v>-13.8361</v>
      </c>
      <c r="O2055">
        <v>15.1668</v>
      </c>
      <c r="P2055">
        <v>35.791400000000003</v>
      </c>
      <c r="Q2055">
        <v>69.210800000000006</v>
      </c>
      <c r="R2055">
        <v>73.5886</v>
      </c>
      <c r="S2055">
        <v>101.8523</v>
      </c>
      <c r="T2055">
        <v>9.8054000000000006</v>
      </c>
      <c r="U2055">
        <v>-9.5184999999999995</v>
      </c>
      <c r="V2055">
        <v>-11.7067</v>
      </c>
      <c r="W2055">
        <v>-24.6434</v>
      </c>
      <c r="X2055">
        <v>22.509899999999998</v>
      </c>
      <c r="Y2055">
        <v>-7.0686999999999998</v>
      </c>
      <c r="Z2055">
        <v>-5.7660999999999998</v>
      </c>
      <c r="AA2055">
        <v>-2.6532</v>
      </c>
      <c r="AB2055">
        <v>-18.104299999999999</v>
      </c>
      <c r="AC2055">
        <v>10.9398</v>
      </c>
      <c r="AD2055">
        <v>16.903400000000001</v>
      </c>
      <c r="AE2055">
        <v>10.231299999999999</v>
      </c>
      <c r="AF2055">
        <v>13.6668</v>
      </c>
      <c r="AG2055">
        <v>22.8962</v>
      </c>
      <c r="AH2055">
        <v>29.805900000000001</v>
      </c>
      <c r="AI2055">
        <v>35.234499999999997</v>
      </c>
      <c r="AJ2055">
        <v>32.238300000000002</v>
      </c>
      <c r="AK2055">
        <v>21.246200000000002</v>
      </c>
      <c r="AL2055">
        <v>-3.7372000000000001</v>
      </c>
      <c r="AM2055">
        <v>-6.5938999999999997</v>
      </c>
      <c r="AN2055">
        <v>-4.8764000000000003</v>
      </c>
      <c r="AO2055">
        <v>-2.7044000000000001</v>
      </c>
      <c r="AP2055">
        <v>1.0761000000000001</v>
      </c>
      <c r="AQ2055">
        <v>1.3142</v>
      </c>
      <c r="AR2055">
        <v>-0.13800000000000001</v>
      </c>
      <c r="AS2055">
        <v>3.9361999999999999</v>
      </c>
      <c r="AT2055">
        <v>26.211600000000001</v>
      </c>
      <c r="AU2055">
        <v>19.998899999999999</v>
      </c>
      <c r="AV2055">
        <v>31.441199999999998</v>
      </c>
      <c r="AW2055">
        <v>27.319299999999998</v>
      </c>
      <c r="AX2055">
        <v>17.499099999999999</v>
      </c>
      <c r="AY2055">
        <v>9.5981000000000005</v>
      </c>
      <c r="AZ2055">
        <v>8.4086999999999996</v>
      </c>
      <c r="BA2055">
        <v>20.186599999999999</v>
      </c>
      <c r="BB2055">
        <v>-9.4769000000000005</v>
      </c>
      <c r="BC2055">
        <v>-5.5114999999999998</v>
      </c>
      <c r="BD2055">
        <v>-4.9417</v>
      </c>
      <c r="BE2055">
        <v>-3.1581999999999999</v>
      </c>
      <c r="BF2055">
        <v>38.098300000000002</v>
      </c>
      <c r="BG2055">
        <v>29.502099999999999</v>
      </c>
      <c r="BH2055">
        <v>28.1097</v>
      </c>
      <c r="BI2055">
        <v>13.905900000000001</v>
      </c>
      <c r="BJ2055">
        <v>26.4087</v>
      </c>
      <c r="BK2055">
        <v>69.195899999999995</v>
      </c>
      <c r="BL2055">
        <v>42.6999</v>
      </c>
      <c r="BM2055">
        <v>-2.5613000000000001</v>
      </c>
      <c r="BN2055">
        <v>-22.863700000000001</v>
      </c>
      <c r="BO2055">
        <v>-42.923499999999997</v>
      </c>
      <c r="BP2055">
        <v>-42.575499999999998</v>
      </c>
      <c r="BQ2055">
        <v>-22.413399999999999</v>
      </c>
      <c r="BR2055">
        <v>-20.855799999999999</v>
      </c>
      <c r="BS2055">
        <v>-16.3858</v>
      </c>
      <c r="BT2055">
        <v>-2.2584</v>
      </c>
      <c r="BU2055">
        <v>15.405799999999999</v>
      </c>
      <c r="BV2055">
        <v>14.693099999999999</v>
      </c>
      <c r="BW2055">
        <v>8.0024999999999995</v>
      </c>
      <c r="BX2055">
        <v>18.774100000000001</v>
      </c>
      <c r="BY2055">
        <v>7.3577000000000004</v>
      </c>
      <c r="BZ2055">
        <v>20.6813</v>
      </c>
      <c r="CA2055">
        <v>27.426200000000001</v>
      </c>
      <c r="CB2055">
        <v>7.8250000000000002</v>
      </c>
      <c r="CC2055">
        <v>24.8886</v>
      </c>
      <c r="CD2055">
        <v>17.671500000000002</v>
      </c>
      <c r="CE2055">
        <v>17.6769</v>
      </c>
      <c r="CF2055">
        <v>15.7964</v>
      </c>
      <c r="CG2055">
        <v>11.925599999999999</v>
      </c>
      <c r="CH2055">
        <v>13.621</v>
      </c>
      <c r="CI2055">
        <v>28.8371</v>
      </c>
      <c r="CJ2055">
        <v>27.270399999999999</v>
      </c>
      <c r="CK2055">
        <v>10.997999999999999</v>
      </c>
      <c r="CL2055">
        <v>-23.501899999999999</v>
      </c>
      <c r="CM2055">
        <v>-47.506700000000002</v>
      </c>
      <c r="CN2055">
        <v>-39.149799999999999</v>
      </c>
      <c r="CO2055">
        <v>-18.659600000000001</v>
      </c>
    </row>
    <row r="2056" spans="1:103" x14ac:dyDescent="0.25">
      <c r="A2056" t="s">
        <v>252</v>
      </c>
      <c r="B2056" t="s">
        <v>253</v>
      </c>
      <c r="C2056" t="s">
        <v>24</v>
      </c>
      <c r="D2056">
        <v>0.15962499999999999</v>
      </c>
      <c r="E2056">
        <v>0.23494399999999999</v>
      </c>
      <c r="F2056">
        <v>0.14458599999999999</v>
      </c>
      <c r="G2056">
        <v>0.23419799999999999</v>
      </c>
      <c r="H2056">
        <v>0.136103</v>
      </c>
      <c r="I2056">
        <v>0.11435099999999999</v>
      </c>
      <c r="J2056">
        <v>8.3070000000000005E-2</v>
      </c>
      <c r="K2056">
        <v>-0.109648</v>
      </c>
      <c r="L2056">
        <v>-0.122665</v>
      </c>
      <c r="M2056">
        <v>-0.14535500000000001</v>
      </c>
      <c r="N2056">
        <v>-0.113093</v>
      </c>
      <c r="O2056">
        <v>8.9285000000000003E-2</v>
      </c>
      <c r="P2056">
        <v>0.30304500000000001</v>
      </c>
      <c r="Q2056">
        <v>0.675485</v>
      </c>
      <c r="R2056">
        <v>0.73890599999999995</v>
      </c>
      <c r="S2056">
        <v>1.0608139999999999</v>
      </c>
      <c r="T2056">
        <v>0.112689</v>
      </c>
      <c r="U2056">
        <v>-9.8716999999999999E-2</v>
      </c>
      <c r="V2056">
        <v>-0.122299</v>
      </c>
      <c r="W2056">
        <v>-0.27873900000000001</v>
      </c>
      <c r="X2056">
        <v>0.28767799999999999</v>
      </c>
      <c r="Y2056">
        <v>-5.2724E-2</v>
      </c>
      <c r="Z2056">
        <v>-3.8842000000000002E-2</v>
      </c>
      <c r="AA2056">
        <v>-3.4150000000000001E-3</v>
      </c>
      <c r="AB2056">
        <v>-0.136652</v>
      </c>
      <c r="AC2056">
        <v>0.101452</v>
      </c>
      <c r="AD2056">
        <v>0.18778400000000001</v>
      </c>
      <c r="AE2056">
        <v>0.13911000000000001</v>
      </c>
      <c r="AF2056">
        <v>0.15431400000000001</v>
      </c>
      <c r="AG2056">
        <v>0.24939500000000001</v>
      </c>
      <c r="AH2056">
        <v>0.28362300000000001</v>
      </c>
      <c r="AI2056">
        <v>0.34133799999999997</v>
      </c>
      <c r="AJ2056">
        <v>0.299479</v>
      </c>
      <c r="AK2056">
        <v>0.21470900000000001</v>
      </c>
      <c r="AL2056">
        <v>-3.3654999999999997E-2</v>
      </c>
      <c r="AM2056">
        <v>-5.7876999999999998E-2</v>
      </c>
      <c r="AN2056">
        <v>-4.4741000000000003E-2</v>
      </c>
      <c r="AO2056">
        <v>-2.2044000000000001E-2</v>
      </c>
      <c r="AP2056">
        <v>1.0472E-2</v>
      </c>
      <c r="AQ2056">
        <v>1.3264E-2</v>
      </c>
      <c r="AR2056">
        <v>-9.4899999999999997E-4</v>
      </c>
      <c r="AS2056">
        <v>3.7830000000000003E-2</v>
      </c>
      <c r="AT2056">
        <v>0.257525</v>
      </c>
      <c r="AU2056">
        <v>0.22308500000000001</v>
      </c>
      <c r="AV2056">
        <v>0.35856100000000002</v>
      </c>
      <c r="AW2056">
        <v>0.29804599999999998</v>
      </c>
      <c r="AX2056">
        <v>0.23311799999999999</v>
      </c>
      <c r="AY2056">
        <v>9.3074000000000004E-2</v>
      </c>
      <c r="AZ2056">
        <v>8.7126999999999996E-2</v>
      </c>
      <c r="BA2056">
        <v>0.214113</v>
      </c>
      <c r="BB2056">
        <v>-9.3161999999999995E-2</v>
      </c>
      <c r="BC2056">
        <v>-5.6994999999999997E-2</v>
      </c>
      <c r="BD2056">
        <v>-6.2720999999999999E-2</v>
      </c>
      <c r="BE2056">
        <v>-3.6430999999999998E-2</v>
      </c>
      <c r="BF2056">
        <v>0.42798000000000003</v>
      </c>
      <c r="BG2056">
        <v>0.32742100000000002</v>
      </c>
      <c r="BH2056">
        <v>0.31382100000000002</v>
      </c>
      <c r="BI2056">
        <v>0.154506</v>
      </c>
      <c r="BJ2056">
        <v>0.30735899999999999</v>
      </c>
      <c r="BK2056">
        <v>0.93562199999999995</v>
      </c>
      <c r="BL2056">
        <v>0.52605500000000005</v>
      </c>
      <c r="BM2056">
        <v>-2.9975000000000002E-2</v>
      </c>
      <c r="BN2056">
        <v>-0.26724799999999999</v>
      </c>
      <c r="BO2056">
        <v>-0.44435599999999997</v>
      </c>
      <c r="BP2056">
        <v>-0.42714999999999997</v>
      </c>
      <c r="BQ2056">
        <v>-0.198799</v>
      </c>
      <c r="BR2056">
        <v>-0.17850199999999999</v>
      </c>
      <c r="BS2056">
        <v>-0.13539499999999999</v>
      </c>
      <c r="BT2056">
        <v>1.8827E-2</v>
      </c>
      <c r="BU2056">
        <v>0.20447199999999999</v>
      </c>
      <c r="BV2056">
        <v>0.22464400000000001</v>
      </c>
      <c r="BW2056">
        <v>0.129638</v>
      </c>
      <c r="BX2056">
        <v>0.21907299999999999</v>
      </c>
      <c r="BY2056">
        <v>0.111012</v>
      </c>
      <c r="BZ2056">
        <v>0.21448999999999999</v>
      </c>
      <c r="CA2056">
        <v>0.274951</v>
      </c>
      <c r="CB2056">
        <v>9.5009999999999997E-2</v>
      </c>
      <c r="CC2056">
        <v>0.243392</v>
      </c>
      <c r="CD2056">
        <v>0.16945399999999999</v>
      </c>
      <c r="CE2056">
        <v>0.17471300000000001</v>
      </c>
      <c r="CF2056">
        <v>0.14269999999999999</v>
      </c>
      <c r="CG2056">
        <v>0.110024</v>
      </c>
      <c r="CH2056">
        <v>0.15592800000000001</v>
      </c>
      <c r="CI2056">
        <v>0.26637499999999997</v>
      </c>
      <c r="CJ2056">
        <v>0.241145</v>
      </c>
      <c r="CK2056">
        <v>9.2122999999999997E-2</v>
      </c>
      <c r="CL2056">
        <v>-0.16289100000000001</v>
      </c>
      <c r="CM2056">
        <v>-0.33236100000000002</v>
      </c>
      <c r="CN2056">
        <v>-0.299618</v>
      </c>
      <c r="CO2056">
        <v>-0.15462799999999999</v>
      </c>
      <c r="CP2056">
        <v>-0.157273</v>
      </c>
      <c r="CQ2056">
        <v>1.2795000000000001E-2</v>
      </c>
      <c r="CR2056">
        <v>-0.22312799999999999</v>
      </c>
      <c r="CS2056">
        <v>-0.43806499999999998</v>
      </c>
      <c r="CT2056">
        <v>-0.291238</v>
      </c>
      <c r="CU2056">
        <v>-0.34306799999999998</v>
      </c>
      <c r="CV2056">
        <v>-8.5053000000000004E-2</v>
      </c>
      <c r="CW2056">
        <v>0.30304900000000001</v>
      </c>
      <c r="CX2056">
        <v>0.37945000000000001</v>
      </c>
      <c r="CY2056">
        <v>0.70338699999999998</v>
      </c>
    </row>
    <row r="2057" spans="1:103" x14ac:dyDescent="0.25">
      <c r="A2057" t="s">
        <v>252</v>
      </c>
      <c r="B2057" t="s">
        <v>253</v>
      </c>
      <c r="C2057" t="s">
        <v>25</v>
      </c>
      <c r="D2057">
        <v>0.15979699999999999</v>
      </c>
      <c r="E2057">
        <v>0.18640799999999999</v>
      </c>
      <c r="F2057">
        <v>7.5186000000000003E-2</v>
      </c>
      <c r="G2057">
        <v>0.15592</v>
      </c>
      <c r="H2057">
        <v>0.31878899999999999</v>
      </c>
      <c r="I2057">
        <v>0.61063599999999996</v>
      </c>
      <c r="J2057">
        <v>0.67036099999999998</v>
      </c>
      <c r="K2057">
        <v>0.99867399999999995</v>
      </c>
      <c r="L2057">
        <v>0.27395900000000001</v>
      </c>
      <c r="M2057">
        <v>0.29058800000000001</v>
      </c>
      <c r="N2057">
        <v>0.35363099999999997</v>
      </c>
      <c r="O2057">
        <v>0.61909700000000001</v>
      </c>
      <c r="P2057">
        <v>0.86698299999999995</v>
      </c>
      <c r="Q2057">
        <v>0.43046899999999999</v>
      </c>
      <c r="R2057">
        <v>0.472221</v>
      </c>
      <c r="S2057">
        <v>0.48130899999999999</v>
      </c>
      <c r="T2057">
        <v>0.23699200000000001</v>
      </c>
      <c r="U2057">
        <v>-6.1753000000000002E-2</v>
      </c>
      <c r="V2057">
        <v>6.6080000000000002E-3</v>
      </c>
      <c r="W2057">
        <v>-0.19287799999999999</v>
      </c>
      <c r="X2057">
        <v>0.28844999999999998</v>
      </c>
      <c r="Y2057">
        <v>0.28465200000000002</v>
      </c>
      <c r="Z2057">
        <v>0.53765600000000002</v>
      </c>
      <c r="AA2057">
        <v>0.50737399999999999</v>
      </c>
      <c r="AB2057">
        <v>0.31524799999999997</v>
      </c>
      <c r="AC2057">
        <v>0.66051000000000004</v>
      </c>
      <c r="AD2057">
        <v>0.47759699999999999</v>
      </c>
      <c r="AE2057">
        <v>0.429344</v>
      </c>
      <c r="AF2057">
        <v>0.44175999999999999</v>
      </c>
      <c r="AG2057">
        <v>0.44584699999999999</v>
      </c>
      <c r="AH2057">
        <v>0.25341200000000003</v>
      </c>
      <c r="AI2057">
        <v>0.280468</v>
      </c>
      <c r="AJ2057">
        <v>0.25790400000000002</v>
      </c>
      <c r="AK2057">
        <v>0.232872</v>
      </c>
      <c r="AL2057">
        <v>0.22792799999999999</v>
      </c>
      <c r="AM2057">
        <v>0.16758100000000001</v>
      </c>
      <c r="AN2057">
        <v>0.296545</v>
      </c>
      <c r="AO2057">
        <v>0.31745499999999999</v>
      </c>
      <c r="AP2057">
        <v>0.51895899999999995</v>
      </c>
      <c r="AQ2057">
        <v>0.36291000000000001</v>
      </c>
      <c r="AR2057">
        <v>0.47552699999999998</v>
      </c>
      <c r="AS2057">
        <v>0.65452399999999999</v>
      </c>
      <c r="AT2057">
        <v>0.344999</v>
      </c>
      <c r="AU2057">
        <v>0.26205200000000001</v>
      </c>
      <c r="AV2057">
        <v>0.39371699999999998</v>
      </c>
      <c r="AW2057">
        <v>0.53613599999999995</v>
      </c>
      <c r="AX2057">
        <v>0.44591799999999998</v>
      </c>
      <c r="AY2057">
        <v>0.37479200000000001</v>
      </c>
      <c r="AZ2057">
        <v>0.34782000000000002</v>
      </c>
      <c r="BA2057">
        <v>0.35464000000000001</v>
      </c>
      <c r="BB2057">
        <v>0.66139700000000001</v>
      </c>
      <c r="BC2057">
        <v>1.431675</v>
      </c>
      <c r="BD2057">
        <v>0.95757800000000004</v>
      </c>
      <c r="BE2057">
        <v>7.9101000000000005E-2</v>
      </c>
      <c r="BF2057">
        <v>0.36796200000000001</v>
      </c>
      <c r="BG2057">
        <v>0.42766300000000002</v>
      </c>
      <c r="BH2057">
        <v>0.14854300000000001</v>
      </c>
      <c r="BI2057">
        <v>-0.10273500000000001</v>
      </c>
      <c r="BJ2057">
        <v>-0.213029</v>
      </c>
      <c r="BK2057">
        <v>-7.0102999999999999E-2</v>
      </c>
      <c r="BL2057">
        <v>-0.10934099999999999</v>
      </c>
      <c r="BM2057">
        <v>-5.7916000000000002E-2</v>
      </c>
      <c r="BN2057">
        <v>-0.26629199999999997</v>
      </c>
      <c r="BO2057">
        <v>-0.45730799999999999</v>
      </c>
      <c r="BP2057">
        <v>-0.28538799999999998</v>
      </c>
      <c r="BQ2057">
        <v>7.6143000000000002E-2</v>
      </c>
      <c r="BR2057">
        <v>0.21607499999999999</v>
      </c>
      <c r="BS2057">
        <v>0.24523300000000001</v>
      </c>
      <c r="BT2057">
        <v>0.36730099999999999</v>
      </c>
      <c r="BU2057">
        <v>0.68867500000000004</v>
      </c>
      <c r="BV2057">
        <v>0.74870400000000004</v>
      </c>
      <c r="BW2057">
        <v>0.68219300000000005</v>
      </c>
      <c r="BX2057">
        <v>0.51524700000000001</v>
      </c>
      <c r="BY2057">
        <v>0.523752</v>
      </c>
      <c r="BZ2057">
        <v>0.64175300000000002</v>
      </c>
      <c r="CA2057">
        <v>0.896652</v>
      </c>
      <c r="CB2057">
        <v>0.55661700000000003</v>
      </c>
      <c r="CC2057">
        <v>0.50734299999999999</v>
      </c>
      <c r="CD2057">
        <v>0.131607</v>
      </c>
      <c r="CE2057">
        <v>-6.803E-3</v>
      </c>
      <c r="CF2057">
        <v>-6.679E-3</v>
      </c>
      <c r="CG2057">
        <v>2.4830999999999999E-2</v>
      </c>
      <c r="CH2057">
        <v>-0.206897</v>
      </c>
      <c r="CI2057">
        <v>-0.15779299999999999</v>
      </c>
      <c r="CJ2057">
        <v>-0.324685</v>
      </c>
      <c r="CK2057">
        <v>-0.47532400000000002</v>
      </c>
      <c r="CL2057">
        <v>-0.51327500000000004</v>
      </c>
      <c r="CM2057">
        <v>-0.57004900000000003</v>
      </c>
      <c r="CN2057">
        <v>-0.50688999999999995</v>
      </c>
      <c r="CO2057">
        <v>-0.37857099999999999</v>
      </c>
      <c r="CP2057">
        <v>-0.157391</v>
      </c>
      <c r="CQ2057">
        <v>0.13047300000000001</v>
      </c>
      <c r="CR2057">
        <v>7.3736999999999997E-2</v>
      </c>
      <c r="CS2057">
        <v>0.14283899999999999</v>
      </c>
      <c r="CT2057">
        <v>0.218916</v>
      </c>
      <c r="CU2057">
        <v>4.1717999999999998E-2</v>
      </c>
      <c r="CV2057">
        <v>0.58098899999999998</v>
      </c>
      <c r="CW2057">
        <v>0.70222099999999998</v>
      </c>
      <c r="CX2057">
        <v>1.051272</v>
      </c>
    </row>
    <row r="2058" spans="1:103" x14ac:dyDescent="0.25">
      <c r="A2058" t="s">
        <v>252</v>
      </c>
      <c r="B2058" t="s">
        <v>253</v>
      </c>
      <c r="C2058" t="s">
        <v>26</v>
      </c>
      <c r="D2058">
        <v>0.68157100000000004</v>
      </c>
      <c r="E2058">
        <v>0.791578</v>
      </c>
      <c r="F2058">
        <v>0.64276699999999998</v>
      </c>
      <c r="G2058">
        <v>0.74366600000000005</v>
      </c>
      <c r="H2058">
        <v>0.88003299999999995</v>
      </c>
      <c r="I2058">
        <v>0.37424800000000003</v>
      </c>
      <c r="J2058">
        <v>0.41418899999999997</v>
      </c>
      <c r="K2058">
        <v>0.436643</v>
      </c>
      <c r="L2058">
        <v>0.41413899999999998</v>
      </c>
      <c r="M2058">
        <v>0.34351799999999999</v>
      </c>
      <c r="N2058">
        <v>0.55243799999999998</v>
      </c>
      <c r="O2058">
        <v>0.81183799999999995</v>
      </c>
      <c r="P2058">
        <v>0.86810200000000004</v>
      </c>
      <c r="Q2058">
        <v>0.93993599999999999</v>
      </c>
      <c r="R2058">
        <v>1.2468490000000001</v>
      </c>
      <c r="S2058">
        <v>1.2310859999999999</v>
      </c>
      <c r="T2058">
        <v>0.884467</v>
      </c>
      <c r="U2058">
        <v>0.40643299999999999</v>
      </c>
      <c r="V2058">
        <v>0.24861900000000001</v>
      </c>
      <c r="W2058">
        <v>1.9965E-2</v>
      </c>
      <c r="X2058">
        <v>0.61784099999999997</v>
      </c>
      <c r="Y2058">
        <v>0.52607899999999996</v>
      </c>
      <c r="Z2058">
        <v>0.445187</v>
      </c>
      <c r="AA2058">
        <v>0.45736300000000002</v>
      </c>
      <c r="AB2058">
        <v>0.25520999999999999</v>
      </c>
      <c r="AC2058">
        <v>0.67362900000000003</v>
      </c>
      <c r="AD2058">
        <v>0.87401899999999999</v>
      </c>
      <c r="AE2058">
        <v>0.75856199999999996</v>
      </c>
      <c r="AF2058">
        <v>1.0190300000000001</v>
      </c>
      <c r="AG2058">
        <v>0.97486499999999998</v>
      </c>
      <c r="AH2058">
        <v>0.88415100000000002</v>
      </c>
      <c r="AI2058">
        <v>0.72231800000000002</v>
      </c>
      <c r="AJ2058">
        <v>0.85274499999999998</v>
      </c>
      <c r="AK2058">
        <v>0.96546200000000004</v>
      </c>
      <c r="AL2058">
        <v>0.31334299999999998</v>
      </c>
      <c r="AM2058">
        <v>0.20477899999999999</v>
      </c>
      <c r="AN2058">
        <v>0.33009699999999997</v>
      </c>
      <c r="AO2058">
        <v>0.55910400000000005</v>
      </c>
      <c r="AP2058">
        <v>0.94074400000000002</v>
      </c>
      <c r="AQ2058">
        <v>0.69749399999999995</v>
      </c>
      <c r="AR2058">
        <v>0.82935700000000001</v>
      </c>
      <c r="AS2058">
        <v>0.84056900000000001</v>
      </c>
      <c r="AT2058">
        <v>1.510956</v>
      </c>
      <c r="AU2058">
        <v>2.2426970000000002</v>
      </c>
      <c r="AV2058">
        <v>1.7943519999999999</v>
      </c>
      <c r="AW2058">
        <v>0.72031900000000004</v>
      </c>
      <c r="AX2058">
        <v>0.45504099999999997</v>
      </c>
      <c r="AY2058">
        <v>0.47902600000000001</v>
      </c>
      <c r="AZ2058">
        <v>0.17826500000000001</v>
      </c>
      <c r="BA2058">
        <v>6.1843000000000002E-2</v>
      </c>
      <c r="BB2058">
        <v>5.4970000000000001E-3</v>
      </c>
      <c r="BC2058">
        <v>0.15817899999999999</v>
      </c>
      <c r="BD2058">
        <v>0.104239</v>
      </c>
      <c r="BE2058">
        <v>4.8016999999999997E-2</v>
      </c>
      <c r="BF2058">
        <v>0.36974699999999999</v>
      </c>
      <c r="BG2058">
        <v>0.39438499999999999</v>
      </c>
      <c r="BH2058">
        <v>0.43276999999999999</v>
      </c>
      <c r="BI2058">
        <v>0.20517199999999999</v>
      </c>
      <c r="BJ2058">
        <v>0.164963</v>
      </c>
      <c r="BK2058">
        <v>0.33926899999999999</v>
      </c>
      <c r="BL2058">
        <v>0.195295</v>
      </c>
      <c r="BM2058">
        <v>0.29795899999999997</v>
      </c>
      <c r="BN2058">
        <v>4.2077999999999997E-2</v>
      </c>
      <c r="BO2058">
        <v>-0.18720899999999999</v>
      </c>
      <c r="BP2058">
        <v>-0.10496999999999999</v>
      </c>
      <c r="BQ2058">
        <v>0.48528700000000002</v>
      </c>
      <c r="BR2058">
        <v>0.643895</v>
      </c>
      <c r="BS2058">
        <v>0.85244200000000003</v>
      </c>
      <c r="BT2058">
        <v>0.93918299999999999</v>
      </c>
      <c r="BU2058">
        <v>1.030027</v>
      </c>
      <c r="BV2058">
        <v>0.67513299999999998</v>
      </c>
      <c r="BW2058">
        <v>0.43043599999999999</v>
      </c>
      <c r="BX2058">
        <v>0.31179200000000001</v>
      </c>
      <c r="BY2058">
        <v>0.411964</v>
      </c>
      <c r="BZ2058">
        <v>0.12643699999999999</v>
      </c>
      <c r="CA2058">
        <v>0.26137500000000002</v>
      </c>
      <c r="CB2058">
        <v>-0.15418799999999999</v>
      </c>
      <c r="CC2058">
        <v>-0.27584399999999998</v>
      </c>
      <c r="CD2058">
        <v>-0.34204299999999999</v>
      </c>
      <c r="CE2058">
        <v>-0.36039399999999999</v>
      </c>
      <c r="CF2058">
        <v>-0.30064400000000002</v>
      </c>
      <c r="CG2058">
        <v>-0.24665200000000001</v>
      </c>
      <c r="CH2058">
        <v>-0.22389500000000001</v>
      </c>
      <c r="CI2058">
        <v>-7.2540999999999994E-2</v>
      </c>
      <c r="CJ2058">
        <v>-6.6628000000000007E-2</v>
      </c>
      <c r="CK2058">
        <v>7.8719999999999998E-2</v>
      </c>
      <c r="CL2058">
        <v>-0.16914499999999999</v>
      </c>
      <c r="CM2058">
        <v>-0.31655100000000003</v>
      </c>
      <c r="CN2058">
        <v>-0.16820499999999999</v>
      </c>
      <c r="CO2058">
        <v>-0.18673999999999999</v>
      </c>
      <c r="CP2058">
        <v>0.21657599999999999</v>
      </c>
    </row>
    <row r="2059" spans="1:103" x14ac:dyDescent="0.25">
      <c r="A2059" t="s">
        <v>252</v>
      </c>
      <c r="B2059" t="s">
        <v>253</v>
      </c>
      <c r="C2059" t="s">
        <v>27</v>
      </c>
      <c r="D2059">
        <v>1.720515</v>
      </c>
      <c r="E2059">
        <v>1.734091</v>
      </c>
      <c r="F2059">
        <v>1.374106</v>
      </c>
      <c r="G2059">
        <v>1.53159</v>
      </c>
      <c r="H2059">
        <v>1.3459449999999999</v>
      </c>
      <c r="I2059">
        <v>1.299982</v>
      </c>
      <c r="J2059">
        <v>1.6502159999999999</v>
      </c>
      <c r="K2059">
        <v>1.5264260000000001</v>
      </c>
      <c r="L2059">
        <v>1.855189</v>
      </c>
      <c r="M2059">
        <v>1.6532659999999999</v>
      </c>
      <c r="N2059">
        <v>1.9250290000000001</v>
      </c>
      <c r="O2059">
        <v>2.1205609999999999</v>
      </c>
      <c r="P2059">
        <v>2.4611160000000001</v>
      </c>
      <c r="Q2059">
        <v>2.8128700000000002</v>
      </c>
      <c r="R2059">
        <v>1.9508840000000001</v>
      </c>
      <c r="S2059">
        <v>1.6879660000000001</v>
      </c>
      <c r="T2059">
        <v>1.5065249999999999</v>
      </c>
      <c r="U2059">
        <v>1.1927749999999999</v>
      </c>
      <c r="V2059">
        <v>1.423251</v>
      </c>
      <c r="W2059">
        <v>0.73138400000000003</v>
      </c>
      <c r="X2059">
        <v>1.9596100000000001</v>
      </c>
      <c r="Y2059">
        <v>1.808854</v>
      </c>
      <c r="Z2059">
        <v>2.5862120000000002</v>
      </c>
      <c r="AA2059">
        <v>3.5046729999999999</v>
      </c>
      <c r="AB2059">
        <v>2.507498</v>
      </c>
      <c r="AC2059">
        <v>1.763557</v>
      </c>
      <c r="AD2059">
        <v>1.726774</v>
      </c>
      <c r="AE2059">
        <v>1.6009580000000001</v>
      </c>
      <c r="AF2059">
        <v>1.325647</v>
      </c>
      <c r="AG2059">
        <v>1.0969960000000001</v>
      </c>
      <c r="AH2059">
        <v>0.894509</v>
      </c>
      <c r="AI2059">
        <v>0.994753</v>
      </c>
      <c r="AJ2059">
        <v>1.0458719999999999</v>
      </c>
      <c r="AK2059">
        <v>1.059839</v>
      </c>
      <c r="AL2059">
        <v>0.79894799999999999</v>
      </c>
      <c r="AM2059">
        <v>0.67992600000000003</v>
      </c>
      <c r="AN2059">
        <v>0.90572299999999994</v>
      </c>
      <c r="AO2059">
        <v>0.87899000000000005</v>
      </c>
      <c r="AP2059">
        <v>1.260896</v>
      </c>
      <c r="AQ2059">
        <v>1.2734000000000001</v>
      </c>
      <c r="AR2059">
        <v>1.1866220000000001</v>
      </c>
      <c r="AS2059">
        <v>1.3889830000000001</v>
      </c>
      <c r="AT2059">
        <v>1.6166119999999999</v>
      </c>
      <c r="AU2059">
        <v>1.635634</v>
      </c>
      <c r="AV2059">
        <v>1.501028</v>
      </c>
      <c r="AW2059">
        <v>1.5551680000000001</v>
      </c>
      <c r="AX2059">
        <v>1.4083159999999999</v>
      </c>
      <c r="AY2059">
        <v>1.701395</v>
      </c>
      <c r="AZ2059">
        <v>1.2848710000000001</v>
      </c>
      <c r="BA2059">
        <v>1.15557</v>
      </c>
      <c r="BB2059">
        <v>0.68434200000000001</v>
      </c>
      <c r="BC2059">
        <v>0.65670099999999998</v>
      </c>
      <c r="BD2059">
        <v>0.44853100000000001</v>
      </c>
      <c r="BE2059">
        <v>0.479763</v>
      </c>
      <c r="BF2059">
        <v>0.54293400000000003</v>
      </c>
      <c r="BG2059">
        <v>0.75884200000000002</v>
      </c>
      <c r="BH2059">
        <v>0.21185399999999999</v>
      </c>
      <c r="BI2059">
        <v>-0.12726799999999999</v>
      </c>
      <c r="BJ2059">
        <v>-0.23350499999999999</v>
      </c>
      <c r="BK2059">
        <v>-0.14339499999999999</v>
      </c>
      <c r="BL2059">
        <v>-0.16406299999999999</v>
      </c>
      <c r="BM2059">
        <v>-2.2185E-2</v>
      </c>
      <c r="BN2059">
        <v>-0.19123799999999999</v>
      </c>
      <c r="BO2059">
        <v>-0.24617</v>
      </c>
      <c r="BP2059">
        <v>-0.164604</v>
      </c>
      <c r="BQ2059">
        <v>0.60221000000000002</v>
      </c>
      <c r="BR2059">
        <v>0.365838</v>
      </c>
      <c r="BS2059">
        <v>0.26604899999999998</v>
      </c>
      <c r="BT2059">
        <v>0.61300200000000005</v>
      </c>
      <c r="BU2059">
        <v>0.66492899999999999</v>
      </c>
      <c r="BV2059">
        <v>1.037927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6A3B7-D8C1-416C-AFB0-AD4B56C37A6F}">
  <dimension ref="A1:CY2053"/>
  <sheetViews>
    <sheetView tabSelected="1" workbookViewId="0"/>
  </sheetViews>
  <sheetFormatPr defaultRowHeight="15" x14ac:dyDescent="0.25"/>
  <cols>
    <col min="4" max="4" width="10.42578125" bestFit="1" customWidth="1"/>
    <col min="5" max="7" width="9.42578125" bestFit="1" customWidth="1"/>
    <col min="8" max="8" width="10.42578125" bestFit="1" customWidth="1"/>
    <col min="9" max="11" width="9.42578125" bestFit="1" customWidth="1"/>
    <col min="12" max="12" width="10.42578125" bestFit="1" customWidth="1"/>
    <col min="13" max="15" width="9.42578125" bestFit="1" customWidth="1"/>
    <col min="16" max="16" width="10.42578125" bestFit="1" customWidth="1"/>
    <col min="17" max="19" width="9.42578125" bestFit="1" customWidth="1"/>
    <col min="20" max="20" width="10.42578125" bestFit="1" customWidth="1"/>
    <col min="21" max="23" width="9.42578125" bestFit="1" customWidth="1"/>
    <col min="24" max="24" width="10.42578125" bestFit="1" customWidth="1"/>
    <col min="25" max="27" width="9.42578125" bestFit="1" customWidth="1"/>
    <col min="28" max="28" width="10.42578125" bestFit="1" customWidth="1"/>
    <col min="29" max="31" width="9.42578125" bestFit="1" customWidth="1"/>
    <col min="32" max="32" width="10.42578125" bestFit="1" customWidth="1"/>
    <col min="33" max="35" width="9.42578125" bestFit="1" customWidth="1"/>
    <col min="36" max="36" width="10.42578125" bestFit="1" customWidth="1"/>
    <col min="37" max="39" width="9.42578125" bestFit="1" customWidth="1"/>
    <col min="40" max="40" width="10.42578125" bestFit="1" customWidth="1"/>
    <col min="41" max="43" width="9.42578125" bestFit="1" customWidth="1"/>
    <col min="44" max="44" width="10.42578125" bestFit="1" customWidth="1"/>
    <col min="45" max="47" width="9.42578125" bestFit="1" customWidth="1"/>
    <col min="48" max="48" width="10.42578125" bestFit="1" customWidth="1"/>
    <col min="49" max="51" width="9.42578125" bestFit="1" customWidth="1"/>
    <col min="52" max="52" width="10.42578125" bestFit="1" customWidth="1"/>
    <col min="53" max="55" width="9.42578125" bestFit="1" customWidth="1"/>
    <col min="56" max="56" width="10.42578125" bestFit="1" customWidth="1"/>
    <col min="57" max="59" width="9.42578125" bestFit="1" customWidth="1"/>
    <col min="60" max="60" width="10.42578125" bestFit="1" customWidth="1"/>
    <col min="61" max="63" width="9.42578125" bestFit="1" customWidth="1"/>
    <col min="64" max="64" width="10.42578125" bestFit="1" customWidth="1"/>
    <col min="65" max="67" width="9.42578125" bestFit="1" customWidth="1"/>
    <col min="68" max="68" width="10.42578125" bestFit="1" customWidth="1"/>
    <col min="69" max="71" width="9.42578125" bestFit="1" customWidth="1"/>
    <col min="72" max="72" width="10.42578125" bestFit="1" customWidth="1"/>
    <col min="73" max="75" width="9.42578125" bestFit="1" customWidth="1"/>
    <col min="76" max="76" width="10.42578125" bestFit="1" customWidth="1"/>
    <col min="77" max="79" width="9.42578125" bestFit="1" customWidth="1"/>
    <col min="80" max="80" width="10.42578125" bestFit="1" customWidth="1"/>
    <col min="81" max="83" width="9.42578125" bestFit="1" customWidth="1"/>
    <col min="84" max="84" width="10.42578125" bestFit="1" customWidth="1"/>
    <col min="85" max="87" width="9.42578125" bestFit="1" customWidth="1"/>
    <col min="88" max="88" width="10.42578125" bestFit="1" customWidth="1"/>
    <col min="89" max="91" width="9.42578125" bestFit="1" customWidth="1"/>
    <col min="92" max="92" width="10.42578125" bestFit="1" customWidth="1"/>
    <col min="93" max="95" width="9.42578125" bestFit="1" customWidth="1"/>
    <col min="96" max="96" width="10.42578125" bestFit="1" customWidth="1"/>
    <col min="97" max="99" width="9.42578125" bestFit="1" customWidth="1"/>
    <col min="100" max="100" width="10.42578125" bestFit="1" customWidth="1"/>
    <col min="101" max="103" width="9.42578125" bestFit="1" customWidth="1"/>
  </cols>
  <sheetData>
    <row r="1" spans="1:103" x14ac:dyDescent="0.25">
      <c r="A1" t="str" cm="1">
        <f t="array" ref="A1:CY2053">'timeseries_2-11-2025'!A7:CY2059</f>
        <v>Symbol</v>
      </c>
      <c r="B1" t="str">
        <v>Name</v>
      </c>
      <c r="C1" t="str">
        <v>Metric</v>
      </c>
      <c r="D1" s="1">
        <v>45657</v>
      </c>
      <c r="E1" s="1">
        <v>45565</v>
      </c>
      <c r="F1" s="1">
        <v>45473</v>
      </c>
      <c r="G1" s="1">
        <v>45382</v>
      </c>
      <c r="H1" s="1">
        <v>45291</v>
      </c>
      <c r="I1" s="1">
        <v>45199</v>
      </c>
      <c r="J1" s="1">
        <v>45107</v>
      </c>
      <c r="K1" s="1">
        <v>45016</v>
      </c>
      <c r="L1" s="1">
        <v>44926</v>
      </c>
      <c r="M1" s="1">
        <v>44834</v>
      </c>
      <c r="N1" s="1">
        <v>44742</v>
      </c>
      <c r="O1" s="1">
        <v>44651</v>
      </c>
      <c r="P1" s="1">
        <v>44561</v>
      </c>
      <c r="Q1" s="1">
        <v>44469</v>
      </c>
      <c r="R1" s="1">
        <v>44377</v>
      </c>
      <c r="S1" s="1">
        <v>44286</v>
      </c>
      <c r="T1" s="1">
        <v>44196</v>
      </c>
      <c r="U1" s="1">
        <v>44104</v>
      </c>
      <c r="V1" s="1">
        <v>44012</v>
      </c>
      <c r="W1" s="1">
        <v>43921</v>
      </c>
      <c r="X1" s="1">
        <v>43830</v>
      </c>
      <c r="Y1" s="1">
        <v>43738</v>
      </c>
      <c r="Z1" s="1">
        <v>43646</v>
      </c>
      <c r="AA1" s="1">
        <v>43555</v>
      </c>
      <c r="AB1" s="1">
        <v>43465</v>
      </c>
      <c r="AC1" s="1">
        <v>43373</v>
      </c>
      <c r="AD1" s="1">
        <v>43281</v>
      </c>
      <c r="AE1" s="1">
        <v>43190</v>
      </c>
      <c r="AF1" s="1">
        <v>43100</v>
      </c>
      <c r="AG1" s="1">
        <v>43008</v>
      </c>
      <c r="AH1" s="1">
        <v>42916</v>
      </c>
      <c r="AI1" s="1">
        <v>42825</v>
      </c>
      <c r="AJ1" s="1">
        <v>42735</v>
      </c>
      <c r="AK1" s="1">
        <v>42643</v>
      </c>
      <c r="AL1" s="1">
        <v>42551</v>
      </c>
      <c r="AM1" s="1">
        <v>42460</v>
      </c>
      <c r="AN1" s="1">
        <v>42369</v>
      </c>
      <c r="AO1" s="1">
        <v>42277</v>
      </c>
      <c r="AP1" s="1">
        <v>42185</v>
      </c>
      <c r="AQ1" s="1">
        <v>42094</v>
      </c>
      <c r="AR1" s="1">
        <v>42004</v>
      </c>
      <c r="AS1" s="1">
        <v>41912</v>
      </c>
      <c r="AT1" s="1">
        <v>41820</v>
      </c>
      <c r="AU1" s="1">
        <v>41729</v>
      </c>
      <c r="AV1" s="1">
        <v>41639</v>
      </c>
      <c r="AW1" s="1">
        <v>41547</v>
      </c>
      <c r="AX1" s="1">
        <v>41455</v>
      </c>
      <c r="AY1" s="1">
        <v>41364</v>
      </c>
      <c r="AZ1" s="1">
        <v>41274</v>
      </c>
      <c r="BA1" s="1">
        <v>41182</v>
      </c>
      <c r="BB1" s="1">
        <v>41090</v>
      </c>
      <c r="BC1" s="1">
        <v>40999</v>
      </c>
      <c r="BD1" s="1">
        <v>40908</v>
      </c>
      <c r="BE1" s="1">
        <v>40816</v>
      </c>
      <c r="BF1" s="1">
        <v>40724</v>
      </c>
      <c r="BG1" s="1">
        <v>40633</v>
      </c>
      <c r="BH1" s="1">
        <v>40543</v>
      </c>
      <c r="BI1" s="1">
        <v>40451</v>
      </c>
      <c r="BJ1" s="1">
        <v>40359</v>
      </c>
      <c r="BK1" s="1">
        <v>40268</v>
      </c>
      <c r="BL1" s="1">
        <v>40178</v>
      </c>
      <c r="BM1" s="1">
        <v>40086</v>
      </c>
      <c r="BN1" s="1">
        <v>39994</v>
      </c>
      <c r="BO1" s="1">
        <v>39903</v>
      </c>
      <c r="BP1" s="1">
        <v>39813</v>
      </c>
      <c r="BQ1" s="1">
        <v>39721</v>
      </c>
      <c r="BR1" s="1">
        <v>39629</v>
      </c>
      <c r="BS1" s="1">
        <v>39538</v>
      </c>
      <c r="BT1" s="1">
        <v>39447</v>
      </c>
      <c r="BU1" s="1">
        <v>39355</v>
      </c>
      <c r="BV1" s="1">
        <v>39263</v>
      </c>
      <c r="BW1" s="1">
        <v>39172</v>
      </c>
      <c r="BX1" s="1">
        <v>39082</v>
      </c>
      <c r="BY1" s="1">
        <v>38990</v>
      </c>
      <c r="BZ1" s="1">
        <v>38898</v>
      </c>
      <c r="CA1" s="1">
        <v>38807</v>
      </c>
      <c r="CB1" s="1">
        <v>38717</v>
      </c>
      <c r="CC1" s="1">
        <v>38625</v>
      </c>
      <c r="CD1" s="1">
        <v>38533</v>
      </c>
      <c r="CE1" s="1">
        <v>38442</v>
      </c>
      <c r="CF1" s="1">
        <v>38352</v>
      </c>
      <c r="CG1" s="1">
        <v>38260</v>
      </c>
      <c r="CH1" s="1">
        <v>38168</v>
      </c>
      <c r="CI1" s="1">
        <v>38077</v>
      </c>
      <c r="CJ1" s="1">
        <v>37986</v>
      </c>
      <c r="CK1" s="1">
        <v>37894</v>
      </c>
      <c r="CL1" s="1">
        <v>37802</v>
      </c>
      <c r="CM1" s="1">
        <v>37711</v>
      </c>
      <c r="CN1" s="1">
        <v>37621</v>
      </c>
      <c r="CO1" s="1">
        <v>37529</v>
      </c>
      <c r="CP1" s="1">
        <v>37437</v>
      </c>
      <c r="CQ1" s="1">
        <v>37346</v>
      </c>
      <c r="CR1" s="1">
        <v>37256</v>
      </c>
      <c r="CS1" s="1">
        <v>37164</v>
      </c>
      <c r="CT1" s="1">
        <v>37072</v>
      </c>
      <c r="CU1" s="1">
        <v>36981</v>
      </c>
      <c r="CV1" s="1">
        <v>36891</v>
      </c>
      <c r="CW1" s="1">
        <v>36799</v>
      </c>
      <c r="CX1" s="1">
        <v>36707</v>
      </c>
      <c r="CY1" s="1">
        <v>36616</v>
      </c>
    </row>
    <row r="2" spans="1:103" x14ac:dyDescent="0.25">
      <c r="A2" t="str">
        <v>M:AATIX</v>
      </c>
      <c r="B2" t="str">
        <v>Ancora/Thelen Small-Mid Cap Fund I</v>
      </c>
      <c r="C2" t="str">
        <v>Alpha (1Y)</v>
      </c>
      <c r="D2">
        <v>-13.271000000000001</v>
      </c>
      <c r="E2">
        <v>-5.4318</v>
      </c>
      <c r="F2">
        <v>-9.1211000000000002</v>
      </c>
      <c r="G2">
        <v>-5.2988</v>
      </c>
      <c r="H2">
        <v>-9.0138999999999996</v>
      </c>
      <c r="I2">
        <v>-3.6831</v>
      </c>
      <c r="J2">
        <v>-3.359</v>
      </c>
      <c r="K2">
        <v>0.67769999999999997</v>
      </c>
      <c r="L2">
        <v>0.29420000000000002</v>
      </c>
      <c r="M2">
        <v>-8.2440999999999995</v>
      </c>
      <c r="N2">
        <v>-13.2455</v>
      </c>
      <c r="O2">
        <v>-10.539300000000001</v>
      </c>
      <c r="P2">
        <v>0.71379999999999999</v>
      </c>
      <c r="Q2">
        <v>18.283799999999999</v>
      </c>
      <c r="R2">
        <v>32.419400000000003</v>
      </c>
      <c r="S2">
        <v>42.3264</v>
      </c>
      <c r="T2">
        <v>-10.420500000000001</v>
      </c>
      <c r="U2">
        <v>-22.571100000000001</v>
      </c>
      <c r="V2">
        <v>-21.206600000000002</v>
      </c>
      <c r="W2">
        <v>-16.460899999999999</v>
      </c>
      <c r="X2">
        <v>-16.7285</v>
      </c>
      <c r="Y2">
        <v>-11.2258</v>
      </c>
      <c r="Z2">
        <v>-14.893700000000001</v>
      </c>
      <c r="AA2">
        <v>-10.3881</v>
      </c>
      <c r="AB2">
        <v>-8.6702999999999992</v>
      </c>
      <c r="AC2">
        <v>-0.75329999999999997</v>
      </c>
      <c r="AD2">
        <v>2.5133000000000001</v>
      </c>
      <c r="AE2">
        <v>5.1318000000000001</v>
      </c>
      <c r="AF2">
        <v>2.1522000000000001</v>
      </c>
      <c r="AG2">
        <v>-4.0674999999999999</v>
      </c>
      <c r="AH2">
        <v>-2.5577999999999999</v>
      </c>
      <c r="AI2">
        <v>-5.1090999999999998</v>
      </c>
      <c r="AJ2">
        <v>0.89829999999999999</v>
      </c>
      <c r="AK2">
        <v>0.2661</v>
      </c>
      <c r="AL2">
        <v>-9.3741000000000003</v>
      </c>
      <c r="AM2">
        <v>-11.109500000000001</v>
      </c>
      <c r="AN2">
        <v>-10.5646</v>
      </c>
      <c r="AO2">
        <v>-5.8556999999999997</v>
      </c>
      <c r="AP2">
        <v>-6.0895999999999999</v>
      </c>
      <c r="AQ2">
        <v>-8.9497</v>
      </c>
      <c r="AR2">
        <v>-9.8346</v>
      </c>
      <c r="AS2">
        <v>-15.238300000000001</v>
      </c>
      <c r="AT2">
        <v>-3.6316000000000002</v>
      </c>
      <c r="AU2">
        <v>2.4523999999999999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</row>
    <row r="3" spans="1:103" x14ac:dyDescent="0.25">
      <c r="A3" t="str">
        <v>M:AATIX</v>
      </c>
      <c r="B3" t="str">
        <v>Ancora/Thelen Small-Mid Cap Fund I</v>
      </c>
      <c r="C3" t="str">
        <v>Historical Sharpe Ratio (3Y)</v>
      </c>
      <c r="D3">
        <v>9.5699999999999993E-2</v>
      </c>
      <c r="E3">
        <v>0.20169999999999999</v>
      </c>
      <c r="F3">
        <v>-3.8600000000000002E-2</v>
      </c>
      <c r="G3">
        <v>0.2087</v>
      </c>
      <c r="H3">
        <v>0.28470000000000001</v>
      </c>
      <c r="I3">
        <v>0.5343</v>
      </c>
      <c r="J3">
        <v>0.71609999999999996</v>
      </c>
      <c r="K3">
        <v>0.92110000000000003</v>
      </c>
      <c r="L3">
        <v>0.14630000000000001</v>
      </c>
      <c r="M3">
        <v>0.1231</v>
      </c>
      <c r="N3">
        <v>0.1759</v>
      </c>
      <c r="O3">
        <v>0.4052</v>
      </c>
      <c r="P3">
        <v>0.74260000000000004</v>
      </c>
      <c r="Q3">
        <v>0.33550000000000002</v>
      </c>
      <c r="R3">
        <v>0.41770000000000002</v>
      </c>
      <c r="S3">
        <v>0.36520000000000002</v>
      </c>
      <c r="T3">
        <v>0.20180000000000001</v>
      </c>
      <c r="U3">
        <v>-6.0900000000000003E-2</v>
      </c>
      <c r="V3">
        <v>-0.1053</v>
      </c>
      <c r="W3">
        <v>-0.32469999999999999</v>
      </c>
      <c r="X3">
        <v>0.52380000000000004</v>
      </c>
      <c r="Y3">
        <v>0.43580000000000002</v>
      </c>
      <c r="Z3">
        <v>0.62380000000000002</v>
      </c>
      <c r="AA3">
        <v>0.7399</v>
      </c>
      <c r="AB3">
        <v>0.42130000000000001</v>
      </c>
      <c r="AC3">
        <v>1.2437</v>
      </c>
      <c r="AD3">
        <v>0.6331</v>
      </c>
      <c r="AE3">
        <v>0.50870000000000004</v>
      </c>
      <c r="AF3">
        <v>0.56830000000000003</v>
      </c>
      <c r="AG3">
        <v>0.63939999999999997</v>
      </c>
      <c r="AH3">
        <v>0.36580000000000001</v>
      </c>
      <c r="AI3">
        <v>0.32069999999999999</v>
      </c>
      <c r="AJ3">
        <v>0.25790000000000002</v>
      </c>
      <c r="AK3">
        <v>0.4037</v>
      </c>
      <c r="AL3">
        <v>0.4481</v>
      </c>
      <c r="AM3">
        <v>0.46289999999999998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</row>
    <row r="4" spans="1:103" x14ac:dyDescent="0.25">
      <c r="A4" t="str">
        <v>M:AATIX</v>
      </c>
      <c r="B4" t="str">
        <v>Ancora/Thelen Small-Mid Cap Fund I</v>
      </c>
      <c r="C4" t="str">
        <v>Historical Sharpe Ratio (5Y)</v>
      </c>
      <c r="D4">
        <v>0.33179999999999998</v>
      </c>
      <c r="E4">
        <v>0.40639999999999998</v>
      </c>
      <c r="F4">
        <v>0.31</v>
      </c>
      <c r="G4">
        <v>0.35730000000000001</v>
      </c>
      <c r="H4">
        <v>0.40639999999999998</v>
      </c>
      <c r="I4">
        <v>0.12620000000000001</v>
      </c>
      <c r="J4">
        <v>0.1719</v>
      </c>
      <c r="K4">
        <v>0.15459999999999999</v>
      </c>
      <c r="L4">
        <v>0.14349999999999999</v>
      </c>
      <c r="M4">
        <v>9.0999999999999998E-2</v>
      </c>
      <c r="N4">
        <v>0.1744</v>
      </c>
      <c r="O4">
        <v>0.38969999999999999</v>
      </c>
      <c r="P4">
        <v>0.51759999999999995</v>
      </c>
      <c r="Q4">
        <v>0.50980000000000003</v>
      </c>
      <c r="R4">
        <v>0.60189999999999999</v>
      </c>
      <c r="S4">
        <v>0.55810000000000004</v>
      </c>
      <c r="T4">
        <v>0.4471</v>
      </c>
      <c r="U4">
        <v>0.25209999999999999</v>
      </c>
      <c r="V4">
        <v>4.6100000000000002E-2</v>
      </c>
      <c r="W4">
        <v>-0.1515</v>
      </c>
      <c r="X4">
        <v>0.37769999999999998</v>
      </c>
      <c r="Y4">
        <v>0.3649</v>
      </c>
      <c r="Z4">
        <v>0.29339999999999999</v>
      </c>
      <c r="AA4">
        <v>0.35489999999999999</v>
      </c>
      <c r="AB4">
        <v>0.1807</v>
      </c>
      <c r="AC4">
        <v>0.7319</v>
      </c>
      <c r="AD4">
        <v>0.79669999999999996</v>
      </c>
      <c r="AE4">
        <v>0.8024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</row>
    <row r="5" spans="1:103" x14ac:dyDescent="0.25">
      <c r="A5" t="str">
        <v>M:AATIX</v>
      </c>
      <c r="B5" t="str">
        <v>Ancora/Thelen Small-Mid Cap Fund I</v>
      </c>
      <c r="C5" t="str">
        <v>Historical Sortino (3Y)</v>
      </c>
      <c r="D5">
        <v>0.1716</v>
      </c>
      <c r="E5">
        <v>0.36859999999999998</v>
      </c>
      <c r="F5">
        <v>-6.9599999999999995E-2</v>
      </c>
      <c r="G5">
        <v>0.37230000000000002</v>
      </c>
      <c r="H5">
        <v>0.51270000000000004</v>
      </c>
      <c r="I5">
        <v>0.98050000000000004</v>
      </c>
      <c r="J5">
        <v>1.3105</v>
      </c>
      <c r="K5">
        <v>1.7581</v>
      </c>
      <c r="L5">
        <v>0.16400000000000001</v>
      </c>
      <c r="M5">
        <v>0.12989999999999999</v>
      </c>
      <c r="N5">
        <v>0.17910000000000001</v>
      </c>
      <c r="O5">
        <v>0.40450000000000003</v>
      </c>
      <c r="P5">
        <v>0.70099999999999996</v>
      </c>
      <c r="Q5">
        <v>0.33489999999999998</v>
      </c>
      <c r="R5">
        <v>0.41920000000000002</v>
      </c>
      <c r="S5">
        <v>0.36680000000000001</v>
      </c>
      <c r="T5">
        <v>0.2092</v>
      </c>
      <c r="U5">
        <v>-6.1100000000000002E-2</v>
      </c>
      <c r="V5">
        <v>-0.1023</v>
      </c>
      <c r="W5">
        <v>-0.28420000000000001</v>
      </c>
      <c r="X5">
        <v>0.72219999999999995</v>
      </c>
      <c r="Y5">
        <v>0.61350000000000005</v>
      </c>
      <c r="Z5">
        <v>0.86339999999999995</v>
      </c>
      <c r="AA5">
        <v>1.0296000000000001</v>
      </c>
      <c r="AB5">
        <v>0.57179999999999997</v>
      </c>
      <c r="AC5">
        <v>1.8462000000000001</v>
      </c>
      <c r="AD5">
        <v>0.91839999999999999</v>
      </c>
      <c r="AE5">
        <v>0.76949999999999996</v>
      </c>
      <c r="AF5">
        <v>0.83050000000000002</v>
      </c>
      <c r="AG5">
        <v>0.97130000000000005</v>
      </c>
      <c r="AH5">
        <v>0.55500000000000005</v>
      </c>
      <c r="AI5">
        <v>0.49859999999999999</v>
      </c>
      <c r="AJ5">
        <v>0.43090000000000001</v>
      </c>
      <c r="AK5">
        <v>0.64480000000000004</v>
      </c>
      <c r="AL5">
        <v>0.72350000000000003</v>
      </c>
      <c r="AM5">
        <v>0.76790000000000003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</row>
    <row r="6" spans="1:103" x14ac:dyDescent="0.25">
      <c r="A6" t="str">
        <v>M:AATIX</v>
      </c>
      <c r="B6" t="str">
        <v>Ancora/Thelen Small-Mid Cap Fund I</v>
      </c>
      <c r="C6" t="str">
        <v>Historical Sortino (5Y)</v>
      </c>
      <c r="D6">
        <v>0.37640000000000001</v>
      </c>
      <c r="E6">
        <v>0.45760000000000001</v>
      </c>
      <c r="F6">
        <v>0.34849999999999998</v>
      </c>
      <c r="G6">
        <v>0.4047</v>
      </c>
      <c r="H6">
        <v>0.47</v>
      </c>
      <c r="I6">
        <v>0.14799999999999999</v>
      </c>
      <c r="J6">
        <v>0.20549999999999999</v>
      </c>
      <c r="K6">
        <v>0.183</v>
      </c>
      <c r="L6">
        <v>0.16439999999999999</v>
      </c>
      <c r="M6">
        <v>0.1013</v>
      </c>
      <c r="N6">
        <v>0.18509999999999999</v>
      </c>
      <c r="O6">
        <v>0.39689999999999998</v>
      </c>
      <c r="P6">
        <v>0.50739999999999996</v>
      </c>
      <c r="Q6">
        <v>0.48930000000000001</v>
      </c>
      <c r="R6">
        <v>0.57230000000000003</v>
      </c>
      <c r="S6">
        <v>0.53400000000000003</v>
      </c>
      <c r="T6">
        <v>0.43080000000000002</v>
      </c>
      <c r="U6">
        <v>0.2487</v>
      </c>
      <c r="V6">
        <v>4.5699999999999998E-2</v>
      </c>
      <c r="W6">
        <v>-0.14699999999999999</v>
      </c>
      <c r="X6">
        <v>0.55379999999999996</v>
      </c>
      <c r="Y6">
        <v>0.53600000000000003</v>
      </c>
      <c r="Z6">
        <v>0.42859999999999998</v>
      </c>
      <c r="AA6">
        <v>0.51849999999999996</v>
      </c>
      <c r="AB6">
        <v>0.25990000000000002</v>
      </c>
      <c r="AC6">
        <v>1.1140000000000001</v>
      </c>
      <c r="AD6">
        <v>1.2303999999999999</v>
      </c>
      <c r="AE6">
        <v>1.2628999999999999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</row>
    <row r="7" spans="1:103" x14ac:dyDescent="0.25">
      <c r="A7" t="str">
        <v>M:AATIX</v>
      </c>
      <c r="B7" t="str">
        <v>Ancora/Thelen Small-Mid Cap Fund I</v>
      </c>
      <c r="C7" t="str">
        <v>Alpha (3Y)</v>
      </c>
      <c r="D7">
        <v>-3.3872</v>
      </c>
      <c r="E7">
        <v>-4.4005999999999998</v>
      </c>
      <c r="F7">
        <v>-7.4332000000000003</v>
      </c>
      <c r="G7">
        <v>-4.8208000000000002</v>
      </c>
      <c r="H7">
        <v>-2.3182</v>
      </c>
      <c r="I7">
        <v>1.9786999999999999</v>
      </c>
      <c r="J7">
        <v>1.3534999999999999</v>
      </c>
      <c r="K7">
        <v>2.6884000000000001</v>
      </c>
      <c r="L7">
        <v>-3.3189000000000002</v>
      </c>
      <c r="M7">
        <v>-4.7492000000000001</v>
      </c>
      <c r="N7">
        <v>-6.3390000000000004</v>
      </c>
      <c r="O7">
        <v>-9.9784000000000006</v>
      </c>
      <c r="P7">
        <v>-10.7133</v>
      </c>
      <c r="Q7">
        <v>-8.7334999999999994</v>
      </c>
      <c r="R7">
        <v>-9.6824999999999992</v>
      </c>
      <c r="S7">
        <v>-8.8140999999999998</v>
      </c>
      <c r="T7">
        <v>-9.5901999999999994</v>
      </c>
      <c r="U7">
        <v>-14.0519</v>
      </c>
      <c r="V7">
        <v>-13.788399999999999</v>
      </c>
      <c r="W7">
        <v>-11.487299999999999</v>
      </c>
      <c r="X7">
        <v>-7.7523999999999997</v>
      </c>
      <c r="Y7">
        <v>-7.1167999999999996</v>
      </c>
      <c r="Z7">
        <v>-5.8684000000000003</v>
      </c>
      <c r="AA7">
        <v>-3.9502999999999999</v>
      </c>
      <c r="AB7">
        <v>-3.3414999999999999</v>
      </c>
      <c r="AC7">
        <v>-0.37869999999999998</v>
      </c>
      <c r="AD7">
        <v>-2.798</v>
      </c>
      <c r="AE7">
        <v>-3.1812</v>
      </c>
      <c r="AF7">
        <v>-4.3094999999999999</v>
      </c>
      <c r="AG7">
        <v>-2.5636000000000001</v>
      </c>
      <c r="AH7">
        <v>-4.9878999999999998</v>
      </c>
      <c r="AI7">
        <v>-6.5660999999999996</v>
      </c>
      <c r="AJ7">
        <v>-5.7580999999999998</v>
      </c>
      <c r="AK7">
        <v>-6.0879000000000003</v>
      </c>
      <c r="AL7">
        <v>-6.0205000000000002</v>
      </c>
      <c r="AM7">
        <v>-5.7462999999999997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</row>
    <row r="8" spans="1:103" x14ac:dyDescent="0.25">
      <c r="A8" t="str">
        <v>M:AATIX</v>
      </c>
      <c r="B8" t="str">
        <v>Ancora/Thelen Small-Mid Cap Fund I</v>
      </c>
      <c r="C8" t="str">
        <v>Alpha (5Y)</v>
      </c>
      <c r="D8">
        <v>-5.1978999999999997</v>
      </c>
      <c r="E8">
        <v>-4.8613</v>
      </c>
      <c r="F8">
        <v>-6.4339000000000004</v>
      </c>
      <c r="G8">
        <v>-5.6079999999999997</v>
      </c>
      <c r="H8">
        <v>-5.4169</v>
      </c>
      <c r="I8">
        <v>-5.9786000000000001</v>
      </c>
      <c r="J8">
        <v>-7.6547000000000001</v>
      </c>
      <c r="K8">
        <v>-6.9504000000000001</v>
      </c>
      <c r="L8">
        <v>-5.4215</v>
      </c>
      <c r="M8">
        <v>-6.6365999999999996</v>
      </c>
      <c r="N8">
        <v>-7.2972999999999999</v>
      </c>
      <c r="O8">
        <v>-8.0206</v>
      </c>
      <c r="P8">
        <v>-8.4833999999999996</v>
      </c>
      <c r="Q8">
        <v>-7.1271000000000004</v>
      </c>
      <c r="R8">
        <v>-6.2971000000000004</v>
      </c>
      <c r="S8">
        <v>-5.7416</v>
      </c>
      <c r="T8">
        <v>-6.8164999999999996</v>
      </c>
      <c r="U8">
        <v>-9.3604000000000003</v>
      </c>
      <c r="V8">
        <v>-10.406000000000001</v>
      </c>
      <c r="W8">
        <v>-9.7911000000000001</v>
      </c>
      <c r="X8">
        <v>-6.2283999999999997</v>
      </c>
      <c r="Y8">
        <v>-5.5179</v>
      </c>
      <c r="Z8">
        <v>-6.5026000000000002</v>
      </c>
      <c r="AA8">
        <v>-6.0236999999999998</v>
      </c>
      <c r="AB8">
        <v>-5.7363</v>
      </c>
      <c r="AC8">
        <v>-4.5385</v>
      </c>
      <c r="AD8">
        <v>-3.4298999999999999</v>
      </c>
      <c r="AE8">
        <v>-3.1259999999999999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</row>
    <row r="9" spans="1:103" x14ac:dyDescent="0.25">
      <c r="A9" t="str">
        <v>M:AATIX</v>
      </c>
      <c r="B9" t="str">
        <v>Ancora/Thelen Small-Mid Cap Fund I</v>
      </c>
      <c r="C9" t="str">
        <v>Beta (3Y)</v>
      </c>
      <c r="D9">
        <v>1.0542</v>
      </c>
      <c r="E9">
        <v>0.99199999999999999</v>
      </c>
      <c r="F9">
        <v>0.97470000000000001</v>
      </c>
      <c r="G9">
        <v>0.99129999999999996</v>
      </c>
      <c r="H9">
        <v>0.99450000000000005</v>
      </c>
      <c r="I9">
        <v>1.0287999999999999</v>
      </c>
      <c r="J9">
        <v>0.98560000000000003</v>
      </c>
      <c r="K9">
        <v>0.95469999999999999</v>
      </c>
      <c r="L9">
        <v>1.0771999999999999</v>
      </c>
      <c r="M9">
        <v>1.0709</v>
      </c>
      <c r="N9">
        <v>1.0965</v>
      </c>
      <c r="O9">
        <v>1.1332</v>
      </c>
      <c r="P9">
        <v>1.1976</v>
      </c>
      <c r="Q9">
        <v>1.1957</v>
      </c>
      <c r="R9">
        <v>1.2145999999999999</v>
      </c>
      <c r="S9">
        <v>1.222</v>
      </c>
      <c r="T9">
        <v>1.1841999999999999</v>
      </c>
      <c r="U9">
        <v>1.1571</v>
      </c>
      <c r="V9">
        <v>1.2132000000000001</v>
      </c>
      <c r="W9">
        <v>1.2625</v>
      </c>
      <c r="X9">
        <v>1.1026</v>
      </c>
      <c r="Y9">
        <v>1.1212</v>
      </c>
      <c r="Z9">
        <v>1.1229</v>
      </c>
      <c r="AA9">
        <v>1.1211</v>
      </c>
      <c r="AB9">
        <v>1.0644</v>
      </c>
      <c r="AC9">
        <v>0.91810000000000003</v>
      </c>
      <c r="AD9">
        <v>0.98750000000000004</v>
      </c>
      <c r="AE9">
        <v>0.96509999999999996</v>
      </c>
      <c r="AF9">
        <v>1.0641</v>
      </c>
      <c r="AG9">
        <v>1.0618000000000001</v>
      </c>
      <c r="AH9">
        <v>1.0778000000000001</v>
      </c>
      <c r="AI9">
        <v>1.0902000000000001</v>
      </c>
      <c r="AJ9">
        <v>1.0952999999999999</v>
      </c>
      <c r="AK9">
        <v>1.0748</v>
      </c>
      <c r="AL9">
        <v>1.0770999999999999</v>
      </c>
      <c r="AM9">
        <v>1.0720000000000001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</row>
    <row r="10" spans="1:103" x14ac:dyDescent="0.25">
      <c r="A10" t="str">
        <v>M:AATIX</v>
      </c>
      <c r="B10" t="str">
        <v>Ancora/Thelen Small-Mid Cap Fund I</v>
      </c>
      <c r="C10" t="str">
        <v>Beta (5Y)</v>
      </c>
      <c r="D10">
        <v>1.1037999999999999</v>
      </c>
      <c r="E10">
        <v>1.0778000000000001</v>
      </c>
      <c r="F10">
        <v>1.0826</v>
      </c>
      <c r="G10">
        <v>1.0982000000000001</v>
      </c>
      <c r="H10">
        <v>1.1107</v>
      </c>
      <c r="I10">
        <v>1.1093</v>
      </c>
      <c r="J10">
        <v>1.1095999999999999</v>
      </c>
      <c r="K10">
        <v>1.0992999999999999</v>
      </c>
      <c r="L10">
        <v>1.0846</v>
      </c>
      <c r="M10">
        <v>1.0786</v>
      </c>
      <c r="N10">
        <v>1.0972</v>
      </c>
      <c r="O10">
        <v>1.1195999999999999</v>
      </c>
      <c r="P10">
        <v>1.1447000000000001</v>
      </c>
      <c r="Q10">
        <v>1.1629</v>
      </c>
      <c r="R10">
        <v>1.1854</v>
      </c>
      <c r="S10">
        <v>1.1922999999999999</v>
      </c>
      <c r="T10">
        <v>1.1878</v>
      </c>
      <c r="U10">
        <v>1.1404000000000001</v>
      </c>
      <c r="V10">
        <v>1.1814</v>
      </c>
      <c r="W10">
        <v>1.2072000000000001</v>
      </c>
      <c r="X10">
        <v>1.0912999999999999</v>
      </c>
      <c r="Y10">
        <v>1.0851999999999999</v>
      </c>
      <c r="Z10">
        <v>1.0887</v>
      </c>
      <c r="AA10">
        <v>1.0873999999999999</v>
      </c>
      <c r="AB10">
        <v>1.0369999999999999</v>
      </c>
      <c r="AC10">
        <v>1.022</v>
      </c>
      <c r="AD10">
        <v>1.0464</v>
      </c>
      <c r="AE10">
        <v>1.0418000000000001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</row>
    <row r="11" spans="1:103" x14ac:dyDescent="0.25">
      <c r="A11" t="str">
        <v>M:AATIX</v>
      </c>
      <c r="B11" t="str">
        <v>Ancora/Thelen Small-Mid Cap Fund I</v>
      </c>
      <c r="C11" t="str">
        <v>Annualized Standard Deviation of Monthly Returns (3Y Lookback)</v>
      </c>
      <c r="D11">
        <v>0.19301199999999999</v>
      </c>
      <c r="E11">
        <v>0.19140199999999999</v>
      </c>
      <c r="F11">
        <v>0.188553</v>
      </c>
      <c r="G11">
        <v>0.18774099999999999</v>
      </c>
      <c r="H11">
        <v>0.189697</v>
      </c>
      <c r="I11">
        <v>0.19792499999999999</v>
      </c>
      <c r="J11">
        <v>0.201261</v>
      </c>
      <c r="K11">
        <v>0.21216699999999999</v>
      </c>
      <c r="L11">
        <v>0.28654400000000002</v>
      </c>
      <c r="M11">
        <v>0.278505</v>
      </c>
      <c r="N11">
        <v>0.268592</v>
      </c>
      <c r="O11">
        <v>0.264797</v>
      </c>
      <c r="P11">
        <v>0.26255600000000001</v>
      </c>
      <c r="Q11">
        <v>0.27347199999999999</v>
      </c>
      <c r="R11">
        <v>0.27697100000000002</v>
      </c>
      <c r="S11">
        <v>0.27587</v>
      </c>
      <c r="T11">
        <v>0.27284000000000003</v>
      </c>
      <c r="U11">
        <v>0.26157399999999997</v>
      </c>
      <c r="V11">
        <v>0.25609700000000002</v>
      </c>
      <c r="W11">
        <v>0.21915499999999999</v>
      </c>
      <c r="X11">
        <v>0.13997699999999999</v>
      </c>
      <c r="Y11">
        <v>0.143177</v>
      </c>
      <c r="Z11">
        <v>0.13745599999999999</v>
      </c>
      <c r="AA11">
        <v>0.133908</v>
      </c>
      <c r="AB11">
        <v>0.129998</v>
      </c>
      <c r="AC11">
        <v>0.11885800000000001</v>
      </c>
      <c r="AD11">
        <v>0.13197200000000001</v>
      </c>
      <c r="AE11">
        <v>0.13262099999999999</v>
      </c>
      <c r="AF11">
        <v>0.130796</v>
      </c>
      <c r="AG11">
        <v>0.13463800000000001</v>
      </c>
      <c r="AH11">
        <v>0.14072200000000001</v>
      </c>
      <c r="AI11">
        <v>0.142764</v>
      </c>
      <c r="AJ11">
        <v>0.14902199999999999</v>
      </c>
      <c r="AK11">
        <v>0.14410200000000001</v>
      </c>
      <c r="AL11">
        <v>0.144232</v>
      </c>
      <c r="AM11">
        <v>0.148423</v>
      </c>
      <c r="AN11">
        <v>0.127391</v>
      </c>
      <c r="AO11">
        <v>0.130327</v>
      </c>
      <c r="AP11">
        <v>0.120513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</row>
    <row r="12" spans="1:103" x14ac:dyDescent="0.25">
      <c r="A12" t="str">
        <v>M:AATIX</v>
      </c>
      <c r="B12" t="str">
        <v>Ancora/Thelen Small-Mid Cap Fund I</v>
      </c>
      <c r="C12" t="str">
        <v>Annualized Standard Deviation of Monthly Returns (Since Inception)</v>
      </c>
      <c r="D12">
        <v>0.189498</v>
      </c>
      <c r="E12">
        <v>0.18970000000000001</v>
      </c>
      <c r="F12">
        <v>0.19081600000000001</v>
      </c>
      <c r="G12">
        <v>0.19203200000000001</v>
      </c>
      <c r="H12">
        <v>0.19337399999999999</v>
      </c>
      <c r="I12">
        <v>0.193021</v>
      </c>
      <c r="J12">
        <v>0.19431899999999999</v>
      </c>
      <c r="K12">
        <v>0.19550000000000001</v>
      </c>
      <c r="L12">
        <v>0.193994</v>
      </c>
      <c r="M12">
        <v>0.19233700000000001</v>
      </c>
      <c r="N12">
        <v>0.18886700000000001</v>
      </c>
      <c r="O12">
        <v>0.187832</v>
      </c>
      <c r="P12">
        <v>0.188389</v>
      </c>
      <c r="Q12">
        <v>0.18984100000000001</v>
      </c>
      <c r="R12">
        <v>0.19187599999999999</v>
      </c>
      <c r="S12">
        <v>0.193936</v>
      </c>
      <c r="T12">
        <v>0.19445899999999999</v>
      </c>
      <c r="U12">
        <v>0.19148899999999999</v>
      </c>
      <c r="V12">
        <v>0.191361</v>
      </c>
      <c r="W12">
        <v>0.17577499999999999</v>
      </c>
      <c r="X12">
        <v>0.13969200000000001</v>
      </c>
      <c r="Y12">
        <v>0.140601</v>
      </c>
      <c r="Z12">
        <v>0.139848</v>
      </c>
      <c r="AA12">
        <v>0.13896900000000001</v>
      </c>
      <c r="AB12">
        <v>0.132718</v>
      </c>
      <c r="AC12">
        <v>0.12442</v>
      </c>
      <c r="AD12">
        <v>0.12682499999999999</v>
      </c>
      <c r="AE12">
        <v>0.128967</v>
      </c>
      <c r="AF12">
        <v>0.1298</v>
      </c>
      <c r="AG12">
        <v>0.13188800000000001</v>
      </c>
      <c r="AH12">
        <v>0.13464799999999999</v>
      </c>
      <c r="AI12">
        <v>0.137907</v>
      </c>
      <c r="AJ12">
        <v>0.140985</v>
      </c>
      <c r="AK12">
        <v>0.13921600000000001</v>
      </c>
      <c r="AL12">
        <v>0.14142199999999999</v>
      </c>
      <c r="AM12">
        <v>0.14482200000000001</v>
      </c>
      <c r="AN12">
        <v>0.12723799999999999</v>
      </c>
      <c r="AO12">
        <v>0.130327</v>
      </c>
      <c r="AP12">
        <v>0.120513</v>
      </c>
      <c r="AQ12">
        <v>0.125056</v>
      </c>
      <c r="AR12">
        <v>0.127807</v>
      </c>
      <c r="AS12">
        <v>0.116743</v>
      </c>
      <c r="AT12">
        <v>0.11661299999999999</v>
      </c>
      <c r="AU12">
        <v>0.109834</v>
      </c>
      <c r="AV12">
        <v>9.7854999999999998E-2</v>
      </c>
      <c r="AW12">
        <v>0.10811999999999999</v>
      </c>
      <c r="AX12">
        <v>9.9236000000000005E-2</v>
      </c>
      <c r="AY12">
        <v>8.0764000000000002E-2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</row>
    <row r="13" spans="1:103" x14ac:dyDescent="0.25">
      <c r="A13" t="str">
        <v>M:AATIX</v>
      </c>
      <c r="B13" t="str">
        <v>Ancora/Thelen Small-Mid Cap Fund I</v>
      </c>
      <c r="C13" t="str">
        <v>Treynor Measure Historical (vs YCharts Benchmark) (3Y)</v>
      </c>
      <c r="D13">
        <v>2.0888</v>
      </c>
      <c r="E13">
        <v>4.4306999999999999</v>
      </c>
      <c r="F13">
        <v>-0.83240000000000003</v>
      </c>
      <c r="G13">
        <v>4.4410999999999996</v>
      </c>
      <c r="H13">
        <v>6.1717000000000004</v>
      </c>
      <c r="I13">
        <v>11.8704</v>
      </c>
      <c r="J13">
        <v>15.988099999999999</v>
      </c>
      <c r="K13">
        <v>22.360199999999999</v>
      </c>
      <c r="L13">
        <v>4.5919999999999996</v>
      </c>
      <c r="M13">
        <v>3.7888000000000002</v>
      </c>
      <c r="N13">
        <v>5.2519</v>
      </c>
      <c r="O13">
        <v>11.801399999999999</v>
      </c>
      <c r="P13">
        <v>20.795400000000001</v>
      </c>
      <c r="Q13">
        <v>9.9418000000000006</v>
      </c>
      <c r="R13">
        <v>12.527699999999999</v>
      </c>
      <c r="S13">
        <v>10.9459</v>
      </c>
      <c r="T13">
        <v>5.9690000000000003</v>
      </c>
      <c r="U13">
        <v>-1.7085999999999999</v>
      </c>
      <c r="V13">
        <v>-2.9148999999999998</v>
      </c>
      <c r="W13">
        <v>-7.6252000000000004</v>
      </c>
      <c r="X13">
        <v>8.5432000000000006</v>
      </c>
      <c r="Y13">
        <v>7.6794000000000002</v>
      </c>
      <c r="Z13">
        <v>10.508699999999999</v>
      </c>
      <c r="AA13">
        <v>12.677300000000001</v>
      </c>
      <c r="AB13">
        <v>7.3623000000000003</v>
      </c>
      <c r="AC13">
        <v>21.967099999999999</v>
      </c>
      <c r="AD13">
        <v>11.2072</v>
      </c>
      <c r="AE13">
        <v>9.0178999999999991</v>
      </c>
      <c r="AF13">
        <v>9.5557999999999996</v>
      </c>
      <c r="AG13">
        <v>11.3263</v>
      </c>
      <c r="AH13">
        <v>6.7492999999999999</v>
      </c>
      <c r="AI13">
        <v>5.9316000000000004</v>
      </c>
      <c r="AJ13">
        <v>4.8941999999999997</v>
      </c>
      <c r="AK13">
        <v>6.8711000000000002</v>
      </c>
      <c r="AL13">
        <v>7.6845999999999997</v>
      </c>
      <c r="AM13">
        <v>8.1318000000000001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</row>
    <row r="14" spans="1:103" x14ac:dyDescent="0.25">
      <c r="A14" t="str">
        <v>M:AATIX</v>
      </c>
      <c r="B14" t="str">
        <v>Ancora/Thelen Small-Mid Cap Fund I</v>
      </c>
      <c r="C14" t="str">
        <v>Treynor Measure Historical (vs YCharts Benchmark) (5Y)</v>
      </c>
      <c r="D14">
        <v>9.0149000000000008</v>
      </c>
      <c r="E14">
        <v>11.052</v>
      </c>
      <c r="F14">
        <v>8.4008000000000003</v>
      </c>
      <c r="G14">
        <v>9.6315000000000008</v>
      </c>
      <c r="H14">
        <v>10.912000000000001</v>
      </c>
      <c r="I14">
        <v>3.4214000000000002</v>
      </c>
      <c r="J14">
        <v>4.6592000000000002</v>
      </c>
      <c r="K14">
        <v>4.2145000000000001</v>
      </c>
      <c r="L14">
        <v>3.8553999999999999</v>
      </c>
      <c r="M14">
        <v>2.4094000000000002</v>
      </c>
      <c r="N14">
        <v>4.4960000000000004</v>
      </c>
      <c r="O14">
        <v>9.8767999999999994</v>
      </c>
      <c r="P14">
        <v>12.747</v>
      </c>
      <c r="Q14">
        <v>12.8437</v>
      </c>
      <c r="R14">
        <v>15.134499999999999</v>
      </c>
      <c r="S14">
        <v>14.0113</v>
      </c>
      <c r="T14">
        <v>11.296200000000001</v>
      </c>
      <c r="U14">
        <v>6.3292000000000002</v>
      </c>
      <c r="V14">
        <v>1.1335999999999999</v>
      </c>
      <c r="W14">
        <v>-3.3134999999999999</v>
      </c>
      <c r="X14">
        <v>6.4679000000000002</v>
      </c>
      <c r="Y14">
        <v>6.3231000000000002</v>
      </c>
      <c r="Z14">
        <v>5.2220000000000004</v>
      </c>
      <c r="AA14">
        <v>6.3962000000000003</v>
      </c>
      <c r="AB14">
        <v>3.1844999999999999</v>
      </c>
      <c r="AC14">
        <v>12.0321</v>
      </c>
      <c r="AD14">
        <v>13.2126</v>
      </c>
      <c r="AE14">
        <v>13.2691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</row>
    <row r="15" spans="1:103" x14ac:dyDescent="0.25">
      <c r="A15" t="str">
        <v>M:AATIX</v>
      </c>
      <c r="B15" t="str">
        <v>Ancora/Thelen Small-Mid Cap Fund I</v>
      </c>
      <c r="C15" t="str">
        <v>Treynor Measure Historical (vs YCharts Benchmark) (1Y)</v>
      </c>
      <c r="D15">
        <v>14.5093</v>
      </c>
      <c r="E15">
        <v>33.933599999999998</v>
      </c>
      <c r="F15">
        <v>14.0204</v>
      </c>
      <c r="G15">
        <v>31.154</v>
      </c>
      <c r="H15">
        <v>18.809000000000001</v>
      </c>
      <c r="I15">
        <v>16.427</v>
      </c>
      <c r="J15">
        <v>13.359</v>
      </c>
      <c r="K15">
        <v>-10.1624</v>
      </c>
      <c r="L15">
        <v>-21.3215</v>
      </c>
      <c r="M15">
        <v>-26.380099999999999</v>
      </c>
      <c r="N15">
        <v>-27.2669</v>
      </c>
      <c r="O15">
        <v>0.71719999999999995</v>
      </c>
      <c r="P15">
        <v>30.947800000000001</v>
      </c>
      <c r="Q15">
        <v>62.515999999999998</v>
      </c>
      <c r="R15">
        <v>91.065700000000007</v>
      </c>
      <c r="S15">
        <v>115.25369999999999</v>
      </c>
      <c r="T15">
        <v>12.5037</v>
      </c>
      <c r="U15">
        <v>-5.3960999999999997</v>
      </c>
      <c r="V15">
        <v>-13.4701</v>
      </c>
      <c r="W15">
        <v>-28.176500000000001</v>
      </c>
      <c r="X15">
        <v>22.668800000000001</v>
      </c>
      <c r="Y15">
        <v>-9.5777999999999999</v>
      </c>
      <c r="Z15">
        <v>-5.7290000000000001</v>
      </c>
      <c r="AA15">
        <v>-1.7103999999999999</v>
      </c>
      <c r="AB15">
        <v>-18.716100000000001</v>
      </c>
      <c r="AC15">
        <v>14.670199999999999</v>
      </c>
      <c r="AD15">
        <v>19.7149</v>
      </c>
      <c r="AE15">
        <v>25.062200000000001</v>
      </c>
      <c r="AF15">
        <v>47.042900000000003</v>
      </c>
      <c r="AG15">
        <v>36.786000000000001</v>
      </c>
      <c r="AH15">
        <v>34.826099999999997</v>
      </c>
      <c r="AI15">
        <v>27.684100000000001</v>
      </c>
      <c r="AJ15">
        <v>22.168099999999999</v>
      </c>
      <c r="AK15">
        <v>19.405899999999999</v>
      </c>
      <c r="AL15">
        <v>-6.3139000000000003</v>
      </c>
      <c r="AM15">
        <v>-11.3232</v>
      </c>
      <c r="AN15">
        <v>-10.226900000000001</v>
      </c>
      <c r="AO15">
        <v>-7.0392000000000001</v>
      </c>
      <c r="AP15">
        <v>2.7826</v>
      </c>
      <c r="AQ15">
        <v>8.8803999999999998</v>
      </c>
      <c r="AR15">
        <v>8.6157000000000004</v>
      </c>
      <c r="AS15">
        <v>12.087</v>
      </c>
      <c r="AT15">
        <v>28.581</v>
      </c>
      <c r="AU15">
        <v>27.4968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</row>
    <row r="16" spans="1:103" x14ac:dyDescent="0.25">
      <c r="A16" t="str">
        <v>M:AATIX</v>
      </c>
      <c r="B16" t="str">
        <v>Ancora/Thelen Small-Mid Cap Fund I</v>
      </c>
      <c r="C16" t="str">
        <v>1 Year Total Returns (Daily)</v>
      </c>
      <c r="D16">
        <v>0.18234500000000001</v>
      </c>
      <c r="E16">
        <v>0.310556</v>
      </c>
      <c r="F16">
        <v>0.17926300000000001</v>
      </c>
      <c r="G16">
        <v>0.34284700000000001</v>
      </c>
      <c r="H16">
        <v>0.20882300000000001</v>
      </c>
      <c r="I16">
        <v>0.19661200000000001</v>
      </c>
      <c r="J16">
        <v>0.17479</v>
      </c>
      <c r="K16">
        <v>-7.2477E-2</v>
      </c>
      <c r="L16">
        <v>-0.17316999999999999</v>
      </c>
      <c r="M16">
        <v>-0.215589</v>
      </c>
      <c r="N16">
        <v>-0.211342</v>
      </c>
      <c r="O16">
        <v>5.6369999999999996E-3</v>
      </c>
      <c r="P16">
        <v>0.24431</v>
      </c>
      <c r="Q16">
        <v>0.49904999999999999</v>
      </c>
      <c r="R16">
        <v>0.674396</v>
      </c>
      <c r="S16">
        <v>0.87551199999999996</v>
      </c>
      <c r="T16">
        <v>0.12134</v>
      </c>
      <c r="U16">
        <v>-4.4639999999999999E-2</v>
      </c>
      <c r="V16">
        <v>-0.11745700000000001</v>
      </c>
      <c r="W16">
        <v>-0.267401</v>
      </c>
      <c r="X16">
        <v>0.249024</v>
      </c>
      <c r="Y16">
        <v>-6.5748000000000001E-2</v>
      </c>
      <c r="Z16">
        <v>-2.7151999999999999E-2</v>
      </c>
      <c r="AA16">
        <v>6.0650000000000001E-3</v>
      </c>
      <c r="AB16">
        <v>-0.126885</v>
      </c>
      <c r="AC16">
        <v>0.118378</v>
      </c>
      <c r="AD16">
        <v>0.13356499999999999</v>
      </c>
      <c r="AE16">
        <v>0.15143999999999999</v>
      </c>
      <c r="AF16">
        <v>0.18079400000000001</v>
      </c>
      <c r="AG16">
        <v>0.202459</v>
      </c>
      <c r="AH16">
        <v>0.21132999999999999</v>
      </c>
      <c r="AI16">
        <v>0.18806899999999999</v>
      </c>
      <c r="AJ16">
        <v>0.16006000000000001</v>
      </c>
      <c r="AK16">
        <v>0.15399299999999999</v>
      </c>
      <c r="AL16">
        <v>-5.4038000000000003E-2</v>
      </c>
      <c r="AM16">
        <v>-9.4167000000000001E-2</v>
      </c>
      <c r="AN16">
        <v>-9.2967999999999995E-2</v>
      </c>
      <c r="AO16">
        <v>-6.5121999999999999E-2</v>
      </c>
      <c r="AP16">
        <v>2.0615000000000001E-2</v>
      </c>
      <c r="AQ16">
        <v>6.7255999999999996E-2</v>
      </c>
      <c r="AR16">
        <v>6.2192999999999998E-2</v>
      </c>
      <c r="AS16">
        <v>0.10090499999999999</v>
      </c>
      <c r="AT16">
        <v>0.25219200000000003</v>
      </c>
      <c r="AU16">
        <v>0.264399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</row>
    <row r="17" spans="1:103" x14ac:dyDescent="0.25">
      <c r="A17" t="str">
        <v>M:AATIX</v>
      </c>
      <c r="B17" t="str">
        <v>Ancora/Thelen Small-Mid Cap Fund I</v>
      </c>
      <c r="C17" t="str">
        <v>3 Year Total Returns (Daily)</v>
      </c>
      <c r="D17">
        <v>0.185033</v>
      </c>
      <c r="E17">
        <v>0.24046500000000001</v>
      </c>
      <c r="F17">
        <v>7.3438000000000003E-2</v>
      </c>
      <c r="G17">
        <v>0.20400699999999999</v>
      </c>
      <c r="H17">
        <v>0.26584799999999997</v>
      </c>
      <c r="I17">
        <v>0.42613299999999998</v>
      </c>
      <c r="J17">
        <v>0.55134099999999997</v>
      </c>
      <c r="K17">
        <v>0.749386</v>
      </c>
      <c r="L17">
        <v>0.15734999999999999</v>
      </c>
      <c r="M17">
        <v>0.123381</v>
      </c>
      <c r="N17">
        <v>0.16542100000000001</v>
      </c>
      <c r="O17">
        <v>0.381743</v>
      </c>
      <c r="P17">
        <v>0.74275599999999997</v>
      </c>
      <c r="Q17">
        <v>0.33797300000000002</v>
      </c>
      <c r="R17">
        <v>0.43316900000000003</v>
      </c>
      <c r="S17">
        <v>0.38233200000000001</v>
      </c>
      <c r="T17">
        <v>0.22286800000000001</v>
      </c>
      <c r="U17">
        <v>-2.4220000000000001E-3</v>
      </c>
      <c r="V17">
        <v>-3.2905999999999998E-2</v>
      </c>
      <c r="W17">
        <v>-0.15539700000000001</v>
      </c>
      <c r="X17">
        <v>0.29229100000000002</v>
      </c>
      <c r="Y17">
        <v>0.24993599999999999</v>
      </c>
      <c r="Z17">
        <v>0.37843399999999999</v>
      </c>
      <c r="AA17">
        <v>0.37416199999999999</v>
      </c>
      <c r="AB17">
        <v>0.20621600000000001</v>
      </c>
      <c r="AC17">
        <v>0.56135100000000004</v>
      </c>
      <c r="AD17">
        <v>0.29278199999999999</v>
      </c>
      <c r="AE17">
        <v>0.24045800000000001</v>
      </c>
      <c r="AF17">
        <v>0.242893</v>
      </c>
      <c r="AG17">
        <v>0.28351700000000002</v>
      </c>
      <c r="AH17">
        <v>0.16949400000000001</v>
      </c>
      <c r="AI17">
        <v>0.14857200000000001</v>
      </c>
      <c r="AJ17">
        <v>0.124918</v>
      </c>
      <c r="AK17">
        <v>0.18770300000000001</v>
      </c>
      <c r="AL17">
        <v>0.20894499999999999</v>
      </c>
      <c r="AM17">
        <v>0.22236400000000001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</row>
    <row r="18" spans="1:103" x14ac:dyDescent="0.25">
      <c r="A18" t="str">
        <v>M:AATIX</v>
      </c>
      <c r="B18" t="str">
        <v>Ancora/Thelen Small-Mid Cap Fund I</v>
      </c>
      <c r="C18" t="str">
        <v>5 Year Total Returns (Daily)</v>
      </c>
      <c r="D18">
        <v>0.65347</v>
      </c>
      <c r="E18">
        <v>0.77651099999999995</v>
      </c>
      <c r="F18">
        <v>0.58698499999999998</v>
      </c>
      <c r="G18">
        <v>0.66648099999999999</v>
      </c>
      <c r="H18">
        <v>0.766343</v>
      </c>
      <c r="I18">
        <v>0.26641599999999999</v>
      </c>
      <c r="J18">
        <v>0.327843</v>
      </c>
      <c r="K18">
        <v>0.28937200000000002</v>
      </c>
      <c r="L18">
        <v>0.25812600000000002</v>
      </c>
      <c r="M18">
        <v>0.17302400000000001</v>
      </c>
      <c r="N18">
        <v>0.27707399999999999</v>
      </c>
      <c r="O18">
        <v>0.59299199999999996</v>
      </c>
      <c r="P18">
        <v>0.80312600000000001</v>
      </c>
      <c r="Q18">
        <v>0.79007400000000005</v>
      </c>
      <c r="R18">
        <v>0.96150599999999997</v>
      </c>
      <c r="S18">
        <v>0.88197599999999998</v>
      </c>
      <c r="T18">
        <v>0.68940400000000002</v>
      </c>
      <c r="U18">
        <v>0.378029</v>
      </c>
      <c r="V18">
        <v>0.108166</v>
      </c>
      <c r="W18">
        <v>-9.1046000000000002E-2</v>
      </c>
      <c r="X18">
        <v>0.36652800000000002</v>
      </c>
      <c r="Y18">
        <v>0.34848499999999999</v>
      </c>
      <c r="Z18">
        <v>0.28898200000000002</v>
      </c>
      <c r="AA18">
        <v>0.33810000000000001</v>
      </c>
      <c r="AB18">
        <v>0.16212099999999999</v>
      </c>
      <c r="AC18">
        <v>0.58506599999999997</v>
      </c>
      <c r="AD18">
        <v>0.65462100000000001</v>
      </c>
      <c r="AE18">
        <v>0.66418699999999997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</row>
    <row r="19" spans="1:103" x14ac:dyDescent="0.25">
      <c r="A19" t="str">
        <v>M:AATIX</v>
      </c>
      <c r="B19" t="str">
        <v>Ancora/Thelen Small-Mid Cap Fund I</v>
      </c>
      <c r="C19" t="str">
        <v>10 Year Total Returns (Daily)</v>
      </c>
      <c r="D19">
        <v>1.259512</v>
      </c>
      <c r="E19">
        <v>1.3955979999999999</v>
      </c>
      <c r="F19">
        <v>1.0455950000000001</v>
      </c>
      <c r="G19">
        <v>1.226871</v>
      </c>
      <c r="H19">
        <v>1.0283580000000001</v>
      </c>
      <c r="I19">
        <v>1.007352</v>
      </c>
      <c r="J19">
        <v>1.1970769999999999</v>
      </c>
      <c r="K19">
        <v>1.145756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</row>
    <row r="20" spans="1:103" x14ac:dyDescent="0.25">
      <c r="A20" t="str">
        <v>M:ABSIX</v>
      </c>
      <c r="B20" t="str">
        <v>AB Discovery Value Fund I</v>
      </c>
      <c r="C20" t="str">
        <v>Alpha (1Y)</v>
      </c>
      <c r="D20">
        <v>-22.338999999999999</v>
      </c>
      <c r="E20">
        <v>-19.054400000000001</v>
      </c>
      <c r="F20">
        <v>-18.099</v>
      </c>
      <c r="G20">
        <v>-17.834299999999999</v>
      </c>
      <c r="H20">
        <v>-17.409500000000001</v>
      </c>
      <c r="I20">
        <v>-13.494999999999999</v>
      </c>
      <c r="J20">
        <v>-9.1336999999999993</v>
      </c>
      <c r="K20">
        <v>-1.5669999999999999</v>
      </c>
      <c r="L20">
        <v>1.7607999999999999</v>
      </c>
      <c r="M20">
        <v>-2.6562999999999999</v>
      </c>
      <c r="N20">
        <v>-5.7510000000000003</v>
      </c>
      <c r="O20">
        <v>-3.0663999999999998</v>
      </c>
      <c r="P20">
        <v>13.765000000000001</v>
      </c>
      <c r="Q20">
        <v>33.301200000000001</v>
      </c>
      <c r="R20">
        <v>34.9116</v>
      </c>
      <c r="S20">
        <v>48.382100000000001</v>
      </c>
      <c r="T20">
        <v>-21.5809</v>
      </c>
      <c r="U20">
        <v>-35.348300000000002</v>
      </c>
      <c r="V20">
        <v>-29.699000000000002</v>
      </c>
      <c r="W20">
        <v>-20.469799999999999</v>
      </c>
      <c r="X20">
        <v>-19.4557</v>
      </c>
      <c r="Y20">
        <v>-12.437200000000001</v>
      </c>
      <c r="Z20">
        <v>-17.578199999999999</v>
      </c>
      <c r="AA20">
        <v>-13.958399999999999</v>
      </c>
      <c r="AB20">
        <v>-10.3874</v>
      </c>
      <c r="AC20">
        <v>-2.1804999999999999</v>
      </c>
      <c r="AD20">
        <v>2.7873999999999999</v>
      </c>
      <c r="AE20">
        <v>-2.3971</v>
      </c>
      <c r="AF20">
        <v>-8.5036000000000005</v>
      </c>
      <c r="AG20">
        <v>-12.5017</v>
      </c>
      <c r="AH20">
        <v>-4.0586000000000002</v>
      </c>
      <c r="AI20">
        <v>-2.3969</v>
      </c>
      <c r="AJ20">
        <v>6.6631999999999998</v>
      </c>
      <c r="AK20">
        <v>-2.1149</v>
      </c>
      <c r="AL20">
        <v>-6.7436999999999996</v>
      </c>
      <c r="AM20">
        <v>-6.6078000000000001</v>
      </c>
      <c r="AN20">
        <v>-6.734</v>
      </c>
      <c r="AO20">
        <v>0.3286</v>
      </c>
      <c r="AP20">
        <v>-6.4470999999999998</v>
      </c>
      <c r="AQ20">
        <v>-6.8586999999999998</v>
      </c>
      <c r="AR20">
        <v>-10.085599999999999</v>
      </c>
      <c r="AS20">
        <v>-16.0519</v>
      </c>
      <c r="AT20">
        <v>-2.4849000000000001</v>
      </c>
      <c r="AU20">
        <v>-1.9791000000000001</v>
      </c>
      <c r="AV20">
        <v>-5.7225999999999999</v>
      </c>
      <c r="AW20">
        <v>8.8478999999999992</v>
      </c>
      <c r="AX20">
        <v>8.0661000000000005</v>
      </c>
      <c r="AY20">
        <v>3.0400999999999998</v>
      </c>
      <c r="AZ20">
        <v>1.7027000000000001</v>
      </c>
      <c r="BA20">
        <v>-10.5334</v>
      </c>
      <c r="BB20">
        <v>-12.9815</v>
      </c>
      <c r="BC20">
        <v>-14.510899999999999</v>
      </c>
      <c r="BD20">
        <v>-11.171099999999999</v>
      </c>
      <c r="BE20">
        <v>-9.8314000000000004</v>
      </c>
      <c r="BF20">
        <v>-5.3179999999999996</v>
      </c>
      <c r="BG20">
        <v>0.60509999999999997</v>
      </c>
      <c r="BH20">
        <v>7.6028000000000002</v>
      </c>
      <c r="BI20">
        <v>4.4326999999999996</v>
      </c>
      <c r="BJ20">
        <v>10.9316</v>
      </c>
      <c r="BK20">
        <v>8.0595999999999997</v>
      </c>
      <c r="BL20">
        <v>5.8691000000000004</v>
      </c>
      <c r="BM20">
        <v>10.1416</v>
      </c>
      <c r="BN20">
        <v>13.704599999999999</v>
      </c>
      <c r="BO20">
        <v>11.401300000000001</v>
      </c>
      <c r="BP20">
        <v>17.451699999999999</v>
      </c>
      <c r="BQ20">
        <v>6.5347999999999997</v>
      </c>
      <c r="BR20">
        <v>-3.6663999999999999</v>
      </c>
      <c r="BS20">
        <v>-4.7294999999999998</v>
      </c>
      <c r="BT20">
        <v>-2.9422000000000001</v>
      </c>
      <c r="BU20">
        <v>2.4714999999999998</v>
      </c>
      <c r="BV20">
        <v>5.7401</v>
      </c>
      <c r="BW20">
        <v>4.4344000000000001</v>
      </c>
      <c r="BX20">
        <v>-3.1274000000000002</v>
      </c>
      <c r="BY20">
        <v>-3.9277000000000002</v>
      </c>
      <c r="BZ20">
        <v>2.3761999999999999</v>
      </c>
      <c r="CA20">
        <v>0.67879999999999996</v>
      </c>
      <c r="CB20">
        <v>2.4992000000000001</v>
      </c>
      <c r="CC20">
        <v>1.8177000000000001</v>
      </c>
      <c r="CD20">
        <v>5.6561000000000003</v>
      </c>
      <c r="CE20">
        <v>3.9165999999999999</v>
      </c>
      <c r="CF20">
        <v>5.5167000000000002</v>
      </c>
      <c r="CG20">
        <v>9.9862000000000002</v>
      </c>
      <c r="CH20">
        <v>13.6173</v>
      </c>
      <c r="CI20">
        <v>20.585999999999999</v>
      </c>
      <c r="CJ20">
        <v>5.5011000000000001</v>
      </c>
      <c r="CK20">
        <v>9.6077999999999992</v>
      </c>
      <c r="CL20">
        <v>-1.2794000000000001</v>
      </c>
      <c r="CM20">
        <v>-1.0948</v>
      </c>
      <c r="CN20">
        <v>11.6839</v>
      </c>
      <c r="CO20">
        <v>19.514700000000001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</row>
    <row r="21" spans="1:103" x14ac:dyDescent="0.25">
      <c r="A21" t="str">
        <v>M:ABSIX</v>
      </c>
      <c r="B21" t="str">
        <v>AB Discovery Value Fund I</v>
      </c>
      <c r="C21" t="str">
        <v>Historical Sharpe Ratio (3Y)</v>
      </c>
      <c r="D21">
        <v>-7.5899999999999995E-2</v>
      </c>
      <c r="E21">
        <v>8.1299999999999997E-2</v>
      </c>
      <c r="F21">
        <v>-3.6499999999999998E-2</v>
      </c>
      <c r="G21">
        <v>0.15090000000000001</v>
      </c>
      <c r="H21">
        <v>0.38369999999999999</v>
      </c>
      <c r="I21">
        <v>0.61529999999999996</v>
      </c>
      <c r="J21">
        <v>0.79510000000000003</v>
      </c>
      <c r="K21">
        <v>1.0319</v>
      </c>
      <c r="L21">
        <v>0.16039999999999999</v>
      </c>
      <c r="M21">
        <v>0.1409</v>
      </c>
      <c r="N21">
        <v>0.1825</v>
      </c>
      <c r="O21">
        <v>0.4194</v>
      </c>
      <c r="P21">
        <v>0.63770000000000004</v>
      </c>
      <c r="Q21">
        <v>0.25540000000000002</v>
      </c>
      <c r="R21">
        <v>0.27100000000000002</v>
      </c>
      <c r="S21">
        <v>0.27089999999999997</v>
      </c>
      <c r="T21">
        <v>1.21E-2</v>
      </c>
      <c r="U21">
        <v>-0.22270000000000001</v>
      </c>
      <c r="V21">
        <v>-0.21809999999999999</v>
      </c>
      <c r="W21">
        <v>-0.51019999999999999</v>
      </c>
      <c r="X21">
        <v>0.21970000000000001</v>
      </c>
      <c r="Y21">
        <v>0.28620000000000001</v>
      </c>
      <c r="Z21">
        <v>0.50770000000000004</v>
      </c>
      <c r="AA21">
        <v>0.49609999999999999</v>
      </c>
      <c r="AB21">
        <v>0.34539999999999998</v>
      </c>
      <c r="AC21">
        <v>0.93420000000000003</v>
      </c>
      <c r="AD21">
        <v>0.64019999999999999</v>
      </c>
      <c r="AE21">
        <v>0.496</v>
      </c>
      <c r="AF21">
        <v>0.66520000000000001</v>
      </c>
      <c r="AG21">
        <v>0.68959999999999999</v>
      </c>
      <c r="AH21">
        <v>0.39610000000000001</v>
      </c>
      <c r="AI21">
        <v>0.52569999999999995</v>
      </c>
      <c r="AJ21">
        <v>0.54820000000000002</v>
      </c>
      <c r="AK21">
        <v>0.57499999999999996</v>
      </c>
      <c r="AL21">
        <v>0.56789999999999996</v>
      </c>
      <c r="AM21">
        <v>0.58789999999999998</v>
      </c>
      <c r="AN21">
        <v>0.96609999999999996</v>
      </c>
      <c r="AO21">
        <v>1.0528</v>
      </c>
      <c r="AP21">
        <v>1.5523</v>
      </c>
      <c r="AQ21">
        <v>1.2751999999999999</v>
      </c>
      <c r="AR21">
        <v>1.5286</v>
      </c>
      <c r="AS21">
        <v>1.7282999999999999</v>
      </c>
      <c r="AT21">
        <v>0.87619999999999998</v>
      </c>
      <c r="AU21">
        <v>0.67010000000000003</v>
      </c>
      <c r="AV21">
        <v>0.75960000000000005</v>
      </c>
      <c r="AW21">
        <v>0.84840000000000004</v>
      </c>
      <c r="AX21">
        <v>0.92179999999999995</v>
      </c>
      <c r="AY21">
        <v>0.56330000000000002</v>
      </c>
      <c r="AZ21">
        <v>0.52459999999999996</v>
      </c>
      <c r="BA21">
        <v>0.52470000000000006</v>
      </c>
      <c r="BB21">
        <v>0.78690000000000004</v>
      </c>
      <c r="BC21">
        <v>1.2641</v>
      </c>
      <c r="BD21">
        <v>0.6361</v>
      </c>
      <c r="BE21">
        <v>8.1699999999999995E-2</v>
      </c>
      <c r="BF21">
        <v>0.2868</v>
      </c>
      <c r="BG21">
        <v>0.28010000000000002</v>
      </c>
      <c r="BH21">
        <v>0.15490000000000001</v>
      </c>
      <c r="BI21">
        <v>-4.5600000000000002E-2</v>
      </c>
      <c r="BJ21">
        <v>-0.21060000000000001</v>
      </c>
      <c r="BK21">
        <v>-3.6600000000000001E-2</v>
      </c>
      <c r="BL21">
        <v>-0.1013</v>
      </c>
      <c r="BM21">
        <v>-9.1499999999999998E-2</v>
      </c>
      <c r="BN21">
        <v>-0.3417</v>
      </c>
      <c r="BO21">
        <v>-0.64800000000000002</v>
      </c>
      <c r="BP21">
        <v>-0.47970000000000002</v>
      </c>
      <c r="BQ21">
        <v>-0.13</v>
      </c>
      <c r="BR21">
        <v>4.9099999999999998E-2</v>
      </c>
      <c r="BS21">
        <v>0.20749999999999999</v>
      </c>
      <c r="BT21">
        <v>0.32479999999999998</v>
      </c>
      <c r="BU21">
        <v>0.86380000000000001</v>
      </c>
      <c r="BV21">
        <v>1.1307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</row>
    <row r="22" spans="1:103" x14ac:dyDescent="0.25">
      <c r="A22" t="str">
        <v>M:ABSIX</v>
      </c>
      <c r="B22" t="str">
        <v>AB Discovery Value Fund I</v>
      </c>
      <c r="C22" t="str">
        <v>Historical Sharpe Ratio (5Y)</v>
      </c>
      <c r="D22">
        <v>0.23630000000000001</v>
      </c>
      <c r="E22">
        <v>0.29699999999999999</v>
      </c>
      <c r="F22">
        <v>0.2331</v>
      </c>
      <c r="G22">
        <v>0.29139999999999999</v>
      </c>
      <c r="H22">
        <v>0.33239999999999997</v>
      </c>
      <c r="I22">
        <v>6.08E-2</v>
      </c>
      <c r="J22">
        <v>0.11550000000000001</v>
      </c>
      <c r="K22">
        <v>0.1275</v>
      </c>
      <c r="L22">
        <v>9.8000000000000004E-2</v>
      </c>
      <c r="M22">
        <v>8.2199999999999995E-2</v>
      </c>
      <c r="N22">
        <v>0.16350000000000001</v>
      </c>
      <c r="O22">
        <v>0.31019999999999998</v>
      </c>
      <c r="P22">
        <v>0.374</v>
      </c>
      <c r="Q22">
        <v>0.39279999999999998</v>
      </c>
      <c r="R22">
        <v>0.46479999999999999</v>
      </c>
      <c r="S22">
        <v>0.42920000000000003</v>
      </c>
      <c r="T22">
        <v>0.29509999999999997</v>
      </c>
      <c r="U22">
        <v>8.8200000000000001E-2</v>
      </c>
      <c r="V22">
        <v>-2.6800000000000001E-2</v>
      </c>
      <c r="W22">
        <v>-0.21879999999999999</v>
      </c>
      <c r="X22">
        <v>0.34389999999999998</v>
      </c>
      <c r="Y22">
        <v>0.3629</v>
      </c>
      <c r="Z22">
        <v>0.2863</v>
      </c>
      <c r="AA22">
        <v>0.34</v>
      </c>
      <c r="AB22">
        <v>0.24640000000000001</v>
      </c>
      <c r="AC22">
        <v>0.73150000000000004</v>
      </c>
      <c r="AD22">
        <v>0.82420000000000004</v>
      </c>
      <c r="AE22">
        <v>0.78049999999999997</v>
      </c>
      <c r="AF22">
        <v>1.046</v>
      </c>
      <c r="AG22">
        <v>1.0213000000000001</v>
      </c>
      <c r="AH22">
        <v>1.0282</v>
      </c>
      <c r="AI22">
        <v>0.91510000000000002</v>
      </c>
      <c r="AJ22">
        <v>1.0723</v>
      </c>
      <c r="AK22">
        <v>1.1458999999999999</v>
      </c>
      <c r="AL22">
        <v>0.58979999999999999</v>
      </c>
      <c r="AM22">
        <v>0.46539999999999998</v>
      </c>
      <c r="AN22">
        <v>0.53739999999999999</v>
      </c>
      <c r="AO22">
        <v>0.69110000000000005</v>
      </c>
      <c r="AP22">
        <v>0.97689999999999999</v>
      </c>
      <c r="AQ22">
        <v>0.76819999999999999</v>
      </c>
      <c r="AR22">
        <v>0.83460000000000001</v>
      </c>
      <c r="AS22">
        <v>0.82820000000000005</v>
      </c>
      <c r="AT22">
        <v>1.1886000000000001</v>
      </c>
      <c r="AU22">
        <v>1.3208</v>
      </c>
      <c r="AV22">
        <v>0.94099999999999995</v>
      </c>
      <c r="AW22">
        <v>0.52139999999999997</v>
      </c>
      <c r="AX22">
        <v>0.34620000000000001</v>
      </c>
      <c r="AY22">
        <v>0.29549999999999998</v>
      </c>
      <c r="AZ22">
        <v>0.1648</v>
      </c>
      <c r="BA22">
        <v>7.8200000000000006E-2</v>
      </c>
      <c r="BB22">
        <v>5.3E-3</v>
      </c>
      <c r="BC22">
        <v>8.3699999999999997E-2</v>
      </c>
      <c r="BD22">
        <v>3.39E-2</v>
      </c>
      <c r="BE22">
        <v>-1.2200000000000001E-2</v>
      </c>
      <c r="BF22">
        <v>0.15859999999999999</v>
      </c>
      <c r="BG22">
        <v>0.17</v>
      </c>
      <c r="BH22">
        <v>0.16439999999999999</v>
      </c>
      <c r="BI22">
        <v>7.4899999999999994E-2</v>
      </c>
      <c r="BJ22">
        <v>4.0000000000000001E-3</v>
      </c>
      <c r="BK22">
        <v>0.13100000000000001</v>
      </c>
      <c r="BL22">
        <v>2.6200000000000001E-2</v>
      </c>
      <c r="BM22">
        <v>6.2899999999999998E-2</v>
      </c>
      <c r="BN22">
        <v>-0.112</v>
      </c>
      <c r="BO22">
        <v>-0.27979999999999999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</row>
    <row r="23" spans="1:103" x14ac:dyDescent="0.25">
      <c r="A23" t="str">
        <v>M:ABSIX</v>
      </c>
      <c r="B23" t="str">
        <v>AB Discovery Value Fund I</v>
      </c>
      <c r="C23" t="str">
        <v>Historical Sortino (3Y)</v>
      </c>
      <c r="D23">
        <v>-0.13719999999999999</v>
      </c>
      <c r="E23">
        <v>0.1507</v>
      </c>
      <c r="F23">
        <v>-6.7599999999999993E-2</v>
      </c>
      <c r="G23">
        <v>0.27989999999999998</v>
      </c>
      <c r="H23">
        <v>0.74</v>
      </c>
      <c r="I23">
        <v>1.1838</v>
      </c>
      <c r="J23">
        <v>1.5067999999999999</v>
      </c>
      <c r="K23">
        <v>2.0363000000000002</v>
      </c>
      <c r="L23">
        <v>0.1762</v>
      </c>
      <c r="M23">
        <v>0.1492</v>
      </c>
      <c r="N23">
        <v>0.18770000000000001</v>
      </c>
      <c r="O23">
        <v>0.41610000000000003</v>
      </c>
      <c r="P23">
        <v>0.61029999999999995</v>
      </c>
      <c r="Q23">
        <v>0.25609999999999999</v>
      </c>
      <c r="R23">
        <v>0.27479999999999999</v>
      </c>
      <c r="S23">
        <v>0.27129999999999999</v>
      </c>
      <c r="T23">
        <v>1.24E-2</v>
      </c>
      <c r="U23">
        <v>-0.22</v>
      </c>
      <c r="V23">
        <v>-0.21210000000000001</v>
      </c>
      <c r="W23">
        <v>-0.45529999999999998</v>
      </c>
      <c r="X23">
        <v>0.29289999999999999</v>
      </c>
      <c r="Y23">
        <v>0.41299999999999998</v>
      </c>
      <c r="Z23">
        <v>0.70920000000000005</v>
      </c>
      <c r="AA23">
        <v>0.68899999999999995</v>
      </c>
      <c r="AB23">
        <v>0.48830000000000001</v>
      </c>
      <c r="AC23">
        <v>1.4873000000000001</v>
      </c>
      <c r="AD23">
        <v>1.0708</v>
      </c>
      <c r="AE23">
        <v>0.85019999999999996</v>
      </c>
      <c r="AF23">
        <v>1.129</v>
      </c>
      <c r="AG23">
        <v>1.2231000000000001</v>
      </c>
      <c r="AH23">
        <v>0.66020000000000001</v>
      </c>
      <c r="AI23">
        <v>0.86919999999999997</v>
      </c>
      <c r="AJ23">
        <v>0.90329999999999999</v>
      </c>
      <c r="AK23">
        <v>0.86809999999999998</v>
      </c>
      <c r="AL23">
        <v>0.86099999999999999</v>
      </c>
      <c r="AM23">
        <v>0.9274</v>
      </c>
      <c r="AN23">
        <v>1.5819000000000001</v>
      </c>
      <c r="AO23">
        <v>1.7674000000000001</v>
      </c>
      <c r="AP23">
        <v>2.4796</v>
      </c>
      <c r="AQ23">
        <v>2.0354000000000001</v>
      </c>
      <c r="AR23">
        <v>2.5455000000000001</v>
      </c>
      <c r="AS23">
        <v>3.2519999999999998</v>
      </c>
      <c r="AT23">
        <v>1.0187999999999999</v>
      </c>
      <c r="AU23">
        <v>0.82750000000000001</v>
      </c>
      <c r="AV23">
        <v>0.92569999999999997</v>
      </c>
      <c r="AW23">
        <v>1.0427999999999999</v>
      </c>
      <c r="AX23">
        <v>1.1504000000000001</v>
      </c>
      <c r="AY23">
        <v>0.7349</v>
      </c>
      <c r="AZ23">
        <v>0.71599999999999997</v>
      </c>
      <c r="BA23">
        <v>0.71779999999999999</v>
      </c>
      <c r="BB23">
        <v>1.1248</v>
      </c>
      <c r="BC23">
        <v>1.7466999999999999</v>
      </c>
      <c r="BD23">
        <v>0.97609999999999997</v>
      </c>
      <c r="BE23">
        <v>0.1207</v>
      </c>
      <c r="BF23">
        <v>0.35859999999999997</v>
      </c>
      <c r="BG23">
        <v>0.35770000000000002</v>
      </c>
      <c r="BH23">
        <v>0.2</v>
      </c>
      <c r="BI23">
        <v>-6.3100000000000003E-2</v>
      </c>
      <c r="BJ23">
        <v>-0.28739999999999999</v>
      </c>
      <c r="BK23">
        <v>-4.7800000000000002E-2</v>
      </c>
      <c r="BL23">
        <v>-0.1288</v>
      </c>
      <c r="BM23">
        <v>-0.1148</v>
      </c>
      <c r="BN23">
        <v>-0.40679999999999999</v>
      </c>
      <c r="BO23">
        <v>-0.69079999999999997</v>
      </c>
      <c r="BP23">
        <v>-0.46350000000000002</v>
      </c>
      <c r="BQ23">
        <v>-0.15959999999999999</v>
      </c>
      <c r="BR23">
        <v>6.25E-2</v>
      </c>
      <c r="BS23">
        <v>0.26219999999999999</v>
      </c>
      <c r="BT23">
        <v>0.4335</v>
      </c>
      <c r="BU23">
        <v>1.1191</v>
      </c>
      <c r="BV23">
        <v>1.8751</v>
      </c>
      <c r="BW23">
        <v>1.7029000000000001</v>
      </c>
      <c r="BX23">
        <v>1.6214</v>
      </c>
      <c r="BY23">
        <v>2.1738</v>
      </c>
      <c r="BZ23">
        <v>2.6827999999999999</v>
      </c>
      <c r="CA23">
        <v>4.0693999999999999</v>
      </c>
      <c r="CB23">
        <v>3.2881</v>
      </c>
      <c r="CC23">
        <v>4.3506</v>
      </c>
      <c r="CD23">
        <v>2.5305</v>
      </c>
      <c r="CE23">
        <v>3.9394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</row>
    <row r="24" spans="1:103" x14ac:dyDescent="0.25">
      <c r="A24" t="str">
        <v>M:ABSIX</v>
      </c>
      <c r="B24" t="str">
        <v>AB Discovery Value Fund I</v>
      </c>
      <c r="C24" t="str">
        <v>Historical Sortino (5Y)</v>
      </c>
      <c r="D24">
        <v>0.26869999999999999</v>
      </c>
      <c r="E24">
        <v>0.34010000000000001</v>
      </c>
      <c r="F24">
        <v>0.26650000000000001</v>
      </c>
      <c r="G24">
        <v>0.33439999999999998</v>
      </c>
      <c r="H24">
        <v>0.3896</v>
      </c>
      <c r="I24">
        <v>7.0599999999999996E-2</v>
      </c>
      <c r="J24">
        <v>0.1348</v>
      </c>
      <c r="K24">
        <v>0.14599999999999999</v>
      </c>
      <c r="L24">
        <v>0.10879999999999999</v>
      </c>
      <c r="M24">
        <v>9.0200000000000002E-2</v>
      </c>
      <c r="N24">
        <v>0.1721</v>
      </c>
      <c r="O24">
        <v>0.31619999999999998</v>
      </c>
      <c r="P24">
        <v>0.37940000000000002</v>
      </c>
      <c r="Q24">
        <v>0.3957</v>
      </c>
      <c r="R24">
        <v>0.46289999999999998</v>
      </c>
      <c r="S24">
        <v>0.42570000000000002</v>
      </c>
      <c r="T24">
        <v>0.29330000000000001</v>
      </c>
      <c r="U24">
        <v>0.09</v>
      </c>
      <c r="V24">
        <v>-2.7E-2</v>
      </c>
      <c r="W24">
        <v>-0.21529999999999999</v>
      </c>
      <c r="X24">
        <v>0.50680000000000003</v>
      </c>
      <c r="Y24">
        <v>0.53910000000000002</v>
      </c>
      <c r="Z24">
        <v>0.42409999999999998</v>
      </c>
      <c r="AA24">
        <v>0.49909999999999999</v>
      </c>
      <c r="AB24">
        <v>0.35110000000000002</v>
      </c>
      <c r="AC24">
        <v>1.1476999999999999</v>
      </c>
      <c r="AD24">
        <v>1.3017000000000001</v>
      </c>
      <c r="AE24">
        <v>1.2649999999999999</v>
      </c>
      <c r="AF24">
        <v>1.7238</v>
      </c>
      <c r="AG24">
        <v>1.7177</v>
      </c>
      <c r="AH24">
        <v>1.7253000000000001</v>
      </c>
      <c r="AI24">
        <v>1.5278</v>
      </c>
      <c r="AJ24">
        <v>1.8123</v>
      </c>
      <c r="AK24">
        <v>1.9136</v>
      </c>
      <c r="AL24">
        <v>1.02</v>
      </c>
      <c r="AM24">
        <v>0.62329999999999997</v>
      </c>
      <c r="AN24">
        <v>0.69910000000000005</v>
      </c>
      <c r="AO24">
        <v>0.88280000000000003</v>
      </c>
      <c r="AP24">
        <v>1.1955</v>
      </c>
      <c r="AQ24">
        <v>0.9869</v>
      </c>
      <c r="AR24">
        <v>1.0938000000000001</v>
      </c>
      <c r="AS24">
        <v>1.0771999999999999</v>
      </c>
      <c r="AT24">
        <v>1.5347</v>
      </c>
      <c r="AU24">
        <v>1.8096000000000001</v>
      </c>
      <c r="AV24">
        <v>1.3687</v>
      </c>
      <c r="AW24">
        <v>0.77729999999999999</v>
      </c>
      <c r="AX24">
        <v>0.42170000000000002</v>
      </c>
      <c r="AY24">
        <v>0.36840000000000001</v>
      </c>
      <c r="AZ24">
        <v>0.2069</v>
      </c>
      <c r="BA24">
        <v>0.1002</v>
      </c>
      <c r="BB24">
        <v>7.0000000000000001E-3</v>
      </c>
      <c r="BC24">
        <v>0.108</v>
      </c>
      <c r="BD24">
        <v>4.3499999999999997E-2</v>
      </c>
      <c r="BE24">
        <v>-1.5100000000000001E-2</v>
      </c>
      <c r="BF24">
        <v>0.1928</v>
      </c>
      <c r="BG24">
        <v>0.20660000000000001</v>
      </c>
      <c r="BH24">
        <v>0.19980000000000001</v>
      </c>
      <c r="BI24">
        <v>9.0499999999999997E-2</v>
      </c>
      <c r="BJ24">
        <v>4.7999999999999996E-3</v>
      </c>
      <c r="BK24">
        <v>0.151</v>
      </c>
      <c r="BL24">
        <v>3.0300000000000001E-2</v>
      </c>
      <c r="BM24">
        <v>7.3200000000000001E-2</v>
      </c>
      <c r="BN24">
        <v>-0.127</v>
      </c>
      <c r="BO24">
        <v>-0.28420000000000001</v>
      </c>
      <c r="BP24">
        <v>-0.13270000000000001</v>
      </c>
      <c r="BQ24">
        <v>0.55120000000000002</v>
      </c>
      <c r="BR24">
        <v>0.86309999999999998</v>
      </c>
      <c r="BS24">
        <v>1.3368</v>
      </c>
      <c r="BT24">
        <v>1.4352</v>
      </c>
      <c r="BU24">
        <v>1.8571</v>
      </c>
      <c r="BV24">
        <v>2.0327000000000002</v>
      </c>
      <c r="BW24">
        <v>1.6862999999999999</v>
      </c>
      <c r="BX24">
        <v>1.7632000000000001</v>
      </c>
      <c r="BY24">
        <v>2.0811000000000002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</row>
    <row r="25" spans="1:103" x14ac:dyDescent="0.25">
      <c r="A25" t="str">
        <v>M:ABSIX</v>
      </c>
      <c r="B25" t="str">
        <v>AB Discovery Value Fund I</v>
      </c>
      <c r="C25" t="str">
        <v>Alpha (3Y)</v>
      </c>
      <c r="D25">
        <v>-6.9097</v>
      </c>
      <c r="E25">
        <v>-7.1048</v>
      </c>
      <c r="F25">
        <v>-7.7455999999999996</v>
      </c>
      <c r="G25">
        <v>-6.0542999999999996</v>
      </c>
      <c r="H25">
        <v>-0.35610000000000003</v>
      </c>
      <c r="I25">
        <v>3.8940999999999999</v>
      </c>
      <c r="J25">
        <v>3.4081999999999999</v>
      </c>
      <c r="K25">
        <v>5.5221999999999998</v>
      </c>
      <c r="L25">
        <v>-3.1095999999999999</v>
      </c>
      <c r="M25">
        <v>-4.5849000000000002</v>
      </c>
      <c r="N25">
        <v>-6.6071999999999997</v>
      </c>
      <c r="O25">
        <v>-9.9903999999999993</v>
      </c>
      <c r="P25">
        <v>-13.949299999999999</v>
      </c>
      <c r="Q25">
        <v>-11.7629</v>
      </c>
      <c r="R25">
        <v>-14.887600000000001</v>
      </c>
      <c r="S25">
        <v>-12.354200000000001</v>
      </c>
      <c r="T25">
        <v>-15.846399999999999</v>
      </c>
      <c r="U25">
        <v>-19.796399999999998</v>
      </c>
      <c r="V25">
        <v>-18.089300000000001</v>
      </c>
      <c r="W25">
        <v>-16.7104</v>
      </c>
      <c r="X25">
        <v>-12.2119</v>
      </c>
      <c r="Y25">
        <v>-9.4327000000000005</v>
      </c>
      <c r="Z25">
        <v>-7.0864000000000003</v>
      </c>
      <c r="AA25">
        <v>-6.9965999999999999</v>
      </c>
      <c r="AB25">
        <v>-4.6840999999999999</v>
      </c>
      <c r="AC25">
        <v>-3.6459999999999999</v>
      </c>
      <c r="AD25">
        <v>-1.8352999999999999</v>
      </c>
      <c r="AE25">
        <v>-2.8862000000000001</v>
      </c>
      <c r="AF25">
        <v>-2.1785000000000001</v>
      </c>
      <c r="AG25">
        <v>-1.0375000000000001</v>
      </c>
      <c r="AH25">
        <v>-4.3738000000000001</v>
      </c>
      <c r="AI25">
        <v>-3.3448000000000002</v>
      </c>
      <c r="AJ25">
        <v>-1.5105999999999999</v>
      </c>
      <c r="AK25">
        <v>-3.6248</v>
      </c>
      <c r="AL25">
        <v>-4.7130000000000001</v>
      </c>
      <c r="AM25">
        <v>-4.2499000000000002</v>
      </c>
      <c r="AN25">
        <v>-4.1711999999999998</v>
      </c>
      <c r="AO25">
        <v>-0.13439999999999999</v>
      </c>
      <c r="AP25">
        <v>-1.4432</v>
      </c>
      <c r="AQ25">
        <v>-1.9745999999999999</v>
      </c>
      <c r="AR25">
        <v>-4.0576999999999996</v>
      </c>
      <c r="AS25">
        <v>-5.9199000000000002</v>
      </c>
      <c r="AT25">
        <v>-5.8310000000000004</v>
      </c>
      <c r="AU25">
        <v>-6.4440999999999997</v>
      </c>
      <c r="AV25">
        <v>-7.0124000000000004</v>
      </c>
      <c r="AW25">
        <v>-5.2565</v>
      </c>
      <c r="AX25">
        <v>-6.3131000000000004</v>
      </c>
      <c r="AY25">
        <v>-4.8575999999999997</v>
      </c>
      <c r="AZ25">
        <v>-2.8378999999999999</v>
      </c>
      <c r="BA25">
        <v>-5.7462</v>
      </c>
      <c r="BB25">
        <v>-3.8317999999999999</v>
      </c>
      <c r="BC25">
        <v>-3.8016000000000001</v>
      </c>
      <c r="BD25">
        <v>-0.95509999999999995</v>
      </c>
      <c r="BE25">
        <v>0.92569999999999997</v>
      </c>
      <c r="BF25">
        <v>5.4718</v>
      </c>
      <c r="BG25">
        <v>6.8868999999999998</v>
      </c>
      <c r="BH25">
        <v>9.7385000000000002</v>
      </c>
      <c r="BI25">
        <v>8.9803999999999995</v>
      </c>
      <c r="BJ25">
        <v>7.2328999999999999</v>
      </c>
      <c r="BK25">
        <v>6.1757999999999997</v>
      </c>
      <c r="BL25">
        <v>6.4092000000000002</v>
      </c>
      <c r="BM25">
        <v>7.1094999999999997</v>
      </c>
      <c r="BN25">
        <v>3.1576</v>
      </c>
      <c r="BO25">
        <v>1.7333000000000001</v>
      </c>
      <c r="BP25">
        <v>2.2488999999999999</v>
      </c>
      <c r="BQ25">
        <v>1.5093000000000001</v>
      </c>
      <c r="BR25">
        <v>0.19009999999999999</v>
      </c>
      <c r="BS25">
        <v>1.0711999999999999</v>
      </c>
      <c r="BT25">
        <v>-1.1003000000000001</v>
      </c>
      <c r="BU25">
        <v>-9.4899999999999998E-2</v>
      </c>
      <c r="BV25">
        <v>3.0253000000000001</v>
      </c>
      <c r="BW25">
        <v>2.8267000000000002</v>
      </c>
      <c r="BX25">
        <v>1.1808000000000001</v>
      </c>
      <c r="BY25">
        <v>2.2706</v>
      </c>
      <c r="BZ25">
        <v>6.274</v>
      </c>
      <c r="CA25">
        <v>6.109</v>
      </c>
      <c r="CB25">
        <v>3.9790000000000001</v>
      </c>
      <c r="CC25">
        <v>7.6228999999999996</v>
      </c>
      <c r="CD25">
        <v>5.9423000000000004</v>
      </c>
      <c r="CE25">
        <v>9.3581000000000003</v>
      </c>
      <c r="CF25">
        <v>12.4565</v>
      </c>
      <c r="CG25">
        <v>14.080500000000001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</row>
    <row r="26" spans="1:103" x14ac:dyDescent="0.25">
      <c r="A26" t="str">
        <v>M:ABSIX</v>
      </c>
      <c r="B26" t="str">
        <v>AB Discovery Value Fund I</v>
      </c>
      <c r="C26" t="str">
        <v>Alpha (5Y)</v>
      </c>
      <c r="D26">
        <v>-8.0639000000000003</v>
      </c>
      <c r="E26">
        <v>-8.0985999999999994</v>
      </c>
      <c r="F26">
        <v>-8.9689999999999994</v>
      </c>
      <c r="G26">
        <v>-7.5819999999999999</v>
      </c>
      <c r="H26">
        <v>-7.5284000000000004</v>
      </c>
      <c r="I26">
        <v>-8.0210000000000008</v>
      </c>
      <c r="J26">
        <v>-9.4779999999999998</v>
      </c>
      <c r="K26">
        <v>-7.9943999999999997</v>
      </c>
      <c r="L26">
        <v>-6.8627000000000002</v>
      </c>
      <c r="M26">
        <v>-7.2850000000000001</v>
      </c>
      <c r="N26">
        <v>-7.9755000000000003</v>
      </c>
      <c r="O26">
        <v>-10.2699</v>
      </c>
      <c r="P26">
        <v>-12.324</v>
      </c>
      <c r="Q26">
        <v>-10.3421</v>
      </c>
      <c r="R26">
        <v>-9.8825000000000003</v>
      </c>
      <c r="S26">
        <v>-9.1342999999999996</v>
      </c>
      <c r="T26">
        <v>-10.972200000000001</v>
      </c>
      <c r="U26">
        <v>-14.313700000000001</v>
      </c>
      <c r="V26">
        <v>-12.870200000000001</v>
      </c>
      <c r="W26">
        <v>-11.8866</v>
      </c>
      <c r="X26">
        <v>-6.5194000000000001</v>
      </c>
      <c r="Y26">
        <v>-5.3978999999999999</v>
      </c>
      <c r="Z26">
        <v>-6.5867000000000004</v>
      </c>
      <c r="AA26">
        <v>-6.2244999999999999</v>
      </c>
      <c r="AB26">
        <v>-5.0999999999999996</v>
      </c>
      <c r="AC26">
        <v>-3.9331999999999998</v>
      </c>
      <c r="AD26">
        <v>-2.7667999999999999</v>
      </c>
      <c r="AE26">
        <v>-3.1785000000000001</v>
      </c>
      <c r="AF26">
        <v>-3.5495999999999999</v>
      </c>
      <c r="AG26">
        <v>-1.5604</v>
      </c>
      <c r="AH26">
        <v>-1.8929</v>
      </c>
      <c r="AI26">
        <v>-1.8132999999999999</v>
      </c>
      <c r="AJ26">
        <v>-1.0155000000000001</v>
      </c>
      <c r="AK26">
        <v>-2.1898</v>
      </c>
      <c r="AL26">
        <v>-5.5345000000000004</v>
      </c>
      <c r="AM26">
        <v>-5.7877000000000001</v>
      </c>
      <c r="AN26">
        <v>-6.1111000000000004</v>
      </c>
      <c r="AO26">
        <v>-4.843</v>
      </c>
      <c r="AP26">
        <v>-6.0105000000000004</v>
      </c>
      <c r="AQ26">
        <v>-5.141</v>
      </c>
      <c r="AR26">
        <v>-4.6241000000000003</v>
      </c>
      <c r="AS26">
        <v>-5.1269</v>
      </c>
      <c r="AT26">
        <v>-2.42</v>
      </c>
      <c r="AU26">
        <v>-2.7848000000000002</v>
      </c>
      <c r="AV26">
        <v>-1.9634</v>
      </c>
      <c r="AW26">
        <v>-0.44940000000000002</v>
      </c>
      <c r="AX26">
        <v>1.0139</v>
      </c>
      <c r="AY26">
        <v>1.3744000000000001</v>
      </c>
      <c r="AZ26">
        <v>3.1526000000000001</v>
      </c>
      <c r="BA26">
        <v>1.6277999999999999</v>
      </c>
      <c r="BB26">
        <v>0.80679999999999996</v>
      </c>
      <c r="BC26">
        <v>1.1434</v>
      </c>
      <c r="BD26">
        <v>2.9066000000000001</v>
      </c>
      <c r="BE26">
        <v>3.0533999999999999</v>
      </c>
      <c r="BF26">
        <v>2.8668999999999998</v>
      </c>
      <c r="BG26">
        <v>3.8866999999999998</v>
      </c>
      <c r="BH26">
        <v>4.4057000000000004</v>
      </c>
      <c r="BI26">
        <v>4.2252000000000001</v>
      </c>
      <c r="BJ26">
        <v>4.2897999999999996</v>
      </c>
      <c r="BK26">
        <v>4.4016999999999999</v>
      </c>
      <c r="BL26">
        <v>3.6116000000000001</v>
      </c>
      <c r="BM26">
        <v>3.9887999999999999</v>
      </c>
      <c r="BN26">
        <v>3.504</v>
      </c>
      <c r="BO26">
        <v>2.6288999999999998</v>
      </c>
      <c r="BP26">
        <v>3.1240000000000001</v>
      </c>
      <c r="BQ26">
        <v>4.0198</v>
      </c>
      <c r="BR26">
        <v>3.8959999999999999</v>
      </c>
      <c r="BS26">
        <v>4.5839999999999996</v>
      </c>
      <c r="BT26">
        <v>1.3495999999999999</v>
      </c>
      <c r="BU26">
        <v>3.9121999999999999</v>
      </c>
      <c r="BV26">
        <v>4.3018000000000001</v>
      </c>
      <c r="BW26">
        <v>7.1224999999999996</v>
      </c>
      <c r="BX26">
        <v>7.7625999999999999</v>
      </c>
      <c r="BY26">
        <v>8.8803000000000001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</row>
    <row r="27" spans="1:103" x14ac:dyDescent="0.25">
      <c r="A27" t="str">
        <v>M:ABSIX</v>
      </c>
      <c r="B27" t="str">
        <v>AB Discovery Value Fund I</v>
      </c>
      <c r="C27" t="str">
        <v>Beta (3Y)</v>
      </c>
      <c r="D27">
        <v>1.0942000000000001</v>
      </c>
      <c r="E27">
        <v>1.0425</v>
      </c>
      <c r="F27">
        <v>1.0234000000000001</v>
      </c>
      <c r="G27">
        <v>1.0186999999999999</v>
      </c>
      <c r="H27">
        <v>1.0443</v>
      </c>
      <c r="I27">
        <v>1.0404</v>
      </c>
      <c r="J27">
        <v>0.98750000000000004</v>
      </c>
      <c r="K27">
        <v>0.97609999999999997</v>
      </c>
      <c r="L27">
        <v>1.143</v>
      </c>
      <c r="M27">
        <v>1.1513</v>
      </c>
      <c r="N27">
        <v>1.181</v>
      </c>
      <c r="O27">
        <v>1.2031000000000001</v>
      </c>
      <c r="P27">
        <v>1.2723</v>
      </c>
      <c r="Q27">
        <v>1.2887999999999999</v>
      </c>
      <c r="R27">
        <v>1.3134999999999999</v>
      </c>
      <c r="S27">
        <v>1.3204</v>
      </c>
      <c r="T27">
        <v>1.2706999999999999</v>
      </c>
      <c r="U27">
        <v>1.2619</v>
      </c>
      <c r="V27">
        <v>1.3218000000000001</v>
      </c>
      <c r="W27">
        <v>1.3541000000000001</v>
      </c>
      <c r="X27">
        <v>1.1313</v>
      </c>
      <c r="Y27">
        <v>1.1787000000000001</v>
      </c>
      <c r="Z27">
        <v>1.1581999999999999</v>
      </c>
      <c r="AA27">
        <v>1.1814</v>
      </c>
      <c r="AB27">
        <v>1.1944999999999999</v>
      </c>
      <c r="AC27">
        <v>1.0317000000000001</v>
      </c>
      <c r="AD27">
        <v>1.0078</v>
      </c>
      <c r="AE27">
        <v>1.0015000000000001</v>
      </c>
      <c r="AF27">
        <v>1.0685</v>
      </c>
      <c r="AG27">
        <v>1.0667</v>
      </c>
      <c r="AH27">
        <v>1.1080000000000001</v>
      </c>
      <c r="AI27">
        <v>1.1234999999999999</v>
      </c>
      <c r="AJ27">
        <v>1.1479999999999999</v>
      </c>
      <c r="AK27">
        <v>1.0679000000000001</v>
      </c>
      <c r="AL27">
        <v>1.1073999999999999</v>
      </c>
      <c r="AM27">
        <v>1.107</v>
      </c>
      <c r="AN27">
        <v>1.0886</v>
      </c>
      <c r="AO27">
        <v>1.1194999999999999</v>
      </c>
      <c r="AP27">
        <v>1.1989000000000001</v>
      </c>
      <c r="AQ27">
        <v>1.1893</v>
      </c>
      <c r="AR27">
        <v>1.2350000000000001</v>
      </c>
      <c r="AS27">
        <v>1.2915000000000001</v>
      </c>
      <c r="AT27">
        <v>1.3223</v>
      </c>
      <c r="AU27">
        <v>1.3129999999999999</v>
      </c>
      <c r="AV27">
        <v>1.3259000000000001</v>
      </c>
      <c r="AW27">
        <v>1.3257000000000001</v>
      </c>
      <c r="AX27">
        <v>1.3233999999999999</v>
      </c>
      <c r="AY27">
        <v>1.3152999999999999</v>
      </c>
      <c r="AZ27">
        <v>1.3084</v>
      </c>
      <c r="BA27">
        <v>1.3047</v>
      </c>
      <c r="BB27">
        <v>1.3277000000000001</v>
      </c>
      <c r="BC27">
        <v>1.4176</v>
      </c>
      <c r="BD27">
        <v>1.3704000000000001</v>
      </c>
      <c r="BE27">
        <v>1.3814</v>
      </c>
      <c r="BF27">
        <v>1.3320000000000001</v>
      </c>
      <c r="BG27">
        <v>1.3273999999999999</v>
      </c>
      <c r="BH27">
        <v>1.3139000000000001</v>
      </c>
      <c r="BI27">
        <v>1.3291999999999999</v>
      </c>
      <c r="BJ27">
        <v>1.3244</v>
      </c>
      <c r="BK27">
        <v>1.3016000000000001</v>
      </c>
      <c r="BL27">
        <v>1.294</v>
      </c>
      <c r="BM27">
        <v>1.3050999999999999</v>
      </c>
      <c r="BN27">
        <v>1.2750999999999999</v>
      </c>
      <c r="BO27">
        <v>1.1999</v>
      </c>
      <c r="BP27">
        <v>1.1972</v>
      </c>
      <c r="BQ27">
        <v>0.99950000000000006</v>
      </c>
      <c r="BR27">
        <v>1.0306</v>
      </c>
      <c r="BS27">
        <v>0.99980000000000002</v>
      </c>
      <c r="BT27">
        <v>1.1378999999999999</v>
      </c>
      <c r="BU27">
        <v>1.1508</v>
      </c>
      <c r="BV27">
        <v>1.1493</v>
      </c>
      <c r="BW27">
        <v>1.2284999999999999</v>
      </c>
      <c r="BX27">
        <v>1.2837000000000001</v>
      </c>
      <c r="BY27">
        <v>1.2522</v>
      </c>
      <c r="BZ27">
        <v>1.3021</v>
      </c>
      <c r="CA27">
        <v>1.3270999999999999</v>
      </c>
      <c r="CB27">
        <v>1.3210999999999999</v>
      </c>
      <c r="CC27">
        <v>1.0820000000000001</v>
      </c>
      <c r="CD27">
        <v>1.1296999999999999</v>
      </c>
      <c r="CE27">
        <v>1.0104</v>
      </c>
      <c r="CF27">
        <v>0.9899</v>
      </c>
      <c r="CG27">
        <v>0.98319999999999996</v>
      </c>
      <c r="CH27">
        <v>0.9607</v>
      </c>
      <c r="CI27">
        <v>0.91869999999999996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</row>
    <row r="28" spans="1:103" x14ac:dyDescent="0.25">
      <c r="A28" t="str">
        <v>M:ABSIX</v>
      </c>
      <c r="B28" t="str">
        <v>AB Discovery Value Fund I</v>
      </c>
      <c r="C28" t="str">
        <v>Beta (5Y)</v>
      </c>
      <c r="D28">
        <v>1.177</v>
      </c>
      <c r="E28">
        <v>1.1564000000000001</v>
      </c>
      <c r="F28">
        <v>1.1653</v>
      </c>
      <c r="G28">
        <v>1.1639999999999999</v>
      </c>
      <c r="H28">
        <v>1.1733</v>
      </c>
      <c r="I28">
        <v>1.1694</v>
      </c>
      <c r="J28">
        <v>1.1612</v>
      </c>
      <c r="K28">
        <v>1.1527000000000001</v>
      </c>
      <c r="L28">
        <v>1.1393</v>
      </c>
      <c r="M28">
        <v>1.1483000000000001</v>
      </c>
      <c r="N28">
        <v>1.1676</v>
      </c>
      <c r="O28">
        <v>1.1900999999999999</v>
      </c>
      <c r="P28">
        <v>1.2259</v>
      </c>
      <c r="Q28">
        <v>1.2551000000000001</v>
      </c>
      <c r="R28">
        <v>1.2799</v>
      </c>
      <c r="S28">
        <v>1.2888999999999999</v>
      </c>
      <c r="T28">
        <v>1.2828999999999999</v>
      </c>
      <c r="U28">
        <v>1.2561</v>
      </c>
      <c r="V28">
        <v>1.2666999999999999</v>
      </c>
      <c r="W28">
        <v>1.2853000000000001</v>
      </c>
      <c r="X28">
        <v>1.1054999999999999</v>
      </c>
      <c r="Y28">
        <v>1.1093999999999999</v>
      </c>
      <c r="Z28">
        <v>1.1208</v>
      </c>
      <c r="AA28">
        <v>1.1315999999999999</v>
      </c>
      <c r="AB28">
        <v>1.1085</v>
      </c>
      <c r="AC28">
        <v>1.0309999999999999</v>
      </c>
      <c r="AD28">
        <v>1.0831999999999999</v>
      </c>
      <c r="AE28">
        <v>1.0844</v>
      </c>
      <c r="AF28">
        <v>1.1658999999999999</v>
      </c>
      <c r="AG28">
        <v>1.1477999999999999</v>
      </c>
      <c r="AH28">
        <v>1.137</v>
      </c>
      <c r="AI28">
        <v>1.1369</v>
      </c>
      <c r="AJ28">
        <v>1.1564000000000001</v>
      </c>
      <c r="AK28">
        <v>1.1629</v>
      </c>
      <c r="AL28">
        <v>1.2264999999999999</v>
      </c>
      <c r="AM28">
        <v>1.2233000000000001</v>
      </c>
      <c r="AN28">
        <v>1.2056</v>
      </c>
      <c r="AO28">
        <v>1.2371000000000001</v>
      </c>
      <c r="AP28">
        <v>1.2977000000000001</v>
      </c>
      <c r="AQ28">
        <v>1.2974000000000001</v>
      </c>
      <c r="AR28">
        <v>1.3150999999999999</v>
      </c>
      <c r="AS28">
        <v>1.3056000000000001</v>
      </c>
      <c r="AT28">
        <v>1.3038000000000001</v>
      </c>
      <c r="AU28">
        <v>1.3641000000000001</v>
      </c>
      <c r="AV28">
        <v>1.3384</v>
      </c>
      <c r="AW28">
        <v>1.3561000000000001</v>
      </c>
      <c r="AX28">
        <v>1.331</v>
      </c>
      <c r="AY28">
        <v>1.3255999999999999</v>
      </c>
      <c r="AZ28">
        <v>1.3052999999999999</v>
      </c>
      <c r="BA28">
        <v>1.3069999999999999</v>
      </c>
      <c r="BB28">
        <v>1.3043</v>
      </c>
      <c r="BC28">
        <v>1.3052999999999999</v>
      </c>
      <c r="BD28">
        <v>1.3068</v>
      </c>
      <c r="BE28">
        <v>1.3043</v>
      </c>
      <c r="BF28">
        <v>1.2741</v>
      </c>
      <c r="BG28">
        <v>1.2739</v>
      </c>
      <c r="BH28">
        <v>1.2807999999999999</v>
      </c>
      <c r="BI28">
        <v>1.2886</v>
      </c>
      <c r="BJ28">
        <v>1.2884</v>
      </c>
      <c r="BK28">
        <v>1.2864</v>
      </c>
      <c r="BL28">
        <v>1.2827</v>
      </c>
      <c r="BM28">
        <v>1.2938000000000001</v>
      </c>
      <c r="BN28">
        <v>1.2809999999999999</v>
      </c>
      <c r="BO28">
        <v>1.2263999999999999</v>
      </c>
      <c r="BP28">
        <v>1.2219</v>
      </c>
      <c r="BQ28">
        <v>1.0847</v>
      </c>
      <c r="BR28">
        <v>1.1208</v>
      </c>
      <c r="BS28">
        <v>1.1408</v>
      </c>
      <c r="BT28">
        <v>1.2327999999999999</v>
      </c>
      <c r="BU28">
        <v>1.0696000000000001</v>
      </c>
      <c r="BV28">
        <v>1.1120000000000001</v>
      </c>
      <c r="BW28">
        <v>1.0217000000000001</v>
      </c>
      <c r="BX28">
        <v>1.0165</v>
      </c>
      <c r="BY28">
        <v>1.0150999999999999</v>
      </c>
      <c r="BZ28">
        <v>0.99980000000000002</v>
      </c>
      <c r="CA28">
        <v>0.96699999999999997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</row>
    <row r="29" spans="1:103" x14ac:dyDescent="0.25">
      <c r="A29" t="str">
        <v>M:ABSIX</v>
      </c>
      <c r="B29" t="str">
        <v>AB Discovery Value Fund I</v>
      </c>
      <c r="C29" t="str">
        <v>Annualized Standard Deviation of Monthly Returns (3Y Lookback)</v>
      </c>
      <c r="D29">
        <v>0.19440299999999999</v>
      </c>
      <c r="E29">
        <v>0.19387599999999999</v>
      </c>
      <c r="F29">
        <v>0.193465</v>
      </c>
      <c r="G29">
        <v>0.19387299999999999</v>
      </c>
      <c r="H29">
        <v>0.20196700000000001</v>
      </c>
      <c r="I29">
        <v>0.20458799999999999</v>
      </c>
      <c r="J29">
        <v>0.20741100000000001</v>
      </c>
      <c r="K29">
        <v>0.22051899999999999</v>
      </c>
      <c r="L29">
        <v>0.30307200000000001</v>
      </c>
      <c r="M29">
        <v>0.29847299999999999</v>
      </c>
      <c r="N29">
        <v>0.290767</v>
      </c>
      <c r="O29">
        <v>0.28603099999999998</v>
      </c>
      <c r="P29">
        <v>0.28456300000000001</v>
      </c>
      <c r="Q29">
        <v>0.29529</v>
      </c>
      <c r="R29">
        <v>0.29864400000000002</v>
      </c>
      <c r="S29">
        <v>0.29738100000000001</v>
      </c>
      <c r="T29">
        <v>0.292215</v>
      </c>
      <c r="U29">
        <v>0.27878599999999998</v>
      </c>
      <c r="V29">
        <v>0.27524900000000002</v>
      </c>
      <c r="W29">
        <v>0.23561299999999999</v>
      </c>
      <c r="X29">
        <v>0.14860100000000001</v>
      </c>
      <c r="Y29">
        <v>0.16102</v>
      </c>
      <c r="Z29">
        <v>0.15385099999999999</v>
      </c>
      <c r="AA29">
        <v>0.15335099999999999</v>
      </c>
      <c r="AB29">
        <v>0.150953</v>
      </c>
      <c r="AC29">
        <v>0.14332600000000001</v>
      </c>
      <c r="AD29">
        <v>0.149119</v>
      </c>
      <c r="AE29">
        <v>0.14952499999999999</v>
      </c>
      <c r="AF29">
        <v>0.14450099999999999</v>
      </c>
      <c r="AG29">
        <v>0.14771400000000001</v>
      </c>
      <c r="AH29">
        <v>0.15265300000000001</v>
      </c>
      <c r="AI29">
        <v>0.154839</v>
      </c>
      <c r="AJ29">
        <v>0.156028</v>
      </c>
      <c r="AK29">
        <v>0.14269100000000001</v>
      </c>
      <c r="AL29">
        <v>0.143016</v>
      </c>
      <c r="AM29">
        <v>0.14932100000000001</v>
      </c>
      <c r="AN29">
        <v>0.12687399999999999</v>
      </c>
      <c r="AO29">
        <v>0.130218</v>
      </c>
      <c r="AP29">
        <v>0.124061</v>
      </c>
      <c r="AQ29">
        <v>0.134376</v>
      </c>
      <c r="AR29">
        <v>0.13800499999999999</v>
      </c>
      <c r="AS29">
        <v>0.137212</v>
      </c>
      <c r="AT29">
        <v>0.18304599999999999</v>
      </c>
      <c r="AU29">
        <v>0.19010299999999999</v>
      </c>
      <c r="AV29">
        <v>0.18921099999999999</v>
      </c>
      <c r="AW29">
        <v>0.191307</v>
      </c>
      <c r="AX29">
        <v>0.19544500000000001</v>
      </c>
      <c r="AY29">
        <v>0.20796600000000001</v>
      </c>
      <c r="AZ29">
        <v>0.21521199999999999</v>
      </c>
      <c r="BA29">
        <v>0.21705099999999999</v>
      </c>
      <c r="BB29">
        <v>0.22672800000000001</v>
      </c>
      <c r="BC29">
        <v>0.23167299999999999</v>
      </c>
      <c r="BD29">
        <v>0.28718399999999999</v>
      </c>
      <c r="BE29">
        <v>0.30435299999999998</v>
      </c>
      <c r="BF29">
        <v>0.335702</v>
      </c>
      <c r="BG29">
        <v>0.34140900000000002</v>
      </c>
      <c r="BH29">
        <v>0.34313100000000002</v>
      </c>
      <c r="BI29">
        <v>0.34712700000000002</v>
      </c>
      <c r="BJ29">
        <v>0.34514299999999998</v>
      </c>
      <c r="BK29">
        <v>0.338196</v>
      </c>
      <c r="BL29">
        <v>0.332922</v>
      </c>
      <c r="BM29">
        <v>0.33110400000000001</v>
      </c>
      <c r="BN29">
        <v>0.31698599999999999</v>
      </c>
      <c r="BO29">
        <v>0.27299200000000001</v>
      </c>
      <c r="BP29">
        <v>0.248365</v>
      </c>
      <c r="BQ29">
        <v>0.156474</v>
      </c>
      <c r="BR29">
        <v>0.14074999999999999</v>
      </c>
      <c r="BS29">
        <v>0.13976</v>
      </c>
      <c r="BT29">
        <v>0.126781</v>
      </c>
      <c r="BU29">
        <v>0.12196</v>
      </c>
      <c r="BV29">
        <v>0.10832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</row>
    <row r="30" spans="1:103" x14ac:dyDescent="0.25">
      <c r="A30" t="str">
        <v>M:ABSIX</v>
      </c>
      <c r="B30" t="str">
        <v>AB Discovery Value Fund I</v>
      </c>
      <c r="C30" t="str">
        <v>Annualized Standard Deviation of Monthly Returns (Since Inception)</v>
      </c>
      <c r="D30">
        <v>0.220994</v>
      </c>
      <c r="E30">
        <v>0.22174199999999999</v>
      </c>
      <c r="F30">
        <v>0.22285099999999999</v>
      </c>
      <c r="G30">
        <v>0.223887</v>
      </c>
      <c r="H30">
        <v>0.22504099999999999</v>
      </c>
      <c r="I30">
        <v>0.22425600000000001</v>
      </c>
      <c r="J30">
        <v>0.22503200000000001</v>
      </c>
      <c r="K30">
        <v>0.22583700000000001</v>
      </c>
      <c r="L30">
        <v>0.225212</v>
      </c>
      <c r="M30">
        <v>0.22558</v>
      </c>
      <c r="N30">
        <v>0.224574</v>
      </c>
      <c r="O30">
        <v>0.224576</v>
      </c>
      <c r="P30">
        <v>0.225554</v>
      </c>
      <c r="Q30">
        <v>0.22664200000000001</v>
      </c>
      <c r="R30">
        <v>0.22788900000000001</v>
      </c>
      <c r="S30">
        <v>0.22923499999999999</v>
      </c>
      <c r="T30">
        <v>0.229153</v>
      </c>
      <c r="U30">
        <v>0.22784599999999999</v>
      </c>
      <c r="V30">
        <v>0.22808700000000001</v>
      </c>
      <c r="W30">
        <v>0.22173200000000001</v>
      </c>
      <c r="X30">
        <v>0.20741299999999999</v>
      </c>
      <c r="Y30">
        <v>0.20885200000000001</v>
      </c>
      <c r="Z30">
        <v>0.20935799999999999</v>
      </c>
      <c r="AA30">
        <v>0.21045800000000001</v>
      </c>
      <c r="AB30">
        <v>0.21004999999999999</v>
      </c>
      <c r="AC30">
        <v>0.208508</v>
      </c>
      <c r="AD30">
        <v>0.21034900000000001</v>
      </c>
      <c r="AE30">
        <v>0.212038</v>
      </c>
      <c r="AF30">
        <v>0.21299499999999999</v>
      </c>
      <c r="AG30">
        <v>0.21454200000000001</v>
      </c>
      <c r="AH30">
        <v>0.21599499999999999</v>
      </c>
      <c r="AI30">
        <v>0.21798100000000001</v>
      </c>
      <c r="AJ30">
        <v>0.22001899999999999</v>
      </c>
      <c r="AK30">
        <v>0.21989400000000001</v>
      </c>
      <c r="AL30">
        <v>0.22175800000000001</v>
      </c>
      <c r="AM30">
        <v>0.223747</v>
      </c>
      <c r="AN30">
        <v>0.22190799999999999</v>
      </c>
      <c r="AO30">
        <v>0.223714</v>
      </c>
      <c r="AP30">
        <v>0.225133</v>
      </c>
      <c r="AQ30">
        <v>0.22776299999999999</v>
      </c>
      <c r="AR30">
        <v>0.230125</v>
      </c>
      <c r="AS30">
        <v>0.230598</v>
      </c>
      <c r="AT30">
        <v>0.23288400000000001</v>
      </c>
      <c r="AU30">
        <v>0.235684</v>
      </c>
      <c r="AV30">
        <v>0.23819799999999999</v>
      </c>
      <c r="AW30">
        <v>0.24127499999999999</v>
      </c>
      <c r="AX30">
        <v>0.243669</v>
      </c>
      <c r="AY30">
        <v>0.246006</v>
      </c>
      <c r="AZ30">
        <v>0.248219</v>
      </c>
      <c r="BA30">
        <v>0.25142700000000001</v>
      </c>
      <c r="BB30">
        <v>0.25459300000000001</v>
      </c>
      <c r="BC30">
        <v>0.256969</v>
      </c>
      <c r="BD30">
        <v>0.25908999999999999</v>
      </c>
      <c r="BE30">
        <v>0.25874399999999997</v>
      </c>
      <c r="BF30">
        <v>0.252498</v>
      </c>
      <c r="BG30">
        <v>0.25620999999999999</v>
      </c>
      <c r="BH30">
        <v>0.260768</v>
      </c>
      <c r="BI30">
        <v>0.26416699999999999</v>
      </c>
      <c r="BJ30">
        <v>0.26574700000000001</v>
      </c>
      <c r="BK30">
        <v>0.26572499999999999</v>
      </c>
      <c r="BL30">
        <v>0.267125</v>
      </c>
      <c r="BM30">
        <v>0.272287</v>
      </c>
      <c r="BN30">
        <v>0.268179</v>
      </c>
      <c r="BO30">
        <v>0.241144</v>
      </c>
      <c r="BP30">
        <v>0.226575</v>
      </c>
      <c r="BQ30">
        <v>0.15179799999999999</v>
      </c>
      <c r="BR30">
        <v>0.140454</v>
      </c>
      <c r="BS30">
        <v>0.13914499999999999</v>
      </c>
      <c r="BT30">
        <v>0.126781</v>
      </c>
      <c r="BU30">
        <v>0.12196</v>
      </c>
      <c r="BV30">
        <v>0.10832</v>
      </c>
      <c r="BW30">
        <v>0.109629</v>
      </c>
      <c r="BX30">
        <v>0.112081</v>
      </c>
      <c r="BY30">
        <v>0.114729</v>
      </c>
      <c r="BZ30">
        <v>0.119726</v>
      </c>
      <c r="CA30">
        <v>0.117977</v>
      </c>
      <c r="CB30">
        <v>0.130746</v>
      </c>
      <c r="CC30">
        <v>0.12296</v>
      </c>
      <c r="CD30">
        <v>0.13986799999999999</v>
      </c>
      <c r="CE30">
        <v>6.5023999999999998E-2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</row>
    <row r="31" spans="1:103" x14ac:dyDescent="0.25">
      <c r="A31" t="str">
        <v>M:ABSIX</v>
      </c>
      <c r="B31" t="str">
        <v>AB Discovery Value Fund I</v>
      </c>
      <c r="C31" t="str">
        <v>Treynor Measure Historical (vs YCharts Benchmark) (3Y)</v>
      </c>
      <c r="D31">
        <v>-1.61</v>
      </c>
      <c r="E31">
        <v>1.7143999999999999</v>
      </c>
      <c r="F31">
        <v>-0.76049999999999995</v>
      </c>
      <c r="G31">
        <v>3.1789000000000001</v>
      </c>
      <c r="H31">
        <v>8.2029999999999994</v>
      </c>
      <c r="I31">
        <v>13.641299999999999</v>
      </c>
      <c r="J31">
        <v>17.880199999999999</v>
      </c>
      <c r="K31">
        <v>25.167100000000001</v>
      </c>
      <c r="L31">
        <v>4.9657</v>
      </c>
      <c r="M31">
        <v>4.2821999999999996</v>
      </c>
      <c r="N31">
        <v>5.4050000000000002</v>
      </c>
      <c r="O31">
        <v>12.234500000000001</v>
      </c>
      <c r="P31">
        <v>17.956</v>
      </c>
      <c r="Q31">
        <v>7.4927000000000001</v>
      </c>
      <c r="R31">
        <v>8.0160999999999998</v>
      </c>
      <c r="S31">
        <v>8.0175000000000001</v>
      </c>
      <c r="T31">
        <v>0.35439999999999999</v>
      </c>
      <c r="U31">
        <v>-6.0873999999999997</v>
      </c>
      <c r="V31">
        <v>-5.8586</v>
      </c>
      <c r="W31">
        <v>-11.660500000000001</v>
      </c>
      <c r="X31">
        <v>3.5059999999999998</v>
      </c>
      <c r="Y31">
        <v>4.9180000000000001</v>
      </c>
      <c r="Z31">
        <v>8.3994999999999997</v>
      </c>
      <c r="AA31">
        <v>8.2522000000000002</v>
      </c>
      <c r="AB31">
        <v>5.6345000000000001</v>
      </c>
      <c r="AC31">
        <v>14.528700000000001</v>
      </c>
      <c r="AD31">
        <v>10.5177</v>
      </c>
      <c r="AE31">
        <v>8.0361999999999991</v>
      </c>
      <c r="AF31">
        <v>10.4419</v>
      </c>
      <c r="AG31">
        <v>11.551500000000001</v>
      </c>
      <c r="AH31">
        <v>6.9212999999999996</v>
      </c>
      <c r="AI31">
        <v>9.4734999999999996</v>
      </c>
      <c r="AJ31">
        <v>9.8768999999999991</v>
      </c>
      <c r="AK31">
        <v>9.6410999999999998</v>
      </c>
      <c r="AL31">
        <v>9.3651999999999997</v>
      </c>
      <c r="AM31">
        <v>10.055300000000001</v>
      </c>
      <c r="AN31">
        <v>14.011100000000001</v>
      </c>
      <c r="AO31">
        <v>16.119199999999999</v>
      </c>
      <c r="AP31">
        <v>22.412500000000001</v>
      </c>
      <c r="AQ31">
        <v>19.4328</v>
      </c>
      <c r="AR31">
        <v>24.016500000000001</v>
      </c>
      <c r="AS31">
        <v>25.3109</v>
      </c>
      <c r="AT31">
        <v>16.4376</v>
      </c>
      <c r="AU31">
        <v>12.728899999999999</v>
      </c>
      <c r="AV31">
        <v>14.5154</v>
      </c>
      <c r="AW31">
        <v>16.375</v>
      </c>
      <c r="AX31">
        <v>18.182200000000002</v>
      </c>
      <c r="AY31">
        <v>11.6059</v>
      </c>
      <c r="AZ31">
        <v>11.208</v>
      </c>
      <c r="BA31">
        <v>11.4788</v>
      </c>
      <c r="BB31">
        <v>17.648499999999999</v>
      </c>
      <c r="BC31">
        <v>27.703600000000002</v>
      </c>
      <c r="BD31">
        <v>17.325800000000001</v>
      </c>
      <c r="BE31">
        <v>2.3208000000000002</v>
      </c>
      <c r="BF31">
        <v>9.0238999999999994</v>
      </c>
      <c r="BG31">
        <v>8.9076000000000004</v>
      </c>
      <c r="BH31">
        <v>4.9984999999999999</v>
      </c>
      <c r="BI31">
        <v>-1.4895</v>
      </c>
      <c r="BJ31">
        <v>-6.8358999999999996</v>
      </c>
      <c r="BK31">
        <v>-1.1698</v>
      </c>
      <c r="BL31">
        <v>-3.1846999999999999</v>
      </c>
      <c r="BM31">
        <v>-2.8336999999999999</v>
      </c>
      <c r="BN31">
        <v>-10.265000000000001</v>
      </c>
      <c r="BO31">
        <v>-17.654</v>
      </c>
      <c r="BP31">
        <v>-12.6922</v>
      </c>
      <c r="BQ31">
        <v>-2.5529999999999999</v>
      </c>
      <c r="BR31">
        <v>0.87960000000000005</v>
      </c>
      <c r="BS31">
        <v>4.0331000000000001</v>
      </c>
      <c r="BT31">
        <v>5.5597000000000003</v>
      </c>
      <c r="BU31">
        <v>14.206099999999999</v>
      </c>
      <c r="BV31">
        <v>17.277100000000001</v>
      </c>
      <c r="BW31">
        <v>15.8355</v>
      </c>
      <c r="BX31">
        <v>15.338900000000001</v>
      </c>
      <c r="BY31">
        <v>19.621200000000002</v>
      </c>
      <c r="BZ31">
        <v>24.686499999999999</v>
      </c>
      <c r="CA31">
        <v>33.592599999999997</v>
      </c>
      <c r="CB31">
        <v>25.137599999999999</v>
      </c>
      <c r="CC31">
        <v>29.2959</v>
      </c>
      <c r="CD31">
        <v>15.9474</v>
      </c>
      <c r="CE31">
        <v>12.6274</v>
      </c>
      <c r="CF31">
        <v>17.8261</v>
      </c>
      <c r="CG31">
        <v>20.252700000000001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</row>
    <row r="32" spans="1:103" x14ac:dyDescent="0.25">
      <c r="A32" t="str">
        <v>M:ABSIX</v>
      </c>
      <c r="B32" t="str">
        <v>AB Discovery Value Fund I</v>
      </c>
      <c r="C32" t="str">
        <v>Treynor Measure Historical (vs YCharts Benchmark) (5Y)</v>
      </c>
      <c r="D32">
        <v>6.3609999999999998</v>
      </c>
      <c r="E32">
        <v>7.9629000000000003</v>
      </c>
      <c r="F32">
        <v>6.2009999999999996</v>
      </c>
      <c r="G32">
        <v>7.7942999999999998</v>
      </c>
      <c r="H32">
        <v>8.9118999999999993</v>
      </c>
      <c r="I32">
        <v>1.6316999999999999</v>
      </c>
      <c r="J32">
        <v>3.1124000000000001</v>
      </c>
      <c r="K32">
        <v>3.4428000000000001</v>
      </c>
      <c r="L32">
        <v>2.6002000000000001</v>
      </c>
      <c r="M32">
        <v>2.1558000000000002</v>
      </c>
      <c r="N32">
        <v>4.1845999999999997</v>
      </c>
      <c r="O32">
        <v>7.8257000000000003</v>
      </c>
      <c r="P32">
        <v>9.1234999999999999</v>
      </c>
      <c r="Q32">
        <v>9.6260999999999992</v>
      </c>
      <c r="R32">
        <v>11.3628</v>
      </c>
      <c r="S32">
        <v>10.479799999999999</v>
      </c>
      <c r="T32">
        <v>7.2625999999999999</v>
      </c>
      <c r="U32">
        <v>2.0973000000000002</v>
      </c>
      <c r="V32">
        <v>-0.63439999999999996</v>
      </c>
      <c r="W32">
        <v>-4.6078000000000001</v>
      </c>
      <c r="X32">
        <v>5.7262000000000004</v>
      </c>
      <c r="Y32">
        <v>6.1424000000000003</v>
      </c>
      <c r="Z32">
        <v>4.9715999999999996</v>
      </c>
      <c r="AA32">
        <v>6.0106000000000002</v>
      </c>
      <c r="AB32">
        <v>4.1337999999999999</v>
      </c>
      <c r="AC32">
        <v>11.555</v>
      </c>
      <c r="AD32">
        <v>12.8971</v>
      </c>
      <c r="AE32">
        <v>12.1875</v>
      </c>
      <c r="AF32">
        <v>16.260400000000001</v>
      </c>
      <c r="AG32">
        <v>16.3399</v>
      </c>
      <c r="AH32">
        <v>16.5151</v>
      </c>
      <c r="AI32">
        <v>14.7843</v>
      </c>
      <c r="AJ32">
        <v>17.605699999999999</v>
      </c>
      <c r="AK32">
        <v>18.417300000000001</v>
      </c>
      <c r="AL32">
        <v>9.8552</v>
      </c>
      <c r="AM32">
        <v>8.8672000000000004</v>
      </c>
      <c r="AN32">
        <v>9.6720000000000006</v>
      </c>
      <c r="AO32">
        <v>12.5222</v>
      </c>
      <c r="AP32">
        <v>17.307200000000002</v>
      </c>
      <c r="AQ32">
        <v>13.943300000000001</v>
      </c>
      <c r="AR32">
        <v>16.057700000000001</v>
      </c>
      <c r="AS32">
        <v>15.7128</v>
      </c>
      <c r="AT32">
        <v>22.249300000000002</v>
      </c>
      <c r="AU32">
        <v>24.895499999999998</v>
      </c>
      <c r="AV32">
        <v>21.008900000000001</v>
      </c>
      <c r="AW32">
        <v>12.356299999999999</v>
      </c>
      <c r="AX32">
        <v>9.6306999999999992</v>
      </c>
      <c r="AY32">
        <v>8.3019999999999996</v>
      </c>
      <c r="AZ32">
        <v>4.6794000000000002</v>
      </c>
      <c r="BA32">
        <v>2.2576000000000001</v>
      </c>
      <c r="BB32">
        <v>0.15459999999999999</v>
      </c>
      <c r="BC32">
        <v>2.4291999999999998</v>
      </c>
      <c r="BD32">
        <v>0.97770000000000001</v>
      </c>
      <c r="BE32">
        <v>-0.34539999999999998</v>
      </c>
      <c r="BF32">
        <v>4.3106999999999998</v>
      </c>
      <c r="BG32">
        <v>4.6497000000000002</v>
      </c>
      <c r="BH32">
        <v>4.5461999999999998</v>
      </c>
      <c r="BI32">
        <v>2.0514000000000001</v>
      </c>
      <c r="BJ32">
        <v>0.1095</v>
      </c>
      <c r="BK32">
        <v>3.5413999999999999</v>
      </c>
      <c r="BL32">
        <v>0.70340000000000003</v>
      </c>
      <c r="BM32">
        <v>1.7097</v>
      </c>
      <c r="BN32">
        <v>-3.0798000000000001</v>
      </c>
      <c r="BO32">
        <v>-7.2638999999999996</v>
      </c>
      <c r="BP32">
        <v>-3.4777999999999998</v>
      </c>
      <c r="BQ32">
        <v>8.0806000000000004</v>
      </c>
      <c r="BR32">
        <v>11.7033</v>
      </c>
      <c r="BS32">
        <v>18.564900000000002</v>
      </c>
      <c r="BT32">
        <v>17.366499999999998</v>
      </c>
      <c r="BU32">
        <v>22.186699999999998</v>
      </c>
      <c r="BV32">
        <v>16.098400000000002</v>
      </c>
      <c r="BW32">
        <v>13.4932</v>
      </c>
      <c r="BX32">
        <v>14.700100000000001</v>
      </c>
      <c r="BY32">
        <v>17.173300000000001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</row>
    <row r="33" spans="1:103" x14ac:dyDescent="0.25">
      <c r="A33" t="str">
        <v>M:ABSIX</v>
      </c>
      <c r="B33" t="str">
        <v>AB Discovery Value Fund I</v>
      </c>
      <c r="C33" t="str">
        <v>Treynor Measure Historical (vs YCharts Benchmark) (1Y)</v>
      </c>
      <c r="D33">
        <v>5.2625999999999999</v>
      </c>
      <c r="E33">
        <v>23.9803</v>
      </c>
      <c r="F33">
        <v>7.3292000000000002</v>
      </c>
      <c r="G33">
        <v>18.591699999999999</v>
      </c>
      <c r="H33">
        <v>11.895300000000001</v>
      </c>
      <c r="I33">
        <v>6.1978</v>
      </c>
      <c r="J33">
        <v>7.5837000000000003</v>
      </c>
      <c r="K33">
        <v>-12.309100000000001</v>
      </c>
      <c r="L33">
        <v>-20.0242</v>
      </c>
      <c r="M33">
        <v>-19.803100000000001</v>
      </c>
      <c r="N33">
        <v>-16.9908</v>
      </c>
      <c r="O33">
        <v>10.647</v>
      </c>
      <c r="P33">
        <v>38.514099999999999</v>
      </c>
      <c r="Q33">
        <v>78.057299999999998</v>
      </c>
      <c r="R33">
        <v>85.737899999999996</v>
      </c>
      <c r="S33">
        <v>115.0025</v>
      </c>
      <c r="T33">
        <v>2.8696999999999999</v>
      </c>
      <c r="U33">
        <v>-14.4192</v>
      </c>
      <c r="V33">
        <v>-18.7468</v>
      </c>
      <c r="W33">
        <v>-30.1599</v>
      </c>
      <c r="X33">
        <v>18.723600000000001</v>
      </c>
      <c r="Y33">
        <v>-10.327299999999999</v>
      </c>
      <c r="Z33">
        <v>-8.3094000000000001</v>
      </c>
      <c r="AA33">
        <v>-5.2472000000000003</v>
      </c>
      <c r="AB33">
        <v>-19.059100000000001</v>
      </c>
      <c r="AC33">
        <v>10.9679</v>
      </c>
      <c r="AD33">
        <v>13.5791</v>
      </c>
      <c r="AE33">
        <v>6.8090000000000002</v>
      </c>
      <c r="AF33">
        <v>12.6182</v>
      </c>
      <c r="AG33">
        <v>17.77</v>
      </c>
      <c r="AH33">
        <v>21.899799999999999</v>
      </c>
      <c r="AI33">
        <v>23.170400000000001</v>
      </c>
      <c r="AJ33">
        <v>26.590299999999999</v>
      </c>
      <c r="AK33">
        <v>15.6762</v>
      </c>
      <c r="AL33">
        <v>-3.1600999999999999</v>
      </c>
      <c r="AM33">
        <v>-5.4318</v>
      </c>
      <c r="AN33">
        <v>-6.4043999999999999</v>
      </c>
      <c r="AO33">
        <v>-0.31830000000000003</v>
      </c>
      <c r="AP33">
        <v>3.0823999999999998</v>
      </c>
      <c r="AQ33">
        <v>12.208</v>
      </c>
      <c r="AR33">
        <v>11.943199999999999</v>
      </c>
      <c r="AS33">
        <v>12.4192</v>
      </c>
      <c r="AT33">
        <v>32.228999999999999</v>
      </c>
      <c r="AU33">
        <v>23.842400000000001</v>
      </c>
      <c r="AV33">
        <v>35.269599999999997</v>
      </c>
      <c r="AW33">
        <v>33.956899999999997</v>
      </c>
      <c r="AX33">
        <v>32.484400000000001</v>
      </c>
      <c r="AY33">
        <v>19.618200000000002</v>
      </c>
      <c r="AZ33">
        <v>19.6372</v>
      </c>
      <c r="BA33">
        <v>28.643999999999998</v>
      </c>
      <c r="BB33">
        <v>-5.5730000000000004</v>
      </c>
      <c r="BC33">
        <v>-2.3866000000000001</v>
      </c>
      <c r="BD33">
        <v>-8.4297000000000004</v>
      </c>
      <c r="BE33">
        <v>-8.6395</v>
      </c>
      <c r="BF33">
        <v>34.639899999999997</v>
      </c>
      <c r="BG33">
        <v>19.8508</v>
      </c>
      <c r="BH33">
        <v>25.697199999999999</v>
      </c>
      <c r="BI33">
        <v>17.401499999999999</v>
      </c>
      <c r="BJ33">
        <v>28.584800000000001</v>
      </c>
      <c r="BK33">
        <v>77.339600000000004</v>
      </c>
      <c r="BL33">
        <v>38.656199999999998</v>
      </c>
      <c r="BM33">
        <v>7.8399999999999997E-2</v>
      </c>
      <c r="BN33">
        <v>-21.627700000000001</v>
      </c>
      <c r="BO33">
        <v>-38.432899999999997</v>
      </c>
      <c r="BP33">
        <v>-34.433300000000003</v>
      </c>
      <c r="BQ33">
        <v>-22.551500000000001</v>
      </c>
      <c r="BR33">
        <v>-23.560700000000001</v>
      </c>
      <c r="BS33">
        <v>-16.559200000000001</v>
      </c>
      <c r="BT33">
        <v>-2.2511000000000001</v>
      </c>
      <c r="BU33">
        <v>16.295300000000001</v>
      </c>
      <c r="BV33">
        <v>21.593699999999998</v>
      </c>
      <c r="BW33">
        <v>14.1014</v>
      </c>
      <c r="BX33">
        <v>15.683199999999999</v>
      </c>
      <c r="BY33">
        <v>5.2519</v>
      </c>
      <c r="BZ33">
        <v>12.999700000000001</v>
      </c>
      <c r="CA33">
        <v>18.195499999999999</v>
      </c>
      <c r="CB33">
        <v>6.3430999999999997</v>
      </c>
      <c r="CC33">
        <v>19.4116</v>
      </c>
      <c r="CD33">
        <v>15.723000000000001</v>
      </c>
      <c r="CE33">
        <v>14.9201</v>
      </c>
      <c r="CF33">
        <v>26.3232</v>
      </c>
      <c r="CG33">
        <v>34.044699999999999</v>
      </c>
      <c r="CH33">
        <v>45.272799999999997</v>
      </c>
      <c r="CI33">
        <v>67.621700000000004</v>
      </c>
      <c r="CJ33">
        <v>43.818600000000004</v>
      </c>
      <c r="CK33">
        <v>35.877499999999998</v>
      </c>
      <c r="CL33">
        <v>-2.6435</v>
      </c>
      <c r="CM33">
        <v>-25.861499999999999</v>
      </c>
      <c r="CN33">
        <v>-11.048299999999999</v>
      </c>
      <c r="CO33">
        <v>-4.4161999999999999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</row>
    <row r="34" spans="1:103" x14ac:dyDescent="0.25">
      <c r="A34" t="str">
        <v>M:ABSIX</v>
      </c>
      <c r="B34" t="str">
        <v>AB Discovery Value Fund I</v>
      </c>
      <c r="C34" t="str">
        <v>1 Year Total Returns (Daily)</v>
      </c>
      <c r="D34">
        <v>9.8377000000000006E-2</v>
      </c>
      <c r="E34">
        <v>0.26559199999999999</v>
      </c>
      <c r="F34">
        <v>0.143455</v>
      </c>
      <c r="G34">
        <v>0.245811</v>
      </c>
      <c r="H34">
        <v>0.16470699999999999</v>
      </c>
      <c r="I34">
        <v>0.10112599999999999</v>
      </c>
      <c r="J34">
        <v>0.116498</v>
      </c>
      <c r="K34">
        <v>-9.6559000000000006E-2</v>
      </c>
      <c r="L34">
        <v>-0.16001499999999999</v>
      </c>
      <c r="M34">
        <v>-0.17102999999999999</v>
      </c>
      <c r="N34">
        <v>-0.141703</v>
      </c>
      <c r="O34">
        <v>6.4068E-2</v>
      </c>
      <c r="P34">
        <v>0.35719000000000001</v>
      </c>
      <c r="Q34">
        <v>0.62844100000000003</v>
      </c>
      <c r="R34">
        <v>0.70767500000000005</v>
      </c>
      <c r="S34">
        <v>0.96922799999999998</v>
      </c>
      <c r="T34">
        <v>3.3505E-2</v>
      </c>
      <c r="U34">
        <v>-0.14899799999999999</v>
      </c>
      <c r="V34">
        <v>-0.191547</v>
      </c>
      <c r="W34">
        <v>-0.31783499999999998</v>
      </c>
      <c r="X34">
        <v>0.201074</v>
      </c>
      <c r="Y34">
        <v>-7.6841999999999994E-2</v>
      </c>
      <c r="Z34">
        <v>-5.4988000000000002E-2</v>
      </c>
      <c r="AA34">
        <v>-2.5923999999999999E-2</v>
      </c>
      <c r="AB34">
        <v>-0.150528</v>
      </c>
      <c r="AC34">
        <v>0.102326</v>
      </c>
      <c r="AD34">
        <v>0.14669599999999999</v>
      </c>
      <c r="AE34">
        <v>9.2804999999999999E-2</v>
      </c>
      <c r="AF34">
        <v>0.12523000000000001</v>
      </c>
      <c r="AG34">
        <v>0.18740999999999999</v>
      </c>
      <c r="AH34">
        <v>0.203463</v>
      </c>
      <c r="AI34">
        <v>0.21909000000000001</v>
      </c>
      <c r="AJ34">
        <v>0.236204</v>
      </c>
      <c r="AK34">
        <v>0.151056</v>
      </c>
      <c r="AL34">
        <v>-2.7569E-2</v>
      </c>
      <c r="AM34">
        <v>-4.8531999999999999E-2</v>
      </c>
      <c r="AN34">
        <v>-5.5923E-2</v>
      </c>
      <c r="AO34">
        <v>-2.078E-3</v>
      </c>
      <c r="AP34">
        <v>2.5107000000000001E-2</v>
      </c>
      <c r="AQ34">
        <v>9.4717999999999997E-2</v>
      </c>
      <c r="AR34">
        <v>8.9455999999999994E-2</v>
      </c>
      <c r="AS34">
        <v>0.10549500000000001</v>
      </c>
      <c r="AT34">
        <v>0.27031699999999997</v>
      </c>
      <c r="AU34">
        <v>0.23752000000000001</v>
      </c>
      <c r="AV34">
        <v>0.37672099999999997</v>
      </c>
      <c r="AW34">
        <v>0.33400400000000002</v>
      </c>
      <c r="AX34">
        <v>0.33952300000000002</v>
      </c>
      <c r="AY34">
        <v>0.18364</v>
      </c>
      <c r="AZ34">
        <v>0.185336</v>
      </c>
      <c r="BA34">
        <v>0.27365899999999999</v>
      </c>
      <c r="BB34">
        <v>-4.8252000000000003E-2</v>
      </c>
      <c r="BC34">
        <v>-2.2356000000000001E-2</v>
      </c>
      <c r="BD34">
        <v>-8.5591E-2</v>
      </c>
      <c r="BE34">
        <v>-8.2938999999999999E-2</v>
      </c>
      <c r="BF34">
        <v>0.33707999999999999</v>
      </c>
      <c r="BG34">
        <v>0.20500299999999999</v>
      </c>
      <c r="BH34">
        <v>0.26924300000000001</v>
      </c>
      <c r="BI34">
        <v>0.174653</v>
      </c>
      <c r="BJ34">
        <v>0.298288</v>
      </c>
      <c r="BK34">
        <v>0.84059399999999995</v>
      </c>
      <c r="BL34">
        <v>0.42268</v>
      </c>
      <c r="BM34">
        <v>2.1380000000000001E-3</v>
      </c>
      <c r="BN34">
        <v>-0.236516</v>
      </c>
      <c r="BO34">
        <v>-0.40150200000000003</v>
      </c>
      <c r="BP34">
        <v>-0.34365099999999998</v>
      </c>
      <c r="BQ34">
        <v>-0.17066400000000001</v>
      </c>
      <c r="BR34">
        <v>-0.16558899999999999</v>
      </c>
      <c r="BS34">
        <v>-8.4236000000000005E-2</v>
      </c>
      <c r="BT34">
        <v>2.5350000000000001E-2</v>
      </c>
      <c r="BU34">
        <v>0.172098</v>
      </c>
      <c r="BV34">
        <v>0.22911599999999999</v>
      </c>
      <c r="BW34">
        <v>0.13931099999999999</v>
      </c>
      <c r="BX34">
        <v>0.134712</v>
      </c>
      <c r="BY34">
        <v>8.2807000000000006E-2</v>
      </c>
      <c r="BZ34">
        <v>0.125532</v>
      </c>
      <c r="CA34">
        <v>0.17296400000000001</v>
      </c>
      <c r="CB34">
        <v>8.3180000000000004E-2</v>
      </c>
      <c r="CC34">
        <v>0.18048</v>
      </c>
      <c r="CD34">
        <v>0.13473199999999999</v>
      </c>
      <c r="CE34">
        <v>0.122294</v>
      </c>
      <c r="CF34">
        <v>0.192495</v>
      </c>
      <c r="CG34">
        <v>0.259598</v>
      </c>
      <c r="CH34">
        <v>0.35922599999999999</v>
      </c>
      <c r="CI34">
        <v>0.60445000000000004</v>
      </c>
      <c r="CJ34">
        <v>0.422516</v>
      </c>
      <c r="CK34">
        <v>0.33201399999999998</v>
      </c>
      <c r="CL34">
        <v>-1.1057000000000001E-2</v>
      </c>
      <c r="CM34">
        <v>-0.21728800000000001</v>
      </c>
      <c r="CN34">
        <v>-7.9348000000000002E-2</v>
      </c>
      <c r="CO34">
        <v>-1.8724000000000001E-2</v>
      </c>
      <c r="CP34">
        <v>0.15859500000000001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</row>
    <row r="35" spans="1:103" x14ac:dyDescent="0.25">
      <c r="A35" t="str">
        <v>M:ABSIX</v>
      </c>
      <c r="B35" t="str">
        <v>AB Discovery Value Fund I</v>
      </c>
      <c r="C35" t="str">
        <v>3 Year Total Returns (Daily)</v>
      </c>
      <c r="D35">
        <v>7.6845999999999998E-2</v>
      </c>
      <c r="E35">
        <v>0.16303799999999999</v>
      </c>
      <c r="F35">
        <v>7.5893000000000002E-2</v>
      </c>
      <c r="G35">
        <v>0.19036900000000001</v>
      </c>
      <c r="H35">
        <v>0.34723399999999999</v>
      </c>
      <c r="I35">
        <v>0.50602199999999997</v>
      </c>
      <c r="J35">
        <v>0.63644299999999998</v>
      </c>
      <c r="K35">
        <v>0.89306200000000002</v>
      </c>
      <c r="L35">
        <v>0.18124499999999999</v>
      </c>
      <c r="M35">
        <v>0.14879100000000001</v>
      </c>
      <c r="N35">
        <v>0.184944</v>
      </c>
      <c r="O35">
        <v>0.42940200000000001</v>
      </c>
      <c r="P35">
        <v>0.684701</v>
      </c>
      <c r="Q35">
        <v>0.27931899999999998</v>
      </c>
      <c r="R35">
        <v>0.30465999999999999</v>
      </c>
      <c r="S35">
        <v>0.30851299999999998</v>
      </c>
      <c r="T35">
        <v>5.4462999999999998E-2</v>
      </c>
      <c r="U35">
        <v>-0.134382</v>
      </c>
      <c r="V35">
        <v>-0.12675500000000001</v>
      </c>
      <c r="W35">
        <v>-0.280196</v>
      </c>
      <c r="X35">
        <v>0.15287600000000001</v>
      </c>
      <c r="Y35">
        <v>0.194025</v>
      </c>
      <c r="Z35">
        <v>0.34899200000000002</v>
      </c>
      <c r="AA35">
        <v>0.287051</v>
      </c>
      <c r="AB35">
        <v>0.19726299999999999</v>
      </c>
      <c r="AC35">
        <v>0.508158</v>
      </c>
      <c r="AD35">
        <v>0.34089799999999998</v>
      </c>
      <c r="AE35">
        <v>0.27057599999999998</v>
      </c>
      <c r="AF35">
        <v>0.31491599999999997</v>
      </c>
      <c r="AG35">
        <v>0.331065</v>
      </c>
      <c r="AH35">
        <v>0.19966800000000001</v>
      </c>
      <c r="AI35">
        <v>0.269791</v>
      </c>
      <c r="AJ35">
        <v>0.28775400000000001</v>
      </c>
      <c r="AK35">
        <v>0.26984399999999997</v>
      </c>
      <c r="AL35">
        <v>0.26631199999999999</v>
      </c>
      <c r="AM35">
        <v>0.28898800000000002</v>
      </c>
      <c r="AN35">
        <v>0.41599900000000001</v>
      </c>
      <c r="AO35">
        <v>0.47167100000000001</v>
      </c>
      <c r="AP35">
        <v>0.69792799999999999</v>
      </c>
      <c r="AQ35">
        <v>0.60909400000000002</v>
      </c>
      <c r="AR35">
        <v>0.77785800000000005</v>
      </c>
      <c r="AS35">
        <v>0.89563899999999996</v>
      </c>
      <c r="AT35">
        <v>0.56432000000000004</v>
      </c>
      <c r="AU35">
        <v>0.434722</v>
      </c>
      <c r="AV35">
        <v>0.498145</v>
      </c>
      <c r="AW35">
        <v>0.572523</v>
      </c>
      <c r="AX35">
        <v>0.55784</v>
      </c>
      <c r="AY35">
        <v>0.40597299999999997</v>
      </c>
      <c r="AZ35">
        <v>0.381187</v>
      </c>
      <c r="BA35">
        <v>0.37946299999999999</v>
      </c>
      <c r="BB35">
        <v>0.63179099999999999</v>
      </c>
      <c r="BC35">
        <v>1.2007540000000001</v>
      </c>
      <c r="BD35">
        <v>0.70987699999999998</v>
      </c>
      <c r="BE35">
        <v>7.9531000000000004E-2</v>
      </c>
      <c r="BF35">
        <v>0.32534299999999999</v>
      </c>
      <c r="BG35">
        <v>0.32742199999999999</v>
      </c>
      <c r="BH35">
        <v>0.18518699999999999</v>
      </c>
      <c r="BI35">
        <v>-2.3736E-2</v>
      </c>
      <c r="BJ35">
        <v>-0.17291300000000001</v>
      </c>
      <c r="BK35">
        <v>8.7980000000000003E-3</v>
      </c>
      <c r="BL35">
        <v>-4.2555000000000003E-2</v>
      </c>
      <c r="BM35">
        <v>-2.0622000000000001E-2</v>
      </c>
      <c r="BN35">
        <v>-0.223444</v>
      </c>
      <c r="BO35">
        <v>-0.37629499999999999</v>
      </c>
      <c r="BP35">
        <v>-0.232511</v>
      </c>
      <c r="BQ35">
        <v>5.2762999999999997E-2</v>
      </c>
      <c r="BR35">
        <v>0.14480299999999999</v>
      </c>
      <c r="BS35">
        <v>0.22236700000000001</v>
      </c>
      <c r="BT35">
        <v>0.26507399999999998</v>
      </c>
      <c r="BU35">
        <v>0.51941400000000004</v>
      </c>
      <c r="BV35">
        <v>0.57047099999999995</v>
      </c>
      <c r="BW35">
        <v>0.50090199999999996</v>
      </c>
      <c r="BX35">
        <v>0.46737600000000001</v>
      </c>
      <c r="BY35">
        <v>0.58715799999999996</v>
      </c>
      <c r="BZ35">
        <v>0.73597299999999999</v>
      </c>
      <c r="CA35">
        <v>1.112114</v>
      </c>
      <c r="CB35">
        <v>0.84719900000000004</v>
      </c>
      <c r="CC35">
        <v>0.98061200000000004</v>
      </c>
      <c r="CD35">
        <v>0.52530399999999999</v>
      </c>
      <c r="CE35">
        <v>0.40940199999999999</v>
      </c>
      <c r="CF35">
        <v>0.56174199999999996</v>
      </c>
      <c r="CG35">
        <v>0.64638600000000002</v>
      </c>
      <c r="CH35">
        <v>0.54324899999999998</v>
      </c>
      <c r="CI35">
        <v>0.66164900000000004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</row>
    <row r="36" spans="1:103" x14ac:dyDescent="0.25">
      <c r="A36" t="str">
        <v>M:ABSIX</v>
      </c>
      <c r="B36" t="str">
        <v>AB Discovery Value Fund I</v>
      </c>
      <c r="C36" t="str">
        <v>5 Year Total Returns (Daily)</v>
      </c>
      <c r="D36">
        <v>0.51045099999999999</v>
      </c>
      <c r="E36">
        <v>0.61174499999999998</v>
      </c>
      <c r="F36">
        <v>0.48361399999999999</v>
      </c>
      <c r="G36">
        <v>0.58206899999999995</v>
      </c>
      <c r="H36">
        <v>0.6643</v>
      </c>
      <c r="I36">
        <v>0.175652</v>
      </c>
      <c r="J36">
        <v>0.25023899999999999</v>
      </c>
      <c r="K36">
        <v>0.25790200000000002</v>
      </c>
      <c r="L36">
        <v>0.19970099999999999</v>
      </c>
      <c r="M36">
        <v>0.16852200000000001</v>
      </c>
      <c r="N36">
        <v>0.27990799999999999</v>
      </c>
      <c r="O36">
        <v>0.50827199999999995</v>
      </c>
      <c r="P36">
        <v>0.61709599999999998</v>
      </c>
      <c r="Q36">
        <v>0.65468700000000002</v>
      </c>
      <c r="R36">
        <v>0.79462699999999997</v>
      </c>
      <c r="S36">
        <v>0.72800900000000002</v>
      </c>
      <c r="T36">
        <v>0.486182</v>
      </c>
      <c r="U36">
        <v>0.16960800000000001</v>
      </c>
      <c r="V36">
        <v>2.1946E-2</v>
      </c>
      <c r="W36">
        <v>-0.16508100000000001</v>
      </c>
      <c r="X36">
        <v>0.35758400000000001</v>
      </c>
      <c r="Y36">
        <v>0.371535</v>
      </c>
      <c r="Z36">
        <v>0.30147099999999999</v>
      </c>
      <c r="AA36">
        <v>0.36044900000000002</v>
      </c>
      <c r="AB36">
        <v>0.23141999999999999</v>
      </c>
      <c r="AC36">
        <v>0.64014099999999996</v>
      </c>
      <c r="AD36">
        <v>0.74187599999999998</v>
      </c>
      <c r="AE36">
        <v>0.70222499999999999</v>
      </c>
      <c r="AF36">
        <v>1.035245</v>
      </c>
      <c r="AG36">
        <v>0.98849699999999996</v>
      </c>
      <c r="AH36">
        <v>0.98706000000000005</v>
      </c>
      <c r="AI36">
        <v>0.866429</v>
      </c>
      <c r="AJ36">
        <v>1.0935379999999999</v>
      </c>
      <c r="AK36">
        <v>1.177454</v>
      </c>
      <c r="AL36">
        <v>0.55938699999999997</v>
      </c>
      <c r="AM36">
        <v>0.494392</v>
      </c>
      <c r="AN36">
        <v>0.54088700000000001</v>
      </c>
      <c r="AO36">
        <v>0.73480500000000004</v>
      </c>
      <c r="AP36">
        <v>1.144136</v>
      </c>
      <c r="AQ36">
        <v>0.892598</v>
      </c>
      <c r="AR36">
        <v>1.0716110000000001</v>
      </c>
      <c r="AS36">
        <v>1.042036</v>
      </c>
      <c r="AT36">
        <v>1.715527</v>
      </c>
      <c r="AU36">
        <v>2.182102</v>
      </c>
      <c r="AV36">
        <v>1.7052389999999999</v>
      </c>
      <c r="AW36">
        <v>0.85111700000000001</v>
      </c>
      <c r="AX36">
        <v>0.61607999999999996</v>
      </c>
      <c r="AY36">
        <v>0.55171199999999998</v>
      </c>
      <c r="AZ36">
        <v>0.289717</v>
      </c>
      <c r="BA36">
        <v>0.15081900000000001</v>
      </c>
      <c r="BB36">
        <v>4.4442000000000002E-2</v>
      </c>
      <c r="BC36">
        <v>0.18653700000000001</v>
      </c>
      <c r="BD36">
        <v>0.115643</v>
      </c>
      <c r="BE36">
        <v>5.5012999999999999E-2</v>
      </c>
      <c r="BF36">
        <v>0.34803600000000001</v>
      </c>
      <c r="BG36">
        <v>0.38333</v>
      </c>
      <c r="BH36">
        <v>0.38587500000000002</v>
      </c>
      <c r="BI36">
        <v>0.23927499999999999</v>
      </c>
      <c r="BJ36">
        <v>0.13475400000000001</v>
      </c>
      <c r="BK36">
        <v>0.346549</v>
      </c>
      <c r="BL36">
        <v>0.18129300000000001</v>
      </c>
      <c r="BM36">
        <v>0.245423</v>
      </c>
      <c r="BN36">
        <v>-8.2000000000000007E-3</v>
      </c>
      <c r="BO36">
        <v>-0.178948</v>
      </c>
      <c r="BP36">
        <v>-9.8359999999999993E-3</v>
      </c>
      <c r="BQ36">
        <v>0.56538600000000006</v>
      </c>
      <c r="BR36">
        <v>0.76569600000000004</v>
      </c>
      <c r="BS36">
        <v>1.2010730000000001</v>
      </c>
      <c r="BT36">
        <v>1.145999</v>
      </c>
      <c r="BU36">
        <v>1.506589</v>
      </c>
      <c r="BV36">
        <v>1.0927009999999999</v>
      </c>
      <c r="BW36">
        <v>0.88127699999999998</v>
      </c>
      <c r="BX36">
        <v>0.90915000000000001</v>
      </c>
      <c r="BY36">
        <v>1.0936220000000001</v>
      </c>
      <c r="BZ36">
        <v>0.97100200000000003</v>
      </c>
      <c r="CA36">
        <v>1.1874119999999999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</row>
    <row r="37" spans="1:103" x14ac:dyDescent="0.25">
      <c r="A37" t="str">
        <v>M:ABSIX</v>
      </c>
      <c r="B37" t="str">
        <v>AB Discovery Value Fund I</v>
      </c>
      <c r="C37" t="str">
        <v>10 Year Total Returns (Daily)</v>
      </c>
      <c r="D37">
        <v>1.0505640000000001</v>
      </c>
      <c r="E37">
        <v>1.2105649999999999</v>
      </c>
      <c r="F37">
        <v>0.93088099999999996</v>
      </c>
      <c r="G37">
        <v>1.1523239999999999</v>
      </c>
      <c r="H37">
        <v>1.043534</v>
      </c>
      <c r="I37">
        <v>0.92823500000000003</v>
      </c>
      <c r="J37">
        <v>1.1777610000000001</v>
      </c>
      <c r="K37">
        <v>1.1412329999999999</v>
      </c>
      <c r="L37">
        <v>1.441686</v>
      </c>
      <c r="M37">
        <v>1.3236019999999999</v>
      </c>
      <c r="N37">
        <v>1.5432539999999999</v>
      </c>
      <c r="O37">
        <v>1.8150820000000001</v>
      </c>
      <c r="P37">
        <v>2.3854519999999999</v>
      </c>
      <c r="Q37">
        <v>2.6030060000000002</v>
      </c>
      <c r="R37">
        <v>1.7985180000000001</v>
      </c>
      <c r="S37">
        <v>1.5823229999999999</v>
      </c>
      <c r="T37">
        <v>1.2900370000000001</v>
      </c>
      <c r="U37">
        <v>1.029042</v>
      </c>
      <c r="V37">
        <v>1.1911910000000001</v>
      </c>
      <c r="W37">
        <v>0.58016699999999999</v>
      </c>
      <c r="X37">
        <v>1.8123849999999999</v>
      </c>
      <c r="Y37">
        <v>1.8007230000000001</v>
      </c>
      <c r="Z37">
        <v>2.5122</v>
      </c>
      <c r="AA37">
        <v>3.1429800000000001</v>
      </c>
      <c r="AB37">
        <v>2.3312870000000001</v>
      </c>
      <c r="AC37">
        <v>1.92055</v>
      </c>
      <c r="AD37">
        <v>1.8150109999999999</v>
      </c>
      <c r="AE37">
        <v>1.641364</v>
      </c>
      <c r="AF37">
        <v>1.5588249999999999</v>
      </c>
      <c r="AG37">
        <v>1.2884</v>
      </c>
      <c r="AH37">
        <v>1.075369</v>
      </c>
      <c r="AI37">
        <v>1.2145859999999999</v>
      </c>
      <c r="AJ37">
        <v>1.3356410000000001</v>
      </c>
      <c r="AK37">
        <v>1.2972429999999999</v>
      </c>
      <c r="AL37">
        <v>1.1021099999999999</v>
      </c>
      <c r="AM37">
        <v>1.0672379999999999</v>
      </c>
      <c r="AN37">
        <v>1.1354770000000001</v>
      </c>
      <c r="AO37">
        <v>1.1498999999999999</v>
      </c>
      <c r="AP37">
        <v>1.433068</v>
      </c>
      <c r="AQ37">
        <v>1.548476</v>
      </c>
      <c r="AR37">
        <v>1.4471799999999999</v>
      </c>
      <c r="AS37">
        <v>1.543199</v>
      </c>
      <c r="AT37">
        <v>1.6932590000000001</v>
      </c>
      <c r="AU37">
        <v>1.612673</v>
      </c>
      <c r="AV37">
        <v>1.678631</v>
      </c>
      <c r="AW37">
        <v>1.8977120000000001</v>
      </c>
      <c r="AX37">
        <v>1.8676440000000001</v>
      </c>
      <c r="AY37">
        <v>2.3606950000000002</v>
      </c>
      <c r="AZ37">
        <v>1.7677320000000001</v>
      </c>
      <c r="BA37">
        <v>1.8846309999999999</v>
      </c>
      <c r="BB37">
        <v>1.185705</v>
      </c>
      <c r="BC37">
        <v>1.232205</v>
      </c>
      <c r="BD37">
        <v>1.129929</v>
      </c>
      <c r="BE37">
        <v>1.208799</v>
      </c>
      <c r="BF37">
        <v>1.656981</v>
      </c>
      <c r="BG37">
        <v>2.0259130000000001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</row>
    <row r="38" spans="1:103" x14ac:dyDescent="0.25">
      <c r="A38" t="str">
        <v>M:ABSYX</v>
      </c>
      <c r="B38" t="str">
        <v>American Beacon Small Cap Value Fund Y</v>
      </c>
      <c r="C38" t="str">
        <v>Alpha (1Y)</v>
      </c>
      <c r="D38">
        <v>-22.6844</v>
      </c>
      <c r="E38">
        <v>-20.1203</v>
      </c>
      <c r="F38">
        <v>-17.479099999999999</v>
      </c>
      <c r="G38">
        <v>-18.3978</v>
      </c>
      <c r="H38">
        <v>-14.830500000000001</v>
      </c>
      <c r="I38">
        <v>-7.8125</v>
      </c>
      <c r="J38">
        <v>-6.766</v>
      </c>
      <c r="K38">
        <v>3.7321</v>
      </c>
      <c r="L38">
        <v>13.189399999999999</v>
      </c>
      <c r="M38">
        <v>1.2453000000000001</v>
      </c>
      <c r="N38">
        <v>-3.4519000000000002</v>
      </c>
      <c r="O38">
        <v>-0.85729999999999995</v>
      </c>
      <c r="P38">
        <v>11.849500000000001</v>
      </c>
      <c r="Q38">
        <v>31.297499999999999</v>
      </c>
      <c r="R38">
        <v>29.9514</v>
      </c>
      <c r="S38">
        <v>47.524000000000001</v>
      </c>
      <c r="T38">
        <v>-22.837199999999999</v>
      </c>
      <c r="U38">
        <v>-36.817500000000003</v>
      </c>
      <c r="V38">
        <v>-29.851500000000001</v>
      </c>
      <c r="W38">
        <v>-19.398700000000002</v>
      </c>
      <c r="X38">
        <v>-25.157699999999998</v>
      </c>
      <c r="Y38">
        <v>-15.786899999999999</v>
      </c>
      <c r="Z38">
        <v>-21.2316</v>
      </c>
      <c r="AA38">
        <v>-15.7241</v>
      </c>
      <c r="AB38">
        <v>-10.5404</v>
      </c>
      <c r="AC38">
        <v>-2.6539000000000001</v>
      </c>
      <c r="AD38">
        <v>1.4662999999999999</v>
      </c>
      <c r="AE38">
        <v>-4.3757000000000001</v>
      </c>
      <c r="AF38">
        <v>-11.074199999999999</v>
      </c>
      <c r="AG38">
        <v>-13.224</v>
      </c>
      <c r="AH38">
        <v>-3.4868000000000001</v>
      </c>
      <c r="AI38">
        <v>-1.663</v>
      </c>
      <c r="AJ38">
        <v>8.5399999999999991</v>
      </c>
      <c r="AK38">
        <v>-3.0318000000000001</v>
      </c>
      <c r="AL38">
        <v>-8.2576000000000001</v>
      </c>
      <c r="AM38">
        <v>-7.3674999999999997</v>
      </c>
      <c r="AN38">
        <v>-6.2196999999999996</v>
      </c>
      <c r="AO38">
        <v>0.58950000000000002</v>
      </c>
      <c r="AP38">
        <v>-5.6375000000000002</v>
      </c>
      <c r="AQ38">
        <v>-10.181900000000001</v>
      </c>
      <c r="AR38">
        <v>-14.269500000000001</v>
      </c>
      <c r="AS38">
        <v>-20.908000000000001</v>
      </c>
      <c r="AT38">
        <v>-3.9744999999999999</v>
      </c>
      <c r="AU38">
        <v>3.32E-2</v>
      </c>
      <c r="AV38">
        <v>0.18479999999999999</v>
      </c>
      <c r="AW38">
        <v>8.6829999999999998</v>
      </c>
      <c r="AX38">
        <v>5.8628</v>
      </c>
      <c r="AY38">
        <v>0.79430000000000001</v>
      </c>
      <c r="AZ38">
        <v>-1.5871</v>
      </c>
      <c r="BA38">
        <v>-9.2003000000000004</v>
      </c>
      <c r="BB38">
        <v>-11.0448</v>
      </c>
      <c r="BC38">
        <v>-13.284800000000001</v>
      </c>
      <c r="BD38">
        <v>-7.3151999999999999</v>
      </c>
      <c r="BE38">
        <v>-8.0044000000000004</v>
      </c>
      <c r="BF38">
        <v>-3.9870000000000001</v>
      </c>
      <c r="BG38">
        <v>4.9943999999999997</v>
      </c>
      <c r="BH38">
        <v>7.8975</v>
      </c>
      <c r="BI38">
        <v>2.3328000000000002</v>
      </c>
      <c r="BJ38">
        <v>10.456</v>
      </c>
      <c r="BK38">
        <v>4.9564000000000004</v>
      </c>
      <c r="BL38">
        <v>5.04E-2</v>
      </c>
      <c r="BM38">
        <v>5.1962999999999999</v>
      </c>
      <c r="BN38">
        <v>10.420400000000001</v>
      </c>
      <c r="BO38">
        <v>10.1195</v>
      </c>
      <c r="BP38">
        <v>18.5687</v>
      </c>
      <c r="BQ38">
        <v>7.2465999999999999</v>
      </c>
      <c r="BR38">
        <v>-7.1947999999999999</v>
      </c>
      <c r="BS38">
        <v>-9.7571999999999992</v>
      </c>
      <c r="BT38">
        <v>-12.046099999999999</v>
      </c>
      <c r="BU38">
        <v>-6.9127000000000001</v>
      </c>
      <c r="BV38">
        <v>0.45429999999999998</v>
      </c>
      <c r="BW38">
        <v>-3.1821999999999999</v>
      </c>
      <c r="BX38">
        <v>-6.1980000000000004</v>
      </c>
      <c r="BY38">
        <v>-6.8589000000000002</v>
      </c>
      <c r="BZ38">
        <v>-1.2037</v>
      </c>
      <c r="CA38">
        <v>0.32190000000000002</v>
      </c>
      <c r="CB38">
        <v>-9.6100000000000005E-2</v>
      </c>
      <c r="CC38">
        <v>0.76829999999999998</v>
      </c>
      <c r="CD38">
        <v>7.5101000000000004</v>
      </c>
      <c r="CE38">
        <v>2.5596999999999999</v>
      </c>
      <c r="CF38">
        <v>9.5921000000000003</v>
      </c>
      <c r="CG38">
        <v>13.2361</v>
      </c>
      <c r="CH38">
        <v>16.899100000000001</v>
      </c>
      <c r="CI38">
        <v>36.634999999999998</v>
      </c>
      <c r="CJ38">
        <v>13.6373</v>
      </c>
      <c r="CK38">
        <v>17.2393</v>
      </c>
      <c r="CL38">
        <v>1.4220999999999999</v>
      </c>
      <c r="CM38">
        <v>-3.5152999999999999</v>
      </c>
      <c r="CN38">
        <v>10.667400000000001</v>
      </c>
      <c r="CO38">
        <v>26.397099999999998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</row>
    <row r="39" spans="1:103" x14ac:dyDescent="0.25">
      <c r="A39" t="str">
        <v>M:ABSYX</v>
      </c>
      <c r="B39" t="str">
        <v>American Beacon Small Cap Value Fund Y</v>
      </c>
      <c r="C39" t="str">
        <v>Historical Sharpe Ratio (3Y)</v>
      </c>
      <c r="D39">
        <v>4.4299999999999999E-2</v>
      </c>
      <c r="E39">
        <v>0.1913</v>
      </c>
      <c r="F39">
        <v>4.4299999999999999E-2</v>
      </c>
      <c r="G39">
        <v>0.18149999999999999</v>
      </c>
      <c r="H39">
        <v>0.43659999999999999</v>
      </c>
      <c r="I39">
        <v>0.75170000000000003</v>
      </c>
      <c r="J39">
        <v>0.83940000000000003</v>
      </c>
      <c r="K39">
        <v>1.0812999999999999</v>
      </c>
      <c r="L39">
        <v>0.19819999999999999</v>
      </c>
      <c r="M39">
        <v>0.16320000000000001</v>
      </c>
      <c r="N39">
        <v>0.20619999999999999</v>
      </c>
      <c r="O39">
        <v>0.41570000000000001</v>
      </c>
      <c r="P39">
        <v>0.5665</v>
      </c>
      <c r="Q39">
        <v>0.18340000000000001</v>
      </c>
      <c r="R39">
        <v>0.22409999999999999</v>
      </c>
      <c r="S39">
        <v>0.2636</v>
      </c>
      <c r="T39">
        <v>3.85E-2</v>
      </c>
      <c r="U39">
        <v>-0.25040000000000001</v>
      </c>
      <c r="V39">
        <v>-0.24210000000000001</v>
      </c>
      <c r="W39">
        <v>-0.53390000000000004</v>
      </c>
      <c r="X39">
        <v>0.1542</v>
      </c>
      <c r="Y39">
        <v>0.22589999999999999</v>
      </c>
      <c r="Z39">
        <v>0.41589999999999999</v>
      </c>
      <c r="AA39">
        <v>0.4224</v>
      </c>
      <c r="AB39">
        <v>0.25240000000000001</v>
      </c>
      <c r="AC39">
        <v>0.89639999999999997</v>
      </c>
      <c r="AD39">
        <v>0.5796</v>
      </c>
      <c r="AE39">
        <v>0.44159999999999999</v>
      </c>
      <c r="AF39">
        <v>0.58050000000000002</v>
      </c>
      <c r="AG39">
        <v>0.67759999999999998</v>
      </c>
      <c r="AH39">
        <v>0.3997</v>
      </c>
      <c r="AI39">
        <v>0.47060000000000002</v>
      </c>
      <c r="AJ39">
        <v>0.48</v>
      </c>
      <c r="AK39">
        <v>0.46300000000000002</v>
      </c>
      <c r="AL39">
        <v>0.50419999999999998</v>
      </c>
      <c r="AM39">
        <v>0.51649999999999996</v>
      </c>
      <c r="AN39">
        <v>0.89759999999999995</v>
      </c>
      <c r="AO39">
        <v>0.92889999999999995</v>
      </c>
      <c r="AP39">
        <v>1.4413</v>
      </c>
      <c r="AQ39">
        <v>1.1657999999999999</v>
      </c>
      <c r="AR39">
        <v>1.3843000000000001</v>
      </c>
      <c r="AS39">
        <v>1.6377999999999999</v>
      </c>
      <c r="AT39">
        <v>0.84909999999999997</v>
      </c>
      <c r="AU39">
        <v>0.69579999999999997</v>
      </c>
      <c r="AV39">
        <v>0.83609999999999995</v>
      </c>
      <c r="AW39">
        <v>0.9194</v>
      </c>
      <c r="AX39">
        <v>0.92789999999999995</v>
      </c>
      <c r="AY39">
        <v>0.62280000000000002</v>
      </c>
      <c r="AZ39">
        <v>0.55930000000000002</v>
      </c>
      <c r="BA39">
        <v>0.56969999999999998</v>
      </c>
      <c r="BB39">
        <v>0.82589999999999997</v>
      </c>
      <c r="BC39">
        <v>1.2823</v>
      </c>
      <c r="BD39">
        <v>0.62949999999999995</v>
      </c>
      <c r="BE39">
        <v>2.53E-2</v>
      </c>
      <c r="BF39">
        <v>0.27929999999999999</v>
      </c>
      <c r="BG39">
        <v>0.2903</v>
      </c>
      <c r="BH39">
        <v>0.13819999999999999</v>
      </c>
      <c r="BI39">
        <v>-0.1061</v>
      </c>
      <c r="BJ39">
        <v>-0.28489999999999999</v>
      </c>
      <c r="BK39">
        <v>-0.13089999999999999</v>
      </c>
      <c r="BL39">
        <v>-0.21190000000000001</v>
      </c>
      <c r="BM39">
        <v>-0.19239999999999999</v>
      </c>
      <c r="BN39">
        <v>-0.43590000000000001</v>
      </c>
      <c r="BO39">
        <v>-0.76480000000000004</v>
      </c>
      <c r="BP39">
        <v>-0.55410000000000004</v>
      </c>
      <c r="BQ39">
        <v>-0.25690000000000002</v>
      </c>
      <c r="BR39">
        <v>-0.16700000000000001</v>
      </c>
      <c r="BS39">
        <v>-4.1099999999999998E-2</v>
      </c>
      <c r="BT39">
        <v>2.1000000000000001E-2</v>
      </c>
      <c r="BU39">
        <v>0.59570000000000001</v>
      </c>
      <c r="BV39">
        <v>0.94279999999999997</v>
      </c>
      <c r="BW39">
        <v>0.73980000000000001</v>
      </c>
      <c r="BX39">
        <v>0.91259999999999997</v>
      </c>
      <c r="BY39">
        <v>1.1612</v>
      </c>
      <c r="BZ39">
        <v>1.4154</v>
      </c>
      <c r="CA39">
        <v>2.1635</v>
      </c>
      <c r="CB39">
        <v>1.5818000000000001</v>
      </c>
      <c r="CC39">
        <v>1.8119000000000001</v>
      </c>
      <c r="CD39">
        <v>0.96240000000000003</v>
      </c>
      <c r="CE39">
        <v>0.71499999999999997</v>
      </c>
      <c r="CF39">
        <v>0.96209999999999996</v>
      </c>
      <c r="CG39">
        <v>1.1093999999999999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</row>
    <row r="40" spans="1:103" x14ac:dyDescent="0.25">
      <c r="A40" t="str">
        <v>M:ABSYX</v>
      </c>
      <c r="B40" t="str">
        <v>American Beacon Small Cap Value Fund Y</v>
      </c>
      <c r="C40" t="str">
        <v>Historical Sharpe Ratio (5Y)</v>
      </c>
      <c r="D40">
        <v>0.2387</v>
      </c>
      <c r="E40">
        <v>0.32279999999999998</v>
      </c>
      <c r="F40">
        <v>0.25700000000000001</v>
      </c>
      <c r="G40">
        <v>0.30759999999999998</v>
      </c>
      <c r="H40">
        <v>0.36919999999999997</v>
      </c>
      <c r="I40">
        <v>0.10249999999999999</v>
      </c>
      <c r="J40">
        <v>0.13739999999999999</v>
      </c>
      <c r="K40">
        <v>0.15970000000000001</v>
      </c>
      <c r="L40">
        <v>0.1381</v>
      </c>
      <c r="M40">
        <v>7.0400000000000004E-2</v>
      </c>
      <c r="N40">
        <v>0.14599999999999999</v>
      </c>
      <c r="O40">
        <v>0.27400000000000002</v>
      </c>
      <c r="P40">
        <v>0.28970000000000001</v>
      </c>
      <c r="Q40">
        <v>0.34110000000000001</v>
      </c>
      <c r="R40">
        <v>0.41670000000000001</v>
      </c>
      <c r="S40">
        <v>0.40439999999999998</v>
      </c>
      <c r="T40">
        <v>0.2762</v>
      </c>
      <c r="U40">
        <v>5.8000000000000003E-2</v>
      </c>
      <c r="V40">
        <v>-4.8300000000000003E-2</v>
      </c>
      <c r="W40">
        <v>-0.23139999999999999</v>
      </c>
      <c r="X40">
        <v>0.31519999999999998</v>
      </c>
      <c r="Y40">
        <v>0.30330000000000001</v>
      </c>
      <c r="Z40">
        <v>0.23019999999999999</v>
      </c>
      <c r="AA40">
        <v>0.25440000000000002</v>
      </c>
      <c r="AB40">
        <v>0.1444</v>
      </c>
      <c r="AC40">
        <v>0.65710000000000002</v>
      </c>
      <c r="AD40">
        <v>0.75770000000000004</v>
      </c>
      <c r="AE40">
        <v>0.69840000000000002</v>
      </c>
      <c r="AF40">
        <v>0.93279999999999996</v>
      </c>
      <c r="AG40">
        <v>0.93510000000000004</v>
      </c>
      <c r="AH40">
        <v>0.95399999999999996</v>
      </c>
      <c r="AI40">
        <v>0.86080000000000001</v>
      </c>
      <c r="AJ40">
        <v>1.0034000000000001</v>
      </c>
      <c r="AK40">
        <v>1.1017999999999999</v>
      </c>
      <c r="AL40">
        <v>0.55300000000000005</v>
      </c>
      <c r="AM40">
        <v>0.43380000000000002</v>
      </c>
      <c r="AN40">
        <v>0.53690000000000004</v>
      </c>
      <c r="AO40">
        <v>0.69330000000000003</v>
      </c>
      <c r="AP40">
        <v>0.96279999999999999</v>
      </c>
      <c r="AQ40">
        <v>0.77849999999999997</v>
      </c>
      <c r="AR40">
        <v>0.82930000000000004</v>
      </c>
      <c r="AS40">
        <v>0.80700000000000005</v>
      </c>
      <c r="AT40">
        <v>1.1796</v>
      </c>
      <c r="AU40">
        <v>1.3268</v>
      </c>
      <c r="AV40">
        <v>0.94169999999999998</v>
      </c>
      <c r="AW40">
        <v>0.5081</v>
      </c>
      <c r="AX40">
        <v>0.3478</v>
      </c>
      <c r="AY40">
        <v>0.30840000000000001</v>
      </c>
      <c r="AZ40">
        <v>0.1721</v>
      </c>
      <c r="BA40">
        <v>7.3300000000000004E-2</v>
      </c>
      <c r="BB40">
        <v>-2.1700000000000001E-2</v>
      </c>
      <c r="BC40">
        <v>5.2499999999999998E-2</v>
      </c>
      <c r="BD40">
        <v>-1.46E-2</v>
      </c>
      <c r="BE40">
        <v>-8.4000000000000005E-2</v>
      </c>
      <c r="BF40">
        <v>9.7500000000000003E-2</v>
      </c>
      <c r="BG40">
        <v>9.1200000000000003E-2</v>
      </c>
      <c r="BH40">
        <v>8.5900000000000004E-2</v>
      </c>
      <c r="BI40">
        <v>-2.46E-2</v>
      </c>
      <c r="BJ40">
        <v>-8.3799999999999999E-2</v>
      </c>
      <c r="BK40">
        <v>3.09E-2</v>
      </c>
      <c r="BL40">
        <v>-6.9800000000000001E-2</v>
      </c>
      <c r="BM40">
        <v>-1.6799999999999999E-2</v>
      </c>
      <c r="BN40">
        <v>-0.18390000000000001</v>
      </c>
      <c r="BO40">
        <v>-0.376</v>
      </c>
      <c r="BP40">
        <v>-0.18410000000000001</v>
      </c>
      <c r="BQ40">
        <v>0.37369999999999998</v>
      </c>
      <c r="BR40">
        <v>0.55230000000000001</v>
      </c>
      <c r="BS40">
        <v>0.92</v>
      </c>
      <c r="BT40">
        <v>0.93720000000000003</v>
      </c>
      <c r="BU40">
        <v>1.2229000000000001</v>
      </c>
      <c r="BV40">
        <v>0.93710000000000004</v>
      </c>
      <c r="BW40">
        <v>0.71050000000000002</v>
      </c>
      <c r="BX40">
        <v>0.80620000000000003</v>
      </c>
      <c r="BY40">
        <v>0.95989999999999998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</row>
    <row r="41" spans="1:103" x14ac:dyDescent="0.25">
      <c r="A41" t="str">
        <v>M:ABSYX</v>
      </c>
      <c r="B41" t="str">
        <v>American Beacon Small Cap Value Fund Y</v>
      </c>
      <c r="C41" t="str">
        <v>Historical Sortino (3Y)</v>
      </c>
      <c r="D41">
        <v>8.2400000000000001E-2</v>
      </c>
      <c r="E41">
        <v>0.36820000000000003</v>
      </c>
      <c r="F41">
        <v>8.3099999999999993E-2</v>
      </c>
      <c r="G41">
        <v>0.34360000000000002</v>
      </c>
      <c r="H41">
        <v>0.84119999999999995</v>
      </c>
      <c r="I41">
        <v>1.4967999999999999</v>
      </c>
      <c r="J41">
        <v>1.6995</v>
      </c>
      <c r="K41">
        <v>2.2751999999999999</v>
      </c>
      <c r="L41">
        <v>0.2233</v>
      </c>
      <c r="M41">
        <v>0.17530000000000001</v>
      </c>
      <c r="N41">
        <v>0.2145</v>
      </c>
      <c r="O41">
        <v>0.42130000000000001</v>
      </c>
      <c r="P41">
        <v>0.56540000000000001</v>
      </c>
      <c r="Q41">
        <v>0.19320000000000001</v>
      </c>
      <c r="R41">
        <v>0.2384</v>
      </c>
      <c r="S41">
        <v>0.27529999999999999</v>
      </c>
      <c r="T41">
        <v>4.1399999999999999E-2</v>
      </c>
      <c r="U41">
        <v>-0.25729999999999997</v>
      </c>
      <c r="V41">
        <v>-0.24349999999999999</v>
      </c>
      <c r="W41">
        <v>-0.49909999999999999</v>
      </c>
      <c r="X41">
        <v>0.21820000000000001</v>
      </c>
      <c r="Y41">
        <v>0.34639999999999999</v>
      </c>
      <c r="Z41">
        <v>0.61550000000000005</v>
      </c>
      <c r="AA41">
        <v>0.62290000000000001</v>
      </c>
      <c r="AB41">
        <v>0.36680000000000001</v>
      </c>
      <c r="AC41">
        <v>1.4951000000000001</v>
      </c>
      <c r="AD41">
        <v>1.0286999999999999</v>
      </c>
      <c r="AE41">
        <v>0.79420000000000002</v>
      </c>
      <c r="AF41">
        <v>1.0248999999999999</v>
      </c>
      <c r="AG41">
        <v>1.2393000000000001</v>
      </c>
      <c r="AH41">
        <v>0.70599999999999996</v>
      </c>
      <c r="AI41">
        <v>0.8327</v>
      </c>
      <c r="AJ41">
        <v>0.86670000000000003</v>
      </c>
      <c r="AK41">
        <v>0.73650000000000004</v>
      </c>
      <c r="AL41">
        <v>0.79759999999999998</v>
      </c>
      <c r="AM41">
        <v>0.84689999999999999</v>
      </c>
      <c r="AN41">
        <v>1.6303000000000001</v>
      </c>
      <c r="AO41">
        <v>1.7379</v>
      </c>
      <c r="AP41">
        <v>2.6219000000000001</v>
      </c>
      <c r="AQ41">
        <v>2.0855999999999999</v>
      </c>
      <c r="AR41">
        <v>2.5750999999999999</v>
      </c>
      <c r="AS41">
        <v>3.3361999999999998</v>
      </c>
      <c r="AT41">
        <v>1.0636000000000001</v>
      </c>
      <c r="AU41">
        <v>0.89649999999999996</v>
      </c>
      <c r="AV41">
        <v>1.0523</v>
      </c>
      <c r="AW41">
        <v>1.1769000000000001</v>
      </c>
      <c r="AX41">
        <v>1.2194</v>
      </c>
      <c r="AY41">
        <v>0.85880000000000001</v>
      </c>
      <c r="AZ41">
        <v>0.79859999999999998</v>
      </c>
      <c r="BA41">
        <v>0.80879999999999996</v>
      </c>
      <c r="BB41">
        <v>1.2290000000000001</v>
      </c>
      <c r="BC41">
        <v>1.8218000000000001</v>
      </c>
      <c r="BD41">
        <v>0.93940000000000001</v>
      </c>
      <c r="BE41">
        <v>3.6900000000000002E-2</v>
      </c>
      <c r="BF41">
        <v>0.34210000000000002</v>
      </c>
      <c r="BG41">
        <v>0.36059999999999998</v>
      </c>
      <c r="BH41">
        <v>0.1744</v>
      </c>
      <c r="BI41">
        <v>-0.14430000000000001</v>
      </c>
      <c r="BJ41">
        <v>-0.38529999999999998</v>
      </c>
      <c r="BK41">
        <v>-0.17030000000000001</v>
      </c>
      <c r="BL41">
        <v>-0.2712</v>
      </c>
      <c r="BM41">
        <v>-0.24229999999999999</v>
      </c>
      <c r="BN41">
        <v>-0.51719999999999999</v>
      </c>
      <c r="BO41">
        <v>-0.82879999999999998</v>
      </c>
      <c r="BP41">
        <v>-0.55510000000000004</v>
      </c>
      <c r="BQ41">
        <v>-0.33400000000000002</v>
      </c>
      <c r="BR41">
        <v>-0.2208</v>
      </c>
      <c r="BS41">
        <v>-5.3699999999999998E-2</v>
      </c>
      <c r="BT41">
        <v>2.8799999999999999E-2</v>
      </c>
      <c r="BU41">
        <v>0.84489999999999998</v>
      </c>
      <c r="BV41">
        <v>1.6732</v>
      </c>
      <c r="BW41">
        <v>1.3273999999999999</v>
      </c>
      <c r="BX41">
        <v>1.5943000000000001</v>
      </c>
      <c r="BY41">
        <v>2.0943000000000001</v>
      </c>
      <c r="BZ41">
        <v>2.5684999999999998</v>
      </c>
      <c r="CA41">
        <v>4.2864000000000004</v>
      </c>
      <c r="CB41">
        <v>2.9036</v>
      </c>
      <c r="CC41">
        <v>3.3126000000000002</v>
      </c>
      <c r="CD41">
        <v>1.4839</v>
      </c>
      <c r="CE41">
        <v>0.95709999999999995</v>
      </c>
      <c r="CF41">
        <v>1.2815000000000001</v>
      </c>
      <c r="CG41">
        <v>1.5161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</row>
    <row r="42" spans="1:103" x14ac:dyDescent="0.25">
      <c r="A42" t="str">
        <v>M:ABSYX</v>
      </c>
      <c r="B42" t="str">
        <v>American Beacon Small Cap Value Fund Y</v>
      </c>
      <c r="C42" t="str">
        <v>Historical Sortino (5Y)</v>
      </c>
      <c r="D42">
        <v>0.2777</v>
      </c>
      <c r="E42">
        <v>0.37769999999999998</v>
      </c>
      <c r="F42">
        <v>0.29920000000000002</v>
      </c>
      <c r="G42">
        <v>0.36159999999999998</v>
      </c>
      <c r="H42">
        <v>0.44159999999999999</v>
      </c>
      <c r="I42">
        <v>0.1226</v>
      </c>
      <c r="J42">
        <v>0.1666</v>
      </c>
      <c r="K42">
        <v>0.18890000000000001</v>
      </c>
      <c r="L42">
        <v>0.159</v>
      </c>
      <c r="M42">
        <v>7.9200000000000007E-2</v>
      </c>
      <c r="N42">
        <v>0.15759999999999999</v>
      </c>
      <c r="O42">
        <v>0.28770000000000001</v>
      </c>
      <c r="P42">
        <v>0.30609999999999998</v>
      </c>
      <c r="Q42">
        <v>0.35849999999999999</v>
      </c>
      <c r="R42">
        <v>0.43540000000000001</v>
      </c>
      <c r="S42">
        <v>0.42070000000000002</v>
      </c>
      <c r="T42">
        <v>0.2878</v>
      </c>
      <c r="U42">
        <v>6.1499999999999999E-2</v>
      </c>
      <c r="V42">
        <v>-5.0200000000000002E-2</v>
      </c>
      <c r="W42">
        <v>-0.23630000000000001</v>
      </c>
      <c r="X42">
        <v>0.48170000000000002</v>
      </c>
      <c r="Y42">
        <v>0.4637</v>
      </c>
      <c r="Z42">
        <v>0.3533</v>
      </c>
      <c r="AA42">
        <v>0.38969999999999999</v>
      </c>
      <c r="AB42">
        <v>0.21690000000000001</v>
      </c>
      <c r="AC42">
        <v>1.127</v>
      </c>
      <c r="AD42">
        <v>1.3124</v>
      </c>
      <c r="AE42">
        <v>1.2263999999999999</v>
      </c>
      <c r="AF42">
        <v>1.6572</v>
      </c>
      <c r="AG42">
        <v>1.6837</v>
      </c>
      <c r="AH42">
        <v>1.7258</v>
      </c>
      <c r="AI42">
        <v>1.5476000000000001</v>
      </c>
      <c r="AJ42">
        <v>1.8134999999999999</v>
      </c>
      <c r="AK42">
        <v>1.9182999999999999</v>
      </c>
      <c r="AL42">
        <v>0.99850000000000005</v>
      </c>
      <c r="AM42">
        <v>0.61229999999999996</v>
      </c>
      <c r="AN42">
        <v>0.74790000000000001</v>
      </c>
      <c r="AO42">
        <v>0.95430000000000004</v>
      </c>
      <c r="AP42">
        <v>1.2727999999999999</v>
      </c>
      <c r="AQ42">
        <v>1.0774999999999999</v>
      </c>
      <c r="AR42">
        <v>1.163</v>
      </c>
      <c r="AS42">
        <v>1.1214999999999999</v>
      </c>
      <c r="AT42">
        <v>1.62</v>
      </c>
      <c r="AU42">
        <v>1.9005000000000001</v>
      </c>
      <c r="AV42">
        <v>1.3423</v>
      </c>
      <c r="AW42">
        <v>0.74560000000000004</v>
      </c>
      <c r="AX42">
        <v>0.42180000000000001</v>
      </c>
      <c r="AY42">
        <v>0.38240000000000002</v>
      </c>
      <c r="AZ42">
        <v>0.21560000000000001</v>
      </c>
      <c r="BA42">
        <v>9.3600000000000003E-2</v>
      </c>
      <c r="BB42">
        <v>-2.8500000000000001E-2</v>
      </c>
      <c r="BC42">
        <v>6.7900000000000002E-2</v>
      </c>
      <c r="BD42">
        <v>-1.8800000000000001E-2</v>
      </c>
      <c r="BE42">
        <v>-0.1051</v>
      </c>
      <c r="BF42">
        <v>0.1193</v>
      </c>
      <c r="BG42">
        <v>0.11169999999999999</v>
      </c>
      <c r="BH42">
        <v>0.1055</v>
      </c>
      <c r="BI42">
        <v>-2.9899999999999999E-2</v>
      </c>
      <c r="BJ42">
        <v>-0.10059999999999999</v>
      </c>
      <c r="BK42">
        <v>3.5999999999999997E-2</v>
      </c>
      <c r="BL42">
        <v>-8.1699999999999995E-2</v>
      </c>
      <c r="BM42">
        <v>-1.9699999999999999E-2</v>
      </c>
      <c r="BN42">
        <v>-0.2072</v>
      </c>
      <c r="BO42">
        <v>-0.38879999999999998</v>
      </c>
      <c r="BP42">
        <v>-0.18659999999999999</v>
      </c>
      <c r="BQ42">
        <v>0.5272</v>
      </c>
      <c r="BR42">
        <v>0.79239999999999999</v>
      </c>
      <c r="BS42">
        <v>1.3243</v>
      </c>
      <c r="BT42">
        <v>1.4706999999999999</v>
      </c>
      <c r="BU42">
        <v>1.8615999999999999</v>
      </c>
      <c r="BV42">
        <v>1.3988</v>
      </c>
      <c r="BW42">
        <v>0.95950000000000002</v>
      </c>
      <c r="BX42">
        <v>1.1026</v>
      </c>
      <c r="BY42">
        <v>1.3479000000000001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</row>
    <row r="43" spans="1:103" x14ac:dyDescent="0.25">
      <c r="A43" t="str">
        <v>M:ABSYX</v>
      </c>
      <c r="B43" t="str">
        <v>American Beacon Small Cap Value Fund Y</v>
      </c>
      <c r="C43" t="str">
        <v>Alpha (3Y)</v>
      </c>
      <c r="D43">
        <v>-4.5894000000000004</v>
      </c>
      <c r="E43">
        <v>-4.8432000000000004</v>
      </c>
      <c r="F43">
        <v>-6.1302000000000003</v>
      </c>
      <c r="G43">
        <v>-5.2759999999999998</v>
      </c>
      <c r="H43">
        <v>0.94910000000000005</v>
      </c>
      <c r="I43">
        <v>7.3754999999999997</v>
      </c>
      <c r="J43">
        <v>5.1138000000000003</v>
      </c>
      <c r="K43">
        <v>7.67</v>
      </c>
      <c r="L43">
        <v>-2.0606</v>
      </c>
      <c r="M43">
        <v>-3.9220000000000002</v>
      </c>
      <c r="N43">
        <v>-6.0481999999999996</v>
      </c>
      <c r="O43">
        <v>-10.8743</v>
      </c>
      <c r="P43">
        <v>-17.448</v>
      </c>
      <c r="Q43">
        <v>-15.0442</v>
      </c>
      <c r="R43">
        <v>-17.893899999999999</v>
      </c>
      <c r="S43">
        <v>-14.073499999999999</v>
      </c>
      <c r="T43">
        <v>-16.6358</v>
      </c>
      <c r="U43">
        <v>-22.2485</v>
      </c>
      <c r="V43">
        <v>-20.1995</v>
      </c>
      <c r="W43">
        <v>-18.4755</v>
      </c>
      <c r="X43">
        <v>-15.007</v>
      </c>
      <c r="Y43">
        <v>-11.8385</v>
      </c>
      <c r="Z43">
        <v>-9.5261999999999993</v>
      </c>
      <c r="AA43">
        <v>-8.5450999999999997</v>
      </c>
      <c r="AB43">
        <v>-6.1215999999999999</v>
      </c>
      <c r="AC43">
        <v>-3.5021</v>
      </c>
      <c r="AD43">
        <v>-2.0977000000000001</v>
      </c>
      <c r="AE43">
        <v>-2.9592000000000001</v>
      </c>
      <c r="AF43">
        <v>-2.6067999999999998</v>
      </c>
      <c r="AG43">
        <v>-0.39779999999999999</v>
      </c>
      <c r="AH43">
        <v>-3.9209000000000001</v>
      </c>
      <c r="AI43">
        <v>-3.7075</v>
      </c>
      <c r="AJ43">
        <v>-2.1208</v>
      </c>
      <c r="AK43">
        <v>-4.8159999999999998</v>
      </c>
      <c r="AL43">
        <v>-5.2337999999999996</v>
      </c>
      <c r="AM43">
        <v>-4.8715000000000002</v>
      </c>
      <c r="AN43">
        <v>-4.4611000000000001</v>
      </c>
      <c r="AO43">
        <v>-1.1738</v>
      </c>
      <c r="AP43">
        <v>-1.996</v>
      </c>
      <c r="AQ43">
        <v>-3.5121000000000002</v>
      </c>
      <c r="AR43">
        <v>-6.0160999999999998</v>
      </c>
      <c r="AS43">
        <v>-7.6490999999999998</v>
      </c>
      <c r="AT43">
        <v>-6.7103999999999999</v>
      </c>
      <c r="AU43">
        <v>-6.3129</v>
      </c>
      <c r="AV43">
        <v>-6.0948000000000002</v>
      </c>
      <c r="AW43">
        <v>-4.3273999999999999</v>
      </c>
      <c r="AX43">
        <v>-6.3838999999999997</v>
      </c>
      <c r="AY43">
        <v>-3.5766</v>
      </c>
      <c r="AZ43">
        <v>-2.1208</v>
      </c>
      <c r="BA43">
        <v>-4.7830000000000004</v>
      </c>
      <c r="BB43">
        <v>-3.0506000000000002</v>
      </c>
      <c r="BC43">
        <v>-2.7804000000000002</v>
      </c>
      <c r="BD43">
        <v>-1.0448</v>
      </c>
      <c r="BE43">
        <v>-0.76149999999999995</v>
      </c>
      <c r="BF43">
        <v>5.0214999999999996</v>
      </c>
      <c r="BG43">
        <v>6.9016000000000002</v>
      </c>
      <c r="BH43">
        <v>8.7379999999999995</v>
      </c>
      <c r="BI43">
        <v>6.5198</v>
      </c>
      <c r="BJ43">
        <v>4.3616999999999999</v>
      </c>
      <c r="BK43">
        <v>2.8393000000000002</v>
      </c>
      <c r="BL43">
        <v>2.6048</v>
      </c>
      <c r="BM43">
        <v>3.6135000000000002</v>
      </c>
      <c r="BN43">
        <v>0.1386</v>
      </c>
      <c r="BO43">
        <v>-1.3627</v>
      </c>
      <c r="BP43">
        <v>0.54469999999999996</v>
      </c>
      <c r="BQ43">
        <v>-0.48859999999999998</v>
      </c>
      <c r="BR43">
        <v>-3.0089000000000001</v>
      </c>
      <c r="BS43">
        <v>-2.6737000000000002</v>
      </c>
      <c r="BT43">
        <v>-5.6938000000000004</v>
      </c>
      <c r="BU43">
        <v>-4.4650999999999996</v>
      </c>
      <c r="BV43">
        <v>0.8629</v>
      </c>
      <c r="BW43">
        <v>-0.14580000000000001</v>
      </c>
      <c r="BX43">
        <v>0.92279999999999995</v>
      </c>
      <c r="BY43">
        <v>1.8396999999999999</v>
      </c>
      <c r="BZ43">
        <v>6.0819999999999999</v>
      </c>
      <c r="CA43">
        <v>8.4680999999999997</v>
      </c>
      <c r="CB43">
        <v>6.1414999999999997</v>
      </c>
      <c r="CC43">
        <v>10.7883</v>
      </c>
      <c r="CD43">
        <v>8.8187999999999995</v>
      </c>
      <c r="CE43">
        <v>12.5124</v>
      </c>
      <c r="CF43">
        <v>16.935300000000002</v>
      </c>
      <c r="CG43">
        <v>19.745200000000001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</row>
    <row r="44" spans="1:103" x14ac:dyDescent="0.25">
      <c r="A44" t="str">
        <v>M:ABSYX</v>
      </c>
      <c r="B44" t="str">
        <v>American Beacon Small Cap Value Fund Y</v>
      </c>
      <c r="C44" t="str">
        <v>Alpha (5Y)</v>
      </c>
      <c r="D44">
        <v>-8.0228999999999999</v>
      </c>
      <c r="E44">
        <v>-7.4035000000000002</v>
      </c>
      <c r="F44">
        <v>-8.4514999999999993</v>
      </c>
      <c r="G44">
        <v>-7.4962999999999997</v>
      </c>
      <c r="H44">
        <v>-6.9181999999999997</v>
      </c>
      <c r="I44">
        <v>-7.3792999999999997</v>
      </c>
      <c r="J44">
        <v>-9.5427</v>
      </c>
      <c r="K44">
        <v>-7.7046999999999999</v>
      </c>
      <c r="L44">
        <v>-6.3171999999999997</v>
      </c>
      <c r="M44">
        <v>-7.9893999999999998</v>
      </c>
      <c r="N44">
        <v>-8.9170999999999996</v>
      </c>
      <c r="O44">
        <v>-11.9497</v>
      </c>
      <c r="P44">
        <v>-15.4497</v>
      </c>
      <c r="Q44">
        <v>-12.567500000000001</v>
      </c>
      <c r="R44">
        <v>-12.1197</v>
      </c>
      <c r="S44">
        <v>-10.8491</v>
      </c>
      <c r="T44">
        <v>-12.5565</v>
      </c>
      <c r="U44">
        <v>-16.229199999999999</v>
      </c>
      <c r="V44">
        <v>-14.3215</v>
      </c>
      <c r="W44">
        <v>-12.9575</v>
      </c>
      <c r="X44">
        <v>-7.4550999999999998</v>
      </c>
      <c r="Y44">
        <v>-6.7073</v>
      </c>
      <c r="Z44">
        <v>-7.9234999999999998</v>
      </c>
      <c r="AA44">
        <v>-7.6238000000000001</v>
      </c>
      <c r="AB44">
        <v>-6.5979000000000001</v>
      </c>
      <c r="AC44">
        <v>-4.3815</v>
      </c>
      <c r="AD44">
        <v>-2.9336000000000002</v>
      </c>
      <c r="AE44">
        <v>-3.5459000000000001</v>
      </c>
      <c r="AF44">
        <v>-4.1108000000000002</v>
      </c>
      <c r="AG44">
        <v>-2.0034000000000001</v>
      </c>
      <c r="AH44">
        <v>-2.1463000000000001</v>
      </c>
      <c r="AI44">
        <v>-2.1351</v>
      </c>
      <c r="AJ44">
        <v>-1.4659</v>
      </c>
      <c r="AK44">
        <v>-2.8147000000000002</v>
      </c>
      <c r="AL44">
        <v>-6.0613999999999999</v>
      </c>
      <c r="AM44">
        <v>-6.3552999999999997</v>
      </c>
      <c r="AN44">
        <v>-6.2549000000000001</v>
      </c>
      <c r="AO44">
        <v>-4.9047999999999998</v>
      </c>
      <c r="AP44">
        <v>-6.165</v>
      </c>
      <c r="AQ44">
        <v>-4.7798999999999996</v>
      </c>
      <c r="AR44">
        <v>-4.5831</v>
      </c>
      <c r="AS44">
        <v>-5.4101999999999997</v>
      </c>
      <c r="AT44">
        <v>-2.617</v>
      </c>
      <c r="AU44">
        <v>-2.1274000000000002</v>
      </c>
      <c r="AV44">
        <v>-1.8472999999999999</v>
      </c>
      <c r="AW44">
        <v>-0.7984</v>
      </c>
      <c r="AX44">
        <v>1.0098</v>
      </c>
      <c r="AY44">
        <v>1.6658999999999999</v>
      </c>
      <c r="AZ44">
        <v>3.2494999999999998</v>
      </c>
      <c r="BA44">
        <v>1.4294</v>
      </c>
      <c r="BB44">
        <v>-3.3E-3</v>
      </c>
      <c r="BC44">
        <v>0.19409999999999999</v>
      </c>
      <c r="BD44">
        <v>1.4167000000000001</v>
      </c>
      <c r="BE44">
        <v>0.90210000000000001</v>
      </c>
      <c r="BF44">
        <v>1.109</v>
      </c>
      <c r="BG44">
        <v>1.6115999999999999</v>
      </c>
      <c r="BH44">
        <v>2.1246999999999998</v>
      </c>
      <c r="BI44">
        <v>1.3915</v>
      </c>
      <c r="BJ44">
        <v>1.7867999999999999</v>
      </c>
      <c r="BK44">
        <v>1.6407</v>
      </c>
      <c r="BL44">
        <v>1.0315000000000001</v>
      </c>
      <c r="BM44">
        <v>1.7981</v>
      </c>
      <c r="BN44">
        <v>1.7424999999999999</v>
      </c>
      <c r="BO44">
        <v>0.81499999999999995</v>
      </c>
      <c r="BP44">
        <v>2.3908999999999998</v>
      </c>
      <c r="BQ44">
        <v>3.1821000000000002</v>
      </c>
      <c r="BR44">
        <v>2.4565999999999999</v>
      </c>
      <c r="BS44">
        <v>2.9954999999999998</v>
      </c>
      <c r="BT44">
        <v>-0.1231</v>
      </c>
      <c r="BU44">
        <v>3.2681</v>
      </c>
      <c r="BV44">
        <v>4.8231000000000002</v>
      </c>
      <c r="BW44">
        <v>8.1690000000000005</v>
      </c>
      <c r="BX44">
        <v>9.9742999999999995</v>
      </c>
      <c r="BY44">
        <v>11.940200000000001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</row>
    <row r="45" spans="1:103" x14ac:dyDescent="0.25">
      <c r="A45" t="str">
        <v>M:ABSYX</v>
      </c>
      <c r="B45" t="str">
        <v>American Beacon Small Cap Value Fund Y</v>
      </c>
      <c r="C45" t="str">
        <v>Beta (3Y)</v>
      </c>
      <c r="D45">
        <v>1.1060000000000001</v>
      </c>
      <c r="E45">
        <v>1.0481</v>
      </c>
      <c r="F45">
        <v>1.0205</v>
      </c>
      <c r="G45">
        <v>1.0126999999999999</v>
      </c>
      <c r="H45">
        <v>1.0367</v>
      </c>
      <c r="I45">
        <v>1.0725</v>
      </c>
      <c r="J45">
        <v>1.0299</v>
      </c>
      <c r="K45">
        <v>1.0193000000000001</v>
      </c>
      <c r="L45">
        <v>1.2097</v>
      </c>
      <c r="M45">
        <v>1.1838</v>
      </c>
      <c r="N45">
        <v>1.2223999999999999</v>
      </c>
      <c r="O45">
        <v>1.2828999999999999</v>
      </c>
      <c r="P45">
        <v>1.3713</v>
      </c>
      <c r="Q45">
        <v>1.3891</v>
      </c>
      <c r="R45">
        <v>1.4298</v>
      </c>
      <c r="S45">
        <v>1.4521999999999999</v>
      </c>
      <c r="T45">
        <v>1.3995</v>
      </c>
      <c r="U45">
        <v>1.3779999999999999</v>
      </c>
      <c r="V45">
        <v>1.4396</v>
      </c>
      <c r="W45">
        <v>1.4842</v>
      </c>
      <c r="X45">
        <v>1.2845</v>
      </c>
      <c r="Y45">
        <v>1.3365</v>
      </c>
      <c r="Z45">
        <v>1.2999000000000001</v>
      </c>
      <c r="AA45">
        <v>1.2710999999999999</v>
      </c>
      <c r="AB45">
        <v>1.2325999999999999</v>
      </c>
      <c r="AC45">
        <v>1.0338000000000001</v>
      </c>
      <c r="AD45">
        <v>0.99670000000000003</v>
      </c>
      <c r="AE45">
        <v>0.96360000000000001</v>
      </c>
      <c r="AF45">
        <v>1.0441</v>
      </c>
      <c r="AG45">
        <v>1.0416000000000001</v>
      </c>
      <c r="AH45">
        <v>1.0893999999999999</v>
      </c>
      <c r="AI45">
        <v>1.1033999999999999</v>
      </c>
      <c r="AJ45">
        <v>1.1334</v>
      </c>
      <c r="AK45">
        <v>1.0367</v>
      </c>
      <c r="AL45">
        <v>1.0755999999999999</v>
      </c>
      <c r="AM45">
        <v>1.0702</v>
      </c>
      <c r="AN45">
        <v>1.0606</v>
      </c>
      <c r="AO45">
        <v>1.0911</v>
      </c>
      <c r="AP45">
        <v>1.1704000000000001</v>
      </c>
      <c r="AQ45">
        <v>1.2125999999999999</v>
      </c>
      <c r="AR45">
        <v>1.2474000000000001</v>
      </c>
      <c r="AS45">
        <v>1.3456999999999999</v>
      </c>
      <c r="AT45">
        <v>1.3611</v>
      </c>
      <c r="AU45">
        <v>1.3489</v>
      </c>
      <c r="AV45">
        <v>1.367</v>
      </c>
      <c r="AW45">
        <v>1.3674999999999999</v>
      </c>
      <c r="AX45">
        <v>1.3504</v>
      </c>
      <c r="AY45">
        <v>1.3146</v>
      </c>
      <c r="AZ45">
        <v>1.3009999999999999</v>
      </c>
      <c r="BA45">
        <v>1.2947</v>
      </c>
      <c r="BB45">
        <v>1.3219000000000001</v>
      </c>
      <c r="BC45">
        <v>1.37</v>
      </c>
      <c r="BD45">
        <v>1.3322000000000001</v>
      </c>
      <c r="BE45">
        <v>1.3253999999999999</v>
      </c>
      <c r="BF45">
        <v>1.2665999999999999</v>
      </c>
      <c r="BG45">
        <v>1.2642</v>
      </c>
      <c r="BH45">
        <v>1.2508999999999999</v>
      </c>
      <c r="BI45">
        <v>1.2623</v>
      </c>
      <c r="BJ45">
        <v>1.2576000000000001</v>
      </c>
      <c r="BK45">
        <v>1.2465999999999999</v>
      </c>
      <c r="BL45">
        <v>1.2445999999999999</v>
      </c>
      <c r="BM45">
        <v>1.2561</v>
      </c>
      <c r="BN45">
        <v>1.2195</v>
      </c>
      <c r="BO45">
        <v>1.1660999999999999</v>
      </c>
      <c r="BP45">
        <v>1.1797</v>
      </c>
      <c r="BQ45">
        <v>1.0206</v>
      </c>
      <c r="BR45">
        <v>1.0988</v>
      </c>
      <c r="BS45">
        <v>1.1301000000000001</v>
      </c>
      <c r="BT45">
        <v>1.3027</v>
      </c>
      <c r="BU45">
        <v>1.3343</v>
      </c>
      <c r="BV45">
        <v>1.3017000000000001</v>
      </c>
      <c r="BW45">
        <v>1.4148000000000001</v>
      </c>
      <c r="BX45">
        <v>1.4111</v>
      </c>
      <c r="BY45">
        <v>1.3585</v>
      </c>
      <c r="BZ45">
        <v>1.4149</v>
      </c>
      <c r="CA45">
        <v>1.3933</v>
      </c>
      <c r="CB45">
        <v>1.4031</v>
      </c>
      <c r="CC45">
        <v>1.0884</v>
      </c>
      <c r="CD45">
        <v>1.1146</v>
      </c>
      <c r="CE45">
        <v>0.96509999999999996</v>
      </c>
      <c r="CF45">
        <v>0.96299999999999997</v>
      </c>
      <c r="CG45">
        <v>0.96440000000000003</v>
      </c>
      <c r="CH45">
        <v>0.99209999999999998</v>
      </c>
      <c r="CI45">
        <v>0.94799999999999995</v>
      </c>
      <c r="CJ45">
        <v>0.89890000000000003</v>
      </c>
      <c r="CK45">
        <v>0.89749999999999996</v>
      </c>
      <c r="CL45">
        <v>0.88539999999999996</v>
      </c>
      <c r="CM45">
        <v>0.84640000000000004</v>
      </c>
      <c r="CN45">
        <v>0.80349999999999999</v>
      </c>
      <c r="CO45">
        <v>0.73180000000000001</v>
      </c>
      <c r="CP45">
        <v>0.64280000000000004</v>
      </c>
      <c r="CQ45">
        <v>0.68540000000000001</v>
      </c>
      <c r="CR45">
        <v>0.60919999999999996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</row>
    <row r="46" spans="1:103" x14ac:dyDescent="0.25">
      <c r="A46" t="str">
        <v>M:ABSYX</v>
      </c>
      <c r="B46" t="str">
        <v>American Beacon Small Cap Value Fund Y</v>
      </c>
      <c r="C46" t="str">
        <v>Beta (5Y)</v>
      </c>
      <c r="D46">
        <v>1.2037</v>
      </c>
      <c r="E46">
        <v>1.1837</v>
      </c>
      <c r="F46">
        <v>1.1980999999999999</v>
      </c>
      <c r="G46">
        <v>1.2209000000000001</v>
      </c>
      <c r="H46">
        <v>1.2361</v>
      </c>
      <c r="I46">
        <v>1.2458</v>
      </c>
      <c r="J46">
        <v>1.2433000000000001</v>
      </c>
      <c r="K46">
        <v>1.2379</v>
      </c>
      <c r="L46">
        <v>1.2301</v>
      </c>
      <c r="M46">
        <v>1.2112000000000001</v>
      </c>
      <c r="N46">
        <v>1.2372000000000001</v>
      </c>
      <c r="O46">
        <v>1.2714000000000001</v>
      </c>
      <c r="P46">
        <v>1.3146</v>
      </c>
      <c r="Q46">
        <v>1.3512999999999999</v>
      </c>
      <c r="R46">
        <v>1.3875</v>
      </c>
      <c r="S46">
        <v>1.4088000000000001</v>
      </c>
      <c r="T46">
        <v>1.3960999999999999</v>
      </c>
      <c r="U46">
        <v>1.3539000000000001</v>
      </c>
      <c r="V46">
        <v>1.3575999999999999</v>
      </c>
      <c r="W46">
        <v>1.3755999999999999</v>
      </c>
      <c r="X46">
        <v>1.1932</v>
      </c>
      <c r="Y46">
        <v>1.1878</v>
      </c>
      <c r="Z46">
        <v>1.1915</v>
      </c>
      <c r="AA46">
        <v>1.1605000000000001</v>
      </c>
      <c r="AB46">
        <v>1.1215999999999999</v>
      </c>
      <c r="AC46">
        <v>1.0234000000000001</v>
      </c>
      <c r="AD46">
        <v>1.0649999999999999</v>
      </c>
      <c r="AE46">
        <v>1.0565</v>
      </c>
      <c r="AF46">
        <v>1.1383000000000001</v>
      </c>
      <c r="AG46">
        <v>1.1309</v>
      </c>
      <c r="AH46">
        <v>1.1191</v>
      </c>
      <c r="AI46">
        <v>1.1361000000000001</v>
      </c>
      <c r="AJ46">
        <v>1.1517999999999999</v>
      </c>
      <c r="AK46">
        <v>1.1698</v>
      </c>
      <c r="AL46">
        <v>1.2349000000000001</v>
      </c>
      <c r="AM46">
        <v>1.2297</v>
      </c>
      <c r="AN46">
        <v>1.2270000000000001</v>
      </c>
      <c r="AO46">
        <v>1.2611000000000001</v>
      </c>
      <c r="AP46">
        <v>1.3110999999999999</v>
      </c>
      <c r="AQ46">
        <v>1.2942</v>
      </c>
      <c r="AR46">
        <v>1.3017000000000001</v>
      </c>
      <c r="AS46">
        <v>1.2978000000000001</v>
      </c>
      <c r="AT46">
        <v>1.2976000000000001</v>
      </c>
      <c r="AU46">
        <v>1.3317000000000001</v>
      </c>
      <c r="AV46">
        <v>1.3077000000000001</v>
      </c>
      <c r="AW46">
        <v>1.3214999999999999</v>
      </c>
      <c r="AX46">
        <v>1.2907</v>
      </c>
      <c r="AY46">
        <v>1.2863</v>
      </c>
      <c r="AZ46">
        <v>1.2699</v>
      </c>
      <c r="BA46">
        <v>1.2735000000000001</v>
      </c>
      <c r="BB46">
        <v>1.2726</v>
      </c>
      <c r="BC46">
        <v>1.2683</v>
      </c>
      <c r="BD46">
        <v>1.272</v>
      </c>
      <c r="BE46">
        <v>1.2578</v>
      </c>
      <c r="BF46">
        <v>1.2272000000000001</v>
      </c>
      <c r="BG46">
        <v>1.2309000000000001</v>
      </c>
      <c r="BH46">
        <v>1.2363</v>
      </c>
      <c r="BI46">
        <v>1.2401</v>
      </c>
      <c r="BJ46">
        <v>1.2399</v>
      </c>
      <c r="BK46">
        <v>1.2517</v>
      </c>
      <c r="BL46">
        <v>1.254</v>
      </c>
      <c r="BM46">
        <v>1.2689999999999999</v>
      </c>
      <c r="BN46">
        <v>1.2515000000000001</v>
      </c>
      <c r="BO46">
        <v>1.2166999999999999</v>
      </c>
      <c r="BP46">
        <v>1.2217</v>
      </c>
      <c r="BQ46">
        <v>1.1229</v>
      </c>
      <c r="BR46">
        <v>1.1993</v>
      </c>
      <c r="BS46">
        <v>1.2505999999999999</v>
      </c>
      <c r="BT46">
        <v>1.3606</v>
      </c>
      <c r="BU46">
        <v>1.1246</v>
      </c>
      <c r="BV46">
        <v>1.1191</v>
      </c>
      <c r="BW46">
        <v>1.0024999999999999</v>
      </c>
      <c r="BX46">
        <v>1.0117</v>
      </c>
      <c r="BY46">
        <v>1.0195000000000001</v>
      </c>
      <c r="BZ46">
        <v>1.0468</v>
      </c>
      <c r="CA46">
        <v>1.0038</v>
      </c>
      <c r="CB46">
        <v>0.93520000000000003</v>
      </c>
      <c r="CC46">
        <v>0.9173</v>
      </c>
      <c r="CD46">
        <v>0.90700000000000003</v>
      </c>
      <c r="CE46">
        <v>0.89090000000000003</v>
      </c>
      <c r="CF46">
        <v>0.8589</v>
      </c>
      <c r="CG46">
        <v>0.78100000000000003</v>
      </c>
      <c r="CH46">
        <v>0.78690000000000004</v>
      </c>
      <c r="CI46">
        <v>0.78339999999999999</v>
      </c>
      <c r="CJ46">
        <v>0.74880000000000002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</row>
    <row r="47" spans="1:103" x14ac:dyDescent="0.25">
      <c r="A47" t="str">
        <v>M:ABSYX</v>
      </c>
      <c r="B47" t="str">
        <v>American Beacon Small Cap Value Fund Y</v>
      </c>
      <c r="C47" t="str">
        <v>Annualized Standard Deviation of Monthly Returns (3Y Lookback)</v>
      </c>
      <c r="D47">
        <v>0.20365</v>
      </c>
      <c r="E47">
        <v>0.20308499999999999</v>
      </c>
      <c r="F47">
        <v>0.20056299999999999</v>
      </c>
      <c r="G47">
        <v>0.20113700000000001</v>
      </c>
      <c r="H47">
        <v>0.20605599999999999</v>
      </c>
      <c r="I47">
        <v>0.21734899999999999</v>
      </c>
      <c r="J47">
        <v>0.223498</v>
      </c>
      <c r="K47">
        <v>0.23735100000000001</v>
      </c>
      <c r="L47">
        <v>0.32158700000000001</v>
      </c>
      <c r="M47">
        <v>0.31350499999999998</v>
      </c>
      <c r="N47">
        <v>0.30476999999999999</v>
      </c>
      <c r="O47">
        <v>0.30236200000000002</v>
      </c>
      <c r="P47">
        <v>0.30266999999999999</v>
      </c>
      <c r="Q47">
        <v>0.31401699999999999</v>
      </c>
      <c r="R47">
        <v>0.31788100000000002</v>
      </c>
      <c r="S47">
        <v>0.31769799999999998</v>
      </c>
      <c r="T47">
        <v>0.31298700000000002</v>
      </c>
      <c r="U47">
        <v>0.29593599999999998</v>
      </c>
      <c r="V47">
        <v>0.29072100000000001</v>
      </c>
      <c r="W47">
        <v>0.249809</v>
      </c>
      <c r="X47">
        <v>0.166431</v>
      </c>
      <c r="Y47">
        <v>0.18073500000000001</v>
      </c>
      <c r="Z47">
        <v>0.17296700000000001</v>
      </c>
      <c r="AA47">
        <v>0.16969799999999999</v>
      </c>
      <c r="AB47">
        <v>0.16211600000000001</v>
      </c>
      <c r="AC47">
        <v>0.15137200000000001</v>
      </c>
      <c r="AD47">
        <v>0.15802099999999999</v>
      </c>
      <c r="AE47">
        <v>0.157469</v>
      </c>
      <c r="AF47">
        <v>0.153562</v>
      </c>
      <c r="AG47">
        <v>0.15587699999999999</v>
      </c>
      <c r="AH47">
        <v>0.15820799999999999</v>
      </c>
      <c r="AI47">
        <v>0.160882</v>
      </c>
      <c r="AJ47">
        <v>0.16281999999999999</v>
      </c>
      <c r="AK47">
        <v>0.144007</v>
      </c>
      <c r="AL47">
        <v>0.143456</v>
      </c>
      <c r="AM47">
        <v>0.14954899999999999</v>
      </c>
      <c r="AN47">
        <v>0.12862000000000001</v>
      </c>
      <c r="AO47">
        <v>0.13261300000000001</v>
      </c>
      <c r="AP47">
        <v>0.126362</v>
      </c>
      <c r="AQ47">
        <v>0.13700399999999999</v>
      </c>
      <c r="AR47">
        <v>0.140074</v>
      </c>
      <c r="AS47">
        <v>0.14182700000000001</v>
      </c>
      <c r="AT47">
        <v>0.18606700000000001</v>
      </c>
      <c r="AU47">
        <v>0.19250600000000001</v>
      </c>
      <c r="AV47">
        <v>0.190799</v>
      </c>
      <c r="AW47">
        <v>0.193994</v>
      </c>
      <c r="AX47">
        <v>0.19873499999999999</v>
      </c>
      <c r="AY47">
        <v>0.208507</v>
      </c>
      <c r="AZ47">
        <v>0.21326899999999999</v>
      </c>
      <c r="BA47">
        <v>0.21451000000000001</v>
      </c>
      <c r="BB47">
        <v>0.224324</v>
      </c>
      <c r="BC47">
        <v>0.22767699999999999</v>
      </c>
      <c r="BD47">
        <v>0.28027299999999999</v>
      </c>
      <c r="BE47">
        <v>0.29121200000000003</v>
      </c>
      <c r="BF47">
        <v>0.32120300000000002</v>
      </c>
      <c r="BG47">
        <v>0.32545000000000002</v>
      </c>
      <c r="BH47">
        <v>0.32749200000000001</v>
      </c>
      <c r="BI47">
        <v>0.33115099999999997</v>
      </c>
      <c r="BJ47">
        <v>0.33024700000000001</v>
      </c>
      <c r="BK47">
        <v>0.325658</v>
      </c>
      <c r="BL47">
        <v>0.32095299999999999</v>
      </c>
      <c r="BM47">
        <v>0.31942900000000002</v>
      </c>
      <c r="BN47">
        <v>0.30377199999999999</v>
      </c>
      <c r="BO47">
        <v>0.264654</v>
      </c>
      <c r="BP47">
        <v>0.241984</v>
      </c>
      <c r="BQ47">
        <v>0.15990699999999999</v>
      </c>
      <c r="BR47">
        <v>0.14817</v>
      </c>
      <c r="BS47">
        <v>0.147345</v>
      </c>
      <c r="BT47">
        <v>0.13372500000000001</v>
      </c>
      <c r="BU47">
        <v>0.13195000000000001</v>
      </c>
      <c r="BV47">
        <v>0.119952</v>
      </c>
      <c r="BW47">
        <v>0.126773</v>
      </c>
      <c r="BX47">
        <v>0.125468</v>
      </c>
      <c r="BY47">
        <v>0.12879499999999999</v>
      </c>
      <c r="BZ47">
        <v>0.13203699999999999</v>
      </c>
      <c r="CA47">
        <v>0.13707800000000001</v>
      </c>
      <c r="CB47">
        <v>0.150954</v>
      </c>
      <c r="CC47">
        <v>0.150536</v>
      </c>
      <c r="CD47">
        <v>0.17085</v>
      </c>
      <c r="CE47">
        <v>0.19370299999999999</v>
      </c>
      <c r="CF47">
        <v>0.19882900000000001</v>
      </c>
      <c r="CG47">
        <v>0.20160700000000001</v>
      </c>
      <c r="CH47">
        <v>0.21645</v>
      </c>
      <c r="CI47">
        <v>0.21565100000000001</v>
      </c>
      <c r="CJ47">
        <v>0.22180800000000001</v>
      </c>
      <c r="CK47">
        <v>0.22848399999999999</v>
      </c>
      <c r="CL47">
        <v>0.23119899999999999</v>
      </c>
      <c r="CM47">
        <v>0.22028400000000001</v>
      </c>
      <c r="CN47">
        <v>0.217114</v>
      </c>
      <c r="CO47">
        <v>0.20710700000000001</v>
      </c>
      <c r="CP47">
        <v>0.190221</v>
      </c>
      <c r="CQ47">
        <v>0.195108</v>
      </c>
      <c r="CR47">
        <v>0.19726199999999999</v>
      </c>
      <c r="CS47">
        <v>0.191662</v>
      </c>
      <c r="CT47">
        <v>0.18654299999999999</v>
      </c>
      <c r="CU47">
        <v>0</v>
      </c>
      <c r="CV47">
        <v>0</v>
      </c>
      <c r="CW47">
        <v>0</v>
      </c>
      <c r="CX47">
        <v>0</v>
      </c>
      <c r="CY47">
        <v>0</v>
      </c>
    </row>
    <row r="48" spans="1:103" x14ac:dyDescent="0.25">
      <c r="A48" t="str">
        <v>M:ABSYX</v>
      </c>
      <c r="B48" t="str">
        <v>American Beacon Small Cap Value Fund Y</v>
      </c>
      <c r="C48" t="str">
        <v>Annualized Standard Deviation of Monthly Returns (Since Inception)</v>
      </c>
      <c r="D48">
        <v>0.21859999999999999</v>
      </c>
      <c r="E48">
        <v>0.219002</v>
      </c>
      <c r="F48">
        <v>0.21961600000000001</v>
      </c>
      <c r="G48">
        <v>0.22036600000000001</v>
      </c>
      <c r="H48">
        <v>0.22120200000000001</v>
      </c>
      <c r="I48">
        <v>0.22092500000000001</v>
      </c>
      <c r="J48">
        <v>0.22149199999999999</v>
      </c>
      <c r="K48">
        <v>0.22193299999999999</v>
      </c>
      <c r="L48">
        <v>0.22167700000000001</v>
      </c>
      <c r="M48">
        <v>0.22111700000000001</v>
      </c>
      <c r="N48">
        <v>0.219832</v>
      </c>
      <c r="O48">
        <v>0.219863</v>
      </c>
      <c r="P48">
        <v>0.22059300000000001</v>
      </c>
      <c r="Q48">
        <v>0.22120600000000001</v>
      </c>
      <c r="R48">
        <v>0.22201699999999999</v>
      </c>
      <c r="S48">
        <v>0.22306799999999999</v>
      </c>
      <c r="T48">
        <v>0.222997</v>
      </c>
      <c r="U48">
        <v>0.22134699999999999</v>
      </c>
      <c r="V48">
        <v>0.22093699999999999</v>
      </c>
      <c r="W48">
        <v>0.21562300000000001</v>
      </c>
      <c r="X48">
        <v>0.20452600000000001</v>
      </c>
      <c r="Y48">
        <v>0.205261</v>
      </c>
      <c r="Z48">
        <v>0.205398</v>
      </c>
      <c r="AA48">
        <v>0.20575599999999999</v>
      </c>
      <c r="AB48">
        <v>0.20504900000000001</v>
      </c>
      <c r="AC48">
        <v>0.20333200000000001</v>
      </c>
      <c r="AD48">
        <v>0.20455400000000001</v>
      </c>
      <c r="AE48">
        <v>0.20557400000000001</v>
      </c>
      <c r="AF48">
        <v>0.20623900000000001</v>
      </c>
      <c r="AG48">
        <v>0.20719000000000001</v>
      </c>
      <c r="AH48">
        <v>0.20796200000000001</v>
      </c>
      <c r="AI48">
        <v>0.20915300000000001</v>
      </c>
      <c r="AJ48">
        <v>0.21033499999999999</v>
      </c>
      <c r="AK48">
        <v>0.20940500000000001</v>
      </c>
      <c r="AL48">
        <v>0.210508</v>
      </c>
      <c r="AM48">
        <v>0.21173</v>
      </c>
      <c r="AN48">
        <v>0.210429</v>
      </c>
      <c r="AO48">
        <v>0.21143300000000001</v>
      </c>
      <c r="AP48">
        <v>0.21207000000000001</v>
      </c>
      <c r="AQ48">
        <v>0.21359</v>
      </c>
      <c r="AR48">
        <v>0.21489</v>
      </c>
      <c r="AS48">
        <v>0.21518999999999999</v>
      </c>
      <c r="AT48">
        <v>0.21629699999999999</v>
      </c>
      <c r="AU48">
        <v>0.217668</v>
      </c>
      <c r="AV48">
        <v>0.21879000000000001</v>
      </c>
      <c r="AW48">
        <v>0.22042700000000001</v>
      </c>
      <c r="AX48">
        <v>0.22158900000000001</v>
      </c>
      <c r="AY48">
        <v>0.22275900000000001</v>
      </c>
      <c r="AZ48">
        <v>0.22376699999999999</v>
      </c>
      <c r="BA48">
        <v>0.22518199999999999</v>
      </c>
      <c r="BB48">
        <v>0.22662199999999999</v>
      </c>
      <c r="BC48">
        <v>0.22736300000000001</v>
      </c>
      <c r="BD48">
        <v>0.22823099999999999</v>
      </c>
      <c r="BE48">
        <v>0.226997</v>
      </c>
      <c r="BF48">
        <v>0.222687</v>
      </c>
      <c r="BG48">
        <v>0.224025</v>
      </c>
      <c r="BH48">
        <v>0.22582099999999999</v>
      </c>
      <c r="BI48">
        <v>0.226628</v>
      </c>
      <c r="BJ48">
        <v>0.226988</v>
      </c>
      <c r="BK48">
        <v>0.22672400000000001</v>
      </c>
      <c r="BL48">
        <v>0.22695299999999999</v>
      </c>
      <c r="BM48">
        <v>0.22876299999999999</v>
      </c>
      <c r="BN48">
        <v>0.225664</v>
      </c>
      <c r="BO48">
        <v>0.21576699999999999</v>
      </c>
      <c r="BP48">
        <v>0.208674</v>
      </c>
      <c r="BQ48">
        <v>0.182645</v>
      </c>
      <c r="BR48">
        <v>0.180783</v>
      </c>
      <c r="BS48">
        <v>0.18135599999999999</v>
      </c>
      <c r="BT48">
        <v>0.17899399999999999</v>
      </c>
      <c r="BU48">
        <v>0.17856</v>
      </c>
      <c r="BV48">
        <v>0.17701500000000001</v>
      </c>
      <c r="BW48">
        <v>0.179147</v>
      </c>
      <c r="BX48">
        <v>0.18094399999999999</v>
      </c>
      <c r="BY48">
        <v>0.18326600000000001</v>
      </c>
      <c r="BZ48">
        <v>0.185641</v>
      </c>
      <c r="CA48">
        <v>0.18642800000000001</v>
      </c>
      <c r="CB48">
        <v>0.18940000000000001</v>
      </c>
      <c r="CC48">
        <v>0.19062899999999999</v>
      </c>
      <c r="CD48">
        <v>0.19331899999999999</v>
      </c>
      <c r="CE48">
        <v>0.19445100000000001</v>
      </c>
      <c r="CF48">
        <v>0.19728399999999999</v>
      </c>
      <c r="CG48">
        <v>0.19925100000000001</v>
      </c>
      <c r="CH48">
        <v>0.201789</v>
      </c>
      <c r="CI48">
        <v>0.203682</v>
      </c>
      <c r="CJ48">
        <v>0.20752300000000001</v>
      </c>
      <c r="CK48">
        <v>0.21116399999999999</v>
      </c>
      <c r="CL48">
        <v>0.214784</v>
      </c>
      <c r="CM48">
        <v>0.210898</v>
      </c>
      <c r="CN48">
        <v>0.21235999999999999</v>
      </c>
      <c r="CO48">
        <v>0.209617</v>
      </c>
      <c r="CP48">
        <v>0.194718</v>
      </c>
      <c r="CQ48">
        <v>0.19758700000000001</v>
      </c>
      <c r="CR48">
        <v>0.19703300000000001</v>
      </c>
      <c r="CS48">
        <v>0.191662</v>
      </c>
      <c r="CT48">
        <v>0.18654299999999999</v>
      </c>
      <c r="CU48">
        <v>0.18362999999999999</v>
      </c>
      <c r="CV48">
        <v>0.17099300000000001</v>
      </c>
      <c r="CW48">
        <v>0.17422599999999999</v>
      </c>
      <c r="CX48">
        <v>0.17438899999999999</v>
      </c>
      <c r="CY48">
        <v>0.187361</v>
      </c>
    </row>
    <row r="49" spans="1:103" x14ac:dyDescent="0.25">
      <c r="A49" t="str">
        <v>M:ABSYX</v>
      </c>
      <c r="B49" t="str">
        <v>American Beacon Small Cap Value Fund Y</v>
      </c>
      <c r="C49" t="str">
        <v>Treynor Measure Historical (vs YCharts Benchmark) (3Y)</v>
      </c>
      <c r="D49">
        <v>0.9294</v>
      </c>
      <c r="E49">
        <v>3.9824000000000002</v>
      </c>
      <c r="F49">
        <v>0.91369999999999996</v>
      </c>
      <c r="G49">
        <v>3.7605</v>
      </c>
      <c r="H49">
        <v>9.1189</v>
      </c>
      <c r="I49">
        <v>16.411899999999999</v>
      </c>
      <c r="J49">
        <v>18.7257</v>
      </c>
      <c r="K49">
        <v>26.224900000000002</v>
      </c>
      <c r="L49">
        <v>5.9791999999999996</v>
      </c>
      <c r="M49">
        <v>4.9035000000000002</v>
      </c>
      <c r="N49">
        <v>5.9614000000000003</v>
      </c>
      <c r="O49">
        <v>11.6686</v>
      </c>
      <c r="P49">
        <v>15.325900000000001</v>
      </c>
      <c r="Q49">
        <v>5.1947999999999999</v>
      </c>
      <c r="R49">
        <v>6.3802000000000003</v>
      </c>
      <c r="S49">
        <v>7.5092999999999996</v>
      </c>
      <c r="T49">
        <v>1.0863</v>
      </c>
      <c r="U49">
        <v>-6.5702999999999996</v>
      </c>
      <c r="V49">
        <v>-6.2110000000000003</v>
      </c>
      <c r="W49">
        <v>-11.5578</v>
      </c>
      <c r="X49">
        <v>2.3441999999999998</v>
      </c>
      <c r="Y49">
        <v>3.7223999999999999</v>
      </c>
      <c r="Z49">
        <v>6.6896000000000004</v>
      </c>
      <c r="AA49">
        <v>6.8678999999999997</v>
      </c>
      <c r="AB49">
        <v>4.0906000000000002</v>
      </c>
      <c r="AC49">
        <v>13.646699999999999</v>
      </c>
      <c r="AD49">
        <v>9.5117999999999991</v>
      </c>
      <c r="AE49">
        <v>7.202</v>
      </c>
      <c r="AF49">
        <v>9.1852999999999998</v>
      </c>
      <c r="AG49">
        <v>11.0388</v>
      </c>
      <c r="AH49">
        <v>6.7187000000000001</v>
      </c>
      <c r="AI49">
        <v>8.1867000000000001</v>
      </c>
      <c r="AJ49">
        <v>8.4108000000000001</v>
      </c>
      <c r="AK49">
        <v>7.4230999999999998</v>
      </c>
      <c r="AL49">
        <v>7.9253999999999998</v>
      </c>
      <c r="AM49">
        <v>8.3657000000000004</v>
      </c>
      <c r="AN49">
        <v>12.1929</v>
      </c>
      <c r="AO49">
        <v>13.206099999999999</v>
      </c>
      <c r="AP49">
        <v>19.055599999999998</v>
      </c>
      <c r="AQ49">
        <v>16.294699999999999</v>
      </c>
      <c r="AR49">
        <v>20.004200000000001</v>
      </c>
      <c r="AS49">
        <v>23.0669</v>
      </c>
      <c r="AT49">
        <v>15.3688</v>
      </c>
      <c r="AU49">
        <v>12.856</v>
      </c>
      <c r="AV49">
        <v>15.3409</v>
      </c>
      <c r="AW49">
        <v>17.1691</v>
      </c>
      <c r="AX49">
        <v>17.933</v>
      </c>
      <c r="AY49">
        <v>12.734</v>
      </c>
      <c r="AZ49">
        <v>11.794600000000001</v>
      </c>
      <c r="BA49">
        <v>12.2233</v>
      </c>
      <c r="BB49">
        <v>18.188099999999999</v>
      </c>
      <c r="BC49">
        <v>27.995000000000001</v>
      </c>
      <c r="BD49">
        <v>16.9407</v>
      </c>
      <c r="BE49">
        <v>0.70989999999999998</v>
      </c>
      <c r="BF49">
        <v>8.7238000000000007</v>
      </c>
      <c r="BG49">
        <v>9.1130999999999993</v>
      </c>
      <c r="BH49">
        <v>4.4153000000000002</v>
      </c>
      <c r="BI49">
        <v>-3.4350000000000001</v>
      </c>
      <c r="BJ49">
        <v>-9.1593999999999998</v>
      </c>
      <c r="BK49">
        <v>-4.13</v>
      </c>
      <c r="BL49">
        <v>-6.5637999999999996</v>
      </c>
      <c r="BM49">
        <v>-5.8860999999999999</v>
      </c>
      <c r="BN49">
        <v>-12.9017</v>
      </c>
      <c r="BO49">
        <v>-20.511700000000001</v>
      </c>
      <c r="BP49">
        <v>-14.1905</v>
      </c>
      <c r="BQ49">
        <v>-4.7367999999999997</v>
      </c>
      <c r="BR49">
        <v>-2.8498000000000001</v>
      </c>
      <c r="BS49">
        <v>-0.73960000000000004</v>
      </c>
      <c r="BT49">
        <v>0.33</v>
      </c>
      <c r="BU49">
        <v>9.0989000000000004</v>
      </c>
      <c r="BV49">
        <v>14.007199999999999</v>
      </c>
      <c r="BW49">
        <v>11.7643</v>
      </c>
      <c r="BX49">
        <v>14.4536</v>
      </c>
      <c r="BY49">
        <v>18.295300000000001</v>
      </c>
      <c r="BZ49">
        <v>22.694400000000002</v>
      </c>
      <c r="CA49">
        <v>34.254100000000001</v>
      </c>
      <c r="CB49">
        <v>26.168600000000001</v>
      </c>
      <c r="CC49">
        <v>30.789100000000001</v>
      </c>
      <c r="CD49">
        <v>17.804300000000001</v>
      </c>
      <c r="CE49">
        <v>15.146000000000001</v>
      </c>
      <c r="CF49">
        <v>21.151399999999999</v>
      </c>
      <c r="CG49">
        <v>24.514800000000001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</row>
    <row r="50" spans="1:103" x14ac:dyDescent="0.25">
      <c r="A50" t="str">
        <v>M:ABSYX</v>
      </c>
      <c r="B50" t="str">
        <v>American Beacon Small Cap Value Fund Y</v>
      </c>
      <c r="C50" t="str">
        <v>Treynor Measure Historical (vs YCharts Benchmark) (5Y)</v>
      </c>
      <c r="D50">
        <v>6.3288000000000002</v>
      </c>
      <c r="E50">
        <v>8.4969999999999999</v>
      </c>
      <c r="F50">
        <v>6.7224000000000004</v>
      </c>
      <c r="G50">
        <v>7.9965999999999999</v>
      </c>
      <c r="H50">
        <v>9.6142000000000003</v>
      </c>
      <c r="I50">
        <v>2.6783000000000001</v>
      </c>
      <c r="J50">
        <v>3.6021999999999998</v>
      </c>
      <c r="K50">
        <v>4.1832000000000003</v>
      </c>
      <c r="L50">
        <v>3.5512999999999999</v>
      </c>
      <c r="M50">
        <v>1.8008</v>
      </c>
      <c r="N50">
        <v>3.6118000000000001</v>
      </c>
      <c r="O50">
        <v>6.6356999999999999</v>
      </c>
      <c r="P50">
        <v>6.8017000000000003</v>
      </c>
      <c r="Q50">
        <v>8.0237999999999996</v>
      </c>
      <c r="R50">
        <v>9.8131000000000004</v>
      </c>
      <c r="S50">
        <v>9.5230999999999995</v>
      </c>
      <c r="T50">
        <v>6.5763999999999996</v>
      </c>
      <c r="U50">
        <v>1.3364</v>
      </c>
      <c r="V50">
        <v>-1.1071</v>
      </c>
      <c r="W50">
        <v>-4.7060000000000004</v>
      </c>
      <c r="X50">
        <v>5.1291000000000002</v>
      </c>
      <c r="Y50">
        <v>4.9295999999999998</v>
      </c>
      <c r="Z50">
        <v>3.8243</v>
      </c>
      <c r="AA50">
        <v>4.3215000000000003</v>
      </c>
      <c r="AB50">
        <v>2.3512</v>
      </c>
      <c r="AC50">
        <v>9.9210999999999991</v>
      </c>
      <c r="AD50">
        <v>11.464499999999999</v>
      </c>
      <c r="AE50">
        <v>10.5397</v>
      </c>
      <c r="AF50">
        <v>14.0541</v>
      </c>
      <c r="AG50">
        <v>14.399900000000001</v>
      </c>
      <c r="AH50">
        <v>14.807</v>
      </c>
      <c r="AI50">
        <v>13.456099999999999</v>
      </c>
      <c r="AJ50">
        <v>16.0062</v>
      </c>
      <c r="AK50">
        <v>16.875900000000001</v>
      </c>
      <c r="AL50">
        <v>8.9621999999999993</v>
      </c>
      <c r="AM50">
        <v>7.9637000000000002</v>
      </c>
      <c r="AN50">
        <v>9.1766000000000005</v>
      </c>
      <c r="AO50">
        <v>11.939299999999999</v>
      </c>
      <c r="AP50">
        <v>16.420200000000001</v>
      </c>
      <c r="AQ50">
        <v>13.7669</v>
      </c>
      <c r="AR50">
        <v>15.466699999999999</v>
      </c>
      <c r="AS50">
        <v>14.976699999999999</v>
      </c>
      <c r="AT50">
        <v>21.540199999999999</v>
      </c>
      <c r="AU50">
        <v>24.9373</v>
      </c>
      <c r="AV50">
        <v>20.697800000000001</v>
      </c>
      <c r="AW50">
        <v>11.882999999999999</v>
      </c>
      <c r="AX50">
        <v>9.5311000000000003</v>
      </c>
      <c r="AY50">
        <v>8.5254999999999992</v>
      </c>
      <c r="AZ50">
        <v>4.8032000000000004</v>
      </c>
      <c r="BA50">
        <v>2.0794000000000001</v>
      </c>
      <c r="BB50">
        <v>-0.61829999999999996</v>
      </c>
      <c r="BC50">
        <v>1.4977</v>
      </c>
      <c r="BD50">
        <v>-0.4128</v>
      </c>
      <c r="BE50">
        <v>-2.3405999999999998</v>
      </c>
      <c r="BF50">
        <v>2.6109</v>
      </c>
      <c r="BG50">
        <v>2.4527000000000001</v>
      </c>
      <c r="BH50">
        <v>2.3351999999999999</v>
      </c>
      <c r="BI50">
        <v>-0.66239999999999999</v>
      </c>
      <c r="BJ50">
        <v>-2.2366000000000001</v>
      </c>
      <c r="BK50">
        <v>0.81640000000000001</v>
      </c>
      <c r="BL50">
        <v>-1.8233999999999999</v>
      </c>
      <c r="BM50">
        <v>-0.43509999999999999</v>
      </c>
      <c r="BN50">
        <v>-4.7248000000000001</v>
      </c>
      <c r="BO50">
        <v>-8.9987999999999992</v>
      </c>
      <c r="BP50">
        <v>-4.1680999999999999</v>
      </c>
      <c r="BQ50">
        <v>6.5141999999999998</v>
      </c>
      <c r="BR50">
        <v>9.1937999999999995</v>
      </c>
      <c r="BS50">
        <v>15.570499999999999</v>
      </c>
      <c r="BT50">
        <v>14.982100000000001</v>
      </c>
      <c r="BU50">
        <v>19.9026</v>
      </c>
      <c r="BV50">
        <v>15.448</v>
      </c>
      <c r="BW50">
        <v>13.5297</v>
      </c>
      <c r="BX50">
        <v>15.815</v>
      </c>
      <c r="BY50">
        <v>18.913699999999999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</row>
    <row r="51" spans="1:103" x14ac:dyDescent="0.25">
      <c r="A51" t="str">
        <v>M:ABSYX</v>
      </c>
      <c r="B51" t="str">
        <v>American Beacon Small Cap Value Fund Y</v>
      </c>
      <c r="C51" t="str">
        <v>Treynor Measure Historical (vs YCharts Benchmark) (1Y)</v>
      </c>
      <c r="D51">
        <v>2.2534999999999998</v>
      </c>
      <c r="E51">
        <v>16.735900000000001</v>
      </c>
      <c r="F51">
        <v>4.9977999999999998</v>
      </c>
      <c r="G51">
        <v>15.058</v>
      </c>
      <c r="H51">
        <v>11.764099999999999</v>
      </c>
      <c r="I51">
        <v>12.468999999999999</v>
      </c>
      <c r="J51">
        <v>10.385899999999999</v>
      </c>
      <c r="K51">
        <v>-7.3190999999999997</v>
      </c>
      <c r="L51">
        <v>-8.9788999999999994</v>
      </c>
      <c r="M51">
        <v>-14.9704</v>
      </c>
      <c r="N51">
        <v>-13.026199999999999</v>
      </c>
      <c r="O51">
        <v>9.9943000000000008</v>
      </c>
      <c r="P51">
        <v>32.241100000000003</v>
      </c>
      <c r="Q51">
        <v>65.715800000000002</v>
      </c>
      <c r="R51">
        <v>70.850099999999998</v>
      </c>
      <c r="S51">
        <v>105.04640000000001</v>
      </c>
      <c r="T51">
        <v>3.1787999999999998</v>
      </c>
      <c r="U51">
        <v>-13.708</v>
      </c>
      <c r="V51">
        <v>-17.004899999999999</v>
      </c>
      <c r="W51">
        <v>-27.230399999999999</v>
      </c>
      <c r="X51">
        <v>17.665800000000001</v>
      </c>
      <c r="Y51">
        <v>-11.5526</v>
      </c>
      <c r="Z51">
        <v>-9.234</v>
      </c>
      <c r="AA51">
        <v>-5.4245999999999999</v>
      </c>
      <c r="AB51">
        <v>-17.9011</v>
      </c>
      <c r="AC51">
        <v>8.9624000000000006</v>
      </c>
      <c r="AD51">
        <v>10.3828</v>
      </c>
      <c r="AE51">
        <v>3.5411999999999999</v>
      </c>
      <c r="AF51">
        <v>6.3552</v>
      </c>
      <c r="AG51">
        <v>17.074999999999999</v>
      </c>
      <c r="AH51">
        <v>21.2197</v>
      </c>
      <c r="AI51">
        <v>23.590299999999999</v>
      </c>
      <c r="AJ51">
        <v>27.7652</v>
      </c>
      <c r="AK51">
        <v>14.6899</v>
      </c>
      <c r="AL51">
        <v>-5.1818</v>
      </c>
      <c r="AM51">
        <v>-6.6069000000000004</v>
      </c>
      <c r="AN51">
        <v>-5.6448</v>
      </c>
      <c r="AO51">
        <v>8.6499999999999994E-2</v>
      </c>
      <c r="AP51">
        <v>3.0859999999999999</v>
      </c>
      <c r="AQ51">
        <v>6.6623000000000001</v>
      </c>
      <c r="AR51">
        <v>5.1802000000000001</v>
      </c>
      <c r="AS51">
        <v>7.4279999999999999</v>
      </c>
      <c r="AT51">
        <v>27.598299999999998</v>
      </c>
      <c r="AU51">
        <v>23.892499999999998</v>
      </c>
      <c r="AV51">
        <v>36.954900000000002</v>
      </c>
      <c r="AW51">
        <v>31.752600000000001</v>
      </c>
      <c r="AX51">
        <v>27.831</v>
      </c>
      <c r="AY51">
        <v>17.3462</v>
      </c>
      <c r="AZ51">
        <v>16.3918</v>
      </c>
      <c r="BA51">
        <v>30.515999999999998</v>
      </c>
      <c r="BB51">
        <v>-3.1204000000000001</v>
      </c>
      <c r="BC51">
        <v>-0.77880000000000005</v>
      </c>
      <c r="BD51">
        <v>-4.0065999999999997</v>
      </c>
      <c r="BE51">
        <v>-6.3578000000000001</v>
      </c>
      <c r="BF51">
        <v>34.623600000000003</v>
      </c>
      <c r="BG51">
        <v>23.891300000000001</v>
      </c>
      <c r="BH51">
        <v>26.208400000000001</v>
      </c>
      <c r="BI51">
        <v>15.0616</v>
      </c>
      <c r="BJ51">
        <v>28.345700000000001</v>
      </c>
      <c r="BK51">
        <v>71.446200000000005</v>
      </c>
      <c r="BL51">
        <v>32.705399999999997</v>
      </c>
      <c r="BM51">
        <v>-4.0608000000000004</v>
      </c>
      <c r="BN51">
        <v>-23.636700000000001</v>
      </c>
      <c r="BO51">
        <v>-38.973399999999998</v>
      </c>
      <c r="BP51">
        <v>-32.852699999999999</v>
      </c>
      <c r="BQ51">
        <v>-20.504300000000001</v>
      </c>
      <c r="BR51">
        <v>-25.8857</v>
      </c>
      <c r="BS51">
        <v>-21.4373</v>
      </c>
      <c r="BT51">
        <v>-11.392300000000001</v>
      </c>
      <c r="BU51">
        <v>5.8604000000000003</v>
      </c>
      <c r="BV51">
        <v>15.8673</v>
      </c>
      <c r="BW51">
        <v>5.0068999999999999</v>
      </c>
      <c r="BX51">
        <v>14.022</v>
      </c>
      <c r="BY51">
        <v>2.7524000000000002</v>
      </c>
      <c r="BZ51">
        <v>7.8628</v>
      </c>
      <c r="CA51">
        <v>17.440300000000001</v>
      </c>
      <c r="CB51">
        <v>3.1613000000000002</v>
      </c>
      <c r="CC51">
        <v>17.904399999999999</v>
      </c>
      <c r="CD51">
        <v>16.814699999999998</v>
      </c>
      <c r="CE51">
        <v>12.289</v>
      </c>
      <c r="CF51">
        <v>29.019200000000001</v>
      </c>
      <c r="CG51">
        <v>35.51</v>
      </c>
      <c r="CH51">
        <v>43.489899999999999</v>
      </c>
      <c r="CI51">
        <v>80.485500000000002</v>
      </c>
      <c r="CJ51">
        <v>49.615200000000002</v>
      </c>
      <c r="CK51">
        <v>41.249299999999998</v>
      </c>
      <c r="CL51">
        <v>0.31819999999999998</v>
      </c>
      <c r="CM51">
        <v>-23.907299999999999</v>
      </c>
      <c r="CN51">
        <v>-8.9688999999999997</v>
      </c>
      <c r="CO51">
        <v>3.153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</row>
    <row r="52" spans="1:103" x14ac:dyDescent="0.25">
      <c r="A52" t="str">
        <v>M:ABSYX</v>
      </c>
      <c r="B52" t="str">
        <v>American Beacon Small Cap Value Fund Y</v>
      </c>
      <c r="C52" t="str">
        <v>1 Year Total Returns (Daily)</v>
      </c>
      <c r="D52">
        <v>7.3474999999999999E-2</v>
      </c>
      <c r="E52">
        <v>0.20918500000000001</v>
      </c>
      <c r="F52">
        <v>0.122777</v>
      </c>
      <c r="G52">
        <v>0.22806100000000001</v>
      </c>
      <c r="H52">
        <v>0.161132</v>
      </c>
      <c r="I52">
        <v>0.17721400000000001</v>
      </c>
      <c r="J52">
        <v>0.15657399999999999</v>
      </c>
      <c r="K52">
        <v>-5.3356000000000001E-2</v>
      </c>
      <c r="L52">
        <v>-7.6326000000000005E-2</v>
      </c>
      <c r="M52">
        <v>-0.134794</v>
      </c>
      <c r="N52">
        <v>-0.114963</v>
      </c>
      <c r="O52">
        <v>6.2091E-2</v>
      </c>
      <c r="P52">
        <v>0.28075</v>
      </c>
      <c r="Q52">
        <v>0.60586099999999998</v>
      </c>
      <c r="R52">
        <v>0.69280299999999995</v>
      </c>
      <c r="S52">
        <v>1.0188649999999999</v>
      </c>
      <c r="T52">
        <v>3.9564000000000002E-2</v>
      </c>
      <c r="U52">
        <v>-0.151416</v>
      </c>
      <c r="V52">
        <v>-0.18698799999999999</v>
      </c>
      <c r="W52">
        <v>-0.32312000000000002</v>
      </c>
      <c r="X52">
        <v>0.23367199999999999</v>
      </c>
      <c r="Y52">
        <v>-0.106623</v>
      </c>
      <c r="Z52">
        <v>-7.8384999999999996E-2</v>
      </c>
      <c r="AA52">
        <v>-3.4071999999999998E-2</v>
      </c>
      <c r="AB52">
        <v>-0.15695899999999999</v>
      </c>
      <c r="AC52">
        <v>9.9537E-2</v>
      </c>
      <c r="AD52">
        <v>0.12809499999999999</v>
      </c>
      <c r="AE52">
        <v>6.7111000000000004E-2</v>
      </c>
      <c r="AF52">
        <v>8.0130999999999994E-2</v>
      </c>
      <c r="AG52">
        <v>0.21368500000000001</v>
      </c>
      <c r="AH52">
        <v>0.229265</v>
      </c>
      <c r="AI52">
        <v>0.24920800000000001</v>
      </c>
      <c r="AJ52">
        <v>0.25092599999999998</v>
      </c>
      <c r="AK52">
        <v>0.13598499999999999</v>
      </c>
      <c r="AL52">
        <v>-4.4179000000000003E-2</v>
      </c>
      <c r="AM52">
        <v>-5.7201000000000002E-2</v>
      </c>
      <c r="AN52">
        <v>-5.1012000000000002E-2</v>
      </c>
      <c r="AO52">
        <v>9.3999999999999997E-4</v>
      </c>
      <c r="AP52">
        <v>2.9062999999999999E-2</v>
      </c>
      <c r="AQ52">
        <v>6.1245000000000001E-2</v>
      </c>
      <c r="AR52">
        <v>4.6098E-2</v>
      </c>
      <c r="AS52">
        <v>6.9916000000000006E-2</v>
      </c>
      <c r="AT52">
        <v>0.25594299999999998</v>
      </c>
      <c r="AU52">
        <v>0.25120100000000001</v>
      </c>
      <c r="AV52">
        <v>0.399395</v>
      </c>
      <c r="AW52">
        <v>0.32442199999999999</v>
      </c>
      <c r="AX52">
        <v>0.31632399999999999</v>
      </c>
      <c r="AY52">
        <v>0.16892699999999999</v>
      </c>
      <c r="AZ52">
        <v>0.16389599999999999</v>
      </c>
      <c r="BA52">
        <v>0.31142500000000001</v>
      </c>
      <c r="BB52">
        <v>-2.2681E-2</v>
      </c>
      <c r="BC52">
        <v>-4.2079999999999999E-3</v>
      </c>
      <c r="BD52">
        <v>-4.6843999999999997E-2</v>
      </c>
      <c r="BE52">
        <v>-6.4161999999999997E-2</v>
      </c>
      <c r="BF52">
        <v>0.344559</v>
      </c>
      <c r="BG52">
        <v>0.23868300000000001</v>
      </c>
      <c r="BH52">
        <v>0.259521</v>
      </c>
      <c r="BI52">
        <v>0.14443</v>
      </c>
      <c r="BJ52">
        <v>0.28250700000000001</v>
      </c>
      <c r="BK52">
        <v>0.75797599999999998</v>
      </c>
      <c r="BL52">
        <v>0.351603</v>
      </c>
      <c r="BM52">
        <v>-4.2762000000000001E-2</v>
      </c>
      <c r="BN52">
        <v>-0.24507699999999999</v>
      </c>
      <c r="BO52">
        <v>-0.392287</v>
      </c>
      <c r="BP52">
        <v>-0.319247</v>
      </c>
      <c r="BQ52">
        <v>-0.15983</v>
      </c>
      <c r="BR52">
        <v>-0.202845</v>
      </c>
      <c r="BS52">
        <v>-0.13858400000000001</v>
      </c>
      <c r="BT52">
        <v>-6.4350000000000004E-2</v>
      </c>
      <c r="BU52">
        <v>9.7550999999999999E-2</v>
      </c>
      <c r="BV52">
        <v>0.19547700000000001</v>
      </c>
      <c r="BW52">
        <v>8.8437000000000002E-2</v>
      </c>
      <c r="BX52">
        <v>0.14124400000000001</v>
      </c>
      <c r="BY52">
        <v>6.9431999999999994E-2</v>
      </c>
      <c r="BZ52">
        <v>9.9060999999999996E-2</v>
      </c>
      <c r="CA52">
        <v>0.180143</v>
      </c>
      <c r="CB52">
        <v>5.6812000000000001E-2</v>
      </c>
      <c r="CC52">
        <v>0.18495700000000001</v>
      </c>
      <c r="CD52">
        <v>0.16009100000000001</v>
      </c>
      <c r="CE52">
        <v>0.114995</v>
      </c>
      <c r="CF52">
        <v>0.23505400000000001</v>
      </c>
      <c r="CG52">
        <v>0.28945199999999999</v>
      </c>
      <c r="CH52">
        <v>0.389347</v>
      </c>
      <c r="CI52">
        <v>0.73478600000000005</v>
      </c>
      <c r="CJ52">
        <v>0.51766599999999996</v>
      </c>
      <c r="CK52">
        <v>0.39992100000000003</v>
      </c>
      <c r="CL52">
        <v>1.6409E-2</v>
      </c>
      <c r="CM52">
        <v>-0.20940400000000001</v>
      </c>
      <c r="CN52">
        <v>-6.7960999999999994E-2</v>
      </c>
      <c r="CO52">
        <v>4.8422E-2</v>
      </c>
      <c r="CP52">
        <v>0.17299600000000001</v>
      </c>
      <c r="CQ52">
        <v>0.38419399999999998</v>
      </c>
      <c r="CR52">
        <v>0.279922</v>
      </c>
      <c r="CS52">
        <v>0.13903199999999999</v>
      </c>
      <c r="CT52">
        <v>0.46956900000000001</v>
      </c>
      <c r="CU52">
        <v>0.27938800000000003</v>
      </c>
      <c r="CV52">
        <v>0.21737000000000001</v>
      </c>
      <c r="CW52">
        <v>0.110134</v>
      </c>
      <c r="CX52">
        <v>-0.14698</v>
      </c>
      <c r="CY52">
        <v>4.2118000000000003E-2</v>
      </c>
    </row>
    <row r="53" spans="1:103" x14ac:dyDescent="0.25">
      <c r="A53" t="str">
        <v>M:ABSYX</v>
      </c>
      <c r="B53" t="str">
        <v>American Beacon Small Cap Value Fund Y</v>
      </c>
      <c r="C53" t="str">
        <v>3 Year Total Returns (Daily)</v>
      </c>
      <c r="D53">
        <v>0.15356500000000001</v>
      </c>
      <c r="E53">
        <v>0.24130499999999999</v>
      </c>
      <c r="F53">
        <v>0.12713099999999999</v>
      </c>
      <c r="G53">
        <v>0.191662</v>
      </c>
      <c r="H53">
        <v>0.396096</v>
      </c>
      <c r="I53">
        <v>0.65385199999999999</v>
      </c>
      <c r="J53">
        <v>0.73277199999999998</v>
      </c>
      <c r="K53">
        <v>1.0298099999999999</v>
      </c>
      <c r="L53">
        <v>0.22974700000000001</v>
      </c>
      <c r="M53">
        <v>0.17902199999999999</v>
      </c>
      <c r="N53">
        <v>0.21804899999999999</v>
      </c>
      <c r="O53">
        <v>0.451378</v>
      </c>
      <c r="P53">
        <v>0.64253800000000005</v>
      </c>
      <c r="Q53">
        <v>0.21741099999999999</v>
      </c>
      <c r="R53">
        <v>0.27018900000000001</v>
      </c>
      <c r="S53">
        <v>0.319969</v>
      </c>
      <c r="T53">
        <v>8.1184999999999993E-2</v>
      </c>
      <c r="U53">
        <v>-0.16672500000000001</v>
      </c>
      <c r="V53">
        <v>-0.15477099999999999</v>
      </c>
      <c r="W53">
        <v>-0.31141200000000002</v>
      </c>
      <c r="X53">
        <v>0.12996199999999999</v>
      </c>
      <c r="Y53">
        <v>0.17635600000000001</v>
      </c>
      <c r="Z53">
        <v>0.33002100000000001</v>
      </c>
      <c r="AA53">
        <v>0.273617</v>
      </c>
      <c r="AB53">
        <v>0.15970000000000001</v>
      </c>
      <c r="AC53">
        <v>0.51486200000000004</v>
      </c>
      <c r="AD53">
        <v>0.32561099999999998</v>
      </c>
      <c r="AE53">
        <v>0.25660500000000003</v>
      </c>
      <c r="AF53">
        <v>0.28983900000000001</v>
      </c>
      <c r="AG53">
        <v>0.34316999999999998</v>
      </c>
      <c r="AH53">
        <v>0.20910500000000001</v>
      </c>
      <c r="AI53">
        <v>0.24988299999999999</v>
      </c>
      <c r="AJ53">
        <v>0.26068400000000003</v>
      </c>
      <c r="AK53">
        <v>0.21655099999999999</v>
      </c>
      <c r="AL53">
        <v>0.235346</v>
      </c>
      <c r="AM53">
        <v>0.25187700000000002</v>
      </c>
      <c r="AN53">
        <v>0.38922699999999999</v>
      </c>
      <c r="AO53">
        <v>0.41835099999999997</v>
      </c>
      <c r="AP53">
        <v>0.65368700000000002</v>
      </c>
      <c r="AQ53">
        <v>0.56163200000000002</v>
      </c>
      <c r="AR53">
        <v>0.70383200000000001</v>
      </c>
      <c r="AS53">
        <v>0.873367</v>
      </c>
      <c r="AT53">
        <v>0.55468700000000004</v>
      </c>
      <c r="AU53">
        <v>0.45987600000000001</v>
      </c>
      <c r="AV53">
        <v>0.56106900000000004</v>
      </c>
      <c r="AW53">
        <v>0.63860399999999995</v>
      </c>
      <c r="AX53">
        <v>0.58289400000000002</v>
      </c>
      <c r="AY53">
        <v>0.44444299999999998</v>
      </c>
      <c r="AZ53">
        <v>0.40503600000000001</v>
      </c>
      <c r="BA53">
        <v>0.402032</v>
      </c>
      <c r="BB53">
        <v>0.658771</v>
      </c>
      <c r="BC53">
        <v>1.1932579999999999</v>
      </c>
      <c r="BD53">
        <v>0.68754999999999999</v>
      </c>
      <c r="BE53">
        <v>2.5203E-2</v>
      </c>
      <c r="BF53">
        <v>0.30179400000000001</v>
      </c>
      <c r="BG53">
        <v>0.32334099999999999</v>
      </c>
      <c r="BH53">
        <v>0.15889600000000001</v>
      </c>
      <c r="BI53">
        <v>-7.9601000000000005E-2</v>
      </c>
      <c r="BJ53">
        <v>-0.22819999999999999</v>
      </c>
      <c r="BK53">
        <v>-7.9711000000000004E-2</v>
      </c>
      <c r="BL53">
        <v>-0.139101</v>
      </c>
      <c r="BM53">
        <v>-0.10993</v>
      </c>
      <c r="BN53">
        <v>-0.28291100000000002</v>
      </c>
      <c r="BO53">
        <v>-0.43046699999999999</v>
      </c>
      <c r="BP53">
        <v>-0.26952599999999999</v>
      </c>
      <c r="BQ53">
        <v>-1.0286999999999999E-2</v>
      </c>
      <c r="BR53">
        <v>4.3979999999999998E-2</v>
      </c>
      <c r="BS53">
        <v>0.106001</v>
      </c>
      <c r="BT53">
        <v>0.13511999999999999</v>
      </c>
      <c r="BU53">
        <v>0.41326200000000002</v>
      </c>
      <c r="BV53">
        <v>0.53172600000000003</v>
      </c>
      <c r="BW53">
        <v>0.437805</v>
      </c>
      <c r="BX53">
        <v>0.48617300000000002</v>
      </c>
      <c r="BY53">
        <v>0.61338800000000004</v>
      </c>
      <c r="BZ53">
        <v>0.77143300000000004</v>
      </c>
      <c r="CA53">
        <v>1.2827249999999999</v>
      </c>
      <c r="CB53">
        <v>0.991429</v>
      </c>
      <c r="CC53">
        <v>1.139003</v>
      </c>
      <c r="CD53">
        <v>0.63821700000000003</v>
      </c>
      <c r="CE53">
        <v>0.52923299999999995</v>
      </c>
      <c r="CF53">
        <v>0.74701399999999996</v>
      </c>
      <c r="CG53">
        <v>0.89253800000000005</v>
      </c>
      <c r="CH53">
        <v>0.628081</v>
      </c>
      <c r="CI53">
        <v>0.876309</v>
      </c>
      <c r="CJ53">
        <v>0.81047999999999998</v>
      </c>
      <c r="CK53">
        <v>0.67341200000000001</v>
      </c>
      <c r="CL53">
        <v>0.74520299999999995</v>
      </c>
      <c r="CM53">
        <v>0.37160799999999999</v>
      </c>
      <c r="CN53">
        <v>0.41945300000000002</v>
      </c>
      <c r="CO53">
        <v>0.307477</v>
      </c>
      <c r="CP53">
        <v>0.49247800000000003</v>
      </c>
      <c r="CQ53">
        <v>0.79593400000000003</v>
      </c>
      <c r="CR53">
        <v>0.450077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</row>
    <row r="54" spans="1:103" x14ac:dyDescent="0.25">
      <c r="A54" t="str">
        <v>M:ABSYX</v>
      </c>
      <c r="B54" t="str">
        <v>American Beacon Small Cap Value Fund Y</v>
      </c>
      <c r="C54" t="str">
        <v>5 Year Total Returns (Daily)</v>
      </c>
      <c r="D54">
        <v>0.53588199999999997</v>
      </c>
      <c r="E54">
        <v>0.69153500000000001</v>
      </c>
      <c r="F54">
        <v>0.54918500000000003</v>
      </c>
      <c r="G54">
        <v>0.64500299999999999</v>
      </c>
      <c r="H54">
        <v>0.77768099999999996</v>
      </c>
      <c r="I54">
        <v>0.249749</v>
      </c>
      <c r="J54">
        <v>0.30018</v>
      </c>
      <c r="K54">
        <v>0.327125</v>
      </c>
      <c r="L54">
        <v>0.276312</v>
      </c>
      <c r="M54">
        <v>0.157752</v>
      </c>
      <c r="N54">
        <v>0.26631700000000003</v>
      </c>
      <c r="O54">
        <v>0.47648299999999999</v>
      </c>
      <c r="P54">
        <v>0.50445600000000002</v>
      </c>
      <c r="Q54">
        <v>0.60302800000000001</v>
      </c>
      <c r="R54">
        <v>0.75883999999999996</v>
      </c>
      <c r="S54">
        <v>0.73660800000000004</v>
      </c>
      <c r="T54">
        <v>0.487294</v>
      </c>
      <c r="U54">
        <v>0.13398199999999999</v>
      </c>
      <c r="V54">
        <v>-6.8910000000000004E-3</v>
      </c>
      <c r="W54">
        <v>-0.18901299999999999</v>
      </c>
      <c r="X54">
        <v>0.35770800000000003</v>
      </c>
      <c r="Y54">
        <v>0.33757799999999999</v>
      </c>
      <c r="Z54">
        <v>0.26194600000000001</v>
      </c>
      <c r="AA54">
        <v>0.29419200000000001</v>
      </c>
      <c r="AB54">
        <v>0.15127399999999999</v>
      </c>
      <c r="AC54">
        <v>0.60308899999999999</v>
      </c>
      <c r="AD54">
        <v>0.710592</v>
      </c>
      <c r="AE54">
        <v>0.64702400000000004</v>
      </c>
      <c r="AF54">
        <v>0.95260599999999995</v>
      </c>
      <c r="AG54">
        <v>0.93019700000000005</v>
      </c>
      <c r="AH54">
        <v>0.94301299999999999</v>
      </c>
      <c r="AI54">
        <v>0.83921599999999996</v>
      </c>
      <c r="AJ54">
        <v>1.0472410000000001</v>
      </c>
      <c r="AK54">
        <v>1.130117</v>
      </c>
      <c r="AL54">
        <v>0.52919000000000005</v>
      </c>
      <c r="AM54">
        <v>0.46066499999999999</v>
      </c>
      <c r="AN54">
        <v>0.54972699999999997</v>
      </c>
      <c r="AO54">
        <v>0.75481500000000001</v>
      </c>
      <c r="AP54">
        <v>1.1511199999999999</v>
      </c>
      <c r="AQ54">
        <v>0.91907399999999995</v>
      </c>
      <c r="AR54">
        <v>1.056837</v>
      </c>
      <c r="AS54">
        <v>1.006378</v>
      </c>
      <c r="AT54">
        <v>1.6809130000000001</v>
      </c>
      <c r="AU54">
        <v>2.1789900000000002</v>
      </c>
      <c r="AV54">
        <v>1.6575219999999999</v>
      </c>
      <c r="AW54">
        <v>0.79507799999999995</v>
      </c>
      <c r="AX54">
        <v>0.591144</v>
      </c>
      <c r="AY54">
        <v>0.56081000000000003</v>
      </c>
      <c r="AZ54">
        <v>0.29278500000000002</v>
      </c>
      <c r="BA54">
        <v>0.138738</v>
      </c>
      <c r="BB54">
        <v>3.96E-3</v>
      </c>
      <c r="BC54">
        <v>0.13093399999999999</v>
      </c>
      <c r="BD54">
        <v>3.9262999999999999E-2</v>
      </c>
      <c r="BE54">
        <v>-4.6733999999999998E-2</v>
      </c>
      <c r="BF54">
        <v>0.23655300000000001</v>
      </c>
      <c r="BG54">
        <v>0.240202</v>
      </c>
      <c r="BH54">
        <v>0.24354000000000001</v>
      </c>
      <c r="BI54">
        <v>8.4223000000000006E-2</v>
      </c>
      <c r="BJ54">
        <v>1.0775E-2</v>
      </c>
      <c r="BK54">
        <v>0.18159</v>
      </c>
      <c r="BL54">
        <v>4.4434000000000001E-2</v>
      </c>
      <c r="BM54">
        <v>0.12261900000000001</v>
      </c>
      <c r="BN54">
        <v>-8.5704000000000002E-2</v>
      </c>
      <c r="BO54">
        <v>-0.25057699999999999</v>
      </c>
      <c r="BP54">
        <v>-4.5628000000000002E-2</v>
      </c>
      <c r="BQ54">
        <v>0.51222800000000002</v>
      </c>
      <c r="BR54">
        <v>0.68265500000000001</v>
      </c>
      <c r="BS54">
        <v>1.139313</v>
      </c>
      <c r="BT54">
        <v>1.127669</v>
      </c>
      <c r="BU54">
        <v>1.5174300000000001</v>
      </c>
      <c r="BV54">
        <v>1.1454629999999999</v>
      </c>
      <c r="BW54">
        <v>0.96343400000000001</v>
      </c>
      <c r="BX54">
        <v>1.099728</v>
      </c>
      <c r="BY54">
        <v>1.387003</v>
      </c>
      <c r="BZ54">
        <v>1.0758220000000001</v>
      </c>
      <c r="CA54">
        <v>1.4689490000000001</v>
      </c>
      <c r="CB54">
        <v>1.36541</v>
      </c>
      <c r="CC54">
        <v>1.5568820000000001</v>
      </c>
      <c r="CD54">
        <v>1.8128649999999999</v>
      </c>
      <c r="CE54">
        <v>1.6530720000000001</v>
      </c>
      <c r="CF54">
        <v>1.660622</v>
      </c>
      <c r="CG54">
        <v>1.360166</v>
      </c>
      <c r="CH54">
        <v>1.0683119999999999</v>
      </c>
      <c r="CI54">
        <v>1.479663</v>
      </c>
      <c r="CJ54">
        <v>1.0511699999999999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</row>
    <row r="55" spans="1:103" x14ac:dyDescent="0.25">
      <c r="A55" t="str">
        <v>M:ABSYX</v>
      </c>
      <c r="B55" t="str">
        <v>American Beacon Small Cap Value Fund Y</v>
      </c>
      <c r="C55" t="str">
        <v>10 Year Total Returns (Daily)</v>
      </c>
      <c r="D55">
        <v>1.0852790000000001</v>
      </c>
      <c r="E55">
        <v>1.2625599999999999</v>
      </c>
      <c r="F55">
        <v>0.95498700000000003</v>
      </c>
      <c r="G55">
        <v>1.1260699999999999</v>
      </c>
      <c r="H55">
        <v>1.0389090000000001</v>
      </c>
      <c r="I55">
        <v>1.003458</v>
      </c>
      <c r="J55">
        <v>1.2240770000000001</v>
      </c>
      <c r="K55">
        <v>1.1858070000000001</v>
      </c>
      <c r="L55">
        <v>1.4921340000000001</v>
      </c>
      <c r="M55">
        <v>1.2346889999999999</v>
      </c>
      <c r="N55">
        <v>1.4604699999999999</v>
      </c>
      <c r="O55">
        <v>1.715571</v>
      </c>
      <c r="P55">
        <v>2.0799850000000002</v>
      </c>
      <c r="Q55">
        <v>2.4146369999999999</v>
      </c>
      <c r="R55">
        <v>1.6896009999999999</v>
      </c>
      <c r="S55">
        <v>1.536602</v>
      </c>
      <c r="T55">
        <v>1.3048999999999999</v>
      </c>
      <c r="U55">
        <v>0.98992800000000003</v>
      </c>
      <c r="V55">
        <v>1.136296</v>
      </c>
      <c r="W55">
        <v>0.55634300000000003</v>
      </c>
      <c r="X55">
        <v>1.792583</v>
      </c>
      <c r="Y55">
        <v>1.6836880000000001</v>
      </c>
      <c r="Z55">
        <v>2.3616899999999998</v>
      </c>
      <c r="AA55">
        <v>2.943508</v>
      </c>
      <c r="AB55">
        <v>2.059536</v>
      </c>
      <c r="AC55">
        <v>1.780654</v>
      </c>
      <c r="AD55">
        <v>1.7217990000000001</v>
      </c>
      <c r="AE55">
        <v>1.5706910000000001</v>
      </c>
      <c r="AF55">
        <v>1.4580040000000001</v>
      </c>
      <c r="AG55">
        <v>1.197989</v>
      </c>
      <c r="AH55">
        <v>0.95070699999999997</v>
      </c>
      <c r="AI55">
        <v>1.080031</v>
      </c>
      <c r="AJ55">
        <v>1.1276219999999999</v>
      </c>
      <c r="AK55">
        <v>1.030567</v>
      </c>
      <c r="AL55">
        <v>0.89092400000000005</v>
      </c>
      <c r="AM55">
        <v>0.81151899999999999</v>
      </c>
      <c r="AN55">
        <v>0.92714700000000005</v>
      </c>
      <c r="AO55">
        <v>0.90261100000000005</v>
      </c>
      <c r="AP55">
        <v>1.174299</v>
      </c>
      <c r="AQ55">
        <v>1.2675590000000001</v>
      </c>
      <c r="AR55">
        <v>1.1482300000000001</v>
      </c>
      <c r="AS55">
        <v>1.252397</v>
      </c>
      <c r="AT55">
        <v>1.4511480000000001</v>
      </c>
      <c r="AU55">
        <v>1.3824080000000001</v>
      </c>
      <c r="AV55">
        <v>1.5362640000000001</v>
      </c>
      <c r="AW55">
        <v>1.714567</v>
      </c>
      <c r="AX55">
        <v>1.7095290000000001</v>
      </c>
      <c r="AY55">
        <v>2.2763450000000001</v>
      </c>
      <c r="AZ55">
        <v>1.7506189999999999</v>
      </c>
      <c r="BA55">
        <v>1.8666940000000001</v>
      </c>
      <c r="BB55">
        <v>1.153959</v>
      </c>
      <c r="BC55">
        <v>1.2205140000000001</v>
      </c>
      <c r="BD55">
        <v>1.182169</v>
      </c>
      <c r="BE55">
        <v>1.2754479999999999</v>
      </c>
      <c r="BF55">
        <v>1.566862</v>
      </c>
      <c r="BG55">
        <v>2.061995</v>
      </c>
      <c r="BH55">
        <v>1.941481</v>
      </c>
      <c r="BI55">
        <v>1.7722309999999999</v>
      </c>
      <c r="BJ55">
        <v>1.8431740000000001</v>
      </c>
      <c r="BK55">
        <v>2.134843</v>
      </c>
      <c r="BL55">
        <v>1.778843</v>
      </c>
      <c r="BM55">
        <v>1.6495660000000001</v>
      </c>
      <c r="BN55">
        <v>0.89104899999999998</v>
      </c>
      <c r="BO55">
        <v>0.85831599999999997</v>
      </c>
      <c r="BP55">
        <v>0.95757800000000004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</row>
    <row r="56" spans="1:103" x14ac:dyDescent="0.25">
      <c r="A56" t="str">
        <v>M:ACVIX</v>
      </c>
      <c r="B56" t="str">
        <v>American Century Small Cap Value Fund I</v>
      </c>
      <c r="C56" t="str">
        <v>Alpha (1Y)</v>
      </c>
      <c r="D56">
        <v>-23.1249</v>
      </c>
      <c r="E56">
        <v>-20.042899999999999</v>
      </c>
      <c r="F56">
        <v>-20.043299999999999</v>
      </c>
      <c r="G56">
        <v>-23.392199999999999</v>
      </c>
      <c r="H56">
        <v>-18.127800000000001</v>
      </c>
      <c r="I56">
        <v>-14.0863</v>
      </c>
      <c r="J56">
        <v>-13.5307</v>
      </c>
      <c r="K56">
        <v>0.27</v>
      </c>
      <c r="L56">
        <v>3.8079000000000001</v>
      </c>
      <c r="M56">
        <v>-3.7946</v>
      </c>
      <c r="N56">
        <v>-6.2809999999999997</v>
      </c>
      <c r="O56">
        <v>-3.2890000000000001</v>
      </c>
      <c r="P56">
        <v>20.1798</v>
      </c>
      <c r="Q56">
        <v>35.947200000000002</v>
      </c>
      <c r="R56">
        <v>38.506300000000003</v>
      </c>
      <c r="S56">
        <v>53.123600000000003</v>
      </c>
      <c r="T56">
        <v>-16.352399999999999</v>
      </c>
      <c r="U56">
        <v>-31.1983</v>
      </c>
      <c r="V56">
        <v>-24.3247</v>
      </c>
      <c r="W56">
        <v>-12.963699999999999</v>
      </c>
      <c r="X56">
        <v>-11.087</v>
      </c>
      <c r="Y56">
        <v>-6.5224000000000002</v>
      </c>
      <c r="Z56">
        <v>-15.3287</v>
      </c>
      <c r="AA56">
        <v>-15.661</v>
      </c>
      <c r="AB56">
        <v>-11.7944</v>
      </c>
      <c r="AC56">
        <v>-4.5994000000000002</v>
      </c>
      <c r="AD56">
        <v>0.28549999999999998</v>
      </c>
      <c r="AE56">
        <v>-4.4706000000000001</v>
      </c>
      <c r="AF56">
        <v>-8.1881000000000004</v>
      </c>
      <c r="AG56">
        <v>-8.1475000000000009</v>
      </c>
      <c r="AH56">
        <v>3.66</v>
      </c>
      <c r="AI56">
        <v>6.6243999999999996</v>
      </c>
      <c r="AJ56">
        <v>7.2584</v>
      </c>
      <c r="AK56">
        <v>-4.2828999999999997</v>
      </c>
      <c r="AL56">
        <v>-9.6043000000000003</v>
      </c>
      <c r="AM56">
        <v>-7.9009999999999998</v>
      </c>
      <c r="AN56">
        <v>-3.7705000000000002</v>
      </c>
      <c r="AO56">
        <v>3.8433999999999999</v>
      </c>
      <c r="AP56">
        <v>-2.1747000000000001</v>
      </c>
      <c r="AQ56">
        <v>-8.3023000000000007</v>
      </c>
      <c r="AR56">
        <v>-13.015700000000001</v>
      </c>
      <c r="AS56">
        <v>-21.51</v>
      </c>
      <c r="AT56">
        <v>-5.8411</v>
      </c>
      <c r="AU56">
        <v>-0.7863</v>
      </c>
      <c r="AV56">
        <v>-1.8479000000000001</v>
      </c>
      <c r="AW56">
        <v>5.8784999999999998</v>
      </c>
      <c r="AX56">
        <v>6.3479999999999999</v>
      </c>
      <c r="AY56">
        <v>2.8298000000000001</v>
      </c>
      <c r="AZ56">
        <v>1.5757000000000001</v>
      </c>
      <c r="BA56">
        <v>-5.9663000000000004</v>
      </c>
      <c r="BB56">
        <v>-8.4984000000000002</v>
      </c>
      <c r="BC56">
        <v>-11.8933</v>
      </c>
      <c r="BD56">
        <v>-9.0870999999999995</v>
      </c>
      <c r="BE56">
        <v>-7.7305000000000001</v>
      </c>
      <c r="BF56">
        <v>-7.6055000000000001</v>
      </c>
      <c r="BG56">
        <v>1.4024000000000001</v>
      </c>
      <c r="BH56">
        <v>7.3376000000000001</v>
      </c>
      <c r="BI56">
        <v>3.1162999999999998</v>
      </c>
      <c r="BJ56">
        <v>11.460900000000001</v>
      </c>
      <c r="BK56">
        <v>15.681100000000001</v>
      </c>
      <c r="BL56">
        <v>8.0770999999999997</v>
      </c>
      <c r="BM56">
        <v>12.3401</v>
      </c>
      <c r="BN56">
        <v>16.9909</v>
      </c>
      <c r="BO56">
        <v>13.287000000000001</v>
      </c>
      <c r="BP56">
        <v>18.109300000000001</v>
      </c>
      <c r="BQ56">
        <v>8.6100999999999992</v>
      </c>
      <c r="BR56">
        <v>-4.7717999999999998</v>
      </c>
      <c r="BS56">
        <v>-8.1181999999999999</v>
      </c>
      <c r="BT56">
        <v>-7.9657</v>
      </c>
      <c r="BU56">
        <v>-3.9157999999999999</v>
      </c>
      <c r="BV56">
        <v>5.7190000000000003</v>
      </c>
      <c r="BW56">
        <v>-2.4664000000000001</v>
      </c>
      <c r="BX56">
        <v>-5.7370000000000001</v>
      </c>
      <c r="BY56">
        <v>-4.9470999999999998</v>
      </c>
      <c r="BZ56">
        <v>-1.8138000000000001</v>
      </c>
      <c r="CA56">
        <v>1.5922000000000001</v>
      </c>
      <c r="CB56">
        <v>2.8317999999999999</v>
      </c>
      <c r="CC56">
        <v>4.2363999999999997</v>
      </c>
      <c r="CD56">
        <v>5.78</v>
      </c>
      <c r="CE56">
        <v>6.0632000000000001</v>
      </c>
      <c r="CF56">
        <v>8.77</v>
      </c>
      <c r="CG56">
        <v>11.055999999999999</v>
      </c>
      <c r="CH56">
        <v>15.2606</v>
      </c>
      <c r="CI56">
        <v>17.8567</v>
      </c>
      <c r="CJ56">
        <v>4.1287000000000003</v>
      </c>
      <c r="CK56">
        <v>7.1707000000000001</v>
      </c>
      <c r="CL56">
        <v>-3.5222000000000002</v>
      </c>
      <c r="CM56">
        <v>-6.5259</v>
      </c>
      <c r="CN56">
        <v>3.4609999999999999</v>
      </c>
      <c r="CO56">
        <v>17.311199999999999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</row>
    <row r="57" spans="1:103" x14ac:dyDescent="0.25">
      <c r="A57" t="str">
        <v>M:ACVIX</v>
      </c>
      <c r="B57" t="str">
        <v>American Century Small Cap Value Fund I</v>
      </c>
      <c r="C57" t="str">
        <v>Historical Sharpe Ratio (3Y)</v>
      </c>
      <c r="D57">
        <v>-8.8300000000000003E-2</v>
      </c>
      <c r="E57">
        <v>4.4200000000000003E-2</v>
      </c>
      <c r="F57">
        <v>-9.7500000000000003E-2</v>
      </c>
      <c r="G57">
        <v>0.10100000000000001</v>
      </c>
      <c r="H57">
        <v>0.41270000000000001</v>
      </c>
      <c r="I57">
        <v>0.66390000000000005</v>
      </c>
      <c r="J57">
        <v>0.82279999999999998</v>
      </c>
      <c r="K57">
        <v>1.0637000000000001</v>
      </c>
      <c r="L57">
        <v>0.2586</v>
      </c>
      <c r="M57">
        <v>0.24199999999999999</v>
      </c>
      <c r="N57">
        <v>0.36199999999999999</v>
      </c>
      <c r="O57">
        <v>0.6169</v>
      </c>
      <c r="P57">
        <v>0.89039999999999997</v>
      </c>
      <c r="Q57">
        <v>0.4425</v>
      </c>
      <c r="R57">
        <v>0.4703</v>
      </c>
      <c r="S57">
        <v>0.45829999999999999</v>
      </c>
      <c r="T57">
        <v>0.1774</v>
      </c>
      <c r="U57">
        <v>-0.13100000000000001</v>
      </c>
      <c r="V57">
        <v>-0.13950000000000001</v>
      </c>
      <c r="W57">
        <v>-0.42070000000000002</v>
      </c>
      <c r="X57">
        <v>0.34300000000000003</v>
      </c>
      <c r="Y57">
        <v>0.44490000000000002</v>
      </c>
      <c r="Z57">
        <v>0.63600000000000001</v>
      </c>
      <c r="AA57">
        <v>0.55800000000000005</v>
      </c>
      <c r="AB57">
        <v>0.26469999999999999</v>
      </c>
      <c r="AC57">
        <v>0.9516</v>
      </c>
      <c r="AD57">
        <v>0.64339999999999997</v>
      </c>
      <c r="AE57">
        <v>0.56210000000000004</v>
      </c>
      <c r="AF57">
        <v>0.68079999999999996</v>
      </c>
      <c r="AG57">
        <v>0.84740000000000004</v>
      </c>
      <c r="AH57">
        <v>0.5363</v>
      </c>
      <c r="AI57">
        <v>0.58809999999999996</v>
      </c>
      <c r="AJ57">
        <v>0.54149999999999998</v>
      </c>
      <c r="AK57">
        <v>0.51910000000000001</v>
      </c>
      <c r="AL57">
        <v>0.48230000000000001</v>
      </c>
      <c r="AM57">
        <v>0.47739999999999999</v>
      </c>
      <c r="AN57">
        <v>0.89580000000000004</v>
      </c>
      <c r="AO57">
        <v>0.90510000000000002</v>
      </c>
      <c r="AP57">
        <v>1.4571000000000001</v>
      </c>
      <c r="AQ57">
        <v>1.2156</v>
      </c>
      <c r="AR57">
        <v>1.4117</v>
      </c>
      <c r="AS57">
        <v>1.5426</v>
      </c>
      <c r="AT57">
        <v>0.87339999999999995</v>
      </c>
      <c r="AU57">
        <v>0.73299999999999998</v>
      </c>
      <c r="AV57">
        <v>0.82350000000000001</v>
      </c>
      <c r="AW57">
        <v>0.88619999999999999</v>
      </c>
      <c r="AX57">
        <v>0.91139999999999999</v>
      </c>
      <c r="AY57">
        <v>0.59970000000000001</v>
      </c>
      <c r="AZ57">
        <v>0.55259999999999998</v>
      </c>
      <c r="BA57">
        <v>0.5726</v>
      </c>
      <c r="BB57">
        <v>0.83150000000000002</v>
      </c>
      <c r="BC57">
        <v>1.2890999999999999</v>
      </c>
      <c r="BD57">
        <v>0.6694</v>
      </c>
      <c r="BE57">
        <v>0.1295</v>
      </c>
      <c r="BF57">
        <v>0.3841</v>
      </c>
      <c r="BG57">
        <v>0.3992</v>
      </c>
      <c r="BH57">
        <v>0.23930000000000001</v>
      </c>
      <c r="BI57">
        <v>4.7999999999999996E-3</v>
      </c>
      <c r="BJ57">
        <v>-0.14910000000000001</v>
      </c>
      <c r="BK57">
        <v>3.0000000000000001E-3</v>
      </c>
      <c r="BL57">
        <v>-8.3900000000000002E-2</v>
      </c>
      <c r="BM57">
        <v>-7.7899999999999997E-2</v>
      </c>
      <c r="BN57">
        <v>-0.28360000000000002</v>
      </c>
      <c r="BO57">
        <v>-0.65900000000000003</v>
      </c>
      <c r="BP57">
        <v>-0.44719999999999999</v>
      </c>
      <c r="BQ57">
        <v>-0.14299999999999999</v>
      </c>
      <c r="BR57">
        <v>-6.9000000000000006E-2</v>
      </c>
      <c r="BS57">
        <v>4.7300000000000002E-2</v>
      </c>
      <c r="BT57">
        <v>0.24890000000000001</v>
      </c>
      <c r="BU57">
        <v>0.8196</v>
      </c>
      <c r="BV57">
        <v>1.0017</v>
      </c>
      <c r="BW57">
        <v>0.94950000000000001</v>
      </c>
      <c r="BX57">
        <v>1.0920000000000001</v>
      </c>
      <c r="BY57">
        <v>1.3115000000000001</v>
      </c>
      <c r="BZ57">
        <v>1.3546</v>
      </c>
      <c r="CA57">
        <v>2.1408999999999998</v>
      </c>
      <c r="CB57">
        <v>1.5808</v>
      </c>
      <c r="CC57">
        <v>1.7476</v>
      </c>
      <c r="CD57">
        <v>0.83320000000000005</v>
      </c>
      <c r="CE57">
        <v>0.56469999999999998</v>
      </c>
      <c r="CF57">
        <v>0.7409</v>
      </c>
      <c r="CG57">
        <v>0.84550000000000003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</row>
    <row r="58" spans="1:103" x14ac:dyDescent="0.25">
      <c r="A58" t="str">
        <v>M:ACVIX</v>
      </c>
      <c r="B58" t="str">
        <v>American Century Small Cap Value Fund I</v>
      </c>
      <c r="C58" t="str">
        <v>Historical Sharpe Ratio (5Y)</v>
      </c>
      <c r="D58">
        <v>0.2792</v>
      </c>
      <c r="E58">
        <v>0.3493</v>
      </c>
      <c r="F58">
        <v>0.30690000000000001</v>
      </c>
      <c r="G58">
        <v>0.40129999999999999</v>
      </c>
      <c r="H58">
        <v>0.48859999999999998</v>
      </c>
      <c r="I58">
        <v>0.18640000000000001</v>
      </c>
      <c r="J58">
        <v>0.23219999999999999</v>
      </c>
      <c r="K58">
        <v>0.2515</v>
      </c>
      <c r="L58">
        <v>0.23330000000000001</v>
      </c>
      <c r="M58">
        <v>0.18260000000000001</v>
      </c>
      <c r="N58">
        <v>0.2923</v>
      </c>
      <c r="O58">
        <v>0.40749999999999997</v>
      </c>
      <c r="P58">
        <v>0.48580000000000001</v>
      </c>
      <c r="Q58">
        <v>0.54110000000000003</v>
      </c>
      <c r="R58">
        <v>0.64649999999999996</v>
      </c>
      <c r="S58">
        <v>0.60980000000000001</v>
      </c>
      <c r="T58">
        <v>0.41010000000000002</v>
      </c>
      <c r="U58">
        <v>0.19439999999999999</v>
      </c>
      <c r="V58">
        <v>6.83E-2</v>
      </c>
      <c r="W58">
        <v>-9.06E-2</v>
      </c>
      <c r="X58">
        <v>0.4627</v>
      </c>
      <c r="Y58">
        <v>0.495</v>
      </c>
      <c r="Z58">
        <v>0.37009999999999998</v>
      </c>
      <c r="AA58">
        <v>0.3276</v>
      </c>
      <c r="AB58">
        <v>0.1835</v>
      </c>
      <c r="AC58">
        <v>0.71730000000000005</v>
      </c>
      <c r="AD58">
        <v>0.82030000000000003</v>
      </c>
      <c r="AE58">
        <v>0.77210000000000001</v>
      </c>
      <c r="AF58">
        <v>0.96089999999999998</v>
      </c>
      <c r="AG58">
        <v>0.9788</v>
      </c>
      <c r="AH58">
        <v>0.995</v>
      </c>
      <c r="AI58">
        <v>0.9345</v>
      </c>
      <c r="AJ58">
        <v>1.0343</v>
      </c>
      <c r="AK58">
        <v>1.0758000000000001</v>
      </c>
      <c r="AL58">
        <v>0.55710000000000004</v>
      </c>
      <c r="AM58">
        <v>0.43480000000000002</v>
      </c>
      <c r="AN58">
        <v>0.55010000000000003</v>
      </c>
      <c r="AO58">
        <v>0.69450000000000001</v>
      </c>
      <c r="AP58">
        <v>0.98160000000000003</v>
      </c>
      <c r="AQ58">
        <v>0.77629999999999999</v>
      </c>
      <c r="AR58">
        <v>0.8145</v>
      </c>
      <c r="AS58">
        <v>0.76819999999999999</v>
      </c>
      <c r="AT58">
        <v>1.1624000000000001</v>
      </c>
      <c r="AU58">
        <v>1.3503000000000001</v>
      </c>
      <c r="AV58">
        <v>0.9798</v>
      </c>
      <c r="AW58">
        <v>0.56389999999999996</v>
      </c>
      <c r="AX58">
        <v>0.42520000000000002</v>
      </c>
      <c r="AY58">
        <v>0.38679999999999998</v>
      </c>
      <c r="AZ58">
        <v>0.2336</v>
      </c>
      <c r="BA58">
        <v>0.14460000000000001</v>
      </c>
      <c r="BB58">
        <v>6.6400000000000001E-2</v>
      </c>
      <c r="BC58">
        <v>0.12559999999999999</v>
      </c>
      <c r="BD58">
        <v>5.6500000000000002E-2</v>
      </c>
      <c r="BE58">
        <v>-1.4E-3</v>
      </c>
      <c r="BF58">
        <v>0.20549999999999999</v>
      </c>
      <c r="BG58">
        <v>0.18190000000000001</v>
      </c>
      <c r="BH58">
        <v>0.20050000000000001</v>
      </c>
      <c r="BI58">
        <v>8.9899999999999994E-2</v>
      </c>
      <c r="BJ58">
        <v>4.5400000000000003E-2</v>
      </c>
      <c r="BK58">
        <v>0.15959999999999999</v>
      </c>
      <c r="BL58">
        <v>6.8900000000000003E-2</v>
      </c>
      <c r="BM58">
        <v>0.1202</v>
      </c>
      <c r="BN58">
        <v>-7.0599999999999996E-2</v>
      </c>
      <c r="BO58">
        <v>-0.24429999999999999</v>
      </c>
      <c r="BP58">
        <v>-6.8000000000000005E-2</v>
      </c>
      <c r="BQ58">
        <v>0.48699999999999999</v>
      </c>
      <c r="BR58">
        <v>0.59319999999999995</v>
      </c>
      <c r="BS58">
        <v>0.91490000000000005</v>
      </c>
      <c r="BT58">
        <v>1.0088999999999999</v>
      </c>
      <c r="BU58">
        <v>1.2551000000000001</v>
      </c>
      <c r="BV58">
        <v>0.9032</v>
      </c>
      <c r="BW58">
        <v>0.65449999999999997</v>
      </c>
      <c r="BX58">
        <v>0.72799999999999998</v>
      </c>
      <c r="BY58">
        <v>0.86809999999999998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</row>
    <row r="59" spans="1:103" x14ac:dyDescent="0.25">
      <c r="A59" t="str">
        <v>M:ACVIX</v>
      </c>
      <c r="B59" t="str">
        <v>American Century Small Cap Value Fund I</v>
      </c>
      <c r="C59" t="str">
        <v>Historical Sortino (3Y)</v>
      </c>
      <c r="D59">
        <v>-0.16819999999999999</v>
      </c>
      <c r="E59">
        <v>8.6599999999999996E-2</v>
      </c>
      <c r="F59">
        <v>-0.18820000000000001</v>
      </c>
      <c r="G59">
        <v>0.19400000000000001</v>
      </c>
      <c r="H59">
        <v>0.82110000000000005</v>
      </c>
      <c r="I59">
        <v>1.3771</v>
      </c>
      <c r="J59">
        <v>1.7079</v>
      </c>
      <c r="K59">
        <v>2.2223999999999999</v>
      </c>
      <c r="L59">
        <v>0.31359999999999999</v>
      </c>
      <c r="M59">
        <v>0.28000000000000003</v>
      </c>
      <c r="N59">
        <v>0.40660000000000002</v>
      </c>
      <c r="O59">
        <v>0.66169999999999995</v>
      </c>
      <c r="P59">
        <v>0.92759999999999998</v>
      </c>
      <c r="Q59">
        <v>0.49049999999999999</v>
      </c>
      <c r="R59">
        <v>0.52710000000000001</v>
      </c>
      <c r="S59">
        <v>0.50219999999999998</v>
      </c>
      <c r="T59">
        <v>0.19839999999999999</v>
      </c>
      <c r="U59">
        <v>-0.1391</v>
      </c>
      <c r="V59">
        <v>-0.14419999999999999</v>
      </c>
      <c r="W59">
        <v>-0.4052</v>
      </c>
      <c r="X59">
        <v>0.50070000000000003</v>
      </c>
      <c r="Y59">
        <v>0.69</v>
      </c>
      <c r="Z59">
        <v>0.96160000000000001</v>
      </c>
      <c r="AA59">
        <v>0.83530000000000004</v>
      </c>
      <c r="AB59">
        <v>0.37609999999999999</v>
      </c>
      <c r="AC59">
        <v>1.4639</v>
      </c>
      <c r="AD59">
        <v>1.0518000000000001</v>
      </c>
      <c r="AE59">
        <v>0.93089999999999995</v>
      </c>
      <c r="AF59">
        <v>1.0845</v>
      </c>
      <c r="AG59">
        <v>1.347</v>
      </c>
      <c r="AH59">
        <v>0.84240000000000004</v>
      </c>
      <c r="AI59">
        <v>0.92800000000000005</v>
      </c>
      <c r="AJ59">
        <v>0.88690000000000002</v>
      </c>
      <c r="AK59">
        <v>0.7802</v>
      </c>
      <c r="AL59">
        <v>0.72719999999999996</v>
      </c>
      <c r="AM59">
        <v>0.74360000000000004</v>
      </c>
      <c r="AN59">
        <v>1.5847</v>
      </c>
      <c r="AO59">
        <v>1.6072</v>
      </c>
      <c r="AP59">
        <v>2.6114999999999999</v>
      </c>
      <c r="AQ59">
        <v>2.2160000000000002</v>
      </c>
      <c r="AR59">
        <v>2.7166000000000001</v>
      </c>
      <c r="AS59">
        <v>3.2267000000000001</v>
      </c>
      <c r="AT59">
        <v>1.1073</v>
      </c>
      <c r="AU59">
        <v>0.94650000000000001</v>
      </c>
      <c r="AV59">
        <v>1.0387</v>
      </c>
      <c r="AW59">
        <v>1.1463000000000001</v>
      </c>
      <c r="AX59">
        <v>1.1908000000000001</v>
      </c>
      <c r="AY59">
        <v>0.81169999999999998</v>
      </c>
      <c r="AZ59">
        <v>0.78390000000000004</v>
      </c>
      <c r="BA59">
        <v>0.81379999999999997</v>
      </c>
      <c r="BB59">
        <v>1.2496</v>
      </c>
      <c r="BC59">
        <v>1.8777999999999999</v>
      </c>
      <c r="BD59">
        <v>1.0350999999999999</v>
      </c>
      <c r="BE59">
        <v>0.19689999999999999</v>
      </c>
      <c r="BF59">
        <v>0.47699999999999998</v>
      </c>
      <c r="BG59">
        <v>0.49940000000000001</v>
      </c>
      <c r="BH59">
        <v>0.3039</v>
      </c>
      <c r="BI59">
        <v>6.4999999999999997E-3</v>
      </c>
      <c r="BJ59">
        <v>-0.20119999999999999</v>
      </c>
      <c r="BK59">
        <v>3.8E-3</v>
      </c>
      <c r="BL59">
        <v>-0.1065</v>
      </c>
      <c r="BM59">
        <v>-9.64E-2</v>
      </c>
      <c r="BN59">
        <v>-0.33200000000000002</v>
      </c>
      <c r="BO59">
        <v>-0.70499999999999996</v>
      </c>
      <c r="BP59">
        <v>-0.43880000000000002</v>
      </c>
      <c r="BQ59">
        <v>-0.18609999999999999</v>
      </c>
      <c r="BR59">
        <v>-8.9399999999999993E-2</v>
      </c>
      <c r="BS59">
        <v>6.13E-2</v>
      </c>
      <c r="BT59">
        <v>0.34899999999999998</v>
      </c>
      <c r="BU59">
        <v>1.2415</v>
      </c>
      <c r="BV59">
        <v>1.7710999999999999</v>
      </c>
      <c r="BW59">
        <v>1.7757000000000001</v>
      </c>
      <c r="BX59">
        <v>1.9894000000000001</v>
      </c>
      <c r="BY59">
        <v>2.4552999999999998</v>
      </c>
      <c r="BZ59">
        <v>2.5571999999999999</v>
      </c>
      <c r="CA59">
        <v>4.4752000000000001</v>
      </c>
      <c r="CB59">
        <v>3.1819999999999999</v>
      </c>
      <c r="CC59">
        <v>3.6051000000000002</v>
      </c>
      <c r="CD59">
        <v>1.2645999999999999</v>
      </c>
      <c r="CE59">
        <v>0.71599999999999997</v>
      </c>
      <c r="CF59">
        <v>0.91520000000000001</v>
      </c>
      <c r="CG59">
        <v>1.0586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</row>
    <row r="60" spans="1:103" x14ac:dyDescent="0.25">
      <c r="A60" t="str">
        <v>M:ACVIX</v>
      </c>
      <c r="B60" t="str">
        <v>American Century Small Cap Value Fund I</v>
      </c>
      <c r="C60" t="str">
        <v>Historical Sortino (5Y)</v>
      </c>
      <c r="D60">
        <v>0.35589999999999999</v>
      </c>
      <c r="E60">
        <v>0.4451</v>
      </c>
      <c r="F60">
        <v>0.38840000000000002</v>
      </c>
      <c r="G60">
        <v>0.50760000000000005</v>
      </c>
      <c r="H60">
        <v>0.62519999999999998</v>
      </c>
      <c r="I60">
        <v>0.23860000000000001</v>
      </c>
      <c r="J60">
        <v>0.29899999999999999</v>
      </c>
      <c r="K60">
        <v>0.31440000000000001</v>
      </c>
      <c r="L60">
        <v>0.28420000000000001</v>
      </c>
      <c r="M60">
        <v>0.2175</v>
      </c>
      <c r="N60">
        <v>0.33889999999999998</v>
      </c>
      <c r="O60">
        <v>0.45779999999999998</v>
      </c>
      <c r="P60">
        <v>0.54430000000000001</v>
      </c>
      <c r="Q60">
        <v>0.60140000000000005</v>
      </c>
      <c r="R60">
        <v>0.70840000000000003</v>
      </c>
      <c r="S60">
        <v>0.66579999999999995</v>
      </c>
      <c r="T60">
        <v>0.44409999999999999</v>
      </c>
      <c r="U60">
        <v>0.2127</v>
      </c>
      <c r="V60">
        <v>7.3099999999999998E-2</v>
      </c>
      <c r="W60">
        <v>-9.5100000000000004E-2</v>
      </c>
      <c r="X60">
        <v>0.69940000000000002</v>
      </c>
      <c r="Y60">
        <v>0.74360000000000004</v>
      </c>
      <c r="Z60">
        <v>0.55869999999999997</v>
      </c>
      <c r="AA60">
        <v>0.49270000000000003</v>
      </c>
      <c r="AB60">
        <v>0.26440000000000002</v>
      </c>
      <c r="AC60">
        <v>1.1489</v>
      </c>
      <c r="AD60">
        <v>1.3220000000000001</v>
      </c>
      <c r="AE60">
        <v>1.2758</v>
      </c>
      <c r="AF60">
        <v>1.5774999999999999</v>
      </c>
      <c r="AG60">
        <v>1.5986</v>
      </c>
      <c r="AH60">
        <v>1.6249</v>
      </c>
      <c r="AI60">
        <v>1.5155000000000001</v>
      </c>
      <c r="AJ60">
        <v>1.7306999999999999</v>
      </c>
      <c r="AK60">
        <v>1.7390000000000001</v>
      </c>
      <c r="AL60">
        <v>0.93340000000000001</v>
      </c>
      <c r="AM60">
        <v>0.60780000000000001</v>
      </c>
      <c r="AN60">
        <v>0.77090000000000003</v>
      </c>
      <c r="AO60">
        <v>0.9597</v>
      </c>
      <c r="AP60">
        <v>1.3128</v>
      </c>
      <c r="AQ60">
        <v>1.0790999999999999</v>
      </c>
      <c r="AR60">
        <v>1.1545000000000001</v>
      </c>
      <c r="AS60">
        <v>1.0848</v>
      </c>
      <c r="AT60">
        <v>1.6336999999999999</v>
      </c>
      <c r="AU60">
        <v>1.9662999999999999</v>
      </c>
      <c r="AV60">
        <v>1.4327000000000001</v>
      </c>
      <c r="AW60">
        <v>0.85160000000000002</v>
      </c>
      <c r="AX60">
        <v>0.51500000000000001</v>
      </c>
      <c r="AY60">
        <v>0.47799999999999998</v>
      </c>
      <c r="AZ60">
        <v>0.2928</v>
      </c>
      <c r="BA60">
        <v>0.18410000000000001</v>
      </c>
      <c r="BB60">
        <v>8.6900000000000005E-2</v>
      </c>
      <c r="BC60">
        <v>0.16239999999999999</v>
      </c>
      <c r="BD60">
        <v>7.3099999999999998E-2</v>
      </c>
      <c r="BE60">
        <v>-1.6999999999999999E-3</v>
      </c>
      <c r="BF60">
        <v>0.25180000000000002</v>
      </c>
      <c r="BG60">
        <v>0.22239999999999999</v>
      </c>
      <c r="BH60">
        <v>0.24590000000000001</v>
      </c>
      <c r="BI60">
        <v>0.10920000000000001</v>
      </c>
      <c r="BJ60">
        <v>5.4300000000000001E-2</v>
      </c>
      <c r="BK60">
        <v>0.18429999999999999</v>
      </c>
      <c r="BL60">
        <v>0.08</v>
      </c>
      <c r="BM60">
        <v>0.1391</v>
      </c>
      <c r="BN60">
        <v>-7.85E-2</v>
      </c>
      <c r="BO60">
        <v>-0.24990000000000001</v>
      </c>
      <c r="BP60">
        <v>-6.7799999999999999E-2</v>
      </c>
      <c r="BQ60">
        <v>0.69220000000000004</v>
      </c>
      <c r="BR60">
        <v>0.85019999999999996</v>
      </c>
      <c r="BS60">
        <v>1.3095000000000001</v>
      </c>
      <c r="BT60">
        <v>1.6015999999999999</v>
      </c>
      <c r="BU60">
        <v>2.0667</v>
      </c>
      <c r="BV60">
        <v>1.3302</v>
      </c>
      <c r="BW60">
        <v>0.84650000000000003</v>
      </c>
      <c r="BX60">
        <v>0.93569999999999998</v>
      </c>
      <c r="BY60">
        <v>1.1393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</row>
    <row r="61" spans="1:103" x14ac:dyDescent="0.25">
      <c r="A61" t="str">
        <v>M:ACVIX</v>
      </c>
      <c r="B61" t="str">
        <v>American Century Small Cap Value Fund I</v>
      </c>
      <c r="C61" t="str">
        <v>Alpha (3Y)</v>
      </c>
      <c r="D61">
        <v>-7.2218999999999998</v>
      </c>
      <c r="E61">
        <v>-7.6665000000000001</v>
      </c>
      <c r="F61">
        <v>-8.8402999999999992</v>
      </c>
      <c r="G61">
        <v>-6.9006999999999996</v>
      </c>
      <c r="H61">
        <v>0.5998</v>
      </c>
      <c r="I61">
        <v>5.6853999999999996</v>
      </c>
      <c r="J61">
        <v>5.0031999999999996</v>
      </c>
      <c r="K61">
        <v>7.4996</v>
      </c>
      <c r="L61">
        <v>-0.19969999999999999</v>
      </c>
      <c r="M61">
        <v>-1.5490999999999999</v>
      </c>
      <c r="N61">
        <v>-1.3051999999999999</v>
      </c>
      <c r="O61">
        <v>-4.7131999999999996</v>
      </c>
      <c r="P61">
        <v>-7.7205000000000004</v>
      </c>
      <c r="Q61">
        <v>-7.0567000000000002</v>
      </c>
      <c r="R61">
        <v>-9.9063999999999997</v>
      </c>
      <c r="S61">
        <v>-7.6531000000000002</v>
      </c>
      <c r="T61">
        <v>-11.955</v>
      </c>
      <c r="U61">
        <v>-17.5623</v>
      </c>
      <c r="V61">
        <v>-16.0411</v>
      </c>
      <c r="W61">
        <v>-14.598699999999999</v>
      </c>
      <c r="X61">
        <v>-11.752000000000001</v>
      </c>
      <c r="Y61">
        <v>-7.9679000000000002</v>
      </c>
      <c r="Z61">
        <v>-5.8723000000000001</v>
      </c>
      <c r="AA61">
        <v>-6.8562000000000003</v>
      </c>
      <c r="AB61">
        <v>-6.3063000000000002</v>
      </c>
      <c r="AC61">
        <v>-4.2675999999999998</v>
      </c>
      <c r="AD61">
        <v>-2.2473999999999998</v>
      </c>
      <c r="AE61">
        <v>-2.0794000000000001</v>
      </c>
      <c r="AF61">
        <v>-1.7150000000000001</v>
      </c>
      <c r="AG61">
        <v>1.399</v>
      </c>
      <c r="AH61">
        <v>-2.3363</v>
      </c>
      <c r="AI61">
        <v>-2.4316</v>
      </c>
      <c r="AJ61">
        <v>-1.5017</v>
      </c>
      <c r="AK61">
        <v>-4.3265000000000002</v>
      </c>
      <c r="AL61">
        <v>-5.8249000000000004</v>
      </c>
      <c r="AM61">
        <v>-5.7972000000000001</v>
      </c>
      <c r="AN61">
        <v>-4.3209</v>
      </c>
      <c r="AO61">
        <v>-1.1563000000000001</v>
      </c>
      <c r="AP61">
        <v>-0.95040000000000002</v>
      </c>
      <c r="AQ61">
        <v>-2.1795</v>
      </c>
      <c r="AR61">
        <v>-4.5685000000000002</v>
      </c>
      <c r="AS61">
        <v>-7.2896999999999998</v>
      </c>
      <c r="AT61">
        <v>-5.1012000000000004</v>
      </c>
      <c r="AU61">
        <v>-4.6943999999999999</v>
      </c>
      <c r="AV61">
        <v>-5.2201000000000004</v>
      </c>
      <c r="AW61">
        <v>-4.0915999999999997</v>
      </c>
      <c r="AX61">
        <v>-5.6326999999999998</v>
      </c>
      <c r="AY61">
        <v>-3.5682999999999998</v>
      </c>
      <c r="AZ61">
        <v>-1.8433999999999999</v>
      </c>
      <c r="BA61">
        <v>-3.9598</v>
      </c>
      <c r="BB61">
        <v>-2.1217999999999999</v>
      </c>
      <c r="BC61">
        <v>-1.4894000000000001</v>
      </c>
      <c r="BD61">
        <v>0.57869999999999999</v>
      </c>
      <c r="BE61">
        <v>2.1591</v>
      </c>
      <c r="BF61">
        <v>8.0152999999999999</v>
      </c>
      <c r="BG61">
        <v>9.8615999999999993</v>
      </c>
      <c r="BH61">
        <v>11.149900000000001</v>
      </c>
      <c r="BI61">
        <v>9.2502999999999993</v>
      </c>
      <c r="BJ61">
        <v>7.9950999999999999</v>
      </c>
      <c r="BK61">
        <v>6.4656000000000002</v>
      </c>
      <c r="BL61">
        <v>5.9743000000000004</v>
      </c>
      <c r="BM61">
        <v>6.4859999999999998</v>
      </c>
      <c r="BN61">
        <v>4.1626000000000003</v>
      </c>
      <c r="BO61">
        <v>1.0238</v>
      </c>
      <c r="BP61">
        <v>2.6955</v>
      </c>
      <c r="BQ61">
        <v>1.3545</v>
      </c>
      <c r="BR61">
        <v>-1.4179999999999999</v>
      </c>
      <c r="BS61">
        <v>-1.3989</v>
      </c>
      <c r="BT61">
        <v>-2.5009000000000001</v>
      </c>
      <c r="BU61">
        <v>-1.6894</v>
      </c>
      <c r="BV61">
        <v>1.139</v>
      </c>
      <c r="BW61">
        <v>1.8676999999999999</v>
      </c>
      <c r="BX61">
        <v>2.1518999999999999</v>
      </c>
      <c r="BY61">
        <v>3.1061999999999999</v>
      </c>
      <c r="BZ61">
        <v>4.3970000000000002</v>
      </c>
      <c r="CA61">
        <v>6.6708999999999996</v>
      </c>
      <c r="CB61">
        <v>4.6414</v>
      </c>
      <c r="CC61">
        <v>8.3623999999999992</v>
      </c>
      <c r="CD61">
        <v>5.6246999999999998</v>
      </c>
      <c r="CE61">
        <v>8.3391000000000002</v>
      </c>
      <c r="CF61">
        <v>10.700900000000001</v>
      </c>
      <c r="CG61">
        <v>12.1989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</row>
    <row r="62" spans="1:103" x14ac:dyDescent="0.25">
      <c r="A62" t="str">
        <v>M:ACVIX</v>
      </c>
      <c r="B62" t="str">
        <v>American Century Small Cap Value Fund I</v>
      </c>
      <c r="C62" t="str">
        <v>Alpha (5Y)</v>
      </c>
      <c r="D62">
        <v>-6.8505000000000003</v>
      </c>
      <c r="E62">
        <v>-6.6177999999999999</v>
      </c>
      <c r="F62">
        <v>-6.9954000000000001</v>
      </c>
      <c r="G62">
        <v>-4.8216999999999999</v>
      </c>
      <c r="H62">
        <v>-3.7513000000000001</v>
      </c>
      <c r="I62">
        <v>-4.9631999999999996</v>
      </c>
      <c r="J62">
        <v>-6.6624999999999996</v>
      </c>
      <c r="K62">
        <v>-4.9595000000000002</v>
      </c>
      <c r="L62">
        <v>-3.6463000000000001</v>
      </c>
      <c r="M62">
        <v>-4.9137000000000004</v>
      </c>
      <c r="N62">
        <v>-4.9485000000000001</v>
      </c>
      <c r="O62">
        <v>-8.4347999999999992</v>
      </c>
      <c r="P62">
        <v>-10.289300000000001</v>
      </c>
      <c r="Q62">
        <v>-7.431</v>
      </c>
      <c r="R62">
        <v>-6.2567000000000004</v>
      </c>
      <c r="S62">
        <v>-5.4558</v>
      </c>
      <c r="T62">
        <v>-9.1542999999999992</v>
      </c>
      <c r="U62">
        <v>-12.384</v>
      </c>
      <c r="V62">
        <v>-11.067</v>
      </c>
      <c r="W62">
        <v>-9.5038999999999998</v>
      </c>
      <c r="X62">
        <v>-5.2503000000000002</v>
      </c>
      <c r="Y62">
        <v>-3.8031999999999999</v>
      </c>
      <c r="Z62">
        <v>-5.8064</v>
      </c>
      <c r="AA62">
        <v>-6.9241999999999999</v>
      </c>
      <c r="AB62">
        <v>-6.1845999999999997</v>
      </c>
      <c r="AC62">
        <v>-4.0534999999999997</v>
      </c>
      <c r="AD62">
        <v>-2.6269999999999998</v>
      </c>
      <c r="AE62">
        <v>-3.0246</v>
      </c>
      <c r="AF62">
        <v>-3.9487999999999999</v>
      </c>
      <c r="AG62">
        <v>-1.8121</v>
      </c>
      <c r="AH62">
        <v>-1.9676</v>
      </c>
      <c r="AI62">
        <v>-1.2185999999999999</v>
      </c>
      <c r="AJ62">
        <v>-1.1082000000000001</v>
      </c>
      <c r="AK62">
        <v>-2.7098</v>
      </c>
      <c r="AL62">
        <v>-5.4488000000000003</v>
      </c>
      <c r="AM62">
        <v>-5.9272999999999998</v>
      </c>
      <c r="AN62">
        <v>-5.3888999999999996</v>
      </c>
      <c r="AO62">
        <v>-4.2035999999999998</v>
      </c>
      <c r="AP62">
        <v>-4.8456000000000001</v>
      </c>
      <c r="AQ62">
        <v>-4.2542</v>
      </c>
      <c r="AR62">
        <v>-4.0959000000000003</v>
      </c>
      <c r="AS62">
        <v>-5.2145999999999999</v>
      </c>
      <c r="AT62">
        <v>-2.1095000000000002</v>
      </c>
      <c r="AU62">
        <v>-0.87939999999999996</v>
      </c>
      <c r="AV62">
        <v>-0.3075</v>
      </c>
      <c r="AW62">
        <v>0.96440000000000003</v>
      </c>
      <c r="AX62">
        <v>3.2524000000000002</v>
      </c>
      <c r="AY62">
        <v>3.8512</v>
      </c>
      <c r="AZ62">
        <v>4.6661999999999999</v>
      </c>
      <c r="BA62">
        <v>3.2448999999999999</v>
      </c>
      <c r="BB62">
        <v>2.3542999999999998</v>
      </c>
      <c r="BC62">
        <v>2.1871999999999998</v>
      </c>
      <c r="BD62">
        <v>3.1661000000000001</v>
      </c>
      <c r="BE62">
        <v>2.93</v>
      </c>
      <c r="BF62">
        <v>3.7951999999999999</v>
      </c>
      <c r="BG62">
        <v>3.8094000000000001</v>
      </c>
      <c r="BH62">
        <v>4.8773999999999997</v>
      </c>
      <c r="BI62">
        <v>4.1128999999999998</v>
      </c>
      <c r="BJ62">
        <v>4.7945000000000002</v>
      </c>
      <c r="BK62">
        <v>4.6256000000000004</v>
      </c>
      <c r="BL62">
        <v>4.2340999999999998</v>
      </c>
      <c r="BM62">
        <v>4.8986000000000001</v>
      </c>
      <c r="BN62">
        <v>4.1623000000000001</v>
      </c>
      <c r="BO62">
        <v>3.4009999999999998</v>
      </c>
      <c r="BP62">
        <v>4.3905000000000003</v>
      </c>
      <c r="BQ62">
        <v>4.3177000000000003</v>
      </c>
      <c r="BR62">
        <v>2.4719000000000002</v>
      </c>
      <c r="BS62">
        <v>2.2534000000000001</v>
      </c>
      <c r="BT62">
        <v>0.60950000000000004</v>
      </c>
      <c r="BU62">
        <v>3.1402999999999999</v>
      </c>
      <c r="BV62">
        <v>3.6945000000000001</v>
      </c>
      <c r="BW62">
        <v>6.298</v>
      </c>
      <c r="BX62">
        <v>7.3949999999999996</v>
      </c>
      <c r="BY62">
        <v>8.8559000000000001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</row>
    <row r="63" spans="1:103" x14ac:dyDescent="0.25">
      <c r="A63" t="str">
        <v>M:ACVIX</v>
      </c>
      <c r="B63" t="str">
        <v>American Century Small Cap Value Fund I</v>
      </c>
      <c r="C63" t="str">
        <v>Beta (3Y)</v>
      </c>
      <c r="D63">
        <v>1.0921000000000001</v>
      </c>
      <c r="E63">
        <v>1.028</v>
      </c>
      <c r="F63">
        <v>1.0028999999999999</v>
      </c>
      <c r="G63">
        <v>1.0107999999999999</v>
      </c>
      <c r="H63">
        <v>1.0343</v>
      </c>
      <c r="I63">
        <v>1.0829</v>
      </c>
      <c r="J63">
        <v>1.0329999999999999</v>
      </c>
      <c r="K63">
        <v>1.002</v>
      </c>
      <c r="L63">
        <v>1.1547000000000001</v>
      </c>
      <c r="M63">
        <v>1.1442000000000001</v>
      </c>
      <c r="N63">
        <v>1.1596</v>
      </c>
      <c r="O63">
        <v>1.2150000000000001</v>
      </c>
      <c r="P63">
        <v>1.3055000000000001</v>
      </c>
      <c r="Q63">
        <v>1.3511</v>
      </c>
      <c r="R63">
        <v>1.3821000000000001</v>
      </c>
      <c r="S63">
        <v>1.3924000000000001</v>
      </c>
      <c r="T63">
        <v>1.3479000000000001</v>
      </c>
      <c r="U63">
        <v>1.2956000000000001</v>
      </c>
      <c r="V63">
        <v>1.3459000000000001</v>
      </c>
      <c r="W63">
        <v>1.3967000000000001</v>
      </c>
      <c r="X63">
        <v>1.2585999999999999</v>
      </c>
      <c r="Y63">
        <v>1.3047</v>
      </c>
      <c r="Z63">
        <v>1.2806</v>
      </c>
      <c r="AA63">
        <v>1.3052999999999999</v>
      </c>
      <c r="AB63">
        <v>1.2585999999999999</v>
      </c>
      <c r="AC63">
        <v>1.1040000000000001</v>
      </c>
      <c r="AD63">
        <v>1.0872999999999999</v>
      </c>
      <c r="AE63">
        <v>1.0536000000000001</v>
      </c>
      <c r="AF63">
        <v>1.0999000000000001</v>
      </c>
      <c r="AG63">
        <v>1.1039000000000001</v>
      </c>
      <c r="AH63">
        <v>1.1428</v>
      </c>
      <c r="AI63">
        <v>1.1546000000000001</v>
      </c>
      <c r="AJ63">
        <v>1.1654</v>
      </c>
      <c r="AK63">
        <v>1.0843</v>
      </c>
      <c r="AL63">
        <v>1.1123000000000001</v>
      </c>
      <c r="AM63">
        <v>1.1045</v>
      </c>
      <c r="AN63">
        <v>1.0309999999999999</v>
      </c>
      <c r="AO63">
        <v>1.0204</v>
      </c>
      <c r="AP63">
        <v>1.0523</v>
      </c>
      <c r="AQ63">
        <v>1.0875999999999999</v>
      </c>
      <c r="AR63">
        <v>1.1168</v>
      </c>
      <c r="AS63">
        <v>1.1837</v>
      </c>
      <c r="AT63">
        <v>1.1853</v>
      </c>
      <c r="AU63">
        <v>1.177</v>
      </c>
      <c r="AV63">
        <v>1.1839999999999999</v>
      </c>
      <c r="AW63">
        <v>1.1929000000000001</v>
      </c>
      <c r="AX63">
        <v>1.1762999999999999</v>
      </c>
      <c r="AY63">
        <v>1.1720999999999999</v>
      </c>
      <c r="AZ63">
        <v>1.1593</v>
      </c>
      <c r="BA63">
        <v>1.1516</v>
      </c>
      <c r="BB63">
        <v>1.1769000000000001</v>
      </c>
      <c r="BC63">
        <v>1.2243999999999999</v>
      </c>
      <c r="BD63">
        <v>1.1953</v>
      </c>
      <c r="BE63">
        <v>1.1910000000000001</v>
      </c>
      <c r="BF63">
        <v>1.1397999999999999</v>
      </c>
      <c r="BG63">
        <v>1.1362000000000001</v>
      </c>
      <c r="BH63">
        <v>1.1383000000000001</v>
      </c>
      <c r="BI63">
        <v>1.1455</v>
      </c>
      <c r="BJ63">
        <v>1.1494</v>
      </c>
      <c r="BK63">
        <v>1.1194</v>
      </c>
      <c r="BL63">
        <v>1.1201000000000001</v>
      </c>
      <c r="BM63">
        <v>1.1297999999999999</v>
      </c>
      <c r="BN63">
        <v>1.1073</v>
      </c>
      <c r="BO63">
        <v>1.0590999999999999</v>
      </c>
      <c r="BP63">
        <v>1.0694999999999999</v>
      </c>
      <c r="BQ63">
        <v>0.96209999999999996</v>
      </c>
      <c r="BR63">
        <v>1.0505</v>
      </c>
      <c r="BS63">
        <v>1.1071</v>
      </c>
      <c r="BT63">
        <v>1.1957</v>
      </c>
      <c r="BU63">
        <v>1.2236</v>
      </c>
      <c r="BV63">
        <v>1.2345999999999999</v>
      </c>
      <c r="BW63">
        <v>1.3334999999999999</v>
      </c>
      <c r="BX63">
        <v>1.3693</v>
      </c>
      <c r="BY63">
        <v>1.2544</v>
      </c>
      <c r="BZ63">
        <v>1.2995000000000001</v>
      </c>
      <c r="CA63">
        <v>1.2229000000000001</v>
      </c>
      <c r="CB63">
        <v>1.2176</v>
      </c>
      <c r="CC63">
        <v>0.89870000000000005</v>
      </c>
      <c r="CD63">
        <v>0.94830000000000003</v>
      </c>
      <c r="CE63">
        <v>0.84</v>
      </c>
      <c r="CF63">
        <v>0.83450000000000002</v>
      </c>
      <c r="CG63">
        <v>0.81499999999999995</v>
      </c>
      <c r="CH63">
        <v>0.80840000000000001</v>
      </c>
      <c r="CI63">
        <v>0.7994</v>
      </c>
      <c r="CJ63">
        <v>0.73470000000000002</v>
      </c>
      <c r="CK63">
        <v>0.70940000000000003</v>
      </c>
      <c r="CL63">
        <v>0.70609999999999995</v>
      </c>
      <c r="CM63">
        <v>0.68100000000000005</v>
      </c>
      <c r="CN63">
        <v>0.69599999999999995</v>
      </c>
      <c r="CO63">
        <v>0.65039999999999998</v>
      </c>
      <c r="CP63">
        <v>0.55049999999999999</v>
      </c>
      <c r="CQ63">
        <v>0.5222</v>
      </c>
      <c r="CR63">
        <v>0.47639999999999999</v>
      </c>
      <c r="CS63">
        <v>0.4733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</row>
    <row r="64" spans="1:103" x14ac:dyDescent="0.25">
      <c r="A64" t="str">
        <v>M:ACVIX</v>
      </c>
      <c r="B64" t="str">
        <v>American Century Small Cap Value Fund I</v>
      </c>
      <c r="C64" t="str">
        <v>Beta (5Y)</v>
      </c>
      <c r="D64">
        <v>1.1783999999999999</v>
      </c>
      <c r="E64">
        <v>1.1559999999999999</v>
      </c>
      <c r="F64">
        <v>1.1671</v>
      </c>
      <c r="G64">
        <v>1.1787000000000001</v>
      </c>
      <c r="H64">
        <v>1.2030000000000001</v>
      </c>
      <c r="I64">
        <v>1.2117</v>
      </c>
      <c r="J64">
        <v>1.1995</v>
      </c>
      <c r="K64">
        <v>1.1879</v>
      </c>
      <c r="L64">
        <v>1.1831</v>
      </c>
      <c r="M64">
        <v>1.1757</v>
      </c>
      <c r="N64">
        <v>1.1882999999999999</v>
      </c>
      <c r="O64">
        <v>1.2339</v>
      </c>
      <c r="P64">
        <v>1.2729999999999999</v>
      </c>
      <c r="Q64">
        <v>1.3110999999999999</v>
      </c>
      <c r="R64">
        <v>1.3427</v>
      </c>
      <c r="S64">
        <v>1.3535999999999999</v>
      </c>
      <c r="T64">
        <v>1.3575999999999999</v>
      </c>
      <c r="U64">
        <v>1.3025</v>
      </c>
      <c r="V64">
        <v>1.3109</v>
      </c>
      <c r="W64">
        <v>1.3395999999999999</v>
      </c>
      <c r="X64">
        <v>1.2033</v>
      </c>
      <c r="Y64">
        <v>1.2004999999999999</v>
      </c>
      <c r="Z64">
        <v>1.2073</v>
      </c>
      <c r="AA64">
        <v>1.2095</v>
      </c>
      <c r="AB64">
        <v>1.1392</v>
      </c>
      <c r="AC64">
        <v>1.0441</v>
      </c>
      <c r="AD64">
        <v>1.0879000000000001</v>
      </c>
      <c r="AE64">
        <v>1.0822000000000001</v>
      </c>
      <c r="AF64">
        <v>1.1375999999999999</v>
      </c>
      <c r="AG64">
        <v>1.1347</v>
      </c>
      <c r="AH64">
        <v>1.1227</v>
      </c>
      <c r="AI64">
        <v>1.1183000000000001</v>
      </c>
      <c r="AJ64">
        <v>1.1187</v>
      </c>
      <c r="AK64">
        <v>1.1072</v>
      </c>
      <c r="AL64">
        <v>1.1496</v>
      </c>
      <c r="AM64">
        <v>1.1463000000000001</v>
      </c>
      <c r="AN64">
        <v>1.1087</v>
      </c>
      <c r="AO64">
        <v>1.1252</v>
      </c>
      <c r="AP64">
        <v>1.1553</v>
      </c>
      <c r="AQ64">
        <v>1.1647000000000001</v>
      </c>
      <c r="AR64">
        <v>1.1684000000000001</v>
      </c>
      <c r="AS64">
        <v>1.1637999999999999</v>
      </c>
      <c r="AT64">
        <v>1.1615</v>
      </c>
      <c r="AU64">
        <v>1.1908000000000001</v>
      </c>
      <c r="AV64">
        <v>1.1700999999999999</v>
      </c>
      <c r="AW64">
        <v>1.1741999999999999</v>
      </c>
      <c r="AX64">
        <v>1.1448</v>
      </c>
      <c r="AY64">
        <v>1.1415999999999999</v>
      </c>
      <c r="AZ64">
        <v>1.1379999999999999</v>
      </c>
      <c r="BA64">
        <v>1.1399999999999999</v>
      </c>
      <c r="BB64">
        <v>1.1414</v>
      </c>
      <c r="BC64">
        <v>1.1356999999999999</v>
      </c>
      <c r="BD64">
        <v>1.1395</v>
      </c>
      <c r="BE64">
        <v>1.1337999999999999</v>
      </c>
      <c r="BF64">
        <v>1.1111</v>
      </c>
      <c r="BG64">
        <v>1.1149</v>
      </c>
      <c r="BH64">
        <v>1.1234999999999999</v>
      </c>
      <c r="BI64">
        <v>1.1263000000000001</v>
      </c>
      <c r="BJ64">
        <v>1.1317999999999999</v>
      </c>
      <c r="BK64">
        <v>1.1297999999999999</v>
      </c>
      <c r="BL64">
        <v>1.1364000000000001</v>
      </c>
      <c r="BM64">
        <v>1.1497999999999999</v>
      </c>
      <c r="BN64">
        <v>1.1415</v>
      </c>
      <c r="BO64">
        <v>1.1084000000000001</v>
      </c>
      <c r="BP64">
        <v>1.1145</v>
      </c>
      <c r="BQ64">
        <v>1.0313000000000001</v>
      </c>
      <c r="BR64">
        <v>1.1086</v>
      </c>
      <c r="BS64">
        <v>1.1347</v>
      </c>
      <c r="BT64">
        <v>1.1877</v>
      </c>
      <c r="BU64">
        <v>0.95499999999999996</v>
      </c>
      <c r="BV64">
        <v>0.97019999999999995</v>
      </c>
      <c r="BW64">
        <v>0.89480000000000004</v>
      </c>
      <c r="BX64">
        <v>0.90159999999999996</v>
      </c>
      <c r="BY64">
        <v>0.89059999999999995</v>
      </c>
      <c r="BZ64">
        <v>0.88590000000000002</v>
      </c>
      <c r="CA64">
        <v>0.86570000000000003</v>
      </c>
      <c r="CB64">
        <v>0.78690000000000004</v>
      </c>
      <c r="CC64">
        <v>0.74180000000000001</v>
      </c>
      <c r="CD64">
        <v>0.73499999999999999</v>
      </c>
      <c r="CE64">
        <v>0.71789999999999998</v>
      </c>
      <c r="CF64">
        <v>0.72199999999999998</v>
      </c>
      <c r="CG64">
        <v>0.65429999999999999</v>
      </c>
      <c r="CH64">
        <v>0.65169999999999995</v>
      </c>
      <c r="CI64">
        <v>0.63300000000000001</v>
      </c>
      <c r="CJ64">
        <v>0.61170000000000002</v>
      </c>
      <c r="CK64">
        <v>0.60460000000000003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</row>
    <row r="65" spans="1:103" x14ac:dyDescent="0.25">
      <c r="A65" t="str">
        <v>M:ACVIX</v>
      </c>
      <c r="B65" t="str">
        <v>American Century Small Cap Value Fund I</v>
      </c>
      <c r="C65" t="str">
        <v>Annualized Standard Deviation of Monthly Returns (3Y Lookback)</v>
      </c>
      <c r="D65">
        <v>0.20355200000000001</v>
      </c>
      <c r="E65">
        <v>0.20219300000000001</v>
      </c>
      <c r="F65">
        <v>0.19922200000000001</v>
      </c>
      <c r="G65">
        <v>0.19898399999999999</v>
      </c>
      <c r="H65">
        <v>0.20905899999999999</v>
      </c>
      <c r="I65">
        <v>0.221945</v>
      </c>
      <c r="J65">
        <v>0.22716900000000001</v>
      </c>
      <c r="K65">
        <v>0.236813</v>
      </c>
      <c r="L65">
        <v>0.30370399999999997</v>
      </c>
      <c r="M65">
        <v>0.29699999999999999</v>
      </c>
      <c r="N65">
        <v>0.28716000000000003</v>
      </c>
      <c r="O65">
        <v>0.28348600000000002</v>
      </c>
      <c r="P65">
        <v>0.28317300000000001</v>
      </c>
      <c r="Q65">
        <v>0.29781999999999997</v>
      </c>
      <c r="R65">
        <v>0.30349300000000001</v>
      </c>
      <c r="S65">
        <v>0.30264999999999997</v>
      </c>
      <c r="T65">
        <v>0.29471700000000001</v>
      </c>
      <c r="U65">
        <v>0.27562500000000001</v>
      </c>
      <c r="V65">
        <v>0.26776899999999998</v>
      </c>
      <c r="W65">
        <v>0.23206299999999999</v>
      </c>
      <c r="X65">
        <v>0.159384</v>
      </c>
      <c r="Y65">
        <v>0.17027300000000001</v>
      </c>
      <c r="Z65">
        <v>0.166658</v>
      </c>
      <c r="AA65">
        <v>0.16633100000000001</v>
      </c>
      <c r="AB65">
        <v>0.155727</v>
      </c>
      <c r="AC65">
        <v>0.146727</v>
      </c>
      <c r="AD65">
        <v>0.155915</v>
      </c>
      <c r="AE65">
        <v>0.15581700000000001</v>
      </c>
      <c r="AF65">
        <v>0.15309800000000001</v>
      </c>
      <c r="AG65">
        <v>0.153583</v>
      </c>
      <c r="AH65">
        <v>0.15682299999999999</v>
      </c>
      <c r="AI65">
        <v>0.15932099999999999</v>
      </c>
      <c r="AJ65">
        <v>0.16092600000000001</v>
      </c>
      <c r="AK65">
        <v>0.14805199999999999</v>
      </c>
      <c r="AL65">
        <v>0.14652599999999999</v>
      </c>
      <c r="AM65">
        <v>0.15087999999999999</v>
      </c>
      <c r="AN65">
        <v>0.12544</v>
      </c>
      <c r="AO65">
        <v>0.126636</v>
      </c>
      <c r="AP65">
        <v>0.118172</v>
      </c>
      <c r="AQ65">
        <v>0.12584300000000001</v>
      </c>
      <c r="AR65">
        <v>0.12875700000000001</v>
      </c>
      <c r="AS65">
        <v>0.12881999999999999</v>
      </c>
      <c r="AT65">
        <v>0.166051</v>
      </c>
      <c r="AU65">
        <v>0.17055000000000001</v>
      </c>
      <c r="AV65">
        <v>0.16848399999999999</v>
      </c>
      <c r="AW65">
        <v>0.171987</v>
      </c>
      <c r="AX65">
        <v>0.17547299999999999</v>
      </c>
      <c r="AY65">
        <v>0.18674099999999999</v>
      </c>
      <c r="AZ65">
        <v>0.193214</v>
      </c>
      <c r="BA65">
        <v>0.19500600000000001</v>
      </c>
      <c r="BB65">
        <v>0.20552899999999999</v>
      </c>
      <c r="BC65">
        <v>0.21013899999999999</v>
      </c>
      <c r="BD65">
        <v>0.25914300000000001</v>
      </c>
      <c r="BE65">
        <v>0.27073000000000003</v>
      </c>
      <c r="BF65">
        <v>0.30121100000000001</v>
      </c>
      <c r="BG65">
        <v>0.304392</v>
      </c>
      <c r="BH65">
        <v>0.30576199999999998</v>
      </c>
      <c r="BI65">
        <v>0.309838</v>
      </c>
      <c r="BJ65">
        <v>0.30791200000000002</v>
      </c>
      <c r="BK65">
        <v>0.30124400000000001</v>
      </c>
      <c r="BL65">
        <v>0.296956</v>
      </c>
      <c r="BM65">
        <v>0.29433399999999998</v>
      </c>
      <c r="BN65">
        <v>0.28161599999999998</v>
      </c>
      <c r="BO65">
        <v>0.24462999999999999</v>
      </c>
      <c r="BP65">
        <v>0.22262799999999999</v>
      </c>
      <c r="BQ65">
        <v>0.14380499999999999</v>
      </c>
      <c r="BR65">
        <v>0.131441</v>
      </c>
      <c r="BS65">
        <v>0.132439</v>
      </c>
      <c r="BT65">
        <v>0.119827</v>
      </c>
      <c r="BU65">
        <v>0.11729199999999999</v>
      </c>
      <c r="BV65">
        <v>0.110279</v>
      </c>
      <c r="BW65">
        <v>0.114221</v>
      </c>
      <c r="BX65">
        <v>0.113259</v>
      </c>
      <c r="BY65">
        <v>0.116033</v>
      </c>
      <c r="BZ65">
        <v>0.117935</v>
      </c>
      <c r="CA65">
        <v>0.118029</v>
      </c>
      <c r="CB65">
        <v>0.126722</v>
      </c>
      <c r="CC65">
        <v>0.125746</v>
      </c>
      <c r="CD65">
        <v>0.14535600000000001</v>
      </c>
      <c r="CE65">
        <v>0.16828399999999999</v>
      </c>
      <c r="CF65">
        <v>0.170096</v>
      </c>
      <c r="CG65">
        <v>0.170492</v>
      </c>
      <c r="CH65">
        <v>0.18168699999999999</v>
      </c>
      <c r="CI65">
        <v>0.18745300000000001</v>
      </c>
      <c r="CJ65">
        <v>0.19243399999999999</v>
      </c>
      <c r="CK65">
        <v>0.19791300000000001</v>
      </c>
      <c r="CL65">
        <v>0.19873299999999999</v>
      </c>
      <c r="CM65">
        <v>0.19195300000000001</v>
      </c>
      <c r="CN65">
        <v>0.19191800000000001</v>
      </c>
      <c r="CO65">
        <v>0.18221300000000001</v>
      </c>
      <c r="CP65">
        <v>0.16219</v>
      </c>
      <c r="CQ65">
        <v>0.164216</v>
      </c>
      <c r="CR65">
        <v>0.16875399999999999</v>
      </c>
      <c r="CS65">
        <v>0.17622299999999999</v>
      </c>
      <c r="CT65">
        <v>0.18512899999999999</v>
      </c>
      <c r="CU65">
        <v>0.180673</v>
      </c>
      <c r="CV65">
        <v>0.181004</v>
      </c>
      <c r="CW65">
        <v>0</v>
      </c>
      <c r="CX65">
        <v>0</v>
      </c>
      <c r="CY65">
        <v>0</v>
      </c>
    </row>
    <row r="66" spans="1:103" x14ac:dyDescent="0.25">
      <c r="A66" t="str">
        <v>M:ACVIX</v>
      </c>
      <c r="B66" t="str">
        <v>American Century Small Cap Value Fund I</v>
      </c>
      <c r="C66" t="str">
        <v>Annualized Standard Deviation of Monthly Returns (Since Inception)</v>
      </c>
      <c r="D66">
        <v>0.20475699999999999</v>
      </c>
      <c r="E66">
        <v>0.205012</v>
      </c>
      <c r="F66">
        <v>0.20552500000000001</v>
      </c>
      <c r="G66">
        <v>0.20622299999999999</v>
      </c>
      <c r="H66">
        <v>0.206925</v>
      </c>
      <c r="I66">
        <v>0.20621800000000001</v>
      </c>
      <c r="J66">
        <v>0.20648900000000001</v>
      </c>
      <c r="K66">
        <v>0.20660200000000001</v>
      </c>
      <c r="L66">
        <v>0.20583699999999999</v>
      </c>
      <c r="M66">
        <v>0.205483</v>
      </c>
      <c r="N66">
        <v>0.204288</v>
      </c>
      <c r="O66">
        <v>0.20438200000000001</v>
      </c>
      <c r="P66">
        <v>0.20491500000000001</v>
      </c>
      <c r="Q66">
        <v>0.205513</v>
      </c>
      <c r="R66">
        <v>0.206315</v>
      </c>
      <c r="S66">
        <v>0.20721200000000001</v>
      </c>
      <c r="T66">
        <v>0.20641699999999999</v>
      </c>
      <c r="U66">
        <v>0.204153</v>
      </c>
      <c r="V66">
        <v>0.203349</v>
      </c>
      <c r="W66">
        <v>0.198769</v>
      </c>
      <c r="X66">
        <v>0.18915499999999999</v>
      </c>
      <c r="Y66">
        <v>0.189887</v>
      </c>
      <c r="Z66">
        <v>0.19032199999999999</v>
      </c>
      <c r="AA66">
        <v>0.19089700000000001</v>
      </c>
      <c r="AB66">
        <v>0.189441</v>
      </c>
      <c r="AC66">
        <v>0.187418</v>
      </c>
      <c r="AD66">
        <v>0.18850600000000001</v>
      </c>
      <c r="AE66">
        <v>0.189469</v>
      </c>
      <c r="AF66">
        <v>0.19018299999999999</v>
      </c>
      <c r="AG66">
        <v>0.19092400000000001</v>
      </c>
      <c r="AH66">
        <v>0.19167600000000001</v>
      </c>
      <c r="AI66">
        <v>0.192718</v>
      </c>
      <c r="AJ66">
        <v>0.19375000000000001</v>
      </c>
      <c r="AK66">
        <v>0.193217</v>
      </c>
      <c r="AL66">
        <v>0.19403500000000001</v>
      </c>
      <c r="AM66">
        <v>0.194998</v>
      </c>
      <c r="AN66">
        <v>0.19298699999999999</v>
      </c>
      <c r="AO66">
        <v>0.193663</v>
      </c>
      <c r="AP66">
        <v>0.193938</v>
      </c>
      <c r="AQ66">
        <v>0.195245</v>
      </c>
      <c r="AR66">
        <v>0.196497</v>
      </c>
      <c r="AS66">
        <v>0.19672300000000001</v>
      </c>
      <c r="AT66">
        <v>0.19760800000000001</v>
      </c>
      <c r="AU66">
        <v>0.19872500000000001</v>
      </c>
      <c r="AV66">
        <v>0.19966999999999999</v>
      </c>
      <c r="AW66">
        <v>0.201095</v>
      </c>
      <c r="AX66">
        <v>0.20193700000000001</v>
      </c>
      <c r="AY66">
        <v>0.20300499999999999</v>
      </c>
      <c r="AZ66">
        <v>0.204072</v>
      </c>
      <c r="BA66">
        <v>0.20525299999999999</v>
      </c>
      <c r="BB66">
        <v>0.20658399999999999</v>
      </c>
      <c r="BC66">
        <v>0.20744799999999999</v>
      </c>
      <c r="BD66">
        <v>0.208482</v>
      </c>
      <c r="BE66">
        <v>0.20776900000000001</v>
      </c>
      <c r="BF66">
        <v>0.20415900000000001</v>
      </c>
      <c r="BG66">
        <v>0.205349</v>
      </c>
      <c r="BH66">
        <v>0.20698800000000001</v>
      </c>
      <c r="BI66">
        <v>0.20768300000000001</v>
      </c>
      <c r="BJ66">
        <v>0.207895</v>
      </c>
      <c r="BK66">
        <v>0.20688000000000001</v>
      </c>
      <c r="BL66">
        <v>0.20712</v>
      </c>
      <c r="BM66">
        <v>0.208401</v>
      </c>
      <c r="BN66">
        <v>0.205876</v>
      </c>
      <c r="BO66">
        <v>0.19652900000000001</v>
      </c>
      <c r="BP66">
        <v>0.19001599999999999</v>
      </c>
      <c r="BQ66">
        <v>0.165963</v>
      </c>
      <c r="BR66">
        <v>0.16420000000000001</v>
      </c>
      <c r="BS66">
        <v>0.16514200000000001</v>
      </c>
      <c r="BT66">
        <v>0.16282199999999999</v>
      </c>
      <c r="BU66">
        <v>0.16226199999999999</v>
      </c>
      <c r="BV66">
        <v>0.161748</v>
      </c>
      <c r="BW66">
        <v>0.16364100000000001</v>
      </c>
      <c r="BX66">
        <v>0.16531699999999999</v>
      </c>
      <c r="BY66">
        <v>0.167434</v>
      </c>
      <c r="BZ66">
        <v>0.169349</v>
      </c>
      <c r="CA66">
        <v>0.16986100000000001</v>
      </c>
      <c r="CB66">
        <v>0.172317</v>
      </c>
      <c r="CC66">
        <v>0.173404</v>
      </c>
      <c r="CD66">
        <v>0.17569100000000001</v>
      </c>
      <c r="CE66">
        <v>0.17674799999999999</v>
      </c>
      <c r="CF66">
        <v>0.178977</v>
      </c>
      <c r="CG66">
        <v>0.180669</v>
      </c>
      <c r="CH66">
        <v>0.182315</v>
      </c>
      <c r="CI66">
        <v>0.18507000000000001</v>
      </c>
      <c r="CJ66">
        <v>0.188246</v>
      </c>
      <c r="CK66">
        <v>0.19181400000000001</v>
      </c>
      <c r="CL66">
        <v>0.195192</v>
      </c>
      <c r="CM66">
        <v>0.19498499999999999</v>
      </c>
      <c r="CN66">
        <v>0.19731099999999999</v>
      </c>
      <c r="CO66">
        <v>0.19542599999999999</v>
      </c>
      <c r="CP66">
        <v>0.181897</v>
      </c>
      <c r="CQ66">
        <v>0.18485299999999999</v>
      </c>
      <c r="CR66">
        <v>0.18745800000000001</v>
      </c>
      <c r="CS66">
        <v>0.18683900000000001</v>
      </c>
      <c r="CT66">
        <v>0.18512899999999999</v>
      </c>
      <c r="CU66">
        <v>0.180673</v>
      </c>
      <c r="CV66">
        <v>0.181004</v>
      </c>
      <c r="CW66">
        <v>0.18510099999999999</v>
      </c>
      <c r="CX66">
        <v>0.193025</v>
      </c>
      <c r="CY66">
        <v>0.20072000000000001</v>
      </c>
    </row>
    <row r="67" spans="1:103" x14ac:dyDescent="0.25">
      <c r="A67" t="str">
        <v>M:ACVIX</v>
      </c>
      <c r="B67" t="str">
        <v>American Century Small Cap Value Fund I</v>
      </c>
      <c r="C67" t="str">
        <v>Treynor Measure Historical (vs YCharts Benchmark) (3Y)</v>
      </c>
      <c r="D67">
        <v>-1.8443000000000001</v>
      </c>
      <c r="E67">
        <v>0.91949999999999998</v>
      </c>
      <c r="F67">
        <v>-2.0106000000000002</v>
      </c>
      <c r="G67">
        <v>2.0613999999999999</v>
      </c>
      <c r="H67">
        <v>8.5938999999999997</v>
      </c>
      <c r="I67">
        <v>14.472799999999999</v>
      </c>
      <c r="J67">
        <v>18.373100000000001</v>
      </c>
      <c r="K67">
        <v>25.854099999999999</v>
      </c>
      <c r="L67">
        <v>7.7641</v>
      </c>
      <c r="M67">
        <v>7.1795999999999998</v>
      </c>
      <c r="N67">
        <v>10.4154</v>
      </c>
      <c r="O67">
        <v>17.197199999999999</v>
      </c>
      <c r="P67">
        <v>23.774899999999999</v>
      </c>
      <c r="Q67">
        <v>12.3165</v>
      </c>
      <c r="R67">
        <v>13.305300000000001</v>
      </c>
      <c r="S67">
        <v>13.027799999999999</v>
      </c>
      <c r="T67">
        <v>4.9714999999999998</v>
      </c>
      <c r="U67">
        <v>-3.4597000000000002</v>
      </c>
      <c r="V67">
        <v>-3.5815999999999999</v>
      </c>
      <c r="W67">
        <v>-9.1395999999999997</v>
      </c>
      <c r="X67">
        <v>5.2019000000000002</v>
      </c>
      <c r="Y67">
        <v>7.2961</v>
      </c>
      <c r="Z67">
        <v>10.2622</v>
      </c>
      <c r="AA67">
        <v>9.0009999999999994</v>
      </c>
      <c r="AB67">
        <v>4.1605999999999996</v>
      </c>
      <c r="AC67">
        <v>14.133699999999999</v>
      </c>
      <c r="AD67">
        <v>10.285</v>
      </c>
      <c r="AE67">
        <v>8.7908000000000008</v>
      </c>
      <c r="AF67">
        <v>10.6206</v>
      </c>
      <c r="AG67">
        <v>13.3668</v>
      </c>
      <c r="AH67">
        <v>8.7802000000000007</v>
      </c>
      <c r="AI67">
        <v>9.9459999999999997</v>
      </c>
      <c r="AJ67">
        <v>9.2614000000000001</v>
      </c>
      <c r="AK67">
        <v>8.0929000000000002</v>
      </c>
      <c r="AL67">
        <v>7.4850000000000003</v>
      </c>
      <c r="AM67">
        <v>7.6614000000000004</v>
      </c>
      <c r="AN67">
        <v>12.332000000000001</v>
      </c>
      <c r="AO67">
        <v>12.9825</v>
      </c>
      <c r="AP67">
        <v>19.516500000000001</v>
      </c>
      <c r="AQ67">
        <v>17.118300000000001</v>
      </c>
      <c r="AR67">
        <v>20.528700000000001</v>
      </c>
      <c r="AS67">
        <v>22.367999999999999</v>
      </c>
      <c r="AT67">
        <v>16.267099999999999</v>
      </c>
      <c r="AU67">
        <v>13.9191</v>
      </c>
      <c r="AV67">
        <v>15.5182</v>
      </c>
      <c r="AW67">
        <v>16.9543</v>
      </c>
      <c r="AX67">
        <v>17.97</v>
      </c>
      <c r="AY67">
        <v>12.3005</v>
      </c>
      <c r="AZ67">
        <v>11.8264</v>
      </c>
      <c r="BA67">
        <v>12.478300000000001</v>
      </c>
      <c r="BB67">
        <v>18.688400000000001</v>
      </c>
      <c r="BC67">
        <v>29.008900000000001</v>
      </c>
      <c r="BD67">
        <v>18.537600000000001</v>
      </c>
      <c r="BE67">
        <v>3.7475000000000001</v>
      </c>
      <c r="BF67">
        <v>12.4148</v>
      </c>
      <c r="BG67">
        <v>12.9457</v>
      </c>
      <c r="BH67">
        <v>7.8083999999999998</v>
      </c>
      <c r="BI67">
        <v>0.15790000000000001</v>
      </c>
      <c r="BJ67">
        <v>-4.8617999999999997</v>
      </c>
      <c r="BK67">
        <v>9.5699999999999993E-2</v>
      </c>
      <c r="BL67">
        <v>-2.6518999999999999</v>
      </c>
      <c r="BM67">
        <v>-2.4327000000000001</v>
      </c>
      <c r="BN67">
        <v>-8.5870999999999995</v>
      </c>
      <c r="BO67">
        <v>-17.8476</v>
      </c>
      <c r="BP67">
        <v>-11.484</v>
      </c>
      <c r="BQ67">
        <v>-2.4698000000000002</v>
      </c>
      <c r="BR67">
        <v>-1.0922000000000001</v>
      </c>
      <c r="BS67">
        <v>0.79810000000000003</v>
      </c>
      <c r="BT67">
        <v>3.8087</v>
      </c>
      <c r="BU67">
        <v>12.0932</v>
      </c>
      <c r="BV67">
        <v>14.548500000000001</v>
      </c>
      <c r="BW67">
        <v>14.9467</v>
      </c>
      <c r="BX67">
        <v>17.049099999999999</v>
      </c>
      <c r="BY67">
        <v>20.887799999999999</v>
      </c>
      <c r="BZ67">
        <v>21.618200000000002</v>
      </c>
      <c r="CA67">
        <v>34.122100000000003</v>
      </c>
      <c r="CB67">
        <v>26.165600000000001</v>
      </c>
      <c r="CC67">
        <v>29.6373</v>
      </c>
      <c r="CD67">
        <v>15.412800000000001</v>
      </c>
      <c r="CE67">
        <v>12.255100000000001</v>
      </c>
      <c r="CF67">
        <v>16.488499999999998</v>
      </c>
      <c r="CG67">
        <v>18.886500000000002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</row>
    <row r="68" spans="1:103" x14ac:dyDescent="0.25">
      <c r="A68" t="str">
        <v>M:ACVIX</v>
      </c>
      <c r="B68" t="str">
        <v>American Century Small Cap Value Fund I</v>
      </c>
      <c r="C68" t="str">
        <v>Treynor Measure Historical (vs YCharts Benchmark) (5Y)</v>
      </c>
      <c r="D68">
        <v>7.2918000000000003</v>
      </c>
      <c r="E68">
        <v>9.0671999999999997</v>
      </c>
      <c r="F68">
        <v>7.9314999999999998</v>
      </c>
      <c r="G68">
        <v>10.3184</v>
      </c>
      <c r="H68">
        <v>12.478300000000001</v>
      </c>
      <c r="I68">
        <v>4.7941000000000003</v>
      </c>
      <c r="J68">
        <v>6.0449000000000002</v>
      </c>
      <c r="K68">
        <v>6.5681000000000003</v>
      </c>
      <c r="L68">
        <v>5.9709000000000003</v>
      </c>
      <c r="M68">
        <v>4.6223000000000001</v>
      </c>
      <c r="N68">
        <v>7.2065000000000001</v>
      </c>
      <c r="O68">
        <v>9.7745999999999995</v>
      </c>
      <c r="P68">
        <v>11.319599999999999</v>
      </c>
      <c r="Q68">
        <v>12.700799999999999</v>
      </c>
      <c r="R68">
        <v>15.1448</v>
      </c>
      <c r="S68">
        <v>14.2982</v>
      </c>
      <c r="T68">
        <v>9.6076999999999995</v>
      </c>
      <c r="U68">
        <v>4.4550000000000001</v>
      </c>
      <c r="V68">
        <v>1.5506</v>
      </c>
      <c r="W68">
        <v>-1.8321000000000001</v>
      </c>
      <c r="X68">
        <v>7.4969000000000001</v>
      </c>
      <c r="Y68">
        <v>7.9828999999999999</v>
      </c>
      <c r="Z68">
        <v>6.1109999999999998</v>
      </c>
      <c r="AA68">
        <v>5.4728000000000003</v>
      </c>
      <c r="AB68">
        <v>2.9401999999999999</v>
      </c>
      <c r="AC68">
        <v>10.6479</v>
      </c>
      <c r="AD68">
        <v>12.1968</v>
      </c>
      <c r="AE68">
        <v>11.4773</v>
      </c>
      <c r="AF68">
        <v>14.460699999999999</v>
      </c>
      <c r="AG68">
        <v>14.877800000000001</v>
      </c>
      <c r="AH68">
        <v>15.2996</v>
      </c>
      <c r="AI68">
        <v>14.596500000000001</v>
      </c>
      <c r="AJ68">
        <v>16.467500000000001</v>
      </c>
      <c r="AK68">
        <v>16.750599999999999</v>
      </c>
      <c r="AL68">
        <v>9.1737000000000002</v>
      </c>
      <c r="AM68">
        <v>7.9839000000000002</v>
      </c>
      <c r="AN68">
        <v>9.4839000000000002</v>
      </c>
      <c r="AO68">
        <v>12.0707</v>
      </c>
      <c r="AP68">
        <v>16.939499999999999</v>
      </c>
      <c r="AQ68">
        <v>13.7422</v>
      </c>
      <c r="AR68">
        <v>15.3741</v>
      </c>
      <c r="AS68">
        <v>14.4716</v>
      </c>
      <c r="AT68">
        <v>21.6906</v>
      </c>
      <c r="AU68">
        <v>26.110299999999999</v>
      </c>
      <c r="AV68">
        <v>22.1831</v>
      </c>
      <c r="AW68">
        <v>13.6942</v>
      </c>
      <c r="AX68">
        <v>12.051600000000001</v>
      </c>
      <c r="AY68">
        <v>11.0351</v>
      </c>
      <c r="AZ68">
        <v>6.6797000000000004</v>
      </c>
      <c r="BA68">
        <v>4.2039999999999997</v>
      </c>
      <c r="BB68">
        <v>1.9346000000000001</v>
      </c>
      <c r="BC68">
        <v>3.6669</v>
      </c>
      <c r="BD68">
        <v>1.6394</v>
      </c>
      <c r="BE68">
        <v>-3.9600000000000003E-2</v>
      </c>
      <c r="BF68">
        <v>5.6215999999999999</v>
      </c>
      <c r="BG68">
        <v>4.9866000000000001</v>
      </c>
      <c r="BH68">
        <v>5.5450999999999997</v>
      </c>
      <c r="BI68">
        <v>2.4599000000000002</v>
      </c>
      <c r="BJ68">
        <v>1.2238</v>
      </c>
      <c r="BK68">
        <v>4.2892999999999999</v>
      </c>
      <c r="BL68">
        <v>1.8257000000000001</v>
      </c>
      <c r="BM68">
        <v>3.1604000000000001</v>
      </c>
      <c r="BN68">
        <v>-1.8318000000000001</v>
      </c>
      <c r="BO68">
        <v>-5.8897000000000004</v>
      </c>
      <c r="BP68">
        <v>-1.5449999999999999</v>
      </c>
      <c r="BQ68">
        <v>8.2974999999999994</v>
      </c>
      <c r="BR68">
        <v>9.6677999999999997</v>
      </c>
      <c r="BS68">
        <v>15.4626</v>
      </c>
      <c r="BT68">
        <v>16.198499999999999</v>
      </c>
      <c r="BU68">
        <v>20.157499999999999</v>
      </c>
      <c r="BV68">
        <v>14.811400000000001</v>
      </c>
      <c r="BW68">
        <v>12.558</v>
      </c>
      <c r="BX68">
        <v>14.279400000000001</v>
      </c>
      <c r="BY68">
        <v>17.104700000000001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</row>
    <row r="69" spans="1:103" x14ac:dyDescent="0.25">
      <c r="A69" t="str">
        <v>M:ACVIX</v>
      </c>
      <c r="B69" t="str">
        <v>American Century Small Cap Value Fund I</v>
      </c>
      <c r="C69" t="str">
        <v>Treynor Measure Historical (vs YCharts Benchmark) (1Y)</v>
      </c>
      <c r="D69">
        <v>2.3005</v>
      </c>
      <c r="E69">
        <v>18.2806</v>
      </c>
      <c r="F69">
        <v>4.2397999999999998</v>
      </c>
      <c r="G69">
        <v>12.985099999999999</v>
      </c>
      <c r="H69">
        <v>10.3873</v>
      </c>
      <c r="I69">
        <v>6.6002999999999998</v>
      </c>
      <c r="J69">
        <v>4.3440000000000003</v>
      </c>
      <c r="K69">
        <v>-10.2677</v>
      </c>
      <c r="L69">
        <v>-17.410699999999999</v>
      </c>
      <c r="M69">
        <v>-20.816500000000001</v>
      </c>
      <c r="N69">
        <v>-17.503399999999999</v>
      </c>
      <c r="O69">
        <v>7.5282999999999998</v>
      </c>
      <c r="P69">
        <v>37.191000000000003</v>
      </c>
      <c r="Q69">
        <v>69.945800000000006</v>
      </c>
      <c r="R69">
        <v>78.287099999999995</v>
      </c>
      <c r="S69">
        <v>107.0485</v>
      </c>
      <c r="T69">
        <v>8.2790999999999997</v>
      </c>
      <c r="U69">
        <v>-11.638999999999999</v>
      </c>
      <c r="V69">
        <v>-14.942</v>
      </c>
      <c r="W69">
        <v>-23.629200000000001</v>
      </c>
      <c r="X69">
        <v>28.444600000000001</v>
      </c>
      <c r="Y69">
        <v>-3.2860999999999998</v>
      </c>
      <c r="Z69">
        <v>-3.8531</v>
      </c>
      <c r="AA69">
        <v>-4.8921000000000001</v>
      </c>
      <c r="AB69">
        <v>-19.986000000000001</v>
      </c>
      <c r="AC69">
        <v>7.8273999999999999</v>
      </c>
      <c r="AD69">
        <v>10.571199999999999</v>
      </c>
      <c r="AE69">
        <v>3.8311000000000002</v>
      </c>
      <c r="AF69">
        <v>8.1896000000000004</v>
      </c>
      <c r="AG69">
        <v>21.965199999999999</v>
      </c>
      <c r="AH69">
        <v>29.505400000000002</v>
      </c>
      <c r="AI69">
        <v>33.806399999999996</v>
      </c>
      <c r="AJ69">
        <v>26.880099999999999</v>
      </c>
      <c r="AK69">
        <v>13.8843</v>
      </c>
      <c r="AL69">
        <v>-5.2889999999999997</v>
      </c>
      <c r="AM69">
        <v>-6.1433999999999997</v>
      </c>
      <c r="AN69">
        <v>-2.8134000000000001</v>
      </c>
      <c r="AO69">
        <v>3.9582000000000002</v>
      </c>
      <c r="AP69">
        <v>5.9180000000000001</v>
      </c>
      <c r="AQ69">
        <v>7.1464999999999996</v>
      </c>
      <c r="AR69">
        <v>5.1745999999999999</v>
      </c>
      <c r="AS69">
        <v>5.8357999999999999</v>
      </c>
      <c r="AT69">
        <v>25.318100000000001</v>
      </c>
      <c r="AU69">
        <v>24.380400000000002</v>
      </c>
      <c r="AV69">
        <v>36.943399999999997</v>
      </c>
      <c r="AW69">
        <v>30.445599999999999</v>
      </c>
      <c r="AX69">
        <v>31.368200000000002</v>
      </c>
      <c r="AY69">
        <v>19.949000000000002</v>
      </c>
      <c r="AZ69">
        <v>19.943000000000001</v>
      </c>
      <c r="BA69">
        <v>32.726100000000002</v>
      </c>
      <c r="BB69">
        <v>-2.1183999999999998</v>
      </c>
      <c r="BC69">
        <v>-1.3667</v>
      </c>
      <c r="BD69">
        <v>-7.2847</v>
      </c>
      <c r="BE69">
        <v>-7.0098000000000003</v>
      </c>
      <c r="BF69">
        <v>30.4895</v>
      </c>
      <c r="BG69">
        <v>20.136099999999999</v>
      </c>
      <c r="BH69">
        <v>26.011600000000001</v>
      </c>
      <c r="BI69">
        <v>15.8965</v>
      </c>
      <c r="BJ69">
        <v>29.566199999999998</v>
      </c>
      <c r="BK69">
        <v>82.635999999999996</v>
      </c>
      <c r="BL69">
        <v>41.016100000000002</v>
      </c>
      <c r="BM69">
        <v>3.8833000000000002</v>
      </c>
      <c r="BN69">
        <v>-15.8847</v>
      </c>
      <c r="BO69">
        <v>-34.374600000000001</v>
      </c>
      <c r="BP69">
        <v>-31.043399999999998</v>
      </c>
      <c r="BQ69">
        <v>-17.7849</v>
      </c>
      <c r="BR69">
        <v>-23.264700000000001</v>
      </c>
      <c r="BS69">
        <v>-19.776599999999998</v>
      </c>
      <c r="BT69">
        <v>-8.3712</v>
      </c>
      <c r="BU69">
        <v>7.5865</v>
      </c>
      <c r="BV69">
        <v>25.1007</v>
      </c>
      <c r="BW69">
        <v>6.4917999999999996</v>
      </c>
      <c r="BX69">
        <v>16.283100000000001</v>
      </c>
      <c r="BY69">
        <v>6.3606999999999996</v>
      </c>
      <c r="BZ69">
        <v>7.0537000000000001</v>
      </c>
      <c r="CA69">
        <v>19.361999999999998</v>
      </c>
      <c r="CB69">
        <v>6.7523999999999997</v>
      </c>
      <c r="CC69">
        <v>22.337900000000001</v>
      </c>
      <c r="CD69">
        <v>15.322699999999999</v>
      </c>
      <c r="CE69">
        <v>18.276900000000001</v>
      </c>
      <c r="CF69">
        <v>31.411899999999999</v>
      </c>
      <c r="CG69">
        <v>38.122500000000002</v>
      </c>
      <c r="CH69">
        <v>53.4084</v>
      </c>
      <c r="CI69">
        <v>66.177300000000002</v>
      </c>
      <c r="CJ69">
        <v>42.819200000000002</v>
      </c>
      <c r="CK69">
        <v>30.876999999999999</v>
      </c>
      <c r="CL69">
        <v>-5.415</v>
      </c>
      <c r="CM69">
        <v>-28.368600000000001</v>
      </c>
      <c r="CN69">
        <v>-16.060199999999998</v>
      </c>
      <c r="CO69">
        <v>-3.375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</row>
    <row r="70" spans="1:103" x14ac:dyDescent="0.25">
      <c r="A70" t="str">
        <v>M:ACVIX</v>
      </c>
      <c r="B70" t="str">
        <v>American Century Small Cap Value Fund I</v>
      </c>
      <c r="C70" t="str">
        <v>1 Year Total Returns (Daily)</v>
      </c>
      <c r="D70">
        <v>7.4178999999999995E-2</v>
      </c>
      <c r="E70">
        <v>0.22844700000000001</v>
      </c>
      <c r="F70">
        <v>0.115034</v>
      </c>
      <c r="G70">
        <v>0.22193599999999999</v>
      </c>
      <c r="H70">
        <v>0.159557</v>
      </c>
      <c r="I70">
        <v>0.114311</v>
      </c>
      <c r="J70">
        <v>8.7791999999999995E-2</v>
      </c>
      <c r="K70">
        <v>-7.8602000000000005E-2</v>
      </c>
      <c r="L70">
        <v>-0.14485999999999999</v>
      </c>
      <c r="M70">
        <v>-0.172628</v>
      </c>
      <c r="N70">
        <v>-0.13042400000000001</v>
      </c>
      <c r="O70">
        <v>4.7009000000000002E-2</v>
      </c>
      <c r="P70">
        <v>0.37224600000000002</v>
      </c>
      <c r="Q70">
        <v>0.70427899999999999</v>
      </c>
      <c r="R70">
        <v>0.82864099999999996</v>
      </c>
      <c r="S70">
        <v>1.080427</v>
      </c>
      <c r="T70">
        <v>9.1643000000000002E-2</v>
      </c>
      <c r="U70">
        <v>-0.113719</v>
      </c>
      <c r="V70">
        <v>-0.14211099999999999</v>
      </c>
      <c r="W70">
        <v>-0.24299000000000001</v>
      </c>
      <c r="X70">
        <v>0.33713799999999999</v>
      </c>
      <c r="Y70">
        <v>-1.4056000000000001E-2</v>
      </c>
      <c r="Z70">
        <v>-2.1224E-2</v>
      </c>
      <c r="AA70">
        <v>-2.9475000000000001E-2</v>
      </c>
      <c r="AB70">
        <v>-0.16872799999999999</v>
      </c>
      <c r="AC70">
        <v>7.3812000000000003E-2</v>
      </c>
      <c r="AD70">
        <v>0.11217199999999999</v>
      </c>
      <c r="AE70">
        <v>7.0400000000000004E-2</v>
      </c>
      <c r="AF70">
        <v>0.103904</v>
      </c>
      <c r="AG70">
        <v>0.238316</v>
      </c>
      <c r="AH70">
        <v>0.28384199999999998</v>
      </c>
      <c r="AI70">
        <v>0.31428400000000001</v>
      </c>
      <c r="AJ70">
        <v>0.25177899999999998</v>
      </c>
      <c r="AK70">
        <v>0.14887400000000001</v>
      </c>
      <c r="AL70">
        <v>-5.1767000000000001E-2</v>
      </c>
      <c r="AM70">
        <v>-6.0192000000000002E-2</v>
      </c>
      <c r="AN70">
        <v>-2.5846000000000001E-2</v>
      </c>
      <c r="AO70">
        <v>3.3506000000000001E-2</v>
      </c>
      <c r="AP70">
        <v>5.2720000000000003E-2</v>
      </c>
      <c r="AQ70">
        <v>6.3463000000000006E-2</v>
      </c>
      <c r="AR70">
        <v>4.5795000000000002E-2</v>
      </c>
      <c r="AS70">
        <v>5.4140000000000001E-2</v>
      </c>
      <c r="AT70">
        <v>0.23180999999999999</v>
      </c>
      <c r="AU70">
        <v>0.23445199999999999</v>
      </c>
      <c r="AV70">
        <v>0.35241099999999997</v>
      </c>
      <c r="AW70">
        <v>0.27233800000000002</v>
      </c>
      <c r="AX70">
        <v>0.271013</v>
      </c>
      <c r="AY70">
        <v>0.16351299999999999</v>
      </c>
      <c r="AZ70">
        <v>0.168351</v>
      </c>
      <c r="BA70">
        <v>0.28051399999999999</v>
      </c>
      <c r="BB70">
        <v>-1.1113E-2</v>
      </c>
      <c r="BC70">
        <v>-8.8380000000000004E-3</v>
      </c>
      <c r="BD70">
        <v>-7.0320999999999995E-2</v>
      </c>
      <c r="BE70">
        <v>-6.3028000000000001E-2</v>
      </c>
      <c r="BF70">
        <v>0.28121400000000002</v>
      </c>
      <c r="BG70">
        <v>0.192971</v>
      </c>
      <c r="BH70">
        <v>0.242399</v>
      </c>
      <c r="BI70">
        <v>0.14249200000000001</v>
      </c>
      <c r="BJ70">
        <v>0.27912399999999998</v>
      </c>
      <c r="BK70">
        <v>0.74470400000000003</v>
      </c>
      <c r="BL70">
        <v>0.39270899999999997</v>
      </c>
      <c r="BM70">
        <v>3.8776999999999999E-2</v>
      </c>
      <c r="BN70">
        <v>-0.147593</v>
      </c>
      <c r="BO70">
        <v>-0.31609300000000001</v>
      </c>
      <c r="BP70">
        <v>-0.27541500000000002</v>
      </c>
      <c r="BQ70">
        <v>-0.13361300000000001</v>
      </c>
      <c r="BR70">
        <v>-0.17464499999999999</v>
      </c>
      <c r="BS70">
        <v>-0.12053899999999999</v>
      </c>
      <c r="BT70">
        <v>-2.5600999999999999E-2</v>
      </c>
      <c r="BU70">
        <v>0.10416</v>
      </c>
      <c r="BV70">
        <v>0.21196999999999999</v>
      </c>
      <c r="BW70">
        <v>9.7294000000000005E-2</v>
      </c>
      <c r="BX70">
        <v>0.152286</v>
      </c>
      <c r="BY70">
        <v>9.5396999999999996E-2</v>
      </c>
      <c r="BZ70">
        <v>9.4989000000000004E-2</v>
      </c>
      <c r="CA70">
        <v>0.18983</v>
      </c>
      <c r="CB70">
        <v>8.4916000000000005E-2</v>
      </c>
      <c r="CC70">
        <v>0.204454</v>
      </c>
      <c r="CD70">
        <v>0.13930400000000001</v>
      </c>
      <c r="CE70">
        <v>0.14202899999999999</v>
      </c>
      <c r="CF70">
        <v>0.220079</v>
      </c>
      <c r="CG70">
        <v>0.24552199999999999</v>
      </c>
      <c r="CH70">
        <v>0.32654</v>
      </c>
      <c r="CI70">
        <v>0.51751000000000003</v>
      </c>
      <c r="CJ70">
        <v>0.363259</v>
      </c>
      <c r="CK70">
        <v>0.257023</v>
      </c>
      <c r="CL70">
        <v>-3.1188E-2</v>
      </c>
      <c r="CM70">
        <v>-0.213756</v>
      </c>
      <c r="CN70">
        <v>-0.111342</v>
      </c>
      <c r="CO70">
        <v>-9.6880000000000004E-3</v>
      </c>
      <c r="CP70">
        <v>0.12906599999999999</v>
      </c>
      <c r="CQ70">
        <v>0.3725</v>
      </c>
      <c r="CR70">
        <v>0.307778</v>
      </c>
      <c r="CS70">
        <v>0.27037699999999998</v>
      </c>
      <c r="CT70">
        <v>0.50458700000000001</v>
      </c>
      <c r="CU70">
        <v>0.38946900000000001</v>
      </c>
      <c r="CV70">
        <v>0.42093900000000001</v>
      </c>
      <c r="CW70">
        <v>0.227879</v>
      </c>
      <c r="CX70">
        <v>3.1497999999999998E-2</v>
      </c>
      <c r="CY70">
        <v>0.14394599999999999</v>
      </c>
    </row>
    <row r="71" spans="1:103" x14ac:dyDescent="0.25">
      <c r="A71" t="str">
        <v>M:ACVIX</v>
      </c>
      <c r="B71" t="str">
        <v>American Century Small Cap Value Fund I</v>
      </c>
      <c r="C71" t="str">
        <v>3 Year Total Returns (Daily)</v>
      </c>
      <c r="D71">
        <v>6.6710000000000005E-2</v>
      </c>
      <c r="E71">
        <v>0.140542</v>
      </c>
      <c r="F71">
        <v>3.7110999999999998E-2</v>
      </c>
      <c r="G71">
        <v>0.13789999999999999</v>
      </c>
      <c r="H71">
        <v>0.376915</v>
      </c>
      <c r="I71">
        <v>0.59201800000000004</v>
      </c>
      <c r="J71">
        <v>0.72974499999999998</v>
      </c>
      <c r="K71">
        <v>1.0070110000000001</v>
      </c>
      <c r="L71">
        <v>0.28348400000000001</v>
      </c>
      <c r="M71">
        <v>0.249721</v>
      </c>
      <c r="N71">
        <v>0.36416599999999999</v>
      </c>
      <c r="O71">
        <v>0.64893699999999999</v>
      </c>
      <c r="P71">
        <v>1.0030349999999999</v>
      </c>
      <c r="Q71">
        <v>0.48923899999999998</v>
      </c>
      <c r="R71">
        <v>0.53883999999999999</v>
      </c>
      <c r="S71">
        <v>0.52848200000000001</v>
      </c>
      <c r="T71">
        <v>0.21338699999999999</v>
      </c>
      <c r="U71">
        <v>-6.1677999999999997E-2</v>
      </c>
      <c r="V71">
        <v>-6.3089999999999993E-2</v>
      </c>
      <c r="W71">
        <v>-0.22437599999999999</v>
      </c>
      <c r="X71">
        <v>0.227016</v>
      </c>
      <c r="Y71">
        <v>0.29699799999999998</v>
      </c>
      <c r="Z71">
        <v>0.45886399999999999</v>
      </c>
      <c r="AA71">
        <v>0.35193099999999999</v>
      </c>
      <c r="AB71">
        <v>0.160716</v>
      </c>
      <c r="AC71">
        <v>0.53145600000000004</v>
      </c>
      <c r="AD71">
        <v>0.35683599999999999</v>
      </c>
      <c r="AE71">
        <v>0.31109199999999998</v>
      </c>
      <c r="AF71">
        <v>0.34665200000000002</v>
      </c>
      <c r="AG71">
        <v>0.436052</v>
      </c>
      <c r="AH71">
        <v>0.28156300000000001</v>
      </c>
      <c r="AI71">
        <v>0.31356299999999998</v>
      </c>
      <c r="AJ71">
        <v>0.29258400000000001</v>
      </c>
      <c r="AK71">
        <v>0.25165199999999999</v>
      </c>
      <c r="AL71">
        <v>0.22962299999999999</v>
      </c>
      <c r="AM71">
        <v>0.23377500000000001</v>
      </c>
      <c r="AN71">
        <v>0.37778899999999999</v>
      </c>
      <c r="AO71">
        <v>0.38616200000000001</v>
      </c>
      <c r="AP71">
        <v>0.61231500000000005</v>
      </c>
      <c r="AQ71">
        <v>0.53451599999999999</v>
      </c>
      <c r="AR71">
        <v>0.652451</v>
      </c>
      <c r="AS71">
        <v>0.72447399999999995</v>
      </c>
      <c r="AT71">
        <v>0.50303900000000001</v>
      </c>
      <c r="AU71">
        <v>0.42568299999999998</v>
      </c>
      <c r="AV71">
        <v>0.47872700000000001</v>
      </c>
      <c r="AW71">
        <v>0.53279699999999997</v>
      </c>
      <c r="AX71">
        <v>0.49338300000000002</v>
      </c>
      <c r="AY71">
        <v>0.38293100000000002</v>
      </c>
      <c r="AZ71">
        <v>0.35843999999999998</v>
      </c>
      <c r="BA71">
        <v>0.36464000000000002</v>
      </c>
      <c r="BB71">
        <v>0.60268999999999995</v>
      </c>
      <c r="BC71">
        <v>1.0965469999999999</v>
      </c>
      <c r="BD71">
        <v>0.67213900000000004</v>
      </c>
      <c r="BE71">
        <v>0.111993</v>
      </c>
      <c r="BF71">
        <v>0.39695200000000003</v>
      </c>
      <c r="BG71">
        <v>0.42347099999999999</v>
      </c>
      <c r="BH71">
        <v>0.25374999999999998</v>
      </c>
      <c r="BI71">
        <v>2.8223999999999999E-2</v>
      </c>
      <c r="BJ71">
        <v>-0.100087</v>
      </c>
      <c r="BK71">
        <v>4.9385999999999999E-2</v>
      </c>
      <c r="BL71">
        <v>-1.6698999999999999E-2</v>
      </c>
      <c r="BM71">
        <v>1.3849999999999999E-3</v>
      </c>
      <c r="BN71">
        <v>-0.14904400000000001</v>
      </c>
      <c r="BO71">
        <v>-0.34127200000000002</v>
      </c>
      <c r="BP71">
        <v>-0.182231</v>
      </c>
      <c r="BQ71">
        <v>5.2073000000000001E-2</v>
      </c>
      <c r="BR71">
        <v>9.3124999999999999E-2</v>
      </c>
      <c r="BS71">
        <v>0.14602499999999999</v>
      </c>
      <c r="BT71">
        <v>0.22564300000000001</v>
      </c>
      <c r="BU71">
        <v>0.48195700000000002</v>
      </c>
      <c r="BV71">
        <v>0.51797300000000002</v>
      </c>
      <c r="BW71">
        <v>0.49124499999999999</v>
      </c>
      <c r="BX71">
        <v>0.52314099999999997</v>
      </c>
      <c r="BY71">
        <v>0.62509899999999996</v>
      </c>
      <c r="BZ71">
        <v>0.654891</v>
      </c>
      <c r="CA71">
        <v>1.0620229999999999</v>
      </c>
      <c r="CB71">
        <v>0.81428900000000004</v>
      </c>
      <c r="CC71">
        <v>0.88575300000000001</v>
      </c>
      <c r="CD71">
        <v>0.464196</v>
      </c>
      <c r="CE71">
        <v>0.36259200000000003</v>
      </c>
      <c r="CF71">
        <v>0.47809099999999999</v>
      </c>
      <c r="CG71">
        <v>0.55048200000000003</v>
      </c>
      <c r="CH71">
        <v>0.42615700000000001</v>
      </c>
      <c r="CI71">
        <v>0.60006700000000002</v>
      </c>
      <c r="CJ71">
        <v>0.58433500000000005</v>
      </c>
      <c r="CK71">
        <v>0.58638000000000001</v>
      </c>
      <c r="CL71">
        <v>0.64327000000000001</v>
      </c>
      <c r="CM71">
        <v>0.44445000000000001</v>
      </c>
      <c r="CN71">
        <v>0.62343999999999999</v>
      </c>
      <c r="CO71">
        <v>0.54035599999999995</v>
      </c>
      <c r="CP71">
        <v>0.77561199999999997</v>
      </c>
      <c r="CQ71">
        <v>1.1376820000000001</v>
      </c>
      <c r="CR71">
        <v>0.81174000000000002</v>
      </c>
      <c r="CS71">
        <v>0.75654399999999999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</row>
    <row r="72" spans="1:103" x14ac:dyDescent="0.25">
      <c r="A72" t="str">
        <v>M:ACVIX</v>
      </c>
      <c r="B72" t="str">
        <v>American Century Small Cap Value Fund I</v>
      </c>
      <c r="C72" t="str">
        <v>5 Year Total Returns (Daily)</v>
      </c>
      <c r="D72">
        <v>0.59793399999999997</v>
      </c>
      <c r="E72">
        <v>0.72275500000000004</v>
      </c>
      <c r="F72">
        <v>0.62557300000000005</v>
      </c>
      <c r="G72">
        <v>0.80693400000000004</v>
      </c>
      <c r="H72">
        <v>1.002087</v>
      </c>
      <c r="I72">
        <v>0.38267299999999999</v>
      </c>
      <c r="J72">
        <v>0.45561600000000002</v>
      </c>
      <c r="K72">
        <v>0.47454499999999999</v>
      </c>
      <c r="L72">
        <v>0.42130099999999998</v>
      </c>
      <c r="M72">
        <v>0.323102</v>
      </c>
      <c r="N72">
        <v>0.48982100000000001</v>
      </c>
      <c r="O72">
        <v>0.68948299999999996</v>
      </c>
      <c r="P72">
        <v>0.83807299999999996</v>
      </c>
      <c r="Q72">
        <v>0.95907600000000004</v>
      </c>
      <c r="R72">
        <v>1.1995720000000001</v>
      </c>
      <c r="S72">
        <v>1.1207659999999999</v>
      </c>
      <c r="T72">
        <v>0.69427000000000005</v>
      </c>
      <c r="U72">
        <v>0.320635</v>
      </c>
      <c r="V72">
        <v>0.14057800000000001</v>
      </c>
      <c r="W72">
        <v>-4.1968999999999999E-2</v>
      </c>
      <c r="X72">
        <v>0.51192199999999999</v>
      </c>
      <c r="Y72">
        <v>0.54001299999999997</v>
      </c>
      <c r="Z72">
        <v>0.40375800000000001</v>
      </c>
      <c r="AA72">
        <v>0.37068400000000001</v>
      </c>
      <c r="AB72">
        <v>0.18249699999999999</v>
      </c>
      <c r="AC72">
        <v>0.64653300000000002</v>
      </c>
      <c r="AD72">
        <v>0.75758700000000001</v>
      </c>
      <c r="AE72">
        <v>0.71186000000000005</v>
      </c>
      <c r="AF72">
        <v>0.96051399999999998</v>
      </c>
      <c r="AG72">
        <v>0.95094400000000001</v>
      </c>
      <c r="AH72">
        <v>0.96280299999999996</v>
      </c>
      <c r="AI72">
        <v>0.895397</v>
      </c>
      <c r="AJ72">
        <v>1.0361400000000001</v>
      </c>
      <c r="AK72">
        <v>1.047585</v>
      </c>
      <c r="AL72">
        <v>0.50037100000000001</v>
      </c>
      <c r="AM72">
        <v>0.42490099999999997</v>
      </c>
      <c r="AN72">
        <v>0.50647500000000001</v>
      </c>
      <c r="AO72">
        <v>0.66992099999999999</v>
      </c>
      <c r="AP72">
        <v>1.027239</v>
      </c>
      <c r="AQ72">
        <v>0.80873700000000004</v>
      </c>
      <c r="AR72">
        <v>0.92130299999999998</v>
      </c>
      <c r="AS72">
        <v>0.84601800000000005</v>
      </c>
      <c r="AT72">
        <v>1.4632289999999999</v>
      </c>
      <c r="AU72">
        <v>1.96739</v>
      </c>
      <c r="AV72">
        <v>1.558643</v>
      </c>
      <c r="AW72">
        <v>0.81911599999999996</v>
      </c>
      <c r="AX72">
        <v>0.68503400000000003</v>
      </c>
      <c r="AY72">
        <v>0.65574399999999999</v>
      </c>
      <c r="AZ72">
        <v>0.37085099999999999</v>
      </c>
      <c r="BA72">
        <v>0.23871100000000001</v>
      </c>
      <c r="BB72">
        <v>0.13150300000000001</v>
      </c>
      <c r="BC72">
        <v>0.23691300000000001</v>
      </c>
      <c r="BD72">
        <v>0.14328299999999999</v>
      </c>
      <c r="BE72">
        <v>7.1965000000000001E-2</v>
      </c>
      <c r="BF72">
        <v>0.39457500000000001</v>
      </c>
      <c r="BG72">
        <v>0.371064</v>
      </c>
      <c r="BH72">
        <v>0.41498699999999999</v>
      </c>
      <c r="BI72">
        <v>0.24859500000000001</v>
      </c>
      <c r="BJ72">
        <v>0.19187199999999999</v>
      </c>
      <c r="BK72">
        <v>0.367454</v>
      </c>
      <c r="BL72">
        <v>0.236841</v>
      </c>
      <c r="BM72">
        <v>0.31631100000000001</v>
      </c>
      <c r="BN72">
        <v>6.1588999999999998E-2</v>
      </c>
      <c r="BO72">
        <v>-0.104907</v>
      </c>
      <c r="BP72">
        <v>8.3530999999999994E-2</v>
      </c>
      <c r="BQ72">
        <v>0.57829200000000003</v>
      </c>
      <c r="BR72">
        <v>0.65207499999999996</v>
      </c>
      <c r="BS72">
        <v>0.98610699999999996</v>
      </c>
      <c r="BT72">
        <v>1.038592</v>
      </c>
      <c r="BU72">
        <v>1.286519</v>
      </c>
      <c r="BV72">
        <v>0.93922700000000003</v>
      </c>
      <c r="BW72">
        <v>0.77559199999999995</v>
      </c>
      <c r="BX72">
        <v>0.84998300000000004</v>
      </c>
      <c r="BY72">
        <v>1.038095</v>
      </c>
      <c r="BZ72">
        <v>0.77916600000000003</v>
      </c>
      <c r="CA72">
        <v>1.1742030000000001</v>
      </c>
      <c r="CB72">
        <v>1.0992200000000001</v>
      </c>
      <c r="CC72">
        <v>1.3798440000000001</v>
      </c>
      <c r="CD72">
        <v>1.4835259999999999</v>
      </c>
      <c r="CE72">
        <v>1.5032890000000001</v>
      </c>
      <c r="CF72">
        <v>1.7002409999999999</v>
      </c>
      <c r="CG72">
        <v>1.4116580000000001</v>
      </c>
      <c r="CH72">
        <v>1.248524</v>
      </c>
      <c r="CI72">
        <v>1.5074920000000001</v>
      </c>
      <c r="CJ72">
        <v>1.1948719999999999</v>
      </c>
      <c r="CK72">
        <v>1.1963239999999999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</row>
    <row r="73" spans="1:103" x14ac:dyDescent="0.25">
      <c r="A73" t="str">
        <v>M:ACVIX</v>
      </c>
      <c r="B73" t="str">
        <v>American Century Small Cap Value Fund I</v>
      </c>
      <c r="C73" t="str">
        <v>10 Year Total Returns (Daily)</v>
      </c>
      <c r="D73">
        <v>1.4159520000000001</v>
      </c>
      <c r="E73">
        <v>1.653065</v>
      </c>
      <c r="F73">
        <v>1.281911</v>
      </c>
      <c r="G73">
        <v>1.4767349999999999</v>
      </c>
      <c r="H73">
        <v>1.3617630000000001</v>
      </c>
      <c r="I73">
        <v>1.276616</v>
      </c>
      <c r="J73">
        <v>1.5583720000000001</v>
      </c>
      <c r="K73">
        <v>1.524214</v>
      </c>
      <c r="L73">
        <v>1.786481</v>
      </c>
      <c r="M73">
        <v>1.581299</v>
      </c>
      <c r="N73">
        <v>1.9242250000000001</v>
      </c>
      <c r="O73">
        <v>2.2022400000000002</v>
      </c>
      <c r="P73">
        <v>2.742575</v>
      </c>
      <c r="Q73">
        <v>3.0113729999999999</v>
      </c>
      <c r="R73">
        <v>2.300173</v>
      </c>
      <c r="S73">
        <v>2.0218829999999999</v>
      </c>
      <c r="T73">
        <v>1.552376</v>
      </c>
      <c r="U73">
        <v>1.205357</v>
      </c>
      <c r="V73">
        <v>1.3122229999999999</v>
      </c>
      <c r="W73">
        <v>0.73282700000000001</v>
      </c>
      <c r="X73">
        <v>1.9048609999999999</v>
      </c>
      <c r="Y73">
        <v>1.8428929999999999</v>
      </c>
      <c r="Z73">
        <v>2.4295390000000001</v>
      </c>
      <c r="AA73">
        <v>2.9188179999999999</v>
      </c>
      <c r="AB73">
        <v>2.0255869999999998</v>
      </c>
      <c r="AC73">
        <v>1.87859</v>
      </c>
      <c r="AD73">
        <v>1.961595</v>
      </c>
      <c r="AE73">
        <v>1.8344020000000001</v>
      </c>
      <c r="AF73">
        <v>1.626897</v>
      </c>
      <c r="AG73">
        <v>1.416655</v>
      </c>
      <c r="AH73">
        <v>1.220917</v>
      </c>
      <c r="AI73">
        <v>1.344441</v>
      </c>
      <c r="AJ73">
        <v>1.327885</v>
      </c>
      <c r="AK73">
        <v>1.1949380000000001</v>
      </c>
      <c r="AL73">
        <v>1.092379</v>
      </c>
      <c r="AM73">
        <v>0.95363200000000004</v>
      </c>
      <c r="AN73">
        <v>1.131643</v>
      </c>
      <c r="AO73">
        <v>1.085056</v>
      </c>
      <c r="AP73">
        <v>1.41621</v>
      </c>
      <c r="AQ73">
        <v>1.473365</v>
      </c>
      <c r="AR73">
        <v>1.3763460000000001</v>
      </c>
      <c r="AS73">
        <v>1.429935</v>
      </c>
      <c r="AT73">
        <v>1.6149359999999999</v>
      </c>
      <c r="AU73">
        <v>1.6560900000000001</v>
      </c>
      <c r="AV73">
        <v>1.77237</v>
      </c>
      <c r="AW73">
        <v>1.8710960000000001</v>
      </c>
      <c r="AX73">
        <v>1.8086800000000001</v>
      </c>
      <c r="AY73">
        <v>2.2400120000000001</v>
      </c>
      <c r="AZ73">
        <v>1.7946070000000001</v>
      </c>
      <c r="BA73">
        <v>1.832335</v>
      </c>
      <c r="BB73">
        <v>1.19424</v>
      </c>
      <c r="BC73">
        <v>1.1962539999999999</v>
      </c>
      <c r="BD73">
        <v>1.1150549999999999</v>
      </c>
      <c r="BE73">
        <v>1.184766</v>
      </c>
      <c r="BF73">
        <v>1.4811799999999999</v>
      </c>
      <c r="BG73">
        <v>1.980972</v>
      </c>
      <c r="BH73">
        <v>1.9703679999999999</v>
      </c>
      <c r="BI73">
        <v>1.9714609999999999</v>
      </c>
      <c r="BJ73">
        <v>1.960046</v>
      </c>
      <c r="BK73">
        <v>2.4231340000000001</v>
      </c>
      <c r="BL73">
        <v>2.339769</v>
      </c>
      <c r="BM73">
        <v>2.174493</v>
      </c>
      <c r="BN73">
        <v>1.387008</v>
      </c>
      <c r="BO73">
        <v>1.2444379999999999</v>
      </c>
      <c r="BP73">
        <v>1.378212</v>
      </c>
      <c r="BQ73">
        <v>2.46644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</row>
    <row r="74" spans="1:103" x14ac:dyDescent="0.25">
      <c r="A74" t="str">
        <v>M:AFDZX</v>
      </c>
      <c r="B74" t="str">
        <v>Applied Finance Explorer Fund Institutional</v>
      </c>
      <c r="C74" t="str">
        <v>Alpha (1Y)</v>
      </c>
      <c r="D74">
        <v>-17.640799999999999</v>
      </c>
      <c r="E74">
        <v>-6.5857000000000001</v>
      </c>
      <c r="F74">
        <v>-8.5614000000000008</v>
      </c>
      <c r="G74">
        <v>-6.8718000000000004</v>
      </c>
      <c r="H74">
        <v>-6.6151999999999997</v>
      </c>
      <c r="I74">
        <v>-5.7512999999999996</v>
      </c>
      <c r="J74">
        <v>-7.7291999999999996</v>
      </c>
      <c r="K74">
        <v>-0.80389999999999995</v>
      </c>
      <c r="L74">
        <v>6.9912000000000001</v>
      </c>
      <c r="M74">
        <v>4.1001000000000003</v>
      </c>
      <c r="N74">
        <v>7.2800000000000004E-2</v>
      </c>
      <c r="O74">
        <v>7.2919</v>
      </c>
      <c r="P74">
        <v>34.572499999999998</v>
      </c>
      <c r="Q74">
        <v>32.151499999999999</v>
      </c>
      <c r="R74">
        <v>47.514699999999998</v>
      </c>
      <c r="S74">
        <v>63.507100000000001</v>
      </c>
      <c r="T74">
        <v>-5.4603999999999999</v>
      </c>
      <c r="U74">
        <v>-11.2683</v>
      </c>
      <c r="V74">
        <v>-16.513200000000001</v>
      </c>
      <c r="W74">
        <v>-13.6769</v>
      </c>
      <c r="X74">
        <v>-18.920200000000001</v>
      </c>
      <c r="Y74">
        <v>-16.1602</v>
      </c>
      <c r="Z74">
        <v>-19.311599999999999</v>
      </c>
      <c r="AA74">
        <v>-15.659700000000001</v>
      </c>
      <c r="AB74">
        <v>-7.6077000000000004</v>
      </c>
      <c r="AC74">
        <v>0.37740000000000001</v>
      </c>
      <c r="AD74">
        <v>4.5244999999999997</v>
      </c>
      <c r="AE74">
        <v>5.6059000000000001</v>
      </c>
      <c r="AF74">
        <v>3.5114999999999998</v>
      </c>
      <c r="AG74">
        <v>-12.358499999999999</v>
      </c>
      <c r="AH74">
        <v>-3.5605000000000002</v>
      </c>
      <c r="AI74">
        <v>-10.8466</v>
      </c>
      <c r="AJ74">
        <v>-1.0843</v>
      </c>
      <c r="AK74">
        <v>-11.203200000000001</v>
      </c>
      <c r="AL74">
        <v>-15.8788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</row>
    <row r="75" spans="1:103" x14ac:dyDescent="0.25">
      <c r="A75" t="str">
        <v>M:AFDZX</v>
      </c>
      <c r="B75" t="str">
        <v>Applied Finance Explorer Fund Institutional</v>
      </c>
      <c r="C75" t="str">
        <v>Historical Sharpe Ratio (3Y)</v>
      </c>
      <c r="D75">
        <v>5.7700000000000001E-2</v>
      </c>
      <c r="E75">
        <v>0.32300000000000001</v>
      </c>
      <c r="F75">
        <v>0.16589999999999999</v>
      </c>
      <c r="G75">
        <v>0.36199999999999999</v>
      </c>
      <c r="H75">
        <v>0.63380000000000003</v>
      </c>
      <c r="I75">
        <v>0.78580000000000005</v>
      </c>
      <c r="J75">
        <v>1.0376000000000001</v>
      </c>
      <c r="K75">
        <v>1.2771999999999999</v>
      </c>
      <c r="L75">
        <v>0.44059999999999999</v>
      </c>
      <c r="M75">
        <v>0.48470000000000002</v>
      </c>
      <c r="N75">
        <v>0.53990000000000005</v>
      </c>
      <c r="O75">
        <v>0.80330000000000001</v>
      </c>
      <c r="P75">
        <v>1.0134000000000001</v>
      </c>
      <c r="Q75">
        <v>0.49280000000000002</v>
      </c>
      <c r="R75">
        <v>0.53300000000000003</v>
      </c>
      <c r="S75">
        <v>0.50280000000000002</v>
      </c>
      <c r="T75">
        <v>0.26529999999999998</v>
      </c>
      <c r="U75">
        <v>8.2299999999999998E-2</v>
      </c>
      <c r="V75">
        <v>-1.9900000000000001E-2</v>
      </c>
      <c r="W75">
        <v>-0.30399999999999999</v>
      </c>
      <c r="X75">
        <v>0.43469999999999998</v>
      </c>
      <c r="Y75">
        <v>0.36580000000000001</v>
      </c>
      <c r="Z75">
        <v>0.59409999999999996</v>
      </c>
      <c r="AA75">
        <v>0.54730000000000001</v>
      </c>
      <c r="AB75">
        <v>0.33250000000000002</v>
      </c>
      <c r="AC75">
        <v>0.91279999999999994</v>
      </c>
      <c r="AD75">
        <v>0.52910000000000001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</row>
    <row r="76" spans="1:103" x14ac:dyDescent="0.25">
      <c r="A76" t="str">
        <v>M:AFDZX</v>
      </c>
      <c r="B76" t="str">
        <v>Applied Finance Explorer Fund Institutional</v>
      </c>
      <c r="C76" t="str">
        <v>Historical Sharpe Ratio (5Y)</v>
      </c>
      <c r="D76">
        <v>0.48010000000000003</v>
      </c>
      <c r="E76">
        <v>0.61990000000000001</v>
      </c>
      <c r="F76">
        <v>0.52300000000000002</v>
      </c>
      <c r="G76">
        <v>0.56389999999999996</v>
      </c>
      <c r="H76">
        <v>0.61960000000000004</v>
      </c>
      <c r="I76">
        <v>0.3</v>
      </c>
      <c r="J76">
        <v>0.3448</v>
      </c>
      <c r="K76">
        <v>0.33810000000000001</v>
      </c>
      <c r="L76">
        <v>0.34039999999999998</v>
      </c>
      <c r="M76">
        <v>0.3201</v>
      </c>
      <c r="N76">
        <v>0.4148</v>
      </c>
      <c r="O76">
        <v>0.61839999999999995</v>
      </c>
      <c r="P76">
        <v>0.66279999999999994</v>
      </c>
      <c r="Q76">
        <v>0.64649999999999996</v>
      </c>
      <c r="R76">
        <v>0.72089999999999999</v>
      </c>
      <c r="S76">
        <v>0.64219999999999999</v>
      </c>
      <c r="T76">
        <v>0.46579999999999999</v>
      </c>
      <c r="U76">
        <v>0.27050000000000002</v>
      </c>
      <c r="V76">
        <v>6.6400000000000001E-2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</row>
    <row r="77" spans="1:103" x14ac:dyDescent="0.25">
      <c r="A77" t="str">
        <v>M:AFDZX</v>
      </c>
      <c r="B77" t="str">
        <v>Applied Finance Explorer Fund Institutional</v>
      </c>
      <c r="C77" t="str">
        <v>Historical Sortino (3Y)</v>
      </c>
      <c r="D77">
        <v>9.7299999999999998E-2</v>
      </c>
      <c r="E77">
        <v>0.56279999999999997</v>
      </c>
      <c r="F77">
        <v>0.28310000000000002</v>
      </c>
      <c r="G77">
        <v>0.61450000000000005</v>
      </c>
      <c r="H77">
        <v>1.1109</v>
      </c>
      <c r="I77">
        <v>1.367</v>
      </c>
      <c r="J77">
        <v>1.8563000000000001</v>
      </c>
      <c r="K77">
        <v>2.4424000000000001</v>
      </c>
      <c r="L77">
        <v>0.51280000000000003</v>
      </c>
      <c r="M77">
        <v>0.53669999999999995</v>
      </c>
      <c r="N77">
        <v>0.57399999999999995</v>
      </c>
      <c r="O77">
        <v>0.82420000000000004</v>
      </c>
      <c r="P77">
        <v>1.0169999999999999</v>
      </c>
      <c r="Q77">
        <v>0.52539999999999998</v>
      </c>
      <c r="R77">
        <v>0.58409999999999995</v>
      </c>
      <c r="S77">
        <v>0.54310000000000003</v>
      </c>
      <c r="T77">
        <v>0.2964</v>
      </c>
      <c r="U77">
        <v>9.01E-2</v>
      </c>
      <c r="V77">
        <v>-2.1100000000000001E-2</v>
      </c>
      <c r="W77">
        <v>-0.28960000000000002</v>
      </c>
      <c r="X77">
        <v>0.60899999999999999</v>
      </c>
      <c r="Y77">
        <v>0.53620000000000001</v>
      </c>
      <c r="Z77">
        <v>0.84760000000000002</v>
      </c>
      <c r="AA77">
        <v>0.78259999999999996</v>
      </c>
      <c r="AB77">
        <v>0.46100000000000002</v>
      </c>
      <c r="AC77">
        <v>1.2983</v>
      </c>
      <c r="AD77">
        <v>0.79849999999999999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</row>
    <row r="78" spans="1:103" x14ac:dyDescent="0.25">
      <c r="A78" t="str">
        <v>M:AFDZX</v>
      </c>
      <c r="B78" t="str">
        <v>Applied Finance Explorer Fund Institutional</v>
      </c>
      <c r="C78" t="str">
        <v>Historical Sortino (5Y)</v>
      </c>
      <c r="D78">
        <v>0.57379999999999998</v>
      </c>
      <c r="E78">
        <v>0.73480000000000001</v>
      </c>
      <c r="F78">
        <v>0.61660000000000004</v>
      </c>
      <c r="G78">
        <v>0.66979999999999995</v>
      </c>
      <c r="H78">
        <v>0.7571</v>
      </c>
      <c r="I78">
        <v>0.36830000000000002</v>
      </c>
      <c r="J78">
        <v>0.43380000000000002</v>
      </c>
      <c r="K78">
        <v>0.41560000000000002</v>
      </c>
      <c r="L78">
        <v>0.40620000000000001</v>
      </c>
      <c r="M78">
        <v>0.37659999999999999</v>
      </c>
      <c r="N78">
        <v>0.46760000000000002</v>
      </c>
      <c r="O78">
        <v>0.66859999999999997</v>
      </c>
      <c r="P78">
        <v>0.71030000000000004</v>
      </c>
      <c r="Q78">
        <v>0.68559999999999999</v>
      </c>
      <c r="R78">
        <v>0.76580000000000004</v>
      </c>
      <c r="S78">
        <v>0.68540000000000001</v>
      </c>
      <c r="T78">
        <v>0.49959999999999999</v>
      </c>
      <c r="U78">
        <v>0.30180000000000001</v>
      </c>
      <c r="V78">
        <v>7.2400000000000006E-2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</row>
    <row r="79" spans="1:103" x14ac:dyDescent="0.25">
      <c r="A79" t="str">
        <v>M:AFDZX</v>
      </c>
      <c r="B79" t="str">
        <v>Applied Finance Explorer Fund Institutional</v>
      </c>
      <c r="C79" t="str">
        <v>Alpha (3Y)</v>
      </c>
      <c r="D79">
        <v>-4.2472000000000003</v>
      </c>
      <c r="E79">
        <v>-2.1585000000000001</v>
      </c>
      <c r="F79">
        <v>-3.5832999999999999</v>
      </c>
      <c r="G79">
        <v>-1.6788000000000001</v>
      </c>
      <c r="H79">
        <v>4.8627000000000002</v>
      </c>
      <c r="I79">
        <v>7.3589000000000002</v>
      </c>
      <c r="J79">
        <v>8.8152000000000008</v>
      </c>
      <c r="K79">
        <v>11.870900000000001</v>
      </c>
      <c r="L79">
        <v>5.1779000000000002</v>
      </c>
      <c r="M79">
        <v>5.47</v>
      </c>
      <c r="N79">
        <v>3.5061</v>
      </c>
      <c r="O79">
        <v>0.86270000000000002</v>
      </c>
      <c r="P79">
        <v>-2.8607999999999998</v>
      </c>
      <c r="Q79">
        <v>-4.9558</v>
      </c>
      <c r="R79">
        <v>-7.5526</v>
      </c>
      <c r="S79">
        <v>-6.1234000000000002</v>
      </c>
      <c r="T79">
        <v>-9.1892999999999994</v>
      </c>
      <c r="U79">
        <v>-11.7301</v>
      </c>
      <c r="V79">
        <v>-13.0078</v>
      </c>
      <c r="W79">
        <v>-11.6762</v>
      </c>
      <c r="X79">
        <v>-10.199400000000001</v>
      </c>
      <c r="Y79">
        <v>-9.3862000000000005</v>
      </c>
      <c r="Z79">
        <v>-6.7355999999999998</v>
      </c>
      <c r="AA79">
        <v>-7.2214</v>
      </c>
      <c r="AB79">
        <v>-5.3803999999999998</v>
      </c>
      <c r="AC79">
        <v>-5.2041000000000004</v>
      </c>
      <c r="AD79">
        <v>-4.3746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</row>
    <row r="80" spans="1:103" x14ac:dyDescent="0.25">
      <c r="A80" t="str">
        <v>M:AFDZX</v>
      </c>
      <c r="B80" t="str">
        <v>Applied Finance Explorer Fund Institutional</v>
      </c>
      <c r="C80" t="str">
        <v>Alpha (5Y)</v>
      </c>
      <c r="D80">
        <v>-1.4621</v>
      </c>
      <c r="E80">
        <v>0.4536</v>
      </c>
      <c r="F80">
        <v>-1.3103</v>
      </c>
      <c r="G80">
        <v>-0.5625</v>
      </c>
      <c r="H80">
        <v>-0.16270000000000001</v>
      </c>
      <c r="I80">
        <v>-1.8562000000000001</v>
      </c>
      <c r="J80">
        <v>-3.6770999999999998</v>
      </c>
      <c r="K80">
        <v>-2.7311000000000001</v>
      </c>
      <c r="L80">
        <v>-0.91979999999999995</v>
      </c>
      <c r="M80">
        <v>-1.4488000000000001</v>
      </c>
      <c r="N80">
        <v>-2.0076000000000001</v>
      </c>
      <c r="O80">
        <v>-3.0232999999999999</v>
      </c>
      <c r="P80">
        <v>-5.3879000000000001</v>
      </c>
      <c r="Q80">
        <v>-4.5770999999999997</v>
      </c>
      <c r="R80">
        <v>-4.2718999999999996</v>
      </c>
      <c r="S80">
        <v>-4.6604000000000001</v>
      </c>
      <c r="T80">
        <v>-7.5824999999999996</v>
      </c>
      <c r="U80">
        <v>-10.4246</v>
      </c>
      <c r="V80">
        <v>-11.244199999999999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</row>
    <row r="81" spans="1:103" x14ac:dyDescent="0.25">
      <c r="A81" t="str">
        <v>M:AFDZX</v>
      </c>
      <c r="B81" t="str">
        <v>Applied Finance Explorer Fund Institutional</v>
      </c>
      <c r="C81" t="str">
        <v>Beta (3Y)</v>
      </c>
      <c r="D81">
        <v>1.0820000000000001</v>
      </c>
      <c r="E81">
        <v>1.0277000000000001</v>
      </c>
      <c r="F81">
        <v>0.99209999999999998</v>
      </c>
      <c r="G81">
        <v>0.99219999999999997</v>
      </c>
      <c r="H81">
        <v>1.0107999999999999</v>
      </c>
      <c r="I81">
        <v>1.0487</v>
      </c>
      <c r="J81">
        <v>1.0170999999999999</v>
      </c>
      <c r="K81">
        <v>1.0221</v>
      </c>
      <c r="L81">
        <v>1.1606000000000001</v>
      </c>
      <c r="M81">
        <v>1.1640999999999999</v>
      </c>
      <c r="N81">
        <v>1.1737</v>
      </c>
      <c r="O81">
        <v>1.1846000000000001</v>
      </c>
      <c r="P81">
        <v>1.2343999999999999</v>
      </c>
      <c r="Q81">
        <v>1.2871999999999999</v>
      </c>
      <c r="R81">
        <v>1.3331999999999999</v>
      </c>
      <c r="S81">
        <v>1.3577999999999999</v>
      </c>
      <c r="T81">
        <v>1.3272999999999999</v>
      </c>
      <c r="U81">
        <v>1.3052999999999999</v>
      </c>
      <c r="V81">
        <v>1.3631</v>
      </c>
      <c r="W81">
        <v>1.3745000000000001</v>
      </c>
      <c r="X81">
        <v>1.2591000000000001</v>
      </c>
      <c r="Y81">
        <v>1.3080000000000001</v>
      </c>
      <c r="Z81">
        <v>1.2859</v>
      </c>
      <c r="AA81">
        <v>1.3106</v>
      </c>
      <c r="AB81">
        <v>1.2661</v>
      </c>
      <c r="AC81">
        <v>1.1394</v>
      </c>
      <c r="AD81">
        <v>1.1243000000000001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</row>
    <row r="82" spans="1:103" x14ac:dyDescent="0.25">
      <c r="A82" t="str">
        <v>M:AFDZX</v>
      </c>
      <c r="B82" t="str">
        <v>Applied Finance Explorer Fund Institutional</v>
      </c>
      <c r="C82" t="str">
        <v>Beta (5Y)</v>
      </c>
      <c r="D82">
        <v>1.1406000000000001</v>
      </c>
      <c r="E82">
        <v>1.1235999999999999</v>
      </c>
      <c r="F82">
        <v>1.1349</v>
      </c>
      <c r="G82">
        <v>1.1519999999999999</v>
      </c>
      <c r="H82">
        <v>1.1695</v>
      </c>
      <c r="I82">
        <v>1.1887000000000001</v>
      </c>
      <c r="J82">
        <v>1.1940999999999999</v>
      </c>
      <c r="K82">
        <v>1.1893</v>
      </c>
      <c r="L82">
        <v>1.1868000000000001</v>
      </c>
      <c r="M82">
        <v>1.1879999999999999</v>
      </c>
      <c r="N82">
        <v>1.1950000000000001</v>
      </c>
      <c r="O82">
        <v>1.2071000000000001</v>
      </c>
      <c r="P82">
        <v>1.2272000000000001</v>
      </c>
      <c r="Q82">
        <v>1.2718</v>
      </c>
      <c r="R82">
        <v>1.3116000000000001</v>
      </c>
      <c r="S82">
        <v>1.3334999999999999</v>
      </c>
      <c r="T82">
        <v>1.3318000000000001</v>
      </c>
      <c r="U82">
        <v>1.2997000000000001</v>
      </c>
      <c r="V82">
        <v>1.3262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</row>
    <row r="83" spans="1:103" x14ac:dyDescent="0.25">
      <c r="A83" t="str">
        <v>M:AFDZX</v>
      </c>
      <c r="B83" t="str">
        <v>Applied Finance Explorer Fund Institutional</v>
      </c>
      <c r="C83" t="str">
        <v>Annualized Standard Deviation of Monthly Returns (3Y Lookback)</v>
      </c>
      <c r="D83">
        <v>0.19523099999999999</v>
      </c>
      <c r="E83">
        <v>0.198128</v>
      </c>
      <c r="F83">
        <v>0.19540099999999999</v>
      </c>
      <c r="G83">
        <v>0.19526499999999999</v>
      </c>
      <c r="H83">
        <v>0.20050299999999999</v>
      </c>
      <c r="I83">
        <v>0.20518</v>
      </c>
      <c r="J83">
        <v>0.214837</v>
      </c>
      <c r="K83">
        <v>0.234238</v>
      </c>
      <c r="L83">
        <v>0.30118099999999998</v>
      </c>
      <c r="M83">
        <v>0.29623699999999997</v>
      </c>
      <c r="N83">
        <v>0.28426499999999999</v>
      </c>
      <c r="O83">
        <v>0.28018199999999999</v>
      </c>
      <c r="P83">
        <v>0.27904600000000002</v>
      </c>
      <c r="Q83">
        <v>0.29062500000000002</v>
      </c>
      <c r="R83">
        <v>0.29593399999999997</v>
      </c>
      <c r="S83">
        <v>0.29566500000000001</v>
      </c>
      <c r="T83">
        <v>0.29143799999999997</v>
      </c>
      <c r="U83">
        <v>0.28257300000000002</v>
      </c>
      <c r="V83">
        <v>0.27303100000000002</v>
      </c>
      <c r="W83">
        <v>0.22751299999999999</v>
      </c>
      <c r="X83">
        <v>0.161657</v>
      </c>
      <c r="Y83">
        <v>0.16938700000000001</v>
      </c>
      <c r="Z83">
        <v>0.16503000000000001</v>
      </c>
      <c r="AA83">
        <v>0.16406200000000001</v>
      </c>
      <c r="AB83">
        <v>0.15370500000000001</v>
      </c>
      <c r="AC83">
        <v>0.14910399999999999</v>
      </c>
      <c r="AD83">
        <v>0.157278</v>
      </c>
      <c r="AE83">
        <v>0.16037000000000001</v>
      </c>
      <c r="AF83">
        <v>0.16051699999999999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</row>
    <row r="84" spans="1:103" x14ac:dyDescent="0.25">
      <c r="A84" t="str">
        <v>M:AFDZX</v>
      </c>
      <c r="B84" t="str">
        <v>Applied Finance Explorer Fund Institutional</v>
      </c>
      <c r="C84" t="str">
        <v>Annualized Standard Deviation of Monthly Returns (Since Inception)</v>
      </c>
      <c r="D84">
        <v>0.21870999999999999</v>
      </c>
      <c r="E84">
        <v>0.21999299999999999</v>
      </c>
      <c r="F84">
        <v>0.22148000000000001</v>
      </c>
      <c r="G84">
        <v>0.22385099999999999</v>
      </c>
      <c r="H84">
        <v>0.22652900000000001</v>
      </c>
      <c r="I84">
        <v>0.226409</v>
      </c>
      <c r="J84">
        <v>0.22877700000000001</v>
      </c>
      <c r="K84">
        <v>0.23069400000000001</v>
      </c>
      <c r="L84">
        <v>0.230042</v>
      </c>
      <c r="M84">
        <v>0.23052800000000001</v>
      </c>
      <c r="N84">
        <v>0.22631799999999999</v>
      </c>
      <c r="O84">
        <v>0.22640199999999999</v>
      </c>
      <c r="P84">
        <v>0.22858300000000001</v>
      </c>
      <c r="Q84">
        <v>0.23006199999999999</v>
      </c>
      <c r="R84">
        <v>0.234015</v>
      </c>
      <c r="S84">
        <v>0.23835999999999999</v>
      </c>
      <c r="T84">
        <v>0.23872199999999999</v>
      </c>
      <c r="U84">
        <v>0.23704800000000001</v>
      </c>
      <c r="V84">
        <v>0.234235</v>
      </c>
      <c r="W84">
        <v>0.208955</v>
      </c>
      <c r="X84">
        <v>0.170627</v>
      </c>
      <c r="Y84">
        <v>0.171988</v>
      </c>
      <c r="Z84">
        <v>0.17238400000000001</v>
      </c>
      <c r="AA84">
        <v>0.17374800000000001</v>
      </c>
      <c r="AB84">
        <v>0.16462099999999999</v>
      </c>
      <c r="AC84">
        <v>0.15059</v>
      </c>
      <c r="AD84">
        <v>0.15594</v>
      </c>
      <c r="AE84">
        <v>0.16037000000000001</v>
      </c>
      <c r="AF84">
        <v>0.16051699999999999</v>
      </c>
      <c r="AG84">
        <v>0.16292300000000001</v>
      </c>
      <c r="AH84">
        <v>0.16958400000000001</v>
      </c>
      <c r="AI84">
        <v>0.17909900000000001</v>
      </c>
      <c r="AJ84">
        <v>0.19056899999999999</v>
      </c>
      <c r="AK84">
        <v>0.17750199999999999</v>
      </c>
      <c r="AL84">
        <v>0.18501999999999999</v>
      </c>
      <c r="AM84">
        <v>0.199688</v>
      </c>
      <c r="AN84">
        <v>0.13501199999999999</v>
      </c>
      <c r="AO84">
        <v>0.103215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</row>
    <row r="85" spans="1:103" x14ac:dyDescent="0.25">
      <c r="A85" t="str">
        <v>M:AFDZX</v>
      </c>
      <c r="B85" t="str">
        <v>Applied Finance Explorer Fund Institutional</v>
      </c>
      <c r="C85" t="str">
        <v>Treynor Measure Historical (vs YCharts Benchmark) (3Y)</v>
      </c>
      <c r="D85">
        <v>1.2231000000000001</v>
      </c>
      <c r="E85">
        <v>6.9602000000000004</v>
      </c>
      <c r="F85">
        <v>3.5832000000000002</v>
      </c>
      <c r="G85">
        <v>7.7689000000000004</v>
      </c>
      <c r="H85">
        <v>13.623699999999999</v>
      </c>
      <c r="I85">
        <v>17.595199999999998</v>
      </c>
      <c r="J85">
        <v>23.997699999999998</v>
      </c>
      <c r="K85">
        <v>32.268099999999997</v>
      </c>
      <c r="L85">
        <v>13.5444</v>
      </c>
      <c r="M85">
        <v>14.633699999999999</v>
      </c>
      <c r="N85">
        <v>15.834899999999999</v>
      </c>
      <c r="O85">
        <v>23.368400000000001</v>
      </c>
      <c r="P85">
        <v>28.757000000000001</v>
      </c>
      <c r="Q85">
        <v>14.216200000000001</v>
      </c>
      <c r="R85">
        <v>15.526300000000001</v>
      </c>
      <c r="S85">
        <v>14.629799999999999</v>
      </c>
      <c r="T85">
        <v>7.6096000000000004</v>
      </c>
      <c r="U85">
        <v>2.2023999999999999</v>
      </c>
      <c r="V85">
        <v>-0.51580000000000004</v>
      </c>
      <c r="W85">
        <v>-6.6056999999999997</v>
      </c>
      <c r="X85">
        <v>6.7835999999999999</v>
      </c>
      <c r="Y85">
        <v>6.0735999999999999</v>
      </c>
      <c r="Z85">
        <v>9.6760999999999999</v>
      </c>
      <c r="AA85">
        <v>8.9964999999999993</v>
      </c>
      <c r="AB85">
        <v>5.3606999999999996</v>
      </c>
      <c r="AC85">
        <v>14.1846</v>
      </c>
      <c r="AD85">
        <v>8.7597000000000005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</row>
    <row r="86" spans="1:103" x14ac:dyDescent="0.25">
      <c r="A86" t="str">
        <v>M:AFDZX</v>
      </c>
      <c r="B86" t="str">
        <v>Applied Finance Explorer Fund Institutional</v>
      </c>
      <c r="C86" t="str">
        <v>Treynor Measure Historical (vs YCharts Benchmark) (5Y)</v>
      </c>
      <c r="D86">
        <v>13.079700000000001</v>
      </c>
      <c r="E86">
        <v>16.7057</v>
      </c>
      <c r="F86">
        <v>14.0662</v>
      </c>
      <c r="G86">
        <v>15.087300000000001</v>
      </c>
      <c r="H86">
        <v>16.5046</v>
      </c>
      <c r="I86">
        <v>7.9931999999999999</v>
      </c>
      <c r="J86">
        <v>9.1895000000000007</v>
      </c>
      <c r="K86">
        <v>9.0130999999999997</v>
      </c>
      <c r="L86">
        <v>8.8554999999999993</v>
      </c>
      <c r="M86">
        <v>8.2581000000000007</v>
      </c>
      <c r="N86">
        <v>10.4528</v>
      </c>
      <c r="O86">
        <v>15.4171</v>
      </c>
      <c r="P86">
        <v>16.198499999999999</v>
      </c>
      <c r="Q86">
        <v>15.6121</v>
      </c>
      <c r="R86">
        <v>17.383400000000002</v>
      </c>
      <c r="S86">
        <v>15.4948</v>
      </c>
      <c r="T86">
        <v>11.2766</v>
      </c>
      <c r="U86">
        <v>6.3760000000000003</v>
      </c>
      <c r="V86">
        <v>1.5237000000000001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</row>
    <row r="87" spans="1:103" x14ac:dyDescent="0.25">
      <c r="A87" t="str">
        <v>M:AFDZX</v>
      </c>
      <c r="B87" t="str">
        <v>Applied Finance Explorer Fund Institutional</v>
      </c>
      <c r="C87" t="str">
        <v>Treynor Measure Historical (vs YCharts Benchmark) (1Y)</v>
      </c>
      <c r="D87">
        <v>5.3837000000000002</v>
      </c>
      <c r="E87">
        <v>28.081800000000001</v>
      </c>
      <c r="F87">
        <v>13.438000000000001</v>
      </c>
      <c r="G87">
        <v>26.543900000000001</v>
      </c>
      <c r="H87">
        <v>19.797999999999998</v>
      </c>
      <c r="I87">
        <v>13.8371</v>
      </c>
      <c r="J87">
        <v>9.6954999999999991</v>
      </c>
      <c r="K87">
        <v>-11.810700000000001</v>
      </c>
      <c r="L87">
        <v>-14.980499999999999</v>
      </c>
      <c r="M87">
        <v>-12.669700000000001</v>
      </c>
      <c r="N87">
        <v>-9.3443000000000005</v>
      </c>
      <c r="O87">
        <v>22.004000000000001</v>
      </c>
      <c r="P87">
        <v>67.304199999999994</v>
      </c>
      <c r="Q87">
        <v>76.339200000000005</v>
      </c>
      <c r="R87">
        <v>114.73090000000001</v>
      </c>
      <c r="S87">
        <v>149.18020000000001</v>
      </c>
      <c r="T87">
        <v>19.0808</v>
      </c>
      <c r="U87">
        <v>7.5007999999999999</v>
      </c>
      <c r="V87">
        <v>-6.8194999999999997</v>
      </c>
      <c r="W87">
        <v>-24.321200000000001</v>
      </c>
      <c r="X87">
        <v>20.8171</v>
      </c>
      <c r="Y87">
        <v>-12.803599999999999</v>
      </c>
      <c r="Z87">
        <v>-8.1225000000000005</v>
      </c>
      <c r="AA87">
        <v>-5.3044000000000002</v>
      </c>
      <c r="AB87">
        <v>-15.1065</v>
      </c>
      <c r="AC87">
        <v>14.960599999999999</v>
      </c>
      <c r="AD87">
        <v>16.848400000000002</v>
      </c>
      <c r="AE87">
        <v>16.474399999999999</v>
      </c>
      <c r="AF87">
        <v>21.842700000000001</v>
      </c>
      <c r="AG87">
        <v>22.238099999999999</v>
      </c>
      <c r="AH87">
        <v>26.027000000000001</v>
      </c>
      <c r="AI87">
        <v>17.97</v>
      </c>
      <c r="AJ87">
        <v>17.895800000000001</v>
      </c>
      <c r="AK87">
        <v>6.4119000000000002</v>
      </c>
      <c r="AL87">
        <v>-12.707000000000001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</row>
    <row r="88" spans="1:103" x14ac:dyDescent="0.25">
      <c r="A88" t="str">
        <v>M:AFDZX</v>
      </c>
      <c r="B88" t="str">
        <v>Applied Finance Explorer Fund Institutional</v>
      </c>
      <c r="C88" t="str">
        <v>1 Year Total Returns (Daily)</v>
      </c>
      <c r="D88">
        <v>9.8471000000000003E-2</v>
      </c>
      <c r="E88">
        <v>0.29017300000000001</v>
      </c>
      <c r="F88">
        <v>0.17702300000000001</v>
      </c>
      <c r="G88">
        <v>0.306946</v>
      </c>
      <c r="H88">
        <v>0.22006700000000001</v>
      </c>
      <c r="I88">
        <v>0.168735</v>
      </c>
      <c r="J88">
        <v>0.14111299999999999</v>
      </c>
      <c r="K88">
        <v>-9.5735000000000001E-2</v>
      </c>
      <c r="L88">
        <v>-0.13639599999999999</v>
      </c>
      <c r="M88">
        <v>-0.122668</v>
      </c>
      <c r="N88">
        <v>-8.8247000000000006E-2</v>
      </c>
      <c r="O88">
        <v>0.152084</v>
      </c>
      <c r="P88">
        <v>0.43704500000000002</v>
      </c>
      <c r="Q88">
        <v>0.58985200000000004</v>
      </c>
      <c r="R88">
        <v>0.81672</v>
      </c>
      <c r="S88">
        <v>1.151267</v>
      </c>
      <c r="T88">
        <v>0.19309200000000001</v>
      </c>
      <c r="U88">
        <v>8.7092000000000003E-2</v>
      </c>
      <c r="V88">
        <v>-6.1081000000000003E-2</v>
      </c>
      <c r="W88">
        <v>-0.24624399999999999</v>
      </c>
      <c r="X88">
        <v>0.25557200000000002</v>
      </c>
      <c r="Y88">
        <v>-0.112202</v>
      </c>
      <c r="Z88">
        <v>-5.9998999999999997E-2</v>
      </c>
      <c r="AA88">
        <v>-3.2745000000000003E-2</v>
      </c>
      <c r="AB88">
        <v>-0.131628</v>
      </c>
      <c r="AC88">
        <v>0.162076</v>
      </c>
      <c r="AD88">
        <v>0.17163400000000001</v>
      </c>
      <c r="AE88">
        <v>0.17696799999999999</v>
      </c>
      <c r="AF88">
        <v>0.16969300000000001</v>
      </c>
      <c r="AG88">
        <v>0.228967</v>
      </c>
      <c r="AH88">
        <v>0.249143</v>
      </c>
      <c r="AI88">
        <v>0.184477</v>
      </c>
      <c r="AJ88">
        <v>0.15410199999999999</v>
      </c>
      <c r="AK88">
        <v>6.4877000000000004E-2</v>
      </c>
      <c r="AL88">
        <v>-0.116162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</row>
    <row r="89" spans="1:103" x14ac:dyDescent="0.25">
      <c r="A89" t="str">
        <v>M:AFDZX</v>
      </c>
      <c r="B89" t="str">
        <v>Applied Finance Explorer Fund Institutional</v>
      </c>
      <c r="C89" t="str">
        <v>3 Year Total Returns (Daily)</v>
      </c>
      <c r="D89">
        <v>0.16094600000000001</v>
      </c>
      <c r="E89">
        <v>0.33049699999999999</v>
      </c>
      <c r="F89">
        <v>0.20775199999999999</v>
      </c>
      <c r="G89">
        <v>0.31247900000000001</v>
      </c>
      <c r="H89">
        <v>0.53304300000000004</v>
      </c>
      <c r="I89">
        <v>0.64822500000000005</v>
      </c>
      <c r="J89">
        <v>0.89014099999999996</v>
      </c>
      <c r="K89">
        <v>1.241169</v>
      </c>
      <c r="L89">
        <v>0.48400900000000002</v>
      </c>
      <c r="M89">
        <v>0.51630600000000004</v>
      </c>
      <c r="N89">
        <v>0.55522700000000003</v>
      </c>
      <c r="O89">
        <v>0.86814100000000005</v>
      </c>
      <c r="P89">
        <v>1.152711</v>
      </c>
      <c r="Q89">
        <v>0.53439499999999995</v>
      </c>
      <c r="R89">
        <v>0.59958100000000003</v>
      </c>
      <c r="S89">
        <v>0.56843399999999999</v>
      </c>
      <c r="T89">
        <v>0.30083199999999999</v>
      </c>
      <c r="U89">
        <v>0.11959699999999999</v>
      </c>
      <c r="V89">
        <v>3.1597E-2</v>
      </c>
      <c r="W89">
        <v>-0.15005199999999999</v>
      </c>
      <c r="X89">
        <v>0.28144599999999997</v>
      </c>
      <c r="Y89">
        <v>0.24843100000000001</v>
      </c>
      <c r="Z89">
        <v>0.424539</v>
      </c>
      <c r="AA89">
        <v>0.33714100000000002</v>
      </c>
      <c r="AB89">
        <v>0.19376699999999999</v>
      </c>
      <c r="AC89">
        <v>0.51953700000000003</v>
      </c>
      <c r="AD89">
        <v>0.300097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</row>
    <row r="90" spans="1:103" x14ac:dyDescent="0.25">
      <c r="A90" t="str">
        <v>M:AFDZX</v>
      </c>
      <c r="B90" t="str">
        <v>Applied Finance Explorer Fund Institutional</v>
      </c>
      <c r="C90" t="str">
        <v>5 Year Total Returns (Daily)</v>
      </c>
      <c r="D90">
        <v>0.99047300000000005</v>
      </c>
      <c r="E90">
        <v>1.299517</v>
      </c>
      <c r="F90">
        <v>1.0532520000000001</v>
      </c>
      <c r="G90">
        <v>1.14537</v>
      </c>
      <c r="H90">
        <v>1.292144</v>
      </c>
      <c r="I90">
        <v>0.58235199999999998</v>
      </c>
      <c r="J90">
        <v>0.66422599999999998</v>
      </c>
      <c r="K90">
        <v>0.63397999999999999</v>
      </c>
      <c r="L90">
        <v>0.61357099999999998</v>
      </c>
      <c r="M90">
        <v>0.56164599999999998</v>
      </c>
      <c r="N90">
        <v>0.70873799999999998</v>
      </c>
      <c r="O90">
        <v>1.1065469999999999</v>
      </c>
      <c r="P90">
        <v>1.197074</v>
      </c>
      <c r="Q90">
        <v>1.1576820000000001</v>
      </c>
      <c r="R90">
        <v>1.3410470000000001</v>
      </c>
      <c r="S90">
        <v>1.1657759999999999</v>
      </c>
      <c r="T90">
        <v>0.78827800000000003</v>
      </c>
      <c r="U90">
        <v>0.44520700000000002</v>
      </c>
      <c r="V90">
        <v>0.13892499999999999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</row>
    <row r="91" spans="1:103" x14ac:dyDescent="0.25">
      <c r="A91" t="str">
        <v>M:AFDZX</v>
      </c>
      <c r="B91" t="str">
        <v>Applied Finance Explorer Fund Institutional</v>
      </c>
      <c r="C91" t="str">
        <v>10 Year Total Returns (Daily)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</row>
    <row r="92" spans="1:103" x14ac:dyDescent="0.25">
      <c r="A92" t="str">
        <v>M:AFMCX</v>
      </c>
      <c r="B92" t="str">
        <v>Acuitas US Microcap Fund Inst</v>
      </c>
      <c r="C92" t="str">
        <v>Alpha (1Y)</v>
      </c>
      <c r="D92">
        <v>-27.215800000000002</v>
      </c>
      <c r="E92">
        <v>-25.661899999999999</v>
      </c>
      <c r="F92">
        <v>-22.0365</v>
      </c>
      <c r="G92">
        <v>-16.642199999999999</v>
      </c>
      <c r="H92">
        <v>-14.416600000000001</v>
      </c>
      <c r="I92">
        <v>-11.5764</v>
      </c>
      <c r="J92">
        <v>-5.6626000000000003</v>
      </c>
      <c r="K92">
        <v>-0.62660000000000005</v>
      </c>
      <c r="L92">
        <v>-1.5379</v>
      </c>
      <c r="M92">
        <v>-7.5891999999999999</v>
      </c>
      <c r="N92">
        <v>-16.951899999999998</v>
      </c>
      <c r="O92">
        <v>-16.284199999999998</v>
      </c>
      <c r="P92">
        <v>15.444000000000001</v>
      </c>
      <c r="Q92">
        <v>34.386600000000001</v>
      </c>
      <c r="R92">
        <v>51.485300000000002</v>
      </c>
      <c r="S92">
        <v>71.344700000000003</v>
      </c>
      <c r="T92">
        <v>-13.895300000000001</v>
      </c>
      <c r="U92">
        <v>-26.4374</v>
      </c>
      <c r="V92">
        <v>-23.914100000000001</v>
      </c>
      <c r="W92">
        <v>-20.812799999999999</v>
      </c>
      <c r="X92">
        <v>-14.9658</v>
      </c>
      <c r="Y92">
        <v>-18.902200000000001</v>
      </c>
      <c r="Z92">
        <v>-21.278700000000001</v>
      </c>
      <c r="AA92">
        <v>-11.696</v>
      </c>
      <c r="AB92">
        <v>-8.2861999999999991</v>
      </c>
      <c r="AC92">
        <v>0.6825</v>
      </c>
      <c r="AD92">
        <v>7.4839000000000002</v>
      </c>
      <c r="AE92">
        <v>3.5116000000000001</v>
      </c>
      <c r="AF92">
        <v>16.549499999999998</v>
      </c>
      <c r="AG92">
        <v>-0.746</v>
      </c>
      <c r="AH92">
        <v>2.2570999999999999</v>
      </c>
      <c r="AI92">
        <v>5.2671000000000001</v>
      </c>
      <c r="AJ92">
        <v>6.0004</v>
      </c>
      <c r="AK92">
        <v>-0.57930000000000004</v>
      </c>
      <c r="AL92">
        <v>-7.4641000000000002</v>
      </c>
      <c r="AM92">
        <v>-7.5967000000000002</v>
      </c>
      <c r="AN92">
        <v>1.5061</v>
      </c>
      <c r="AO92">
        <v>8.8210999999999995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</row>
    <row r="93" spans="1:103" x14ac:dyDescent="0.25">
      <c r="A93" t="str">
        <v>M:AFMCX</v>
      </c>
      <c r="B93" t="str">
        <v>Acuitas US Microcap Fund Inst</v>
      </c>
      <c r="C93" t="str">
        <v>Historical Sharpe Ratio (3Y)</v>
      </c>
      <c r="D93">
        <v>-0.1416</v>
      </c>
      <c r="E93">
        <v>-0.1303</v>
      </c>
      <c r="F93">
        <v>-0.29210000000000003</v>
      </c>
      <c r="G93">
        <v>-6.1699999999999998E-2</v>
      </c>
      <c r="H93">
        <v>0.21629999999999999</v>
      </c>
      <c r="I93">
        <v>0.49099999999999999</v>
      </c>
      <c r="J93">
        <v>0.66269999999999996</v>
      </c>
      <c r="K93">
        <v>0.96179999999999999</v>
      </c>
      <c r="L93">
        <v>0.1598</v>
      </c>
      <c r="M93">
        <v>0.2288</v>
      </c>
      <c r="N93">
        <v>0.22470000000000001</v>
      </c>
      <c r="O93">
        <v>0.40579999999999999</v>
      </c>
      <c r="P93">
        <v>0.67400000000000004</v>
      </c>
      <c r="Q93">
        <v>0.33360000000000001</v>
      </c>
      <c r="R93">
        <v>0.42109999999999997</v>
      </c>
      <c r="S93">
        <v>0.43419999999999997</v>
      </c>
      <c r="T93">
        <v>0.16800000000000001</v>
      </c>
      <c r="U93">
        <v>-0.15529999999999999</v>
      </c>
      <c r="V93">
        <v>-0.15140000000000001</v>
      </c>
      <c r="W93">
        <v>-0.441</v>
      </c>
      <c r="X93">
        <v>0.24540000000000001</v>
      </c>
      <c r="Y93">
        <v>0.22040000000000001</v>
      </c>
      <c r="Z93">
        <v>0.46200000000000002</v>
      </c>
      <c r="AA93">
        <v>0.62109999999999999</v>
      </c>
      <c r="AB93">
        <v>0.2797</v>
      </c>
      <c r="AC93">
        <v>1.0281</v>
      </c>
      <c r="AD93">
        <v>0.70230000000000004</v>
      </c>
      <c r="AE93">
        <v>0.57869999999999999</v>
      </c>
      <c r="AF93">
        <v>0.75249999999999995</v>
      </c>
      <c r="AG93">
        <v>0.96340000000000003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</row>
    <row r="94" spans="1:103" x14ac:dyDescent="0.25">
      <c r="A94" t="str">
        <v>M:AFMCX</v>
      </c>
      <c r="B94" t="str">
        <v>Acuitas US Microcap Fund Inst</v>
      </c>
      <c r="C94" t="str">
        <v>Historical Sharpe Ratio (5Y)</v>
      </c>
      <c r="D94">
        <v>0.21729999999999999</v>
      </c>
      <c r="E94">
        <v>0.29189999999999999</v>
      </c>
      <c r="F94">
        <v>0.23100000000000001</v>
      </c>
      <c r="G94">
        <v>0.27539999999999998</v>
      </c>
      <c r="H94">
        <v>0.33160000000000001</v>
      </c>
      <c r="I94">
        <v>6.93E-2</v>
      </c>
      <c r="J94">
        <v>0.12609999999999999</v>
      </c>
      <c r="K94">
        <v>0.1555</v>
      </c>
      <c r="L94">
        <v>0.1293</v>
      </c>
      <c r="M94">
        <v>0.10249999999999999</v>
      </c>
      <c r="N94">
        <v>0.1724</v>
      </c>
      <c r="O94">
        <v>0.34089999999999998</v>
      </c>
      <c r="P94">
        <v>0.40329999999999999</v>
      </c>
      <c r="Q94">
        <v>0.4773</v>
      </c>
      <c r="R94">
        <v>0.59199999999999997</v>
      </c>
      <c r="S94">
        <v>0.57369999999999999</v>
      </c>
      <c r="T94">
        <v>0.35959999999999998</v>
      </c>
      <c r="U94">
        <v>0.14460000000000001</v>
      </c>
      <c r="V94">
        <v>1.7399999999999999E-2</v>
      </c>
      <c r="W94">
        <v>-0.1736</v>
      </c>
      <c r="X94">
        <v>0.436</v>
      </c>
      <c r="Y94">
        <v>0.41899999999999998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</row>
    <row r="95" spans="1:103" x14ac:dyDescent="0.25">
      <c r="A95" t="str">
        <v>M:AFMCX</v>
      </c>
      <c r="B95" t="str">
        <v>Acuitas US Microcap Fund Inst</v>
      </c>
      <c r="C95" t="str">
        <v>Historical Sortino (3Y)</v>
      </c>
      <c r="D95">
        <v>-0.27050000000000002</v>
      </c>
      <c r="E95">
        <v>-0.24679999999999999</v>
      </c>
      <c r="F95">
        <v>-0.5302</v>
      </c>
      <c r="G95">
        <v>-0.11070000000000001</v>
      </c>
      <c r="H95">
        <v>0.40529999999999999</v>
      </c>
      <c r="I95">
        <v>0.96860000000000002</v>
      </c>
      <c r="J95">
        <v>1.3116000000000001</v>
      </c>
      <c r="K95">
        <v>1.9330000000000001</v>
      </c>
      <c r="L95">
        <v>0.18659999999999999</v>
      </c>
      <c r="M95">
        <v>0.25580000000000003</v>
      </c>
      <c r="N95">
        <v>0.2437</v>
      </c>
      <c r="O95">
        <v>0.42909999999999998</v>
      </c>
      <c r="P95">
        <v>0.67600000000000005</v>
      </c>
      <c r="Q95">
        <v>0.34599999999999997</v>
      </c>
      <c r="R95">
        <v>0.441</v>
      </c>
      <c r="S95">
        <v>0.45090000000000002</v>
      </c>
      <c r="T95">
        <v>0.17369999999999999</v>
      </c>
      <c r="U95">
        <v>-0.15379999999999999</v>
      </c>
      <c r="V95">
        <v>-0.14729999999999999</v>
      </c>
      <c r="W95">
        <v>-0.3987</v>
      </c>
      <c r="X95">
        <v>0.33950000000000002</v>
      </c>
      <c r="Y95">
        <v>0.33239999999999997</v>
      </c>
      <c r="Z95">
        <v>0.67210000000000003</v>
      </c>
      <c r="AA95">
        <v>0.88990000000000002</v>
      </c>
      <c r="AB95">
        <v>0.39140000000000003</v>
      </c>
      <c r="AC95">
        <v>1.5994999999999999</v>
      </c>
      <c r="AD95">
        <v>1.1523000000000001</v>
      </c>
      <c r="AE95">
        <v>0.97070000000000001</v>
      </c>
      <c r="AF95">
        <v>1.2437</v>
      </c>
      <c r="AG95">
        <v>1.6124000000000001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</row>
    <row r="96" spans="1:103" x14ac:dyDescent="0.25">
      <c r="A96" t="str">
        <v>M:AFMCX</v>
      </c>
      <c r="B96" t="str">
        <v>Acuitas US Microcap Fund Inst</v>
      </c>
      <c r="C96" t="str">
        <v>Historical Sortino (5Y)</v>
      </c>
      <c r="D96">
        <v>0.26479999999999998</v>
      </c>
      <c r="E96">
        <v>0.35489999999999999</v>
      </c>
      <c r="F96">
        <v>0.27779999999999999</v>
      </c>
      <c r="G96">
        <v>0.33229999999999998</v>
      </c>
      <c r="H96">
        <v>0.40400000000000003</v>
      </c>
      <c r="I96">
        <v>8.3799999999999999E-2</v>
      </c>
      <c r="J96">
        <v>0.15459999999999999</v>
      </c>
      <c r="K96">
        <v>0.18840000000000001</v>
      </c>
      <c r="L96">
        <v>0.15079999999999999</v>
      </c>
      <c r="M96">
        <v>0.1177</v>
      </c>
      <c r="N96">
        <v>0.191</v>
      </c>
      <c r="O96">
        <v>0.36499999999999999</v>
      </c>
      <c r="P96">
        <v>0.4224</v>
      </c>
      <c r="Q96">
        <v>0.50229999999999997</v>
      </c>
      <c r="R96">
        <v>0.61339999999999995</v>
      </c>
      <c r="S96">
        <v>0.58840000000000003</v>
      </c>
      <c r="T96">
        <v>0.3589</v>
      </c>
      <c r="U96">
        <v>0.14580000000000001</v>
      </c>
      <c r="V96">
        <v>1.72E-2</v>
      </c>
      <c r="W96">
        <v>-0.16769999999999999</v>
      </c>
      <c r="X96">
        <v>0.64690000000000003</v>
      </c>
      <c r="Y96">
        <v>0.61370000000000002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</row>
    <row r="97" spans="1:103" x14ac:dyDescent="0.25">
      <c r="A97" t="str">
        <v>M:AFMCX</v>
      </c>
      <c r="B97" t="str">
        <v>Acuitas US Microcap Fund Inst</v>
      </c>
      <c r="C97" t="str">
        <v>Alpha (3Y)</v>
      </c>
      <c r="D97">
        <v>-8.4499999999999993</v>
      </c>
      <c r="E97">
        <v>-11.216200000000001</v>
      </c>
      <c r="F97">
        <v>-13.0604</v>
      </c>
      <c r="G97">
        <v>-10.016</v>
      </c>
      <c r="H97">
        <v>-2.7568000000000001</v>
      </c>
      <c r="I97">
        <v>2.9382999999999999</v>
      </c>
      <c r="J97">
        <v>2.7945000000000002</v>
      </c>
      <c r="K97">
        <v>5.8449</v>
      </c>
      <c r="L97">
        <v>-3.0268000000000002</v>
      </c>
      <c r="M97">
        <v>-1.8875999999999999</v>
      </c>
      <c r="N97">
        <v>-5.7827999999999999</v>
      </c>
      <c r="O97">
        <v>-11.0985</v>
      </c>
      <c r="P97">
        <v>-12.8644</v>
      </c>
      <c r="Q97">
        <v>-9.6532999999999998</v>
      </c>
      <c r="R97">
        <v>-10.489000000000001</v>
      </c>
      <c r="S97">
        <v>-7.5890000000000004</v>
      </c>
      <c r="T97">
        <v>-12.1478</v>
      </c>
      <c r="U97">
        <v>-18.2439</v>
      </c>
      <c r="V97">
        <v>-16.5274</v>
      </c>
      <c r="W97">
        <v>-15.381</v>
      </c>
      <c r="X97">
        <v>-10.438700000000001</v>
      </c>
      <c r="Y97">
        <v>-9.2235999999999994</v>
      </c>
      <c r="Z97">
        <v>-6.2561999999999998</v>
      </c>
      <c r="AA97">
        <v>-3.5015999999999998</v>
      </c>
      <c r="AB97">
        <v>-4.4527999999999999</v>
      </c>
      <c r="AC97">
        <v>0.7752</v>
      </c>
      <c r="AD97">
        <v>1.1029</v>
      </c>
      <c r="AE97">
        <v>0.63039999999999996</v>
      </c>
      <c r="AF97">
        <v>1.6869000000000001</v>
      </c>
      <c r="AG97">
        <v>5.1551999999999998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</row>
    <row r="98" spans="1:103" x14ac:dyDescent="0.25">
      <c r="A98" t="str">
        <v>M:AFMCX</v>
      </c>
      <c r="B98" t="str">
        <v>Acuitas US Microcap Fund Inst</v>
      </c>
      <c r="C98" t="str">
        <v>Alpha (5Y)</v>
      </c>
      <c r="D98">
        <v>-8.4871999999999996</v>
      </c>
      <c r="E98">
        <v>-7.9718999999999998</v>
      </c>
      <c r="F98">
        <v>-8.9204000000000008</v>
      </c>
      <c r="G98">
        <v>-7.7305000000000001</v>
      </c>
      <c r="H98">
        <v>-7.1158999999999999</v>
      </c>
      <c r="I98">
        <v>-7.8552</v>
      </c>
      <c r="J98">
        <v>-9.2510999999999992</v>
      </c>
      <c r="K98">
        <v>-7.3029000000000002</v>
      </c>
      <c r="L98">
        <v>-6.0213000000000001</v>
      </c>
      <c r="M98">
        <v>-6.8937999999999997</v>
      </c>
      <c r="N98">
        <v>-7.9108000000000001</v>
      </c>
      <c r="O98">
        <v>-9.7164000000000001</v>
      </c>
      <c r="P98">
        <v>-11.348800000000001</v>
      </c>
      <c r="Q98">
        <v>-8.0489999999999995</v>
      </c>
      <c r="R98">
        <v>-6.2957999999999998</v>
      </c>
      <c r="S98">
        <v>-5.1714000000000002</v>
      </c>
      <c r="T98">
        <v>-9.6606000000000005</v>
      </c>
      <c r="U98">
        <v>-12.531599999999999</v>
      </c>
      <c r="V98">
        <v>-11.5017</v>
      </c>
      <c r="W98">
        <v>-10.552</v>
      </c>
      <c r="X98">
        <v>-3.6231</v>
      </c>
      <c r="Y98">
        <v>-3.0817000000000001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</row>
    <row r="99" spans="1:103" x14ac:dyDescent="0.25">
      <c r="A99" t="str">
        <v>M:AFMCX</v>
      </c>
      <c r="B99" t="str">
        <v>Acuitas US Microcap Fund Inst</v>
      </c>
      <c r="C99" t="str">
        <v>Beta (3Y)</v>
      </c>
      <c r="D99">
        <v>1.0871</v>
      </c>
      <c r="E99">
        <v>1.0055000000000001</v>
      </c>
      <c r="F99">
        <v>0.9929</v>
      </c>
      <c r="G99">
        <v>0.98719999999999997</v>
      </c>
      <c r="H99">
        <v>0.97699999999999998</v>
      </c>
      <c r="I99">
        <v>1.0691999999999999</v>
      </c>
      <c r="J99">
        <v>1.0253000000000001</v>
      </c>
      <c r="K99">
        <v>1.0432999999999999</v>
      </c>
      <c r="L99">
        <v>1.2013</v>
      </c>
      <c r="M99">
        <v>1.2392000000000001</v>
      </c>
      <c r="N99">
        <v>1.2833000000000001</v>
      </c>
      <c r="O99">
        <v>1.3</v>
      </c>
      <c r="P99">
        <v>1.3324</v>
      </c>
      <c r="Q99">
        <v>1.3465</v>
      </c>
      <c r="R99">
        <v>1.3693</v>
      </c>
      <c r="S99">
        <v>1.3889</v>
      </c>
      <c r="T99">
        <v>1.3577999999999999</v>
      </c>
      <c r="U99">
        <v>1.2782</v>
      </c>
      <c r="V99">
        <v>1.3351</v>
      </c>
      <c r="W99">
        <v>1.3332999999999999</v>
      </c>
      <c r="X99">
        <v>1.0408999999999999</v>
      </c>
      <c r="Y99">
        <v>1.081</v>
      </c>
      <c r="Z99">
        <v>1.0698000000000001</v>
      </c>
      <c r="AA99">
        <v>1.0947</v>
      </c>
      <c r="AB99">
        <v>1.0593999999999999</v>
      </c>
      <c r="AC99">
        <v>0.83819999999999995</v>
      </c>
      <c r="AD99">
        <v>0.81669999999999998</v>
      </c>
      <c r="AE99">
        <v>0.76049999999999995</v>
      </c>
      <c r="AF99">
        <v>0.82310000000000005</v>
      </c>
      <c r="AG99">
        <v>0.8276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</row>
    <row r="100" spans="1:103" x14ac:dyDescent="0.25">
      <c r="A100" t="str">
        <v>M:AFMCX</v>
      </c>
      <c r="B100" t="str">
        <v>Acuitas US Microcap Fund Inst</v>
      </c>
      <c r="C100" t="str">
        <v>Beta (5Y)</v>
      </c>
      <c r="D100">
        <v>1.2186999999999999</v>
      </c>
      <c r="E100">
        <v>1.1910000000000001</v>
      </c>
      <c r="F100">
        <v>1.2001999999999999</v>
      </c>
      <c r="G100">
        <v>1.1926000000000001</v>
      </c>
      <c r="H100">
        <v>1.1957</v>
      </c>
      <c r="I100">
        <v>1.1958</v>
      </c>
      <c r="J100">
        <v>1.1948000000000001</v>
      </c>
      <c r="K100">
        <v>1.1964999999999999</v>
      </c>
      <c r="L100">
        <v>1.1733</v>
      </c>
      <c r="M100">
        <v>1.1934</v>
      </c>
      <c r="N100">
        <v>1.2193000000000001</v>
      </c>
      <c r="O100">
        <v>1.2479</v>
      </c>
      <c r="P100">
        <v>1.2531000000000001</v>
      </c>
      <c r="Q100">
        <v>1.2925</v>
      </c>
      <c r="R100">
        <v>1.3132999999999999</v>
      </c>
      <c r="S100">
        <v>1.3265</v>
      </c>
      <c r="T100">
        <v>1.3263</v>
      </c>
      <c r="U100">
        <v>1.23</v>
      </c>
      <c r="V100">
        <v>1.234</v>
      </c>
      <c r="W100">
        <v>1.2058</v>
      </c>
      <c r="X100">
        <v>0.97729999999999995</v>
      </c>
      <c r="Y100">
        <v>0.96179999999999999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</row>
    <row r="101" spans="1:103" x14ac:dyDescent="0.25">
      <c r="A101" t="str">
        <v>M:AFMCX</v>
      </c>
      <c r="B101" t="str">
        <v>Acuitas US Microcap Fund Inst</v>
      </c>
      <c r="C101" t="str">
        <v>Annualized Standard Deviation of Monthly Returns (3Y Lookback)</v>
      </c>
      <c r="D101">
        <v>0.21552499999999999</v>
      </c>
      <c r="E101">
        <v>0.21810299999999999</v>
      </c>
      <c r="F101">
        <v>0.21326899999999999</v>
      </c>
      <c r="G101">
        <v>0.213034</v>
      </c>
      <c r="H101">
        <v>0.22311300000000001</v>
      </c>
      <c r="I101">
        <v>0.24179500000000001</v>
      </c>
      <c r="J101">
        <v>0.24718300000000001</v>
      </c>
      <c r="K101">
        <v>0.25227300000000003</v>
      </c>
      <c r="L101">
        <v>0.33487</v>
      </c>
      <c r="M101">
        <v>0.33105200000000001</v>
      </c>
      <c r="N101">
        <v>0.318857</v>
      </c>
      <c r="O101">
        <v>0.31191000000000002</v>
      </c>
      <c r="P101">
        <v>0.30781500000000001</v>
      </c>
      <c r="Q101">
        <v>0.31512299999999999</v>
      </c>
      <c r="R101">
        <v>0.319828</v>
      </c>
      <c r="S101">
        <v>0.31968600000000003</v>
      </c>
      <c r="T101">
        <v>0.30735499999999999</v>
      </c>
      <c r="U101">
        <v>0.28850300000000001</v>
      </c>
      <c r="V101">
        <v>0.28542000000000001</v>
      </c>
      <c r="W101">
        <v>0.24410399999999999</v>
      </c>
      <c r="X101">
        <v>0.15492300000000001</v>
      </c>
      <c r="Y101">
        <v>0.16577</v>
      </c>
      <c r="Z101">
        <v>0.16241800000000001</v>
      </c>
      <c r="AA101">
        <v>0.16151399999999999</v>
      </c>
      <c r="AB101">
        <v>0.154671</v>
      </c>
      <c r="AC101">
        <v>0.14216400000000001</v>
      </c>
      <c r="AD101">
        <v>0.14704200000000001</v>
      </c>
      <c r="AE101">
        <v>0.14608399999999999</v>
      </c>
      <c r="AF101">
        <v>0.143124</v>
      </c>
      <c r="AG101">
        <v>0.14390800000000001</v>
      </c>
      <c r="AH101">
        <v>0.14652799999999999</v>
      </c>
      <c r="AI101">
        <v>0.151476</v>
      </c>
      <c r="AJ101">
        <v>0.15520700000000001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</row>
    <row r="102" spans="1:103" x14ac:dyDescent="0.25">
      <c r="A102" t="str">
        <v>M:AFMCX</v>
      </c>
      <c r="B102" t="str">
        <v>Acuitas US Microcap Fund Inst</v>
      </c>
      <c r="C102" t="str">
        <v>Annualized Standard Deviation of Monthly Returns (Since Inception)</v>
      </c>
      <c r="D102">
        <v>0.22575600000000001</v>
      </c>
      <c r="E102">
        <v>0.226465</v>
      </c>
      <c r="F102">
        <v>0.227682</v>
      </c>
      <c r="G102">
        <v>0.22960700000000001</v>
      </c>
      <c r="H102">
        <v>0.23170099999999999</v>
      </c>
      <c r="I102">
        <v>0.23067199999999999</v>
      </c>
      <c r="J102">
        <v>0.23294000000000001</v>
      </c>
      <c r="K102">
        <v>0.234517</v>
      </c>
      <c r="L102">
        <v>0.23297200000000001</v>
      </c>
      <c r="M102">
        <v>0.23363700000000001</v>
      </c>
      <c r="N102">
        <v>0.229436</v>
      </c>
      <c r="O102">
        <v>0.227968</v>
      </c>
      <c r="P102">
        <v>0.229162</v>
      </c>
      <c r="Q102">
        <v>0.230182</v>
      </c>
      <c r="R102">
        <v>0.23330799999999999</v>
      </c>
      <c r="S102">
        <v>0.23685600000000001</v>
      </c>
      <c r="T102">
        <v>0.23224900000000001</v>
      </c>
      <c r="U102">
        <v>0.22544500000000001</v>
      </c>
      <c r="V102">
        <v>0.22565399999999999</v>
      </c>
      <c r="W102">
        <v>0.20494299999999999</v>
      </c>
      <c r="X102">
        <v>0.154893</v>
      </c>
      <c r="Y102">
        <v>0.15509500000000001</v>
      </c>
      <c r="Z102">
        <v>0.15596599999999999</v>
      </c>
      <c r="AA102">
        <v>0.156555</v>
      </c>
      <c r="AB102">
        <v>0.15234400000000001</v>
      </c>
      <c r="AC102">
        <v>0.13783100000000001</v>
      </c>
      <c r="AD102">
        <v>0.14119899999999999</v>
      </c>
      <c r="AE102">
        <v>0.14321700000000001</v>
      </c>
      <c r="AF102">
        <v>0.14352699999999999</v>
      </c>
      <c r="AG102">
        <v>0.14446000000000001</v>
      </c>
      <c r="AH102">
        <v>0.14652799999999999</v>
      </c>
      <c r="AI102">
        <v>0.151476</v>
      </c>
      <c r="AJ102">
        <v>0.15520700000000001</v>
      </c>
      <c r="AK102">
        <v>0.141231</v>
      </c>
      <c r="AL102">
        <v>0.143984</v>
      </c>
      <c r="AM102">
        <v>0.14849899999999999</v>
      </c>
      <c r="AN102">
        <v>0.123018</v>
      </c>
      <c r="AO102">
        <v>0.12779299999999999</v>
      </c>
      <c r="AP102">
        <v>0.124879</v>
      </c>
      <c r="AQ102">
        <v>0.13230500000000001</v>
      </c>
      <c r="AR102">
        <v>0.15767100000000001</v>
      </c>
      <c r="AS102">
        <v>9.8752999999999994E-2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</row>
    <row r="103" spans="1:103" x14ac:dyDescent="0.25">
      <c r="A103" t="str">
        <v>M:AFMCX</v>
      </c>
      <c r="B103" t="str">
        <v>Acuitas US Microcap Fund Inst</v>
      </c>
      <c r="C103" t="str">
        <v>Treynor Measure Historical (vs YCharts Benchmark) (3Y)</v>
      </c>
      <c r="D103">
        <v>-3.1193</v>
      </c>
      <c r="E103">
        <v>-2.9533999999999998</v>
      </c>
      <c r="F103">
        <v>-6.5031999999999996</v>
      </c>
      <c r="G103">
        <v>-1.3721000000000001</v>
      </c>
      <c r="H103">
        <v>4.8174999999999999</v>
      </c>
      <c r="I103">
        <v>11.3035</v>
      </c>
      <c r="J103">
        <v>15.413</v>
      </c>
      <c r="K103">
        <v>22.8797</v>
      </c>
      <c r="L103">
        <v>4.8029000000000002</v>
      </c>
      <c r="M103">
        <v>6.6387</v>
      </c>
      <c r="N103">
        <v>6.2283999999999997</v>
      </c>
      <c r="O103">
        <v>11.0481</v>
      </c>
      <c r="P103">
        <v>18.1889</v>
      </c>
      <c r="Q103">
        <v>9.4403000000000006</v>
      </c>
      <c r="R103">
        <v>12.063700000000001</v>
      </c>
      <c r="S103">
        <v>12.442</v>
      </c>
      <c r="T103">
        <v>4.7329999999999997</v>
      </c>
      <c r="U103">
        <v>-4.2004000000000001</v>
      </c>
      <c r="V103">
        <v>-4.0342000000000002</v>
      </c>
      <c r="W103">
        <v>-10.1045</v>
      </c>
      <c r="X103">
        <v>4.0778999999999996</v>
      </c>
      <c r="Y103">
        <v>3.9262999999999999</v>
      </c>
      <c r="Z103">
        <v>8.0440000000000005</v>
      </c>
      <c r="AA103">
        <v>10.7125</v>
      </c>
      <c r="AB103">
        <v>4.7119999999999997</v>
      </c>
      <c r="AC103">
        <v>16.1921</v>
      </c>
      <c r="AD103">
        <v>11.9932</v>
      </c>
      <c r="AE103">
        <v>9.8917000000000002</v>
      </c>
      <c r="AF103">
        <v>12.3993</v>
      </c>
      <c r="AG103">
        <v>15.7418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</row>
    <row r="104" spans="1:103" x14ac:dyDescent="0.25">
      <c r="A104" t="str">
        <v>M:AFMCX</v>
      </c>
      <c r="B104" t="str">
        <v>Acuitas US Microcap Fund Inst</v>
      </c>
      <c r="C104" t="str">
        <v>Treynor Measure Historical (vs YCharts Benchmark) (5Y)</v>
      </c>
      <c r="D104">
        <v>5.7655000000000003</v>
      </c>
      <c r="E104">
        <v>7.7016</v>
      </c>
      <c r="F104">
        <v>6.0765000000000002</v>
      </c>
      <c r="G104">
        <v>7.3053999999999997</v>
      </c>
      <c r="H104">
        <v>8.8740000000000006</v>
      </c>
      <c r="I104">
        <v>1.8669</v>
      </c>
      <c r="J104">
        <v>3.3993000000000002</v>
      </c>
      <c r="K104">
        <v>4.1623000000000001</v>
      </c>
      <c r="L104">
        <v>3.4039999999999999</v>
      </c>
      <c r="M104">
        <v>2.6355</v>
      </c>
      <c r="N104">
        <v>4.2816000000000001</v>
      </c>
      <c r="O104">
        <v>8.2128999999999994</v>
      </c>
      <c r="P104">
        <v>9.5069999999999997</v>
      </c>
      <c r="Q104">
        <v>11.3271</v>
      </c>
      <c r="R104">
        <v>14.0999</v>
      </c>
      <c r="S104">
        <v>13.680999999999999</v>
      </c>
      <c r="T104">
        <v>8.6073000000000004</v>
      </c>
      <c r="U104">
        <v>3.4554999999999998</v>
      </c>
      <c r="V104">
        <v>0.41470000000000001</v>
      </c>
      <c r="W104">
        <v>-3.71</v>
      </c>
      <c r="X104">
        <v>7.5702999999999996</v>
      </c>
      <c r="Y104">
        <v>7.157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</row>
    <row r="105" spans="1:103" x14ac:dyDescent="0.25">
      <c r="A105" t="str">
        <v>M:AFMCX</v>
      </c>
      <c r="B105" t="str">
        <v>Acuitas US Microcap Fund Inst</v>
      </c>
      <c r="C105" t="str">
        <v>Treynor Measure Historical (vs YCharts Benchmark) (1Y)</v>
      </c>
      <c r="D105">
        <v>2.8818999999999999</v>
      </c>
      <c r="E105">
        <v>13.091699999999999</v>
      </c>
      <c r="F105">
        <v>1.2118</v>
      </c>
      <c r="G105">
        <v>15.8893</v>
      </c>
      <c r="H105">
        <v>12.5685</v>
      </c>
      <c r="I105">
        <v>6.4160000000000004</v>
      </c>
      <c r="J105">
        <v>10.196199999999999</v>
      </c>
      <c r="K105">
        <v>-11.084199999999999</v>
      </c>
      <c r="L105">
        <v>-22.259899999999998</v>
      </c>
      <c r="M105">
        <v>-23.148900000000001</v>
      </c>
      <c r="N105">
        <v>-27.739000000000001</v>
      </c>
      <c r="O105">
        <v>-6.0811999999999999</v>
      </c>
      <c r="P105">
        <v>21.329499999999999</v>
      </c>
      <c r="Q105">
        <v>58.845199999999998</v>
      </c>
      <c r="R105">
        <v>78.770799999999994</v>
      </c>
      <c r="S105">
        <v>111.9585</v>
      </c>
      <c r="T105">
        <v>11.5846</v>
      </c>
      <c r="U105">
        <v>-4.6661999999999999</v>
      </c>
      <c r="V105">
        <v>-11.7959</v>
      </c>
      <c r="W105">
        <v>-29.3491</v>
      </c>
      <c r="X105">
        <v>22.034500000000001</v>
      </c>
      <c r="Y105">
        <v>-18.776800000000001</v>
      </c>
      <c r="Z105">
        <v>-13.275600000000001</v>
      </c>
      <c r="AA105">
        <v>-2.6798999999999999</v>
      </c>
      <c r="AB105">
        <v>-15.5466</v>
      </c>
      <c r="AC105">
        <v>10.2097</v>
      </c>
      <c r="AD105">
        <v>15.0549</v>
      </c>
      <c r="AE105">
        <v>9.6082000000000001</v>
      </c>
      <c r="AF105">
        <v>9.4400999999999993</v>
      </c>
      <c r="AG105">
        <v>20.979099999999999</v>
      </c>
      <c r="AH105">
        <v>22.796700000000001</v>
      </c>
      <c r="AI105">
        <v>25.6236</v>
      </c>
      <c r="AJ105">
        <v>24.917400000000001</v>
      </c>
      <c r="AK105">
        <v>16.3843</v>
      </c>
      <c r="AL105">
        <v>-5.8771000000000004</v>
      </c>
      <c r="AM105">
        <v>-8.3751999999999995</v>
      </c>
      <c r="AN105">
        <v>2.7355999999999998</v>
      </c>
      <c r="AO105">
        <v>9.1568000000000005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</row>
    <row r="106" spans="1:103" x14ac:dyDescent="0.25">
      <c r="A106" t="str">
        <v>M:AFMCX</v>
      </c>
      <c r="B106" t="str">
        <v>Acuitas US Microcap Fund Inst</v>
      </c>
      <c r="C106" t="str">
        <v>1 Year Total Returns (Daily)</v>
      </c>
      <c r="D106">
        <v>8.2924999999999999E-2</v>
      </c>
      <c r="E106">
        <v>0.184499</v>
      </c>
      <c r="F106">
        <v>8.2922999999999997E-2</v>
      </c>
      <c r="G106">
        <v>0.22936599999999999</v>
      </c>
      <c r="H106">
        <v>0.17932899999999999</v>
      </c>
      <c r="I106">
        <v>0.105841</v>
      </c>
      <c r="J106">
        <v>0.140428</v>
      </c>
      <c r="K106">
        <v>-8.4542999999999993E-2</v>
      </c>
      <c r="L106">
        <v>-0.19156200000000001</v>
      </c>
      <c r="M106">
        <v>-0.22007499999999999</v>
      </c>
      <c r="N106">
        <v>-0.25168200000000002</v>
      </c>
      <c r="O106">
        <v>-5.2072E-2</v>
      </c>
      <c r="P106">
        <v>0.29293799999999998</v>
      </c>
      <c r="Q106">
        <v>0.70128500000000005</v>
      </c>
      <c r="R106">
        <v>0.91210000000000002</v>
      </c>
      <c r="S106">
        <v>1.262248</v>
      </c>
      <c r="T106">
        <v>0.140653</v>
      </c>
      <c r="U106">
        <v>-4.7960000000000003E-2</v>
      </c>
      <c r="V106">
        <v>-0.12751599999999999</v>
      </c>
      <c r="W106">
        <v>-0.32161000000000001</v>
      </c>
      <c r="X106">
        <v>0.218857</v>
      </c>
      <c r="Y106">
        <v>-0.143453</v>
      </c>
      <c r="Z106">
        <v>-0.10059800000000001</v>
      </c>
      <c r="AA106">
        <v>-3.7850000000000002E-3</v>
      </c>
      <c r="AB106">
        <v>-0.12887299999999999</v>
      </c>
      <c r="AC106">
        <v>0.121946</v>
      </c>
      <c r="AD106">
        <v>0.16495299999999999</v>
      </c>
      <c r="AE106">
        <v>0.126217</v>
      </c>
      <c r="AF106">
        <v>9.7252000000000005E-2</v>
      </c>
      <c r="AG106">
        <v>0.22410099999999999</v>
      </c>
      <c r="AH106">
        <v>0.22212799999999999</v>
      </c>
      <c r="AI106">
        <v>0.242175</v>
      </c>
      <c r="AJ106">
        <v>0.201571</v>
      </c>
      <c r="AK106">
        <v>0.13308</v>
      </c>
      <c r="AL106">
        <v>-4.2671000000000001E-2</v>
      </c>
      <c r="AM106">
        <v>-6.2639E-2</v>
      </c>
      <c r="AN106">
        <v>2.4521000000000001E-2</v>
      </c>
      <c r="AO106">
        <v>8.4033999999999998E-2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</row>
    <row r="107" spans="1:103" x14ac:dyDescent="0.25">
      <c r="A107" t="str">
        <v>M:AFMCX</v>
      </c>
      <c r="B107" t="str">
        <v>Acuitas US Microcap Fund Inst</v>
      </c>
      <c r="C107" t="str">
        <v>3 Year Total Returns (Daily)</v>
      </c>
      <c r="D107">
        <v>2.7935999999999999E-2</v>
      </c>
      <c r="E107">
        <v>2.2494E-2</v>
      </c>
      <c r="F107">
        <v>-8.9482000000000006E-2</v>
      </c>
      <c r="G107">
        <v>4.6827000000000001E-2</v>
      </c>
      <c r="H107">
        <v>0.245114</v>
      </c>
      <c r="I107">
        <v>0.467028</v>
      </c>
      <c r="J107">
        <v>0.63179200000000002</v>
      </c>
      <c r="K107">
        <v>0.96315099999999998</v>
      </c>
      <c r="L107">
        <v>0.19662299999999999</v>
      </c>
      <c r="M107">
        <v>0.263237</v>
      </c>
      <c r="N107">
        <v>0.24840200000000001</v>
      </c>
      <c r="O107">
        <v>0.45477200000000001</v>
      </c>
      <c r="P107">
        <v>0.79756199999999999</v>
      </c>
      <c r="Q107">
        <v>0.38734099999999999</v>
      </c>
      <c r="R107">
        <v>0.50680599999999998</v>
      </c>
      <c r="S107">
        <v>0.52887600000000001</v>
      </c>
      <c r="T107">
        <v>0.211121</v>
      </c>
      <c r="U107">
        <v>-8.6445999999999995E-2</v>
      </c>
      <c r="V107">
        <v>-7.9783000000000007E-2</v>
      </c>
      <c r="W107">
        <v>-0.249475</v>
      </c>
      <c r="X107">
        <v>0.17066200000000001</v>
      </c>
      <c r="Y107">
        <v>0.16208900000000001</v>
      </c>
      <c r="Z107">
        <v>0.33263900000000002</v>
      </c>
      <c r="AA107">
        <v>0.38402500000000001</v>
      </c>
      <c r="AB107">
        <v>0.16747899999999999</v>
      </c>
      <c r="AC107">
        <v>0.55687699999999996</v>
      </c>
      <c r="AD107">
        <v>0.37476199999999998</v>
      </c>
      <c r="AE107">
        <v>0.30613299999999999</v>
      </c>
      <c r="AF107">
        <v>0.365234</v>
      </c>
      <c r="AG107">
        <v>0.47205900000000001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</row>
    <row r="108" spans="1:103" x14ac:dyDescent="0.25">
      <c r="A108" t="str">
        <v>M:AFMCX</v>
      </c>
      <c r="B108" t="str">
        <v>Acuitas US Microcap Fund Inst</v>
      </c>
      <c r="C108" t="str">
        <v>5 Year Total Returns (Daily)</v>
      </c>
      <c r="D108">
        <v>0.51599399999999995</v>
      </c>
      <c r="E108">
        <v>0.65612400000000004</v>
      </c>
      <c r="F108">
        <v>0.51809099999999997</v>
      </c>
      <c r="G108">
        <v>0.60620600000000002</v>
      </c>
      <c r="H108">
        <v>0.72921400000000003</v>
      </c>
      <c r="I108">
        <v>0.19759299999999999</v>
      </c>
      <c r="J108">
        <v>0.285912</v>
      </c>
      <c r="K108">
        <v>0.32673999999999997</v>
      </c>
      <c r="L108">
        <v>0.26593699999999998</v>
      </c>
      <c r="M108">
        <v>0.212171</v>
      </c>
      <c r="N108">
        <v>0.31669999999999998</v>
      </c>
      <c r="O108">
        <v>0.60946199999999995</v>
      </c>
      <c r="P108">
        <v>0.72648599999999997</v>
      </c>
      <c r="Q108">
        <v>0.88222400000000001</v>
      </c>
      <c r="R108">
        <v>1.1503909999999999</v>
      </c>
      <c r="S108">
        <v>1.1090549999999999</v>
      </c>
      <c r="T108">
        <v>0.62313799999999997</v>
      </c>
      <c r="U108">
        <v>0.25358799999999998</v>
      </c>
      <c r="V108">
        <v>7.6633999999999994E-2</v>
      </c>
      <c r="W108">
        <v>-0.126114</v>
      </c>
      <c r="X108">
        <v>0.45788299999999998</v>
      </c>
      <c r="Y108">
        <v>0.42738999999999999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</row>
    <row r="109" spans="1:103" x14ac:dyDescent="0.25">
      <c r="A109" t="str">
        <v>M:AFMCX</v>
      </c>
      <c r="B109" t="str">
        <v>Acuitas US Microcap Fund Inst</v>
      </c>
      <c r="C109" t="str">
        <v>10 Year Total Returns (Daily)</v>
      </c>
      <c r="D109">
        <v>1.210143</v>
      </c>
      <c r="E109">
        <v>1.3639349999999999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</row>
    <row r="110" spans="1:103" x14ac:dyDescent="0.25">
      <c r="A110" t="str">
        <v>M:AMAFX</v>
      </c>
      <c r="B110" t="str">
        <v>Small Cap Dividend Fund I</v>
      </c>
      <c r="C110" t="str">
        <v>Alpha (1Y)</v>
      </c>
      <c r="D110">
        <v>-16.2577</v>
      </c>
      <c r="E110">
        <v>-13.331200000000001</v>
      </c>
      <c r="F110">
        <v>-18.034800000000001</v>
      </c>
      <c r="G110">
        <v>-21.890999999999998</v>
      </c>
      <c r="H110">
        <v>-20.191400000000002</v>
      </c>
      <c r="I110">
        <v>-15.0665</v>
      </c>
      <c r="J110">
        <v>-12.5618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</row>
    <row r="111" spans="1:103" x14ac:dyDescent="0.25">
      <c r="A111" t="str">
        <v>M:AMAFX</v>
      </c>
      <c r="B111" t="str">
        <v>Small Cap Dividend Fund I</v>
      </c>
      <c r="C111" t="str">
        <v>Historical Sharpe Ratio (3Y)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</row>
    <row r="112" spans="1:103" x14ac:dyDescent="0.25">
      <c r="A112" t="str">
        <v>M:AMAFX</v>
      </c>
      <c r="B112" t="str">
        <v>Small Cap Dividend Fund I</v>
      </c>
      <c r="C112" t="str">
        <v>Historical Sharpe Ratio (5Y)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</row>
    <row r="113" spans="1:103" x14ac:dyDescent="0.25">
      <c r="A113" t="str">
        <v>M:AMAFX</v>
      </c>
      <c r="B113" t="str">
        <v>Small Cap Dividend Fund I</v>
      </c>
      <c r="C113" t="str">
        <v>Historical Sortino (3Y)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</row>
    <row r="114" spans="1:103" x14ac:dyDescent="0.25">
      <c r="A114" t="str">
        <v>M:AMAFX</v>
      </c>
      <c r="B114" t="str">
        <v>Small Cap Dividend Fund I</v>
      </c>
      <c r="C114" t="str">
        <v>Historical Sortino (5Y)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</row>
    <row r="115" spans="1:103" x14ac:dyDescent="0.25">
      <c r="A115" t="str">
        <v>M:AMAFX</v>
      </c>
      <c r="B115" t="str">
        <v>Small Cap Dividend Fund I</v>
      </c>
      <c r="C115" t="str">
        <v>Alpha (3Y)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</row>
    <row r="116" spans="1:103" x14ac:dyDescent="0.25">
      <c r="A116" t="str">
        <v>M:AMAFX</v>
      </c>
      <c r="B116" t="str">
        <v>Small Cap Dividend Fund I</v>
      </c>
      <c r="C116" t="str">
        <v>Alpha (5Y)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</row>
    <row r="117" spans="1:103" x14ac:dyDescent="0.25">
      <c r="A117" t="str">
        <v>M:AMAFX</v>
      </c>
      <c r="B117" t="str">
        <v>Small Cap Dividend Fund I</v>
      </c>
      <c r="C117" t="str">
        <v>Beta (3Y)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</row>
    <row r="118" spans="1:103" x14ac:dyDescent="0.25">
      <c r="A118" t="str">
        <v>M:AMAFX</v>
      </c>
      <c r="B118" t="str">
        <v>Small Cap Dividend Fund I</v>
      </c>
      <c r="C118" t="str">
        <v>Beta (5Y)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</row>
    <row r="119" spans="1:103" x14ac:dyDescent="0.25">
      <c r="A119" t="str">
        <v>M:AMAFX</v>
      </c>
      <c r="B119" t="str">
        <v>Small Cap Dividend Fund I</v>
      </c>
      <c r="C119" t="str">
        <v>Annualized Standard Deviation of Monthly Returns (3Y Lookback)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</row>
    <row r="120" spans="1:103" x14ac:dyDescent="0.25">
      <c r="A120" t="str">
        <v>M:AMAFX</v>
      </c>
      <c r="B120" t="str">
        <v>Small Cap Dividend Fund I</v>
      </c>
      <c r="C120" t="str">
        <v>Annualized Standard Deviation of Monthly Returns (Since Inception)</v>
      </c>
      <c r="D120">
        <v>0.18889700000000001</v>
      </c>
      <c r="E120">
        <v>0.192637</v>
      </c>
      <c r="F120">
        <v>0.197237</v>
      </c>
      <c r="G120">
        <v>0.20564199999999999</v>
      </c>
      <c r="H120">
        <v>0.216893</v>
      </c>
      <c r="I120">
        <v>0.21262800000000001</v>
      </c>
      <c r="J120">
        <v>0.224492</v>
      </c>
      <c r="K120">
        <v>0.23537</v>
      </c>
      <c r="L120">
        <v>0.225215</v>
      </c>
      <c r="M120">
        <v>0.20652000000000001</v>
      </c>
      <c r="N120">
        <v>0.14658399999999999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</row>
    <row r="121" spans="1:103" x14ac:dyDescent="0.25">
      <c r="A121" t="str">
        <v>M:AMAFX</v>
      </c>
      <c r="B121" t="str">
        <v>Small Cap Dividend Fund I</v>
      </c>
      <c r="C121" t="str">
        <v>Treynor Measure Historical (vs YCharts Benchmark) (3Y)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</row>
    <row r="122" spans="1:103" x14ac:dyDescent="0.25">
      <c r="A122" t="str">
        <v>M:AMAFX</v>
      </c>
      <c r="B122" t="str">
        <v>Small Cap Dividend Fund I</v>
      </c>
      <c r="C122" t="str">
        <v>Treynor Measure Historical (vs YCharts Benchmark) (5Y)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</row>
    <row r="123" spans="1:103" x14ac:dyDescent="0.25">
      <c r="A123" t="str">
        <v>M:AMAFX</v>
      </c>
      <c r="B123" t="str">
        <v>Small Cap Dividend Fund I</v>
      </c>
      <c r="C123" t="str">
        <v>Treynor Measure Historical (vs YCharts Benchmark) (1Y)</v>
      </c>
      <c r="D123">
        <v>7.0376000000000003</v>
      </c>
      <c r="E123">
        <v>22.813700000000001</v>
      </c>
      <c r="F123">
        <v>3.2395999999999998</v>
      </c>
      <c r="G123">
        <v>9.5821000000000005</v>
      </c>
      <c r="H123">
        <v>4.4332000000000003</v>
      </c>
      <c r="I123">
        <v>3.7105000000000001</v>
      </c>
      <c r="J123">
        <v>3.0655000000000001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</row>
    <row r="124" spans="1:103" x14ac:dyDescent="0.25">
      <c r="A124" t="str">
        <v>M:AMAFX</v>
      </c>
      <c r="B124" t="str">
        <v>Small Cap Dividend Fund I</v>
      </c>
      <c r="C124" t="str">
        <v>1 Year Total Returns (Daily)</v>
      </c>
      <c r="D124">
        <v>0.111571</v>
      </c>
      <c r="E124">
        <v>0.239953</v>
      </c>
      <c r="F124">
        <v>9.8468E-2</v>
      </c>
      <c r="G124">
        <v>0.16256499999999999</v>
      </c>
      <c r="H124">
        <v>9.0581999999999996E-2</v>
      </c>
      <c r="I124">
        <v>7.5277999999999998E-2</v>
      </c>
      <c r="J124">
        <v>6.7007999999999998E-2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</row>
    <row r="125" spans="1:103" x14ac:dyDescent="0.25">
      <c r="A125" t="str">
        <v>M:AMAFX</v>
      </c>
      <c r="B125" t="str">
        <v>Small Cap Dividend Fund I</v>
      </c>
      <c r="C125" t="str">
        <v>3 Year Total Returns (Daily)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</row>
    <row r="126" spans="1:103" x14ac:dyDescent="0.25">
      <c r="A126" t="str">
        <v>M:AMAFX</v>
      </c>
      <c r="B126" t="str">
        <v>Small Cap Dividend Fund I</v>
      </c>
      <c r="C126" t="str">
        <v>5 Year Total Returns (Daily)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</row>
    <row r="127" spans="1:103" x14ac:dyDescent="0.25">
      <c r="A127" t="str">
        <v>M:AMAFX</v>
      </c>
      <c r="B127" t="str">
        <v>Small Cap Dividend Fund I</v>
      </c>
      <c r="C127" t="str">
        <v>10 Year Total Returns (Daily)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</row>
    <row r="128" spans="1:103" x14ac:dyDescent="0.25">
      <c r="A128" t="str">
        <v>M:ANCIX</v>
      </c>
      <c r="B128" t="str">
        <v>Ancora MicroCap Fund I</v>
      </c>
      <c r="C128" t="str">
        <v>Alpha (1Y)</v>
      </c>
      <c r="D128">
        <v>-21.987100000000002</v>
      </c>
      <c r="E128">
        <v>-18.084499999999998</v>
      </c>
      <c r="F128">
        <v>-7.9698000000000002</v>
      </c>
      <c r="G128">
        <v>-2.2492000000000001</v>
      </c>
      <c r="H128">
        <v>4.6006999999999998</v>
      </c>
      <c r="I128">
        <v>6.133</v>
      </c>
      <c r="J128">
        <v>-2.8475999999999999</v>
      </c>
      <c r="K128">
        <v>5.4196</v>
      </c>
      <c r="L128">
        <v>7.0928000000000004</v>
      </c>
      <c r="M128">
        <v>-0.14729999999999999</v>
      </c>
      <c r="N128">
        <v>-3.9735999999999998</v>
      </c>
      <c r="O128">
        <v>1.2808999999999999</v>
      </c>
      <c r="P128">
        <v>31.091000000000001</v>
      </c>
      <c r="Q128">
        <v>38.72</v>
      </c>
      <c r="R128">
        <v>53.201500000000003</v>
      </c>
      <c r="S128">
        <v>74.151200000000003</v>
      </c>
      <c r="T128">
        <v>-21.299600000000002</v>
      </c>
      <c r="U128">
        <v>-32.571800000000003</v>
      </c>
      <c r="V128">
        <v>-27.435300000000002</v>
      </c>
      <c r="W128">
        <v>-27.7652</v>
      </c>
      <c r="X128">
        <v>-31.245899999999999</v>
      </c>
      <c r="Y128">
        <v>-25.212900000000001</v>
      </c>
      <c r="Z128">
        <v>-35.346200000000003</v>
      </c>
      <c r="AA128">
        <v>-20.095400000000001</v>
      </c>
      <c r="AB128">
        <v>-18.341200000000001</v>
      </c>
      <c r="AC128">
        <v>-5.7077</v>
      </c>
      <c r="AD128">
        <v>3.8668999999999998</v>
      </c>
      <c r="AE128">
        <v>3.9973999999999998</v>
      </c>
      <c r="AF128">
        <v>26.005099999999999</v>
      </c>
      <c r="AG128">
        <v>1.3792</v>
      </c>
      <c r="AH128">
        <v>12.8606</v>
      </c>
      <c r="AI128">
        <v>1.8169999999999999</v>
      </c>
      <c r="AJ128">
        <v>1.6145</v>
      </c>
      <c r="AK128">
        <v>-1.0739000000000001</v>
      </c>
      <c r="AL128">
        <v>-13.778700000000001</v>
      </c>
      <c r="AM128">
        <v>-9.9009999999999998</v>
      </c>
      <c r="AN128">
        <v>-9.5007999999999999</v>
      </c>
      <c r="AO128">
        <v>4.2799999999999998E-2</v>
      </c>
      <c r="AP128">
        <v>0.68979999999999997</v>
      </c>
      <c r="AQ128">
        <v>-9.5975999999999999</v>
      </c>
      <c r="AR128">
        <v>-0.81779999999999997</v>
      </c>
      <c r="AS128">
        <v>-10.694900000000001</v>
      </c>
      <c r="AT128">
        <v>-3.8065000000000002</v>
      </c>
      <c r="AU128">
        <v>6.4882</v>
      </c>
      <c r="AV128">
        <v>2.0629</v>
      </c>
      <c r="AW128">
        <v>6.3941999999999997</v>
      </c>
      <c r="AX128">
        <v>7.4880000000000004</v>
      </c>
      <c r="AY128">
        <v>3.8273000000000001</v>
      </c>
      <c r="AZ128">
        <v>1.0387</v>
      </c>
      <c r="BA128">
        <v>-5.5366999999999997</v>
      </c>
      <c r="BB128">
        <v>-10.7576</v>
      </c>
      <c r="BC128">
        <v>-17.703399999999998</v>
      </c>
      <c r="BD128">
        <v>-14.9465</v>
      </c>
      <c r="BE128">
        <v>-6.8080999999999996</v>
      </c>
      <c r="BF128">
        <v>-5.9343000000000004</v>
      </c>
      <c r="BG128">
        <v>14.3377</v>
      </c>
      <c r="BH128">
        <v>20.3139</v>
      </c>
      <c r="BI128">
        <v>7.9451000000000001</v>
      </c>
      <c r="BJ128">
        <v>19.099499999999999</v>
      </c>
      <c r="BK128">
        <v>20.456900000000001</v>
      </c>
      <c r="BL128">
        <v>32.709200000000003</v>
      </c>
      <c r="BM128">
        <v>16.137899999999998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</row>
    <row r="129" spans="1:103" x14ac:dyDescent="0.25">
      <c r="A129" t="str">
        <v>M:ANCIX</v>
      </c>
      <c r="B129" t="str">
        <v>Ancora MicroCap Fund I</v>
      </c>
      <c r="C129" t="str">
        <v>Historical Sharpe Ratio (3Y)</v>
      </c>
      <c r="D129">
        <v>0.12130000000000001</v>
      </c>
      <c r="E129">
        <v>0.16189999999999999</v>
      </c>
      <c r="F129">
        <v>9.1999999999999998E-2</v>
      </c>
      <c r="G129">
        <v>0.28770000000000001</v>
      </c>
      <c r="H129">
        <v>0.76229999999999998</v>
      </c>
      <c r="I129">
        <v>1.0121</v>
      </c>
      <c r="J129">
        <v>1.0760000000000001</v>
      </c>
      <c r="K129">
        <v>1.397</v>
      </c>
      <c r="L129">
        <v>0.2964</v>
      </c>
      <c r="M129">
        <v>0.27979999999999999</v>
      </c>
      <c r="N129">
        <v>0.37809999999999999</v>
      </c>
      <c r="O129">
        <v>0.40479999999999999</v>
      </c>
      <c r="P129">
        <v>0.54149999999999998</v>
      </c>
      <c r="Q129">
        <v>0.13289999999999999</v>
      </c>
      <c r="R129">
        <v>0.1444</v>
      </c>
      <c r="S129">
        <v>0.20599999999999999</v>
      </c>
      <c r="T129">
        <v>-0.16209999999999999</v>
      </c>
      <c r="U129">
        <v>-0.42820000000000003</v>
      </c>
      <c r="V129">
        <v>-0.42909999999999998</v>
      </c>
      <c r="W129">
        <v>-0.6472</v>
      </c>
      <c r="X129">
        <v>-6.0299999999999999E-2</v>
      </c>
      <c r="Y129">
        <v>-3.2099999999999997E-2</v>
      </c>
      <c r="Z129">
        <v>0.1772</v>
      </c>
      <c r="AA129">
        <v>0.35110000000000002</v>
      </c>
      <c r="AB129">
        <v>8.1100000000000005E-2</v>
      </c>
      <c r="AC129">
        <v>0.85399999999999998</v>
      </c>
      <c r="AD129">
        <v>0.62749999999999995</v>
      </c>
      <c r="AE129">
        <v>0.44090000000000001</v>
      </c>
      <c r="AF129">
        <v>0.54120000000000001</v>
      </c>
      <c r="AG129">
        <v>0.78349999999999997</v>
      </c>
      <c r="AH129">
        <v>0.61050000000000004</v>
      </c>
      <c r="AI129">
        <v>0.4098</v>
      </c>
      <c r="AJ129">
        <v>0.47470000000000001</v>
      </c>
      <c r="AK129">
        <v>0.53600000000000003</v>
      </c>
      <c r="AL129">
        <v>0.44330000000000003</v>
      </c>
      <c r="AM129">
        <v>0.56440000000000001</v>
      </c>
      <c r="AN129">
        <v>1.0194000000000001</v>
      </c>
      <c r="AO129">
        <v>1.0088999999999999</v>
      </c>
      <c r="AP129">
        <v>1.5770999999999999</v>
      </c>
      <c r="AQ129">
        <v>1.3597999999999999</v>
      </c>
      <c r="AR129">
        <v>1.7008000000000001</v>
      </c>
      <c r="AS129">
        <v>1.5529999999999999</v>
      </c>
      <c r="AT129">
        <v>0.84089999999999998</v>
      </c>
      <c r="AU129">
        <v>0.67390000000000005</v>
      </c>
      <c r="AV129">
        <v>0.72789999999999999</v>
      </c>
      <c r="AW129">
        <v>0.88639999999999997</v>
      </c>
      <c r="AX129">
        <v>0.98240000000000005</v>
      </c>
      <c r="AY129">
        <v>0.70150000000000001</v>
      </c>
      <c r="AZ129">
        <v>0.62029999999999996</v>
      </c>
      <c r="BA129">
        <v>0.57420000000000004</v>
      </c>
      <c r="BB129">
        <v>0.90180000000000005</v>
      </c>
      <c r="BC129">
        <v>1.5083</v>
      </c>
      <c r="BD129">
        <v>0.91900000000000004</v>
      </c>
      <c r="BE129">
        <v>0.20610000000000001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</row>
    <row r="130" spans="1:103" x14ac:dyDescent="0.25">
      <c r="A130" t="str">
        <v>M:ANCIX</v>
      </c>
      <c r="B130" t="str">
        <v>Ancora MicroCap Fund I</v>
      </c>
      <c r="C130" t="str">
        <v>Historical Sharpe Ratio (5Y)</v>
      </c>
      <c r="D130">
        <v>0.35239999999999999</v>
      </c>
      <c r="E130">
        <v>0.3795</v>
      </c>
      <c r="F130">
        <v>0.3921</v>
      </c>
      <c r="G130">
        <v>0.35670000000000002</v>
      </c>
      <c r="H130">
        <v>0.43159999999999998</v>
      </c>
      <c r="I130">
        <v>0.13830000000000001</v>
      </c>
      <c r="J130">
        <v>0.1023</v>
      </c>
      <c r="K130">
        <v>0.1474</v>
      </c>
      <c r="L130">
        <v>5.5500000000000001E-2</v>
      </c>
      <c r="M130">
        <v>7.1000000000000004E-3</v>
      </c>
      <c r="N130">
        <v>0.1091</v>
      </c>
      <c r="O130">
        <v>0.27100000000000002</v>
      </c>
      <c r="P130">
        <v>0.26800000000000002</v>
      </c>
      <c r="Q130">
        <v>0.29160000000000003</v>
      </c>
      <c r="R130">
        <v>0.42399999999999999</v>
      </c>
      <c r="S130">
        <v>0.38240000000000002</v>
      </c>
      <c r="T130">
        <v>0.1366</v>
      </c>
      <c r="U130">
        <v>-4.7300000000000002E-2</v>
      </c>
      <c r="V130">
        <v>-0.18940000000000001</v>
      </c>
      <c r="W130">
        <v>-0.38030000000000003</v>
      </c>
      <c r="X130">
        <v>0.04</v>
      </c>
      <c r="Y130">
        <v>0.10249999999999999</v>
      </c>
      <c r="Z130">
        <v>9.8299999999999998E-2</v>
      </c>
      <c r="AA130">
        <v>0.2185</v>
      </c>
      <c r="AB130">
        <v>0.1288</v>
      </c>
      <c r="AC130">
        <v>0.70509999999999995</v>
      </c>
      <c r="AD130">
        <v>0.86750000000000005</v>
      </c>
      <c r="AE130">
        <v>0.78129999999999999</v>
      </c>
      <c r="AF130">
        <v>1.0498000000000001</v>
      </c>
      <c r="AG130">
        <v>1.0624</v>
      </c>
      <c r="AH130">
        <v>1.0416000000000001</v>
      </c>
      <c r="AI130">
        <v>0.8639</v>
      </c>
      <c r="AJ130">
        <v>1.0022</v>
      </c>
      <c r="AK130">
        <v>1.0265</v>
      </c>
      <c r="AL130">
        <v>0.51419999999999999</v>
      </c>
      <c r="AM130">
        <v>0.40239999999999998</v>
      </c>
      <c r="AN130">
        <v>0.53639999999999999</v>
      </c>
      <c r="AO130">
        <v>0.73129999999999995</v>
      </c>
      <c r="AP130">
        <v>1.0919000000000001</v>
      </c>
      <c r="AQ130">
        <v>0.93020000000000003</v>
      </c>
      <c r="AR130">
        <v>1.0307999999999999</v>
      </c>
      <c r="AS130">
        <v>0.88970000000000005</v>
      </c>
      <c r="AT130">
        <v>1.2132000000000001</v>
      </c>
      <c r="AU130">
        <v>1.5754999999999999</v>
      </c>
      <c r="AV130">
        <v>1.1493</v>
      </c>
      <c r="AW130">
        <v>0.58489999999999998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</row>
    <row r="131" spans="1:103" x14ac:dyDescent="0.25">
      <c r="A131" t="str">
        <v>M:ANCIX</v>
      </c>
      <c r="B131" t="str">
        <v>Ancora MicroCap Fund I</v>
      </c>
      <c r="C131" t="str">
        <v>Historical Sortino (3Y)</v>
      </c>
      <c r="D131">
        <v>0.2102</v>
      </c>
      <c r="E131">
        <v>0.28170000000000001</v>
      </c>
      <c r="F131">
        <v>0.15179999999999999</v>
      </c>
      <c r="G131">
        <v>0.48049999999999998</v>
      </c>
      <c r="H131">
        <v>1.415</v>
      </c>
      <c r="I131">
        <v>2.0691999999999999</v>
      </c>
      <c r="J131">
        <v>2.2814999999999999</v>
      </c>
      <c r="K131">
        <v>2.9083999999999999</v>
      </c>
      <c r="L131">
        <v>0.33329999999999999</v>
      </c>
      <c r="M131">
        <v>0.30020000000000002</v>
      </c>
      <c r="N131">
        <v>0.39419999999999999</v>
      </c>
      <c r="O131">
        <v>0.43020000000000003</v>
      </c>
      <c r="P131">
        <v>0.59379999999999999</v>
      </c>
      <c r="Q131">
        <v>0.15409999999999999</v>
      </c>
      <c r="R131">
        <v>0.1706</v>
      </c>
      <c r="S131">
        <v>0.2399</v>
      </c>
      <c r="T131">
        <v>-0.18579999999999999</v>
      </c>
      <c r="U131">
        <v>-0.46939999999999998</v>
      </c>
      <c r="V131">
        <v>-0.46789999999999998</v>
      </c>
      <c r="W131">
        <v>-0.65880000000000005</v>
      </c>
      <c r="X131">
        <v>-8.9200000000000002E-2</v>
      </c>
      <c r="Y131">
        <v>-4.9000000000000002E-2</v>
      </c>
      <c r="Z131">
        <v>0.2616</v>
      </c>
      <c r="AA131">
        <v>0.50439999999999996</v>
      </c>
      <c r="AB131">
        <v>0.1089</v>
      </c>
      <c r="AC131">
        <v>1.3507</v>
      </c>
      <c r="AD131">
        <v>1.0251999999999999</v>
      </c>
      <c r="AE131">
        <v>0.71479999999999999</v>
      </c>
      <c r="AF131">
        <v>0.84699999999999998</v>
      </c>
      <c r="AG131">
        <v>1.2458</v>
      </c>
      <c r="AH131">
        <v>1.0073000000000001</v>
      </c>
      <c r="AI131">
        <v>0.69540000000000002</v>
      </c>
      <c r="AJ131">
        <v>0.85440000000000005</v>
      </c>
      <c r="AK131">
        <v>0.93420000000000003</v>
      </c>
      <c r="AL131">
        <v>0.7883</v>
      </c>
      <c r="AM131">
        <v>1.0245</v>
      </c>
      <c r="AN131">
        <v>2.1877</v>
      </c>
      <c r="AO131">
        <v>2.1726000000000001</v>
      </c>
      <c r="AP131">
        <v>3.3744000000000001</v>
      </c>
      <c r="AQ131">
        <v>2.9668000000000001</v>
      </c>
      <c r="AR131">
        <v>3.8100999999999998</v>
      </c>
      <c r="AS131">
        <v>3.3965000000000001</v>
      </c>
      <c r="AT131">
        <v>1.2197</v>
      </c>
      <c r="AU131">
        <v>0.97809999999999997</v>
      </c>
      <c r="AV131">
        <v>1.0174000000000001</v>
      </c>
      <c r="AW131">
        <v>1.2626999999999999</v>
      </c>
      <c r="AX131">
        <v>1.4157999999999999</v>
      </c>
      <c r="AY131">
        <v>1.0549999999999999</v>
      </c>
      <c r="AZ131">
        <v>0.98729999999999996</v>
      </c>
      <c r="BA131">
        <v>0.92130000000000001</v>
      </c>
      <c r="BB131">
        <v>1.6088</v>
      </c>
      <c r="BC131">
        <v>2.7376</v>
      </c>
      <c r="BD131">
        <v>1.8016000000000001</v>
      </c>
      <c r="BE131">
        <v>0.32779999999999998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</row>
    <row r="132" spans="1:103" x14ac:dyDescent="0.25">
      <c r="A132" t="str">
        <v>M:ANCIX</v>
      </c>
      <c r="B132" t="str">
        <v>Ancora MicroCap Fund I</v>
      </c>
      <c r="C132" t="str">
        <v>Historical Sortino (5Y)</v>
      </c>
      <c r="D132">
        <v>0.39689999999999998</v>
      </c>
      <c r="E132">
        <v>0.43309999999999998</v>
      </c>
      <c r="F132">
        <v>0.43519999999999998</v>
      </c>
      <c r="G132">
        <v>0.40450000000000003</v>
      </c>
      <c r="H132">
        <v>0.50960000000000005</v>
      </c>
      <c r="I132">
        <v>0.1663</v>
      </c>
      <c r="J132">
        <v>0.12939999999999999</v>
      </c>
      <c r="K132">
        <v>0.18340000000000001</v>
      </c>
      <c r="L132">
        <v>6.7799999999999999E-2</v>
      </c>
      <c r="M132">
        <v>8.6E-3</v>
      </c>
      <c r="N132">
        <v>0.12770000000000001</v>
      </c>
      <c r="O132">
        <v>0.31059999999999999</v>
      </c>
      <c r="P132">
        <v>0.30809999999999998</v>
      </c>
      <c r="Q132">
        <v>0.32979999999999998</v>
      </c>
      <c r="R132">
        <v>0.46729999999999999</v>
      </c>
      <c r="S132">
        <v>0.41830000000000001</v>
      </c>
      <c r="T132">
        <v>0.14649999999999999</v>
      </c>
      <c r="U132">
        <v>-5.1299999999999998E-2</v>
      </c>
      <c r="V132">
        <v>-0.20330000000000001</v>
      </c>
      <c r="W132">
        <v>-0.40589999999999998</v>
      </c>
      <c r="X132">
        <v>6.0600000000000001E-2</v>
      </c>
      <c r="Y132">
        <v>0.15559999999999999</v>
      </c>
      <c r="Z132">
        <v>0.151</v>
      </c>
      <c r="AA132">
        <v>0.33019999999999999</v>
      </c>
      <c r="AB132">
        <v>0.19020000000000001</v>
      </c>
      <c r="AC132">
        <v>1.2383</v>
      </c>
      <c r="AD132">
        <v>1.5119</v>
      </c>
      <c r="AE132">
        <v>1.3685</v>
      </c>
      <c r="AF132">
        <v>1.8345</v>
      </c>
      <c r="AG132">
        <v>1.8636999999999999</v>
      </c>
      <c r="AH132">
        <v>1.8367</v>
      </c>
      <c r="AI132">
        <v>1.5337000000000001</v>
      </c>
      <c r="AJ132">
        <v>1.8027</v>
      </c>
      <c r="AK132">
        <v>1.8702000000000001</v>
      </c>
      <c r="AL132">
        <v>0.93210000000000004</v>
      </c>
      <c r="AM132">
        <v>0.63360000000000005</v>
      </c>
      <c r="AN132">
        <v>0.85589999999999999</v>
      </c>
      <c r="AO132">
        <v>1.1611</v>
      </c>
      <c r="AP132">
        <v>1.6782999999999999</v>
      </c>
      <c r="AQ132">
        <v>1.5039</v>
      </c>
      <c r="AR132">
        <v>1.6897</v>
      </c>
      <c r="AS132">
        <v>1.4622999999999999</v>
      </c>
      <c r="AT132">
        <v>2.0266000000000002</v>
      </c>
      <c r="AU132">
        <v>2.6823000000000001</v>
      </c>
      <c r="AV132">
        <v>2.0701000000000001</v>
      </c>
      <c r="AW132">
        <v>1.0241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</row>
    <row r="133" spans="1:103" x14ac:dyDescent="0.25">
      <c r="A133" t="str">
        <v>M:ANCIX</v>
      </c>
      <c r="B133" t="str">
        <v>Ancora MicroCap Fund I</v>
      </c>
      <c r="C133" t="str">
        <v>Alpha (3Y)</v>
      </c>
      <c r="D133">
        <v>-1.9661999999999999</v>
      </c>
      <c r="E133">
        <v>-3.5495999999999999</v>
      </c>
      <c r="F133">
        <v>-3.5461</v>
      </c>
      <c r="G133">
        <v>-1.4914000000000001</v>
      </c>
      <c r="H133">
        <v>8.5306999999999995</v>
      </c>
      <c r="I133">
        <v>14.0344</v>
      </c>
      <c r="J133">
        <v>12.105700000000001</v>
      </c>
      <c r="K133">
        <v>15.537599999999999</v>
      </c>
      <c r="L133">
        <v>1.7446999999999999</v>
      </c>
      <c r="M133">
        <v>0.35849999999999999</v>
      </c>
      <c r="N133">
        <v>-1.7899999999999999E-2</v>
      </c>
      <c r="O133">
        <v>-8.7359000000000009</v>
      </c>
      <c r="P133">
        <v>-15.587899999999999</v>
      </c>
      <c r="Q133">
        <v>-15.036099999999999</v>
      </c>
      <c r="R133">
        <v>-18.5762</v>
      </c>
      <c r="S133">
        <v>-14.338100000000001</v>
      </c>
      <c r="T133">
        <v>-21.401599999999998</v>
      </c>
      <c r="U133">
        <v>-25.213200000000001</v>
      </c>
      <c r="V133">
        <v>-23.888100000000001</v>
      </c>
      <c r="W133">
        <v>-20.270399999999999</v>
      </c>
      <c r="X133">
        <v>-15.834199999999999</v>
      </c>
      <c r="Y133">
        <v>-14.154199999999999</v>
      </c>
      <c r="Z133">
        <v>-11.266</v>
      </c>
      <c r="AA133">
        <v>-8.4993999999999996</v>
      </c>
      <c r="AB133">
        <v>-7.3201999999999998</v>
      </c>
      <c r="AC133">
        <v>-0.22550000000000001</v>
      </c>
      <c r="AD133">
        <v>0.85950000000000004</v>
      </c>
      <c r="AE133">
        <v>-0.82889999999999997</v>
      </c>
      <c r="AF133">
        <v>-1.5550999999999999</v>
      </c>
      <c r="AG133">
        <v>2.2463000000000002</v>
      </c>
      <c r="AH133">
        <v>0.18179999999999999</v>
      </c>
      <c r="AI133">
        <v>-3.4281000000000001</v>
      </c>
      <c r="AJ133">
        <v>-1.1146</v>
      </c>
      <c r="AK133">
        <v>-1.8329</v>
      </c>
      <c r="AL133">
        <v>-4.3499999999999996</v>
      </c>
      <c r="AM133">
        <v>-2.6619000000000002</v>
      </c>
      <c r="AN133">
        <v>-0.66900000000000004</v>
      </c>
      <c r="AO133">
        <v>0.78159999999999996</v>
      </c>
      <c r="AP133">
        <v>-0.4486</v>
      </c>
      <c r="AQ133">
        <v>-0.1817</v>
      </c>
      <c r="AR133">
        <v>1.0261</v>
      </c>
      <c r="AS133">
        <v>-2.2240000000000002</v>
      </c>
      <c r="AT133">
        <v>-3.8521999999999998</v>
      </c>
      <c r="AU133">
        <v>-4.3514999999999997</v>
      </c>
      <c r="AV133">
        <v>-5.8167999999999997</v>
      </c>
      <c r="AW133">
        <v>-3.7353000000000001</v>
      </c>
      <c r="AX133">
        <v>-4.1337000000000002</v>
      </c>
      <c r="AY133">
        <v>-1.5774999999999999</v>
      </c>
      <c r="AZ133">
        <v>-0.27039999999999997</v>
      </c>
      <c r="BA133">
        <v>-2.8525</v>
      </c>
      <c r="BB133">
        <v>0.90400000000000003</v>
      </c>
      <c r="BC133">
        <v>3.5327999999999999</v>
      </c>
      <c r="BD133">
        <v>8.7148000000000003</v>
      </c>
      <c r="BE133">
        <v>4.5487000000000002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</row>
    <row r="134" spans="1:103" x14ac:dyDescent="0.25">
      <c r="A134" t="str">
        <v>M:ANCIX</v>
      </c>
      <c r="B134" t="str">
        <v>Ancora MicroCap Fund I</v>
      </c>
      <c r="C134" t="str">
        <v>Alpha (5Y)</v>
      </c>
      <c r="D134">
        <v>-3.1890999999999998</v>
      </c>
      <c r="E134">
        <v>-3.802</v>
      </c>
      <c r="F134">
        <v>-2.9796999999999998</v>
      </c>
      <c r="G134">
        <v>-3.9538000000000002</v>
      </c>
      <c r="H134">
        <v>-3.1671999999999998</v>
      </c>
      <c r="I134">
        <v>-5.2004000000000001</v>
      </c>
      <c r="J134">
        <v>-8.9215999999999998</v>
      </c>
      <c r="K134">
        <v>-6.67</v>
      </c>
      <c r="L134">
        <v>-7.3003</v>
      </c>
      <c r="M134">
        <v>-8.5523000000000007</v>
      </c>
      <c r="N134">
        <v>-8.5452999999999992</v>
      </c>
      <c r="O134">
        <v>-10.2157</v>
      </c>
      <c r="P134">
        <v>-13.8576</v>
      </c>
      <c r="Q134">
        <v>-11.9903</v>
      </c>
      <c r="R134">
        <v>-10.1525</v>
      </c>
      <c r="S134">
        <v>-9.7954000000000008</v>
      </c>
      <c r="T134">
        <v>-14.6755</v>
      </c>
      <c r="U134">
        <v>-16.580400000000001</v>
      </c>
      <c r="V134">
        <v>-15.9671</v>
      </c>
      <c r="W134">
        <v>-14.7828</v>
      </c>
      <c r="X134">
        <v>-10.004200000000001</v>
      </c>
      <c r="Y134">
        <v>-8.1971000000000007</v>
      </c>
      <c r="Z134">
        <v>-8.4905000000000008</v>
      </c>
      <c r="AA134">
        <v>-7.1619999999999999</v>
      </c>
      <c r="AB134">
        <v>-5.5461</v>
      </c>
      <c r="AC134">
        <v>-1.4407000000000001</v>
      </c>
      <c r="AD134">
        <v>0.23269999999999999</v>
      </c>
      <c r="AE134">
        <v>-0.62429999999999997</v>
      </c>
      <c r="AF134">
        <v>-9.2399999999999996E-2</v>
      </c>
      <c r="AG134">
        <v>1.4702</v>
      </c>
      <c r="AH134">
        <v>0.84260000000000002</v>
      </c>
      <c r="AI134">
        <v>-0.33460000000000001</v>
      </c>
      <c r="AJ134">
        <v>3.4000000000000002E-2</v>
      </c>
      <c r="AK134">
        <v>-0.48</v>
      </c>
      <c r="AL134">
        <v>-4.2857000000000003</v>
      </c>
      <c r="AM134">
        <v>-5.0445000000000002</v>
      </c>
      <c r="AN134">
        <v>-4.3498999999999999</v>
      </c>
      <c r="AO134">
        <v>-3.0377000000000001</v>
      </c>
      <c r="AP134">
        <v>-3.1421000000000001</v>
      </c>
      <c r="AQ134">
        <v>-1.5185999999999999</v>
      </c>
      <c r="AR134">
        <v>0.37040000000000001</v>
      </c>
      <c r="AS134">
        <v>-1.8440000000000001</v>
      </c>
      <c r="AT134">
        <v>0.68369999999999997</v>
      </c>
      <c r="AU134">
        <v>3.2061999999999999</v>
      </c>
      <c r="AV134">
        <v>5.4297000000000004</v>
      </c>
      <c r="AW134">
        <v>1.5557000000000001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</row>
    <row r="135" spans="1:103" x14ac:dyDescent="0.25">
      <c r="A135" t="str">
        <v>M:ANCIX</v>
      </c>
      <c r="B135" t="str">
        <v>Ancora MicroCap Fund I</v>
      </c>
      <c r="C135" t="str">
        <v>Beta (3Y)</v>
      </c>
      <c r="D135">
        <v>0.80100000000000005</v>
      </c>
      <c r="E135">
        <v>0.75670000000000004</v>
      </c>
      <c r="F135">
        <v>0.73550000000000004</v>
      </c>
      <c r="G135">
        <v>0.71609999999999996</v>
      </c>
      <c r="H135">
        <v>0.73570000000000002</v>
      </c>
      <c r="I135">
        <v>0.88780000000000003</v>
      </c>
      <c r="J135">
        <v>0.8407</v>
      </c>
      <c r="K135">
        <v>0.85409999999999997</v>
      </c>
      <c r="L135">
        <v>1.0553999999999999</v>
      </c>
      <c r="M135">
        <v>1.0588</v>
      </c>
      <c r="N135">
        <v>1.1040000000000001</v>
      </c>
      <c r="O135">
        <v>1.1309</v>
      </c>
      <c r="P135">
        <v>1.2537</v>
      </c>
      <c r="Q135">
        <v>1.2802</v>
      </c>
      <c r="R135">
        <v>1.3210999999999999</v>
      </c>
      <c r="S135">
        <v>1.3462000000000001</v>
      </c>
      <c r="T135">
        <v>1.3015000000000001</v>
      </c>
      <c r="U135">
        <v>1.2322</v>
      </c>
      <c r="V135">
        <v>1.3118000000000001</v>
      </c>
      <c r="W135">
        <v>1.3257000000000001</v>
      </c>
      <c r="X135">
        <v>1.0838000000000001</v>
      </c>
      <c r="Y135">
        <v>1.1411</v>
      </c>
      <c r="Z135">
        <v>1.1154999999999999</v>
      </c>
      <c r="AA135">
        <v>1.171</v>
      </c>
      <c r="AB135">
        <v>1.0387</v>
      </c>
      <c r="AC135">
        <v>0.74029999999999996</v>
      </c>
      <c r="AD135">
        <v>0.71879999999999999</v>
      </c>
      <c r="AE135">
        <v>0.69489999999999996</v>
      </c>
      <c r="AF135">
        <v>0.82950000000000002</v>
      </c>
      <c r="AG135">
        <v>0.8397</v>
      </c>
      <c r="AH135">
        <v>0.9335</v>
      </c>
      <c r="AI135">
        <v>0.93140000000000001</v>
      </c>
      <c r="AJ135">
        <v>0.96230000000000004</v>
      </c>
      <c r="AK135">
        <v>0.87050000000000005</v>
      </c>
      <c r="AL135">
        <v>0.93400000000000005</v>
      </c>
      <c r="AM135">
        <v>0.93220000000000003</v>
      </c>
      <c r="AN135">
        <v>0.91190000000000004</v>
      </c>
      <c r="AO135">
        <v>1.0158</v>
      </c>
      <c r="AP135">
        <v>1.1559999999999999</v>
      </c>
      <c r="AQ135">
        <v>1.1092</v>
      </c>
      <c r="AR135">
        <v>1.0414000000000001</v>
      </c>
      <c r="AS135">
        <v>1.0137</v>
      </c>
      <c r="AT135">
        <v>1.0271999999999999</v>
      </c>
      <c r="AU135">
        <v>1.0258</v>
      </c>
      <c r="AV135">
        <v>1.0477000000000001</v>
      </c>
      <c r="AW135">
        <v>1.0861000000000001</v>
      </c>
      <c r="AX135">
        <v>1.0828</v>
      </c>
      <c r="AY135">
        <v>1.0693999999999999</v>
      </c>
      <c r="AZ135">
        <v>1.0419</v>
      </c>
      <c r="BA135">
        <v>1.0175000000000001</v>
      </c>
      <c r="BB135">
        <v>1.0582</v>
      </c>
      <c r="BC135">
        <v>1.2258</v>
      </c>
      <c r="BD135">
        <v>1.0949</v>
      </c>
      <c r="BE135">
        <v>1.2253000000000001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</row>
    <row r="136" spans="1:103" x14ac:dyDescent="0.25">
      <c r="A136" t="str">
        <v>M:ANCIX</v>
      </c>
      <c r="B136" t="str">
        <v>Ancora MicroCap Fund I</v>
      </c>
      <c r="C136" t="str">
        <v>Beta (5Y)</v>
      </c>
      <c r="D136">
        <v>1.0004999999999999</v>
      </c>
      <c r="E136">
        <v>0.98299999999999998</v>
      </c>
      <c r="F136">
        <v>0.99739999999999995</v>
      </c>
      <c r="G136">
        <v>0.99719999999999998</v>
      </c>
      <c r="H136">
        <v>1.0291999999999999</v>
      </c>
      <c r="I136">
        <v>1.0825</v>
      </c>
      <c r="J136">
        <v>1.0848</v>
      </c>
      <c r="K136">
        <v>1.0831999999999999</v>
      </c>
      <c r="L136">
        <v>1.0673999999999999</v>
      </c>
      <c r="M136">
        <v>1.0702</v>
      </c>
      <c r="N136">
        <v>1.1034999999999999</v>
      </c>
      <c r="O136">
        <v>1.145</v>
      </c>
      <c r="P136">
        <v>1.1882999999999999</v>
      </c>
      <c r="Q136">
        <v>1.2259</v>
      </c>
      <c r="R136">
        <v>1.2643</v>
      </c>
      <c r="S136">
        <v>1.2842</v>
      </c>
      <c r="T136">
        <v>1.2754000000000001</v>
      </c>
      <c r="U136">
        <v>1.1811</v>
      </c>
      <c r="V136">
        <v>1.1884999999999999</v>
      </c>
      <c r="W136">
        <v>1.1779999999999999</v>
      </c>
      <c r="X136">
        <v>0.99660000000000004</v>
      </c>
      <c r="Y136">
        <v>0.99529999999999996</v>
      </c>
      <c r="Z136">
        <v>1.0230999999999999</v>
      </c>
      <c r="AA136">
        <v>1.05</v>
      </c>
      <c r="AB136">
        <v>0.95299999999999996</v>
      </c>
      <c r="AC136">
        <v>0.82650000000000001</v>
      </c>
      <c r="AD136">
        <v>0.90390000000000004</v>
      </c>
      <c r="AE136">
        <v>0.88429999999999997</v>
      </c>
      <c r="AF136">
        <v>0.9425</v>
      </c>
      <c r="AG136">
        <v>0.95930000000000004</v>
      </c>
      <c r="AH136">
        <v>0.95069999999999999</v>
      </c>
      <c r="AI136">
        <v>0.94430000000000003</v>
      </c>
      <c r="AJ136">
        <v>0.9728</v>
      </c>
      <c r="AK136">
        <v>0.91080000000000005</v>
      </c>
      <c r="AL136">
        <v>0.97660000000000002</v>
      </c>
      <c r="AM136">
        <v>0.98140000000000005</v>
      </c>
      <c r="AN136">
        <v>0.96899999999999997</v>
      </c>
      <c r="AO136">
        <v>1.04</v>
      </c>
      <c r="AP136">
        <v>1.1152</v>
      </c>
      <c r="AQ136">
        <v>1.0988</v>
      </c>
      <c r="AR136">
        <v>1.0606</v>
      </c>
      <c r="AS136">
        <v>1.0498000000000001</v>
      </c>
      <c r="AT136">
        <v>1.0466</v>
      </c>
      <c r="AU136">
        <v>1.1712</v>
      </c>
      <c r="AV136">
        <v>1.0727</v>
      </c>
      <c r="AW136">
        <v>1.1687000000000001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</row>
    <row r="137" spans="1:103" x14ac:dyDescent="0.25">
      <c r="A137" t="str">
        <v>M:ANCIX</v>
      </c>
      <c r="B137" t="str">
        <v>Ancora MicroCap Fund I</v>
      </c>
      <c r="C137" t="str">
        <v>Annualized Standard Deviation of Monthly Returns (3Y Lookback)</v>
      </c>
      <c r="D137">
        <v>0.16583300000000001</v>
      </c>
      <c r="E137">
        <v>0.16989899999999999</v>
      </c>
      <c r="F137">
        <v>0.16444400000000001</v>
      </c>
      <c r="G137">
        <v>0.16755800000000001</v>
      </c>
      <c r="H137">
        <v>0.18681</v>
      </c>
      <c r="I137">
        <v>0.21196499999999999</v>
      </c>
      <c r="J137">
        <v>0.216028</v>
      </c>
      <c r="K137">
        <v>0.21915899999999999</v>
      </c>
      <c r="L137">
        <v>0.307143</v>
      </c>
      <c r="M137">
        <v>0.30180499999999999</v>
      </c>
      <c r="N137">
        <v>0.29410599999999998</v>
      </c>
      <c r="O137">
        <v>0.29467900000000002</v>
      </c>
      <c r="P137">
        <v>0.29619600000000001</v>
      </c>
      <c r="Q137">
        <v>0.31146200000000002</v>
      </c>
      <c r="R137">
        <v>0.31437999999999999</v>
      </c>
      <c r="S137">
        <v>0.31415199999999999</v>
      </c>
      <c r="T137">
        <v>0.296709</v>
      </c>
      <c r="U137">
        <v>0.278999</v>
      </c>
      <c r="V137">
        <v>0.27717599999999998</v>
      </c>
      <c r="W137">
        <v>0.24229200000000001</v>
      </c>
      <c r="X137">
        <v>0.16712399999999999</v>
      </c>
      <c r="Y137">
        <v>0.17489499999999999</v>
      </c>
      <c r="Z137">
        <v>0.17388999999999999</v>
      </c>
      <c r="AA137">
        <v>0.17020299999999999</v>
      </c>
      <c r="AB137">
        <v>0.15856999999999999</v>
      </c>
      <c r="AC137">
        <v>0.14050099999999999</v>
      </c>
      <c r="AD137">
        <v>0.143068</v>
      </c>
      <c r="AE137">
        <v>0.143343</v>
      </c>
      <c r="AF137">
        <v>0.1404</v>
      </c>
      <c r="AG137">
        <v>0.14145099999999999</v>
      </c>
      <c r="AH137">
        <v>0.14677399999999999</v>
      </c>
      <c r="AI137">
        <v>0.14866599999999999</v>
      </c>
      <c r="AJ137">
        <v>0.154253</v>
      </c>
      <c r="AK137">
        <v>0.145706</v>
      </c>
      <c r="AL137">
        <v>0.14608299999999999</v>
      </c>
      <c r="AM137">
        <v>0.14721699999999999</v>
      </c>
      <c r="AN137">
        <v>0.12842500000000001</v>
      </c>
      <c r="AO137">
        <v>0.13224900000000001</v>
      </c>
      <c r="AP137">
        <v>0.123713</v>
      </c>
      <c r="AQ137">
        <v>0.12973899999999999</v>
      </c>
      <c r="AR137">
        <v>0.130743</v>
      </c>
      <c r="AS137">
        <v>0.13545299999999999</v>
      </c>
      <c r="AT137">
        <v>0.15620899999999999</v>
      </c>
      <c r="AU137">
        <v>0.157833</v>
      </c>
      <c r="AV137">
        <v>0.152224</v>
      </c>
      <c r="AW137">
        <v>0.15644</v>
      </c>
      <c r="AX137">
        <v>0.160553</v>
      </c>
      <c r="AY137">
        <v>0.169571</v>
      </c>
      <c r="AZ137">
        <v>0.17704</v>
      </c>
      <c r="BA137">
        <v>0.18306700000000001</v>
      </c>
      <c r="BB137">
        <v>0.201567</v>
      </c>
      <c r="BC137">
        <v>0.21310799999999999</v>
      </c>
      <c r="BD137">
        <v>0.26196599999999998</v>
      </c>
      <c r="BE137">
        <v>0.28793800000000003</v>
      </c>
      <c r="BF137">
        <v>0.32841500000000001</v>
      </c>
      <c r="BG137">
        <v>0.34133200000000002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</row>
    <row r="138" spans="1:103" x14ac:dyDescent="0.25">
      <c r="A138" t="str">
        <v>M:ANCIX</v>
      </c>
      <c r="B138" t="str">
        <v>Ancora MicroCap Fund I</v>
      </c>
      <c r="C138" t="str">
        <v>Annualized Standard Deviation of Monthly Returns (Since Inception)</v>
      </c>
      <c r="D138">
        <v>0.225771</v>
      </c>
      <c r="E138">
        <v>0.22700000000000001</v>
      </c>
      <c r="F138">
        <v>0.22774</v>
      </c>
      <c r="G138">
        <v>0.22920499999999999</v>
      </c>
      <c r="H138">
        <v>0.23083699999999999</v>
      </c>
      <c r="I138">
        <v>0.232157</v>
      </c>
      <c r="J138">
        <v>0.233872</v>
      </c>
      <c r="K138">
        <v>0.23491899999999999</v>
      </c>
      <c r="L138">
        <v>0.23519100000000001</v>
      </c>
      <c r="M138">
        <v>0.23551900000000001</v>
      </c>
      <c r="N138">
        <v>0.234874</v>
      </c>
      <c r="O138">
        <v>0.23560700000000001</v>
      </c>
      <c r="P138">
        <v>0.23741999999999999</v>
      </c>
      <c r="Q138">
        <v>0.23835999999999999</v>
      </c>
      <c r="R138">
        <v>0.23986099999999999</v>
      </c>
      <c r="S138">
        <v>0.241732</v>
      </c>
      <c r="T138">
        <v>0.23879600000000001</v>
      </c>
      <c r="U138">
        <v>0.23671900000000001</v>
      </c>
      <c r="V138">
        <v>0.23779600000000001</v>
      </c>
      <c r="W138">
        <v>0.23069200000000001</v>
      </c>
      <c r="X138">
        <v>0.21363099999999999</v>
      </c>
      <c r="Y138">
        <v>0.21565699999999999</v>
      </c>
      <c r="Z138">
        <v>0.217088</v>
      </c>
      <c r="AA138">
        <v>0.21745999999999999</v>
      </c>
      <c r="AB138">
        <v>0.215835</v>
      </c>
      <c r="AC138">
        <v>0.21184800000000001</v>
      </c>
      <c r="AD138">
        <v>0.21414800000000001</v>
      </c>
      <c r="AE138">
        <v>0.21610199999999999</v>
      </c>
      <c r="AF138">
        <v>0.21797</v>
      </c>
      <c r="AG138">
        <v>0.22036500000000001</v>
      </c>
      <c r="AH138">
        <v>0.22256500000000001</v>
      </c>
      <c r="AI138">
        <v>0.22518099999999999</v>
      </c>
      <c r="AJ138">
        <v>0.22806599999999999</v>
      </c>
      <c r="AK138">
        <v>0.22889300000000001</v>
      </c>
      <c r="AL138">
        <v>0.23171</v>
      </c>
      <c r="AM138">
        <v>0.23421800000000001</v>
      </c>
      <c r="AN138">
        <v>0.23302500000000001</v>
      </c>
      <c r="AO138">
        <v>0.236313</v>
      </c>
      <c r="AP138">
        <v>0.23839399999999999</v>
      </c>
      <c r="AQ138">
        <v>0.24279100000000001</v>
      </c>
      <c r="AR138">
        <v>0.24681</v>
      </c>
      <c r="AS138">
        <v>0.25037999999999999</v>
      </c>
      <c r="AT138">
        <v>0.25315799999999999</v>
      </c>
      <c r="AU138">
        <v>0.25737100000000002</v>
      </c>
      <c r="AV138">
        <v>0.26095699999999999</v>
      </c>
      <c r="AW138">
        <v>0.26683600000000002</v>
      </c>
      <c r="AX138">
        <v>0.27186900000000003</v>
      </c>
      <c r="AY138">
        <v>0.27801500000000001</v>
      </c>
      <c r="AZ138">
        <v>0.28414699999999998</v>
      </c>
      <c r="BA138">
        <v>0.29119</v>
      </c>
      <c r="BB138">
        <v>0.29997400000000002</v>
      </c>
      <c r="BC138">
        <v>0.30852800000000002</v>
      </c>
      <c r="BD138">
        <v>0.31704700000000002</v>
      </c>
      <c r="BE138">
        <v>0.325567</v>
      </c>
      <c r="BF138">
        <v>0.32841500000000001</v>
      </c>
      <c r="BG138">
        <v>0.34133200000000002</v>
      </c>
      <c r="BH138">
        <v>0.357626</v>
      </c>
      <c r="BI138">
        <v>0.37476100000000001</v>
      </c>
      <c r="BJ138">
        <v>0.395098</v>
      </c>
      <c r="BK138">
        <v>0.41791400000000001</v>
      </c>
      <c r="BL138">
        <v>0.44510100000000002</v>
      </c>
      <c r="BM138">
        <v>0.49070000000000003</v>
      </c>
      <c r="BN138">
        <v>0.52769500000000003</v>
      </c>
      <c r="BO138">
        <v>0.40373199999999998</v>
      </c>
      <c r="BP138">
        <v>0.40426600000000001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</row>
    <row r="139" spans="1:103" x14ac:dyDescent="0.25">
      <c r="A139" t="str">
        <v>M:ANCIX</v>
      </c>
      <c r="B139" t="str">
        <v>Ancora MicroCap Fund I</v>
      </c>
      <c r="C139" t="str">
        <v>Treynor Measure Historical (vs YCharts Benchmark) (3Y)</v>
      </c>
      <c r="D139">
        <v>2.7949000000000002</v>
      </c>
      <c r="E139">
        <v>3.8184999999999998</v>
      </c>
      <c r="F139">
        <v>2.1297999999999999</v>
      </c>
      <c r="G139">
        <v>6.8441999999999998</v>
      </c>
      <c r="H139">
        <v>18.302</v>
      </c>
      <c r="I139">
        <v>24.7179</v>
      </c>
      <c r="J139">
        <v>26.477599999999999</v>
      </c>
      <c r="K139">
        <v>34.240900000000003</v>
      </c>
      <c r="L139">
        <v>9.3148</v>
      </c>
      <c r="M139">
        <v>8.4506999999999994</v>
      </c>
      <c r="N139">
        <v>10.939500000000001</v>
      </c>
      <c r="O139">
        <v>11.6775</v>
      </c>
      <c r="P139">
        <v>15.0555</v>
      </c>
      <c r="Q139">
        <v>3.8889999999999998</v>
      </c>
      <c r="R139">
        <v>4.2443</v>
      </c>
      <c r="S139">
        <v>6.0514999999999999</v>
      </c>
      <c r="T139">
        <v>-4.6955999999999998</v>
      </c>
      <c r="U139">
        <v>-11.580299999999999</v>
      </c>
      <c r="V139">
        <v>-11.400700000000001</v>
      </c>
      <c r="W139">
        <v>-15.436400000000001</v>
      </c>
      <c r="X139">
        <v>-1.0277000000000001</v>
      </c>
      <c r="Y139">
        <v>-0.60089999999999999</v>
      </c>
      <c r="Z139">
        <v>3.2780999999999998</v>
      </c>
      <c r="AA139">
        <v>6.2881</v>
      </c>
      <c r="AB139">
        <v>1.4937</v>
      </c>
      <c r="AC139">
        <v>15.3643</v>
      </c>
      <c r="AD139">
        <v>11.3066</v>
      </c>
      <c r="AE139">
        <v>8.2455999999999996</v>
      </c>
      <c r="AF139">
        <v>9.4600000000000009</v>
      </c>
      <c r="AG139">
        <v>13.3134</v>
      </c>
      <c r="AH139">
        <v>10.614000000000001</v>
      </c>
      <c r="AI139">
        <v>7.0887000000000002</v>
      </c>
      <c r="AJ139">
        <v>8.4540000000000006</v>
      </c>
      <c r="AK139">
        <v>8.5408000000000008</v>
      </c>
      <c r="AL139">
        <v>6.9964000000000004</v>
      </c>
      <c r="AM139">
        <v>8.8818999999999999</v>
      </c>
      <c r="AN139">
        <v>13.8687</v>
      </c>
      <c r="AO139">
        <v>13.9605</v>
      </c>
      <c r="AP139">
        <v>20.878299999999999</v>
      </c>
      <c r="AQ139">
        <v>18.876100000000001</v>
      </c>
      <c r="AR139">
        <v>24.242699999999999</v>
      </c>
      <c r="AS139">
        <v>25.776599999999998</v>
      </c>
      <c r="AT139">
        <v>15.706</v>
      </c>
      <c r="AU139">
        <v>12.709899999999999</v>
      </c>
      <c r="AV139">
        <v>13.1457</v>
      </c>
      <c r="AW139">
        <v>16.0657</v>
      </c>
      <c r="AX139">
        <v>18.347100000000001</v>
      </c>
      <c r="AY139">
        <v>14.032299999999999</v>
      </c>
      <c r="AZ139">
        <v>13.2096</v>
      </c>
      <c r="BA139">
        <v>12.534800000000001</v>
      </c>
      <c r="BB139">
        <v>21.23</v>
      </c>
      <c r="BC139">
        <v>33.453200000000002</v>
      </c>
      <c r="BD139">
        <v>28.428699999999999</v>
      </c>
      <c r="BE139">
        <v>6.3143000000000002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</row>
    <row r="140" spans="1:103" x14ac:dyDescent="0.25">
      <c r="A140" t="str">
        <v>M:ANCIX</v>
      </c>
      <c r="B140" t="str">
        <v>Ancora MicroCap Fund I</v>
      </c>
      <c r="C140" t="str">
        <v>Treynor Measure Historical (vs YCharts Benchmark) (5Y)</v>
      </c>
      <c r="D140">
        <v>10.027100000000001</v>
      </c>
      <c r="E140">
        <v>10.7958</v>
      </c>
      <c r="F140">
        <v>11.0145</v>
      </c>
      <c r="G140">
        <v>10.122</v>
      </c>
      <c r="H140">
        <v>12.0876</v>
      </c>
      <c r="I140">
        <v>3.8391000000000002</v>
      </c>
      <c r="J140">
        <v>2.8448000000000002</v>
      </c>
      <c r="K140">
        <v>4.0671999999999997</v>
      </c>
      <c r="L140">
        <v>1.4972000000000001</v>
      </c>
      <c r="M140">
        <v>0.1862</v>
      </c>
      <c r="N140">
        <v>2.7723</v>
      </c>
      <c r="O140">
        <v>6.7518000000000002</v>
      </c>
      <c r="P140">
        <v>6.6223999999999998</v>
      </c>
      <c r="Q140">
        <v>7.3216000000000001</v>
      </c>
      <c r="R140">
        <v>10.587400000000001</v>
      </c>
      <c r="S140">
        <v>9.5632999999999999</v>
      </c>
      <c r="T140">
        <v>3.4237000000000002</v>
      </c>
      <c r="U140">
        <v>-1.1592</v>
      </c>
      <c r="V140">
        <v>-4.5453000000000001</v>
      </c>
      <c r="W140">
        <v>-8.4489000000000001</v>
      </c>
      <c r="X140">
        <v>0.7036</v>
      </c>
      <c r="Y140">
        <v>1.7828999999999999</v>
      </c>
      <c r="Z140">
        <v>1.7504</v>
      </c>
      <c r="AA140">
        <v>3.7724000000000002</v>
      </c>
      <c r="AB140">
        <v>2.2490000000000001</v>
      </c>
      <c r="AC140">
        <v>11.541</v>
      </c>
      <c r="AD140">
        <v>13.9937</v>
      </c>
      <c r="AE140">
        <v>12.735900000000001</v>
      </c>
      <c r="AF140">
        <v>16.940799999999999</v>
      </c>
      <c r="AG140">
        <v>17.311299999999999</v>
      </c>
      <c r="AH140">
        <v>16.999199999999998</v>
      </c>
      <c r="AI140">
        <v>14.0145</v>
      </c>
      <c r="AJ140">
        <v>16.055800000000001</v>
      </c>
      <c r="AK140">
        <v>16.633500000000002</v>
      </c>
      <c r="AL140">
        <v>8.6384000000000007</v>
      </c>
      <c r="AM140">
        <v>7.1992000000000003</v>
      </c>
      <c r="AN140">
        <v>8.9654000000000007</v>
      </c>
      <c r="AO140">
        <v>12.216200000000001</v>
      </c>
      <c r="AP140">
        <v>18.211500000000001</v>
      </c>
      <c r="AQ140">
        <v>16.2516</v>
      </c>
      <c r="AR140">
        <v>19.477</v>
      </c>
      <c r="AS140">
        <v>17.045100000000001</v>
      </c>
      <c r="AT140">
        <v>23.548300000000001</v>
      </c>
      <c r="AU140">
        <v>29.445</v>
      </c>
      <c r="AV140">
        <v>28.854800000000001</v>
      </c>
      <c r="AW140">
        <v>14.448600000000001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</row>
    <row r="141" spans="1:103" x14ac:dyDescent="0.25">
      <c r="A141" t="str">
        <v>M:ANCIX</v>
      </c>
      <c r="B141" t="str">
        <v>Ancora MicroCap Fund I</v>
      </c>
      <c r="C141" t="str">
        <v>Treynor Measure Historical (vs YCharts Benchmark) (1Y)</v>
      </c>
      <c r="D141">
        <v>-2.1795</v>
      </c>
      <c r="E141">
        <v>3.0144000000000002</v>
      </c>
      <c r="F141">
        <v>7.3784999999999998</v>
      </c>
      <c r="G141">
        <v>25.151599999999998</v>
      </c>
      <c r="H141">
        <v>33.395299999999999</v>
      </c>
      <c r="I141">
        <v>30.0962</v>
      </c>
      <c r="J141">
        <v>14.861599999999999</v>
      </c>
      <c r="K141">
        <v>-5.0198</v>
      </c>
      <c r="L141">
        <v>-12.3711</v>
      </c>
      <c r="M141">
        <v>-15.343500000000001</v>
      </c>
      <c r="N141">
        <v>-13.088800000000001</v>
      </c>
      <c r="O141">
        <v>7.8490000000000002</v>
      </c>
      <c r="P141">
        <v>28.089400000000001</v>
      </c>
      <c r="Q141">
        <v>61.02</v>
      </c>
      <c r="R141">
        <v>83.711799999999997</v>
      </c>
      <c r="S141">
        <v>118.49460000000001</v>
      </c>
      <c r="T141">
        <v>4.1454000000000004</v>
      </c>
      <c r="U141">
        <v>-12.733499999999999</v>
      </c>
      <c r="V141">
        <v>-16.770600000000002</v>
      </c>
      <c r="W141">
        <v>-41.001899999999999</v>
      </c>
      <c r="X141">
        <v>8.0733999999999995</v>
      </c>
      <c r="Y141">
        <v>-21.926100000000002</v>
      </c>
      <c r="Z141">
        <v>-24.811199999999999</v>
      </c>
      <c r="AA141">
        <v>-8.8849</v>
      </c>
      <c r="AB141">
        <v>-26.204699999999999</v>
      </c>
      <c r="AC141">
        <v>2.3412999999999999</v>
      </c>
      <c r="AD141">
        <v>14.183999999999999</v>
      </c>
      <c r="AE141">
        <v>14.469099999999999</v>
      </c>
      <c r="AF141">
        <v>27.476700000000001</v>
      </c>
      <c r="AG141">
        <v>36.251300000000001</v>
      </c>
      <c r="AH141">
        <v>46.8932</v>
      </c>
      <c r="AI141">
        <v>26.609200000000001</v>
      </c>
      <c r="AJ141">
        <v>19.587299999999999</v>
      </c>
      <c r="AK141">
        <v>12.154999999999999</v>
      </c>
      <c r="AL141">
        <v>-13.867100000000001</v>
      </c>
      <c r="AM141">
        <v>-10.6974</v>
      </c>
      <c r="AN141">
        <v>-9.7085000000000008</v>
      </c>
      <c r="AO141">
        <v>-0.43719999999999998</v>
      </c>
      <c r="AP141">
        <v>11.5427</v>
      </c>
      <c r="AQ141">
        <v>9.4433000000000007</v>
      </c>
      <c r="AR141">
        <v>16.9894</v>
      </c>
      <c r="AS141">
        <v>15.2072</v>
      </c>
      <c r="AT141">
        <v>23.093499999999999</v>
      </c>
      <c r="AU141">
        <v>29.656199999999998</v>
      </c>
      <c r="AV141">
        <v>37.317599999999999</v>
      </c>
      <c r="AW141">
        <v>29.2729</v>
      </c>
      <c r="AX141">
        <v>31.235299999999999</v>
      </c>
      <c r="AY141">
        <v>20.7879</v>
      </c>
      <c r="AZ141">
        <v>17.5825</v>
      </c>
      <c r="BA141">
        <v>28.896100000000001</v>
      </c>
      <c r="BB141">
        <v>-6.6425999999999998</v>
      </c>
      <c r="BC141">
        <v>-10.9434</v>
      </c>
      <c r="BD141">
        <v>-16.985299999999999</v>
      </c>
      <c r="BE141">
        <v>-5.8502999999999998</v>
      </c>
      <c r="BF141">
        <v>31.834900000000001</v>
      </c>
      <c r="BG141">
        <v>35.863199999999999</v>
      </c>
      <c r="BH141">
        <v>42.826700000000002</v>
      </c>
      <c r="BI141">
        <v>21.036899999999999</v>
      </c>
      <c r="BJ141">
        <v>39.797899999999998</v>
      </c>
      <c r="BK141">
        <v>82.830299999999994</v>
      </c>
      <c r="BL141">
        <v>72.363600000000005</v>
      </c>
      <c r="BM141">
        <v>6.8813000000000004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</row>
    <row r="142" spans="1:103" x14ac:dyDescent="0.25">
      <c r="A142" t="str">
        <v>M:ANCIX</v>
      </c>
      <c r="B142" t="str">
        <v>Ancora MicroCap Fund I</v>
      </c>
      <c r="C142" t="str">
        <v>1 Year Total Returns (Daily)</v>
      </c>
      <c r="D142">
        <v>3.5241000000000001E-2</v>
      </c>
      <c r="E142">
        <v>7.5181999999999999E-2</v>
      </c>
      <c r="F142">
        <v>0.118783</v>
      </c>
      <c r="G142">
        <v>0.21737300000000001</v>
      </c>
      <c r="H142">
        <v>0.25623000000000001</v>
      </c>
      <c r="I142">
        <v>0.26656299999999999</v>
      </c>
      <c r="J142">
        <v>0.15659100000000001</v>
      </c>
      <c r="K142">
        <v>-1.2995E-2</v>
      </c>
      <c r="L142">
        <v>-7.5535000000000005E-2</v>
      </c>
      <c r="M142">
        <v>-0.114935</v>
      </c>
      <c r="N142">
        <v>-9.6711000000000005E-2</v>
      </c>
      <c r="O142">
        <v>4.9079999999999999E-2</v>
      </c>
      <c r="P142">
        <v>0.374199</v>
      </c>
      <c r="Q142">
        <v>0.67396299999999998</v>
      </c>
      <c r="R142">
        <v>0.85140099999999996</v>
      </c>
      <c r="S142">
        <v>1.1994</v>
      </c>
      <c r="T142">
        <v>4.5933000000000002E-2</v>
      </c>
      <c r="U142">
        <v>-0.12664800000000001</v>
      </c>
      <c r="V142">
        <v>-0.16816700000000001</v>
      </c>
      <c r="W142">
        <v>-0.38159500000000002</v>
      </c>
      <c r="X142">
        <v>0.110897</v>
      </c>
      <c r="Y142">
        <v>-0.20464299999999999</v>
      </c>
      <c r="Z142">
        <v>-0.23286399999999999</v>
      </c>
      <c r="AA142">
        <v>-7.9183000000000003E-2</v>
      </c>
      <c r="AB142">
        <v>-0.22370100000000001</v>
      </c>
      <c r="AC142">
        <v>3.4389999999999997E-2</v>
      </c>
      <c r="AD142">
        <v>0.126773</v>
      </c>
      <c r="AE142">
        <v>0.131831</v>
      </c>
      <c r="AF142">
        <v>0.17541999999999999</v>
      </c>
      <c r="AG142">
        <v>0.26165100000000002</v>
      </c>
      <c r="AH142">
        <v>0.31210199999999999</v>
      </c>
      <c r="AI142">
        <v>0.196795</v>
      </c>
      <c r="AJ142">
        <v>0.16209899999999999</v>
      </c>
      <c r="AK142">
        <v>0.11045199999999999</v>
      </c>
      <c r="AL142">
        <v>-0.112299</v>
      </c>
      <c r="AM142">
        <v>-8.7226999999999999E-2</v>
      </c>
      <c r="AN142">
        <v>-8.6069000000000007E-2</v>
      </c>
      <c r="AO142">
        <v>-4.2690000000000002E-3</v>
      </c>
      <c r="AP142">
        <v>0.117086</v>
      </c>
      <c r="AQ142">
        <v>9.7707000000000002E-2</v>
      </c>
      <c r="AR142">
        <v>0.16212099999999999</v>
      </c>
      <c r="AS142">
        <v>0.13592799999999999</v>
      </c>
      <c r="AT142">
        <v>0.219554</v>
      </c>
      <c r="AU142">
        <v>0.26989800000000003</v>
      </c>
      <c r="AV142">
        <v>0.36318099999999998</v>
      </c>
      <c r="AW142">
        <v>0.288603</v>
      </c>
      <c r="AX142">
        <v>0.27491300000000002</v>
      </c>
      <c r="AY142">
        <v>0.16932800000000001</v>
      </c>
      <c r="AZ142">
        <v>0.154277</v>
      </c>
      <c r="BA142">
        <v>0.201239</v>
      </c>
      <c r="BB142">
        <v>-4.6155000000000002E-2</v>
      </c>
      <c r="BC142">
        <v>-8.1523999999999999E-2</v>
      </c>
      <c r="BD142">
        <v>-0.132436</v>
      </c>
      <c r="BE142">
        <v>-5.3844000000000003E-2</v>
      </c>
      <c r="BF142">
        <v>0.3075</v>
      </c>
      <c r="BG142">
        <v>0.31476999999999999</v>
      </c>
      <c r="BH142">
        <v>0.36035499999999998</v>
      </c>
      <c r="BI142">
        <v>0.17846200000000001</v>
      </c>
      <c r="BJ142">
        <v>0.33420699999999998</v>
      </c>
      <c r="BK142">
        <v>0.9254</v>
      </c>
      <c r="BL142">
        <v>0.61285000000000001</v>
      </c>
      <c r="BM142">
        <v>6.9079000000000002E-2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</row>
    <row r="143" spans="1:103" x14ac:dyDescent="0.25">
      <c r="A143" t="str">
        <v>M:ANCIX</v>
      </c>
      <c r="B143" t="str">
        <v>Ancora MicroCap Fund I</v>
      </c>
      <c r="C143" t="str">
        <v>3 Year Total Returns (Daily)</v>
      </c>
      <c r="D143">
        <v>0.19053800000000001</v>
      </c>
      <c r="E143">
        <v>0.202457</v>
      </c>
      <c r="F143">
        <v>0.144511</v>
      </c>
      <c r="G143">
        <v>0.24396399999999999</v>
      </c>
      <c r="H143">
        <v>0.58614900000000003</v>
      </c>
      <c r="I143">
        <v>0.86353199999999997</v>
      </c>
      <c r="J143">
        <v>0.93422700000000003</v>
      </c>
      <c r="K143">
        <v>1.277361</v>
      </c>
      <c r="L143">
        <v>0.33108799999999999</v>
      </c>
      <c r="M143">
        <v>0.29393000000000002</v>
      </c>
      <c r="N143">
        <v>0.39111699999999999</v>
      </c>
      <c r="O143">
        <v>0.426873</v>
      </c>
      <c r="P143">
        <v>0.596715</v>
      </c>
      <c r="Q143">
        <v>0.16278000000000001</v>
      </c>
      <c r="R143">
        <v>0.18143400000000001</v>
      </c>
      <c r="S143">
        <v>0.25242100000000001</v>
      </c>
      <c r="T143">
        <v>-9.8000000000000004E-2</v>
      </c>
      <c r="U143">
        <v>-0.28148499999999999</v>
      </c>
      <c r="V143">
        <v>-0.27845199999999998</v>
      </c>
      <c r="W143">
        <v>-0.36479800000000001</v>
      </c>
      <c r="X143">
        <v>1.7606E-2</v>
      </c>
      <c r="Y143">
        <v>2.7852999999999999E-2</v>
      </c>
      <c r="Z143">
        <v>0.168846</v>
      </c>
      <c r="AA143">
        <v>0.227106</v>
      </c>
      <c r="AB143">
        <v>6.9260000000000002E-2</v>
      </c>
      <c r="AC143">
        <v>0.43393599999999999</v>
      </c>
      <c r="AD143">
        <v>0.31793199999999999</v>
      </c>
      <c r="AE143">
        <v>0.22550300000000001</v>
      </c>
      <c r="AF143">
        <v>0.25705600000000001</v>
      </c>
      <c r="AG143">
        <v>0.37029099999999998</v>
      </c>
      <c r="AH143">
        <v>0.30113000000000001</v>
      </c>
      <c r="AI143">
        <v>0.19913800000000001</v>
      </c>
      <c r="AJ143">
        <v>0.248699</v>
      </c>
      <c r="AK143">
        <v>0.25600899999999999</v>
      </c>
      <c r="AL143">
        <v>0.20935599999999999</v>
      </c>
      <c r="AM143">
        <v>0.27238400000000001</v>
      </c>
      <c r="AN143">
        <v>0.44783299999999998</v>
      </c>
      <c r="AO143">
        <v>0.457511</v>
      </c>
      <c r="AP143">
        <v>0.70873399999999998</v>
      </c>
      <c r="AQ143">
        <v>0.63001499999999999</v>
      </c>
      <c r="AR143">
        <v>0.82858399999999999</v>
      </c>
      <c r="AS143">
        <v>0.77518299999999996</v>
      </c>
      <c r="AT143">
        <v>0.44989499999999999</v>
      </c>
      <c r="AU143">
        <v>0.35592200000000002</v>
      </c>
      <c r="AV143">
        <v>0.37254999999999999</v>
      </c>
      <c r="AW143">
        <v>0.47861599999999999</v>
      </c>
      <c r="AX143">
        <v>0.49851499999999999</v>
      </c>
      <c r="AY143">
        <v>0.398673</v>
      </c>
      <c r="AZ143">
        <v>0.36970500000000001</v>
      </c>
      <c r="BA143">
        <v>0.345335</v>
      </c>
      <c r="BB143">
        <v>0.65570600000000001</v>
      </c>
      <c r="BC143">
        <v>1.353334</v>
      </c>
      <c r="BD143">
        <v>0.99607500000000004</v>
      </c>
      <c r="BE143">
        <v>0.19203300000000001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</row>
    <row r="144" spans="1:103" x14ac:dyDescent="0.25">
      <c r="A144" t="str">
        <v>M:ANCIX</v>
      </c>
      <c r="B144" t="str">
        <v>Ancora MicroCap Fund I</v>
      </c>
      <c r="C144" t="str">
        <v>5 Year Total Returns (Daily)</v>
      </c>
      <c r="D144">
        <v>0.71118400000000004</v>
      </c>
      <c r="E144">
        <v>0.75794399999999995</v>
      </c>
      <c r="F144">
        <v>0.76493100000000003</v>
      </c>
      <c r="G144">
        <v>0.69272400000000001</v>
      </c>
      <c r="H144">
        <v>0.84009299999999998</v>
      </c>
      <c r="I144">
        <v>0.30042400000000002</v>
      </c>
      <c r="J144">
        <v>0.234287</v>
      </c>
      <c r="K144">
        <v>0.296815</v>
      </c>
      <c r="L144">
        <v>0.141323</v>
      </c>
      <c r="M144">
        <v>6.4528000000000002E-2</v>
      </c>
      <c r="N144">
        <v>0.206682</v>
      </c>
      <c r="O144">
        <v>0.46563100000000002</v>
      </c>
      <c r="P144">
        <v>0.46262599999999998</v>
      </c>
      <c r="Q144">
        <v>0.50268000000000002</v>
      </c>
      <c r="R144">
        <v>0.75280400000000003</v>
      </c>
      <c r="S144">
        <v>0.67199900000000001</v>
      </c>
      <c r="T144">
        <v>0.242399</v>
      </c>
      <c r="U144">
        <v>-3.1710000000000002E-3</v>
      </c>
      <c r="V144">
        <v>-0.15957399999999999</v>
      </c>
      <c r="W144">
        <v>-0.30610399999999999</v>
      </c>
      <c r="X144">
        <v>8.5601999999999998E-2</v>
      </c>
      <c r="Y144">
        <v>0.13650899999999999</v>
      </c>
      <c r="Z144">
        <v>0.13786999999999999</v>
      </c>
      <c r="AA144">
        <v>0.246032</v>
      </c>
      <c r="AB144">
        <v>0.135659</v>
      </c>
      <c r="AC144">
        <v>0.61508600000000002</v>
      </c>
      <c r="AD144">
        <v>0.79422999999999999</v>
      </c>
      <c r="AE144">
        <v>0.69864899999999996</v>
      </c>
      <c r="AF144">
        <v>1.027242</v>
      </c>
      <c r="AG144">
        <v>1.0220720000000001</v>
      </c>
      <c r="AH144">
        <v>0.99025399999999997</v>
      </c>
      <c r="AI144">
        <v>0.78063199999999999</v>
      </c>
      <c r="AJ144">
        <v>0.95076899999999998</v>
      </c>
      <c r="AK144">
        <v>0.96284099999999995</v>
      </c>
      <c r="AL144">
        <v>0.43776999999999999</v>
      </c>
      <c r="AM144">
        <v>0.35857699999999998</v>
      </c>
      <c r="AN144">
        <v>0.457783</v>
      </c>
      <c r="AO144">
        <v>0.672431</v>
      </c>
      <c r="AP144">
        <v>1.117702</v>
      </c>
      <c r="AQ144">
        <v>0.95691099999999996</v>
      </c>
      <c r="AR144">
        <v>1.169861</v>
      </c>
      <c r="AS144">
        <v>0.97934500000000002</v>
      </c>
      <c r="AT144">
        <v>1.529307</v>
      </c>
      <c r="AU144">
        <v>2.4324590000000001</v>
      </c>
      <c r="AV144">
        <v>2.0114429999999999</v>
      </c>
      <c r="AW144">
        <v>0.86286200000000002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</row>
    <row r="145" spans="1:103" x14ac:dyDescent="0.25">
      <c r="A145" t="str">
        <v>M:ANCIX</v>
      </c>
      <c r="B145" t="str">
        <v>Ancora MicroCap Fund I</v>
      </c>
      <c r="C145" t="str">
        <v>10 Year Total Returns (Daily)</v>
      </c>
      <c r="D145">
        <v>0.85766500000000001</v>
      </c>
      <c r="E145">
        <v>0.99792000000000003</v>
      </c>
      <c r="F145">
        <v>1.0082610000000001</v>
      </c>
      <c r="G145">
        <v>1.1053360000000001</v>
      </c>
      <c r="H145">
        <v>1.1094679999999999</v>
      </c>
      <c r="I145">
        <v>1.100298</v>
      </c>
      <c r="J145">
        <v>1.214596</v>
      </c>
      <c r="K145">
        <v>1.202834</v>
      </c>
      <c r="L145">
        <v>1.3137380000000001</v>
      </c>
      <c r="M145">
        <v>1.1525510000000001</v>
      </c>
      <c r="N145">
        <v>1.4016029999999999</v>
      </c>
      <c r="O145">
        <v>1.6097490000000001</v>
      </c>
      <c r="P145">
        <v>1.853245</v>
      </c>
      <c r="Q145">
        <v>1.949522</v>
      </c>
      <c r="R145">
        <v>1.52013</v>
      </c>
      <c r="S145">
        <v>1.2715380000000001</v>
      </c>
      <c r="T145">
        <v>0.81114799999999998</v>
      </c>
      <c r="U145">
        <v>0.66712700000000003</v>
      </c>
      <c r="V145">
        <v>0.77977200000000002</v>
      </c>
      <c r="W145">
        <v>0.35789300000000002</v>
      </c>
      <c r="X145">
        <v>1.3556060000000001</v>
      </c>
      <c r="Y145">
        <v>1.249544</v>
      </c>
      <c r="Z145">
        <v>1.865907</v>
      </c>
      <c r="AA145">
        <v>3.15401</v>
      </c>
      <c r="AB145">
        <v>2.4199730000000002</v>
      </c>
      <c r="AC145">
        <v>1.9367810000000001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</row>
    <row r="146" spans="1:103" x14ac:dyDescent="0.25">
      <c r="A146" t="str">
        <v>M:ARAIX</v>
      </c>
      <c r="B146" t="str">
        <v>Ariel Fund Institutional</v>
      </c>
      <c r="C146" t="str">
        <v>Alpha (1Y)</v>
      </c>
      <c r="D146">
        <v>-16.175899999999999</v>
      </c>
      <c r="E146">
        <v>-22.423200000000001</v>
      </c>
      <c r="F146">
        <v>-27.541399999999999</v>
      </c>
      <c r="G146">
        <v>-29.257100000000001</v>
      </c>
      <c r="H146">
        <v>-22.845400000000001</v>
      </c>
      <c r="I146">
        <v>-12.7064</v>
      </c>
      <c r="J146">
        <v>-8.3978000000000002</v>
      </c>
      <c r="K146">
        <v>1.1934</v>
      </c>
      <c r="L146">
        <v>2.1213000000000002</v>
      </c>
      <c r="M146">
        <v>-8.9114000000000004</v>
      </c>
      <c r="N146">
        <v>-8.8656000000000006</v>
      </c>
      <c r="O146">
        <v>-8.5496999999999996</v>
      </c>
      <c r="P146">
        <v>9.6470000000000002</v>
      </c>
      <c r="Q146">
        <v>33.704700000000003</v>
      </c>
      <c r="R146">
        <v>36.182600000000001</v>
      </c>
      <c r="S146">
        <v>49.731499999999997</v>
      </c>
      <c r="T146">
        <v>-15.911</v>
      </c>
      <c r="U146">
        <v>-29.728000000000002</v>
      </c>
      <c r="V146">
        <v>-26.543500000000002</v>
      </c>
      <c r="W146">
        <v>-18.749400000000001</v>
      </c>
      <c r="X146">
        <v>-22.768000000000001</v>
      </c>
      <c r="Y146">
        <v>-11.978199999999999</v>
      </c>
      <c r="Z146">
        <v>-13.756399999999999</v>
      </c>
      <c r="AA146">
        <v>-11.019399999999999</v>
      </c>
      <c r="AB146">
        <v>-7.7657999999999996</v>
      </c>
      <c r="AC146">
        <v>-2.0047999999999999</v>
      </c>
      <c r="AD146">
        <v>-3.6591</v>
      </c>
      <c r="AE146">
        <v>-5.5038999999999998</v>
      </c>
      <c r="AF146">
        <v>-10.625299999999999</v>
      </c>
      <c r="AG146">
        <v>-14.108000000000001</v>
      </c>
      <c r="AH146">
        <v>0.10929999999999999</v>
      </c>
      <c r="AI146">
        <v>-3.4281000000000001</v>
      </c>
      <c r="AJ146">
        <v>-3.1787999999999998</v>
      </c>
      <c r="AK146">
        <v>-6.0757000000000003</v>
      </c>
      <c r="AL146">
        <v>-15.257099999999999</v>
      </c>
      <c r="AM146">
        <v>-12.439500000000001</v>
      </c>
      <c r="AN146">
        <v>-5.4801000000000002</v>
      </c>
      <c r="AO146">
        <v>-2.3976999999999999</v>
      </c>
      <c r="AP146">
        <v>1.4642999999999999</v>
      </c>
      <c r="AQ146">
        <v>4.0042</v>
      </c>
      <c r="AR146">
        <v>-8.6077999999999992</v>
      </c>
      <c r="AS146">
        <v>-13.288</v>
      </c>
      <c r="AT146">
        <v>-3.8889</v>
      </c>
      <c r="AU146">
        <v>-3.2804000000000002</v>
      </c>
      <c r="AV146">
        <v>3.3921000000000001</v>
      </c>
      <c r="AW146">
        <v>10.4626</v>
      </c>
      <c r="AX146">
        <v>7.6318999999999999</v>
      </c>
      <c r="AY146">
        <v>3.1126999999999998</v>
      </c>
      <c r="AZ146">
        <v>0.57909999999999995</v>
      </c>
      <c r="BA146">
        <v>-8.8597999999999999</v>
      </c>
      <c r="BB146">
        <v>-17.944600000000001</v>
      </c>
      <c r="BC146">
        <v>-20.529599999999999</v>
      </c>
      <c r="BD146">
        <v>-14.8604</v>
      </c>
      <c r="BE146">
        <v>-15.937200000000001</v>
      </c>
      <c r="BF146">
        <v>-1.4378</v>
      </c>
      <c r="BG146">
        <v>3.0899000000000001</v>
      </c>
      <c r="BH146">
        <v>4.8470000000000004</v>
      </c>
      <c r="BI146">
        <v>4.7239000000000004</v>
      </c>
      <c r="BJ146">
        <v>13.1678</v>
      </c>
      <c r="BK146">
        <v>10.327500000000001</v>
      </c>
      <c r="BL146">
        <v>17.1511</v>
      </c>
      <c r="BM146">
        <v>11.953200000000001</v>
      </c>
      <c r="BN146">
        <v>17.743300000000001</v>
      </c>
      <c r="BO146">
        <v>4.3327999999999998</v>
      </c>
      <c r="BP146">
        <v>4.7838000000000003</v>
      </c>
      <c r="BQ146">
        <v>-5.9554999999999998</v>
      </c>
      <c r="BR146">
        <v>-17.5182</v>
      </c>
      <c r="BS146">
        <v>-11.852600000000001</v>
      </c>
      <c r="BT146">
        <v>-7.0708000000000002</v>
      </c>
      <c r="BU146">
        <v>-1.9288000000000001</v>
      </c>
      <c r="BV146">
        <v>6.5286</v>
      </c>
      <c r="BW146">
        <v>-4.2270000000000003</v>
      </c>
      <c r="BX146">
        <v>-7.3461999999999996</v>
      </c>
      <c r="BY146">
        <v>-10.323700000000001</v>
      </c>
      <c r="BZ146">
        <v>-8.3952000000000009</v>
      </c>
      <c r="CA146">
        <v>-4.2222</v>
      </c>
      <c r="CB146">
        <v>-4.1260000000000003</v>
      </c>
      <c r="CC146">
        <v>-0.50380000000000003</v>
      </c>
      <c r="CD146">
        <v>3.6638000000000002</v>
      </c>
      <c r="CE146">
        <v>6.34</v>
      </c>
      <c r="CF146">
        <v>10.179399999999999</v>
      </c>
      <c r="CG146">
        <v>12.9506</v>
      </c>
      <c r="CH146">
        <v>16.943200000000001</v>
      </c>
      <c r="CI146">
        <v>23.288599999999999</v>
      </c>
      <c r="CJ146">
        <v>1.4819</v>
      </c>
      <c r="CK146">
        <v>2.5621999999999998</v>
      </c>
      <c r="CL146">
        <v>0.81589999999999996</v>
      </c>
      <c r="CM146">
        <v>-7.2672999999999996</v>
      </c>
      <c r="CN146">
        <v>4.2160000000000002</v>
      </c>
      <c r="CO146">
        <v>20.0549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</row>
    <row r="147" spans="1:103" x14ac:dyDescent="0.25">
      <c r="A147" t="str">
        <v>M:ARAIX</v>
      </c>
      <c r="B147" t="str">
        <v>Ariel Fund Institutional</v>
      </c>
      <c r="C147" t="str">
        <v>Historical Sharpe Ratio (3Y)</v>
      </c>
      <c r="D147">
        <v>-9.3899999999999997E-2</v>
      </c>
      <c r="E147">
        <v>-8.3000000000000001E-3</v>
      </c>
      <c r="F147">
        <v>-0.17649999999999999</v>
      </c>
      <c r="G147">
        <v>2.93E-2</v>
      </c>
      <c r="H147">
        <v>0.24260000000000001</v>
      </c>
      <c r="I147">
        <v>0.51019999999999999</v>
      </c>
      <c r="J147">
        <v>0.74509999999999998</v>
      </c>
      <c r="K147">
        <v>1.0265</v>
      </c>
      <c r="L147">
        <v>0.16300000000000001</v>
      </c>
      <c r="M147">
        <v>0.1351</v>
      </c>
      <c r="N147">
        <v>0.19339999999999999</v>
      </c>
      <c r="O147">
        <v>0.45340000000000003</v>
      </c>
      <c r="P147">
        <v>0.75429999999999997</v>
      </c>
      <c r="Q147">
        <v>0.38600000000000001</v>
      </c>
      <c r="R147">
        <v>0.41959999999999997</v>
      </c>
      <c r="S147">
        <v>0.37559999999999999</v>
      </c>
      <c r="T147">
        <v>0.1636</v>
      </c>
      <c r="U147">
        <v>-7.9699999999999993E-2</v>
      </c>
      <c r="V147">
        <v>-0.1288</v>
      </c>
      <c r="W147">
        <v>-0.44230000000000003</v>
      </c>
      <c r="X147">
        <v>0.40689999999999998</v>
      </c>
      <c r="Y147">
        <v>0.38030000000000003</v>
      </c>
      <c r="Z147">
        <v>0.69789999999999996</v>
      </c>
      <c r="AA147">
        <v>0.65669999999999995</v>
      </c>
      <c r="AB147">
        <v>0.28610000000000002</v>
      </c>
      <c r="AC147">
        <v>1.0455000000000001</v>
      </c>
      <c r="AD147">
        <v>0.50419999999999998</v>
      </c>
      <c r="AE147">
        <v>0.41170000000000001</v>
      </c>
      <c r="AF147">
        <v>0.55689999999999995</v>
      </c>
      <c r="AG147">
        <v>0.56669999999999998</v>
      </c>
      <c r="AH147">
        <v>0.47889999999999999</v>
      </c>
      <c r="AI147">
        <v>0.61180000000000001</v>
      </c>
      <c r="AJ147">
        <v>0.44490000000000002</v>
      </c>
      <c r="AK147">
        <v>0.57479999999999998</v>
      </c>
      <c r="AL147">
        <v>0.56059999999999999</v>
      </c>
      <c r="AM147">
        <v>0.63060000000000005</v>
      </c>
      <c r="AN147">
        <v>1.1644000000000001</v>
      </c>
      <c r="AO147">
        <v>1.0654999999999999</v>
      </c>
      <c r="AP147">
        <v>1.8808</v>
      </c>
      <c r="AQ147">
        <v>1.6145</v>
      </c>
      <c r="AR147">
        <v>1.7978000000000001</v>
      </c>
      <c r="AS147">
        <v>2.0386000000000002</v>
      </c>
      <c r="AT147">
        <v>1.109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</row>
    <row r="148" spans="1:103" x14ac:dyDescent="0.25">
      <c r="A148" t="str">
        <v>M:ARAIX</v>
      </c>
      <c r="B148" t="str">
        <v>Ariel Fund Institutional</v>
      </c>
      <c r="C148" t="str">
        <v>Historical Sharpe Ratio (5Y)</v>
      </c>
      <c r="D148">
        <v>0.2467</v>
      </c>
      <c r="E148">
        <v>0.32969999999999999</v>
      </c>
      <c r="F148">
        <v>0.21240000000000001</v>
      </c>
      <c r="G148">
        <v>0.27139999999999997</v>
      </c>
      <c r="H148">
        <v>0.35959999999999998</v>
      </c>
      <c r="I148">
        <v>8.9599999999999999E-2</v>
      </c>
      <c r="J148">
        <v>0.18149999999999999</v>
      </c>
      <c r="K148">
        <v>0.18190000000000001</v>
      </c>
      <c r="L148">
        <v>0.14649999999999999</v>
      </c>
      <c r="M148">
        <v>0.121</v>
      </c>
      <c r="N148">
        <v>0.19980000000000001</v>
      </c>
      <c r="O148">
        <v>0.37840000000000001</v>
      </c>
      <c r="P148">
        <v>0.49099999999999999</v>
      </c>
      <c r="Q148">
        <v>0.5282</v>
      </c>
      <c r="R148">
        <v>0.61450000000000005</v>
      </c>
      <c r="S148">
        <v>0.54</v>
      </c>
      <c r="T148">
        <v>0.37340000000000001</v>
      </c>
      <c r="U148">
        <v>0.1961</v>
      </c>
      <c r="V148">
        <v>1.78E-2</v>
      </c>
      <c r="W148">
        <v>-0.1996</v>
      </c>
      <c r="X148">
        <v>0.36520000000000002</v>
      </c>
      <c r="Y148">
        <v>0.36899999999999999</v>
      </c>
      <c r="Z148">
        <v>0.37709999999999999</v>
      </c>
      <c r="AA148">
        <v>0.46260000000000001</v>
      </c>
      <c r="AB148">
        <v>0.2576</v>
      </c>
      <c r="AC148">
        <v>0.79159999999999997</v>
      </c>
      <c r="AD148">
        <v>0.86260000000000003</v>
      </c>
      <c r="AE148">
        <v>0.8458</v>
      </c>
      <c r="AF148">
        <v>1.0803</v>
      </c>
      <c r="AG148">
        <v>1.0096000000000001</v>
      </c>
      <c r="AH148">
        <v>1.0966</v>
      </c>
      <c r="AI148">
        <v>0.9899</v>
      </c>
      <c r="AJ148">
        <v>1.0691999999999999</v>
      </c>
      <c r="AK148">
        <v>1.1939</v>
      </c>
      <c r="AL148">
        <v>0.56499999999999995</v>
      </c>
      <c r="AM148">
        <v>0.54820000000000002</v>
      </c>
      <c r="AN148">
        <v>0.73570000000000002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</row>
    <row r="149" spans="1:103" x14ac:dyDescent="0.25">
      <c r="A149" t="str">
        <v>M:ARAIX</v>
      </c>
      <c r="B149" t="str">
        <v>Ariel Fund Institutional</v>
      </c>
      <c r="C149" t="str">
        <v>Historical Sortino (3Y)</v>
      </c>
      <c r="D149">
        <v>-0.17899999999999999</v>
      </c>
      <c r="E149">
        <v>-1.6199999999999999E-2</v>
      </c>
      <c r="F149">
        <v>-0.33160000000000001</v>
      </c>
      <c r="G149">
        <v>5.33E-2</v>
      </c>
      <c r="H149">
        <v>0.45250000000000001</v>
      </c>
      <c r="I149">
        <v>0.96530000000000005</v>
      </c>
      <c r="J149">
        <v>1.3563000000000001</v>
      </c>
      <c r="K149">
        <v>1.9491000000000001</v>
      </c>
      <c r="L149">
        <v>0.18859999999999999</v>
      </c>
      <c r="M149">
        <v>0.14829999999999999</v>
      </c>
      <c r="N149">
        <v>0.20899999999999999</v>
      </c>
      <c r="O149">
        <v>0.47820000000000001</v>
      </c>
      <c r="P149">
        <v>0.74239999999999995</v>
      </c>
      <c r="Q149">
        <v>0.39579999999999999</v>
      </c>
      <c r="R149">
        <v>0.44190000000000002</v>
      </c>
      <c r="S149">
        <v>0.38569999999999999</v>
      </c>
      <c r="T149">
        <v>0.17560000000000001</v>
      </c>
      <c r="U149">
        <v>-8.1600000000000006E-2</v>
      </c>
      <c r="V149">
        <v>-0.1308</v>
      </c>
      <c r="W149">
        <v>-0.41039999999999999</v>
      </c>
      <c r="X149">
        <v>0.53620000000000001</v>
      </c>
      <c r="Y149">
        <v>0.51060000000000005</v>
      </c>
      <c r="Z149">
        <v>0.93820000000000003</v>
      </c>
      <c r="AA149">
        <v>0.88900000000000001</v>
      </c>
      <c r="AB149">
        <v>0.39369999999999999</v>
      </c>
      <c r="AC149">
        <v>1.5195000000000001</v>
      </c>
      <c r="AD149">
        <v>0.76629999999999998</v>
      </c>
      <c r="AE149">
        <v>0.64259999999999995</v>
      </c>
      <c r="AF149">
        <v>0.83660000000000001</v>
      </c>
      <c r="AG149">
        <v>0.88229999999999997</v>
      </c>
      <c r="AH149">
        <v>0.73960000000000004</v>
      </c>
      <c r="AI149">
        <v>0.95279999999999998</v>
      </c>
      <c r="AJ149">
        <v>0.72509999999999997</v>
      </c>
      <c r="AK149">
        <v>0.88560000000000005</v>
      </c>
      <c r="AL149">
        <v>0.85089999999999999</v>
      </c>
      <c r="AM149">
        <v>0.98660000000000003</v>
      </c>
      <c r="AN149">
        <v>2.0131000000000001</v>
      </c>
      <c r="AO149">
        <v>1.8185</v>
      </c>
      <c r="AP149">
        <v>3.7282000000000002</v>
      </c>
      <c r="AQ149">
        <v>2.89</v>
      </c>
      <c r="AR149">
        <v>3.3094000000000001</v>
      </c>
      <c r="AS149">
        <v>3.9253999999999998</v>
      </c>
      <c r="AT149">
        <v>2.1286999999999998</v>
      </c>
      <c r="AU149">
        <v>1.6375999999999999</v>
      </c>
      <c r="AV149">
        <v>2.0533999999999999</v>
      </c>
      <c r="AW149">
        <v>2.0781999999999998</v>
      </c>
      <c r="AX149">
        <v>2.4681000000000002</v>
      </c>
      <c r="AY149">
        <v>1.5547</v>
      </c>
      <c r="AZ149">
        <v>1.2768999999999999</v>
      </c>
      <c r="BA149">
        <v>1.4823</v>
      </c>
      <c r="BB149">
        <v>2.6646999999999998</v>
      </c>
      <c r="BC149">
        <v>7.8581000000000003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</row>
    <row r="150" spans="1:103" x14ac:dyDescent="0.25">
      <c r="A150" t="str">
        <v>M:ARAIX</v>
      </c>
      <c r="B150" t="str">
        <v>Ariel Fund Institutional</v>
      </c>
      <c r="C150" t="str">
        <v>Historical Sortino (5Y)</v>
      </c>
      <c r="D150">
        <v>0.3024</v>
      </c>
      <c r="E150">
        <v>0.40260000000000001</v>
      </c>
      <c r="F150">
        <v>0.26019999999999999</v>
      </c>
      <c r="G150">
        <v>0.3332</v>
      </c>
      <c r="H150">
        <v>0.44600000000000001</v>
      </c>
      <c r="I150">
        <v>0.10970000000000001</v>
      </c>
      <c r="J150">
        <v>0.2213</v>
      </c>
      <c r="K150">
        <v>0.2177</v>
      </c>
      <c r="L150">
        <v>0.17069999999999999</v>
      </c>
      <c r="M150">
        <v>0.1381</v>
      </c>
      <c r="N150">
        <v>0.219</v>
      </c>
      <c r="O150">
        <v>0.40310000000000001</v>
      </c>
      <c r="P150">
        <v>0.50800000000000001</v>
      </c>
      <c r="Q150">
        <v>0.53259999999999996</v>
      </c>
      <c r="R150">
        <v>0.62960000000000005</v>
      </c>
      <c r="S150">
        <v>0.55320000000000003</v>
      </c>
      <c r="T150">
        <v>0.3841</v>
      </c>
      <c r="U150">
        <v>0.20530000000000001</v>
      </c>
      <c r="V150">
        <v>1.8700000000000001E-2</v>
      </c>
      <c r="W150">
        <v>-0.20619999999999999</v>
      </c>
      <c r="X150">
        <v>0.52070000000000005</v>
      </c>
      <c r="Y150">
        <v>0.52370000000000005</v>
      </c>
      <c r="Z150">
        <v>0.54390000000000005</v>
      </c>
      <c r="AA150">
        <v>0.66080000000000005</v>
      </c>
      <c r="AB150">
        <v>0.36309999999999998</v>
      </c>
      <c r="AC150">
        <v>1.2199</v>
      </c>
      <c r="AD150">
        <v>1.35</v>
      </c>
      <c r="AE150">
        <v>1.3568</v>
      </c>
      <c r="AF150">
        <v>1.6822999999999999</v>
      </c>
      <c r="AG150">
        <v>1.5994999999999999</v>
      </c>
      <c r="AH150">
        <v>1.7416</v>
      </c>
      <c r="AI150">
        <v>1.5883</v>
      </c>
      <c r="AJ150">
        <v>1.7719</v>
      </c>
      <c r="AK150">
        <v>1.9574</v>
      </c>
      <c r="AL150">
        <v>0.91890000000000005</v>
      </c>
      <c r="AM150">
        <v>0.89700000000000002</v>
      </c>
      <c r="AN150">
        <v>1.3351999999999999</v>
      </c>
      <c r="AO150">
        <v>1.4497</v>
      </c>
      <c r="AP150">
        <v>2.6579999999999999</v>
      </c>
      <c r="AQ150">
        <v>2.1943000000000001</v>
      </c>
      <c r="AR150">
        <v>2.2321</v>
      </c>
      <c r="AS150">
        <v>2.3197000000000001</v>
      </c>
      <c r="AT150">
        <v>3.3264</v>
      </c>
      <c r="AU150">
        <v>4.0617000000000001</v>
      </c>
      <c r="AV150">
        <v>3.4007000000000001</v>
      </c>
      <c r="AW150">
        <v>1.7125999999999999</v>
      </c>
      <c r="AX150">
        <v>1.3608</v>
      </c>
      <c r="AY150">
        <v>0.98699999999999999</v>
      </c>
      <c r="AZ150">
        <v>0.28549999999999998</v>
      </c>
      <c r="BA150">
        <v>-1.14E-2</v>
      </c>
      <c r="BB150">
        <v>-0.36730000000000002</v>
      </c>
      <c r="BC150">
        <v>-0.105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</row>
    <row r="151" spans="1:103" x14ac:dyDescent="0.25">
      <c r="A151" t="str">
        <v>M:ARAIX</v>
      </c>
      <c r="B151" t="str">
        <v>Ariel Fund Institutional</v>
      </c>
      <c r="C151" t="str">
        <v>Alpha (3Y)</v>
      </c>
      <c r="D151">
        <v>-7.9672999999999998</v>
      </c>
      <c r="E151">
        <v>-10.074199999999999</v>
      </c>
      <c r="F151">
        <v>-11.6693</v>
      </c>
      <c r="G151">
        <v>-9.6683000000000003</v>
      </c>
      <c r="H151">
        <v>-3.9300999999999999</v>
      </c>
      <c r="I151">
        <v>1.1695</v>
      </c>
      <c r="J151">
        <v>1.2787999999999999</v>
      </c>
      <c r="K151">
        <v>4.1303999999999998</v>
      </c>
      <c r="L151">
        <v>-3.7448000000000001</v>
      </c>
      <c r="M151">
        <v>-5.5010000000000003</v>
      </c>
      <c r="N151">
        <v>-7.3426999999999998</v>
      </c>
      <c r="O151">
        <v>-11.294</v>
      </c>
      <c r="P151">
        <v>-13.5791</v>
      </c>
      <c r="Q151">
        <v>-9.5173000000000005</v>
      </c>
      <c r="R151">
        <v>-12.13</v>
      </c>
      <c r="S151">
        <v>-10.7927</v>
      </c>
      <c r="T151">
        <v>-13.0908</v>
      </c>
      <c r="U151">
        <v>-16.9861</v>
      </c>
      <c r="V151">
        <v>-16.6815</v>
      </c>
      <c r="W151">
        <v>-15.2675</v>
      </c>
      <c r="X151">
        <v>-11.7834</v>
      </c>
      <c r="Y151">
        <v>-10.151400000000001</v>
      </c>
      <c r="Z151">
        <v>-6.2732999999999999</v>
      </c>
      <c r="AA151">
        <v>-6.4043000000000001</v>
      </c>
      <c r="AB151">
        <v>-6.6723999999999997</v>
      </c>
      <c r="AC151">
        <v>-6.6105</v>
      </c>
      <c r="AD151">
        <v>-7.3242000000000003</v>
      </c>
      <c r="AE151">
        <v>-7.2864000000000004</v>
      </c>
      <c r="AF151">
        <v>-6.2046999999999999</v>
      </c>
      <c r="AG151">
        <v>-5.0384000000000002</v>
      </c>
      <c r="AH151">
        <v>-5.0430999999999999</v>
      </c>
      <c r="AI151">
        <v>-4.0387000000000004</v>
      </c>
      <c r="AJ151">
        <v>-4.798</v>
      </c>
      <c r="AK151">
        <v>-5.6729000000000003</v>
      </c>
      <c r="AL151">
        <v>-6.7590000000000003</v>
      </c>
      <c r="AM151">
        <v>-5.3166000000000002</v>
      </c>
      <c r="AN151">
        <v>-4.0423999999999998</v>
      </c>
      <c r="AO151">
        <v>-1.1870000000000001</v>
      </c>
      <c r="AP151">
        <v>1.7988999999999999</v>
      </c>
      <c r="AQ151">
        <v>1.39</v>
      </c>
      <c r="AR151">
        <v>-2.3176000000000001</v>
      </c>
      <c r="AS151">
        <v>-4.2565</v>
      </c>
      <c r="AT151">
        <v>-9.8722999999999992</v>
      </c>
      <c r="AU151">
        <v>-9.8073999999999995</v>
      </c>
      <c r="AV151">
        <v>-8.9101999999999997</v>
      </c>
      <c r="AW151">
        <v>-8.6758000000000006</v>
      </c>
      <c r="AX151">
        <v>-9.0088000000000008</v>
      </c>
      <c r="AY151">
        <v>-6.4695</v>
      </c>
      <c r="AZ151">
        <v>-5.7070999999999996</v>
      </c>
      <c r="BA151">
        <v>-8.2782999999999998</v>
      </c>
      <c r="BB151">
        <v>-4.883</v>
      </c>
      <c r="BC151">
        <v>-4.3315000000000001</v>
      </c>
      <c r="BD151">
        <v>-0.98839999999999995</v>
      </c>
      <c r="BE151">
        <v>-1.2115</v>
      </c>
      <c r="BF151">
        <v>6.7088000000000001</v>
      </c>
      <c r="BG151">
        <v>5.7732000000000001</v>
      </c>
      <c r="BH151">
        <v>6.8449</v>
      </c>
      <c r="BI151">
        <v>7.3265000000000002</v>
      </c>
      <c r="BJ151">
        <v>4.3943000000000003</v>
      </c>
      <c r="BK151">
        <v>2.7284999999999999</v>
      </c>
      <c r="BL151">
        <v>3.7532999999999999</v>
      </c>
      <c r="BM151">
        <v>3.1103000000000001</v>
      </c>
      <c r="BN151">
        <v>-0.97619999999999996</v>
      </c>
      <c r="BO151">
        <v>-6.1205999999999996</v>
      </c>
      <c r="BP151">
        <v>-5.7789999999999999</v>
      </c>
      <c r="BQ151">
        <v>-5.9871999999999996</v>
      </c>
      <c r="BR151">
        <v>-8.9103999999999992</v>
      </c>
      <c r="BS151">
        <v>-6.6647999999999996</v>
      </c>
      <c r="BT151">
        <v>-5.5419999999999998</v>
      </c>
      <c r="BU151">
        <v>-4.4405999999999999</v>
      </c>
      <c r="BV151">
        <v>-0.99619999999999997</v>
      </c>
      <c r="BW151">
        <v>-0.78049999999999997</v>
      </c>
      <c r="BX151">
        <v>-0.433</v>
      </c>
      <c r="BY151">
        <v>0.19089999999999999</v>
      </c>
      <c r="BZ151">
        <v>1.7799</v>
      </c>
      <c r="CA151">
        <v>5.3909000000000002</v>
      </c>
      <c r="CB151">
        <v>2.0186999999999999</v>
      </c>
      <c r="CC151">
        <v>5.5214999999999996</v>
      </c>
      <c r="CD151">
        <v>7.0575000000000001</v>
      </c>
      <c r="CE151">
        <v>8.8705999999999996</v>
      </c>
      <c r="CF151">
        <v>11.2567</v>
      </c>
      <c r="CG151">
        <v>12.8988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</row>
    <row r="152" spans="1:103" x14ac:dyDescent="0.25">
      <c r="A152" t="str">
        <v>M:ARAIX</v>
      </c>
      <c r="B152" t="str">
        <v>Ariel Fund Institutional</v>
      </c>
      <c r="C152" t="str">
        <v>Alpha (5Y)</v>
      </c>
      <c r="D152">
        <v>-8.8064</v>
      </c>
      <c r="E152">
        <v>-8.6820000000000004</v>
      </c>
      <c r="F152">
        <v>-10.9336</v>
      </c>
      <c r="G152">
        <v>-9.6982999999999997</v>
      </c>
      <c r="H152">
        <v>-8.4847999999999999</v>
      </c>
      <c r="I152">
        <v>-8.2205999999999992</v>
      </c>
      <c r="J152">
        <v>-8.9502000000000006</v>
      </c>
      <c r="K152">
        <v>-7.6840999999999999</v>
      </c>
      <c r="L152">
        <v>-6.5740999999999996</v>
      </c>
      <c r="M152">
        <v>-7.2632000000000003</v>
      </c>
      <c r="N152">
        <v>-8.3408999999999995</v>
      </c>
      <c r="O152">
        <v>-10.5115</v>
      </c>
      <c r="P152">
        <v>-11.5717</v>
      </c>
      <c r="Q152">
        <v>-9.0129999999999999</v>
      </c>
      <c r="R152">
        <v>-8.2491000000000003</v>
      </c>
      <c r="S152">
        <v>-8.3074999999999992</v>
      </c>
      <c r="T152">
        <v>-10.995900000000001</v>
      </c>
      <c r="U152">
        <v>-13.570399999999999</v>
      </c>
      <c r="V152">
        <v>-13.473800000000001</v>
      </c>
      <c r="W152">
        <v>-12.473100000000001</v>
      </c>
      <c r="X152">
        <v>-8.2805</v>
      </c>
      <c r="Y152">
        <v>-7.2436999999999996</v>
      </c>
      <c r="Z152">
        <v>-6.9558</v>
      </c>
      <c r="AA152">
        <v>-6.0880000000000001</v>
      </c>
      <c r="AB152">
        <v>-6.3967000000000001</v>
      </c>
      <c r="AC152">
        <v>-6.0487000000000002</v>
      </c>
      <c r="AD152">
        <v>-4.7821999999999996</v>
      </c>
      <c r="AE152">
        <v>-4.5872000000000002</v>
      </c>
      <c r="AF152">
        <v>-5.5696000000000003</v>
      </c>
      <c r="AG152">
        <v>-3.8492000000000002</v>
      </c>
      <c r="AH152">
        <v>-3.1945999999999999</v>
      </c>
      <c r="AI152">
        <v>-2.7288000000000001</v>
      </c>
      <c r="AJ152">
        <v>-3.0537999999999998</v>
      </c>
      <c r="AK152">
        <v>-3.5468999999999999</v>
      </c>
      <c r="AL152">
        <v>-8.6300000000000008</v>
      </c>
      <c r="AM152">
        <v>-7.8330000000000002</v>
      </c>
      <c r="AN152">
        <v>-7.4233000000000002</v>
      </c>
      <c r="AO152">
        <v>-7.3170999999999999</v>
      </c>
      <c r="AP152">
        <v>-6.04</v>
      </c>
      <c r="AQ152">
        <v>-4.7704000000000004</v>
      </c>
      <c r="AR152">
        <v>-5.9081999999999999</v>
      </c>
      <c r="AS152">
        <v>-6.6600999999999999</v>
      </c>
      <c r="AT152">
        <v>-4.0834999999999999</v>
      </c>
      <c r="AU152">
        <v>-3.9599000000000002</v>
      </c>
      <c r="AV152">
        <v>-2.3136999999999999</v>
      </c>
      <c r="AW152">
        <v>-2.9188000000000001</v>
      </c>
      <c r="AX152">
        <v>-0.16880000000000001</v>
      </c>
      <c r="AY152">
        <v>-0.6522</v>
      </c>
      <c r="AZ152">
        <v>0.27810000000000001</v>
      </c>
      <c r="BA152">
        <v>-0.94</v>
      </c>
      <c r="BB152">
        <v>-2.0657999999999999</v>
      </c>
      <c r="BC152">
        <v>-2.0926</v>
      </c>
      <c r="BD152">
        <v>-0.45739999999999997</v>
      </c>
      <c r="BE152">
        <v>-0.83540000000000003</v>
      </c>
      <c r="BF152">
        <v>0.28720000000000001</v>
      </c>
      <c r="BG152">
        <v>7.4899999999999994E-2</v>
      </c>
      <c r="BH152">
        <v>0.55810000000000004</v>
      </c>
      <c r="BI152">
        <v>0.2132</v>
      </c>
      <c r="BJ152">
        <v>-0.70269999999999999</v>
      </c>
      <c r="BK152">
        <v>-1.3513999999999999</v>
      </c>
      <c r="BL152">
        <v>-0.82720000000000005</v>
      </c>
      <c r="BM152">
        <v>-1.5388999999999999</v>
      </c>
      <c r="BN152">
        <v>-2.4409999999999998</v>
      </c>
      <c r="BO152">
        <v>-4.3392999999999997</v>
      </c>
      <c r="BP152">
        <v>-3.5264000000000002</v>
      </c>
      <c r="BQ152">
        <v>-2.0457999999999998</v>
      </c>
      <c r="BR152">
        <v>-3.2522000000000002</v>
      </c>
      <c r="BS152">
        <v>-1.113</v>
      </c>
      <c r="BT152">
        <v>-1.4497</v>
      </c>
      <c r="BU152">
        <v>0.78110000000000002</v>
      </c>
      <c r="BV152">
        <v>3.9036</v>
      </c>
      <c r="BW152">
        <v>4.7655000000000003</v>
      </c>
      <c r="BX152">
        <v>5.6120000000000001</v>
      </c>
      <c r="BY152">
        <v>6.7725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</row>
    <row r="153" spans="1:103" x14ac:dyDescent="0.25">
      <c r="A153" t="str">
        <v>M:ARAIX</v>
      </c>
      <c r="B153" t="str">
        <v>Ariel Fund Institutional</v>
      </c>
      <c r="C153" t="str">
        <v>Beta (3Y)</v>
      </c>
      <c r="D153">
        <v>1.2055</v>
      </c>
      <c r="E153">
        <v>1.1888000000000001</v>
      </c>
      <c r="F153">
        <v>1.1691</v>
      </c>
      <c r="G153">
        <v>1.1645000000000001</v>
      </c>
      <c r="H153">
        <v>1.1648000000000001</v>
      </c>
      <c r="I153">
        <v>1.1768000000000001</v>
      </c>
      <c r="J153">
        <v>1.1112</v>
      </c>
      <c r="K153">
        <v>1.1041000000000001</v>
      </c>
      <c r="L153">
        <v>1.2319</v>
      </c>
      <c r="M153">
        <v>1.2350000000000001</v>
      </c>
      <c r="N153">
        <v>1.2734000000000001</v>
      </c>
      <c r="O153">
        <v>1.3133999999999999</v>
      </c>
      <c r="P153">
        <v>1.3673999999999999</v>
      </c>
      <c r="Q153">
        <v>1.381</v>
      </c>
      <c r="R153">
        <v>1.3982000000000001</v>
      </c>
      <c r="S153">
        <v>1.4098999999999999</v>
      </c>
      <c r="T153">
        <v>1.3952</v>
      </c>
      <c r="U153">
        <v>1.3745000000000001</v>
      </c>
      <c r="V153">
        <v>1.4436</v>
      </c>
      <c r="W153">
        <v>1.4797</v>
      </c>
      <c r="X153">
        <v>1.3277000000000001</v>
      </c>
      <c r="Y153">
        <v>1.3685</v>
      </c>
      <c r="Z153">
        <v>1.3372999999999999</v>
      </c>
      <c r="AA153">
        <v>1.3323</v>
      </c>
      <c r="AB153">
        <v>1.3223</v>
      </c>
      <c r="AC153">
        <v>1.3066</v>
      </c>
      <c r="AD153">
        <v>1.3532</v>
      </c>
      <c r="AE153">
        <v>1.3388</v>
      </c>
      <c r="AF153">
        <v>1.3458000000000001</v>
      </c>
      <c r="AG153">
        <v>1.3294999999999999</v>
      </c>
      <c r="AH153">
        <v>1.3522000000000001</v>
      </c>
      <c r="AI153">
        <v>1.3704000000000001</v>
      </c>
      <c r="AJ153">
        <v>1.3856999999999999</v>
      </c>
      <c r="AK153">
        <v>1.3319000000000001</v>
      </c>
      <c r="AL153">
        <v>1.3399000000000001</v>
      </c>
      <c r="AM153">
        <v>1.3132999999999999</v>
      </c>
      <c r="AN153">
        <v>1.3137000000000001</v>
      </c>
      <c r="AO153">
        <v>1.266</v>
      </c>
      <c r="AP153">
        <v>1.244</v>
      </c>
      <c r="AQ153">
        <v>1.2793000000000001</v>
      </c>
      <c r="AR153">
        <v>1.3353999999999999</v>
      </c>
      <c r="AS153">
        <v>1.4101999999999999</v>
      </c>
      <c r="AT153">
        <v>1.5403</v>
      </c>
      <c r="AU153">
        <v>1.5096000000000001</v>
      </c>
      <c r="AV153">
        <v>1.5296000000000001</v>
      </c>
      <c r="AW153">
        <v>1.5172000000000001</v>
      </c>
      <c r="AX153">
        <v>1.5363</v>
      </c>
      <c r="AY153">
        <v>1.5192000000000001</v>
      </c>
      <c r="AZ153">
        <v>1.4923</v>
      </c>
      <c r="BA153">
        <v>1.5182</v>
      </c>
      <c r="BB153">
        <v>1.5547</v>
      </c>
      <c r="BC153">
        <v>1.7082999999999999</v>
      </c>
      <c r="BD153">
        <v>1.6476</v>
      </c>
      <c r="BE153">
        <v>1.6693</v>
      </c>
      <c r="BF153">
        <v>1.5805</v>
      </c>
      <c r="BG153">
        <v>1.5613999999999999</v>
      </c>
      <c r="BH153">
        <v>1.5522</v>
      </c>
      <c r="BI153">
        <v>1.5680000000000001</v>
      </c>
      <c r="BJ153">
        <v>1.5515000000000001</v>
      </c>
      <c r="BK153">
        <v>1.5327999999999999</v>
      </c>
      <c r="BL153">
        <v>1.5426</v>
      </c>
      <c r="BM153">
        <v>1.528</v>
      </c>
      <c r="BN153">
        <v>1.4798</v>
      </c>
      <c r="BO153">
        <v>1.3099000000000001</v>
      </c>
      <c r="BP153">
        <v>1.2849999999999999</v>
      </c>
      <c r="BQ153">
        <v>0.96279999999999999</v>
      </c>
      <c r="BR153">
        <v>1.0281</v>
      </c>
      <c r="BS153">
        <v>0.98760000000000003</v>
      </c>
      <c r="BT153">
        <v>0.99639999999999995</v>
      </c>
      <c r="BU153">
        <v>0.97489999999999999</v>
      </c>
      <c r="BV153">
        <v>1.0210999999999999</v>
      </c>
      <c r="BW153">
        <v>1.0736000000000001</v>
      </c>
      <c r="BX153">
        <v>1.0994999999999999</v>
      </c>
      <c r="BY153">
        <v>0.96989999999999998</v>
      </c>
      <c r="BZ153">
        <v>0.98519999999999996</v>
      </c>
      <c r="CA153">
        <v>0.94110000000000005</v>
      </c>
      <c r="CB153">
        <v>0.997</v>
      </c>
      <c r="CC153">
        <v>0.6976</v>
      </c>
      <c r="CD153">
        <v>0.66820000000000002</v>
      </c>
      <c r="CE153">
        <v>0.62590000000000001</v>
      </c>
      <c r="CF153">
        <v>0.62</v>
      </c>
      <c r="CG153">
        <v>0.61650000000000005</v>
      </c>
      <c r="CH153">
        <v>0.60350000000000004</v>
      </c>
      <c r="CI153">
        <v>0.54239999999999999</v>
      </c>
      <c r="CJ153">
        <v>0.48149999999999998</v>
      </c>
      <c r="CK153">
        <v>0.46110000000000001</v>
      </c>
      <c r="CL153">
        <v>0.42799999999999999</v>
      </c>
      <c r="CM153">
        <v>0.39369999999999999</v>
      </c>
      <c r="CN153">
        <v>0.51380000000000003</v>
      </c>
      <c r="CO153">
        <v>0.49419999999999997</v>
      </c>
      <c r="CP153">
        <v>0.45350000000000001</v>
      </c>
      <c r="CQ153">
        <v>0.44850000000000001</v>
      </c>
      <c r="CR153">
        <v>0.38779999999999998</v>
      </c>
      <c r="CS153">
        <v>0.44450000000000001</v>
      </c>
      <c r="CT153">
        <v>0.52869999999999995</v>
      </c>
      <c r="CU153">
        <v>0.57040000000000002</v>
      </c>
      <c r="CV153">
        <v>0.65959999999999996</v>
      </c>
      <c r="CW153">
        <v>0.75890000000000002</v>
      </c>
      <c r="CX153">
        <v>0.79179999999999995</v>
      </c>
      <c r="CY153">
        <v>0.84889999999999999</v>
      </c>
    </row>
    <row r="154" spans="1:103" x14ac:dyDescent="0.25">
      <c r="A154" t="str">
        <v>M:ARAIX</v>
      </c>
      <c r="B154" t="str">
        <v>Ariel Fund Institutional</v>
      </c>
      <c r="C154" t="str">
        <v>Beta (5Y)</v>
      </c>
      <c r="D154">
        <v>1.2632000000000001</v>
      </c>
      <c r="E154">
        <v>1.2626999999999999</v>
      </c>
      <c r="F154">
        <v>1.276</v>
      </c>
      <c r="G154">
        <v>1.2867</v>
      </c>
      <c r="H154">
        <v>1.296</v>
      </c>
      <c r="I154">
        <v>1.2865</v>
      </c>
      <c r="J154">
        <v>1.2746</v>
      </c>
      <c r="K154">
        <v>1.2679</v>
      </c>
      <c r="L154">
        <v>1.2543</v>
      </c>
      <c r="M154">
        <v>1.2629999999999999</v>
      </c>
      <c r="N154">
        <v>1.2858000000000001</v>
      </c>
      <c r="O154">
        <v>1.3082</v>
      </c>
      <c r="P154">
        <v>1.3312999999999999</v>
      </c>
      <c r="Q154">
        <v>1.3593999999999999</v>
      </c>
      <c r="R154">
        <v>1.3827</v>
      </c>
      <c r="S154">
        <v>1.3980999999999999</v>
      </c>
      <c r="T154">
        <v>1.4078999999999999</v>
      </c>
      <c r="U154">
        <v>1.3905000000000001</v>
      </c>
      <c r="V154">
        <v>1.4379</v>
      </c>
      <c r="W154">
        <v>1.4622999999999999</v>
      </c>
      <c r="X154">
        <v>1.3364</v>
      </c>
      <c r="Y154">
        <v>1.3398000000000001</v>
      </c>
      <c r="Z154">
        <v>1.3309</v>
      </c>
      <c r="AA154">
        <v>1.331</v>
      </c>
      <c r="AB154">
        <v>1.3092999999999999</v>
      </c>
      <c r="AC154">
        <v>1.2850999999999999</v>
      </c>
      <c r="AD154">
        <v>1.3242</v>
      </c>
      <c r="AE154">
        <v>1.3099000000000001</v>
      </c>
      <c r="AF154">
        <v>1.3660000000000001</v>
      </c>
      <c r="AG154">
        <v>1.3367</v>
      </c>
      <c r="AH154">
        <v>1.3439000000000001</v>
      </c>
      <c r="AI154">
        <v>1.3449</v>
      </c>
      <c r="AJ154">
        <v>1.3563000000000001</v>
      </c>
      <c r="AK154">
        <v>1.3641000000000001</v>
      </c>
      <c r="AL154">
        <v>1.4559</v>
      </c>
      <c r="AM154">
        <v>1.4406000000000001</v>
      </c>
      <c r="AN154">
        <v>1.4443999999999999</v>
      </c>
      <c r="AO154">
        <v>1.4391</v>
      </c>
      <c r="AP154">
        <v>1.4692000000000001</v>
      </c>
      <c r="AQ154">
        <v>1.4623999999999999</v>
      </c>
      <c r="AR154">
        <v>1.4738</v>
      </c>
      <c r="AS154">
        <v>1.488</v>
      </c>
      <c r="AT154">
        <v>1.5165</v>
      </c>
      <c r="AU154">
        <v>1.6282000000000001</v>
      </c>
      <c r="AV154">
        <v>1.5902000000000001</v>
      </c>
      <c r="AW154">
        <v>1.6136999999999999</v>
      </c>
      <c r="AX154">
        <v>1.5720000000000001</v>
      </c>
      <c r="AY154">
        <v>1.5572999999999999</v>
      </c>
      <c r="AZ154">
        <v>1.5449999999999999</v>
      </c>
      <c r="BA154">
        <v>1.5437000000000001</v>
      </c>
      <c r="BB154">
        <v>1.5315000000000001</v>
      </c>
      <c r="BC154">
        <v>1.5269999999999999</v>
      </c>
      <c r="BD154">
        <v>1.5306</v>
      </c>
      <c r="BE154">
        <v>1.5250999999999999</v>
      </c>
      <c r="BF154">
        <v>1.4886999999999999</v>
      </c>
      <c r="BG154">
        <v>1.4911000000000001</v>
      </c>
      <c r="BH154">
        <v>1.4933000000000001</v>
      </c>
      <c r="BI154">
        <v>1.4998</v>
      </c>
      <c r="BJ154">
        <v>1.4870000000000001</v>
      </c>
      <c r="BK154">
        <v>1.4878</v>
      </c>
      <c r="BL154">
        <v>1.4943</v>
      </c>
      <c r="BM154">
        <v>1.476</v>
      </c>
      <c r="BN154">
        <v>1.4416</v>
      </c>
      <c r="BO154">
        <v>1.3125</v>
      </c>
      <c r="BP154">
        <v>1.2764</v>
      </c>
      <c r="BQ154">
        <v>0.96289999999999998</v>
      </c>
      <c r="BR154">
        <v>1.016</v>
      </c>
      <c r="BS154">
        <v>0.96819999999999995</v>
      </c>
      <c r="BT154">
        <v>0.99399999999999999</v>
      </c>
      <c r="BU154">
        <v>0.76519999999999999</v>
      </c>
      <c r="BV154">
        <v>0.70589999999999997</v>
      </c>
      <c r="BW154">
        <v>0.66110000000000002</v>
      </c>
      <c r="BX154">
        <v>0.66900000000000004</v>
      </c>
      <c r="BY154">
        <v>0.6673</v>
      </c>
      <c r="BZ154">
        <v>0.65969999999999995</v>
      </c>
      <c r="CA154">
        <v>0.60819999999999996</v>
      </c>
      <c r="CB154">
        <v>0.53759999999999997</v>
      </c>
      <c r="CC154">
        <v>0.49840000000000001</v>
      </c>
      <c r="CD154">
        <v>0.4718</v>
      </c>
      <c r="CE154">
        <v>0.4617</v>
      </c>
      <c r="CF154">
        <v>0.55610000000000004</v>
      </c>
      <c r="CG154">
        <v>0.50890000000000002</v>
      </c>
      <c r="CH154">
        <v>0.5</v>
      </c>
      <c r="CI154">
        <v>0.49780000000000002</v>
      </c>
      <c r="CJ154">
        <v>0.46789999999999998</v>
      </c>
      <c r="CK154">
        <v>0.50529999999999997</v>
      </c>
      <c r="CL154">
        <v>0.5534</v>
      </c>
      <c r="CM154">
        <v>0.53610000000000002</v>
      </c>
      <c r="CN154">
        <v>0.53029999999999999</v>
      </c>
      <c r="CO154">
        <v>0.56950000000000001</v>
      </c>
      <c r="CP154">
        <v>0.55569999999999997</v>
      </c>
      <c r="CQ154">
        <v>0.55959999999999999</v>
      </c>
      <c r="CR154">
        <v>0.54400000000000004</v>
      </c>
      <c r="CS154">
        <v>0.53190000000000004</v>
      </c>
      <c r="CT154">
        <v>0.54569999999999996</v>
      </c>
      <c r="CU154">
        <v>0.57220000000000004</v>
      </c>
      <c r="CV154">
        <v>0.62890000000000001</v>
      </c>
      <c r="CW154">
        <v>0.69679999999999997</v>
      </c>
      <c r="CX154">
        <v>0.74539999999999995</v>
      </c>
      <c r="CY154">
        <v>0.78459999999999996</v>
      </c>
    </row>
    <row r="155" spans="1:103" x14ac:dyDescent="0.25">
      <c r="A155" t="str">
        <v>M:ARAIX</v>
      </c>
      <c r="B155" t="str">
        <v>Ariel Fund Institutional</v>
      </c>
      <c r="C155" t="str">
        <v>Annualized Standard Deviation of Monthly Returns (3Y Lookback)</v>
      </c>
      <c r="D155">
        <v>0.21088299999999999</v>
      </c>
      <c r="E155">
        <v>0.210068</v>
      </c>
      <c r="F155">
        <v>0.205563</v>
      </c>
      <c r="G155">
        <v>0.203904</v>
      </c>
      <c r="H155">
        <v>0.21063499999999999</v>
      </c>
      <c r="I155">
        <v>0.21566399999999999</v>
      </c>
      <c r="J155">
        <v>0.21476100000000001</v>
      </c>
      <c r="K155">
        <v>0.23014000000000001</v>
      </c>
      <c r="L155">
        <v>0.29722599999999999</v>
      </c>
      <c r="M155">
        <v>0.29091400000000001</v>
      </c>
      <c r="N155">
        <v>0.28461500000000001</v>
      </c>
      <c r="O155">
        <v>0.28024700000000002</v>
      </c>
      <c r="P155">
        <v>0.27728999999999998</v>
      </c>
      <c r="Q155">
        <v>0.28932099999999999</v>
      </c>
      <c r="R155">
        <v>0.29394100000000001</v>
      </c>
      <c r="S155">
        <v>0.29288700000000001</v>
      </c>
      <c r="T155">
        <v>0.28709600000000002</v>
      </c>
      <c r="U155">
        <v>0.27416800000000002</v>
      </c>
      <c r="V155">
        <v>0.27045999999999998</v>
      </c>
      <c r="W155">
        <v>0.229349</v>
      </c>
      <c r="X155">
        <v>0.156809</v>
      </c>
      <c r="Y155">
        <v>0.16175899999999999</v>
      </c>
      <c r="Z155">
        <v>0.15656100000000001</v>
      </c>
      <c r="AA155">
        <v>0.15326400000000001</v>
      </c>
      <c r="AB155">
        <v>0.14973700000000001</v>
      </c>
      <c r="AC155">
        <v>0.14314299999999999</v>
      </c>
      <c r="AD155">
        <v>0.15784100000000001</v>
      </c>
      <c r="AE155">
        <v>0.15753400000000001</v>
      </c>
      <c r="AF155">
        <v>0.155252</v>
      </c>
      <c r="AG155">
        <v>0.15795400000000001</v>
      </c>
      <c r="AH155">
        <v>0.16023200000000001</v>
      </c>
      <c r="AI155">
        <v>0.16295499999999999</v>
      </c>
      <c r="AJ155">
        <v>0.16519700000000001</v>
      </c>
      <c r="AK155">
        <v>0.15798699999999999</v>
      </c>
      <c r="AL155">
        <v>0.15643799999999999</v>
      </c>
      <c r="AM155">
        <v>0.16081400000000001</v>
      </c>
      <c r="AN155">
        <v>0.13553200000000001</v>
      </c>
      <c r="AO155">
        <v>0.13578699999999999</v>
      </c>
      <c r="AP155">
        <v>0.123769</v>
      </c>
      <c r="AQ155">
        <v>0.135936</v>
      </c>
      <c r="AR155">
        <v>0.13838900000000001</v>
      </c>
      <c r="AS155">
        <v>0.137848</v>
      </c>
      <c r="AT155">
        <v>0.14068800000000001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</row>
    <row r="156" spans="1:103" x14ac:dyDescent="0.25">
      <c r="A156" t="str">
        <v>M:ARAIX</v>
      </c>
      <c r="B156" t="str">
        <v>Ariel Fund Institutional</v>
      </c>
      <c r="C156" t="str">
        <v>Annualized Standard Deviation of Monthly Returns (Since Inception)</v>
      </c>
      <c r="D156">
        <v>0.202208</v>
      </c>
      <c r="E156">
        <v>0.20294899999999999</v>
      </c>
      <c r="F156">
        <v>0.20374999999999999</v>
      </c>
      <c r="G156">
        <v>0.20485</v>
      </c>
      <c r="H156">
        <v>0.20635000000000001</v>
      </c>
      <c r="I156">
        <v>0.203987</v>
      </c>
      <c r="J156">
        <v>0.20464499999999999</v>
      </c>
      <c r="K156">
        <v>0.20580100000000001</v>
      </c>
      <c r="L156">
        <v>0.20335700000000001</v>
      </c>
      <c r="M156">
        <v>0.20261199999999999</v>
      </c>
      <c r="N156">
        <v>0.20050799999999999</v>
      </c>
      <c r="O156">
        <v>0.19906399999999999</v>
      </c>
      <c r="P156">
        <v>0.19958799999999999</v>
      </c>
      <c r="Q156">
        <v>0.200876</v>
      </c>
      <c r="R156">
        <v>0.20303499999999999</v>
      </c>
      <c r="S156">
        <v>0.20519799999999999</v>
      </c>
      <c r="T156">
        <v>0.204397</v>
      </c>
      <c r="U156">
        <v>0.20058799999999999</v>
      </c>
      <c r="V156">
        <v>0.20082</v>
      </c>
      <c r="W156">
        <v>0.18615000000000001</v>
      </c>
      <c r="X156">
        <v>0.157636</v>
      </c>
      <c r="Y156">
        <v>0.15833800000000001</v>
      </c>
      <c r="Z156">
        <v>0.15740599999999999</v>
      </c>
      <c r="AA156">
        <v>0.15662899999999999</v>
      </c>
      <c r="AB156">
        <v>0.15277299999999999</v>
      </c>
      <c r="AC156">
        <v>0.14503199999999999</v>
      </c>
      <c r="AD156">
        <v>0.147505</v>
      </c>
      <c r="AE156">
        <v>0.14916399999999999</v>
      </c>
      <c r="AF156">
        <v>0.14941599999999999</v>
      </c>
      <c r="AG156">
        <v>0.15101899999999999</v>
      </c>
      <c r="AH156">
        <v>0.15248700000000001</v>
      </c>
      <c r="AI156">
        <v>0.15542</v>
      </c>
      <c r="AJ156">
        <v>0.15867899999999999</v>
      </c>
      <c r="AK156">
        <v>0.156556</v>
      </c>
      <c r="AL156">
        <v>0.15748000000000001</v>
      </c>
      <c r="AM156">
        <v>0.16006799999999999</v>
      </c>
      <c r="AN156">
        <v>0.144979</v>
      </c>
      <c r="AO156">
        <v>0.144701</v>
      </c>
      <c r="AP156">
        <v>0.13716900000000001</v>
      </c>
      <c r="AQ156">
        <v>0.14047699999999999</v>
      </c>
      <c r="AR156">
        <v>0.142845</v>
      </c>
      <c r="AS156">
        <v>0.137848</v>
      </c>
      <c r="AT156">
        <v>0.14068800000000001</v>
      </c>
      <c r="AU156">
        <v>0.14365700000000001</v>
      </c>
      <c r="AV156">
        <v>0.14330300000000001</v>
      </c>
      <c r="AW156">
        <v>0.15040100000000001</v>
      </c>
      <c r="AX156">
        <v>0.15182499999999999</v>
      </c>
      <c r="AY156">
        <v>0.157832</v>
      </c>
      <c r="AZ156">
        <v>0.16328300000000001</v>
      </c>
      <c r="BA156">
        <v>0.178341</v>
      </c>
      <c r="BB156">
        <v>0.19122</v>
      </c>
      <c r="BC156">
        <v>0.130221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</row>
    <row r="157" spans="1:103" x14ac:dyDescent="0.25">
      <c r="A157" t="str">
        <v>M:ARAIX</v>
      </c>
      <c r="B157" t="str">
        <v>Ariel Fund Institutional</v>
      </c>
      <c r="C157" t="str">
        <v>Treynor Measure Historical (vs YCharts Benchmark) (3Y)</v>
      </c>
      <c r="D157">
        <v>-1.6639999999999999</v>
      </c>
      <c r="E157">
        <v>-0.14460000000000001</v>
      </c>
      <c r="F157">
        <v>-3.0657000000000001</v>
      </c>
      <c r="G157">
        <v>0.50860000000000005</v>
      </c>
      <c r="H157">
        <v>4.3578999999999999</v>
      </c>
      <c r="I157">
        <v>9.2729999999999997</v>
      </c>
      <c r="J157">
        <v>13.6258</v>
      </c>
      <c r="K157">
        <v>20.117000000000001</v>
      </c>
      <c r="L157">
        <v>4.2527999999999997</v>
      </c>
      <c r="M157">
        <v>3.4373999999999998</v>
      </c>
      <c r="N157">
        <v>4.7832999999999997</v>
      </c>
      <c r="O157">
        <v>10.937799999999999</v>
      </c>
      <c r="P157">
        <v>18.012799999999999</v>
      </c>
      <c r="Q157">
        <v>9.4261999999999997</v>
      </c>
      <c r="R157">
        <v>10.3996</v>
      </c>
      <c r="S157">
        <v>9.2653999999999996</v>
      </c>
      <c r="T157">
        <v>3.9504000000000001</v>
      </c>
      <c r="U157">
        <v>-1.8714999999999999</v>
      </c>
      <c r="V157">
        <v>-2.9636999999999998</v>
      </c>
      <c r="W157">
        <v>-8.5881000000000007</v>
      </c>
      <c r="X157">
        <v>5.0366999999999997</v>
      </c>
      <c r="Y157">
        <v>4.7557</v>
      </c>
      <c r="Z157">
        <v>8.5452999999999992</v>
      </c>
      <c r="AA157">
        <v>8.1235999999999997</v>
      </c>
      <c r="AB157">
        <v>3.4948000000000001</v>
      </c>
      <c r="AC157">
        <v>11.8592</v>
      </c>
      <c r="AD157">
        <v>5.9576000000000002</v>
      </c>
      <c r="AE157">
        <v>4.9847000000000001</v>
      </c>
      <c r="AF157">
        <v>6.3535000000000004</v>
      </c>
      <c r="AG157">
        <v>6.6528999999999998</v>
      </c>
      <c r="AH157">
        <v>5.81</v>
      </c>
      <c r="AI157">
        <v>7.5084999999999997</v>
      </c>
      <c r="AJ157">
        <v>5.5278999999999998</v>
      </c>
      <c r="AK157">
        <v>6.9714</v>
      </c>
      <c r="AL157">
        <v>6.7466999999999997</v>
      </c>
      <c r="AM157">
        <v>7.8262999999999998</v>
      </c>
      <c r="AN157">
        <v>11.9221</v>
      </c>
      <c r="AO157">
        <v>11.349399999999999</v>
      </c>
      <c r="AP157">
        <v>18.899000000000001</v>
      </c>
      <c r="AQ157">
        <v>17.0273</v>
      </c>
      <c r="AR157">
        <v>19.335699999999999</v>
      </c>
      <c r="AS157">
        <v>21.5397</v>
      </c>
      <c r="AT157">
        <v>11.2028</v>
      </c>
      <c r="AU157">
        <v>8.9647000000000006</v>
      </c>
      <c r="AV157">
        <v>11.452299999999999</v>
      </c>
      <c r="AW157">
        <v>11.6851</v>
      </c>
      <c r="AX157">
        <v>13.723800000000001</v>
      </c>
      <c r="AY157">
        <v>9.0989000000000004</v>
      </c>
      <c r="AZ157">
        <v>7.5484</v>
      </c>
      <c r="BA157">
        <v>8.4140999999999995</v>
      </c>
      <c r="BB157">
        <v>14.7827</v>
      </c>
      <c r="BC157">
        <v>23.791399999999999</v>
      </c>
      <c r="BD157">
        <v>15.474399999999999</v>
      </c>
      <c r="BE157">
        <v>0.49309999999999998</v>
      </c>
      <c r="BF157">
        <v>8.7837999999999994</v>
      </c>
      <c r="BG157">
        <v>6.8133999999999997</v>
      </c>
      <c r="BH157">
        <v>1.2378</v>
      </c>
      <c r="BI157">
        <v>-3.9119999999999999</v>
      </c>
      <c r="BJ157">
        <v>-9.7579999999999991</v>
      </c>
      <c r="BK157">
        <v>-4.6833999999999998</v>
      </c>
      <c r="BL157">
        <v>-6.1151999999999997</v>
      </c>
      <c r="BM157">
        <v>-6.8701999999999996</v>
      </c>
      <c r="BN157">
        <v>-13.646599999999999</v>
      </c>
      <c r="BO157">
        <v>-24.358799999999999</v>
      </c>
      <c r="BP157">
        <v>-19.314900000000002</v>
      </c>
      <c r="BQ157">
        <v>-10.2254</v>
      </c>
      <c r="BR157">
        <v>-8.8131000000000004</v>
      </c>
      <c r="BS157">
        <v>-5.1955999999999998</v>
      </c>
      <c r="BT157">
        <v>-1.0638000000000001</v>
      </c>
      <c r="BU157">
        <v>5.2183999999999999</v>
      </c>
      <c r="BV157">
        <v>7.7020999999999997</v>
      </c>
      <c r="BW157">
        <v>7.0982000000000003</v>
      </c>
      <c r="BX157">
        <v>8.5937000000000001</v>
      </c>
      <c r="BY157">
        <v>11.0884</v>
      </c>
      <c r="BZ157">
        <v>12.205500000000001</v>
      </c>
      <c r="CA157">
        <v>24.346</v>
      </c>
      <c r="CB157">
        <v>17.3904</v>
      </c>
      <c r="CC157">
        <v>19.372399999999999</v>
      </c>
      <c r="CD157">
        <v>15.880699999999999</v>
      </c>
      <c r="CE157">
        <v>12.9773</v>
      </c>
      <c r="CF157">
        <v>16.822800000000001</v>
      </c>
      <c r="CG157">
        <v>18.9922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</row>
    <row r="158" spans="1:103" x14ac:dyDescent="0.25">
      <c r="A158" t="str">
        <v>M:ARAIX</v>
      </c>
      <c r="B158" t="str">
        <v>Ariel Fund Institutional</v>
      </c>
      <c r="C158" t="str">
        <v>Treynor Measure Historical (vs YCharts Benchmark) (5Y)</v>
      </c>
      <c r="D158">
        <v>5.5378999999999996</v>
      </c>
      <c r="E158">
        <v>7.2786999999999997</v>
      </c>
      <c r="F158">
        <v>4.7047999999999996</v>
      </c>
      <c r="G158">
        <v>6.0223000000000004</v>
      </c>
      <c r="H158">
        <v>8.0117999999999991</v>
      </c>
      <c r="I158">
        <v>2.0074000000000001</v>
      </c>
      <c r="J158">
        <v>4.0963000000000003</v>
      </c>
      <c r="K158">
        <v>4.0659999999999998</v>
      </c>
      <c r="L158">
        <v>3.2197</v>
      </c>
      <c r="M158">
        <v>2.6046</v>
      </c>
      <c r="N158">
        <v>4.1745999999999999</v>
      </c>
      <c r="O158">
        <v>7.7446999999999999</v>
      </c>
      <c r="P158">
        <v>9.9408999999999992</v>
      </c>
      <c r="Q158">
        <v>10.525</v>
      </c>
      <c r="R158">
        <v>12.3009</v>
      </c>
      <c r="S158">
        <v>10.8725</v>
      </c>
      <c r="T158">
        <v>7.4619999999999997</v>
      </c>
      <c r="U158">
        <v>3.8873000000000002</v>
      </c>
      <c r="V158">
        <v>0.34720000000000001</v>
      </c>
      <c r="W158">
        <v>-3.4771999999999998</v>
      </c>
      <c r="X158">
        <v>4.6235999999999997</v>
      </c>
      <c r="Y158">
        <v>4.6280999999999999</v>
      </c>
      <c r="Z158">
        <v>4.8205999999999998</v>
      </c>
      <c r="AA158">
        <v>5.8628999999999998</v>
      </c>
      <c r="AB158">
        <v>3.0594999999999999</v>
      </c>
      <c r="AC158">
        <v>8.6533999999999995</v>
      </c>
      <c r="AD158">
        <v>9.5530000000000008</v>
      </c>
      <c r="AE158">
        <v>9.6022999999999996</v>
      </c>
      <c r="AF158">
        <v>12.052099999999999</v>
      </c>
      <c r="AG158">
        <v>11.587300000000001</v>
      </c>
      <c r="AH158">
        <v>12.5052</v>
      </c>
      <c r="AI158">
        <v>11.537599999999999</v>
      </c>
      <c r="AJ158">
        <v>12.6854</v>
      </c>
      <c r="AK158">
        <v>14.277900000000001</v>
      </c>
      <c r="AL158">
        <v>6.5663</v>
      </c>
      <c r="AM158">
        <v>6.5140000000000002</v>
      </c>
      <c r="AN158">
        <v>7.7069000000000001</v>
      </c>
      <c r="AO158">
        <v>8.7131000000000007</v>
      </c>
      <c r="AP158">
        <v>14.179</v>
      </c>
      <c r="AQ158">
        <v>11.8711</v>
      </c>
      <c r="AR158">
        <v>12.4465</v>
      </c>
      <c r="AS158">
        <v>12.272399999999999</v>
      </c>
      <c r="AT158">
        <v>17.734100000000002</v>
      </c>
      <c r="AU158">
        <v>20.770099999999999</v>
      </c>
      <c r="AV158">
        <v>18.482399999999998</v>
      </c>
      <c r="AW158">
        <v>9.6449999999999996</v>
      </c>
      <c r="AX158">
        <v>7.9264999999999999</v>
      </c>
      <c r="AY158">
        <v>6.0781999999999998</v>
      </c>
      <c r="AZ158">
        <v>1.7537</v>
      </c>
      <c r="BA158">
        <v>-6.7699999999999996E-2</v>
      </c>
      <c r="BB158">
        <v>-2.15</v>
      </c>
      <c r="BC158">
        <v>-0.36270000000000002</v>
      </c>
      <c r="BD158">
        <v>-2.0434000000000001</v>
      </c>
      <c r="BE158">
        <v>-3.714</v>
      </c>
      <c r="BF158">
        <v>1.6866000000000001</v>
      </c>
      <c r="BG158">
        <v>0.88109999999999999</v>
      </c>
      <c r="BH158">
        <v>0.63529999999999998</v>
      </c>
      <c r="BI158">
        <v>-1.7705</v>
      </c>
      <c r="BJ158">
        <v>-4.3868999999999998</v>
      </c>
      <c r="BK158">
        <v>-1.8706</v>
      </c>
      <c r="BL158">
        <v>-3.3622999999999998</v>
      </c>
      <c r="BM158">
        <v>-3.3631000000000002</v>
      </c>
      <c r="BN158">
        <v>-8.0457999999999998</v>
      </c>
      <c r="BO158">
        <v>-13.199</v>
      </c>
      <c r="BP158">
        <v>-9.5292999999999992</v>
      </c>
      <c r="BQ158">
        <v>9.5000000000000001E-2</v>
      </c>
      <c r="BR158">
        <v>1.6109</v>
      </c>
      <c r="BS158">
        <v>8.0599000000000007</v>
      </c>
      <c r="BT158">
        <v>9.7440999999999995</v>
      </c>
      <c r="BU158">
        <v>12.171799999999999</v>
      </c>
      <c r="BV158">
        <v>12.5663</v>
      </c>
      <c r="BW158">
        <v>9.32</v>
      </c>
      <c r="BX158">
        <v>10.411099999999999</v>
      </c>
      <c r="BY158">
        <v>12.5654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</row>
    <row r="159" spans="1:103" x14ac:dyDescent="0.25">
      <c r="A159" t="str">
        <v>M:ARAIX</v>
      </c>
      <c r="B159" t="str">
        <v>Ariel Fund Institutional</v>
      </c>
      <c r="C159" t="str">
        <v>Treynor Measure Historical (vs YCharts Benchmark) (1Y)</v>
      </c>
      <c r="D159">
        <v>6.0820999999999996</v>
      </c>
      <c r="E159">
        <v>16.257200000000001</v>
      </c>
      <c r="F159">
        <v>0.436</v>
      </c>
      <c r="G159">
        <v>8.5406999999999993</v>
      </c>
      <c r="H159">
        <v>8.5969999999999995</v>
      </c>
      <c r="I159">
        <v>8.5038999999999998</v>
      </c>
      <c r="J159">
        <v>9.0932999999999993</v>
      </c>
      <c r="K159">
        <v>-9.2500999999999998</v>
      </c>
      <c r="L159">
        <v>-17.823799999999999</v>
      </c>
      <c r="M159">
        <v>-23.628299999999999</v>
      </c>
      <c r="N159">
        <v>-18.087299999999999</v>
      </c>
      <c r="O159">
        <v>3.8603999999999998</v>
      </c>
      <c r="P159">
        <v>31.3689</v>
      </c>
      <c r="Q159">
        <v>56.640500000000003</v>
      </c>
      <c r="R159">
        <v>62.395400000000002</v>
      </c>
      <c r="S159">
        <v>91.832899999999995</v>
      </c>
      <c r="T159">
        <v>8.6455000000000002</v>
      </c>
      <c r="U159">
        <v>-8.5122999999999998</v>
      </c>
      <c r="V159">
        <v>-14.878399999999999</v>
      </c>
      <c r="W159">
        <v>-28.508600000000001</v>
      </c>
      <c r="X159">
        <v>17.064800000000002</v>
      </c>
      <c r="Y159">
        <v>-7.1078000000000001</v>
      </c>
      <c r="Z159">
        <v>-2.1133000000000002</v>
      </c>
      <c r="AA159">
        <v>-0.87860000000000005</v>
      </c>
      <c r="AB159">
        <v>-12.3332</v>
      </c>
      <c r="AC159">
        <v>12.2719</v>
      </c>
      <c r="AD159">
        <v>8.7963000000000005</v>
      </c>
      <c r="AE159">
        <v>6.9463999999999997</v>
      </c>
      <c r="AF159">
        <v>10.643700000000001</v>
      </c>
      <c r="AG159">
        <v>10.740399999999999</v>
      </c>
      <c r="AH159">
        <v>18.936499999999999</v>
      </c>
      <c r="AI159">
        <v>17.675799999999999</v>
      </c>
      <c r="AJ159">
        <v>12.5502</v>
      </c>
      <c r="AK159">
        <v>12.4756</v>
      </c>
      <c r="AL159">
        <v>-7.6265999999999998</v>
      </c>
      <c r="AM159">
        <v>-7.9260000000000002</v>
      </c>
      <c r="AN159">
        <v>-2.3468</v>
      </c>
      <c r="AO159">
        <v>-2.0644999999999998</v>
      </c>
      <c r="AP159">
        <v>8.1036999999999999</v>
      </c>
      <c r="AQ159">
        <v>14.389799999999999</v>
      </c>
      <c r="AR159">
        <v>8.8254000000000001</v>
      </c>
      <c r="AS159">
        <v>12.4893</v>
      </c>
      <c r="AT159">
        <v>22.153199999999998</v>
      </c>
      <c r="AU159">
        <v>19.6418</v>
      </c>
      <c r="AV159">
        <v>40.955399999999997</v>
      </c>
      <c r="AW159">
        <v>29.9955</v>
      </c>
      <c r="AX159">
        <v>25.551100000000002</v>
      </c>
      <c r="AY159">
        <v>16.673300000000001</v>
      </c>
      <c r="AZ159">
        <v>14.243600000000001</v>
      </c>
      <c r="BA159">
        <v>25.5824</v>
      </c>
      <c r="BB159">
        <v>-6.4607000000000001</v>
      </c>
      <c r="BC159">
        <v>-4.6113999999999997</v>
      </c>
      <c r="BD159">
        <v>-8.0625</v>
      </c>
      <c r="BE159">
        <v>-10.254200000000001</v>
      </c>
      <c r="BF159">
        <v>30.531400000000001</v>
      </c>
      <c r="BG159">
        <v>18.363099999999999</v>
      </c>
      <c r="BH159">
        <v>19.5213</v>
      </c>
      <c r="BI159">
        <v>14.3345</v>
      </c>
      <c r="BJ159">
        <v>26.487100000000002</v>
      </c>
      <c r="BK159">
        <v>68.323400000000007</v>
      </c>
      <c r="BL159">
        <v>43.371099999999998</v>
      </c>
      <c r="BM159">
        <v>-0.35610000000000003</v>
      </c>
      <c r="BN159">
        <v>-20.394100000000002</v>
      </c>
      <c r="BO159">
        <v>-45.049799999999998</v>
      </c>
      <c r="BP159">
        <v>-45.249099999999999</v>
      </c>
      <c r="BQ159">
        <v>-33.197200000000002</v>
      </c>
      <c r="BR159">
        <v>-37.730800000000002</v>
      </c>
      <c r="BS159">
        <v>-20.015999999999998</v>
      </c>
      <c r="BT159">
        <v>-6.5606999999999998</v>
      </c>
      <c r="BU159">
        <v>8.7566000000000006</v>
      </c>
      <c r="BV159">
        <v>22.475100000000001</v>
      </c>
      <c r="BW159">
        <v>1.1314</v>
      </c>
      <c r="BX159">
        <v>5.1772999999999998</v>
      </c>
      <c r="BY159">
        <v>-1.9339</v>
      </c>
      <c r="BZ159">
        <v>-2.9316</v>
      </c>
      <c r="CA159">
        <v>6.2671000000000001</v>
      </c>
      <c r="CB159">
        <v>-2.3054000000000001</v>
      </c>
      <c r="CC159">
        <v>11.1715</v>
      </c>
      <c r="CD159">
        <v>9.1595999999999993</v>
      </c>
      <c r="CE159">
        <v>14.5496</v>
      </c>
      <c r="CF159">
        <v>25.9574</v>
      </c>
      <c r="CG159">
        <v>30.861899999999999</v>
      </c>
      <c r="CH159">
        <v>46.078200000000002</v>
      </c>
      <c r="CI159">
        <v>75.886099999999999</v>
      </c>
      <c r="CJ159">
        <v>33.683399999999999</v>
      </c>
      <c r="CK159">
        <v>18.5215</v>
      </c>
      <c r="CL159">
        <v>0.25669999999999998</v>
      </c>
      <c r="CM159">
        <v>-26.076499999999999</v>
      </c>
      <c r="CN159">
        <v>-9.4809000000000001</v>
      </c>
      <c r="CO159">
        <v>6.3798000000000004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</row>
    <row r="160" spans="1:103" x14ac:dyDescent="0.25">
      <c r="A160" t="str">
        <v>M:ARAIX</v>
      </c>
      <c r="B160" t="str">
        <v>Ariel Fund Institutional</v>
      </c>
      <c r="C160" t="str">
        <v>1 Year Total Returns (Daily)</v>
      </c>
      <c r="D160">
        <v>0.12145400000000001</v>
      </c>
      <c r="E160">
        <v>0.28010299999999999</v>
      </c>
      <c r="F160">
        <v>7.3951000000000003E-2</v>
      </c>
      <c r="G160">
        <v>0.20663400000000001</v>
      </c>
      <c r="H160">
        <v>0.157442</v>
      </c>
      <c r="I160">
        <v>0.134496</v>
      </c>
      <c r="J160">
        <v>0.14501500000000001</v>
      </c>
      <c r="K160">
        <v>-8.4500000000000006E-2</v>
      </c>
      <c r="L160">
        <v>-0.18637799999999999</v>
      </c>
      <c r="M160">
        <v>-0.24817700000000001</v>
      </c>
      <c r="N160">
        <v>-0.18871199999999999</v>
      </c>
      <c r="O160">
        <v>3.8306E-2</v>
      </c>
      <c r="P160">
        <v>0.30755399999999999</v>
      </c>
      <c r="Q160">
        <v>0.66120500000000004</v>
      </c>
      <c r="R160">
        <v>0.73977800000000005</v>
      </c>
      <c r="S160">
        <v>1.0336810000000001</v>
      </c>
      <c r="T160">
        <v>0.103729</v>
      </c>
      <c r="U160">
        <v>-8.7454000000000004E-2</v>
      </c>
      <c r="V160">
        <v>-0.15579699999999999</v>
      </c>
      <c r="W160">
        <v>-0.31017499999999998</v>
      </c>
      <c r="X160">
        <v>0.25077300000000002</v>
      </c>
      <c r="Y160">
        <v>-6.8640000000000007E-2</v>
      </c>
      <c r="Z160">
        <v>-4.0930000000000003E-3</v>
      </c>
      <c r="AA160">
        <v>1.0123E-2</v>
      </c>
      <c r="AB160">
        <v>-0.13417299999999999</v>
      </c>
      <c r="AC160">
        <v>0.15764600000000001</v>
      </c>
      <c r="AD160">
        <v>0.12565799999999999</v>
      </c>
      <c r="AE160">
        <v>0.11226800000000001</v>
      </c>
      <c r="AF160">
        <v>0.157802</v>
      </c>
      <c r="AG160">
        <v>0.17533099999999999</v>
      </c>
      <c r="AH160">
        <v>0.26467000000000002</v>
      </c>
      <c r="AI160">
        <v>0.238733</v>
      </c>
      <c r="AJ160">
        <v>0.15349499999999999</v>
      </c>
      <c r="AK160">
        <v>0.15873999999999999</v>
      </c>
      <c r="AL160">
        <v>-9.8480999999999999E-2</v>
      </c>
      <c r="AM160">
        <v>-0.100949</v>
      </c>
      <c r="AN160">
        <v>-3.7844999999999997E-2</v>
      </c>
      <c r="AO160">
        <v>-3.1115E-2</v>
      </c>
      <c r="AP160">
        <v>0.101315</v>
      </c>
      <c r="AQ160">
        <v>0.19894300000000001</v>
      </c>
      <c r="AR160">
        <v>0.11289200000000001</v>
      </c>
      <c r="AS160">
        <v>0.15876899999999999</v>
      </c>
      <c r="AT160">
        <v>0.29849500000000001</v>
      </c>
      <c r="AU160">
        <v>0.24127399999999999</v>
      </c>
      <c r="AV160">
        <v>0.45089000000000001</v>
      </c>
      <c r="AW160">
        <v>0.33723700000000001</v>
      </c>
      <c r="AX160">
        <v>0.34519699999999998</v>
      </c>
      <c r="AY160">
        <v>0.21621499999999999</v>
      </c>
      <c r="AZ160">
        <v>0.207508</v>
      </c>
      <c r="BA160">
        <v>0.33233699999999999</v>
      </c>
      <c r="BB160">
        <v>-8.5140999999999994E-2</v>
      </c>
      <c r="BC160">
        <v>-6.5754000000000007E-2</v>
      </c>
      <c r="BD160">
        <v>-0.116144</v>
      </c>
      <c r="BE160">
        <v>-0.14111699999999999</v>
      </c>
      <c r="BF160">
        <v>0.42548399999999997</v>
      </c>
      <c r="BG160">
        <v>0.25634899999999999</v>
      </c>
      <c r="BH160">
        <v>0.25969900000000001</v>
      </c>
      <c r="BI160">
        <v>0.19583400000000001</v>
      </c>
      <c r="BJ160">
        <v>0.35366799999999998</v>
      </c>
      <c r="BK160">
        <v>1.1230720000000001</v>
      </c>
      <c r="BL160">
        <v>0.63416399999999995</v>
      </c>
      <c r="BM160">
        <v>-3.6440000000000001E-3</v>
      </c>
      <c r="BN160">
        <v>-0.27471899999999999</v>
      </c>
      <c r="BO160">
        <v>-0.51101300000000005</v>
      </c>
      <c r="BP160">
        <v>-0.48249799999999998</v>
      </c>
      <c r="BQ160">
        <v>-0.26551999999999998</v>
      </c>
      <c r="BR160">
        <v>-0.29294900000000001</v>
      </c>
      <c r="BS160">
        <v>-0.16029099999999999</v>
      </c>
      <c r="BT160">
        <v>-1.7045000000000001E-2</v>
      </c>
      <c r="BU160">
        <v>0.11545900000000001</v>
      </c>
      <c r="BV160">
        <v>0.218475</v>
      </c>
      <c r="BW160">
        <v>6.5834000000000004E-2</v>
      </c>
      <c r="BX160">
        <v>9.8878999999999995E-2</v>
      </c>
      <c r="BY160">
        <v>2.4639000000000001E-2</v>
      </c>
      <c r="BZ160">
        <v>9.6839999999999999E-3</v>
      </c>
      <c r="CA160">
        <v>9.4583E-2</v>
      </c>
      <c r="CB160">
        <v>9.247E-3</v>
      </c>
      <c r="CC160">
        <v>0.115394</v>
      </c>
      <c r="CD160">
        <v>0.105392</v>
      </c>
      <c r="CE160">
        <v>0.13905600000000001</v>
      </c>
      <c r="CF160">
        <v>0.21970000000000001</v>
      </c>
      <c r="CG160">
        <v>0.23947099999999999</v>
      </c>
      <c r="CH160">
        <v>0.28823100000000001</v>
      </c>
      <c r="CI160">
        <v>0.44624599999999998</v>
      </c>
      <c r="CJ160">
        <v>0.28036299999999997</v>
      </c>
      <c r="CK160">
        <v>0.17816299999999999</v>
      </c>
      <c r="CL160">
        <v>1.5141E-2</v>
      </c>
      <c r="CM160">
        <v>-0.167597</v>
      </c>
      <c r="CN160">
        <v>-5.1844000000000001E-2</v>
      </c>
      <c r="CO160">
        <v>6.6170999999999994E-2</v>
      </c>
      <c r="CP160">
        <v>0.107934</v>
      </c>
      <c r="CQ160">
        <v>0.23447399999999999</v>
      </c>
      <c r="CR160">
        <v>0.142128</v>
      </c>
      <c r="CS160">
        <v>0.12868199999999999</v>
      </c>
      <c r="CT160">
        <v>0.243364</v>
      </c>
      <c r="CU160">
        <v>0.39998899999999998</v>
      </c>
      <c r="CV160">
        <v>0.31125399999999998</v>
      </c>
      <c r="CW160">
        <v>0.14075499999999999</v>
      </c>
      <c r="CX160">
        <v>1.2119E-2</v>
      </c>
      <c r="CY160">
        <v>-2.3479E-2</v>
      </c>
    </row>
    <row r="161" spans="1:103" x14ac:dyDescent="0.25">
      <c r="A161" t="str">
        <v>M:ARAIX</v>
      </c>
      <c r="B161" t="str">
        <v>Ariel Fund Institutional</v>
      </c>
      <c r="C161" t="str">
        <v>3 Year Total Returns (Daily)</v>
      </c>
      <c r="D161">
        <v>6.1005999999999998E-2</v>
      </c>
      <c r="E161">
        <v>0.105895</v>
      </c>
      <c r="F161">
        <v>-1.0892000000000001E-2</v>
      </c>
      <c r="G161">
        <v>9.0975E-2</v>
      </c>
      <c r="H161">
        <v>0.25338300000000002</v>
      </c>
      <c r="I161">
        <v>0.43803500000000001</v>
      </c>
      <c r="J161">
        <v>0.61614599999999997</v>
      </c>
      <c r="K161">
        <v>0.93315400000000004</v>
      </c>
      <c r="L161">
        <v>0.178956</v>
      </c>
      <c r="M161">
        <v>0.139709</v>
      </c>
      <c r="N161">
        <v>0.19156100000000001</v>
      </c>
      <c r="O161">
        <v>0.45662199999999997</v>
      </c>
      <c r="P161">
        <v>0.80509799999999998</v>
      </c>
      <c r="Q161">
        <v>0.41187400000000002</v>
      </c>
      <c r="R161">
        <v>0.46251300000000001</v>
      </c>
      <c r="S161">
        <v>0.41708499999999998</v>
      </c>
      <c r="T161">
        <v>0.19528699999999999</v>
      </c>
      <c r="U161">
        <v>-2.0081999999999999E-2</v>
      </c>
      <c r="V161">
        <v>-5.5801999999999997E-2</v>
      </c>
      <c r="W161">
        <v>-0.23399900000000001</v>
      </c>
      <c r="X161">
        <v>0.258718</v>
      </c>
      <c r="Y161">
        <v>0.246888</v>
      </c>
      <c r="Z161">
        <v>0.459644</v>
      </c>
      <c r="AA161">
        <v>0.382988</v>
      </c>
      <c r="AB161">
        <v>0.16609399999999999</v>
      </c>
      <c r="AC161">
        <v>0.56843399999999999</v>
      </c>
      <c r="AD161">
        <v>0.28900999999999999</v>
      </c>
      <c r="AE161">
        <v>0.242421</v>
      </c>
      <c r="AF161">
        <v>0.27881499999999998</v>
      </c>
      <c r="AG161">
        <v>0.29368100000000003</v>
      </c>
      <c r="AH161">
        <v>0.25563599999999997</v>
      </c>
      <c r="AI161">
        <v>0.33524399999999999</v>
      </c>
      <c r="AJ161">
        <v>0.24310599999999999</v>
      </c>
      <c r="AK161">
        <v>0.30093399999999998</v>
      </c>
      <c r="AL161">
        <v>0.289219</v>
      </c>
      <c r="AM161">
        <v>0.337982</v>
      </c>
      <c r="AN161">
        <v>0.55357599999999996</v>
      </c>
      <c r="AO161">
        <v>0.50133499999999998</v>
      </c>
      <c r="AP161">
        <v>0.87545499999999998</v>
      </c>
      <c r="AQ161">
        <v>0.81550199999999995</v>
      </c>
      <c r="AR161">
        <v>0.94974199999999998</v>
      </c>
      <c r="AS161">
        <v>1.104417</v>
      </c>
      <c r="AT161">
        <v>0.546736</v>
      </c>
      <c r="AU161">
        <v>0.416024</v>
      </c>
      <c r="AV161">
        <v>0.55326399999999998</v>
      </c>
      <c r="AW161">
        <v>0.55980099999999999</v>
      </c>
      <c r="AX161">
        <v>0.60426100000000005</v>
      </c>
      <c r="AY161">
        <v>0.44076199999999999</v>
      </c>
      <c r="AZ161">
        <v>0.348582</v>
      </c>
      <c r="BA161">
        <v>0.40784799999999999</v>
      </c>
      <c r="BB161">
        <v>0.73573699999999997</v>
      </c>
      <c r="BC161">
        <v>1.5391760000000001</v>
      </c>
      <c r="BD161">
        <v>0.878413</v>
      </c>
      <c r="BE161">
        <v>2.3338999999999999E-2</v>
      </c>
      <c r="BF161">
        <v>0.39952500000000002</v>
      </c>
      <c r="BG161">
        <v>0.30428500000000003</v>
      </c>
      <c r="BH161">
        <v>6.5305000000000002E-2</v>
      </c>
      <c r="BI161">
        <v>-0.124884</v>
      </c>
      <c r="BJ161">
        <v>-0.30582500000000001</v>
      </c>
      <c r="BK161">
        <v>-0.128251</v>
      </c>
      <c r="BL161">
        <v>-0.16873199999999999</v>
      </c>
      <c r="BM161">
        <v>-0.180563</v>
      </c>
      <c r="BN161">
        <v>-0.37416899999999997</v>
      </c>
      <c r="BO161">
        <v>-0.56438200000000005</v>
      </c>
      <c r="BP161">
        <v>-0.43867699999999998</v>
      </c>
      <c r="BQ161">
        <v>-0.159775</v>
      </c>
      <c r="BR161">
        <v>-0.12876299999999999</v>
      </c>
      <c r="BS161">
        <v>-2.4882999999999999E-2</v>
      </c>
      <c r="BT161">
        <v>9.4709000000000002E-2</v>
      </c>
      <c r="BU161">
        <v>0.28768199999999999</v>
      </c>
      <c r="BV161">
        <v>0.37268899999999999</v>
      </c>
      <c r="BW161">
        <v>0.33213900000000002</v>
      </c>
      <c r="BX161">
        <v>0.35386899999999999</v>
      </c>
      <c r="BY161">
        <v>0.40518100000000001</v>
      </c>
      <c r="BZ161">
        <v>0.43779099999999999</v>
      </c>
      <c r="CA161">
        <v>0.80316600000000005</v>
      </c>
      <c r="CB161">
        <v>0.58193600000000001</v>
      </c>
      <c r="CC161">
        <v>0.62880800000000003</v>
      </c>
      <c r="CD161">
        <v>0.44556099999999998</v>
      </c>
      <c r="CE161">
        <v>0.37126300000000001</v>
      </c>
      <c r="CF161">
        <v>0.48069600000000001</v>
      </c>
      <c r="CG161">
        <v>0.55692799999999998</v>
      </c>
      <c r="CH161">
        <v>0.438884</v>
      </c>
      <c r="CI161">
        <v>0.45271299999999998</v>
      </c>
      <c r="CJ161">
        <v>0.38652500000000001</v>
      </c>
      <c r="CK161">
        <v>0.40981099999999998</v>
      </c>
      <c r="CL161">
        <v>0.41901500000000003</v>
      </c>
      <c r="CM161">
        <v>0.37557600000000002</v>
      </c>
      <c r="CN161">
        <v>0.39441700000000002</v>
      </c>
      <c r="CO161">
        <v>0.35965799999999998</v>
      </c>
      <c r="CP161">
        <v>0.44247599999999998</v>
      </c>
      <c r="CQ161">
        <v>0.61855499999999997</v>
      </c>
      <c r="CR161">
        <v>0.38595600000000002</v>
      </c>
      <c r="CS161">
        <v>0.42749300000000001</v>
      </c>
      <c r="CT161">
        <v>0.32812000000000002</v>
      </c>
      <c r="CU161">
        <v>0.26136399999999999</v>
      </c>
      <c r="CV161">
        <v>0.35478700000000002</v>
      </c>
      <c r="CW161">
        <v>0.25575900000000001</v>
      </c>
      <c r="CX161">
        <v>0.35281800000000002</v>
      </c>
      <c r="CY161">
        <v>0.33920299999999998</v>
      </c>
    </row>
    <row r="162" spans="1:103" x14ac:dyDescent="0.25">
      <c r="A162" t="str">
        <v>M:ARAIX</v>
      </c>
      <c r="B162" t="str">
        <v>Ariel Fund Institutional</v>
      </c>
      <c r="C162" t="str">
        <v>5 Year Total Returns (Daily)</v>
      </c>
      <c r="D162">
        <v>0.53122899999999995</v>
      </c>
      <c r="E162">
        <v>0.67645599999999995</v>
      </c>
      <c r="F162">
        <v>0.44711699999999999</v>
      </c>
      <c r="G162">
        <v>0.55530500000000005</v>
      </c>
      <c r="H162">
        <v>0.71586799999999995</v>
      </c>
      <c r="I162">
        <v>0.21973400000000001</v>
      </c>
      <c r="J162">
        <v>0.35858299999999999</v>
      </c>
      <c r="K162">
        <v>0.34703699999999998</v>
      </c>
      <c r="L162">
        <v>0.27283000000000002</v>
      </c>
      <c r="M162">
        <v>0.22385099999999999</v>
      </c>
      <c r="N162">
        <v>0.3327</v>
      </c>
      <c r="O162">
        <v>0.617475</v>
      </c>
      <c r="P162">
        <v>0.81656300000000004</v>
      </c>
      <c r="Q162">
        <v>0.89019099999999995</v>
      </c>
      <c r="R162">
        <v>1.0774680000000001</v>
      </c>
      <c r="S162">
        <v>0.929701</v>
      </c>
      <c r="T162">
        <v>0.60981099999999999</v>
      </c>
      <c r="U162">
        <v>0.318465</v>
      </c>
      <c r="V162">
        <v>7.6503000000000002E-2</v>
      </c>
      <c r="W162">
        <v>-0.14691599999999999</v>
      </c>
      <c r="X162">
        <v>0.40332200000000001</v>
      </c>
      <c r="Y162">
        <v>0.399864</v>
      </c>
      <c r="Z162">
        <v>0.41217700000000002</v>
      </c>
      <c r="AA162">
        <v>0.50999700000000003</v>
      </c>
      <c r="AB162">
        <v>0.24862400000000001</v>
      </c>
      <c r="AC162">
        <v>0.73954799999999998</v>
      </c>
      <c r="AD162">
        <v>0.83130800000000005</v>
      </c>
      <c r="AE162">
        <v>0.82198400000000005</v>
      </c>
      <c r="AF162">
        <v>1.1336079999999999</v>
      </c>
      <c r="AG162">
        <v>1.0200229999999999</v>
      </c>
      <c r="AH162">
        <v>1.138252</v>
      </c>
      <c r="AI162">
        <v>1.0218959999999999</v>
      </c>
      <c r="AJ162">
        <v>1.1737329999999999</v>
      </c>
      <c r="AK162">
        <v>1.3626</v>
      </c>
      <c r="AL162">
        <v>0.53568700000000002</v>
      </c>
      <c r="AM162">
        <v>0.52634700000000001</v>
      </c>
      <c r="AN162">
        <v>0.66319499999999998</v>
      </c>
      <c r="AO162">
        <v>0.75120900000000002</v>
      </c>
      <c r="AP162">
        <v>1.428231</v>
      </c>
      <c r="AQ162">
        <v>1.1329419999999999</v>
      </c>
      <c r="AR162">
        <v>1.1775329999999999</v>
      </c>
      <c r="AS162">
        <v>1.1614089999999999</v>
      </c>
      <c r="AT162">
        <v>1.984631</v>
      </c>
      <c r="AU162">
        <v>2.7769870000000001</v>
      </c>
      <c r="AV162">
        <v>2.1974770000000001</v>
      </c>
      <c r="AW162">
        <v>0.85846699999999998</v>
      </c>
      <c r="AX162">
        <v>0.65821799999999997</v>
      </c>
      <c r="AY162">
        <v>0.50102400000000002</v>
      </c>
      <c r="AZ162">
        <v>0.14047200000000001</v>
      </c>
      <c r="BA162">
        <v>2.0766E-2</v>
      </c>
      <c r="BB162">
        <v>-0.10122200000000001</v>
      </c>
      <c r="BC162">
        <v>2.4174000000000001E-2</v>
      </c>
      <c r="BD162">
        <v>-7.1613999999999997E-2</v>
      </c>
      <c r="BE162">
        <v>-0.15837200000000001</v>
      </c>
      <c r="BF162">
        <v>0.207624</v>
      </c>
      <c r="BG162">
        <v>0.16193099999999999</v>
      </c>
      <c r="BH162">
        <v>0.15551400000000001</v>
      </c>
      <c r="BI162">
        <v>1.109E-3</v>
      </c>
      <c r="BJ162">
        <v>-0.14462800000000001</v>
      </c>
      <c r="BK162">
        <v>1.2323000000000001E-2</v>
      </c>
      <c r="BL162">
        <v>-7.4223999999999998E-2</v>
      </c>
      <c r="BM162">
        <v>-6.6233E-2</v>
      </c>
      <c r="BN162">
        <v>-0.301512</v>
      </c>
      <c r="BO162">
        <v>-0.456876</v>
      </c>
      <c r="BP162">
        <v>-0.30902299999999999</v>
      </c>
      <c r="BQ162">
        <v>0.16161</v>
      </c>
      <c r="BR162">
        <v>0.24064199999999999</v>
      </c>
      <c r="BS162">
        <v>0.60636400000000001</v>
      </c>
      <c r="BT162">
        <v>0.70956200000000003</v>
      </c>
      <c r="BU162">
        <v>0.84964300000000004</v>
      </c>
      <c r="BV162">
        <v>0.78124000000000005</v>
      </c>
      <c r="BW162">
        <v>0.592387</v>
      </c>
      <c r="BX162">
        <v>0.64120699999999997</v>
      </c>
      <c r="BY162">
        <v>0.77415599999999996</v>
      </c>
      <c r="BZ162">
        <v>0.605935</v>
      </c>
      <c r="CA162">
        <v>0.81122899999999998</v>
      </c>
      <c r="CB162">
        <v>0.70678300000000005</v>
      </c>
      <c r="CC162">
        <v>0.94906199999999996</v>
      </c>
      <c r="CD162">
        <v>1.0206770000000001</v>
      </c>
      <c r="CE162">
        <v>1.266062</v>
      </c>
      <c r="CF162">
        <v>1.1776040000000001</v>
      </c>
      <c r="CG162">
        <v>0.98550800000000005</v>
      </c>
      <c r="CH162">
        <v>0.85017299999999996</v>
      </c>
      <c r="CI162">
        <v>0.94271199999999999</v>
      </c>
      <c r="CJ162">
        <v>0.68252800000000002</v>
      </c>
      <c r="CK162">
        <v>0.82897900000000002</v>
      </c>
      <c r="CL162">
        <v>0.48035099999999997</v>
      </c>
      <c r="CM162">
        <v>0.249835</v>
      </c>
      <c r="CN162">
        <v>0.44403500000000001</v>
      </c>
      <c r="CO162">
        <v>0.49288500000000002</v>
      </c>
      <c r="CP162">
        <v>0.89623799999999998</v>
      </c>
      <c r="CQ162">
        <v>1.18601</v>
      </c>
      <c r="CR162">
        <v>1.077968</v>
      </c>
      <c r="CS162">
        <v>1.0137100000000001</v>
      </c>
      <c r="CT162">
        <v>1.2238610000000001</v>
      </c>
      <c r="CU162">
        <v>1.2265280000000001</v>
      </c>
      <c r="CV162">
        <v>1.24716</v>
      </c>
      <c r="CW162">
        <v>1.0781320000000001</v>
      </c>
      <c r="CX162">
        <v>1.103224</v>
      </c>
      <c r="CY162">
        <v>0.88216799999999995</v>
      </c>
    </row>
    <row r="163" spans="1:103" x14ac:dyDescent="0.25">
      <c r="A163" t="str">
        <v>M:ARAIX</v>
      </c>
      <c r="B163" t="str">
        <v>Ariel Fund Institutional</v>
      </c>
      <c r="C163" t="str">
        <v>10 Year Total Returns (Daily)</v>
      </c>
      <c r="D163">
        <v>1.148809</v>
      </c>
      <c r="E163">
        <v>1.346811</v>
      </c>
      <c r="F163">
        <v>1.043585</v>
      </c>
      <c r="G163">
        <v>1.3333520000000001</v>
      </c>
      <c r="H163">
        <v>1.1412100000000001</v>
      </c>
      <c r="I163">
        <v>1.1217859999999999</v>
      </c>
      <c r="J163">
        <v>1.4879849999999999</v>
      </c>
      <c r="K163">
        <v>1.45428</v>
      </c>
      <c r="L163">
        <v>1.715719</v>
      </c>
      <c r="M163">
        <v>1.472208</v>
      </c>
      <c r="N163">
        <v>1.849648</v>
      </c>
      <c r="O163">
        <v>2.2703669999999998</v>
      </c>
      <c r="P163">
        <v>2.948725</v>
      </c>
      <c r="Q163">
        <v>3.4657659999999999</v>
      </c>
      <c r="R163">
        <v>2.19034</v>
      </c>
      <c r="S163">
        <v>1.9453940000000001</v>
      </c>
      <c r="T163">
        <v>1.6774290000000001</v>
      </c>
      <c r="U163">
        <v>1.308908</v>
      </c>
      <c r="V163">
        <v>1.613999</v>
      </c>
      <c r="W163">
        <v>0.81957800000000003</v>
      </c>
      <c r="X163">
        <v>2.0557810000000001</v>
      </c>
      <c r="Y163">
        <v>2.0256780000000001</v>
      </c>
      <c r="Z163">
        <v>3.1727430000000001</v>
      </c>
      <c r="AA163">
        <v>4.3852450000000003</v>
      </c>
      <c r="AB163">
        <v>2.9924469999999999</v>
      </c>
      <c r="AC163">
        <v>2.1322209999999999</v>
      </c>
      <c r="AD163">
        <v>2.036708</v>
      </c>
      <c r="AE163">
        <v>1.734842</v>
      </c>
      <c r="AF163">
        <v>1.3831880000000001</v>
      </c>
      <c r="AG163">
        <v>1.061971</v>
      </c>
      <c r="AH163">
        <v>0.92181299999999999</v>
      </c>
      <c r="AI163">
        <v>1.0707720000000001</v>
      </c>
      <c r="AJ163">
        <v>1.0180640000000001</v>
      </c>
      <c r="AK163">
        <v>0.98843199999999998</v>
      </c>
      <c r="AL163">
        <v>0.85453199999999996</v>
      </c>
      <c r="AM163">
        <v>0.77351000000000003</v>
      </c>
      <c r="AN163">
        <v>0.92184500000000003</v>
      </c>
      <c r="AO163">
        <v>0.75315200000000004</v>
      </c>
      <c r="AP163">
        <v>1.07704</v>
      </c>
      <c r="AQ163">
        <v>1.1592260000000001</v>
      </c>
      <c r="AR163">
        <v>1.0159069999999999</v>
      </c>
      <c r="AS163">
        <v>1.0182519999999999</v>
      </c>
      <c r="AT163">
        <v>1.0847290000000001</v>
      </c>
      <c r="AU163">
        <v>1.0513729999999999</v>
      </c>
      <c r="AV163">
        <v>1.209382</v>
      </c>
      <c r="AW163">
        <v>1.158814</v>
      </c>
      <c r="AX163">
        <v>1.0719529999999999</v>
      </c>
      <c r="AY163">
        <v>1.3822479999999999</v>
      </c>
      <c r="AZ163">
        <v>0.949708</v>
      </c>
      <c r="BA163">
        <v>0.88805299999999998</v>
      </c>
      <c r="BB163">
        <v>0.600939</v>
      </c>
      <c r="BC163">
        <v>0.63088100000000003</v>
      </c>
      <c r="BD163">
        <v>0.52367300000000006</v>
      </c>
      <c r="BE163">
        <v>0.49318000000000001</v>
      </c>
      <c r="BF163">
        <v>0.93936500000000001</v>
      </c>
      <c r="BG163">
        <v>1.1045240000000001</v>
      </c>
      <c r="BH163">
        <v>0.97221100000000005</v>
      </c>
      <c r="BI163">
        <v>0.95122399999999996</v>
      </c>
      <c r="BJ163">
        <v>0.72843000000000002</v>
      </c>
      <c r="BK163">
        <v>1.2939860000000001</v>
      </c>
      <c r="BL163">
        <v>1.015973</v>
      </c>
      <c r="BM163">
        <v>0.85400200000000004</v>
      </c>
      <c r="BN163">
        <v>0.29232399999999997</v>
      </c>
      <c r="BO163">
        <v>5.5134000000000002E-2</v>
      </c>
      <c r="BP163">
        <v>0.16258800000000001</v>
      </c>
      <c r="BQ163">
        <v>1.12456</v>
      </c>
      <c r="BR163">
        <v>0.83658600000000005</v>
      </c>
      <c r="BS163">
        <v>1.00769</v>
      </c>
      <c r="BT163">
        <v>1.4686669999999999</v>
      </c>
      <c r="BU163">
        <v>1.8190820000000001</v>
      </c>
      <c r="BV163">
        <v>2.3776540000000002</v>
      </c>
      <c r="BW163">
        <v>2.4809739999999998</v>
      </c>
      <c r="BX163">
        <v>2.4587880000000002</v>
      </c>
      <c r="BY163">
        <v>2.5726360000000001</v>
      </c>
      <c r="BZ163">
        <v>2.5713750000000002</v>
      </c>
      <c r="CA163">
        <v>3.032753</v>
      </c>
      <c r="CB163">
        <v>2.835413</v>
      </c>
      <c r="CC163">
        <v>3.0504090000000001</v>
      </c>
      <c r="CD163">
        <v>3.2499370000000001</v>
      </c>
      <c r="CE163">
        <v>3.26511</v>
      </c>
      <c r="CF163">
        <v>3.5039899999999999</v>
      </c>
      <c r="CG163">
        <v>3.1535829999999998</v>
      </c>
      <c r="CH163">
        <v>3.203122</v>
      </c>
      <c r="CI163">
        <v>2.987679</v>
      </c>
      <c r="CJ163">
        <v>2.5367310000000001</v>
      </c>
      <c r="CK163">
        <v>2.398263</v>
      </c>
      <c r="CL163">
        <v>2.4423849999999998</v>
      </c>
      <c r="CM163">
        <v>1.7627029999999999</v>
      </c>
      <c r="CN163">
        <v>2.003282</v>
      </c>
      <c r="CO163">
        <v>2.246067</v>
      </c>
      <c r="CP163">
        <v>2.7423039999999999</v>
      </c>
      <c r="CQ163">
        <v>2.738591</v>
      </c>
      <c r="CR163">
        <v>2.5390389999999998</v>
      </c>
      <c r="CS163">
        <v>2.3012540000000001</v>
      </c>
      <c r="CT163">
        <v>2.6858909999999998</v>
      </c>
      <c r="CU163">
        <v>2.527841</v>
      </c>
      <c r="CV163">
        <v>3.1711179999999999</v>
      </c>
      <c r="CW163">
        <v>3.102271</v>
      </c>
      <c r="CX163">
        <v>1.9166449999999999</v>
      </c>
      <c r="CY163">
        <v>1.6985589999999999</v>
      </c>
    </row>
    <row r="164" spans="1:103" x14ac:dyDescent="0.25">
      <c r="A164" t="str">
        <v>M:ARIMX</v>
      </c>
      <c r="B164" t="str">
        <v>AMG River Road Small-Mid Cap Value Fund I</v>
      </c>
      <c r="C164" t="str">
        <v>Alpha (1Y)</v>
      </c>
      <c r="D164">
        <v>-16.831499999999998</v>
      </c>
      <c r="E164">
        <v>-12.9604</v>
      </c>
      <c r="F164">
        <v>-7.6435000000000004</v>
      </c>
      <c r="G164">
        <v>-4.4938000000000002</v>
      </c>
      <c r="H164">
        <v>-9.1270000000000007</v>
      </c>
      <c r="I164">
        <v>-5.5865</v>
      </c>
      <c r="J164">
        <v>-11.3384</v>
      </c>
      <c r="K164">
        <v>3.5909</v>
      </c>
      <c r="L164">
        <v>8.6156000000000006</v>
      </c>
      <c r="M164">
        <v>3.879</v>
      </c>
      <c r="N164">
        <v>-0.44679999999999997</v>
      </c>
      <c r="O164">
        <v>-6.6159999999999997</v>
      </c>
      <c r="P164">
        <v>0.77290000000000003</v>
      </c>
      <c r="Q164">
        <v>10.100899999999999</v>
      </c>
      <c r="R164">
        <v>9.9830000000000005</v>
      </c>
      <c r="S164">
        <v>26.4297</v>
      </c>
      <c r="T164">
        <v>-21.193899999999999</v>
      </c>
      <c r="U164">
        <v>-27.7151</v>
      </c>
      <c r="V164">
        <v>-22.811199999999999</v>
      </c>
      <c r="W164">
        <v>-14.4085</v>
      </c>
      <c r="X164">
        <v>-1.6990000000000001</v>
      </c>
      <c r="Y164">
        <v>-4.3002000000000002</v>
      </c>
      <c r="Z164">
        <v>-0.5272</v>
      </c>
      <c r="AA164">
        <v>-2.5430999999999999</v>
      </c>
      <c r="AB164">
        <v>-2.1785999999999999</v>
      </c>
      <c r="AC164">
        <v>1.8041</v>
      </c>
      <c r="AD164">
        <v>-1.7585</v>
      </c>
      <c r="AE164">
        <v>2.1457999999999999</v>
      </c>
      <c r="AF164">
        <v>9.8185000000000002</v>
      </c>
      <c r="AG164">
        <v>2.1819999999999999</v>
      </c>
      <c r="AH164">
        <v>9.1056000000000008</v>
      </c>
      <c r="AI164">
        <v>2.7052</v>
      </c>
      <c r="AJ164">
        <v>12.508800000000001</v>
      </c>
      <c r="AK164">
        <v>3.1040999999999999</v>
      </c>
      <c r="AL164">
        <v>-2.2063999999999999</v>
      </c>
      <c r="AM164">
        <v>-0.22489999999999999</v>
      </c>
      <c r="AN164">
        <v>-3.9161000000000001</v>
      </c>
      <c r="AO164">
        <v>-0.28039999999999998</v>
      </c>
      <c r="AP164">
        <v>-5.1336000000000004</v>
      </c>
      <c r="AQ164">
        <v>-12.8264</v>
      </c>
      <c r="AR164">
        <v>-13.9634</v>
      </c>
      <c r="AS164">
        <v>-21.308800000000002</v>
      </c>
      <c r="AT164">
        <v>-10.0396</v>
      </c>
      <c r="AU164">
        <v>-5.9105999999999996</v>
      </c>
      <c r="AV164">
        <v>-8.4370999999999992</v>
      </c>
      <c r="AW164">
        <v>4.5145999999999997</v>
      </c>
      <c r="AX164">
        <v>0.21890000000000001</v>
      </c>
      <c r="AY164">
        <v>8.1089000000000002</v>
      </c>
      <c r="AZ164">
        <v>4.3402000000000003</v>
      </c>
      <c r="BA164">
        <v>-9.9000000000000005E-2</v>
      </c>
      <c r="BB164">
        <v>-3.32E-2</v>
      </c>
      <c r="BC164">
        <v>-5.9932999999999996</v>
      </c>
      <c r="BD164">
        <v>-2.0434999999999999</v>
      </c>
      <c r="BE164">
        <v>-2.6924000000000001</v>
      </c>
      <c r="BF164">
        <v>-0.9264</v>
      </c>
      <c r="BG164">
        <v>4.4920999999999998</v>
      </c>
      <c r="BH164">
        <v>8.3168000000000006</v>
      </c>
      <c r="BI164">
        <v>1.8139000000000001</v>
      </c>
      <c r="BJ164">
        <v>2.5543</v>
      </c>
      <c r="BK164">
        <v>2.0327000000000002</v>
      </c>
      <c r="BL164">
        <v>-3.6436000000000002</v>
      </c>
      <c r="BM164">
        <v>-2.1002000000000001</v>
      </c>
      <c r="BN164">
        <v>3.6168999999999998</v>
      </c>
      <c r="BO164">
        <v>10.787599999999999</v>
      </c>
      <c r="BP164">
        <v>11.831</v>
      </c>
      <c r="BQ164">
        <v>6.2385999999999999</v>
      </c>
      <c r="BR164">
        <v>-2.1735000000000002</v>
      </c>
      <c r="BS164">
        <v>-8.7707999999999995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</row>
    <row r="165" spans="1:103" x14ac:dyDescent="0.25">
      <c r="A165" t="str">
        <v>M:ARIMX</v>
      </c>
      <c r="B165" t="str">
        <v>AMG River Road Small-Mid Cap Value Fund I</v>
      </c>
      <c r="C165" t="str">
        <v>Historical Sharpe Ratio (3Y)</v>
      </c>
      <c r="D165">
        <v>0.1178</v>
      </c>
      <c r="E165">
        <v>0.24199999999999999</v>
      </c>
      <c r="F165">
        <v>6.0400000000000002E-2</v>
      </c>
      <c r="G165">
        <v>0.29970000000000002</v>
      </c>
      <c r="H165">
        <v>0.438</v>
      </c>
      <c r="I165">
        <v>0.72330000000000005</v>
      </c>
      <c r="J165">
        <v>0.74839999999999995</v>
      </c>
      <c r="K165">
        <v>1.0900000000000001</v>
      </c>
      <c r="L165">
        <v>0.1618</v>
      </c>
      <c r="M165">
        <v>0.1799</v>
      </c>
      <c r="N165">
        <v>0.2233</v>
      </c>
      <c r="O165">
        <v>0.43340000000000001</v>
      </c>
      <c r="P165">
        <v>0.70789999999999997</v>
      </c>
      <c r="Q165">
        <v>0.2989</v>
      </c>
      <c r="R165">
        <v>0.44019999999999998</v>
      </c>
      <c r="S165">
        <v>0.43880000000000002</v>
      </c>
      <c r="T165">
        <v>0.26129999999999998</v>
      </c>
      <c r="U165">
        <v>-5.0000000000000001E-3</v>
      </c>
      <c r="V165">
        <v>-1.2E-2</v>
      </c>
      <c r="W165">
        <v>-0.22040000000000001</v>
      </c>
      <c r="X165">
        <v>0.85129999999999995</v>
      </c>
      <c r="Y165">
        <v>0.81089999999999995</v>
      </c>
      <c r="Z165">
        <v>1.0565</v>
      </c>
      <c r="AA165">
        <v>0.98280000000000001</v>
      </c>
      <c r="AB165">
        <v>0.80349999999999999</v>
      </c>
      <c r="AC165">
        <v>1.4972000000000001</v>
      </c>
      <c r="AD165">
        <v>0.89600000000000002</v>
      </c>
      <c r="AE165">
        <v>0.871</v>
      </c>
      <c r="AF165">
        <v>0.97419999999999995</v>
      </c>
      <c r="AG165">
        <v>1.0572999999999999</v>
      </c>
      <c r="AH165">
        <v>0.75660000000000005</v>
      </c>
      <c r="AI165">
        <v>0.62839999999999996</v>
      </c>
      <c r="AJ165">
        <v>0.53480000000000005</v>
      </c>
      <c r="AK165">
        <v>0.438</v>
      </c>
      <c r="AL165">
        <v>0.4516</v>
      </c>
      <c r="AM165">
        <v>0.44219999999999998</v>
      </c>
      <c r="AN165">
        <v>0.67330000000000001</v>
      </c>
      <c r="AO165">
        <v>0.70040000000000002</v>
      </c>
      <c r="AP165">
        <v>1.2035</v>
      </c>
      <c r="AQ165">
        <v>1.0972</v>
      </c>
      <c r="AR165">
        <v>1.2682</v>
      </c>
      <c r="AS165">
        <v>1.6293</v>
      </c>
      <c r="AT165">
        <v>0.96120000000000005</v>
      </c>
      <c r="AU165">
        <v>0.83830000000000005</v>
      </c>
      <c r="AV165">
        <v>0.96020000000000005</v>
      </c>
      <c r="AW165">
        <v>1.1404000000000001</v>
      </c>
      <c r="AX165">
        <v>1.1960999999999999</v>
      </c>
      <c r="AY165">
        <v>0.87680000000000002</v>
      </c>
      <c r="AZ165">
        <v>0.76629999999999998</v>
      </c>
      <c r="BA165">
        <v>0.74170000000000003</v>
      </c>
      <c r="BB165">
        <v>0.92969999999999997</v>
      </c>
      <c r="BC165">
        <v>1.1954</v>
      </c>
      <c r="BD165">
        <v>0.64970000000000006</v>
      </c>
      <c r="BE165">
        <v>-1.55E-2</v>
      </c>
      <c r="BF165">
        <v>0.1457</v>
      </c>
      <c r="BG165">
        <v>0.2185</v>
      </c>
      <c r="BH165">
        <v>6.5500000000000003E-2</v>
      </c>
      <c r="BI165">
        <v>-0.1792</v>
      </c>
      <c r="BJ165">
        <v>-0.35870000000000002</v>
      </c>
      <c r="BK165">
        <v>-0.219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</row>
    <row r="166" spans="1:103" x14ac:dyDescent="0.25">
      <c r="A166" t="str">
        <v>M:ARIMX</v>
      </c>
      <c r="B166" t="str">
        <v>AMG River Road Small-Mid Cap Value Fund I</v>
      </c>
      <c r="C166" t="str">
        <v>Historical Sharpe Ratio (5Y)</v>
      </c>
      <c r="D166">
        <v>0.26529999999999998</v>
      </c>
      <c r="E166">
        <v>0.33579999999999999</v>
      </c>
      <c r="F166">
        <v>0.2596</v>
      </c>
      <c r="G166">
        <v>0.38090000000000002</v>
      </c>
      <c r="H166">
        <v>0.45169999999999999</v>
      </c>
      <c r="I166">
        <v>0.19739999999999999</v>
      </c>
      <c r="J166">
        <v>0.26119999999999999</v>
      </c>
      <c r="K166">
        <v>0.27550000000000002</v>
      </c>
      <c r="L166">
        <v>0.28120000000000001</v>
      </c>
      <c r="M166">
        <v>0.21729999999999999</v>
      </c>
      <c r="N166">
        <v>0.2964</v>
      </c>
      <c r="O166">
        <v>0.45879999999999999</v>
      </c>
      <c r="P166">
        <v>0.5454</v>
      </c>
      <c r="Q166">
        <v>0.5595</v>
      </c>
      <c r="R166">
        <v>0.64429999999999998</v>
      </c>
      <c r="S166">
        <v>0.63470000000000004</v>
      </c>
      <c r="T166">
        <v>0.56779999999999997</v>
      </c>
      <c r="U166">
        <v>0.37459999999999999</v>
      </c>
      <c r="V166">
        <v>0.24879999999999999</v>
      </c>
      <c r="W166">
        <v>8.3000000000000004E-2</v>
      </c>
      <c r="X166">
        <v>0.82479999999999998</v>
      </c>
      <c r="Y166">
        <v>0.73880000000000001</v>
      </c>
      <c r="Z166">
        <v>0.66159999999999997</v>
      </c>
      <c r="AA166">
        <v>0.61160000000000003</v>
      </c>
      <c r="AB166">
        <v>0.42830000000000001</v>
      </c>
      <c r="AC166">
        <v>0.87239999999999995</v>
      </c>
      <c r="AD166">
        <v>0.84019999999999995</v>
      </c>
      <c r="AE166">
        <v>0.8216</v>
      </c>
      <c r="AF166">
        <v>1.0424</v>
      </c>
      <c r="AG166">
        <v>1.0683</v>
      </c>
      <c r="AH166">
        <v>1.0792999999999999</v>
      </c>
      <c r="AI166">
        <v>0.97040000000000004</v>
      </c>
      <c r="AJ166">
        <v>1.0325</v>
      </c>
      <c r="AK166">
        <v>1.1423000000000001</v>
      </c>
      <c r="AL166">
        <v>0.68940000000000001</v>
      </c>
      <c r="AM166">
        <v>0.55069999999999997</v>
      </c>
      <c r="AN166">
        <v>0.56259999999999999</v>
      </c>
      <c r="AO166">
        <v>0.71799999999999997</v>
      </c>
      <c r="AP166">
        <v>1.0361</v>
      </c>
      <c r="AQ166">
        <v>0.82830000000000004</v>
      </c>
      <c r="AR166">
        <v>0.87380000000000002</v>
      </c>
      <c r="AS166">
        <v>0.86770000000000003</v>
      </c>
      <c r="AT166">
        <v>1.1686000000000001</v>
      </c>
      <c r="AU166">
        <v>1.3133999999999999</v>
      </c>
      <c r="AV166">
        <v>0.99</v>
      </c>
      <c r="AW166">
        <v>0.55620000000000003</v>
      </c>
      <c r="AX166">
        <v>0.34760000000000002</v>
      </c>
      <c r="AY166">
        <v>0.35510000000000003</v>
      </c>
      <c r="AZ166">
        <v>0.18290000000000001</v>
      </c>
      <c r="BA166">
        <v>8.2799999999999999E-2</v>
      </c>
      <c r="BB166">
        <v>1.8E-3</v>
      </c>
      <c r="BC166">
        <v>2.2499999999999999E-2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</row>
    <row r="167" spans="1:103" x14ac:dyDescent="0.25">
      <c r="A167" t="str">
        <v>M:ARIMX</v>
      </c>
      <c r="B167" t="str">
        <v>AMG River Road Small-Mid Cap Value Fund I</v>
      </c>
      <c r="C167" t="str">
        <v>Historical Sortino (3Y)</v>
      </c>
      <c r="D167">
        <v>0.214</v>
      </c>
      <c r="E167">
        <v>0.44069999999999998</v>
      </c>
      <c r="F167">
        <v>0.1087</v>
      </c>
      <c r="G167">
        <v>0.52859999999999996</v>
      </c>
      <c r="H167">
        <v>0.78159999999999996</v>
      </c>
      <c r="I167">
        <v>1.3573999999999999</v>
      </c>
      <c r="J167">
        <v>1.4750000000000001</v>
      </c>
      <c r="K167">
        <v>2.218</v>
      </c>
      <c r="L167">
        <v>0.1726</v>
      </c>
      <c r="M167">
        <v>0.18459999999999999</v>
      </c>
      <c r="N167">
        <v>0.22239999999999999</v>
      </c>
      <c r="O167">
        <v>0.4214</v>
      </c>
      <c r="P167">
        <v>0.65469999999999995</v>
      </c>
      <c r="Q167">
        <v>0.29260000000000003</v>
      </c>
      <c r="R167">
        <v>0.42509999999999998</v>
      </c>
      <c r="S167">
        <v>0.41920000000000002</v>
      </c>
      <c r="T167">
        <v>0.26079999999999998</v>
      </c>
      <c r="U167">
        <v>-5.0000000000000001E-3</v>
      </c>
      <c r="V167">
        <v>-1.1599999999999999E-2</v>
      </c>
      <c r="W167">
        <v>-0.1943</v>
      </c>
      <c r="X167">
        <v>1.2565999999999999</v>
      </c>
      <c r="Y167">
        <v>1.2365999999999999</v>
      </c>
      <c r="Z167">
        <v>1.5744</v>
      </c>
      <c r="AA167">
        <v>1.4449000000000001</v>
      </c>
      <c r="AB167">
        <v>1.2030000000000001</v>
      </c>
      <c r="AC167">
        <v>2.6305999999999998</v>
      </c>
      <c r="AD167">
        <v>1.6531</v>
      </c>
      <c r="AE167">
        <v>1.6189</v>
      </c>
      <c r="AF167">
        <v>1.7484</v>
      </c>
      <c r="AG167">
        <v>1.9198999999999999</v>
      </c>
      <c r="AH167">
        <v>1.2789999999999999</v>
      </c>
      <c r="AI167">
        <v>1.0921000000000001</v>
      </c>
      <c r="AJ167">
        <v>0.97330000000000005</v>
      </c>
      <c r="AK167">
        <v>0.73089999999999999</v>
      </c>
      <c r="AL167">
        <v>0.76770000000000005</v>
      </c>
      <c r="AM167">
        <v>0.78349999999999997</v>
      </c>
      <c r="AN167">
        <v>1.1406000000000001</v>
      </c>
      <c r="AO167">
        <v>1.1807000000000001</v>
      </c>
      <c r="AP167">
        <v>1.9502999999999999</v>
      </c>
      <c r="AQ167">
        <v>1.9184000000000001</v>
      </c>
      <c r="AR167">
        <v>2.2097000000000002</v>
      </c>
      <c r="AS167">
        <v>3.4365999999999999</v>
      </c>
      <c r="AT167">
        <v>1.1880999999999999</v>
      </c>
      <c r="AU167">
        <v>1.0626</v>
      </c>
      <c r="AV167">
        <v>1.1907000000000001</v>
      </c>
      <c r="AW167">
        <v>1.417</v>
      </c>
      <c r="AX167">
        <v>1.4805999999999999</v>
      </c>
      <c r="AY167">
        <v>1.1278999999999999</v>
      </c>
      <c r="AZ167">
        <v>1.0101</v>
      </c>
      <c r="BA167">
        <v>0.9718</v>
      </c>
      <c r="BB167">
        <v>1.2310000000000001</v>
      </c>
      <c r="BC167">
        <v>1.5418000000000001</v>
      </c>
      <c r="BD167">
        <v>0.92969999999999997</v>
      </c>
      <c r="BE167">
        <v>-2.12E-2</v>
      </c>
      <c r="BF167">
        <v>0.1613</v>
      </c>
      <c r="BG167">
        <v>0.2427</v>
      </c>
      <c r="BH167">
        <v>7.4099999999999999E-2</v>
      </c>
      <c r="BI167">
        <v>-0.22059999999999999</v>
      </c>
      <c r="BJ167">
        <v>-0.44119999999999998</v>
      </c>
      <c r="BK167">
        <v>-0.26550000000000001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</row>
    <row r="168" spans="1:103" x14ac:dyDescent="0.25">
      <c r="A168" t="str">
        <v>M:ARIMX</v>
      </c>
      <c r="B168" t="str">
        <v>AMG River Road Small-Mid Cap Value Fund I</v>
      </c>
      <c r="C168" t="str">
        <v>Historical Sortino (5Y)</v>
      </c>
      <c r="D168">
        <v>0.2863</v>
      </c>
      <c r="E168">
        <v>0.36449999999999999</v>
      </c>
      <c r="F168">
        <v>0.28100000000000003</v>
      </c>
      <c r="G168">
        <v>0.41020000000000001</v>
      </c>
      <c r="H168">
        <v>0.49070000000000003</v>
      </c>
      <c r="I168">
        <v>0.21920000000000001</v>
      </c>
      <c r="J168">
        <v>0.29649999999999999</v>
      </c>
      <c r="K168">
        <v>0.3044</v>
      </c>
      <c r="L168">
        <v>0.3034</v>
      </c>
      <c r="M168">
        <v>0.2303</v>
      </c>
      <c r="N168">
        <v>0.30609999999999998</v>
      </c>
      <c r="O168">
        <v>0.45860000000000001</v>
      </c>
      <c r="P168">
        <v>0.52459999999999996</v>
      </c>
      <c r="Q168">
        <v>0.5333</v>
      </c>
      <c r="R168">
        <v>0.60640000000000005</v>
      </c>
      <c r="S168">
        <v>0.59519999999999995</v>
      </c>
      <c r="T168">
        <v>0.53820000000000001</v>
      </c>
      <c r="U168">
        <v>0.36809999999999998</v>
      </c>
      <c r="V168">
        <v>0.24310000000000001</v>
      </c>
      <c r="W168">
        <v>8.0399999999999999E-2</v>
      </c>
      <c r="X168">
        <v>1.3432999999999999</v>
      </c>
      <c r="Y168">
        <v>1.2030000000000001</v>
      </c>
      <c r="Z168">
        <v>1.0568</v>
      </c>
      <c r="AA168">
        <v>0.96789999999999998</v>
      </c>
      <c r="AB168">
        <v>0.66690000000000005</v>
      </c>
      <c r="AC168">
        <v>1.4786999999999999</v>
      </c>
      <c r="AD168">
        <v>1.4394</v>
      </c>
      <c r="AE168">
        <v>1.4417</v>
      </c>
      <c r="AF168">
        <v>1.8209</v>
      </c>
      <c r="AG168">
        <v>1.8674999999999999</v>
      </c>
      <c r="AH168">
        <v>1.8964000000000001</v>
      </c>
      <c r="AI168">
        <v>1.7383999999999999</v>
      </c>
      <c r="AJ168">
        <v>1.8824000000000001</v>
      </c>
      <c r="AK168">
        <v>2.0070999999999999</v>
      </c>
      <c r="AL168">
        <v>1.2734000000000001</v>
      </c>
      <c r="AM168">
        <v>0.7913</v>
      </c>
      <c r="AN168">
        <v>0.78080000000000005</v>
      </c>
      <c r="AO168">
        <v>0.97030000000000005</v>
      </c>
      <c r="AP168">
        <v>1.3415999999999999</v>
      </c>
      <c r="AQ168">
        <v>1.1287</v>
      </c>
      <c r="AR168">
        <v>1.1969000000000001</v>
      </c>
      <c r="AS168">
        <v>1.1728000000000001</v>
      </c>
      <c r="AT168">
        <v>1.5637000000000001</v>
      </c>
      <c r="AU168">
        <v>1.7619</v>
      </c>
      <c r="AV168">
        <v>1.361</v>
      </c>
      <c r="AW168">
        <v>0.78029999999999999</v>
      </c>
      <c r="AX168">
        <v>0.37969999999999998</v>
      </c>
      <c r="AY168">
        <v>0.39410000000000001</v>
      </c>
      <c r="AZ168">
        <v>0.20619999999999999</v>
      </c>
      <c r="BA168">
        <v>9.5699999999999993E-2</v>
      </c>
      <c r="BB168">
        <v>2.0999999999999999E-3</v>
      </c>
      <c r="BC168">
        <v>2.7E-2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</row>
    <row r="169" spans="1:103" x14ac:dyDescent="0.25">
      <c r="A169" t="str">
        <v>M:ARIMX</v>
      </c>
      <c r="B169" t="str">
        <v>AMG River Road Small-Mid Cap Value Fund I</v>
      </c>
      <c r="C169" t="str">
        <v>Alpha (3Y)</v>
      </c>
      <c r="D169">
        <v>-2.6334</v>
      </c>
      <c r="E169">
        <v>-3.3732000000000002</v>
      </c>
      <c r="F169">
        <v>-4.9061000000000003</v>
      </c>
      <c r="G169">
        <v>-2.8925999999999998</v>
      </c>
      <c r="H169">
        <v>0.19239999999999999</v>
      </c>
      <c r="I169">
        <v>4.4358000000000004</v>
      </c>
      <c r="J169">
        <v>0.95520000000000005</v>
      </c>
      <c r="K169">
        <v>4.3067000000000002</v>
      </c>
      <c r="L169">
        <v>-3.0293000000000001</v>
      </c>
      <c r="M169">
        <v>-3.3296999999999999</v>
      </c>
      <c r="N169">
        <v>-5.0898000000000003</v>
      </c>
      <c r="O169">
        <v>-9.6804000000000006</v>
      </c>
      <c r="P169">
        <v>-11.9688</v>
      </c>
      <c r="Q169">
        <v>-9.6287000000000003</v>
      </c>
      <c r="R169">
        <v>-9.1709999999999994</v>
      </c>
      <c r="S169">
        <v>-6.9523000000000001</v>
      </c>
      <c r="T169">
        <v>-7.9504999999999999</v>
      </c>
      <c r="U169">
        <v>-12.300599999999999</v>
      </c>
      <c r="V169">
        <v>-11.067600000000001</v>
      </c>
      <c r="W169">
        <v>-8.9883000000000006</v>
      </c>
      <c r="X169">
        <v>-2.1093000000000002</v>
      </c>
      <c r="Y169">
        <v>-0.83689999999999998</v>
      </c>
      <c r="Z169">
        <v>1.2762</v>
      </c>
      <c r="AA169">
        <v>0.2137</v>
      </c>
      <c r="AB169">
        <v>2.1709000000000001</v>
      </c>
      <c r="AC169">
        <v>3.2321</v>
      </c>
      <c r="AD169">
        <v>1.4219999999999999</v>
      </c>
      <c r="AE169">
        <v>2.1879</v>
      </c>
      <c r="AF169">
        <v>1.6756</v>
      </c>
      <c r="AG169">
        <v>3.2879999999999998</v>
      </c>
      <c r="AH169">
        <v>0.64510000000000001</v>
      </c>
      <c r="AI169">
        <v>-1.8611</v>
      </c>
      <c r="AJ169">
        <v>-1.5738000000000001</v>
      </c>
      <c r="AK169">
        <v>-4.7424999999999997</v>
      </c>
      <c r="AL169">
        <v>-5.3219000000000003</v>
      </c>
      <c r="AM169">
        <v>-5.4329000000000001</v>
      </c>
      <c r="AN169">
        <v>-7.0749000000000004</v>
      </c>
      <c r="AO169">
        <v>-3.9906000000000001</v>
      </c>
      <c r="AP169">
        <v>-4.8765999999999998</v>
      </c>
      <c r="AQ169">
        <v>-3.7524000000000002</v>
      </c>
      <c r="AR169">
        <v>-5.0903999999999998</v>
      </c>
      <c r="AS169">
        <v>-5.9650999999999996</v>
      </c>
      <c r="AT169">
        <v>-2.7246999999999999</v>
      </c>
      <c r="AU169">
        <v>-1.8877999999999999</v>
      </c>
      <c r="AV169">
        <v>-1.7488999999999999</v>
      </c>
      <c r="AW169">
        <v>0.87980000000000003</v>
      </c>
      <c r="AX169">
        <v>6.6500000000000004E-2</v>
      </c>
      <c r="AY169">
        <v>1.6731</v>
      </c>
      <c r="AZ169">
        <v>2.1128</v>
      </c>
      <c r="BA169">
        <v>-0.27800000000000002</v>
      </c>
      <c r="BB169">
        <v>0.2477</v>
      </c>
      <c r="BC169">
        <v>-1.8283</v>
      </c>
      <c r="BD169">
        <v>0.42799999999999999</v>
      </c>
      <c r="BE169">
        <v>-1.4182999999999999</v>
      </c>
      <c r="BF169">
        <v>0.70909999999999995</v>
      </c>
      <c r="BG169">
        <v>3.6190000000000002</v>
      </c>
      <c r="BH169">
        <v>4.7469999999999999</v>
      </c>
      <c r="BI169">
        <v>2.7648000000000001</v>
      </c>
      <c r="BJ169">
        <v>0.87339999999999995</v>
      </c>
      <c r="BK169">
        <v>-0.51270000000000004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</row>
    <row r="170" spans="1:103" x14ac:dyDescent="0.25">
      <c r="A170" t="str">
        <v>M:ARIMX</v>
      </c>
      <c r="B170" t="str">
        <v>AMG River Road Small-Mid Cap Value Fund I</v>
      </c>
      <c r="C170" t="str">
        <v>Alpha (5Y)</v>
      </c>
      <c r="D170">
        <v>-6.5617000000000001</v>
      </c>
      <c r="E170">
        <v>-6.4057000000000004</v>
      </c>
      <c r="F170">
        <v>-7.3710000000000004</v>
      </c>
      <c r="G170">
        <v>-4.8365</v>
      </c>
      <c r="H170">
        <v>-4.1961000000000004</v>
      </c>
      <c r="I170">
        <v>-4.0830000000000002</v>
      </c>
      <c r="J170">
        <v>-5.3688000000000002</v>
      </c>
      <c r="K170">
        <v>-3.9784999999999999</v>
      </c>
      <c r="L170">
        <v>-2.2153</v>
      </c>
      <c r="M170">
        <v>-3.6133999999999999</v>
      </c>
      <c r="N170">
        <v>-4.3170000000000002</v>
      </c>
      <c r="O170">
        <v>-6.5762999999999998</v>
      </c>
      <c r="P170">
        <v>-7.7698999999999998</v>
      </c>
      <c r="Q170">
        <v>-5.9786999999999999</v>
      </c>
      <c r="R170">
        <v>-5.2778999999999998</v>
      </c>
      <c r="S170">
        <v>-4.0829000000000004</v>
      </c>
      <c r="T170">
        <v>-3.9918</v>
      </c>
      <c r="U170">
        <v>-6.6239999999999997</v>
      </c>
      <c r="V170">
        <v>-5.7138</v>
      </c>
      <c r="W170">
        <v>-4.9752999999999998</v>
      </c>
      <c r="X170">
        <v>0.64080000000000004</v>
      </c>
      <c r="Y170">
        <v>0.34260000000000002</v>
      </c>
      <c r="Z170">
        <v>-0.70760000000000001</v>
      </c>
      <c r="AA170">
        <v>-1.9368000000000001</v>
      </c>
      <c r="AB170">
        <v>-2.0680000000000001</v>
      </c>
      <c r="AC170">
        <v>-1.7577</v>
      </c>
      <c r="AD170">
        <v>-1.9827999999999999</v>
      </c>
      <c r="AE170">
        <v>-2.1503000000000001</v>
      </c>
      <c r="AF170">
        <v>-2.82</v>
      </c>
      <c r="AG170">
        <v>-0.91559999999999997</v>
      </c>
      <c r="AH170">
        <v>-1.1112</v>
      </c>
      <c r="AI170">
        <v>-0.8105</v>
      </c>
      <c r="AJ170">
        <v>-1.2228000000000001</v>
      </c>
      <c r="AK170">
        <v>-2.0009999999999999</v>
      </c>
      <c r="AL170">
        <v>-2.9697</v>
      </c>
      <c r="AM170">
        <v>-3.2336</v>
      </c>
      <c r="AN170">
        <v>-4.4061000000000003</v>
      </c>
      <c r="AO170">
        <v>-3.0607000000000002</v>
      </c>
      <c r="AP170">
        <v>-3.0920000000000001</v>
      </c>
      <c r="AQ170">
        <v>-2.5838000000000001</v>
      </c>
      <c r="AR170">
        <v>-2.1480000000000001</v>
      </c>
      <c r="AS170">
        <v>-2.7307000000000001</v>
      </c>
      <c r="AT170">
        <v>-0.9466</v>
      </c>
      <c r="AU170">
        <v>-0.49940000000000001</v>
      </c>
      <c r="AV170">
        <v>0.23130000000000001</v>
      </c>
      <c r="AW170">
        <v>0.35370000000000001</v>
      </c>
      <c r="AX170">
        <v>1.0859000000000001</v>
      </c>
      <c r="AY170">
        <v>2.5804</v>
      </c>
      <c r="AZ170">
        <v>2.8094000000000001</v>
      </c>
      <c r="BA170">
        <v>1.3506</v>
      </c>
      <c r="BB170">
        <v>0.50109999999999999</v>
      </c>
      <c r="BC170">
        <v>-0.46600000000000003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</row>
    <row r="171" spans="1:103" x14ac:dyDescent="0.25">
      <c r="A171" t="str">
        <v>M:ARIMX</v>
      </c>
      <c r="B171" t="str">
        <v>AMG River Road Small-Mid Cap Value Fund I</v>
      </c>
      <c r="C171" t="str">
        <v>Beta (3Y)</v>
      </c>
      <c r="D171">
        <v>0.91149999999999998</v>
      </c>
      <c r="E171">
        <v>0.86280000000000001</v>
      </c>
      <c r="F171">
        <v>0.85029999999999994</v>
      </c>
      <c r="G171">
        <v>0.85509999999999997</v>
      </c>
      <c r="H171">
        <v>0.86609999999999998</v>
      </c>
      <c r="I171">
        <v>0.93869999999999998</v>
      </c>
      <c r="J171">
        <v>0.92449999999999999</v>
      </c>
      <c r="K171">
        <v>0.90710000000000002</v>
      </c>
      <c r="L171">
        <v>1.0533999999999999</v>
      </c>
      <c r="M171">
        <v>1.0549999999999999</v>
      </c>
      <c r="N171">
        <v>1.0705</v>
      </c>
      <c r="O171">
        <v>1.1302000000000001</v>
      </c>
      <c r="P171">
        <v>1.1826000000000001</v>
      </c>
      <c r="Q171">
        <v>1.1634</v>
      </c>
      <c r="R171">
        <v>1.1871</v>
      </c>
      <c r="S171">
        <v>1.1971000000000001</v>
      </c>
      <c r="T171">
        <v>1.1605000000000001</v>
      </c>
      <c r="U171">
        <v>1.1305000000000001</v>
      </c>
      <c r="V171">
        <v>1.1779999999999999</v>
      </c>
      <c r="W171">
        <v>1.2229000000000001</v>
      </c>
      <c r="X171">
        <v>0.98270000000000002</v>
      </c>
      <c r="Y171">
        <v>1.0148999999999999</v>
      </c>
      <c r="Z171">
        <v>1.0019</v>
      </c>
      <c r="AA171">
        <v>1.0402</v>
      </c>
      <c r="AB171">
        <v>1.0039</v>
      </c>
      <c r="AC171">
        <v>0.92030000000000001</v>
      </c>
      <c r="AD171">
        <v>0.91039999999999999</v>
      </c>
      <c r="AE171">
        <v>0.8982</v>
      </c>
      <c r="AF171">
        <v>0.9758</v>
      </c>
      <c r="AG171">
        <v>0.96309999999999996</v>
      </c>
      <c r="AH171">
        <v>1.0073000000000001</v>
      </c>
      <c r="AI171">
        <v>1.0109999999999999</v>
      </c>
      <c r="AJ171">
        <v>1.018</v>
      </c>
      <c r="AK171">
        <v>0.92789999999999995</v>
      </c>
      <c r="AL171">
        <v>0.95220000000000005</v>
      </c>
      <c r="AM171">
        <v>0.95499999999999996</v>
      </c>
      <c r="AN171">
        <v>0.97009999999999996</v>
      </c>
      <c r="AO171">
        <v>0.96870000000000001</v>
      </c>
      <c r="AP171">
        <v>1.0213000000000001</v>
      </c>
      <c r="AQ171">
        <v>0.99460000000000004</v>
      </c>
      <c r="AR171">
        <v>0.93799999999999994</v>
      </c>
      <c r="AS171">
        <v>1.0305</v>
      </c>
      <c r="AT171">
        <v>0.995</v>
      </c>
      <c r="AU171">
        <v>0.97729999999999995</v>
      </c>
      <c r="AV171">
        <v>0.98129999999999995</v>
      </c>
      <c r="AW171">
        <v>0.98950000000000005</v>
      </c>
      <c r="AX171">
        <v>0.97509999999999997</v>
      </c>
      <c r="AY171">
        <v>0.96419999999999995</v>
      </c>
      <c r="AZ171">
        <v>0.93810000000000004</v>
      </c>
      <c r="BA171">
        <v>0.91969999999999996</v>
      </c>
      <c r="BB171">
        <v>0.90500000000000003</v>
      </c>
      <c r="BC171">
        <v>0.91910000000000003</v>
      </c>
      <c r="BD171">
        <v>0.93189999999999995</v>
      </c>
      <c r="BE171">
        <v>0.95779999999999998</v>
      </c>
      <c r="BF171">
        <v>0.93140000000000001</v>
      </c>
      <c r="BG171">
        <v>0.9234</v>
      </c>
      <c r="BH171">
        <v>0.91739999999999999</v>
      </c>
      <c r="BI171">
        <v>0.92879999999999996</v>
      </c>
      <c r="BJ171">
        <v>0.9214</v>
      </c>
      <c r="BK171">
        <v>0.90680000000000005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</row>
    <row r="172" spans="1:103" x14ac:dyDescent="0.25">
      <c r="A172" t="str">
        <v>M:ARIMX</v>
      </c>
      <c r="B172" t="str">
        <v>AMG River Road Small-Mid Cap Value Fund I</v>
      </c>
      <c r="C172" t="str">
        <v>Beta (5Y)</v>
      </c>
      <c r="D172">
        <v>1.0362</v>
      </c>
      <c r="E172">
        <v>1.0154000000000001</v>
      </c>
      <c r="F172">
        <v>1.0214000000000001</v>
      </c>
      <c r="G172">
        <v>1.024</v>
      </c>
      <c r="H172">
        <v>1.0342</v>
      </c>
      <c r="I172">
        <v>1.0479000000000001</v>
      </c>
      <c r="J172">
        <v>1.0586</v>
      </c>
      <c r="K172">
        <v>1.0509999999999999</v>
      </c>
      <c r="L172">
        <v>1.0439000000000001</v>
      </c>
      <c r="M172">
        <v>1.0389999999999999</v>
      </c>
      <c r="N172">
        <v>1.0469999999999999</v>
      </c>
      <c r="O172">
        <v>1.0988</v>
      </c>
      <c r="P172">
        <v>1.1133</v>
      </c>
      <c r="Q172">
        <v>1.1329</v>
      </c>
      <c r="R172">
        <v>1.1528</v>
      </c>
      <c r="S172">
        <v>1.1657999999999999</v>
      </c>
      <c r="T172">
        <v>1.1521999999999999</v>
      </c>
      <c r="U172">
        <v>1.119</v>
      </c>
      <c r="V172">
        <v>1.1348</v>
      </c>
      <c r="W172">
        <v>1.1584000000000001</v>
      </c>
      <c r="X172">
        <v>0.99709999999999999</v>
      </c>
      <c r="Y172">
        <v>0.97919999999999996</v>
      </c>
      <c r="Z172">
        <v>0.99439999999999995</v>
      </c>
      <c r="AA172">
        <v>1.012</v>
      </c>
      <c r="AB172">
        <v>0.96440000000000003</v>
      </c>
      <c r="AC172">
        <v>0.91320000000000001</v>
      </c>
      <c r="AD172">
        <v>0.9335</v>
      </c>
      <c r="AE172">
        <v>0.94210000000000005</v>
      </c>
      <c r="AF172">
        <v>0.999</v>
      </c>
      <c r="AG172">
        <v>1.0003</v>
      </c>
      <c r="AH172">
        <v>0.99239999999999995</v>
      </c>
      <c r="AI172">
        <v>0.97350000000000003</v>
      </c>
      <c r="AJ172">
        <v>0.96879999999999999</v>
      </c>
      <c r="AK172">
        <v>0.9708</v>
      </c>
      <c r="AL172">
        <v>0.98650000000000004</v>
      </c>
      <c r="AM172">
        <v>0.97599999999999998</v>
      </c>
      <c r="AN172">
        <v>0.96020000000000005</v>
      </c>
      <c r="AO172">
        <v>0.96099999999999997</v>
      </c>
      <c r="AP172">
        <v>0.98070000000000002</v>
      </c>
      <c r="AQ172">
        <v>0.97829999999999995</v>
      </c>
      <c r="AR172">
        <v>0.95750000000000002</v>
      </c>
      <c r="AS172">
        <v>0.9516</v>
      </c>
      <c r="AT172">
        <v>0.91659999999999997</v>
      </c>
      <c r="AU172">
        <v>0.91520000000000001</v>
      </c>
      <c r="AV172">
        <v>0.92359999999999998</v>
      </c>
      <c r="AW172">
        <v>0.96889999999999998</v>
      </c>
      <c r="AX172">
        <v>0.9506</v>
      </c>
      <c r="AY172">
        <v>0.93769999999999998</v>
      </c>
      <c r="AZ172">
        <v>0.92259999999999998</v>
      </c>
      <c r="BA172">
        <v>0.92959999999999998</v>
      </c>
      <c r="BB172">
        <v>0.93079999999999996</v>
      </c>
      <c r="BC172">
        <v>0.92710000000000004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</row>
    <row r="173" spans="1:103" x14ac:dyDescent="0.25">
      <c r="A173" t="str">
        <v>M:ARIMX</v>
      </c>
      <c r="B173" t="str">
        <v>AMG River Road Small-Mid Cap Value Fund I</v>
      </c>
      <c r="C173" t="str">
        <v>Annualized Standard Deviation of Monthly Returns (3Y Lookback)</v>
      </c>
      <c r="D173">
        <v>0.16076499999999999</v>
      </c>
      <c r="E173">
        <v>0.15751699999999999</v>
      </c>
      <c r="F173">
        <v>0.15625900000000001</v>
      </c>
      <c r="G173">
        <v>0.15497900000000001</v>
      </c>
      <c r="H173">
        <v>0.15786800000000001</v>
      </c>
      <c r="I173">
        <v>0.169767</v>
      </c>
      <c r="J173">
        <v>0.176451</v>
      </c>
      <c r="K173">
        <v>0.18642600000000001</v>
      </c>
      <c r="L173">
        <v>0.26679399999999998</v>
      </c>
      <c r="M173">
        <v>0.26267000000000001</v>
      </c>
      <c r="N173">
        <v>0.25573899999999999</v>
      </c>
      <c r="O173">
        <v>0.25313999999999998</v>
      </c>
      <c r="P173">
        <v>0.25235800000000003</v>
      </c>
      <c r="Q173">
        <v>0.26084200000000002</v>
      </c>
      <c r="R173">
        <v>0.26347900000000002</v>
      </c>
      <c r="S173">
        <v>0.26327299999999998</v>
      </c>
      <c r="T173">
        <v>0.26189000000000001</v>
      </c>
      <c r="U173">
        <v>0.25256000000000001</v>
      </c>
      <c r="V173">
        <v>0.24737799999999999</v>
      </c>
      <c r="W173">
        <v>0.215722</v>
      </c>
      <c r="X173">
        <v>0.13314799999999999</v>
      </c>
      <c r="Y173">
        <v>0.13878699999999999</v>
      </c>
      <c r="Z173">
        <v>0.13406000000000001</v>
      </c>
      <c r="AA173">
        <v>0.13300899999999999</v>
      </c>
      <c r="AB173">
        <v>0.13053400000000001</v>
      </c>
      <c r="AC173">
        <v>0.123094</v>
      </c>
      <c r="AD173">
        <v>0.13062499999999999</v>
      </c>
      <c r="AE173">
        <v>0.13120899999999999</v>
      </c>
      <c r="AF173">
        <v>0.12772800000000001</v>
      </c>
      <c r="AG173">
        <v>0.126947</v>
      </c>
      <c r="AH173">
        <v>0.13372800000000001</v>
      </c>
      <c r="AI173">
        <v>0.13483200000000001</v>
      </c>
      <c r="AJ173">
        <v>0.13744300000000001</v>
      </c>
      <c r="AK173">
        <v>0.126385</v>
      </c>
      <c r="AL173">
        <v>0.12654699999999999</v>
      </c>
      <c r="AM173">
        <v>0.13133900000000001</v>
      </c>
      <c r="AN173">
        <v>0.112341</v>
      </c>
      <c r="AO173">
        <v>0.114053</v>
      </c>
      <c r="AP173">
        <v>0.105992</v>
      </c>
      <c r="AQ173">
        <v>0.111461</v>
      </c>
      <c r="AR173">
        <v>0.110499</v>
      </c>
      <c r="AS173">
        <v>0.10852199999999999</v>
      </c>
      <c r="AT173">
        <v>0.14285100000000001</v>
      </c>
      <c r="AU173">
        <v>0.147814</v>
      </c>
      <c r="AV173">
        <v>0.14661399999999999</v>
      </c>
      <c r="AW173">
        <v>0.14835699999999999</v>
      </c>
      <c r="AX173">
        <v>0.15042800000000001</v>
      </c>
      <c r="AY173">
        <v>0.157637</v>
      </c>
      <c r="AZ173">
        <v>0.15976199999999999</v>
      </c>
      <c r="BA173">
        <v>0.159107</v>
      </c>
      <c r="BB173">
        <v>0.161547</v>
      </c>
      <c r="BC173">
        <v>0.16415399999999999</v>
      </c>
      <c r="BD173">
        <v>0.20780199999999999</v>
      </c>
      <c r="BE173">
        <v>0.21631300000000001</v>
      </c>
      <c r="BF173">
        <v>0.248062</v>
      </c>
      <c r="BG173">
        <v>0.25082300000000002</v>
      </c>
      <c r="BH173">
        <v>0.25339600000000001</v>
      </c>
      <c r="BI173">
        <v>0.25763900000000001</v>
      </c>
      <c r="BJ173">
        <v>0.25690400000000002</v>
      </c>
      <c r="BK173">
        <v>0.25928699999999999</v>
      </c>
      <c r="BL173">
        <v>0.266739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</row>
    <row r="174" spans="1:103" x14ac:dyDescent="0.25">
      <c r="A174" t="str">
        <v>M:ARIMX</v>
      </c>
      <c r="B174" t="str">
        <v>AMG River Road Small-Mid Cap Value Fund I</v>
      </c>
      <c r="C174" t="str">
        <v>Annualized Standard Deviation of Monthly Returns (Since Inception)</v>
      </c>
      <c r="D174">
        <v>0.18903200000000001</v>
      </c>
      <c r="E174">
        <v>0.18914700000000001</v>
      </c>
      <c r="F174">
        <v>0.19007499999999999</v>
      </c>
      <c r="G174">
        <v>0.190941</v>
      </c>
      <c r="H174">
        <v>0.19187799999999999</v>
      </c>
      <c r="I174">
        <v>0.192555</v>
      </c>
      <c r="J174">
        <v>0.19359999999999999</v>
      </c>
      <c r="K174">
        <v>0.194492</v>
      </c>
      <c r="L174">
        <v>0.19431100000000001</v>
      </c>
      <c r="M174">
        <v>0.19420499999999999</v>
      </c>
      <c r="N174">
        <v>0.193166</v>
      </c>
      <c r="O174">
        <v>0.19359799999999999</v>
      </c>
      <c r="P174">
        <v>0.194351</v>
      </c>
      <c r="Q174">
        <v>0.19534499999999999</v>
      </c>
      <c r="R174">
        <v>0.196659</v>
      </c>
      <c r="S174">
        <v>0.19817899999999999</v>
      </c>
      <c r="T174">
        <v>0.19881699999999999</v>
      </c>
      <c r="U174">
        <v>0.19736300000000001</v>
      </c>
      <c r="V174">
        <v>0.19736600000000001</v>
      </c>
      <c r="W174">
        <v>0.19075500000000001</v>
      </c>
      <c r="X174">
        <v>0.173981</v>
      </c>
      <c r="Y174">
        <v>0.174706</v>
      </c>
      <c r="Z174">
        <v>0.175368</v>
      </c>
      <c r="AA174">
        <v>0.176429</v>
      </c>
      <c r="AB174">
        <v>0.175293</v>
      </c>
      <c r="AC174">
        <v>0.17407700000000001</v>
      </c>
      <c r="AD174">
        <v>0.17571800000000001</v>
      </c>
      <c r="AE174">
        <v>0.177338</v>
      </c>
      <c r="AF174">
        <v>0.17822199999999999</v>
      </c>
      <c r="AG174">
        <v>0.17946799999999999</v>
      </c>
      <c r="AH174">
        <v>0.18129999999999999</v>
      </c>
      <c r="AI174">
        <v>0.183143</v>
      </c>
      <c r="AJ174">
        <v>0.18525800000000001</v>
      </c>
      <c r="AK174">
        <v>0.18489900000000001</v>
      </c>
      <c r="AL174">
        <v>0.18687300000000001</v>
      </c>
      <c r="AM174">
        <v>0.18888099999999999</v>
      </c>
      <c r="AN174">
        <v>0.18662899999999999</v>
      </c>
      <c r="AO174">
        <v>0.18845899999999999</v>
      </c>
      <c r="AP174">
        <v>0.189691</v>
      </c>
      <c r="AQ174">
        <v>0.192553</v>
      </c>
      <c r="AR174">
        <v>0.194768</v>
      </c>
      <c r="AS174">
        <v>0.195803</v>
      </c>
      <c r="AT174">
        <v>0.19830200000000001</v>
      </c>
      <c r="AU174">
        <v>0.201242</v>
      </c>
      <c r="AV174">
        <v>0.20391699999999999</v>
      </c>
      <c r="AW174">
        <v>0.20757100000000001</v>
      </c>
      <c r="AX174">
        <v>0.210429</v>
      </c>
      <c r="AY174">
        <v>0.21337</v>
      </c>
      <c r="AZ174">
        <v>0.21607299999999999</v>
      </c>
      <c r="BA174">
        <v>0.22018299999999999</v>
      </c>
      <c r="BB174">
        <v>0.22425200000000001</v>
      </c>
      <c r="BC174">
        <v>0.22919300000000001</v>
      </c>
      <c r="BD174">
        <v>0.23366899999999999</v>
      </c>
      <c r="BE174">
        <v>0.23349700000000001</v>
      </c>
      <c r="BF174">
        <v>0.22935</v>
      </c>
      <c r="BG174">
        <v>0.235203</v>
      </c>
      <c r="BH174">
        <v>0.242227</v>
      </c>
      <c r="BI174">
        <v>0.247392</v>
      </c>
      <c r="BJ174">
        <v>0.253357</v>
      </c>
      <c r="BK174">
        <v>0.25928699999999999</v>
      </c>
      <c r="BL174">
        <v>0.266739</v>
      </c>
      <c r="BM174">
        <v>0.27913399999999999</v>
      </c>
      <c r="BN174">
        <v>0.28599599999999997</v>
      </c>
      <c r="BO174">
        <v>0.26098900000000003</v>
      </c>
      <c r="BP174">
        <v>0.25544899999999998</v>
      </c>
      <c r="BQ174">
        <v>0.161826</v>
      </c>
      <c r="BR174">
        <v>0.16278300000000001</v>
      </c>
      <c r="BS174">
        <v>0.15529899999999999</v>
      </c>
      <c r="BT174">
        <v>0.13277</v>
      </c>
      <c r="BU174">
        <v>0.12606500000000001</v>
      </c>
      <c r="BV174">
        <v>3.0814000000000001E-2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</row>
    <row r="175" spans="1:103" x14ac:dyDescent="0.25">
      <c r="A175" t="str">
        <v>M:ARIMX</v>
      </c>
      <c r="B175" t="str">
        <v>AMG River Road Small-Mid Cap Value Fund I</v>
      </c>
      <c r="C175" t="str">
        <v>Treynor Measure Historical (vs YCharts Benchmark) (3Y)</v>
      </c>
      <c r="D175">
        <v>2.4590000000000001</v>
      </c>
      <c r="E175">
        <v>5.0484</v>
      </c>
      <c r="F175">
        <v>1.2403</v>
      </c>
      <c r="G175">
        <v>6.1307999999999998</v>
      </c>
      <c r="H175">
        <v>9.2509999999999994</v>
      </c>
      <c r="I175">
        <v>15.456099999999999</v>
      </c>
      <c r="J175">
        <v>15.9833</v>
      </c>
      <c r="K175">
        <v>25.086099999999998</v>
      </c>
      <c r="L175">
        <v>4.8499999999999996</v>
      </c>
      <c r="M175">
        <v>5.3574999999999999</v>
      </c>
      <c r="N175">
        <v>6.556</v>
      </c>
      <c r="O175">
        <v>12.321999999999999</v>
      </c>
      <c r="P175">
        <v>19.504200000000001</v>
      </c>
      <c r="Q175">
        <v>8.7258999999999993</v>
      </c>
      <c r="R175">
        <v>12.988</v>
      </c>
      <c r="S175">
        <v>13.083600000000001</v>
      </c>
      <c r="T175">
        <v>7.6867999999999999</v>
      </c>
      <c r="U175">
        <v>-0.1404</v>
      </c>
      <c r="V175">
        <v>-0.33110000000000001</v>
      </c>
      <c r="W175">
        <v>-5.2407000000000004</v>
      </c>
      <c r="X175">
        <v>14.785399999999999</v>
      </c>
      <c r="Y175">
        <v>14.839700000000001</v>
      </c>
      <c r="Z175">
        <v>18.894500000000001</v>
      </c>
      <c r="AA175">
        <v>17.591999999999999</v>
      </c>
      <c r="AB175">
        <v>14.6425</v>
      </c>
      <c r="AC175">
        <v>26.873799999999999</v>
      </c>
      <c r="AD175">
        <v>16.282800000000002</v>
      </c>
      <c r="AE175">
        <v>15.354699999999999</v>
      </c>
      <c r="AF175">
        <v>16.475100000000001</v>
      </c>
      <c r="AG175">
        <v>18.4008</v>
      </c>
      <c r="AH175">
        <v>13.3667</v>
      </c>
      <c r="AI175">
        <v>11.210699999999999</v>
      </c>
      <c r="AJ175">
        <v>9.7331000000000003</v>
      </c>
      <c r="AK175">
        <v>7.3879000000000001</v>
      </c>
      <c r="AL175">
        <v>7.5446999999999997</v>
      </c>
      <c r="AM175">
        <v>7.5991</v>
      </c>
      <c r="AN175">
        <v>9.4991000000000003</v>
      </c>
      <c r="AO175">
        <v>10.151899999999999</v>
      </c>
      <c r="AP175">
        <v>16.0992</v>
      </c>
      <c r="AQ175">
        <v>15.4642</v>
      </c>
      <c r="AR175">
        <v>18.9331</v>
      </c>
      <c r="AS175">
        <v>22.7347</v>
      </c>
      <c r="AT175">
        <v>18.254100000000001</v>
      </c>
      <c r="AU175">
        <v>16.5335</v>
      </c>
      <c r="AV175">
        <v>18.7256</v>
      </c>
      <c r="AW175">
        <v>22.4514</v>
      </c>
      <c r="AX175">
        <v>24.242100000000001</v>
      </c>
      <c r="AY175">
        <v>18.4724</v>
      </c>
      <c r="AZ175">
        <v>16.753</v>
      </c>
      <c r="BA175">
        <v>16.7242</v>
      </c>
      <c r="BB175">
        <v>21.629100000000001</v>
      </c>
      <c r="BC175">
        <v>28.309799999999999</v>
      </c>
      <c r="BD175">
        <v>18.787500000000001</v>
      </c>
      <c r="BE175">
        <v>-0.4556</v>
      </c>
      <c r="BF175">
        <v>4.9062999999999999</v>
      </c>
      <c r="BG175">
        <v>7.399</v>
      </c>
      <c r="BH175">
        <v>2.2645</v>
      </c>
      <c r="BI175">
        <v>-6.2980999999999998</v>
      </c>
      <c r="BJ175">
        <v>-12.5738</v>
      </c>
      <c r="BK175">
        <v>-7.7672999999999996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</row>
    <row r="176" spans="1:103" x14ac:dyDescent="0.25">
      <c r="A176" t="str">
        <v>M:ARIMX</v>
      </c>
      <c r="B176" t="str">
        <v>AMG River Road Small-Mid Cap Value Fund I</v>
      </c>
      <c r="C176" t="str">
        <v>Treynor Measure Historical (vs YCharts Benchmark) (5Y)</v>
      </c>
      <c r="D176">
        <v>7.0739999999999998</v>
      </c>
      <c r="E176">
        <v>8.9373000000000005</v>
      </c>
      <c r="F176">
        <v>6.8963000000000001</v>
      </c>
      <c r="G176">
        <v>10.141999999999999</v>
      </c>
      <c r="H176">
        <v>12.005000000000001</v>
      </c>
      <c r="I176">
        <v>5.26</v>
      </c>
      <c r="J176">
        <v>6.9142999999999999</v>
      </c>
      <c r="K176">
        <v>7.3719000000000001</v>
      </c>
      <c r="L176">
        <v>7.3719000000000001</v>
      </c>
      <c r="M176">
        <v>5.6965000000000003</v>
      </c>
      <c r="N176">
        <v>7.6978</v>
      </c>
      <c r="O176">
        <v>11.5738</v>
      </c>
      <c r="P176">
        <v>13.3941</v>
      </c>
      <c r="Q176">
        <v>13.895799999999999</v>
      </c>
      <c r="R176">
        <v>16.023700000000002</v>
      </c>
      <c r="S176">
        <v>15.7972</v>
      </c>
      <c r="T176">
        <v>14.313000000000001</v>
      </c>
      <c r="U176">
        <v>9.2193000000000005</v>
      </c>
      <c r="V176">
        <v>6.0742000000000003</v>
      </c>
      <c r="W176">
        <v>1.8298000000000001</v>
      </c>
      <c r="X176">
        <v>14.6229</v>
      </c>
      <c r="Y176">
        <v>13.3</v>
      </c>
      <c r="Z176">
        <v>12.0153</v>
      </c>
      <c r="AA176">
        <v>11.1318</v>
      </c>
      <c r="AB176">
        <v>7.5662000000000003</v>
      </c>
      <c r="AC176">
        <v>14.641299999999999</v>
      </c>
      <c r="AD176">
        <v>13.9046</v>
      </c>
      <c r="AE176">
        <v>13.329599999999999</v>
      </c>
      <c r="AF176">
        <v>16.708600000000001</v>
      </c>
      <c r="AG176">
        <v>17.2805</v>
      </c>
      <c r="AH176">
        <v>17.309999999999999</v>
      </c>
      <c r="AI176">
        <v>15.7233</v>
      </c>
      <c r="AJ176">
        <v>17.0654</v>
      </c>
      <c r="AK176">
        <v>18.0533</v>
      </c>
      <c r="AL176">
        <v>11.746700000000001</v>
      </c>
      <c r="AM176">
        <v>10.625299999999999</v>
      </c>
      <c r="AN176">
        <v>10.073499999999999</v>
      </c>
      <c r="AO176">
        <v>12.882999999999999</v>
      </c>
      <c r="AP176">
        <v>18.524799999999999</v>
      </c>
      <c r="AQ176">
        <v>15.1759</v>
      </c>
      <c r="AR176">
        <v>16.9696</v>
      </c>
      <c r="AS176">
        <v>16.677199999999999</v>
      </c>
      <c r="AT176">
        <v>22.830200000000001</v>
      </c>
      <c r="AU176">
        <v>26.553899999999999</v>
      </c>
      <c r="AV176">
        <v>23.103100000000001</v>
      </c>
      <c r="AW176">
        <v>13.369899999999999</v>
      </c>
      <c r="AX176">
        <v>10.2517</v>
      </c>
      <c r="AY176">
        <v>10.552300000000001</v>
      </c>
      <c r="AZ176">
        <v>5.5186999999999999</v>
      </c>
      <c r="BA176">
        <v>2.5386000000000002</v>
      </c>
      <c r="BB176">
        <v>5.3900000000000003E-2</v>
      </c>
      <c r="BC176">
        <v>0.70089999999999997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</row>
    <row r="177" spans="1:103" x14ac:dyDescent="0.25">
      <c r="A177" t="str">
        <v>M:ARIMX</v>
      </c>
      <c r="B177" t="str">
        <v>AMG River Road Small-Mid Cap Value Fund I</v>
      </c>
      <c r="C177" t="str">
        <v>Treynor Measure Historical (vs YCharts Benchmark) (1Y)</v>
      </c>
      <c r="D177">
        <v>9.0167999999999999</v>
      </c>
      <c r="E177">
        <v>19.0046</v>
      </c>
      <c r="F177">
        <v>11.348100000000001</v>
      </c>
      <c r="G177">
        <v>27.795100000000001</v>
      </c>
      <c r="H177">
        <v>14.401</v>
      </c>
      <c r="I177">
        <v>13.3729</v>
      </c>
      <c r="J177">
        <v>5.2446000000000002</v>
      </c>
      <c r="K177">
        <v>-6.7881</v>
      </c>
      <c r="L177">
        <v>-11.6509</v>
      </c>
      <c r="M177">
        <v>-12.443099999999999</v>
      </c>
      <c r="N177">
        <v>-11.0359</v>
      </c>
      <c r="O177">
        <v>6.42</v>
      </c>
      <c r="P177">
        <v>33.678699999999999</v>
      </c>
      <c r="Q177">
        <v>54.118899999999996</v>
      </c>
      <c r="R177">
        <v>61.208300000000001</v>
      </c>
      <c r="S177">
        <v>95.519300000000001</v>
      </c>
      <c r="T177">
        <v>1.7343999999999999</v>
      </c>
      <c r="U177">
        <v>-9.6521000000000008</v>
      </c>
      <c r="V177">
        <v>-14.4518</v>
      </c>
      <c r="W177">
        <v>-25.8202</v>
      </c>
      <c r="X177">
        <v>36.5261</v>
      </c>
      <c r="Y177">
        <v>-2.6619999999999999</v>
      </c>
      <c r="Z177">
        <v>9.9431999999999992</v>
      </c>
      <c r="AA177">
        <v>7.5435999999999996</v>
      </c>
      <c r="AB177">
        <v>-11.1881</v>
      </c>
      <c r="AC177">
        <v>24.000299999999999</v>
      </c>
      <c r="AD177">
        <v>12.440799999999999</v>
      </c>
      <c r="AE177">
        <v>14.754899999999999</v>
      </c>
      <c r="AF177">
        <v>29.014399999999998</v>
      </c>
      <c r="AG177">
        <v>36.828099999999999</v>
      </c>
      <c r="AH177">
        <v>41.618600000000001</v>
      </c>
      <c r="AI177">
        <v>32.223300000000002</v>
      </c>
      <c r="AJ177">
        <v>37.930900000000001</v>
      </c>
      <c r="AK177">
        <v>24.317799999999998</v>
      </c>
      <c r="AL177">
        <v>1.7419</v>
      </c>
      <c r="AM177">
        <v>1.6449</v>
      </c>
      <c r="AN177">
        <v>-3.2702</v>
      </c>
      <c r="AO177">
        <v>-1.1049</v>
      </c>
      <c r="AP177">
        <v>3.5985</v>
      </c>
      <c r="AQ177">
        <v>2.9060000000000001</v>
      </c>
      <c r="AR177">
        <v>-2.6700000000000002E-2</v>
      </c>
      <c r="AS177">
        <v>0.3629</v>
      </c>
      <c r="AT177">
        <v>17.520499999999998</v>
      </c>
      <c r="AU177">
        <v>17.3415</v>
      </c>
      <c r="AV177">
        <v>29.150600000000001</v>
      </c>
      <c r="AW177">
        <v>30.274999999999999</v>
      </c>
      <c r="AX177">
        <v>25.1267</v>
      </c>
      <c r="AY177">
        <v>26.6541</v>
      </c>
      <c r="AZ177">
        <v>24.911100000000001</v>
      </c>
      <c r="BA177">
        <v>38.911900000000003</v>
      </c>
      <c r="BB177">
        <v>7.3254000000000001</v>
      </c>
      <c r="BC177">
        <v>3.7105000000000001</v>
      </c>
      <c r="BD177">
        <v>0.2009</v>
      </c>
      <c r="BE177">
        <v>-2.3431999999999999</v>
      </c>
      <c r="BF177">
        <v>36.352499999999999</v>
      </c>
      <c r="BG177">
        <v>24.582799999999999</v>
      </c>
      <c r="BH177">
        <v>29.560199999999998</v>
      </c>
      <c r="BI177">
        <v>15.7498</v>
      </c>
      <c r="BJ177">
        <v>22.098199999999999</v>
      </c>
      <c r="BK177">
        <v>70.0852</v>
      </c>
      <c r="BL177">
        <v>28.778500000000001</v>
      </c>
      <c r="BM177">
        <v>-11.799099999999999</v>
      </c>
      <c r="BN177">
        <v>-30.0686</v>
      </c>
      <c r="BO177">
        <v>-37.176299999999998</v>
      </c>
      <c r="BP177">
        <v>-37.216500000000003</v>
      </c>
      <c r="BQ177">
        <v>-20.568899999999999</v>
      </c>
      <c r="BR177">
        <v>-20.113099999999999</v>
      </c>
      <c r="BS177">
        <v>-21.682700000000001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</row>
    <row r="178" spans="1:103" x14ac:dyDescent="0.25">
      <c r="A178" t="str">
        <v>M:ARIMX</v>
      </c>
      <c r="B178" t="str">
        <v>AMG River Road Small-Mid Cap Value Fund I</v>
      </c>
      <c r="C178" t="str">
        <v>1 Year Total Returns (Daily)</v>
      </c>
      <c r="D178">
        <v>0.128051</v>
      </c>
      <c r="E178">
        <v>0.17996599999999999</v>
      </c>
      <c r="F178">
        <v>0.13897200000000001</v>
      </c>
      <c r="G178">
        <v>0.25575700000000001</v>
      </c>
      <c r="H178">
        <v>0.14477000000000001</v>
      </c>
      <c r="I178">
        <v>0.15356700000000001</v>
      </c>
      <c r="J178">
        <v>8.9417999999999997E-2</v>
      </c>
      <c r="K178">
        <v>-3.2767999999999999E-2</v>
      </c>
      <c r="L178">
        <v>-8.0366999999999994E-2</v>
      </c>
      <c r="M178">
        <v>-9.4239000000000003E-2</v>
      </c>
      <c r="N178">
        <v>-7.8260999999999997E-2</v>
      </c>
      <c r="O178">
        <v>4.2325000000000002E-2</v>
      </c>
      <c r="P178">
        <v>0.23638899999999999</v>
      </c>
      <c r="Q178">
        <v>0.41392600000000002</v>
      </c>
      <c r="R178">
        <v>0.49705899999999997</v>
      </c>
      <c r="S178">
        <v>0.76899499999999998</v>
      </c>
      <c r="T178">
        <v>2.0261999999999999E-2</v>
      </c>
      <c r="U178">
        <v>-8.9563000000000004E-2</v>
      </c>
      <c r="V178">
        <v>-0.13142899999999999</v>
      </c>
      <c r="W178">
        <v>-0.24570600000000001</v>
      </c>
      <c r="X178">
        <v>0.32604899999999998</v>
      </c>
      <c r="Y178">
        <v>8.4800000000000001E-4</v>
      </c>
      <c r="Z178">
        <v>0.103073</v>
      </c>
      <c r="AA178">
        <v>7.7703999999999995E-2</v>
      </c>
      <c r="AB178">
        <v>-6.1788000000000003E-2</v>
      </c>
      <c r="AC178">
        <v>0.14366200000000001</v>
      </c>
      <c r="AD178">
        <v>8.8594999999999993E-2</v>
      </c>
      <c r="AE178">
        <v>0.123159</v>
      </c>
      <c r="AF178">
        <v>0.151307</v>
      </c>
      <c r="AG178">
        <v>0.265517</v>
      </c>
      <c r="AH178">
        <v>0.28745199999999999</v>
      </c>
      <c r="AI178">
        <v>0.235843</v>
      </c>
      <c r="AJ178">
        <v>0.26115699999999997</v>
      </c>
      <c r="AK178">
        <v>0.183867</v>
      </c>
      <c r="AL178">
        <v>1.5257E-2</v>
      </c>
      <c r="AM178">
        <v>1.3878E-2</v>
      </c>
      <c r="AN178">
        <v>-2.7026000000000001E-2</v>
      </c>
      <c r="AO178">
        <v>-7.7790000000000003E-3</v>
      </c>
      <c r="AP178">
        <v>2.7428000000000001E-2</v>
      </c>
      <c r="AQ178">
        <v>2.2779000000000001E-2</v>
      </c>
      <c r="AR178">
        <v>9.7E-5</v>
      </c>
      <c r="AS178">
        <v>3.0639999999999999E-3</v>
      </c>
      <c r="AT178">
        <v>0.13473299999999999</v>
      </c>
      <c r="AU178">
        <v>0.14397399999999999</v>
      </c>
      <c r="AV178">
        <v>0.28028799999999998</v>
      </c>
      <c r="AW178">
        <v>0.26661099999999999</v>
      </c>
      <c r="AX178">
        <v>0.26254499999999997</v>
      </c>
      <c r="AY178">
        <v>0.20388700000000001</v>
      </c>
      <c r="AZ178">
        <v>0.15896399999999999</v>
      </c>
      <c r="BA178">
        <v>0.27979799999999999</v>
      </c>
      <c r="BB178">
        <v>6.0699000000000003E-2</v>
      </c>
      <c r="BC178">
        <v>3.0210000000000001E-2</v>
      </c>
      <c r="BD178">
        <v>-4.2160000000000001E-3</v>
      </c>
      <c r="BE178">
        <v>-1.6036999999999999E-2</v>
      </c>
      <c r="BF178">
        <v>0.267758</v>
      </c>
      <c r="BG178">
        <v>0.18909300000000001</v>
      </c>
      <c r="BH178">
        <v>0.220247</v>
      </c>
      <c r="BI178">
        <v>0.10792</v>
      </c>
      <c r="BJ178">
        <v>0.14054900000000001</v>
      </c>
      <c r="BK178">
        <v>0.404138</v>
      </c>
      <c r="BL178">
        <v>0.19861000000000001</v>
      </c>
      <c r="BM178">
        <v>-8.9266999999999999E-2</v>
      </c>
      <c r="BN178">
        <v>-0.225832</v>
      </c>
      <c r="BO178">
        <v>-0.29031099999999999</v>
      </c>
      <c r="BP178">
        <v>-0.27080199999999999</v>
      </c>
      <c r="BQ178">
        <v>-0.11855300000000001</v>
      </c>
      <c r="BR178">
        <v>-0.120368</v>
      </c>
      <c r="BS178">
        <v>-0.116244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</row>
    <row r="179" spans="1:103" x14ac:dyDescent="0.25">
      <c r="A179" t="str">
        <v>M:ARIMX</v>
      </c>
      <c r="B179" t="str">
        <v>AMG River Road Small-Mid Cap Value Fund I</v>
      </c>
      <c r="C179" t="str">
        <v>3 Year Total Returns (Daily)</v>
      </c>
      <c r="D179">
        <v>0.186555</v>
      </c>
      <c r="E179">
        <v>0.23879400000000001</v>
      </c>
      <c r="F179">
        <v>0.12515100000000001</v>
      </c>
      <c r="G179">
        <v>0.22616900000000001</v>
      </c>
      <c r="H179">
        <v>0.31586599999999998</v>
      </c>
      <c r="I179">
        <v>0.48656899999999997</v>
      </c>
      <c r="J179">
        <v>0.50328600000000001</v>
      </c>
      <c r="K179">
        <v>0.78344800000000003</v>
      </c>
      <c r="L179">
        <v>0.16050800000000001</v>
      </c>
      <c r="M179">
        <v>0.16597899999999999</v>
      </c>
      <c r="N179">
        <v>0.19853999999999999</v>
      </c>
      <c r="O179">
        <v>0.39081900000000003</v>
      </c>
      <c r="P179">
        <v>0.67273400000000005</v>
      </c>
      <c r="Q179">
        <v>0.288383</v>
      </c>
      <c r="R179">
        <v>0.43432799999999999</v>
      </c>
      <c r="S179">
        <v>0.438027</v>
      </c>
      <c r="T179">
        <v>0.26932400000000001</v>
      </c>
      <c r="U179">
        <v>4.2115E-2</v>
      </c>
      <c r="V179">
        <v>3.9196000000000002E-2</v>
      </c>
      <c r="W179">
        <v>-9.0493000000000004E-2</v>
      </c>
      <c r="X179">
        <v>0.44003900000000001</v>
      </c>
      <c r="Y179">
        <v>0.43274200000000002</v>
      </c>
      <c r="Z179">
        <v>0.59784000000000004</v>
      </c>
      <c r="AA179">
        <v>0.49452699999999999</v>
      </c>
      <c r="AB179">
        <v>0.38471300000000003</v>
      </c>
      <c r="AC179">
        <v>0.71116999999999997</v>
      </c>
      <c r="AD179">
        <v>0.41949599999999998</v>
      </c>
      <c r="AE179">
        <v>0.40900799999999998</v>
      </c>
      <c r="AF179">
        <v>0.42673</v>
      </c>
      <c r="AG179">
        <v>0.45860299999999998</v>
      </c>
      <c r="AH179">
        <v>0.342945</v>
      </c>
      <c r="AI179">
        <v>0.28153499999999998</v>
      </c>
      <c r="AJ179">
        <v>0.24213100000000001</v>
      </c>
      <c r="AK179">
        <v>0.178257</v>
      </c>
      <c r="AL179">
        <v>0.183644</v>
      </c>
      <c r="AM179">
        <v>0.18626999999999999</v>
      </c>
      <c r="AN179">
        <v>0.245808</v>
      </c>
      <c r="AO179">
        <v>0.26060899999999998</v>
      </c>
      <c r="AP179">
        <v>0.43519099999999999</v>
      </c>
      <c r="AQ179">
        <v>0.41531099999999999</v>
      </c>
      <c r="AR179">
        <v>0.48395199999999999</v>
      </c>
      <c r="AS179">
        <v>0.63168999999999997</v>
      </c>
      <c r="AT179">
        <v>0.472856</v>
      </c>
      <c r="AU179">
        <v>0.42144999999999999</v>
      </c>
      <c r="AV179">
        <v>0.48663600000000001</v>
      </c>
      <c r="AW179">
        <v>0.60062000000000004</v>
      </c>
      <c r="AX179">
        <v>0.59224699999999997</v>
      </c>
      <c r="AY179">
        <v>0.47583500000000001</v>
      </c>
      <c r="AZ179">
        <v>0.41691800000000001</v>
      </c>
      <c r="BA179">
        <v>0.39307199999999998</v>
      </c>
      <c r="BB179">
        <v>0.52029899999999996</v>
      </c>
      <c r="BC179">
        <v>0.72608399999999995</v>
      </c>
      <c r="BD179">
        <v>0.50535200000000002</v>
      </c>
      <c r="BE179">
        <v>-7.162E-3</v>
      </c>
      <c r="BF179">
        <v>0.11940099999999999</v>
      </c>
      <c r="BG179">
        <v>0.18493200000000001</v>
      </c>
      <c r="BH179">
        <v>6.6525000000000001E-2</v>
      </c>
      <c r="BI179">
        <v>-0.11060300000000001</v>
      </c>
      <c r="BJ179">
        <v>-0.223305</v>
      </c>
      <c r="BK179">
        <v>-0.119337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</row>
    <row r="180" spans="1:103" x14ac:dyDescent="0.25">
      <c r="A180" t="str">
        <v>M:ARIMX</v>
      </c>
      <c r="B180" t="str">
        <v>AMG River Road Small-Mid Cap Value Fund I</v>
      </c>
      <c r="C180" t="str">
        <v>5 Year Total Returns (Daily)</v>
      </c>
      <c r="D180">
        <v>0.49676900000000002</v>
      </c>
      <c r="E180">
        <v>0.59468799999999999</v>
      </c>
      <c r="F180">
        <v>0.465945</v>
      </c>
      <c r="G180">
        <v>0.65612000000000004</v>
      </c>
      <c r="H180">
        <v>0.77598100000000003</v>
      </c>
      <c r="I180">
        <v>0.35261500000000001</v>
      </c>
      <c r="J180">
        <v>0.44029400000000002</v>
      </c>
      <c r="K180">
        <v>0.44977600000000001</v>
      </c>
      <c r="L180">
        <v>0.44036799999999998</v>
      </c>
      <c r="M180">
        <v>0.33461600000000002</v>
      </c>
      <c r="N180">
        <v>0.43398500000000001</v>
      </c>
      <c r="O180">
        <v>0.67701100000000003</v>
      </c>
      <c r="P180">
        <v>0.81652400000000003</v>
      </c>
      <c r="Q180">
        <v>0.844356</v>
      </c>
      <c r="R180">
        <v>1.002937</v>
      </c>
      <c r="S180">
        <v>0.98836400000000002</v>
      </c>
      <c r="T180">
        <v>0.87340300000000004</v>
      </c>
      <c r="U180">
        <v>0.54426099999999999</v>
      </c>
      <c r="V180">
        <v>0.35832799999999998</v>
      </c>
      <c r="W180">
        <v>0.13960600000000001</v>
      </c>
      <c r="X180">
        <v>0.78657299999999997</v>
      </c>
      <c r="Y180">
        <v>0.68298099999999995</v>
      </c>
      <c r="Z180">
        <v>0.61719199999999996</v>
      </c>
      <c r="AA180">
        <v>0.56916999999999995</v>
      </c>
      <c r="AB180">
        <v>0.34742099999999998</v>
      </c>
      <c r="AC180">
        <v>0.68670799999999999</v>
      </c>
      <c r="AD180">
        <v>0.65287499999999998</v>
      </c>
      <c r="AE180">
        <v>0.64025900000000002</v>
      </c>
      <c r="AF180">
        <v>0.87028099999999997</v>
      </c>
      <c r="AG180">
        <v>0.86803600000000003</v>
      </c>
      <c r="AH180">
        <v>0.87592999999999999</v>
      </c>
      <c r="AI180">
        <v>0.77337500000000003</v>
      </c>
      <c r="AJ180">
        <v>0.84105399999999997</v>
      </c>
      <c r="AK180">
        <v>0.91667799999999999</v>
      </c>
      <c r="AL180">
        <v>0.53634199999999999</v>
      </c>
      <c r="AM180">
        <v>0.47400399999999998</v>
      </c>
      <c r="AN180">
        <v>0.44659900000000002</v>
      </c>
      <c r="AO180">
        <v>0.59303499999999998</v>
      </c>
      <c r="AP180">
        <v>0.91843900000000001</v>
      </c>
      <c r="AQ180">
        <v>0.72873699999999997</v>
      </c>
      <c r="AR180">
        <v>0.81423900000000005</v>
      </c>
      <c r="AS180">
        <v>0.77879200000000004</v>
      </c>
      <c r="AT180">
        <v>1.1296619999999999</v>
      </c>
      <c r="AU180">
        <v>1.373324</v>
      </c>
      <c r="AV180">
        <v>1.1743539999999999</v>
      </c>
      <c r="AW180">
        <v>0.61505600000000005</v>
      </c>
      <c r="AX180">
        <v>0.44508500000000001</v>
      </c>
      <c r="AY180">
        <v>0.48574200000000001</v>
      </c>
      <c r="AZ180">
        <v>0.23841999999999999</v>
      </c>
      <c r="BA180">
        <v>0.123933</v>
      </c>
      <c r="BB180">
        <v>3.8219000000000003E-2</v>
      </c>
      <c r="BC180">
        <v>7.5689999999999993E-2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</row>
    <row r="181" spans="1:103" x14ac:dyDescent="0.25">
      <c r="A181" t="str">
        <v>M:ARIMX</v>
      </c>
      <c r="B181" t="str">
        <v>AMG River Road Small-Mid Cap Value Fund I</v>
      </c>
      <c r="C181" t="str">
        <v>10 Year Total Returns (Daily)</v>
      </c>
      <c r="D181">
        <v>1.6740870000000001</v>
      </c>
      <c r="E181">
        <v>1.6838299999999999</v>
      </c>
      <c r="F181">
        <v>1.370714</v>
      </c>
      <c r="G181">
        <v>1.5883240000000001</v>
      </c>
      <c r="H181">
        <v>1.360446</v>
      </c>
      <c r="I181">
        <v>1.281466</v>
      </c>
      <c r="J181">
        <v>1.380627</v>
      </c>
      <c r="K181">
        <v>1.3780079999999999</v>
      </c>
      <c r="L181">
        <v>1.6938930000000001</v>
      </c>
      <c r="M181">
        <v>1.4931110000000001</v>
      </c>
      <c r="N181">
        <v>1.690056</v>
      </c>
      <c r="O181">
        <v>1.9739690000000001</v>
      </c>
      <c r="P181">
        <v>2.3443200000000002</v>
      </c>
      <c r="Q181">
        <v>2.5350359999999998</v>
      </c>
      <c r="R181">
        <v>2.0771959999999998</v>
      </c>
      <c r="S181">
        <v>1.930857</v>
      </c>
      <c r="T181">
        <v>1.7100630000000001</v>
      </c>
      <c r="U181">
        <v>1.460062</v>
      </c>
      <c r="V181">
        <v>1.605869</v>
      </c>
      <c r="W181">
        <v>0.97008000000000005</v>
      </c>
      <c r="X181">
        <v>2.2412700000000001</v>
      </c>
      <c r="Y181">
        <v>1.993673</v>
      </c>
      <c r="Z181">
        <v>2.421853</v>
      </c>
      <c r="AA181">
        <v>2.604222</v>
      </c>
      <c r="AB181">
        <v>1.9297690000000001</v>
      </c>
      <c r="AC181">
        <v>1.6367370000000001</v>
      </c>
      <c r="AD181">
        <v>1.3885449999999999</v>
      </c>
      <c r="AE181">
        <v>1.4370019999999999</v>
      </c>
      <c r="AF181">
        <v>1.2649280000000001</v>
      </c>
      <c r="AG181">
        <v>1.099548</v>
      </c>
      <c r="AH181">
        <v>0.94762599999999997</v>
      </c>
      <c r="AI181">
        <v>0.90760200000000002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</row>
    <row r="182" spans="1:103" x14ac:dyDescent="0.25">
      <c r="A182" t="str">
        <v>M:ARSIX</v>
      </c>
      <c r="B182" t="str">
        <v>AMG River Road Small Cap Value Fund I</v>
      </c>
      <c r="C182" t="str">
        <v>Alpha (1Y)</v>
      </c>
      <c r="D182">
        <v>-13.8581</v>
      </c>
      <c r="E182">
        <v>-10.030200000000001</v>
      </c>
      <c r="F182">
        <v>-7.0395000000000003</v>
      </c>
      <c r="G182">
        <v>-2.5198999999999998</v>
      </c>
      <c r="H182">
        <v>-6.2869000000000002</v>
      </c>
      <c r="I182">
        <v>-4.5663999999999998</v>
      </c>
      <c r="J182">
        <v>-6.3978000000000002</v>
      </c>
      <c r="K182">
        <v>5.4729000000000001</v>
      </c>
      <c r="L182">
        <v>9.5474999999999994</v>
      </c>
      <c r="M182">
        <v>4.1566000000000001</v>
      </c>
      <c r="N182">
        <v>-1.0182</v>
      </c>
      <c r="O182">
        <v>-5.9295</v>
      </c>
      <c r="P182">
        <v>0.7762</v>
      </c>
      <c r="Q182">
        <v>9.5757999999999992</v>
      </c>
      <c r="R182">
        <v>7.4382999999999999</v>
      </c>
      <c r="S182">
        <v>24.112500000000001</v>
      </c>
      <c r="T182">
        <v>-20.032699999999998</v>
      </c>
      <c r="U182">
        <v>-27.614899999999999</v>
      </c>
      <c r="V182">
        <v>-22.888400000000001</v>
      </c>
      <c r="W182">
        <v>-14.194900000000001</v>
      </c>
      <c r="X182">
        <v>-2.5533000000000001</v>
      </c>
      <c r="Y182">
        <v>-4.4057000000000004</v>
      </c>
      <c r="Z182">
        <v>-1.1133999999999999</v>
      </c>
      <c r="AA182">
        <v>-2.4550000000000001</v>
      </c>
      <c r="AB182">
        <v>-3.5019999999999998</v>
      </c>
      <c r="AC182">
        <v>3.6073</v>
      </c>
      <c r="AD182">
        <v>6.6900000000000001E-2</v>
      </c>
      <c r="AE182">
        <v>1.3107</v>
      </c>
      <c r="AF182">
        <v>-0.58530000000000004</v>
      </c>
      <c r="AG182">
        <v>-1.0975999999999999</v>
      </c>
      <c r="AH182">
        <v>8.0295000000000005</v>
      </c>
      <c r="AI182">
        <v>4.0406000000000004</v>
      </c>
      <c r="AJ182">
        <v>12.7887</v>
      </c>
      <c r="AK182">
        <v>1.4452</v>
      </c>
      <c r="AL182">
        <v>-1.9238999999999999</v>
      </c>
      <c r="AM182">
        <v>0.26229999999999998</v>
      </c>
      <c r="AN182">
        <v>-2.1783999999999999</v>
      </c>
      <c r="AO182">
        <v>2.4319000000000002</v>
      </c>
      <c r="AP182">
        <v>-3.1059000000000001</v>
      </c>
      <c r="AQ182">
        <v>-13.1387</v>
      </c>
      <c r="AR182">
        <v>-12.901300000000001</v>
      </c>
      <c r="AS182">
        <v>-20.785499999999999</v>
      </c>
      <c r="AT182">
        <v>-10.0886</v>
      </c>
      <c r="AU182">
        <v>-1.4359999999999999</v>
      </c>
      <c r="AV182">
        <v>-5.0885999999999996</v>
      </c>
      <c r="AW182">
        <v>4.9924999999999997</v>
      </c>
      <c r="AX182">
        <v>1.2519</v>
      </c>
      <c r="AY182">
        <v>4.2510000000000003</v>
      </c>
      <c r="AZ182">
        <v>0.8024</v>
      </c>
      <c r="BA182">
        <v>-2.8144</v>
      </c>
      <c r="BB182">
        <v>-2.0669</v>
      </c>
      <c r="BC182">
        <v>-6.9105999999999996</v>
      </c>
      <c r="BD182">
        <v>-4.2408999999999999</v>
      </c>
      <c r="BE182">
        <v>-4.3083</v>
      </c>
      <c r="BF182">
        <v>-6.5934999999999997</v>
      </c>
      <c r="BG182">
        <v>0.89459999999999995</v>
      </c>
      <c r="BH182">
        <v>5.1932999999999998</v>
      </c>
      <c r="BI182">
        <v>-2.2776999999999998</v>
      </c>
      <c r="BJ182">
        <v>-0.13639999999999999</v>
      </c>
      <c r="BK182">
        <v>4.6456999999999997</v>
      </c>
      <c r="BL182">
        <v>-4.1772</v>
      </c>
      <c r="BM182">
        <v>-0.14899999999999999</v>
      </c>
      <c r="BN182">
        <v>7.4856999999999996</v>
      </c>
      <c r="BO182">
        <v>8.0840999999999994</v>
      </c>
      <c r="BP182">
        <v>5.7595000000000001</v>
      </c>
      <c r="BQ182">
        <v>-0.43209999999999998</v>
      </c>
      <c r="BR182">
        <v>-8.1679999999999993</v>
      </c>
      <c r="BS182">
        <v>-11.635199999999999</v>
      </c>
      <c r="BT182">
        <v>-10.968</v>
      </c>
      <c r="BU182">
        <v>-1.9641</v>
      </c>
      <c r="BV182">
        <v>7.8602999999999996</v>
      </c>
      <c r="BW182">
        <v>12.810499999999999</v>
      </c>
      <c r="BX182">
        <v>17.430499999999999</v>
      </c>
      <c r="BY182">
        <v>12.0885</v>
      </c>
      <c r="BZ182">
        <v>16.2318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</row>
    <row r="183" spans="1:103" x14ac:dyDescent="0.25">
      <c r="A183" t="str">
        <v>M:ARSIX</v>
      </c>
      <c r="B183" t="str">
        <v>AMG River Road Small Cap Value Fund I</v>
      </c>
      <c r="C183" t="str">
        <v>Historical Sharpe Ratio (3Y)</v>
      </c>
      <c r="D183">
        <v>0.21260000000000001</v>
      </c>
      <c r="E183">
        <v>0.2487</v>
      </c>
      <c r="F183">
        <v>0.1055</v>
      </c>
      <c r="G183">
        <v>0.35070000000000001</v>
      </c>
      <c r="H183">
        <v>0.48280000000000001</v>
      </c>
      <c r="I183">
        <v>0.77649999999999997</v>
      </c>
      <c r="J183">
        <v>0.79379999999999995</v>
      </c>
      <c r="K183">
        <v>1.0984</v>
      </c>
      <c r="L183">
        <v>0.17449999999999999</v>
      </c>
      <c r="M183">
        <v>0.18679999999999999</v>
      </c>
      <c r="N183">
        <v>0.1943</v>
      </c>
      <c r="O183">
        <v>0.41899999999999998</v>
      </c>
      <c r="P183">
        <v>0.67759999999999998</v>
      </c>
      <c r="Q183">
        <v>0.28499999999999998</v>
      </c>
      <c r="R183">
        <v>0.4052</v>
      </c>
      <c r="S183">
        <v>0.42030000000000001</v>
      </c>
      <c r="T183">
        <v>0.23630000000000001</v>
      </c>
      <c r="U183">
        <v>-2.9499999999999998E-2</v>
      </c>
      <c r="V183">
        <v>-3.3500000000000002E-2</v>
      </c>
      <c r="W183">
        <v>-0.255</v>
      </c>
      <c r="X183">
        <v>0.70820000000000005</v>
      </c>
      <c r="Y183">
        <v>0.73629999999999995</v>
      </c>
      <c r="Z183">
        <v>0.98080000000000001</v>
      </c>
      <c r="AA183">
        <v>0.90359999999999996</v>
      </c>
      <c r="AB183">
        <v>0.70069999999999999</v>
      </c>
      <c r="AC183">
        <v>1.3905000000000001</v>
      </c>
      <c r="AD183">
        <v>0.86819999999999997</v>
      </c>
      <c r="AE183">
        <v>0.83560000000000001</v>
      </c>
      <c r="AF183">
        <v>0.94989999999999997</v>
      </c>
      <c r="AG183">
        <v>1.0427999999999999</v>
      </c>
      <c r="AH183">
        <v>0.76959999999999995</v>
      </c>
      <c r="AI183">
        <v>0.60940000000000005</v>
      </c>
      <c r="AJ183">
        <v>0.59819999999999995</v>
      </c>
      <c r="AK183">
        <v>0.48859999999999998</v>
      </c>
      <c r="AL183">
        <v>0.52339999999999998</v>
      </c>
      <c r="AM183">
        <v>0.53069999999999995</v>
      </c>
      <c r="AN183">
        <v>0.81540000000000001</v>
      </c>
      <c r="AO183">
        <v>0.80769999999999997</v>
      </c>
      <c r="AP183">
        <v>1.2729999999999999</v>
      </c>
      <c r="AQ183">
        <v>1.0759000000000001</v>
      </c>
      <c r="AR183">
        <v>1.2578</v>
      </c>
      <c r="AS183">
        <v>1.5187999999999999</v>
      </c>
      <c r="AT183">
        <v>0.89539999999999997</v>
      </c>
      <c r="AU183">
        <v>0.82120000000000004</v>
      </c>
      <c r="AV183">
        <v>0.88429999999999997</v>
      </c>
      <c r="AW183">
        <v>1.0324</v>
      </c>
      <c r="AX183">
        <v>1.0296000000000001</v>
      </c>
      <c r="AY183">
        <v>0.70499999999999996</v>
      </c>
      <c r="AZ183">
        <v>0.59199999999999997</v>
      </c>
      <c r="BA183">
        <v>0.55920000000000003</v>
      </c>
      <c r="BB183">
        <v>0.72929999999999995</v>
      </c>
      <c r="BC183">
        <v>1.0861000000000001</v>
      </c>
      <c r="BD183">
        <v>0.5625</v>
      </c>
      <c r="BE183">
        <v>-6.5600000000000006E-2</v>
      </c>
      <c r="BF183">
        <v>0.1116</v>
      </c>
      <c r="BG183">
        <v>0.1414</v>
      </c>
      <c r="BH183">
        <v>-2.3999999999999998E-3</v>
      </c>
      <c r="BI183">
        <v>-0.24660000000000001</v>
      </c>
      <c r="BJ183">
        <v>-0.41060000000000002</v>
      </c>
      <c r="BK183">
        <v>-0.29630000000000001</v>
      </c>
      <c r="BL183">
        <v>-0.36459999999999998</v>
      </c>
      <c r="BM183">
        <v>-0.27210000000000001</v>
      </c>
      <c r="BN183">
        <v>-0.37130000000000002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</row>
    <row r="184" spans="1:103" x14ac:dyDescent="0.25">
      <c r="A184" t="str">
        <v>M:ARSIX</v>
      </c>
      <c r="B184" t="str">
        <v>AMG River Road Small Cap Value Fund I</v>
      </c>
      <c r="C184" t="str">
        <v>Historical Sharpe Ratio (5Y)</v>
      </c>
      <c r="D184">
        <v>0.29709999999999998</v>
      </c>
      <c r="E184">
        <v>0.33200000000000002</v>
      </c>
      <c r="F184">
        <v>0.26369999999999999</v>
      </c>
      <c r="G184">
        <v>0.39200000000000002</v>
      </c>
      <c r="H184">
        <v>0.4617</v>
      </c>
      <c r="I184">
        <v>0.2046</v>
      </c>
      <c r="J184">
        <v>0.26629999999999998</v>
      </c>
      <c r="K184">
        <v>0.28660000000000002</v>
      </c>
      <c r="L184">
        <v>0.2732</v>
      </c>
      <c r="M184">
        <v>0.22259999999999999</v>
      </c>
      <c r="N184">
        <v>0.27410000000000001</v>
      </c>
      <c r="O184">
        <v>0.4264</v>
      </c>
      <c r="P184">
        <v>0.48320000000000002</v>
      </c>
      <c r="Q184">
        <v>0.5282</v>
      </c>
      <c r="R184">
        <v>0.60519999999999996</v>
      </c>
      <c r="S184">
        <v>0.60219999999999996</v>
      </c>
      <c r="T184">
        <v>0.52410000000000001</v>
      </c>
      <c r="U184">
        <v>0.32840000000000003</v>
      </c>
      <c r="V184">
        <v>0.223</v>
      </c>
      <c r="W184">
        <v>7.0800000000000002E-2</v>
      </c>
      <c r="X184">
        <v>0.78159999999999996</v>
      </c>
      <c r="Y184">
        <v>0.73860000000000003</v>
      </c>
      <c r="Z184">
        <v>0.66139999999999999</v>
      </c>
      <c r="AA184">
        <v>0.56289999999999996</v>
      </c>
      <c r="AB184">
        <v>0.39879999999999999</v>
      </c>
      <c r="AC184">
        <v>0.86380000000000001</v>
      </c>
      <c r="AD184">
        <v>0.85929999999999995</v>
      </c>
      <c r="AE184">
        <v>0.8407</v>
      </c>
      <c r="AF184">
        <v>1.0750999999999999</v>
      </c>
      <c r="AG184">
        <v>1.0634999999999999</v>
      </c>
      <c r="AH184">
        <v>1.1006</v>
      </c>
      <c r="AI184">
        <v>0.9859</v>
      </c>
      <c r="AJ184">
        <v>1.0887</v>
      </c>
      <c r="AK184">
        <v>1.1652</v>
      </c>
      <c r="AL184">
        <v>0.70150000000000001</v>
      </c>
      <c r="AM184">
        <v>0.53849999999999998</v>
      </c>
      <c r="AN184">
        <v>0.55189999999999995</v>
      </c>
      <c r="AO184">
        <v>0.70069999999999999</v>
      </c>
      <c r="AP184">
        <v>0.95960000000000001</v>
      </c>
      <c r="AQ184">
        <v>0.7409</v>
      </c>
      <c r="AR184">
        <v>0.78490000000000004</v>
      </c>
      <c r="AS184">
        <v>0.7298</v>
      </c>
      <c r="AT184">
        <v>1.0126999999999999</v>
      </c>
      <c r="AU184">
        <v>1.2414000000000001</v>
      </c>
      <c r="AV184">
        <v>0.90859999999999996</v>
      </c>
      <c r="AW184">
        <v>0.47889999999999999</v>
      </c>
      <c r="AX184">
        <v>0.3</v>
      </c>
      <c r="AY184">
        <v>0.26340000000000002</v>
      </c>
      <c r="AZ184">
        <v>9.4500000000000001E-2</v>
      </c>
      <c r="BA184">
        <v>4.3E-3</v>
      </c>
      <c r="BB184">
        <v>-7.5600000000000001E-2</v>
      </c>
      <c r="BC184">
        <v>-5.6399999999999999E-2</v>
      </c>
      <c r="BD184">
        <v>-0.1104</v>
      </c>
      <c r="BE184">
        <v>-0.15690000000000001</v>
      </c>
      <c r="BF184">
        <v>2.06E-2</v>
      </c>
      <c r="BG184">
        <v>6.3899999999999998E-2</v>
      </c>
      <c r="BH184">
        <v>0.1079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</row>
    <row r="185" spans="1:103" x14ac:dyDescent="0.25">
      <c r="A185" t="str">
        <v>M:ARSIX</v>
      </c>
      <c r="B185" t="str">
        <v>AMG River Road Small Cap Value Fund I</v>
      </c>
      <c r="C185" t="str">
        <v>Historical Sortino (3Y)</v>
      </c>
      <c r="D185">
        <v>0.40129999999999999</v>
      </c>
      <c r="E185">
        <v>0.45350000000000001</v>
      </c>
      <c r="F185">
        <v>0.18940000000000001</v>
      </c>
      <c r="G185">
        <v>0.61729999999999996</v>
      </c>
      <c r="H185">
        <v>0.8538</v>
      </c>
      <c r="I185">
        <v>1.498</v>
      </c>
      <c r="J185">
        <v>1.5861000000000001</v>
      </c>
      <c r="K185">
        <v>2.2738</v>
      </c>
      <c r="L185">
        <v>0.18729999999999999</v>
      </c>
      <c r="M185">
        <v>0.1938</v>
      </c>
      <c r="N185">
        <v>0.19689999999999999</v>
      </c>
      <c r="O185">
        <v>0.41089999999999999</v>
      </c>
      <c r="P185">
        <v>0.63490000000000002</v>
      </c>
      <c r="Q185">
        <v>0.2823</v>
      </c>
      <c r="R185">
        <v>0.39910000000000001</v>
      </c>
      <c r="S185">
        <v>0.40649999999999997</v>
      </c>
      <c r="T185">
        <v>0.23730000000000001</v>
      </c>
      <c r="U185">
        <v>-2.87E-2</v>
      </c>
      <c r="V185">
        <v>-3.2300000000000002E-2</v>
      </c>
      <c r="W185">
        <v>-0.22770000000000001</v>
      </c>
      <c r="X185">
        <v>1.0591999999999999</v>
      </c>
      <c r="Y185">
        <v>1.1637</v>
      </c>
      <c r="Z185">
        <v>1.5007999999999999</v>
      </c>
      <c r="AA185">
        <v>1.3761000000000001</v>
      </c>
      <c r="AB185">
        <v>1.0515000000000001</v>
      </c>
      <c r="AC185">
        <v>2.4441000000000002</v>
      </c>
      <c r="AD185">
        <v>1.6379999999999999</v>
      </c>
      <c r="AE185">
        <v>1.5923</v>
      </c>
      <c r="AF185">
        <v>1.7955000000000001</v>
      </c>
      <c r="AG185">
        <v>1.9861</v>
      </c>
      <c r="AH185">
        <v>1.3758999999999999</v>
      </c>
      <c r="AI185">
        <v>1.1235999999999999</v>
      </c>
      <c r="AJ185">
        <v>1.145</v>
      </c>
      <c r="AK185">
        <v>0.84330000000000005</v>
      </c>
      <c r="AL185">
        <v>0.93300000000000005</v>
      </c>
      <c r="AM185">
        <v>0.98699999999999999</v>
      </c>
      <c r="AN185">
        <v>1.5155000000000001</v>
      </c>
      <c r="AO185">
        <v>1.4922</v>
      </c>
      <c r="AP185">
        <v>2.3018999999999998</v>
      </c>
      <c r="AQ185">
        <v>2.0847000000000002</v>
      </c>
      <c r="AR185">
        <v>2.4944000000000002</v>
      </c>
      <c r="AS185">
        <v>3.3923999999999999</v>
      </c>
      <c r="AT185">
        <v>1.1135999999999999</v>
      </c>
      <c r="AU185">
        <v>1.0515000000000001</v>
      </c>
      <c r="AV185">
        <v>1.1117999999999999</v>
      </c>
      <c r="AW185">
        <v>1.3112999999999999</v>
      </c>
      <c r="AX185">
        <v>1.3115000000000001</v>
      </c>
      <c r="AY185">
        <v>0.93969999999999998</v>
      </c>
      <c r="AZ185">
        <v>0.81069999999999998</v>
      </c>
      <c r="BA185">
        <v>0.76149999999999995</v>
      </c>
      <c r="BB185">
        <v>1.002</v>
      </c>
      <c r="BC185">
        <v>1.4511000000000001</v>
      </c>
      <c r="BD185">
        <v>0.82279999999999998</v>
      </c>
      <c r="BE185">
        <v>-9.4500000000000001E-2</v>
      </c>
      <c r="BF185">
        <v>0.13039999999999999</v>
      </c>
      <c r="BG185">
        <v>0.1646</v>
      </c>
      <c r="BH185">
        <v>-2.8999999999999998E-3</v>
      </c>
      <c r="BI185">
        <v>-0.31390000000000001</v>
      </c>
      <c r="BJ185">
        <v>-0.51859999999999995</v>
      </c>
      <c r="BK185">
        <v>-0.36109999999999998</v>
      </c>
      <c r="BL185">
        <v>-0.44140000000000001</v>
      </c>
      <c r="BM185">
        <v>-0.32679999999999998</v>
      </c>
      <c r="BN185">
        <v>-0.4471</v>
      </c>
      <c r="BO185">
        <v>-0.64090000000000003</v>
      </c>
      <c r="BP185">
        <v>-0.38219999999999998</v>
      </c>
      <c r="BQ185">
        <v>0.106</v>
      </c>
      <c r="BR185">
        <v>0.45590000000000003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</row>
    <row r="186" spans="1:103" x14ac:dyDescent="0.25">
      <c r="A186" t="str">
        <v>M:ARSIX</v>
      </c>
      <c r="B186" t="str">
        <v>AMG River Road Small Cap Value Fund I</v>
      </c>
      <c r="C186" t="str">
        <v>Historical Sortino (5Y)</v>
      </c>
      <c r="D186">
        <v>0.32790000000000002</v>
      </c>
      <c r="E186">
        <v>0.36530000000000001</v>
      </c>
      <c r="F186">
        <v>0.2888</v>
      </c>
      <c r="G186">
        <v>0.4274</v>
      </c>
      <c r="H186">
        <v>0.50449999999999995</v>
      </c>
      <c r="I186">
        <v>0.2301</v>
      </c>
      <c r="J186">
        <v>0.30559999999999998</v>
      </c>
      <c r="K186">
        <v>0.31969999999999998</v>
      </c>
      <c r="L186">
        <v>0.29470000000000002</v>
      </c>
      <c r="M186">
        <v>0.23649999999999999</v>
      </c>
      <c r="N186">
        <v>0.28349999999999997</v>
      </c>
      <c r="O186">
        <v>0.43140000000000001</v>
      </c>
      <c r="P186">
        <v>0.47510000000000002</v>
      </c>
      <c r="Q186">
        <v>0.51829999999999998</v>
      </c>
      <c r="R186">
        <v>0.58530000000000004</v>
      </c>
      <c r="S186">
        <v>0.5806</v>
      </c>
      <c r="T186">
        <v>0.5101</v>
      </c>
      <c r="U186">
        <v>0.32829999999999998</v>
      </c>
      <c r="V186">
        <v>0.22040000000000001</v>
      </c>
      <c r="W186">
        <v>6.9599999999999995E-2</v>
      </c>
      <c r="X186">
        <v>1.2905</v>
      </c>
      <c r="Y186">
        <v>1.2068000000000001</v>
      </c>
      <c r="Z186">
        <v>1.0745</v>
      </c>
      <c r="AA186">
        <v>0.91500000000000004</v>
      </c>
      <c r="AB186">
        <v>0.63729999999999998</v>
      </c>
      <c r="AC186">
        <v>1.5317000000000001</v>
      </c>
      <c r="AD186">
        <v>1.5523</v>
      </c>
      <c r="AE186">
        <v>1.5569</v>
      </c>
      <c r="AF186">
        <v>2.0264000000000002</v>
      </c>
      <c r="AG186">
        <v>2.0047000000000001</v>
      </c>
      <c r="AH186">
        <v>2.0832000000000002</v>
      </c>
      <c r="AI186">
        <v>1.9100999999999999</v>
      </c>
      <c r="AJ186">
        <v>2.1318999999999999</v>
      </c>
      <c r="AK186">
        <v>2.1876000000000002</v>
      </c>
      <c r="AL186">
        <v>1.3716999999999999</v>
      </c>
      <c r="AM186">
        <v>0.77110000000000001</v>
      </c>
      <c r="AN186">
        <v>0.77490000000000003</v>
      </c>
      <c r="AO186">
        <v>0.96599999999999997</v>
      </c>
      <c r="AP186">
        <v>1.2797000000000001</v>
      </c>
      <c r="AQ186">
        <v>1.0327999999999999</v>
      </c>
      <c r="AR186">
        <v>1.1060000000000001</v>
      </c>
      <c r="AS186">
        <v>1.0107999999999999</v>
      </c>
      <c r="AT186">
        <v>1.3878999999999999</v>
      </c>
      <c r="AU186">
        <v>1.7081</v>
      </c>
      <c r="AV186">
        <v>1.2848999999999999</v>
      </c>
      <c r="AW186">
        <v>0.68679999999999997</v>
      </c>
      <c r="AX186">
        <v>0.34310000000000002</v>
      </c>
      <c r="AY186">
        <v>0.30630000000000002</v>
      </c>
      <c r="AZ186">
        <v>0.1111</v>
      </c>
      <c r="BA186">
        <v>5.1999999999999998E-3</v>
      </c>
      <c r="BB186">
        <v>-9.3100000000000002E-2</v>
      </c>
      <c r="BC186">
        <v>-6.9500000000000006E-2</v>
      </c>
      <c r="BD186">
        <v>-0.13650000000000001</v>
      </c>
      <c r="BE186">
        <v>-0.18820000000000001</v>
      </c>
      <c r="BF186">
        <v>2.47E-2</v>
      </c>
      <c r="BG186">
        <v>7.5700000000000003E-2</v>
      </c>
      <c r="BH186">
        <v>0.12939999999999999</v>
      </c>
      <c r="BI186">
        <v>1.9E-2</v>
      </c>
      <c r="BJ186">
        <v>-3.3E-3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</row>
    <row r="187" spans="1:103" x14ac:dyDescent="0.25">
      <c r="A187" t="str">
        <v>M:ARSIX</v>
      </c>
      <c r="B187" t="str">
        <v>AMG River Road Small Cap Value Fund I</v>
      </c>
      <c r="C187" t="str">
        <v>Alpha (3Y)</v>
      </c>
      <c r="D187">
        <v>-0.85799999999999998</v>
      </c>
      <c r="E187">
        <v>-2.8037000000000001</v>
      </c>
      <c r="F187">
        <v>-3.7724000000000002</v>
      </c>
      <c r="G187">
        <v>-1.7538</v>
      </c>
      <c r="H187">
        <v>1.0593999999999999</v>
      </c>
      <c r="I187">
        <v>5.3697999999999997</v>
      </c>
      <c r="J187">
        <v>2.1360000000000001</v>
      </c>
      <c r="K187">
        <v>5.0846999999999998</v>
      </c>
      <c r="L187">
        <v>-2.4447999999999999</v>
      </c>
      <c r="M187">
        <v>-2.8454000000000002</v>
      </c>
      <c r="N187">
        <v>-5.4558999999999997</v>
      </c>
      <c r="O187">
        <v>-9.3657000000000004</v>
      </c>
      <c r="P187">
        <v>-11.789300000000001</v>
      </c>
      <c r="Q187">
        <v>-9.3209</v>
      </c>
      <c r="R187">
        <v>-9.3732000000000006</v>
      </c>
      <c r="S187">
        <v>-6.8537999999999997</v>
      </c>
      <c r="T187">
        <v>-7.9257999999999997</v>
      </c>
      <c r="U187">
        <v>-11.962400000000001</v>
      </c>
      <c r="V187">
        <v>-10.776</v>
      </c>
      <c r="W187">
        <v>-9.2074999999999996</v>
      </c>
      <c r="X187">
        <v>-3.2517</v>
      </c>
      <c r="Y187">
        <v>-1.1003000000000001</v>
      </c>
      <c r="Z187">
        <v>1.1918</v>
      </c>
      <c r="AA187">
        <v>0.2359</v>
      </c>
      <c r="AB187">
        <v>1.3079000000000001</v>
      </c>
      <c r="AC187">
        <v>2.2370000000000001</v>
      </c>
      <c r="AD187">
        <v>1.5016</v>
      </c>
      <c r="AE187">
        <v>2.1978</v>
      </c>
      <c r="AF187">
        <v>1.6712</v>
      </c>
      <c r="AG187">
        <v>3.3698999999999999</v>
      </c>
      <c r="AH187">
        <v>0.93920000000000003</v>
      </c>
      <c r="AI187">
        <v>-1.7438</v>
      </c>
      <c r="AJ187">
        <v>-0.45400000000000001</v>
      </c>
      <c r="AK187">
        <v>-3.8492999999999999</v>
      </c>
      <c r="AL187">
        <v>-4.2725999999999997</v>
      </c>
      <c r="AM187">
        <v>-4.0789</v>
      </c>
      <c r="AN187">
        <v>-4.7930999999999999</v>
      </c>
      <c r="AO187">
        <v>-2.2233999999999998</v>
      </c>
      <c r="AP187">
        <v>-3.4533</v>
      </c>
      <c r="AQ187">
        <v>-3.9125999999999999</v>
      </c>
      <c r="AR187">
        <v>-5.3985000000000003</v>
      </c>
      <c r="AS187">
        <v>-6.6093000000000002</v>
      </c>
      <c r="AT187">
        <v>-3.4984999999999999</v>
      </c>
      <c r="AU187">
        <v>-1.9708000000000001</v>
      </c>
      <c r="AV187">
        <v>-2.7700999999999998</v>
      </c>
      <c r="AW187">
        <v>-0.4012</v>
      </c>
      <c r="AX187">
        <v>-2.2281</v>
      </c>
      <c r="AY187">
        <v>-0.89610000000000001</v>
      </c>
      <c r="AZ187">
        <v>-0.49309999999999998</v>
      </c>
      <c r="BA187">
        <v>-3.0329000000000002</v>
      </c>
      <c r="BB187">
        <v>-2.7458</v>
      </c>
      <c r="BC187">
        <v>-3.15</v>
      </c>
      <c r="BD187">
        <v>-1.3887</v>
      </c>
      <c r="BE187">
        <v>-2.6002999999999998</v>
      </c>
      <c r="BF187">
        <v>-0.18079999999999999</v>
      </c>
      <c r="BG187">
        <v>1.6895</v>
      </c>
      <c r="BH187">
        <v>3.0911</v>
      </c>
      <c r="BI187">
        <v>1.1877</v>
      </c>
      <c r="BJ187">
        <v>-0.29920000000000002</v>
      </c>
      <c r="BK187">
        <v>-2.2507000000000001</v>
      </c>
      <c r="BL187">
        <v>-2.1815000000000002</v>
      </c>
      <c r="BM187">
        <v>0.42080000000000001</v>
      </c>
      <c r="BN187">
        <v>0.96970000000000001</v>
      </c>
      <c r="BO187">
        <v>1.7764</v>
      </c>
      <c r="BP187">
        <v>2.5832000000000002</v>
      </c>
      <c r="BQ187">
        <v>3.6139000000000001</v>
      </c>
      <c r="BR187">
        <v>3.9527999999999999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</row>
    <row r="188" spans="1:103" x14ac:dyDescent="0.25">
      <c r="A188" t="str">
        <v>M:ARSIX</v>
      </c>
      <c r="B188" t="str">
        <v>AMG River Road Small Cap Value Fund I</v>
      </c>
      <c r="C188" t="str">
        <v>Alpha (5Y)</v>
      </c>
      <c r="D188">
        <v>-5.2531999999999996</v>
      </c>
      <c r="E188">
        <v>-5.8232999999999997</v>
      </c>
      <c r="F188">
        <v>-6.6266999999999996</v>
      </c>
      <c r="G188">
        <v>-4.0834000000000001</v>
      </c>
      <c r="H188">
        <v>-3.4781</v>
      </c>
      <c r="I188">
        <v>-3.5891000000000002</v>
      </c>
      <c r="J188">
        <v>-4.7815000000000003</v>
      </c>
      <c r="K188">
        <v>-3.3801000000000001</v>
      </c>
      <c r="L188">
        <v>-2.0947</v>
      </c>
      <c r="M188">
        <v>-3.1438999999999999</v>
      </c>
      <c r="N188">
        <v>-4.3901000000000003</v>
      </c>
      <c r="O188">
        <v>-6.6067999999999998</v>
      </c>
      <c r="P188">
        <v>-8.2774000000000001</v>
      </c>
      <c r="Q188">
        <v>-5.9629000000000003</v>
      </c>
      <c r="R188">
        <v>-5.3731</v>
      </c>
      <c r="S188">
        <v>-4.1219000000000001</v>
      </c>
      <c r="T188">
        <v>-4.3989000000000003</v>
      </c>
      <c r="U188">
        <v>-6.9581</v>
      </c>
      <c r="V188">
        <v>-5.7141999999999999</v>
      </c>
      <c r="W188">
        <v>-4.8579999999999997</v>
      </c>
      <c r="X188">
        <v>0.48809999999999998</v>
      </c>
      <c r="Y188">
        <v>0.62660000000000005</v>
      </c>
      <c r="Z188">
        <v>-0.34370000000000001</v>
      </c>
      <c r="AA188">
        <v>-2.0486</v>
      </c>
      <c r="AB188">
        <v>-1.9745999999999999</v>
      </c>
      <c r="AC188">
        <v>-1.3122</v>
      </c>
      <c r="AD188">
        <v>-1.2894000000000001</v>
      </c>
      <c r="AE188">
        <v>-1.3822000000000001</v>
      </c>
      <c r="AF188">
        <v>-2.0087000000000002</v>
      </c>
      <c r="AG188">
        <v>-0.61240000000000006</v>
      </c>
      <c r="AH188">
        <v>-0.55069999999999997</v>
      </c>
      <c r="AI188">
        <v>-0.53100000000000003</v>
      </c>
      <c r="AJ188">
        <v>-0.40970000000000001</v>
      </c>
      <c r="AK188">
        <v>-1.633</v>
      </c>
      <c r="AL188">
        <v>-2.8228</v>
      </c>
      <c r="AM188">
        <v>-3.2822</v>
      </c>
      <c r="AN188">
        <v>-4.2382999999999997</v>
      </c>
      <c r="AO188">
        <v>-2.9064999999999999</v>
      </c>
      <c r="AP188">
        <v>-3.9382000000000001</v>
      </c>
      <c r="AQ188">
        <v>-3.6760000000000002</v>
      </c>
      <c r="AR188">
        <v>-3.3460000000000001</v>
      </c>
      <c r="AS188">
        <v>-4.4842000000000004</v>
      </c>
      <c r="AT188">
        <v>-2.8193000000000001</v>
      </c>
      <c r="AU188">
        <v>-1.1797</v>
      </c>
      <c r="AV188">
        <v>-1.2281</v>
      </c>
      <c r="AW188">
        <v>-0.99780000000000002</v>
      </c>
      <c r="AX188">
        <v>8.8000000000000005E-3</v>
      </c>
      <c r="AY188">
        <v>0.57479999999999998</v>
      </c>
      <c r="AZ188">
        <v>0.8659</v>
      </c>
      <c r="BA188">
        <v>-0.4234</v>
      </c>
      <c r="BB188">
        <v>-1.2514000000000001</v>
      </c>
      <c r="BC188">
        <v>-2.2801</v>
      </c>
      <c r="BD188">
        <v>-1.1509</v>
      </c>
      <c r="BE188">
        <v>-1.0601</v>
      </c>
      <c r="BF188">
        <v>-0.71109999999999995</v>
      </c>
      <c r="BG188">
        <v>0.76490000000000002</v>
      </c>
      <c r="BH188">
        <v>2.2968000000000002</v>
      </c>
      <c r="BI188">
        <v>1.9078999999999999</v>
      </c>
      <c r="BJ188">
        <v>2.948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</row>
    <row r="189" spans="1:103" x14ac:dyDescent="0.25">
      <c r="A189" t="str">
        <v>M:ARSIX</v>
      </c>
      <c r="B189" t="str">
        <v>AMG River Road Small Cap Value Fund I</v>
      </c>
      <c r="C189" t="str">
        <v>Beta (3Y)</v>
      </c>
      <c r="D189">
        <v>0.84299999999999997</v>
      </c>
      <c r="E189">
        <v>0.78380000000000005</v>
      </c>
      <c r="F189">
        <v>0.7752</v>
      </c>
      <c r="G189">
        <v>0.78359999999999996</v>
      </c>
      <c r="H189">
        <v>0.79239999999999999</v>
      </c>
      <c r="I189">
        <v>0.89029999999999998</v>
      </c>
      <c r="J189">
        <v>0.86980000000000002</v>
      </c>
      <c r="K189">
        <v>0.84730000000000005</v>
      </c>
      <c r="L189">
        <v>0.98880000000000001</v>
      </c>
      <c r="M189">
        <v>0.98850000000000005</v>
      </c>
      <c r="N189">
        <v>1.0141</v>
      </c>
      <c r="O189">
        <v>1.0691999999999999</v>
      </c>
      <c r="P189">
        <v>1.1174999999999999</v>
      </c>
      <c r="Q189">
        <v>1.0976999999999999</v>
      </c>
      <c r="R189">
        <v>1.121</v>
      </c>
      <c r="S189">
        <v>1.1299999999999999</v>
      </c>
      <c r="T189">
        <v>1.0880000000000001</v>
      </c>
      <c r="U189">
        <v>1.0455000000000001</v>
      </c>
      <c r="V189">
        <v>1.0921000000000001</v>
      </c>
      <c r="W189">
        <v>1.1454</v>
      </c>
      <c r="X189">
        <v>0.90910000000000002</v>
      </c>
      <c r="Y189">
        <v>0.94010000000000005</v>
      </c>
      <c r="Z189">
        <v>0.92030000000000001</v>
      </c>
      <c r="AA189">
        <v>0.95040000000000002</v>
      </c>
      <c r="AB189">
        <v>0.92710000000000004</v>
      </c>
      <c r="AC189">
        <v>0.87439999999999996</v>
      </c>
      <c r="AD189">
        <v>0.84530000000000005</v>
      </c>
      <c r="AE189">
        <v>0.82509999999999994</v>
      </c>
      <c r="AF189">
        <v>0.91579999999999995</v>
      </c>
      <c r="AG189">
        <v>0.90029999999999999</v>
      </c>
      <c r="AH189">
        <v>0.93389999999999995</v>
      </c>
      <c r="AI189">
        <v>0.93200000000000005</v>
      </c>
      <c r="AJ189">
        <v>0.94159999999999999</v>
      </c>
      <c r="AK189">
        <v>0.86450000000000005</v>
      </c>
      <c r="AL189">
        <v>0.90769999999999995</v>
      </c>
      <c r="AM189">
        <v>0.90629999999999999</v>
      </c>
      <c r="AN189">
        <v>0.90969999999999995</v>
      </c>
      <c r="AO189">
        <v>0.90080000000000005</v>
      </c>
      <c r="AP189">
        <v>0.96789999999999998</v>
      </c>
      <c r="AQ189">
        <v>0.98740000000000006</v>
      </c>
      <c r="AR189">
        <v>0.95709999999999995</v>
      </c>
      <c r="AS189">
        <v>1.0277000000000001</v>
      </c>
      <c r="AT189">
        <v>1.0051000000000001</v>
      </c>
      <c r="AU189">
        <v>0.99019999999999997</v>
      </c>
      <c r="AV189">
        <v>1.0022</v>
      </c>
      <c r="AW189">
        <v>1.0005999999999999</v>
      </c>
      <c r="AX189">
        <v>1.0002</v>
      </c>
      <c r="AY189">
        <v>0.99009999999999998</v>
      </c>
      <c r="AZ189">
        <v>0.95979999999999999</v>
      </c>
      <c r="BA189">
        <v>0.9395</v>
      </c>
      <c r="BB189">
        <v>0.92230000000000001</v>
      </c>
      <c r="BC189">
        <v>0.93369999999999997</v>
      </c>
      <c r="BD189">
        <v>0.97440000000000004</v>
      </c>
      <c r="BE189">
        <v>0.99619999999999997</v>
      </c>
      <c r="BF189">
        <v>0.96030000000000004</v>
      </c>
      <c r="BG189">
        <v>0.94189999999999996</v>
      </c>
      <c r="BH189">
        <v>0.93679999999999997</v>
      </c>
      <c r="BI189">
        <v>0.94740000000000002</v>
      </c>
      <c r="BJ189">
        <v>0.93</v>
      </c>
      <c r="BK189">
        <v>0.91049999999999998</v>
      </c>
      <c r="BL189">
        <v>0.91210000000000002</v>
      </c>
      <c r="BM189">
        <v>0.93789999999999996</v>
      </c>
      <c r="BN189">
        <v>0.95669999999999999</v>
      </c>
      <c r="BO189">
        <v>0.95340000000000003</v>
      </c>
      <c r="BP189">
        <v>0.91500000000000004</v>
      </c>
      <c r="BQ189">
        <v>0.73499999999999999</v>
      </c>
      <c r="BR189">
        <v>0.7792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</row>
    <row r="190" spans="1:103" x14ac:dyDescent="0.25">
      <c r="A190" t="str">
        <v>M:ARSIX</v>
      </c>
      <c r="B190" t="str">
        <v>AMG River Road Small Cap Value Fund I</v>
      </c>
      <c r="C190" t="str">
        <v>Beta (5Y)</v>
      </c>
      <c r="D190">
        <v>0.96709999999999996</v>
      </c>
      <c r="E190">
        <v>0.94279999999999997</v>
      </c>
      <c r="F190">
        <v>0.9506</v>
      </c>
      <c r="G190">
        <v>0.95620000000000005</v>
      </c>
      <c r="H190">
        <v>0.96519999999999995</v>
      </c>
      <c r="I190">
        <v>0.98340000000000005</v>
      </c>
      <c r="J190">
        <v>0.99119999999999997</v>
      </c>
      <c r="K190">
        <v>0.98740000000000006</v>
      </c>
      <c r="L190">
        <v>0.97409999999999997</v>
      </c>
      <c r="M190">
        <v>0.96950000000000003</v>
      </c>
      <c r="N190">
        <v>0.98419999999999996</v>
      </c>
      <c r="O190">
        <v>1.0314000000000001</v>
      </c>
      <c r="P190">
        <v>1.0447</v>
      </c>
      <c r="Q190">
        <v>1.0649999999999999</v>
      </c>
      <c r="R190">
        <v>1.0826</v>
      </c>
      <c r="S190">
        <v>1.095</v>
      </c>
      <c r="T190">
        <v>1.0864</v>
      </c>
      <c r="U190">
        <v>1.0448999999999999</v>
      </c>
      <c r="V190">
        <v>1.0559000000000001</v>
      </c>
      <c r="W190">
        <v>1.0855999999999999</v>
      </c>
      <c r="X190">
        <v>0.92190000000000005</v>
      </c>
      <c r="Y190">
        <v>0.90749999999999997</v>
      </c>
      <c r="Z190">
        <v>0.91800000000000004</v>
      </c>
      <c r="AA190">
        <v>0.92779999999999996</v>
      </c>
      <c r="AB190">
        <v>0.88170000000000004</v>
      </c>
      <c r="AC190">
        <v>0.84209999999999996</v>
      </c>
      <c r="AD190">
        <v>0.874</v>
      </c>
      <c r="AE190">
        <v>0.87990000000000002</v>
      </c>
      <c r="AF190">
        <v>0.95209999999999995</v>
      </c>
      <c r="AG190">
        <v>0.95079999999999998</v>
      </c>
      <c r="AH190">
        <v>0.94120000000000004</v>
      </c>
      <c r="AI190">
        <v>0.94099999999999995</v>
      </c>
      <c r="AJ190">
        <v>0.9395</v>
      </c>
      <c r="AK190">
        <v>0.93920000000000003</v>
      </c>
      <c r="AL190">
        <v>0.96650000000000003</v>
      </c>
      <c r="AM190">
        <v>0.95550000000000002</v>
      </c>
      <c r="AN190">
        <v>0.94010000000000005</v>
      </c>
      <c r="AO190">
        <v>0.93789999999999996</v>
      </c>
      <c r="AP190">
        <v>0.98619999999999997</v>
      </c>
      <c r="AQ190">
        <v>0.99009999999999998</v>
      </c>
      <c r="AR190">
        <v>0.97330000000000005</v>
      </c>
      <c r="AS190">
        <v>0.96440000000000003</v>
      </c>
      <c r="AT190">
        <v>0.93179999999999996</v>
      </c>
      <c r="AU190">
        <v>0.93379999999999996</v>
      </c>
      <c r="AV190">
        <v>0.96889999999999998</v>
      </c>
      <c r="AW190">
        <v>1.0027999999999999</v>
      </c>
      <c r="AX190">
        <v>0.97460000000000002</v>
      </c>
      <c r="AY190">
        <v>0.95420000000000005</v>
      </c>
      <c r="AZ190">
        <v>0.9405</v>
      </c>
      <c r="BA190">
        <v>0.94640000000000002</v>
      </c>
      <c r="BB190">
        <v>0.94399999999999995</v>
      </c>
      <c r="BC190">
        <v>0.93600000000000005</v>
      </c>
      <c r="BD190">
        <v>0.93940000000000001</v>
      </c>
      <c r="BE190">
        <v>0.93179999999999996</v>
      </c>
      <c r="BF190">
        <v>0.92110000000000003</v>
      </c>
      <c r="BG190">
        <v>0.9214</v>
      </c>
      <c r="BH190">
        <v>0.92969999999999997</v>
      </c>
      <c r="BI190">
        <v>0.93489999999999995</v>
      </c>
      <c r="BJ190">
        <v>0.92910000000000004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</row>
    <row r="191" spans="1:103" x14ac:dyDescent="0.25">
      <c r="A191" t="str">
        <v>M:ARSIX</v>
      </c>
      <c r="B191" t="str">
        <v>AMG River Road Small Cap Value Fund I</v>
      </c>
      <c r="C191" t="str">
        <v>Annualized Standard Deviation of Monthly Returns (3Y Lookback)</v>
      </c>
      <c r="D191">
        <v>0.15651799999999999</v>
      </c>
      <c r="E191">
        <v>0.14971799999999999</v>
      </c>
      <c r="F191">
        <v>0.14788899999999999</v>
      </c>
      <c r="G191">
        <v>0.146979</v>
      </c>
      <c r="H191">
        <v>0.14933099999999999</v>
      </c>
      <c r="I191">
        <v>0.164962</v>
      </c>
      <c r="J191">
        <v>0.17210600000000001</v>
      </c>
      <c r="K191">
        <v>0.18248900000000001</v>
      </c>
      <c r="L191">
        <v>0.25506000000000001</v>
      </c>
      <c r="M191">
        <v>0.25170799999999999</v>
      </c>
      <c r="N191">
        <v>0.24582399999999999</v>
      </c>
      <c r="O191">
        <v>0.24277000000000001</v>
      </c>
      <c r="P191">
        <v>0.242063</v>
      </c>
      <c r="Q191">
        <v>0.24979499999999999</v>
      </c>
      <c r="R191">
        <v>0.25270399999999998</v>
      </c>
      <c r="S191">
        <v>0.25253100000000001</v>
      </c>
      <c r="T191">
        <v>0.25156499999999998</v>
      </c>
      <c r="U191">
        <v>0.23922199999999999</v>
      </c>
      <c r="V191">
        <v>0.23566000000000001</v>
      </c>
      <c r="W191">
        <v>0.20555999999999999</v>
      </c>
      <c r="X191">
        <v>0.12971299999999999</v>
      </c>
      <c r="Y191">
        <v>0.13714999999999999</v>
      </c>
      <c r="Z191">
        <v>0.13283700000000001</v>
      </c>
      <c r="AA191">
        <v>0.13264000000000001</v>
      </c>
      <c r="AB191">
        <v>0.12828700000000001</v>
      </c>
      <c r="AC191">
        <v>0.119931</v>
      </c>
      <c r="AD191">
        <v>0.12725400000000001</v>
      </c>
      <c r="AE191">
        <v>0.127891</v>
      </c>
      <c r="AF191">
        <v>0.12398099999999999</v>
      </c>
      <c r="AG191">
        <v>0.12316299999999999</v>
      </c>
      <c r="AH191">
        <v>0.12632199999999999</v>
      </c>
      <c r="AI191">
        <v>0.12770899999999999</v>
      </c>
      <c r="AJ191">
        <v>0.13039500000000001</v>
      </c>
      <c r="AK191">
        <v>0.11720700000000001</v>
      </c>
      <c r="AL191">
        <v>0.11935</v>
      </c>
      <c r="AM191">
        <v>0.12411800000000001</v>
      </c>
      <c r="AN191">
        <v>0.10957600000000001</v>
      </c>
      <c r="AO191">
        <v>0.110383</v>
      </c>
      <c r="AP191">
        <v>0.104159</v>
      </c>
      <c r="AQ191">
        <v>0.1111</v>
      </c>
      <c r="AR191">
        <v>0.112056</v>
      </c>
      <c r="AS191">
        <v>0.111744</v>
      </c>
      <c r="AT191">
        <v>0.14657200000000001</v>
      </c>
      <c r="AU191">
        <v>0.152166</v>
      </c>
      <c r="AV191">
        <v>0.15145600000000001</v>
      </c>
      <c r="AW191">
        <v>0.15319199999999999</v>
      </c>
      <c r="AX191">
        <v>0.156943</v>
      </c>
      <c r="AY191">
        <v>0.16422</v>
      </c>
      <c r="AZ191">
        <v>0.16674900000000001</v>
      </c>
      <c r="BA191">
        <v>0.16642299999999999</v>
      </c>
      <c r="BB191">
        <v>0.168762</v>
      </c>
      <c r="BC191">
        <v>0.17164499999999999</v>
      </c>
      <c r="BD191">
        <v>0.218301</v>
      </c>
      <c r="BE191">
        <v>0.22461700000000001</v>
      </c>
      <c r="BF191">
        <v>0.25231999999999999</v>
      </c>
      <c r="BG191">
        <v>0.25378800000000001</v>
      </c>
      <c r="BH191">
        <v>0.25487799999999999</v>
      </c>
      <c r="BI191">
        <v>0.25715399999999999</v>
      </c>
      <c r="BJ191">
        <v>0.25529099999999999</v>
      </c>
      <c r="BK191">
        <v>0.25100600000000001</v>
      </c>
      <c r="BL191">
        <v>0.24895</v>
      </c>
      <c r="BM191">
        <v>0.25233499999999998</v>
      </c>
      <c r="BN191">
        <v>0.25655899999999998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</row>
    <row r="192" spans="1:103" x14ac:dyDescent="0.25">
      <c r="A192" t="str">
        <v>M:ARSIX</v>
      </c>
      <c r="B192" t="str">
        <v>AMG River Road Small Cap Value Fund I</v>
      </c>
      <c r="C192" t="str">
        <v>Annualized Standard Deviation of Monthly Returns (Since Inception)</v>
      </c>
      <c r="D192">
        <v>0.18359500000000001</v>
      </c>
      <c r="E192">
        <v>0.18306600000000001</v>
      </c>
      <c r="F192">
        <v>0.18387600000000001</v>
      </c>
      <c r="G192">
        <v>0.184778</v>
      </c>
      <c r="H192">
        <v>0.18566299999999999</v>
      </c>
      <c r="I192">
        <v>0.186475</v>
      </c>
      <c r="J192">
        <v>0.187475</v>
      </c>
      <c r="K192">
        <v>0.188278</v>
      </c>
      <c r="L192">
        <v>0.188051</v>
      </c>
      <c r="M192">
        <v>0.188052</v>
      </c>
      <c r="N192">
        <v>0.18732099999999999</v>
      </c>
      <c r="O192">
        <v>0.187692</v>
      </c>
      <c r="P192">
        <v>0.18845899999999999</v>
      </c>
      <c r="Q192">
        <v>0.18931500000000001</v>
      </c>
      <c r="R192">
        <v>0.19056899999999999</v>
      </c>
      <c r="S192">
        <v>0.19203400000000001</v>
      </c>
      <c r="T192">
        <v>0.19267400000000001</v>
      </c>
      <c r="U192">
        <v>0.19073499999999999</v>
      </c>
      <c r="V192">
        <v>0.19066900000000001</v>
      </c>
      <c r="W192">
        <v>0.18481900000000001</v>
      </c>
      <c r="X192">
        <v>0.17027500000000001</v>
      </c>
      <c r="Y192">
        <v>0.17083300000000001</v>
      </c>
      <c r="Z192">
        <v>0.17158799999999999</v>
      </c>
      <c r="AA192">
        <v>0.17274700000000001</v>
      </c>
      <c r="AB192">
        <v>0.17183499999999999</v>
      </c>
      <c r="AC192">
        <v>0.170658</v>
      </c>
      <c r="AD192">
        <v>0.172324</v>
      </c>
      <c r="AE192">
        <v>0.173872</v>
      </c>
      <c r="AF192">
        <v>0.174761</v>
      </c>
      <c r="AG192">
        <v>0.175843</v>
      </c>
      <c r="AH192">
        <v>0.177202</v>
      </c>
      <c r="AI192">
        <v>0.17896500000000001</v>
      </c>
      <c r="AJ192">
        <v>0.18085599999999999</v>
      </c>
      <c r="AK192">
        <v>0.180064</v>
      </c>
      <c r="AL192">
        <v>0.18201800000000001</v>
      </c>
      <c r="AM192">
        <v>0.18376600000000001</v>
      </c>
      <c r="AN192">
        <v>0.182561</v>
      </c>
      <c r="AO192">
        <v>0.184119</v>
      </c>
      <c r="AP192">
        <v>0.185472</v>
      </c>
      <c r="AQ192">
        <v>0.18806999999999999</v>
      </c>
      <c r="AR192">
        <v>0.19031799999999999</v>
      </c>
      <c r="AS192">
        <v>0.19142000000000001</v>
      </c>
      <c r="AT192">
        <v>0.19376099999999999</v>
      </c>
      <c r="AU192">
        <v>0.19636200000000001</v>
      </c>
      <c r="AV192">
        <v>0.198827</v>
      </c>
      <c r="AW192">
        <v>0.201789</v>
      </c>
      <c r="AX192">
        <v>0.20411000000000001</v>
      </c>
      <c r="AY192">
        <v>0.206674</v>
      </c>
      <c r="AZ192">
        <v>0.20901800000000001</v>
      </c>
      <c r="BA192">
        <v>0.21249899999999999</v>
      </c>
      <c r="BB192">
        <v>0.215785</v>
      </c>
      <c r="BC192">
        <v>0.21970000000000001</v>
      </c>
      <c r="BD192">
        <v>0.22332399999999999</v>
      </c>
      <c r="BE192">
        <v>0.22298899999999999</v>
      </c>
      <c r="BF192">
        <v>0.21748500000000001</v>
      </c>
      <c r="BG192">
        <v>0.22193599999999999</v>
      </c>
      <c r="BH192">
        <v>0.22770299999999999</v>
      </c>
      <c r="BI192">
        <v>0.23106199999999999</v>
      </c>
      <c r="BJ192">
        <v>0.23475399999999999</v>
      </c>
      <c r="BK192">
        <v>0.23815800000000001</v>
      </c>
      <c r="BL192">
        <v>0.243452</v>
      </c>
      <c r="BM192">
        <v>0.25233499999999998</v>
      </c>
      <c r="BN192">
        <v>0.25655899999999998</v>
      </c>
      <c r="BO192">
        <v>0.22969300000000001</v>
      </c>
      <c r="BP192">
        <v>0.217581</v>
      </c>
      <c r="BQ192">
        <v>0.133354</v>
      </c>
      <c r="BR192">
        <v>0.129548</v>
      </c>
      <c r="BS192">
        <v>0.13264100000000001</v>
      </c>
      <c r="BT192">
        <v>0.12046</v>
      </c>
      <c r="BU192">
        <v>0.107764</v>
      </c>
      <c r="BV192">
        <v>7.6577000000000006E-2</v>
      </c>
      <c r="BW192">
        <v>8.5174E-2</v>
      </c>
      <c r="BX192">
        <v>4.0212999999999999E-2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</row>
    <row r="193" spans="1:103" x14ac:dyDescent="0.25">
      <c r="A193" t="str">
        <v>M:ARSIX</v>
      </c>
      <c r="B193" t="str">
        <v>AMG River Road Small Cap Value Fund I</v>
      </c>
      <c r="C193" t="str">
        <v>Treynor Measure Historical (vs YCharts Benchmark) (3Y)</v>
      </c>
      <c r="D193">
        <v>4.5898000000000003</v>
      </c>
      <c r="E193">
        <v>5.3563999999999998</v>
      </c>
      <c r="F193">
        <v>2.2387000000000001</v>
      </c>
      <c r="G193">
        <v>7.3712999999999997</v>
      </c>
      <c r="H193">
        <v>10.4102</v>
      </c>
      <c r="I193">
        <v>16.587</v>
      </c>
      <c r="J193">
        <v>17.077300000000001</v>
      </c>
      <c r="K193">
        <v>25.7014</v>
      </c>
      <c r="L193">
        <v>5.2167000000000003</v>
      </c>
      <c r="M193">
        <v>5.5620000000000003</v>
      </c>
      <c r="N193">
        <v>5.6646000000000001</v>
      </c>
      <c r="O193">
        <v>11.809900000000001</v>
      </c>
      <c r="P193">
        <v>18.577500000000001</v>
      </c>
      <c r="Q193">
        <v>8.2993000000000006</v>
      </c>
      <c r="R193">
        <v>11.9253</v>
      </c>
      <c r="S193">
        <v>12.479200000000001</v>
      </c>
      <c r="T193">
        <v>6.9485000000000001</v>
      </c>
      <c r="U193">
        <v>-0.82240000000000002</v>
      </c>
      <c r="V193">
        <v>-0.92369999999999997</v>
      </c>
      <c r="W193">
        <v>-5.9916</v>
      </c>
      <c r="X193">
        <v>12.246700000000001</v>
      </c>
      <c r="Y193">
        <v>13.5503</v>
      </c>
      <c r="Z193">
        <v>17.8507</v>
      </c>
      <c r="AA193">
        <v>16.464400000000001</v>
      </c>
      <c r="AB193">
        <v>12.7281</v>
      </c>
      <c r="AC193">
        <v>23.6373</v>
      </c>
      <c r="AD193">
        <v>15.387499999999999</v>
      </c>
      <c r="AE193">
        <v>14.5418</v>
      </c>
      <c r="AF193">
        <v>15.9823</v>
      </c>
      <c r="AG193">
        <v>17.829000000000001</v>
      </c>
      <c r="AH193">
        <v>13.4552</v>
      </c>
      <c r="AI193">
        <v>10.8505</v>
      </c>
      <c r="AJ193">
        <v>10.9155</v>
      </c>
      <c r="AK193">
        <v>8.0829000000000004</v>
      </c>
      <c r="AL193">
        <v>8.5058000000000007</v>
      </c>
      <c r="AM193">
        <v>8.8907000000000007</v>
      </c>
      <c r="AN193">
        <v>11.622400000000001</v>
      </c>
      <c r="AO193">
        <v>11.715400000000001</v>
      </c>
      <c r="AP193">
        <v>16.9984</v>
      </c>
      <c r="AQ193">
        <v>14.958500000000001</v>
      </c>
      <c r="AR193">
        <v>18.426100000000002</v>
      </c>
      <c r="AS193">
        <v>21.808900000000001</v>
      </c>
      <c r="AT193">
        <v>17.1968</v>
      </c>
      <c r="AU193">
        <v>16.328499999999998</v>
      </c>
      <c r="AV193">
        <v>17.288699999999999</v>
      </c>
      <c r="AW193">
        <v>20.4831</v>
      </c>
      <c r="AX193">
        <v>20.941099999999999</v>
      </c>
      <c r="AY193">
        <v>14.8202</v>
      </c>
      <c r="AZ193">
        <v>12.9856</v>
      </c>
      <c r="BA193">
        <v>12.5844</v>
      </c>
      <c r="BB193">
        <v>16.9574</v>
      </c>
      <c r="BC193">
        <v>25.9941</v>
      </c>
      <c r="BD193">
        <v>16.238800000000001</v>
      </c>
      <c r="BE193">
        <v>-1.9213</v>
      </c>
      <c r="BF193">
        <v>3.6827999999999999</v>
      </c>
      <c r="BG193">
        <v>4.7030000000000003</v>
      </c>
      <c r="BH193">
        <v>-8.2500000000000004E-2</v>
      </c>
      <c r="BI193">
        <v>-8.4260000000000002</v>
      </c>
      <c r="BJ193">
        <v>-14.133100000000001</v>
      </c>
      <c r="BK193">
        <v>-10.1197</v>
      </c>
      <c r="BL193">
        <v>-12.2705</v>
      </c>
      <c r="BM193">
        <v>-9.077</v>
      </c>
      <c r="BN193">
        <v>-12.3184</v>
      </c>
      <c r="BO193">
        <v>-17.596399999999999</v>
      </c>
      <c r="BP193">
        <v>-11.531000000000001</v>
      </c>
      <c r="BQ193">
        <v>1.6192</v>
      </c>
      <c r="BR193">
        <v>6.7295999999999996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</row>
    <row r="194" spans="1:103" x14ac:dyDescent="0.25">
      <c r="A194" t="str">
        <v>M:ARSIX</v>
      </c>
      <c r="B194" t="str">
        <v>AMG River Road Small Cap Value Fund I</v>
      </c>
      <c r="C194" t="str">
        <v>Treynor Measure Historical (vs YCharts Benchmark) (5Y)</v>
      </c>
      <c r="D194">
        <v>8.0185999999999993</v>
      </c>
      <c r="E194">
        <v>8.9377999999999993</v>
      </c>
      <c r="F194">
        <v>7.0868000000000002</v>
      </c>
      <c r="G194">
        <v>10.5313</v>
      </c>
      <c r="H194">
        <v>12.373100000000001</v>
      </c>
      <c r="I194">
        <v>5.4622000000000002</v>
      </c>
      <c r="J194">
        <v>7.0815999999999999</v>
      </c>
      <c r="K194">
        <v>7.6531000000000002</v>
      </c>
      <c r="L194">
        <v>7.1578999999999997</v>
      </c>
      <c r="M194">
        <v>5.8292999999999999</v>
      </c>
      <c r="N194">
        <v>7.0579000000000001</v>
      </c>
      <c r="O194">
        <v>10.6747</v>
      </c>
      <c r="P194">
        <v>11.784700000000001</v>
      </c>
      <c r="Q194">
        <v>13.0174</v>
      </c>
      <c r="R194">
        <v>14.9824</v>
      </c>
      <c r="S194">
        <v>14.925800000000001</v>
      </c>
      <c r="T194">
        <v>13.1526</v>
      </c>
      <c r="U194">
        <v>8.0603999999999996</v>
      </c>
      <c r="V194">
        <v>5.4417999999999997</v>
      </c>
      <c r="W194">
        <v>1.548</v>
      </c>
      <c r="X194">
        <v>13.92</v>
      </c>
      <c r="Y194">
        <v>13.1288</v>
      </c>
      <c r="Z194">
        <v>11.9285</v>
      </c>
      <c r="AA194">
        <v>10.230399999999999</v>
      </c>
      <c r="AB194">
        <v>7.0484999999999998</v>
      </c>
      <c r="AC194">
        <v>14.132899999999999</v>
      </c>
      <c r="AD194">
        <v>13.8721</v>
      </c>
      <c r="AE194">
        <v>13.4278</v>
      </c>
      <c r="AF194">
        <v>17.047000000000001</v>
      </c>
      <c r="AG194">
        <v>16.989799999999999</v>
      </c>
      <c r="AH194">
        <v>17.5883</v>
      </c>
      <c r="AI194">
        <v>15.7902</v>
      </c>
      <c r="AJ194">
        <v>17.863</v>
      </c>
      <c r="AK194">
        <v>18.260300000000001</v>
      </c>
      <c r="AL194">
        <v>11.745200000000001</v>
      </c>
      <c r="AM194">
        <v>10.3566</v>
      </c>
      <c r="AN194">
        <v>10.006399999999999</v>
      </c>
      <c r="AO194">
        <v>12.713900000000001</v>
      </c>
      <c r="AP194">
        <v>17.110499999999998</v>
      </c>
      <c r="AQ194">
        <v>13.549899999999999</v>
      </c>
      <c r="AR194">
        <v>15.202199999999999</v>
      </c>
      <c r="AS194">
        <v>14.0748</v>
      </c>
      <c r="AT194">
        <v>19.811</v>
      </c>
      <c r="AU194">
        <v>25.184799999999999</v>
      </c>
      <c r="AV194">
        <v>21.0093</v>
      </c>
      <c r="AW194">
        <v>11.5694</v>
      </c>
      <c r="AX194">
        <v>8.7492999999999999</v>
      </c>
      <c r="AY194">
        <v>7.7709000000000001</v>
      </c>
      <c r="AZ194">
        <v>2.8148</v>
      </c>
      <c r="BA194">
        <v>0.13020000000000001</v>
      </c>
      <c r="BB194">
        <v>-2.2911999999999999</v>
      </c>
      <c r="BC194">
        <v>-1.7198</v>
      </c>
      <c r="BD194">
        <v>-3.3424999999999998</v>
      </c>
      <c r="BE194">
        <v>-4.6825000000000001</v>
      </c>
      <c r="BF194">
        <v>0.59619999999999995</v>
      </c>
      <c r="BG194">
        <v>1.9083000000000001</v>
      </c>
      <c r="BH194">
        <v>3.327</v>
      </c>
      <c r="BI194">
        <v>0.48820000000000002</v>
      </c>
      <c r="BJ194">
        <v>-8.9300000000000004E-2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</row>
    <row r="195" spans="1:103" x14ac:dyDescent="0.25">
      <c r="A195" t="str">
        <v>M:ARSIX</v>
      </c>
      <c r="B195" t="str">
        <v>AMG River Road Small Cap Value Fund I</v>
      </c>
      <c r="C195" t="str">
        <v>Treynor Measure Historical (vs YCharts Benchmark) (1Y)</v>
      </c>
      <c r="D195">
        <v>11.0555</v>
      </c>
      <c r="E195">
        <v>18.0382</v>
      </c>
      <c r="F195">
        <v>10.613</v>
      </c>
      <c r="G195">
        <v>30.392399999999999</v>
      </c>
      <c r="H195">
        <v>17.057400000000001</v>
      </c>
      <c r="I195">
        <v>14.1747</v>
      </c>
      <c r="J195">
        <v>9.4362999999999992</v>
      </c>
      <c r="K195">
        <v>-4.1996000000000002</v>
      </c>
      <c r="L195">
        <v>-9.6738999999999997</v>
      </c>
      <c r="M195">
        <v>-11.420500000000001</v>
      </c>
      <c r="N195">
        <v>-11.728400000000001</v>
      </c>
      <c r="O195">
        <v>6.4824000000000002</v>
      </c>
      <c r="P195">
        <v>31.504100000000001</v>
      </c>
      <c r="Q195">
        <v>51.496000000000002</v>
      </c>
      <c r="R195">
        <v>54.600900000000003</v>
      </c>
      <c r="S195">
        <v>87.798299999999998</v>
      </c>
      <c r="T195">
        <v>1.7930999999999999</v>
      </c>
      <c r="U195">
        <v>-11.5442</v>
      </c>
      <c r="V195">
        <v>-16.052199999999999</v>
      </c>
      <c r="W195">
        <v>-26.153300000000002</v>
      </c>
      <c r="X195">
        <v>35.221699999999998</v>
      </c>
      <c r="Y195">
        <v>-3.1452</v>
      </c>
      <c r="Z195">
        <v>9.0793999999999997</v>
      </c>
      <c r="AA195">
        <v>7.2637</v>
      </c>
      <c r="AB195">
        <v>-12.746499999999999</v>
      </c>
      <c r="AC195">
        <v>21.625699999999998</v>
      </c>
      <c r="AD195">
        <v>10.0403</v>
      </c>
      <c r="AE195">
        <v>9.6339000000000006</v>
      </c>
      <c r="AF195">
        <v>14.0732</v>
      </c>
      <c r="AG195">
        <v>28.562999999999999</v>
      </c>
      <c r="AH195">
        <v>38.020299999999999</v>
      </c>
      <c r="AI195">
        <v>32.608499999999999</v>
      </c>
      <c r="AJ195">
        <v>39.127800000000001</v>
      </c>
      <c r="AK195">
        <v>22.8035</v>
      </c>
      <c r="AL195">
        <v>2.0112999999999999</v>
      </c>
      <c r="AM195">
        <v>2.2823000000000002</v>
      </c>
      <c r="AN195">
        <v>-1.4692000000000001</v>
      </c>
      <c r="AO195">
        <v>2.9098999999999999</v>
      </c>
      <c r="AP195">
        <v>5.2603</v>
      </c>
      <c r="AQ195">
        <v>0.3291</v>
      </c>
      <c r="AR195">
        <v>-0.38450000000000001</v>
      </c>
      <c r="AS195">
        <v>-0.50309999999999999</v>
      </c>
      <c r="AT195">
        <v>17.5779</v>
      </c>
      <c r="AU195">
        <v>22.044</v>
      </c>
      <c r="AV195">
        <v>31.9072</v>
      </c>
      <c r="AW195">
        <v>30.238399999999999</v>
      </c>
      <c r="AX195">
        <v>25.5244</v>
      </c>
      <c r="AY195">
        <v>21.313199999999998</v>
      </c>
      <c r="AZ195">
        <v>18.930499999999999</v>
      </c>
      <c r="BA195">
        <v>35.210599999999999</v>
      </c>
      <c r="BB195">
        <v>4.5998999999999999</v>
      </c>
      <c r="BC195">
        <v>2.3557000000000001</v>
      </c>
      <c r="BD195">
        <v>-2.7942999999999998</v>
      </c>
      <c r="BE195">
        <v>-4.4961000000000002</v>
      </c>
      <c r="BF195">
        <v>28.3352</v>
      </c>
      <c r="BG195">
        <v>19.067599999999999</v>
      </c>
      <c r="BH195">
        <v>24.3903</v>
      </c>
      <c r="BI195">
        <v>9.3903999999999996</v>
      </c>
      <c r="BJ195">
        <v>16.8565</v>
      </c>
      <c r="BK195">
        <v>72.563900000000004</v>
      </c>
      <c r="BL195">
        <v>28.614799999999999</v>
      </c>
      <c r="BM195">
        <v>-9.4228000000000005</v>
      </c>
      <c r="BN195">
        <v>-26.062999999999999</v>
      </c>
      <c r="BO195">
        <v>-40.593400000000003</v>
      </c>
      <c r="BP195">
        <v>-43.783999999999999</v>
      </c>
      <c r="BQ195">
        <v>-28.730899999999998</v>
      </c>
      <c r="BR195">
        <v>-29.569199999999999</v>
      </c>
      <c r="BS195">
        <v>-27.1677</v>
      </c>
      <c r="BT195">
        <v>-13.9572</v>
      </c>
      <c r="BU195">
        <v>8.6595999999999993</v>
      </c>
      <c r="BV195">
        <v>26.520900000000001</v>
      </c>
      <c r="BW195">
        <v>41.123199999999997</v>
      </c>
      <c r="BX195">
        <v>59.270400000000002</v>
      </c>
      <c r="BY195">
        <v>34.206699999999998</v>
      </c>
      <c r="BZ195">
        <v>40.966099999999997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</row>
    <row r="196" spans="1:103" x14ac:dyDescent="0.25">
      <c r="A196" t="str">
        <v>M:ARSIX</v>
      </c>
      <c r="B196" t="str">
        <v>AMG River Road Small Cap Value Fund I</v>
      </c>
      <c r="C196" t="str">
        <v>1 Year Total Returns (Daily)</v>
      </c>
      <c r="D196">
        <v>0.14368900000000001</v>
      </c>
      <c r="E196">
        <v>0.15723300000000001</v>
      </c>
      <c r="F196">
        <v>0.121379</v>
      </c>
      <c r="G196">
        <v>0.240564</v>
      </c>
      <c r="H196">
        <v>0.149279</v>
      </c>
      <c r="I196">
        <v>0.156306</v>
      </c>
      <c r="J196">
        <v>0.12354900000000001</v>
      </c>
      <c r="K196">
        <v>-8.1359999999999991E-3</v>
      </c>
      <c r="L196">
        <v>-6.0196E-2</v>
      </c>
      <c r="M196">
        <v>-8.0006999999999995E-2</v>
      </c>
      <c r="N196">
        <v>-7.9141000000000003E-2</v>
      </c>
      <c r="O196">
        <v>4.0890000000000003E-2</v>
      </c>
      <c r="P196">
        <v>0.21368799999999999</v>
      </c>
      <c r="Q196">
        <v>0.40958</v>
      </c>
      <c r="R196">
        <v>0.47039199999999998</v>
      </c>
      <c r="S196">
        <v>0.71564499999999998</v>
      </c>
      <c r="T196">
        <v>2.0232E-2</v>
      </c>
      <c r="U196">
        <v>-0.101494</v>
      </c>
      <c r="V196">
        <v>-0.13800399999999999</v>
      </c>
      <c r="W196">
        <v>-0.23780200000000001</v>
      </c>
      <c r="X196">
        <v>0.30154599999999998</v>
      </c>
      <c r="Y196">
        <v>-1.5920000000000001E-3</v>
      </c>
      <c r="Z196">
        <v>9.0408000000000002E-2</v>
      </c>
      <c r="AA196">
        <v>7.2485999999999995E-2</v>
      </c>
      <c r="AB196">
        <v>-6.7699999999999996E-2</v>
      </c>
      <c r="AC196">
        <v>0.14194899999999999</v>
      </c>
      <c r="AD196">
        <v>9.1003000000000001E-2</v>
      </c>
      <c r="AE196">
        <v>0.10149</v>
      </c>
      <c r="AF196">
        <v>0.116158</v>
      </c>
      <c r="AG196">
        <v>0.23008600000000001</v>
      </c>
      <c r="AH196">
        <v>0.25873699999999999</v>
      </c>
      <c r="AI196">
        <v>0.23197000000000001</v>
      </c>
      <c r="AJ196">
        <v>0.258353</v>
      </c>
      <c r="AK196">
        <v>0.16510900000000001</v>
      </c>
      <c r="AL196">
        <v>1.6513E-2</v>
      </c>
      <c r="AM196">
        <v>1.7842E-2</v>
      </c>
      <c r="AN196">
        <v>-1.0808E-2</v>
      </c>
      <c r="AO196">
        <v>2.0031E-2</v>
      </c>
      <c r="AP196">
        <v>3.8290999999999999E-2</v>
      </c>
      <c r="AQ196">
        <v>2.643E-3</v>
      </c>
      <c r="AR196">
        <v>-2.2680000000000001E-3</v>
      </c>
      <c r="AS196">
        <v>-3.1970000000000002E-3</v>
      </c>
      <c r="AT196">
        <v>0.138493</v>
      </c>
      <c r="AU196">
        <v>0.188281</v>
      </c>
      <c r="AV196">
        <v>0.31114399999999998</v>
      </c>
      <c r="AW196">
        <v>0.27202399999999999</v>
      </c>
      <c r="AX196">
        <v>0.25950200000000001</v>
      </c>
      <c r="AY196">
        <v>0.17138700000000001</v>
      </c>
      <c r="AZ196">
        <v>0.13678799999999999</v>
      </c>
      <c r="BA196">
        <v>0.26142599999999999</v>
      </c>
      <c r="BB196">
        <v>4.0309999999999999E-2</v>
      </c>
      <c r="BC196">
        <v>1.8825000000000001E-2</v>
      </c>
      <c r="BD196">
        <v>-2.8059000000000001E-2</v>
      </c>
      <c r="BE196">
        <v>-3.2162000000000003E-2</v>
      </c>
      <c r="BF196">
        <v>0.23327000000000001</v>
      </c>
      <c r="BG196">
        <v>0.160359</v>
      </c>
      <c r="BH196">
        <v>0.19351199999999999</v>
      </c>
      <c r="BI196">
        <v>6.9839999999999999E-2</v>
      </c>
      <c r="BJ196">
        <v>0.112298</v>
      </c>
      <c r="BK196">
        <v>0.41753600000000002</v>
      </c>
      <c r="BL196">
        <v>0.213389</v>
      </c>
      <c r="BM196">
        <v>-7.3592000000000005E-2</v>
      </c>
      <c r="BN196">
        <v>-0.202679</v>
      </c>
      <c r="BO196">
        <v>-0.31756699999999999</v>
      </c>
      <c r="BP196">
        <v>-0.30014299999999999</v>
      </c>
      <c r="BQ196">
        <v>-0.15004000000000001</v>
      </c>
      <c r="BR196">
        <v>-0.15992899999999999</v>
      </c>
      <c r="BS196">
        <v>-0.13883200000000001</v>
      </c>
      <c r="BT196">
        <v>-5.7194000000000002E-2</v>
      </c>
      <c r="BU196">
        <v>9.9252000000000007E-2</v>
      </c>
      <c r="BV196">
        <v>0.20657600000000001</v>
      </c>
      <c r="BW196">
        <v>0.23203699999999999</v>
      </c>
      <c r="BX196">
        <v>0.31003700000000001</v>
      </c>
      <c r="BY196">
        <v>0.226629</v>
      </c>
      <c r="BZ196">
        <v>0.248503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</row>
    <row r="197" spans="1:103" x14ac:dyDescent="0.25">
      <c r="A197" t="str">
        <v>M:ARSIX</v>
      </c>
      <c r="B197" t="str">
        <v>AMG River Road Small Cap Value Fund I</v>
      </c>
      <c r="C197" t="str">
        <v>3 Year Total Returns (Daily)</v>
      </c>
      <c r="D197">
        <v>0.235462</v>
      </c>
      <c r="E197">
        <v>0.23573</v>
      </c>
      <c r="F197">
        <v>0.14611399999999999</v>
      </c>
      <c r="G197">
        <v>0.24577099999999999</v>
      </c>
      <c r="H197">
        <v>0.32761200000000001</v>
      </c>
      <c r="I197">
        <v>0.50795199999999996</v>
      </c>
      <c r="J197">
        <v>0.52131300000000003</v>
      </c>
      <c r="K197">
        <v>0.77126799999999995</v>
      </c>
      <c r="L197">
        <v>0.16480500000000001</v>
      </c>
      <c r="M197">
        <v>0.165186</v>
      </c>
      <c r="N197">
        <v>0.16716300000000001</v>
      </c>
      <c r="O197">
        <v>0.36113200000000001</v>
      </c>
      <c r="P197">
        <v>0.61163100000000004</v>
      </c>
      <c r="Q197">
        <v>0.26450000000000001</v>
      </c>
      <c r="R197">
        <v>0.38306699999999999</v>
      </c>
      <c r="S197">
        <v>0.402449</v>
      </c>
      <c r="T197">
        <v>0.237982</v>
      </c>
      <c r="U197">
        <v>2.4414999999999999E-2</v>
      </c>
      <c r="V197">
        <v>2.4081999999999999E-2</v>
      </c>
      <c r="W197">
        <v>-0.104154</v>
      </c>
      <c r="X197">
        <v>0.35938599999999998</v>
      </c>
      <c r="Y197">
        <v>0.38914500000000002</v>
      </c>
      <c r="Z197">
        <v>0.54938299999999995</v>
      </c>
      <c r="AA197">
        <v>0.45293099999999997</v>
      </c>
      <c r="AB197">
        <v>0.32959699999999997</v>
      </c>
      <c r="AC197">
        <v>0.63382700000000003</v>
      </c>
      <c r="AD197">
        <v>0.39417400000000002</v>
      </c>
      <c r="AE197">
        <v>0.37982700000000003</v>
      </c>
      <c r="AF197">
        <v>0.40252500000000002</v>
      </c>
      <c r="AG197">
        <v>0.436027</v>
      </c>
      <c r="AH197">
        <v>0.32851599999999997</v>
      </c>
      <c r="AI197">
        <v>0.25726599999999999</v>
      </c>
      <c r="AJ197">
        <v>0.25730799999999998</v>
      </c>
      <c r="AK197">
        <v>0.18464700000000001</v>
      </c>
      <c r="AL197">
        <v>0.20160700000000001</v>
      </c>
      <c r="AM197">
        <v>0.21268000000000001</v>
      </c>
      <c r="AN197">
        <v>0.29403299999999999</v>
      </c>
      <c r="AO197">
        <v>0.29335600000000001</v>
      </c>
      <c r="AP197">
        <v>0.45444800000000002</v>
      </c>
      <c r="AQ197">
        <v>0.40489999999999998</v>
      </c>
      <c r="AR197">
        <v>0.48711300000000002</v>
      </c>
      <c r="AS197">
        <v>0.60236500000000004</v>
      </c>
      <c r="AT197">
        <v>0.44941199999999998</v>
      </c>
      <c r="AU197">
        <v>0.425427</v>
      </c>
      <c r="AV197">
        <v>0.46005099999999999</v>
      </c>
      <c r="AW197">
        <v>0.55580300000000005</v>
      </c>
      <c r="AX197">
        <v>0.51558499999999996</v>
      </c>
      <c r="AY197">
        <v>0.39193299999999998</v>
      </c>
      <c r="AZ197">
        <v>0.32905899999999999</v>
      </c>
      <c r="BA197">
        <v>0.29631800000000003</v>
      </c>
      <c r="BB197">
        <v>0.41490300000000002</v>
      </c>
      <c r="BC197">
        <v>0.68570399999999998</v>
      </c>
      <c r="BD197">
        <v>0.45980700000000002</v>
      </c>
      <c r="BE197">
        <v>-4.0767999999999999E-2</v>
      </c>
      <c r="BF197">
        <v>9.3734999999999999E-2</v>
      </c>
      <c r="BG197">
        <v>0.122499</v>
      </c>
      <c r="BH197">
        <v>1.3528999999999999E-2</v>
      </c>
      <c r="BI197">
        <v>-0.15759799999999999</v>
      </c>
      <c r="BJ197">
        <v>-0.25497700000000001</v>
      </c>
      <c r="BK197">
        <v>-0.16693</v>
      </c>
      <c r="BL197">
        <v>-0.19936999999999999</v>
      </c>
      <c r="BM197">
        <v>-0.129774</v>
      </c>
      <c r="BN197">
        <v>-0.189891</v>
      </c>
      <c r="BO197">
        <v>-0.28372399999999998</v>
      </c>
      <c r="BP197">
        <v>-0.13639100000000001</v>
      </c>
      <c r="BQ197">
        <v>0.15006900000000001</v>
      </c>
      <c r="BR197">
        <v>0.26852900000000002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</row>
    <row r="198" spans="1:103" x14ac:dyDescent="0.25">
      <c r="A198" t="str">
        <v>M:ARSIX</v>
      </c>
      <c r="B198" t="str">
        <v>AMG River Road Small Cap Value Fund I</v>
      </c>
      <c r="C198" t="str">
        <v>5 Year Total Returns (Daily)</v>
      </c>
      <c r="D198">
        <v>0.52980300000000002</v>
      </c>
      <c r="E198">
        <v>0.56507200000000002</v>
      </c>
      <c r="F198">
        <v>0.45450000000000002</v>
      </c>
      <c r="G198">
        <v>0.64617199999999997</v>
      </c>
      <c r="H198">
        <v>0.757073</v>
      </c>
      <c r="I198">
        <v>0.350273</v>
      </c>
      <c r="J198">
        <v>0.43096400000000001</v>
      </c>
      <c r="K198">
        <v>0.44791799999999998</v>
      </c>
      <c r="L198">
        <v>0.410242</v>
      </c>
      <c r="M198">
        <v>0.32846500000000001</v>
      </c>
      <c r="N198">
        <v>0.38663199999999998</v>
      </c>
      <c r="O198">
        <v>0.5998</v>
      </c>
      <c r="P198">
        <v>0.68325199999999997</v>
      </c>
      <c r="Q198">
        <v>0.75937399999999999</v>
      </c>
      <c r="R198">
        <v>0.89540900000000001</v>
      </c>
      <c r="S198">
        <v>0.89348099999999997</v>
      </c>
      <c r="T198">
        <v>0.765544</v>
      </c>
      <c r="U198">
        <v>0.45423599999999997</v>
      </c>
      <c r="V198">
        <v>0.310336</v>
      </c>
      <c r="W198">
        <v>0.123347</v>
      </c>
      <c r="X198">
        <v>0.71182900000000005</v>
      </c>
      <c r="Y198">
        <v>0.65092399999999995</v>
      </c>
      <c r="Z198">
        <v>0.58842099999999997</v>
      </c>
      <c r="AA198">
        <v>0.49871100000000002</v>
      </c>
      <c r="AB198">
        <v>0.31224400000000002</v>
      </c>
      <c r="AC198">
        <v>0.64827100000000004</v>
      </c>
      <c r="AD198">
        <v>0.64672799999999997</v>
      </c>
      <c r="AE198">
        <v>0.63726899999999997</v>
      </c>
      <c r="AF198">
        <v>0.87753999999999999</v>
      </c>
      <c r="AG198">
        <v>0.83601899999999996</v>
      </c>
      <c r="AH198">
        <v>0.86099899999999996</v>
      </c>
      <c r="AI198">
        <v>0.76167600000000002</v>
      </c>
      <c r="AJ198">
        <v>0.87267099999999997</v>
      </c>
      <c r="AK198">
        <v>0.90432400000000002</v>
      </c>
      <c r="AL198">
        <v>0.52976199999999996</v>
      </c>
      <c r="AM198">
        <v>0.45469599999999999</v>
      </c>
      <c r="AN198">
        <v>0.44099699999999997</v>
      </c>
      <c r="AO198">
        <v>0.58189299999999999</v>
      </c>
      <c r="AP198">
        <v>0.85596099999999997</v>
      </c>
      <c r="AQ198">
        <v>0.65837900000000005</v>
      </c>
      <c r="AR198">
        <v>0.73863699999999999</v>
      </c>
      <c r="AS198">
        <v>0.65913900000000003</v>
      </c>
      <c r="AT198">
        <v>0.98824999999999996</v>
      </c>
      <c r="AU198">
        <v>1.344614</v>
      </c>
      <c r="AV198">
        <v>1.114438</v>
      </c>
      <c r="AW198">
        <v>0.54196800000000001</v>
      </c>
      <c r="AX198">
        <v>0.38092300000000001</v>
      </c>
      <c r="AY198">
        <v>0.35556199999999999</v>
      </c>
      <c r="AZ198">
        <v>0.128636</v>
      </c>
      <c r="BA198">
        <v>3.0335000000000001E-2</v>
      </c>
      <c r="BB198">
        <v>-4.9306999999999997E-2</v>
      </c>
      <c r="BC198">
        <v>-1.6622999999999999E-2</v>
      </c>
      <c r="BD198">
        <v>-6.3955999999999999E-2</v>
      </c>
      <c r="BE198">
        <v>-9.894E-2</v>
      </c>
      <c r="BF198">
        <v>0.111278</v>
      </c>
      <c r="BG198">
        <v>0.17816599999999999</v>
      </c>
      <c r="BH198">
        <v>0.25067299999999998</v>
      </c>
      <c r="BI198">
        <v>0.13984199999999999</v>
      </c>
      <c r="BJ198">
        <v>0.12500500000000001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</row>
    <row r="199" spans="1:103" x14ac:dyDescent="0.25">
      <c r="A199" t="str">
        <v>M:ARSIX</v>
      </c>
      <c r="B199" t="str">
        <v>AMG River Road Small Cap Value Fund I</v>
      </c>
      <c r="C199" t="str">
        <v>10 Year Total Returns (Daily)</v>
      </c>
      <c r="D199">
        <v>1.6187609999999999</v>
      </c>
      <c r="E199">
        <v>1.583815</v>
      </c>
      <c r="F199">
        <v>1.3103579999999999</v>
      </c>
      <c r="G199">
        <v>1.457284</v>
      </c>
      <c r="H199">
        <v>1.2756799999999999</v>
      </c>
      <c r="I199">
        <v>1.225616</v>
      </c>
      <c r="J199">
        <v>1.356409</v>
      </c>
      <c r="K199">
        <v>1.37063</v>
      </c>
      <c r="L199">
        <v>1.6477850000000001</v>
      </c>
      <c r="M199">
        <v>1.439087</v>
      </c>
      <c r="N199">
        <v>1.5805210000000001</v>
      </c>
      <c r="O199">
        <v>1.8183290000000001</v>
      </c>
      <c r="P199">
        <v>2.152177</v>
      </c>
      <c r="Q199">
        <v>2.350419</v>
      </c>
      <c r="R199">
        <v>1.899524</v>
      </c>
      <c r="S199">
        <v>1.7544379999999999</v>
      </c>
      <c r="T199">
        <v>1.544143</v>
      </c>
      <c r="U199">
        <v>1.300446</v>
      </c>
      <c r="V199">
        <v>1.4319329999999999</v>
      </c>
      <c r="W199">
        <v>0.86293500000000001</v>
      </c>
      <c r="X199">
        <v>1.976248</v>
      </c>
      <c r="Y199">
        <v>1.7391129999999999</v>
      </c>
      <c r="Z199">
        <v>2.1217269999999999</v>
      </c>
      <c r="AA199">
        <v>2.4102869999999998</v>
      </c>
      <c r="AB199">
        <v>1.7746599999999999</v>
      </c>
      <c r="AC199">
        <v>1.4687190000000001</v>
      </c>
      <c r="AD199">
        <v>1.2740050000000001</v>
      </c>
      <c r="AE199">
        <v>1.219419</v>
      </c>
      <c r="AF199">
        <v>1.0747139999999999</v>
      </c>
      <c r="AG199">
        <v>0.89171500000000004</v>
      </c>
      <c r="AH199">
        <v>0.76923900000000001</v>
      </c>
      <c r="AI199">
        <v>0.73239100000000001</v>
      </c>
      <c r="AJ199">
        <v>0.75290299999999999</v>
      </c>
      <c r="AK199">
        <v>0.71591000000000005</v>
      </c>
      <c r="AL199">
        <v>0.69999100000000003</v>
      </c>
      <c r="AM199">
        <v>0.71387299999999998</v>
      </c>
      <c r="AN199">
        <v>0.80221500000000001</v>
      </c>
      <c r="AO199">
        <v>0.80310899999999996</v>
      </c>
      <c r="AP199">
        <v>1.0879650000000001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</row>
    <row r="200" spans="1:103" x14ac:dyDescent="0.25">
      <c r="A200" t="str">
        <v>M:AVALX</v>
      </c>
      <c r="B200" t="str">
        <v>Aegis Value Fund I</v>
      </c>
      <c r="C200" t="str">
        <v>Alpha (1Y)</v>
      </c>
      <c r="D200">
        <v>-1.9622999999999999</v>
      </c>
      <c r="E200">
        <v>3.3043</v>
      </c>
      <c r="F200">
        <v>-3.2597999999999998</v>
      </c>
      <c r="G200">
        <v>-17.091200000000001</v>
      </c>
      <c r="H200">
        <v>-11.036899999999999</v>
      </c>
      <c r="I200">
        <v>5.9229000000000003</v>
      </c>
      <c r="J200">
        <v>-6.3723000000000001</v>
      </c>
      <c r="K200">
        <v>11.3047</v>
      </c>
      <c r="L200">
        <v>31.695399999999999</v>
      </c>
      <c r="M200">
        <v>14.402799999999999</v>
      </c>
      <c r="N200">
        <v>9.3887</v>
      </c>
      <c r="O200">
        <v>33.6783</v>
      </c>
      <c r="P200">
        <v>14.239800000000001</v>
      </c>
      <c r="Q200">
        <v>26.787500000000001</v>
      </c>
      <c r="R200">
        <v>30.206700000000001</v>
      </c>
      <c r="S200">
        <v>44.790799999999997</v>
      </c>
      <c r="T200">
        <v>-12.120200000000001</v>
      </c>
      <c r="U200">
        <v>-15.025</v>
      </c>
      <c r="V200">
        <v>-12.220800000000001</v>
      </c>
      <c r="W200">
        <v>-21.268899999999999</v>
      </c>
      <c r="X200">
        <v>-21.614599999999999</v>
      </c>
      <c r="Y200">
        <v>-11.3863</v>
      </c>
      <c r="Z200">
        <v>-21.164899999999999</v>
      </c>
      <c r="AA200">
        <v>-13.5854</v>
      </c>
      <c r="AB200">
        <v>-16.8582</v>
      </c>
      <c r="AC200">
        <v>16.296800000000001</v>
      </c>
      <c r="AD200">
        <v>19.345700000000001</v>
      </c>
      <c r="AE200">
        <v>12.8064</v>
      </c>
      <c r="AF200">
        <v>8.4655000000000005</v>
      </c>
      <c r="AG200">
        <v>-16.142099999999999</v>
      </c>
      <c r="AH200">
        <v>-6.4085000000000001</v>
      </c>
      <c r="AI200">
        <v>30.499500000000001</v>
      </c>
      <c r="AJ200">
        <v>48.032800000000002</v>
      </c>
      <c r="AK200">
        <v>24.333300000000001</v>
      </c>
      <c r="AL200">
        <v>5.9978999999999996</v>
      </c>
      <c r="AM200">
        <v>-1.6073999999999999</v>
      </c>
      <c r="AN200">
        <v>-23.8919</v>
      </c>
      <c r="AO200">
        <v>-26.980499999999999</v>
      </c>
      <c r="AP200">
        <v>-33.186100000000003</v>
      </c>
      <c r="AQ200">
        <v>-44.989899999999999</v>
      </c>
      <c r="AR200">
        <v>-41.747100000000003</v>
      </c>
      <c r="AS200">
        <v>-34.237200000000001</v>
      </c>
      <c r="AT200">
        <v>-0.27139999999999997</v>
      </c>
      <c r="AU200">
        <v>0.89080000000000004</v>
      </c>
      <c r="AV200">
        <v>13.707700000000001</v>
      </c>
      <c r="AW200">
        <v>24.1798</v>
      </c>
      <c r="AX200">
        <v>20.758099999999999</v>
      </c>
      <c r="AY200">
        <v>15.3386</v>
      </c>
      <c r="AZ200">
        <v>8.2665000000000006</v>
      </c>
      <c r="BA200">
        <v>-8.1300000000000008</v>
      </c>
      <c r="BB200">
        <v>-10.311500000000001</v>
      </c>
      <c r="BC200">
        <v>-15.2378</v>
      </c>
      <c r="BD200">
        <v>-6.2729999999999997</v>
      </c>
      <c r="BE200">
        <v>-0.70099999999999996</v>
      </c>
      <c r="BF200">
        <v>6.5880000000000001</v>
      </c>
      <c r="BG200">
        <v>9.2309999999999999</v>
      </c>
      <c r="BH200">
        <v>12.567299999999999</v>
      </c>
      <c r="BI200">
        <v>7.2251000000000003</v>
      </c>
      <c r="BJ200">
        <v>32.770600000000002</v>
      </c>
      <c r="BK200">
        <v>59.379800000000003</v>
      </c>
      <c r="BL200">
        <v>48.394100000000002</v>
      </c>
      <c r="BM200">
        <v>6.1657000000000002</v>
      </c>
      <c r="BN200">
        <v>8.5408000000000008</v>
      </c>
      <c r="BO200">
        <v>-2.5417999999999998</v>
      </c>
      <c r="BP200">
        <v>8.8765999999999998</v>
      </c>
      <c r="BQ200">
        <v>4.7690000000000001</v>
      </c>
      <c r="BR200">
        <v>-11.054</v>
      </c>
      <c r="BS200">
        <v>-16.064399999999999</v>
      </c>
      <c r="BT200">
        <v>-13.2841</v>
      </c>
      <c r="BU200">
        <v>0.94530000000000003</v>
      </c>
      <c r="BV200">
        <v>13.8749</v>
      </c>
      <c r="BW200">
        <v>11.5806</v>
      </c>
      <c r="BX200">
        <v>0.1024</v>
      </c>
      <c r="BY200">
        <v>-0.74890000000000001</v>
      </c>
      <c r="BZ200">
        <v>-0.18190000000000001</v>
      </c>
      <c r="CA200">
        <v>-5.4020000000000001</v>
      </c>
      <c r="CB200">
        <v>-1.2573000000000001</v>
      </c>
      <c r="CC200">
        <v>-6.6694000000000004</v>
      </c>
      <c r="CD200">
        <v>3.0423</v>
      </c>
      <c r="CE200">
        <v>0.98370000000000002</v>
      </c>
      <c r="CF200">
        <v>5.3838999999999997</v>
      </c>
      <c r="CG200">
        <v>7.0792000000000002</v>
      </c>
      <c r="CH200">
        <v>16.927800000000001</v>
      </c>
      <c r="CI200">
        <v>28.096800000000002</v>
      </c>
      <c r="CJ200">
        <v>6.6113</v>
      </c>
      <c r="CK200">
        <v>14.262700000000001</v>
      </c>
      <c r="CL200">
        <v>7.2571000000000003</v>
      </c>
      <c r="CM200">
        <v>-2.2761999999999998</v>
      </c>
      <c r="CN200">
        <v>8.0395000000000003</v>
      </c>
      <c r="CO200">
        <v>12.4168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</row>
    <row r="201" spans="1:103" x14ac:dyDescent="0.25">
      <c r="A201" t="str">
        <v>M:AVALX</v>
      </c>
      <c r="B201" t="str">
        <v>Aegis Value Fund I</v>
      </c>
      <c r="C201" t="str">
        <v>Historical Sharpe Ratio (3Y)</v>
      </c>
      <c r="D201">
        <v>0.3296</v>
      </c>
      <c r="E201">
        <v>0.53449999999999998</v>
      </c>
      <c r="F201">
        <v>0.28989999999999999</v>
      </c>
      <c r="G201">
        <v>0.52849999999999997</v>
      </c>
      <c r="H201">
        <v>0.74350000000000005</v>
      </c>
      <c r="I201">
        <v>0.95699999999999996</v>
      </c>
      <c r="J201">
        <v>1.0828</v>
      </c>
      <c r="K201">
        <v>1.8189</v>
      </c>
      <c r="L201">
        <v>0.61080000000000001</v>
      </c>
      <c r="M201">
        <v>0.54190000000000005</v>
      </c>
      <c r="N201">
        <v>0.64400000000000002</v>
      </c>
      <c r="O201">
        <v>0.82310000000000005</v>
      </c>
      <c r="P201">
        <v>0.80630000000000002</v>
      </c>
      <c r="Q201">
        <v>0.47989999999999999</v>
      </c>
      <c r="R201">
        <v>0.46729999999999999</v>
      </c>
      <c r="S201">
        <v>0.33260000000000001</v>
      </c>
      <c r="T201">
        <v>0.187</v>
      </c>
      <c r="U201">
        <v>0.1978</v>
      </c>
      <c r="V201">
        <v>9.6000000000000002E-2</v>
      </c>
      <c r="W201">
        <v>-0.40739999999999998</v>
      </c>
      <c r="X201">
        <v>0.28470000000000001</v>
      </c>
      <c r="Y201">
        <v>0.19309999999999999</v>
      </c>
      <c r="Z201">
        <v>0.41199999999999998</v>
      </c>
      <c r="AA201">
        <v>0.81859999999999999</v>
      </c>
      <c r="AB201">
        <v>0.73729999999999996</v>
      </c>
      <c r="AC201">
        <v>0.79930000000000001</v>
      </c>
      <c r="AD201">
        <v>0.60909999999999997</v>
      </c>
      <c r="AE201">
        <v>0.65259999999999996</v>
      </c>
      <c r="AF201">
        <v>0.5575</v>
      </c>
      <c r="AG201">
        <v>6.3399999999999998E-2</v>
      </c>
      <c r="AH201">
        <v>-0.12770000000000001</v>
      </c>
      <c r="AI201">
        <v>-3.4700000000000002E-2</v>
      </c>
      <c r="AJ201">
        <v>-5.1400000000000001E-2</v>
      </c>
      <c r="AK201">
        <v>-8.3599999999999994E-2</v>
      </c>
      <c r="AL201">
        <v>-0.108</v>
      </c>
      <c r="AM201">
        <v>-0.29110000000000003</v>
      </c>
      <c r="AN201">
        <v>-0.47470000000000001</v>
      </c>
      <c r="AO201">
        <v>-0.1336</v>
      </c>
      <c r="AP201">
        <v>0.36370000000000002</v>
      </c>
      <c r="AQ201">
        <v>0.14899999999999999</v>
      </c>
      <c r="AR201">
        <v>0.47349999999999998</v>
      </c>
      <c r="AS201">
        <v>1.3069</v>
      </c>
      <c r="AT201">
        <v>0.94069999999999998</v>
      </c>
      <c r="AU201">
        <v>0.76959999999999995</v>
      </c>
      <c r="AV201">
        <v>1.0286</v>
      </c>
      <c r="AW201">
        <v>1.2926</v>
      </c>
      <c r="AX201">
        <v>1.2758</v>
      </c>
      <c r="AY201">
        <v>0.88729999999999998</v>
      </c>
      <c r="AZ201">
        <v>0.81389999999999996</v>
      </c>
      <c r="BA201">
        <v>0.82869999999999999</v>
      </c>
      <c r="BB201">
        <v>1.2222999999999999</v>
      </c>
      <c r="BC201">
        <v>1.9044000000000001</v>
      </c>
      <c r="BD201">
        <v>1.0271999999999999</v>
      </c>
      <c r="BE201">
        <v>8.9300000000000004E-2</v>
      </c>
      <c r="BF201">
        <v>0.19650000000000001</v>
      </c>
      <c r="BG201">
        <v>0.24640000000000001</v>
      </c>
      <c r="BH201">
        <v>0.13500000000000001</v>
      </c>
      <c r="BI201">
        <v>-6.3100000000000003E-2</v>
      </c>
      <c r="BJ201">
        <v>-0.22800000000000001</v>
      </c>
      <c r="BK201">
        <v>-0.1227</v>
      </c>
      <c r="BL201">
        <v>-0.16919999999999999</v>
      </c>
      <c r="BM201">
        <v>-0.1497</v>
      </c>
      <c r="BN201">
        <v>-0.45729999999999998</v>
      </c>
      <c r="BO201">
        <v>-0.89790000000000003</v>
      </c>
      <c r="BP201">
        <v>-0.78859999999999997</v>
      </c>
      <c r="BQ201">
        <v>-0.1305</v>
      </c>
      <c r="BR201">
        <v>-7.4999999999999997E-3</v>
      </c>
      <c r="BS201">
        <v>-3.6499999999999998E-2</v>
      </c>
      <c r="BT201">
        <v>-2.1999999999999999E-2</v>
      </c>
      <c r="BU201">
        <v>0.42630000000000001</v>
      </c>
      <c r="BV201">
        <v>1.0566</v>
      </c>
      <c r="BW201">
        <v>0.8982</v>
      </c>
      <c r="BX201">
        <v>0.89380000000000004</v>
      </c>
      <c r="BY201">
        <v>0.85560000000000003</v>
      </c>
      <c r="BZ201">
        <v>1.3625</v>
      </c>
      <c r="CA201">
        <v>1.9049</v>
      </c>
      <c r="CB201">
        <v>1.3170999999999999</v>
      </c>
      <c r="CC201">
        <v>1.4153</v>
      </c>
      <c r="CD201">
        <v>1.1355</v>
      </c>
      <c r="CE201">
        <v>1.0891</v>
      </c>
      <c r="CF201">
        <v>1.2630999999999999</v>
      </c>
      <c r="CG201">
        <v>1.3144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</row>
    <row r="202" spans="1:103" x14ac:dyDescent="0.25">
      <c r="A202" t="str">
        <v>M:AVALX</v>
      </c>
      <c r="B202" t="str">
        <v>Aegis Value Fund I</v>
      </c>
      <c r="C202" t="str">
        <v>Historical Sharpe Ratio (5Y)</v>
      </c>
      <c r="D202">
        <v>0.52429999999999999</v>
      </c>
      <c r="E202">
        <v>0.65569999999999995</v>
      </c>
      <c r="F202">
        <v>0.55759999999999998</v>
      </c>
      <c r="G202">
        <v>0.53029999999999999</v>
      </c>
      <c r="H202">
        <v>0.64070000000000005</v>
      </c>
      <c r="I202">
        <v>0.44940000000000002</v>
      </c>
      <c r="J202">
        <v>0.39910000000000001</v>
      </c>
      <c r="K202">
        <v>0.45279999999999998</v>
      </c>
      <c r="L202">
        <v>0.4103</v>
      </c>
      <c r="M202">
        <v>0.43030000000000002</v>
      </c>
      <c r="N202">
        <v>0.51139999999999997</v>
      </c>
      <c r="O202">
        <v>0.63100000000000001</v>
      </c>
      <c r="P202">
        <v>0.49580000000000002</v>
      </c>
      <c r="Q202">
        <v>0.49769999999999998</v>
      </c>
      <c r="R202">
        <v>0.61260000000000003</v>
      </c>
      <c r="S202">
        <v>0.63480000000000003</v>
      </c>
      <c r="T202">
        <v>0.63970000000000005</v>
      </c>
      <c r="U202">
        <v>0.38269999999999998</v>
      </c>
      <c r="V202">
        <v>0.19320000000000001</v>
      </c>
      <c r="W202">
        <v>-1.8800000000000001E-2</v>
      </c>
      <c r="X202">
        <v>0.35899999999999999</v>
      </c>
      <c r="Y202">
        <v>0.1099</v>
      </c>
      <c r="Z202">
        <v>-1.18E-2</v>
      </c>
      <c r="AA202">
        <v>5.0500000000000003E-2</v>
      </c>
      <c r="AB202">
        <v>-7.9500000000000001E-2</v>
      </c>
      <c r="AC202">
        <v>0.1138</v>
      </c>
      <c r="AD202">
        <v>0.23139999999999999</v>
      </c>
      <c r="AE202">
        <v>0.23669999999999999</v>
      </c>
      <c r="AF202">
        <v>0.37580000000000002</v>
      </c>
      <c r="AG202">
        <v>0.25619999999999998</v>
      </c>
      <c r="AH202">
        <v>0.3301</v>
      </c>
      <c r="AI202">
        <v>0.34510000000000002</v>
      </c>
      <c r="AJ202">
        <v>0.44280000000000003</v>
      </c>
      <c r="AK202">
        <v>0.49630000000000002</v>
      </c>
      <c r="AL202">
        <v>0.1925</v>
      </c>
      <c r="AM202">
        <v>2.6599999999999999E-2</v>
      </c>
      <c r="AN202">
        <v>-8.6300000000000002E-2</v>
      </c>
      <c r="AO202">
        <v>0.22370000000000001</v>
      </c>
      <c r="AP202">
        <v>0.54039999999999999</v>
      </c>
      <c r="AQ202">
        <v>0.30680000000000002</v>
      </c>
      <c r="AR202">
        <v>0.49580000000000002</v>
      </c>
      <c r="AS202">
        <v>0.84789999999999999</v>
      </c>
      <c r="AT202">
        <v>1.5607</v>
      </c>
      <c r="AU202">
        <v>1.8382000000000001</v>
      </c>
      <c r="AV202">
        <v>1.2444999999999999</v>
      </c>
      <c r="AW202">
        <v>0.53639999999999999</v>
      </c>
      <c r="AX202">
        <v>0.33179999999999998</v>
      </c>
      <c r="AY202">
        <v>0.32740000000000002</v>
      </c>
      <c r="AZ202">
        <v>0.2127</v>
      </c>
      <c r="BA202">
        <v>0.1169</v>
      </c>
      <c r="BB202">
        <v>-9.1999999999999998E-3</v>
      </c>
      <c r="BC202">
        <v>2.3699999999999999E-2</v>
      </c>
      <c r="BD202">
        <v>6.9999999999999999E-4</v>
      </c>
      <c r="BE202">
        <v>-8.3000000000000001E-3</v>
      </c>
      <c r="BF202">
        <v>0.1072</v>
      </c>
      <c r="BG202">
        <v>0.12570000000000001</v>
      </c>
      <c r="BH202">
        <v>9.0700000000000003E-2</v>
      </c>
      <c r="BI202">
        <v>1.8100000000000002E-2</v>
      </c>
      <c r="BJ202">
        <v>-5.1400000000000001E-2</v>
      </c>
      <c r="BK202">
        <v>2.69E-2</v>
      </c>
      <c r="BL202">
        <v>-5.7700000000000001E-2</v>
      </c>
      <c r="BM202">
        <v>-6.4600000000000005E-2</v>
      </c>
      <c r="BN202">
        <v>-0.2883</v>
      </c>
      <c r="BO202">
        <v>-0.62039999999999995</v>
      </c>
      <c r="BP202">
        <v>-0.51239999999999997</v>
      </c>
      <c r="BQ202">
        <v>0.1794</v>
      </c>
      <c r="BR202">
        <v>0.50119999999999998</v>
      </c>
      <c r="BS202">
        <v>0.78949999999999998</v>
      </c>
      <c r="BT202">
        <v>0.7167</v>
      </c>
      <c r="BU202">
        <v>0.97750000000000004</v>
      </c>
      <c r="BV202">
        <v>1.1402000000000001</v>
      </c>
      <c r="BW202">
        <v>1.0521</v>
      </c>
      <c r="BX202">
        <v>1.0196000000000001</v>
      </c>
      <c r="BY202">
        <v>0.9899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</row>
    <row r="203" spans="1:103" x14ac:dyDescent="0.25">
      <c r="A203" t="str">
        <v>M:AVALX</v>
      </c>
      <c r="B203" t="str">
        <v>Aegis Value Fund I</v>
      </c>
      <c r="C203" t="str">
        <v>Historical Sortino (3Y)</v>
      </c>
      <c r="D203">
        <v>0.51419999999999999</v>
      </c>
      <c r="E203">
        <v>0.86729999999999996</v>
      </c>
      <c r="F203">
        <v>0.48570000000000002</v>
      </c>
      <c r="G203">
        <v>0.95150000000000001</v>
      </c>
      <c r="H203">
        <v>1.3058000000000001</v>
      </c>
      <c r="I203">
        <v>1.7232000000000001</v>
      </c>
      <c r="J203">
        <v>1.9875</v>
      </c>
      <c r="K203">
        <v>3.2915999999999999</v>
      </c>
      <c r="L203">
        <v>0.73329999999999995</v>
      </c>
      <c r="M203">
        <v>0.66090000000000004</v>
      </c>
      <c r="N203">
        <v>0.77210000000000001</v>
      </c>
      <c r="O203">
        <v>1.0025999999999999</v>
      </c>
      <c r="P203">
        <v>0.98629999999999995</v>
      </c>
      <c r="Q203">
        <v>0.61040000000000005</v>
      </c>
      <c r="R203">
        <v>0.57879999999999998</v>
      </c>
      <c r="S203">
        <v>0.40610000000000002</v>
      </c>
      <c r="T203">
        <v>0.22919999999999999</v>
      </c>
      <c r="U203">
        <v>0.23849999999999999</v>
      </c>
      <c r="V203">
        <v>0.11409999999999999</v>
      </c>
      <c r="W203">
        <v>-0.44990000000000002</v>
      </c>
      <c r="X203">
        <v>0.51180000000000003</v>
      </c>
      <c r="Y203">
        <v>0.32140000000000002</v>
      </c>
      <c r="Z203">
        <v>0.68179999999999996</v>
      </c>
      <c r="AA203">
        <v>1.3914</v>
      </c>
      <c r="AB203">
        <v>1.6691</v>
      </c>
      <c r="AC203">
        <v>1.7592000000000001</v>
      </c>
      <c r="AD203">
        <v>1.3160000000000001</v>
      </c>
      <c r="AE203">
        <v>1.2707999999999999</v>
      </c>
      <c r="AF203">
        <v>1.0986</v>
      </c>
      <c r="AG203">
        <v>0.12570000000000001</v>
      </c>
      <c r="AH203">
        <v>-0.25269999999999998</v>
      </c>
      <c r="AI203">
        <v>-6.8099999999999994E-2</v>
      </c>
      <c r="AJ203">
        <v>-9.7900000000000001E-2</v>
      </c>
      <c r="AK203">
        <v>-0.155</v>
      </c>
      <c r="AL203">
        <v>-0.19789999999999999</v>
      </c>
      <c r="AM203">
        <v>-0.4723</v>
      </c>
      <c r="AN203">
        <v>-0.60589999999999999</v>
      </c>
      <c r="AO203">
        <v>-0.17330000000000001</v>
      </c>
      <c r="AP203">
        <v>0.495</v>
      </c>
      <c r="AQ203">
        <v>0.20810000000000001</v>
      </c>
      <c r="AR203">
        <v>0.64100000000000001</v>
      </c>
      <c r="AS203">
        <v>2.3632</v>
      </c>
      <c r="AT203">
        <v>1.2607999999999999</v>
      </c>
      <c r="AU203">
        <v>1.0629999999999999</v>
      </c>
      <c r="AV203">
        <v>1.3866000000000001</v>
      </c>
      <c r="AW203">
        <v>1.6938</v>
      </c>
      <c r="AX203">
        <v>1.7677</v>
      </c>
      <c r="AY203">
        <v>1.2858000000000001</v>
      </c>
      <c r="AZ203">
        <v>1.1837</v>
      </c>
      <c r="BA203">
        <v>1.1719999999999999</v>
      </c>
      <c r="BB203">
        <v>1.9723999999999999</v>
      </c>
      <c r="BC203">
        <v>3.2042999999999999</v>
      </c>
      <c r="BD203">
        <v>1.6931</v>
      </c>
      <c r="BE203">
        <v>0.1212</v>
      </c>
      <c r="BF203">
        <v>0.22570000000000001</v>
      </c>
      <c r="BG203">
        <v>0.2843</v>
      </c>
      <c r="BH203">
        <v>0.15970000000000001</v>
      </c>
      <c r="BI203">
        <v>-8.0100000000000005E-2</v>
      </c>
      <c r="BJ203">
        <v>-0.29630000000000001</v>
      </c>
      <c r="BK203">
        <v>-0.15279999999999999</v>
      </c>
      <c r="BL203">
        <v>-0.20860000000000001</v>
      </c>
      <c r="BM203">
        <v>-0.18290000000000001</v>
      </c>
      <c r="BN203">
        <v>-0.52190000000000003</v>
      </c>
      <c r="BO203">
        <v>-0.85940000000000005</v>
      </c>
      <c r="BP203">
        <v>-0.70909999999999995</v>
      </c>
      <c r="BQ203">
        <v>-0.17130000000000001</v>
      </c>
      <c r="BR203">
        <v>-1.03E-2</v>
      </c>
      <c r="BS203">
        <v>-4.8300000000000003E-2</v>
      </c>
      <c r="BT203">
        <v>-2.8400000000000002E-2</v>
      </c>
      <c r="BU203">
        <v>0.53200000000000003</v>
      </c>
      <c r="BV203">
        <v>1.9272</v>
      </c>
      <c r="BW203">
        <v>1.7278</v>
      </c>
      <c r="BX203">
        <v>1.6596</v>
      </c>
      <c r="BY203">
        <v>1.5625</v>
      </c>
      <c r="BZ203">
        <v>2.4893999999999998</v>
      </c>
      <c r="CA203">
        <v>3.8580000000000001</v>
      </c>
      <c r="CB203">
        <v>2.1202000000000001</v>
      </c>
      <c r="CC203">
        <v>2.2951000000000001</v>
      </c>
      <c r="CD203">
        <v>1.7688999999999999</v>
      </c>
      <c r="CE203">
        <v>1.6819</v>
      </c>
      <c r="CF203">
        <v>1.9474</v>
      </c>
      <c r="CG203">
        <v>2.0689000000000002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</row>
    <row r="204" spans="1:103" x14ac:dyDescent="0.25">
      <c r="A204" t="str">
        <v>M:AVALX</v>
      </c>
      <c r="B204" t="str">
        <v>Aegis Value Fund I</v>
      </c>
      <c r="C204" t="str">
        <v>Historical Sortino (5Y)</v>
      </c>
      <c r="D204">
        <v>0.63570000000000004</v>
      </c>
      <c r="E204">
        <v>0.81599999999999995</v>
      </c>
      <c r="F204">
        <v>0.71550000000000002</v>
      </c>
      <c r="G204">
        <v>0.69010000000000005</v>
      </c>
      <c r="H204">
        <v>0.82920000000000005</v>
      </c>
      <c r="I204">
        <v>0.5998</v>
      </c>
      <c r="J204">
        <v>0.54220000000000002</v>
      </c>
      <c r="K204">
        <v>0.61270000000000002</v>
      </c>
      <c r="L204">
        <v>0.53839999999999999</v>
      </c>
      <c r="M204">
        <v>0.55449999999999999</v>
      </c>
      <c r="N204">
        <v>0.64080000000000004</v>
      </c>
      <c r="O204">
        <v>0.78559999999999997</v>
      </c>
      <c r="P204">
        <v>0.6371</v>
      </c>
      <c r="Q204">
        <v>0.62090000000000001</v>
      </c>
      <c r="R204">
        <v>0.75539999999999996</v>
      </c>
      <c r="S204">
        <v>0.76359999999999995</v>
      </c>
      <c r="T204">
        <v>0.84460000000000002</v>
      </c>
      <c r="U204">
        <v>0.5262</v>
      </c>
      <c r="V204">
        <v>0.26860000000000001</v>
      </c>
      <c r="W204">
        <v>-2.5499999999999998E-2</v>
      </c>
      <c r="X204">
        <v>0.69350000000000001</v>
      </c>
      <c r="Y204">
        <v>0.20130000000000001</v>
      </c>
      <c r="Z204">
        <v>-2.1299999999999999E-2</v>
      </c>
      <c r="AA204">
        <v>9.0899999999999995E-2</v>
      </c>
      <c r="AB204">
        <v>-0.14080000000000001</v>
      </c>
      <c r="AC204">
        <v>0.20130000000000001</v>
      </c>
      <c r="AD204">
        <v>0.4037</v>
      </c>
      <c r="AE204">
        <v>0.41149999999999998</v>
      </c>
      <c r="AF204">
        <v>0.64780000000000004</v>
      </c>
      <c r="AG204">
        <v>0.4461</v>
      </c>
      <c r="AH204">
        <v>0.57569999999999999</v>
      </c>
      <c r="AI204">
        <v>0.59399999999999997</v>
      </c>
      <c r="AJ204">
        <v>0.76080000000000003</v>
      </c>
      <c r="AK204">
        <v>0.83350000000000002</v>
      </c>
      <c r="AL204">
        <v>0.33329999999999999</v>
      </c>
      <c r="AM204">
        <v>4.1399999999999999E-2</v>
      </c>
      <c r="AN204">
        <v>-0.1163</v>
      </c>
      <c r="AO204">
        <v>0.29520000000000002</v>
      </c>
      <c r="AP204">
        <v>0.74390000000000001</v>
      </c>
      <c r="AQ204">
        <v>0.43020000000000003</v>
      </c>
      <c r="AR204">
        <v>0.68840000000000001</v>
      </c>
      <c r="AS204">
        <v>1.2209000000000001</v>
      </c>
      <c r="AT204">
        <v>2.2332000000000001</v>
      </c>
      <c r="AU204">
        <v>2.9573</v>
      </c>
      <c r="AV204">
        <v>2.0001000000000002</v>
      </c>
      <c r="AW204">
        <v>0.76759999999999995</v>
      </c>
      <c r="AX204">
        <v>0.37180000000000002</v>
      </c>
      <c r="AY204">
        <v>0.37469999999999998</v>
      </c>
      <c r="AZ204">
        <v>0.2467</v>
      </c>
      <c r="BA204">
        <v>0.13780000000000001</v>
      </c>
      <c r="BB204">
        <v>-1.12E-2</v>
      </c>
      <c r="BC204">
        <v>2.8899999999999999E-2</v>
      </c>
      <c r="BD204">
        <v>8.9999999999999998E-4</v>
      </c>
      <c r="BE204">
        <v>-9.7000000000000003E-3</v>
      </c>
      <c r="BF204">
        <v>0.12039999999999999</v>
      </c>
      <c r="BG204">
        <v>0.14130000000000001</v>
      </c>
      <c r="BH204">
        <v>0.1032</v>
      </c>
      <c r="BI204">
        <v>2.06E-2</v>
      </c>
      <c r="BJ204">
        <v>-5.8799999999999998E-2</v>
      </c>
      <c r="BK204">
        <v>2.98E-2</v>
      </c>
      <c r="BL204">
        <v>-6.4899999999999999E-2</v>
      </c>
      <c r="BM204">
        <v>-7.22E-2</v>
      </c>
      <c r="BN204">
        <v>-0.3009</v>
      </c>
      <c r="BO204">
        <v>-0.5494</v>
      </c>
      <c r="BP204">
        <v>-0.43769999999999998</v>
      </c>
      <c r="BQ204">
        <v>0.23180000000000001</v>
      </c>
      <c r="BR204">
        <v>0.64339999999999997</v>
      </c>
      <c r="BS204">
        <v>0.99609999999999999</v>
      </c>
      <c r="BT204">
        <v>0.96109999999999995</v>
      </c>
      <c r="BU204">
        <v>1.2885</v>
      </c>
      <c r="BV204">
        <v>1.8673999999999999</v>
      </c>
      <c r="BW204">
        <v>1.7987</v>
      </c>
      <c r="BX204">
        <v>1.7094</v>
      </c>
      <c r="BY204">
        <v>1.6704000000000001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</row>
    <row r="205" spans="1:103" x14ac:dyDescent="0.25">
      <c r="A205" t="str">
        <v>M:AVALX</v>
      </c>
      <c r="B205" t="str">
        <v>Aegis Value Fund I</v>
      </c>
      <c r="C205" t="str">
        <v>Alpha (3Y)</v>
      </c>
      <c r="D205">
        <v>2.7202000000000002</v>
      </c>
      <c r="E205">
        <v>4.2426000000000004</v>
      </c>
      <c r="F205">
        <v>0.57840000000000003</v>
      </c>
      <c r="G205">
        <v>4.2530000000000001</v>
      </c>
      <c r="H205">
        <v>10.1989</v>
      </c>
      <c r="I205">
        <v>14.899800000000001</v>
      </c>
      <c r="J205">
        <v>12.948</v>
      </c>
      <c r="K205">
        <v>25.8566</v>
      </c>
      <c r="L205">
        <v>11.837199999999999</v>
      </c>
      <c r="M205">
        <v>8.5775000000000006</v>
      </c>
      <c r="N205">
        <v>7.9732000000000003</v>
      </c>
      <c r="O205">
        <v>1.6355</v>
      </c>
      <c r="P205">
        <v>-12.767099999999999</v>
      </c>
      <c r="Q205">
        <v>-5.1635999999999997</v>
      </c>
      <c r="R205">
        <v>-9.7461000000000002</v>
      </c>
      <c r="S205">
        <v>-11.6661</v>
      </c>
      <c r="T205">
        <v>-11.533200000000001</v>
      </c>
      <c r="U205">
        <v>-8.7599</v>
      </c>
      <c r="V205">
        <v>-9.8735999999999997</v>
      </c>
      <c r="W205">
        <v>-15.0669</v>
      </c>
      <c r="X205">
        <v>-6.5201000000000002</v>
      </c>
      <c r="Y205">
        <v>-7.1093000000000002</v>
      </c>
      <c r="Z205">
        <v>-4.7633000000000001</v>
      </c>
      <c r="AA205">
        <v>5.4904999999999999</v>
      </c>
      <c r="AB205">
        <v>10.2843</v>
      </c>
      <c r="AC205">
        <v>7.0471000000000004</v>
      </c>
      <c r="AD205">
        <v>8.8663000000000007</v>
      </c>
      <c r="AE205">
        <v>11.669499999999999</v>
      </c>
      <c r="AF205">
        <v>6.9474999999999998</v>
      </c>
      <c r="AG205">
        <v>-4.4401000000000002</v>
      </c>
      <c r="AH205">
        <v>-10.056800000000001</v>
      </c>
      <c r="AI205">
        <v>-8.2479999999999993</v>
      </c>
      <c r="AJ205">
        <v>-8.1244999999999994</v>
      </c>
      <c r="AK205">
        <v>-9.6453000000000007</v>
      </c>
      <c r="AL205">
        <v>-10.2913</v>
      </c>
      <c r="AM205">
        <v>-15.069100000000001</v>
      </c>
      <c r="AN205">
        <v>-16.182400000000001</v>
      </c>
      <c r="AO205">
        <v>-8.9199000000000002</v>
      </c>
      <c r="AP205">
        <v>-10.421900000000001</v>
      </c>
      <c r="AQ205">
        <v>-14.410299999999999</v>
      </c>
      <c r="AR205">
        <v>-13.668900000000001</v>
      </c>
      <c r="AS205">
        <v>-8.7010000000000005</v>
      </c>
      <c r="AT205">
        <v>-3.4741</v>
      </c>
      <c r="AU205">
        <v>-3.9163000000000001</v>
      </c>
      <c r="AV205">
        <v>-1.7133</v>
      </c>
      <c r="AW205">
        <v>2.4575999999999998</v>
      </c>
      <c r="AX205">
        <v>0.70660000000000001</v>
      </c>
      <c r="AY205">
        <v>1.7003999999999999</v>
      </c>
      <c r="AZ205">
        <v>2.8561999999999999</v>
      </c>
      <c r="BA205">
        <v>0.14799999999999999</v>
      </c>
      <c r="BB205">
        <v>5.6269999999999998</v>
      </c>
      <c r="BC205">
        <v>10.9742</v>
      </c>
      <c r="BD205">
        <v>13.3161</v>
      </c>
      <c r="BE205">
        <v>1.4039999999999999</v>
      </c>
      <c r="BF205">
        <v>3.1629</v>
      </c>
      <c r="BG205">
        <v>7.1303000000000001</v>
      </c>
      <c r="BH205">
        <v>10.7578</v>
      </c>
      <c r="BI205">
        <v>9.5875000000000004</v>
      </c>
      <c r="BJ205">
        <v>7.6424000000000003</v>
      </c>
      <c r="BK205">
        <v>3.7298</v>
      </c>
      <c r="BL205">
        <v>4.9009999999999998</v>
      </c>
      <c r="BM205">
        <v>6.1646999999999998</v>
      </c>
      <c r="BN205">
        <v>-1.2254</v>
      </c>
      <c r="BO205">
        <v>-7.3724999999999996</v>
      </c>
      <c r="BP205">
        <v>-6.5643000000000002</v>
      </c>
      <c r="BQ205">
        <v>0.70150000000000001</v>
      </c>
      <c r="BR205">
        <v>-0.47070000000000001</v>
      </c>
      <c r="BS205">
        <v>-1.9025000000000001</v>
      </c>
      <c r="BT205">
        <v>-4.3829000000000002</v>
      </c>
      <c r="BU205">
        <v>-2.2988</v>
      </c>
      <c r="BV205">
        <v>3.4367000000000001</v>
      </c>
      <c r="BW205">
        <v>2.5470999999999999</v>
      </c>
      <c r="BX205">
        <v>1.1229</v>
      </c>
      <c r="BY205">
        <v>-0.28410000000000002</v>
      </c>
      <c r="BZ205">
        <v>4.9970999999999997</v>
      </c>
      <c r="CA205">
        <v>4.7664</v>
      </c>
      <c r="CB205">
        <v>2.5924999999999998</v>
      </c>
      <c r="CC205">
        <v>4.4137000000000004</v>
      </c>
      <c r="CD205">
        <v>8.5963999999999992</v>
      </c>
      <c r="CE205">
        <v>11.9156</v>
      </c>
      <c r="CF205">
        <v>13.488899999999999</v>
      </c>
      <c r="CG205">
        <v>14.217700000000001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</row>
    <row r="206" spans="1:103" x14ac:dyDescent="0.25">
      <c r="A206" t="str">
        <v>M:AVALX</v>
      </c>
      <c r="B206" t="str">
        <v>Aegis Value Fund I</v>
      </c>
      <c r="C206" t="str">
        <v>Alpha (5Y)</v>
      </c>
      <c r="D206">
        <v>0.7409</v>
      </c>
      <c r="E206">
        <v>2.8277000000000001</v>
      </c>
      <c r="F206">
        <v>1.0941000000000001</v>
      </c>
      <c r="G206">
        <v>-0.45340000000000003</v>
      </c>
      <c r="H206">
        <v>1.35</v>
      </c>
      <c r="I206">
        <v>3.3041999999999998</v>
      </c>
      <c r="J206">
        <v>-1.3463000000000001</v>
      </c>
      <c r="K206">
        <v>1.3737999999999999</v>
      </c>
      <c r="L206">
        <v>2.3010999999999999</v>
      </c>
      <c r="M206">
        <v>2.7149000000000001</v>
      </c>
      <c r="N206">
        <v>2.0026000000000002</v>
      </c>
      <c r="O206">
        <v>-1.042</v>
      </c>
      <c r="P206">
        <v>-9.0076000000000001</v>
      </c>
      <c r="Q206">
        <v>-7.2363999999999997</v>
      </c>
      <c r="R206">
        <v>-5.8872</v>
      </c>
      <c r="S206">
        <v>-3.4455</v>
      </c>
      <c r="T206">
        <v>-0.82730000000000004</v>
      </c>
      <c r="U206">
        <v>-5.9779</v>
      </c>
      <c r="V206">
        <v>-6.0004999999999997</v>
      </c>
      <c r="W206">
        <v>-6.617</v>
      </c>
      <c r="X206">
        <v>0.1135</v>
      </c>
      <c r="Y206">
        <v>-4.8819999999999997</v>
      </c>
      <c r="Z206">
        <v>-8.4674999999999994</v>
      </c>
      <c r="AA206">
        <v>-6.2949999999999999</v>
      </c>
      <c r="AB206">
        <v>-6.7987000000000002</v>
      </c>
      <c r="AC206">
        <v>-5.6767000000000003</v>
      </c>
      <c r="AD206">
        <v>-3.3241000000000001</v>
      </c>
      <c r="AE206">
        <v>-3.0286</v>
      </c>
      <c r="AF206">
        <v>-3.5346000000000002</v>
      </c>
      <c r="AG206">
        <v>-4.3643000000000001</v>
      </c>
      <c r="AH206">
        <v>-3.0124</v>
      </c>
      <c r="AI206">
        <v>-2.577</v>
      </c>
      <c r="AJ206">
        <v>-2.1375999999999999</v>
      </c>
      <c r="AK206">
        <v>-3.3780999999999999</v>
      </c>
      <c r="AL206">
        <v>-7.2933000000000003</v>
      </c>
      <c r="AM206">
        <v>-11.042199999999999</v>
      </c>
      <c r="AN206">
        <v>-12.9259</v>
      </c>
      <c r="AO206">
        <v>-8.9779999999999998</v>
      </c>
      <c r="AP206">
        <v>-10.2706</v>
      </c>
      <c r="AQ206">
        <v>-11.320499999999999</v>
      </c>
      <c r="AR206">
        <v>-8.5318000000000005</v>
      </c>
      <c r="AS206">
        <v>-3.6890000000000001</v>
      </c>
      <c r="AT206">
        <v>4.0899000000000001</v>
      </c>
      <c r="AU206">
        <v>7.0628000000000002</v>
      </c>
      <c r="AV206">
        <v>8.0045000000000002</v>
      </c>
      <c r="AW206">
        <v>-0.37569999999999998</v>
      </c>
      <c r="AX206">
        <v>0.91080000000000005</v>
      </c>
      <c r="AY206">
        <v>2.9578000000000002</v>
      </c>
      <c r="AZ206">
        <v>5.4051999999999998</v>
      </c>
      <c r="BA206">
        <v>3.254</v>
      </c>
      <c r="BB206">
        <v>0.40079999999999999</v>
      </c>
      <c r="BC206">
        <v>-0.69769999999999999</v>
      </c>
      <c r="BD206">
        <v>2.1278000000000001</v>
      </c>
      <c r="BE206">
        <v>3.5427</v>
      </c>
      <c r="BF206">
        <v>1.8160000000000001</v>
      </c>
      <c r="BG206">
        <v>3.2301000000000002</v>
      </c>
      <c r="BH206">
        <v>2.8115000000000001</v>
      </c>
      <c r="BI206">
        <v>3.0141</v>
      </c>
      <c r="BJ206">
        <v>3.1555</v>
      </c>
      <c r="BK206">
        <v>1.8912</v>
      </c>
      <c r="BL206">
        <v>1.5764</v>
      </c>
      <c r="BM206">
        <v>0.56630000000000003</v>
      </c>
      <c r="BN206">
        <v>-1.4777</v>
      </c>
      <c r="BO206">
        <v>-6.1277999999999997</v>
      </c>
      <c r="BP206">
        <v>-5.3448000000000002</v>
      </c>
      <c r="BQ206">
        <v>0.63919999999999999</v>
      </c>
      <c r="BR206">
        <v>2.7816000000000001</v>
      </c>
      <c r="BS206">
        <v>2.7305999999999999</v>
      </c>
      <c r="BT206">
        <v>-0.80310000000000004</v>
      </c>
      <c r="BU206">
        <v>2.5304000000000002</v>
      </c>
      <c r="BV206">
        <v>7.1971999999999996</v>
      </c>
      <c r="BW206">
        <v>9.7180999999999997</v>
      </c>
      <c r="BX206">
        <v>9.0693999999999999</v>
      </c>
      <c r="BY206">
        <v>8.3152000000000008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</row>
    <row r="207" spans="1:103" x14ac:dyDescent="0.25">
      <c r="A207" t="str">
        <v>M:AVALX</v>
      </c>
      <c r="B207" t="str">
        <v>Aegis Value Fund I</v>
      </c>
      <c r="C207" t="str">
        <v>Beta (3Y)</v>
      </c>
      <c r="D207">
        <v>0.86890000000000001</v>
      </c>
      <c r="E207">
        <v>0.89400000000000002</v>
      </c>
      <c r="F207">
        <v>0.85699999999999998</v>
      </c>
      <c r="G207">
        <v>0.91620000000000001</v>
      </c>
      <c r="H207">
        <v>0.95350000000000001</v>
      </c>
      <c r="I207">
        <v>1.0239</v>
      </c>
      <c r="J207">
        <v>1.0622</v>
      </c>
      <c r="K207">
        <v>1.1633</v>
      </c>
      <c r="L207">
        <v>1.3273999999999999</v>
      </c>
      <c r="M207">
        <v>1.3436999999999999</v>
      </c>
      <c r="N207">
        <v>1.3380000000000001</v>
      </c>
      <c r="O207">
        <v>1.4045000000000001</v>
      </c>
      <c r="P207">
        <v>1.5475000000000001</v>
      </c>
      <c r="Q207">
        <v>1.4217</v>
      </c>
      <c r="R207">
        <v>1.4476</v>
      </c>
      <c r="S207">
        <v>1.4480999999999999</v>
      </c>
      <c r="T207">
        <v>1.3722000000000001</v>
      </c>
      <c r="U207">
        <v>1.3983000000000001</v>
      </c>
      <c r="V207">
        <v>1.4048</v>
      </c>
      <c r="W207">
        <v>1.2428999999999999</v>
      </c>
      <c r="X207">
        <v>0.87060000000000004</v>
      </c>
      <c r="Y207">
        <v>0.88780000000000003</v>
      </c>
      <c r="Z207">
        <v>0.94079999999999997</v>
      </c>
      <c r="AA207">
        <v>0.74080000000000001</v>
      </c>
      <c r="AB207">
        <v>0.87260000000000004</v>
      </c>
      <c r="AC207">
        <v>0.76419999999999999</v>
      </c>
      <c r="AD207">
        <v>0.55720000000000003</v>
      </c>
      <c r="AE207">
        <v>0.53110000000000002</v>
      </c>
      <c r="AF207">
        <v>0.70009999999999994</v>
      </c>
      <c r="AG207">
        <v>0.58350000000000002</v>
      </c>
      <c r="AH207">
        <v>0.69379999999999997</v>
      </c>
      <c r="AI207">
        <v>0.71309999999999996</v>
      </c>
      <c r="AJ207">
        <v>0.76700000000000002</v>
      </c>
      <c r="AK207">
        <v>0.66910000000000003</v>
      </c>
      <c r="AL207">
        <v>0.64219999999999999</v>
      </c>
      <c r="AM207">
        <v>0.69469999999999998</v>
      </c>
      <c r="AN207">
        <v>0.4955</v>
      </c>
      <c r="AO207">
        <v>0.52310000000000001</v>
      </c>
      <c r="AP207">
        <v>0.95</v>
      </c>
      <c r="AQ207">
        <v>1.0507</v>
      </c>
      <c r="AR207">
        <v>1.0541</v>
      </c>
      <c r="AS207">
        <v>1.1821999999999999</v>
      </c>
      <c r="AT207">
        <v>1.1748000000000001</v>
      </c>
      <c r="AU207">
        <v>1.1800999999999999</v>
      </c>
      <c r="AV207">
        <v>1.2101</v>
      </c>
      <c r="AW207">
        <v>1.2415</v>
      </c>
      <c r="AX207">
        <v>1.2161999999999999</v>
      </c>
      <c r="AY207">
        <v>1.2351000000000001</v>
      </c>
      <c r="AZ207">
        <v>1.1980999999999999</v>
      </c>
      <c r="BA207">
        <v>1.2067000000000001</v>
      </c>
      <c r="BB207">
        <v>1.3001</v>
      </c>
      <c r="BC207">
        <v>1.4867999999999999</v>
      </c>
      <c r="BD207">
        <v>1.4335</v>
      </c>
      <c r="BE207">
        <v>1.6435999999999999</v>
      </c>
      <c r="BF207">
        <v>1.5955999999999999</v>
      </c>
      <c r="BG207">
        <v>1.546</v>
      </c>
      <c r="BH207">
        <v>1.5158</v>
      </c>
      <c r="BI207">
        <v>1.5408999999999999</v>
      </c>
      <c r="BJ207">
        <v>1.5799000000000001</v>
      </c>
      <c r="BK207">
        <v>1.5553999999999999</v>
      </c>
      <c r="BL207">
        <v>1.5781000000000001</v>
      </c>
      <c r="BM207">
        <v>1.5928</v>
      </c>
      <c r="BN207">
        <v>1.5033000000000001</v>
      </c>
      <c r="BO207">
        <v>1.2891999999999999</v>
      </c>
      <c r="BP207">
        <v>1.3803000000000001</v>
      </c>
      <c r="BQ207">
        <v>0.76119999999999999</v>
      </c>
      <c r="BR207">
        <v>0.74160000000000004</v>
      </c>
      <c r="BS207">
        <v>0.75860000000000005</v>
      </c>
      <c r="BT207">
        <v>0.89570000000000005</v>
      </c>
      <c r="BU207">
        <v>0.79339999999999999</v>
      </c>
      <c r="BV207">
        <v>0.82279999999999998</v>
      </c>
      <c r="BW207">
        <v>0.9244</v>
      </c>
      <c r="BX207">
        <v>0.97240000000000004</v>
      </c>
      <c r="BY207">
        <v>0.84599999999999997</v>
      </c>
      <c r="BZ207">
        <v>0.87150000000000005</v>
      </c>
      <c r="CA207">
        <v>1.0022</v>
      </c>
      <c r="CB207">
        <v>0.99770000000000003</v>
      </c>
      <c r="CC207">
        <v>0.74009999999999998</v>
      </c>
      <c r="CD207">
        <v>0.63580000000000003</v>
      </c>
      <c r="CE207">
        <v>0.53920000000000001</v>
      </c>
      <c r="CF207">
        <v>0.53139999999999998</v>
      </c>
      <c r="CG207">
        <v>0.51719999999999999</v>
      </c>
      <c r="CH207">
        <v>0.48809999999999998</v>
      </c>
      <c r="CI207">
        <v>0.4713</v>
      </c>
      <c r="CJ207">
        <v>0.49809999999999999</v>
      </c>
      <c r="CK207">
        <v>0.52470000000000006</v>
      </c>
      <c r="CL207">
        <v>0.49869999999999998</v>
      </c>
      <c r="CM207">
        <v>0.44950000000000001</v>
      </c>
      <c r="CN207">
        <v>0.4002</v>
      </c>
      <c r="CO207">
        <v>0.3286</v>
      </c>
      <c r="CP207">
        <v>0.27010000000000001</v>
      </c>
      <c r="CQ207">
        <v>0.29480000000000001</v>
      </c>
      <c r="CR207">
        <v>0.30059999999999998</v>
      </c>
      <c r="CS207">
        <v>0.32</v>
      </c>
      <c r="CT207">
        <v>0.48920000000000002</v>
      </c>
      <c r="CU207">
        <v>0</v>
      </c>
      <c r="CV207">
        <v>0</v>
      </c>
      <c r="CW207">
        <v>0</v>
      </c>
      <c r="CX207">
        <v>0</v>
      </c>
      <c r="CY207">
        <v>0</v>
      </c>
    </row>
    <row r="208" spans="1:103" x14ac:dyDescent="0.25">
      <c r="A208" t="str">
        <v>M:AVALX</v>
      </c>
      <c r="B208" t="str">
        <v>Aegis Value Fund I</v>
      </c>
      <c r="C208" t="str">
        <v>Beta (5Y)</v>
      </c>
      <c r="D208">
        <v>1.1818</v>
      </c>
      <c r="E208">
        <v>1.1986000000000001</v>
      </c>
      <c r="F208">
        <v>1.1913</v>
      </c>
      <c r="G208">
        <v>1.2355</v>
      </c>
      <c r="H208">
        <v>1.2686999999999999</v>
      </c>
      <c r="I208">
        <v>1.2534000000000001</v>
      </c>
      <c r="J208">
        <v>1.2531000000000001</v>
      </c>
      <c r="K208">
        <v>1.2565999999999999</v>
      </c>
      <c r="L208">
        <v>1.2163999999999999</v>
      </c>
      <c r="M208">
        <v>1.2267999999999999</v>
      </c>
      <c r="N208">
        <v>1.2211000000000001</v>
      </c>
      <c r="O208">
        <v>1.2545999999999999</v>
      </c>
      <c r="P208">
        <v>1.3106</v>
      </c>
      <c r="Q208">
        <v>1.3285</v>
      </c>
      <c r="R208">
        <v>1.3756999999999999</v>
      </c>
      <c r="S208">
        <v>1.3483000000000001</v>
      </c>
      <c r="T208">
        <v>1.3919999999999999</v>
      </c>
      <c r="U208">
        <v>1.3418000000000001</v>
      </c>
      <c r="V208">
        <v>1.2218</v>
      </c>
      <c r="W208">
        <v>1.0752999999999999</v>
      </c>
      <c r="X208">
        <v>0.80249999999999999</v>
      </c>
      <c r="Y208">
        <v>0.75790000000000002</v>
      </c>
      <c r="Z208">
        <v>0.82740000000000002</v>
      </c>
      <c r="AA208">
        <v>0.73740000000000006</v>
      </c>
      <c r="AB208">
        <v>0.62180000000000002</v>
      </c>
      <c r="AC208">
        <v>0.61639999999999995</v>
      </c>
      <c r="AD208">
        <v>0.66359999999999997</v>
      </c>
      <c r="AE208">
        <v>0.6532</v>
      </c>
      <c r="AF208">
        <v>0.77949999999999997</v>
      </c>
      <c r="AG208">
        <v>0.73240000000000005</v>
      </c>
      <c r="AH208">
        <v>0.73409999999999997</v>
      </c>
      <c r="AI208">
        <v>0.79920000000000002</v>
      </c>
      <c r="AJ208">
        <v>0.8427</v>
      </c>
      <c r="AK208">
        <v>0.90010000000000001</v>
      </c>
      <c r="AL208">
        <v>0.97929999999999995</v>
      </c>
      <c r="AM208">
        <v>1.0097</v>
      </c>
      <c r="AN208">
        <v>0.9002</v>
      </c>
      <c r="AO208">
        <v>0.98950000000000005</v>
      </c>
      <c r="AP208">
        <v>1.1511</v>
      </c>
      <c r="AQ208">
        <v>1.1713</v>
      </c>
      <c r="AR208">
        <v>1.1538999999999999</v>
      </c>
      <c r="AS208">
        <v>1.1698</v>
      </c>
      <c r="AT208">
        <v>1.2111000000000001</v>
      </c>
      <c r="AU208">
        <v>1.3761000000000001</v>
      </c>
      <c r="AV208">
        <v>1.3463000000000001</v>
      </c>
      <c r="AW208">
        <v>1.5481</v>
      </c>
      <c r="AX208">
        <v>1.5350999999999999</v>
      </c>
      <c r="AY208">
        <v>1.4990000000000001</v>
      </c>
      <c r="AZ208">
        <v>1.4705999999999999</v>
      </c>
      <c r="BA208">
        <v>1.4741</v>
      </c>
      <c r="BB208">
        <v>1.4550000000000001</v>
      </c>
      <c r="BC208">
        <v>1.4436</v>
      </c>
      <c r="BD208">
        <v>1.4532</v>
      </c>
      <c r="BE208">
        <v>1.4633</v>
      </c>
      <c r="BF208">
        <v>1.4394</v>
      </c>
      <c r="BG208">
        <v>1.4360999999999999</v>
      </c>
      <c r="BH208">
        <v>1.4446000000000001</v>
      </c>
      <c r="BI208">
        <v>1.4533</v>
      </c>
      <c r="BJ208">
        <v>1.5044999999999999</v>
      </c>
      <c r="BK208">
        <v>1.5143</v>
      </c>
      <c r="BL208">
        <v>1.5306</v>
      </c>
      <c r="BM208">
        <v>1.5239</v>
      </c>
      <c r="BN208">
        <v>1.4539</v>
      </c>
      <c r="BO208">
        <v>1.2824</v>
      </c>
      <c r="BP208">
        <v>1.33</v>
      </c>
      <c r="BQ208">
        <v>0.7712</v>
      </c>
      <c r="BR208">
        <v>0.74480000000000002</v>
      </c>
      <c r="BS208">
        <v>0.82950000000000002</v>
      </c>
      <c r="BT208">
        <v>0.94389999999999996</v>
      </c>
      <c r="BU208">
        <v>0.72299999999999998</v>
      </c>
      <c r="BV208">
        <v>0.66190000000000004</v>
      </c>
      <c r="BW208">
        <v>0.59030000000000005</v>
      </c>
      <c r="BX208">
        <v>0.59560000000000002</v>
      </c>
      <c r="BY208">
        <v>0.56999999999999995</v>
      </c>
      <c r="BZ208">
        <v>0.54369999999999996</v>
      </c>
      <c r="CA208">
        <v>0.5302</v>
      </c>
      <c r="CB208">
        <v>0.52149999999999996</v>
      </c>
      <c r="CC208">
        <v>0.5141</v>
      </c>
      <c r="CD208">
        <v>0.49659999999999999</v>
      </c>
      <c r="CE208">
        <v>0.49180000000000001</v>
      </c>
      <c r="CF208">
        <v>0.4511</v>
      </c>
      <c r="CG208">
        <v>0.39290000000000003</v>
      </c>
      <c r="CH208">
        <v>0.38629999999999998</v>
      </c>
      <c r="CI208">
        <v>0.3896</v>
      </c>
      <c r="CJ208">
        <v>0.39429999999999998</v>
      </c>
      <c r="CK208">
        <v>0.39889999999999998</v>
      </c>
      <c r="CL208">
        <v>0.48720000000000002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</row>
    <row r="209" spans="1:103" x14ac:dyDescent="0.25">
      <c r="A209" t="str">
        <v>M:AVALX</v>
      </c>
      <c r="B209" t="str">
        <v>Aegis Value Fund I</v>
      </c>
      <c r="C209" t="str">
        <v>Annualized Standard Deviation of Monthly Returns (3Y Lookback)</v>
      </c>
      <c r="D209">
        <v>0.21343000000000001</v>
      </c>
      <c r="E209">
        <v>0.218668</v>
      </c>
      <c r="F209">
        <v>0.22326499999999999</v>
      </c>
      <c r="G209">
        <v>0.23329800000000001</v>
      </c>
      <c r="H209">
        <v>0.236711</v>
      </c>
      <c r="I209">
        <v>0.24510599999999999</v>
      </c>
      <c r="J209">
        <v>0.249554</v>
      </c>
      <c r="K209">
        <v>0.25507000000000002</v>
      </c>
      <c r="L209">
        <v>0.34532099999999999</v>
      </c>
      <c r="M209">
        <v>0.34762199999999999</v>
      </c>
      <c r="N209">
        <v>0.33340700000000001</v>
      </c>
      <c r="O209">
        <v>0.33167999999999997</v>
      </c>
      <c r="P209">
        <v>0.32580500000000001</v>
      </c>
      <c r="Q209">
        <v>0.33611000000000002</v>
      </c>
      <c r="R209">
        <v>0.33343699999999998</v>
      </c>
      <c r="S209">
        <v>0.322239</v>
      </c>
      <c r="T209">
        <v>0.31871699999999997</v>
      </c>
      <c r="U209">
        <v>0.31840499999999999</v>
      </c>
      <c r="V209">
        <v>0.30944199999999999</v>
      </c>
      <c r="W209">
        <v>0.26418199999999997</v>
      </c>
      <c r="X209">
        <v>0.18933900000000001</v>
      </c>
      <c r="Y209">
        <v>0.17957100000000001</v>
      </c>
      <c r="Z209">
        <v>0.178117</v>
      </c>
      <c r="AA209">
        <v>0.17894599999999999</v>
      </c>
      <c r="AB209">
        <v>0.237564</v>
      </c>
      <c r="AC209">
        <v>0.246034</v>
      </c>
      <c r="AD209">
        <v>0.24888099999999999</v>
      </c>
      <c r="AE209">
        <v>0.26253100000000001</v>
      </c>
      <c r="AF209">
        <v>0.26320300000000002</v>
      </c>
      <c r="AG209">
        <v>0.26809300000000003</v>
      </c>
      <c r="AH209">
        <v>0.27672400000000003</v>
      </c>
      <c r="AI209">
        <v>0.27663100000000002</v>
      </c>
      <c r="AJ209">
        <v>0.27241399999999999</v>
      </c>
      <c r="AK209">
        <v>0.26717999999999997</v>
      </c>
      <c r="AL209">
        <v>0.263766</v>
      </c>
      <c r="AM209">
        <v>0.23674799999999999</v>
      </c>
      <c r="AN209">
        <v>0.18339</v>
      </c>
      <c r="AO209">
        <v>0.18346199999999999</v>
      </c>
      <c r="AP209">
        <v>0.164411</v>
      </c>
      <c r="AQ209">
        <v>0.165967</v>
      </c>
      <c r="AR209">
        <v>0.16470499999999999</v>
      </c>
      <c r="AS209">
        <v>0.14097699999999999</v>
      </c>
      <c r="AT209">
        <v>0.16960500000000001</v>
      </c>
      <c r="AU209">
        <v>0.173124</v>
      </c>
      <c r="AV209">
        <v>0.17308599999999999</v>
      </c>
      <c r="AW209">
        <v>0.17468400000000001</v>
      </c>
      <c r="AX209">
        <v>0.18079000000000001</v>
      </c>
      <c r="AY209">
        <v>0.19452800000000001</v>
      </c>
      <c r="AZ209">
        <v>0.19406200000000001</v>
      </c>
      <c r="BA209">
        <v>0.19303200000000001</v>
      </c>
      <c r="BB209">
        <v>0.219665</v>
      </c>
      <c r="BC209">
        <v>0.23985799999999999</v>
      </c>
      <c r="BD209">
        <v>0.32539899999999999</v>
      </c>
      <c r="BE209">
        <v>0.36546000000000001</v>
      </c>
      <c r="BF209">
        <v>0.41425400000000001</v>
      </c>
      <c r="BG209">
        <v>0.41578799999999999</v>
      </c>
      <c r="BH209">
        <v>0.41889500000000002</v>
      </c>
      <c r="BI209">
        <v>0.421238</v>
      </c>
      <c r="BJ209">
        <v>0.42342000000000002</v>
      </c>
      <c r="BK209">
        <v>0.41809600000000002</v>
      </c>
      <c r="BL209">
        <v>0.41521999999999998</v>
      </c>
      <c r="BM209">
        <v>0.41492000000000001</v>
      </c>
      <c r="BN209">
        <v>0.38744099999999998</v>
      </c>
      <c r="BO209">
        <v>0.31451200000000001</v>
      </c>
      <c r="BP209">
        <v>0.29028700000000002</v>
      </c>
      <c r="BQ209">
        <v>0.153086</v>
      </c>
      <c r="BR209">
        <v>0.14741599999999999</v>
      </c>
      <c r="BS209">
        <v>0.14099400000000001</v>
      </c>
      <c r="BT209">
        <v>0.12547</v>
      </c>
      <c r="BU209">
        <v>0.117989</v>
      </c>
      <c r="BV209">
        <v>9.5019000000000006E-2</v>
      </c>
      <c r="BW209">
        <v>9.7642000000000007E-2</v>
      </c>
      <c r="BX209">
        <v>9.3726000000000004E-2</v>
      </c>
      <c r="BY209">
        <v>9.2135999999999996E-2</v>
      </c>
      <c r="BZ209">
        <v>9.3668000000000001E-2</v>
      </c>
      <c r="CA209">
        <v>0.10503700000000001</v>
      </c>
      <c r="CB209">
        <v>0.115439</v>
      </c>
      <c r="CC209">
        <v>0.11040700000000001</v>
      </c>
      <c r="CD209">
        <v>0.114008</v>
      </c>
      <c r="CE209">
        <v>0.11627800000000001</v>
      </c>
      <c r="CF209">
        <v>0.11638</v>
      </c>
      <c r="CG209">
        <v>0.118864</v>
      </c>
      <c r="CH209">
        <v>0.120005</v>
      </c>
      <c r="CI209">
        <v>0.124501</v>
      </c>
      <c r="CJ209">
        <v>0.13698099999999999</v>
      </c>
      <c r="CK209">
        <v>0.170262</v>
      </c>
      <c r="CL209">
        <v>0.17081399999999999</v>
      </c>
      <c r="CM209">
        <v>0.167043</v>
      </c>
      <c r="CN209">
        <v>0.15998499999999999</v>
      </c>
      <c r="CO209">
        <v>0.15785199999999999</v>
      </c>
      <c r="CP209">
        <v>0.15903999999999999</v>
      </c>
      <c r="CQ209">
        <v>0.16968900000000001</v>
      </c>
      <c r="CR209">
        <v>0.178754</v>
      </c>
      <c r="CS209">
        <v>0.19835700000000001</v>
      </c>
      <c r="CT209">
        <v>0.213056</v>
      </c>
      <c r="CU209">
        <v>0.21143700000000001</v>
      </c>
      <c r="CV209">
        <v>0.184639</v>
      </c>
      <c r="CW209">
        <v>0</v>
      </c>
      <c r="CX209">
        <v>0</v>
      </c>
      <c r="CY209">
        <v>0</v>
      </c>
    </row>
    <row r="210" spans="1:103" x14ac:dyDescent="0.25">
      <c r="A210" t="str">
        <v>M:AVALX</v>
      </c>
      <c r="B210" t="str">
        <v>Aegis Value Fund I</v>
      </c>
      <c r="C210" t="str">
        <v>Annualized Standard Deviation of Monthly Returns (Since Inception)</v>
      </c>
      <c r="D210">
        <v>0.243367</v>
      </c>
      <c r="E210">
        <v>0.243863</v>
      </c>
      <c r="F210">
        <v>0.24474000000000001</v>
      </c>
      <c r="G210">
        <v>0.245394</v>
      </c>
      <c r="H210">
        <v>0.245894</v>
      </c>
      <c r="I210">
        <v>0.24692500000000001</v>
      </c>
      <c r="J210">
        <v>0.247832</v>
      </c>
      <c r="K210">
        <v>0.248389</v>
      </c>
      <c r="L210">
        <v>0.24876400000000001</v>
      </c>
      <c r="M210">
        <v>0.24826000000000001</v>
      </c>
      <c r="N210">
        <v>0.246754</v>
      </c>
      <c r="O210">
        <v>0.24678600000000001</v>
      </c>
      <c r="P210">
        <v>0.246558</v>
      </c>
      <c r="Q210">
        <v>0.246751</v>
      </c>
      <c r="R210">
        <v>0.24742500000000001</v>
      </c>
      <c r="S210">
        <v>0.24654799999999999</v>
      </c>
      <c r="T210">
        <v>0.247089</v>
      </c>
      <c r="U210">
        <v>0.24725800000000001</v>
      </c>
      <c r="V210">
        <v>0.24681800000000001</v>
      </c>
      <c r="W210">
        <v>0.24110000000000001</v>
      </c>
      <c r="X210">
        <v>0.23191899999999999</v>
      </c>
      <c r="Y210">
        <v>0.231105</v>
      </c>
      <c r="Z210">
        <v>0.23192399999999999</v>
      </c>
      <c r="AA210">
        <v>0.23230799999999999</v>
      </c>
      <c r="AB210">
        <v>0.232325</v>
      </c>
      <c r="AC210">
        <v>0.23161899999999999</v>
      </c>
      <c r="AD210">
        <v>0.23275799999999999</v>
      </c>
      <c r="AE210">
        <v>0.234099</v>
      </c>
      <c r="AF210">
        <v>0.23469799999999999</v>
      </c>
      <c r="AG210">
        <v>0.23535900000000001</v>
      </c>
      <c r="AH210">
        <v>0.23641100000000001</v>
      </c>
      <c r="AI210">
        <v>0.23729500000000001</v>
      </c>
      <c r="AJ210">
        <v>0.23797299999999999</v>
      </c>
      <c r="AK210">
        <v>0.23844599999999999</v>
      </c>
      <c r="AL210">
        <v>0.239588</v>
      </c>
      <c r="AM210">
        <v>0.23660700000000001</v>
      </c>
      <c r="AN210">
        <v>0.23009599999999999</v>
      </c>
      <c r="AO210">
        <v>0.229412</v>
      </c>
      <c r="AP210">
        <v>0.22796</v>
      </c>
      <c r="AQ210">
        <v>0.22880600000000001</v>
      </c>
      <c r="AR210">
        <v>0.229745</v>
      </c>
      <c r="AS210">
        <v>0.227659</v>
      </c>
      <c r="AT210">
        <v>0.228182</v>
      </c>
      <c r="AU210">
        <v>0.22964999999999999</v>
      </c>
      <c r="AV210">
        <v>0.23112099999999999</v>
      </c>
      <c r="AW210">
        <v>0.232767</v>
      </c>
      <c r="AX210">
        <v>0.234454</v>
      </c>
      <c r="AY210">
        <v>0.235985</v>
      </c>
      <c r="AZ210">
        <v>0.236595</v>
      </c>
      <c r="BA210">
        <v>0.23785400000000001</v>
      </c>
      <c r="BB210">
        <v>0.239094</v>
      </c>
      <c r="BC210">
        <v>0.24032600000000001</v>
      </c>
      <c r="BD210">
        <v>0.24180299999999999</v>
      </c>
      <c r="BE210">
        <v>0.24152499999999999</v>
      </c>
      <c r="BF210">
        <v>0.23969199999999999</v>
      </c>
      <c r="BG210">
        <v>0.24140600000000001</v>
      </c>
      <c r="BH210">
        <v>0.243202</v>
      </c>
      <c r="BI210">
        <v>0.244364</v>
      </c>
      <c r="BJ210">
        <v>0.24567</v>
      </c>
      <c r="BK210">
        <v>0.245445</v>
      </c>
      <c r="BL210">
        <v>0.24668699999999999</v>
      </c>
      <c r="BM210">
        <v>0.24860599999999999</v>
      </c>
      <c r="BN210">
        <v>0.24073900000000001</v>
      </c>
      <c r="BO210">
        <v>0.21774299999999999</v>
      </c>
      <c r="BP210">
        <v>0.20863699999999999</v>
      </c>
      <c r="BQ210">
        <v>0.157911</v>
      </c>
      <c r="BR210">
        <v>0.156525</v>
      </c>
      <c r="BS210">
        <v>0.156366</v>
      </c>
      <c r="BT210">
        <v>0.153808</v>
      </c>
      <c r="BU210">
        <v>0.15329499999999999</v>
      </c>
      <c r="BV210">
        <v>0.14957599999999999</v>
      </c>
      <c r="BW210">
        <v>0.15149799999999999</v>
      </c>
      <c r="BX210">
        <v>0.15273800000000001</v>
      </c>
      <c r="BY210">
        <v>0.15415699999999999</v>
      </c>
      <c r="BZ210">
        <v>0.155918</v>
      </c>
      <c r="CA210">
        <v>0.15740599999999999</v>
      </c>
      <c r="CB210">
        <v>0.15836800000000001</v>
      </c>
      <c r="CC210">
        <v>0.15862100000000001</v>
      </c>
      <c r="CD210">
        <v>0.16022400000000001</v>
      </c>
      <c r="CE210">
        <v>0.16208600000000001</v>
      </c>
      <c r="CF210">
        <v>0.16477800000000001</v>
      </c>
      <c r="CG210">
        <v>0.167741</v>
      </c>
      <c r="CH210">
        <v>0.170404</v>
      </c>
      <c r="CI210">
        <v>0.172898</v>
      </c>
      <c r="CJ210">
        <v>0.17618800000000001</v>
      </c>
      <c r="CK210">
        <v>0.18002000000000001</v>
      </c>
      <c r="CL210">
        <v>0.18333099999999999</v>
      </c>
      <c r="CM210">
        <v>0.18118799999999999</v>
      </c>
      <c r="CN210">
        <v>0.181419</v>
      </c>
      <c r="CO210">
        <v>0.183808</v>
      </c>
      <c r="CP210">
        <v>0.18610299999999999</v>
      </c>
      <c r="CQ210">
        <v>0.19159499999999999</v>
      </c>
      <c r="CR210">
        <v>0.19708500000000001</v>
      </c>
      <c r="CS210">
        <v>0.203046</v>
      </c>
      <c r="CT210">
        <v>0.20941799999999999</v>
      </c>
      <c r="CU210">
        <v>0.21143700000000001</v>
      </c>
      <c r="CV210">
        <v>0.184639</v>
      </c>
      <c r="CW210">
        <v>0.19137899999999999</v>
      </c>
      <c r="CX210">
        <v>0.20141899999999999</v>
      </c>
      <c r="CY210">
        <v>0.204212</v>
      </c>
    </row>
    <row r="211" spans="1:103" x14ac:dyDescent="0.25">
      <c r="A211" t="str">
        <v>M:AVALX</v>
      </c>
      <c r="B211" t="str">
        <v>Aegis Value Fund I</v>
      </c>
      <c r="C211" t="str">
        <v>Treynor Measure Historical (vs YCharts Benchmark) (3Y)</v>
      </c>
      <c r="D211">
        <v>10.5587</v>
      </c>
      <c r="E211">
        <v>16.183599999999998</v>
      </c>
      <c r="F211">
        <v>8.5595999999999997</v>
      </c>
      <c r="G211">
        <v>15.432700000000001</v>
      </c>
      <c r="H211">
        <v>22.613499999999998</v>
      </c>
      <c r="I211">
        <v>28.406500000000001</v>
      </c>
      <c r="J211">
        <v>31.007999999999999</v>
      </c>
      <c r="K211">
        <v>48.572600000000001</v>
      </c>
      <c r="L211">
        <v>20.048100000000002</v>
      </c>
      <c r="M211">
        <v>17.258500000000002</v>
      </c>
      <c r="N211">
        <v>20.712599999999998</v>
      </c>
      <c r="O211">
        <v>26.087199999999999</v>
      </c>
      <c r="P211">
        <v>24.336600000000001</v>
      </c>
      <c r="Q211">
        <v>15.930099999999999</v>
      </c>
      <c r="R211">
        <v>15.3987</v>
      </c>
      <c r="S211">
        <v>10.844900000000001</v>
      </c>
      <c r="T211">
        <v>6.0175999999999998</v>
      </c>
      <c r="U211">
        <v>5.7603</v>
      </c>
      <c r="V211">
        <v>2.8386999999999998</v>
      </c>
      <c r="W211">
        <v>-11.4681</v>
      </c>
      <c r="X211">
        <v>7.0449000000000002</v>
      </c>
      <c r="Y211">
        <v>5.0125000000000002</v>
      </c>
      <c r="Z211">
        <v>9.5248000000000008</v>
      </c>
      <c r="AA211">
        <v>20.514199999999999</v>
      </c>
      <c r="AB211">
        <v>21.605899999999998</v>
      </c>
      <c r="AC211">
        <v>22.641999999999999</v>
      </c>
      <c r="AD211">
        <v>17.0595</v>
      </c>
      <c r="AE211">
        <v>19.791699999999999</v>
      </c>
      <c r="AF211">
        <v>16.3812</v>
      </c>
      <c r="AG211">
        <v>2.2309999999999999</v>
      </c>
      <c r="AH211">
        <v>-4.0339999999999998</v>
      </c>
      <c r="AI211">
        <v>-1.1600999999999999</v>
      </c>
      <c r="AJ211">
        <v>-1.6765000000000001</v>
      </c>
      <c r="AK211">
        <v>-2.4906000000000001</v>
      </c>
      <c r="AL211">
        <v>-3.4523999999999999</v>
      </c>
      <c r="AM211">
        <v>-8.6813000000000002</v>
      </c>
      <c r="AN211">
        <v>-13.969099999999999</v>
      </c>
      <c r="AO211">
        <v>-3.6351</v>
      </c>
      <c r="AP211">
        <v>8.5982000000000003</v>
      </c>
      <c r="AQ211">
        <v>3.0335000000000001</v>
      </c>
      <c r="AR211">
        <v>9.7341999999999995</v>
      </c>
      <c r="AS211">
        <v>18.789200000000001</v>
      </c>
      <c r="AT211">
        <v>17.060600000000001</v>
      </c>
      <c r="AU211">
        <v>14.1052</v>
      </c>
      <c r="AV211">
        <v>18.644600000000001</v>
      </c>
      <c r="AW211">
        <v>23.2392</v>
      </c>
      <c r="AX211">
        <v>23.656500000000001</v>
      </c>
      <c r="AY211">
        <v>17.640799999999999</v>
      </c>
      <c r="AZ211">
        <v>16.538900000000002</v>
      </c>
      <c r="BA211">
        <v>16.991800000000001</v>
      </c>
      <c r="BB211">
        <v>26.701799999999999</v>
      </c>
      <c r="BC211">
        <v>40.4801</v>
      </c>
      <c r="BD211">
        <v>31.1021</v>
      </c>
      <c r="BE211">
        <v>2.66</v>
      </c>
      <c r="BF211">
        <v>6.6485000000000003</v>
      </c>
      <c r="BG211">
        <v>8.5535999999999994</v>
      </c>
      <c r="BH211">
        <v>4.7454999999999998</v>
      </c>
      <c r="BI211">
        <v>-2.2216</v>
      </c>
      <c r="BJ211">
        <v>-7.9867999999999997</v>
      </c>
      <c r="BK211">
        <v>-4.2003000000000004</v>
      </c>
      <c r="BL211">
        <v>-5.6543999999999999</v>
      </c>
      <c r="BM211">
        <v>-4.9341999999999997</v>
      </c>
      <c r="BN211">
        <v>-14.585900000000001</v>
      </c>
      <c r="BO211">
        <v>-27.1555</v>
      </c>
      <c r="BP211">
        <v>-20.253799999999998</v>
      </c>
      <c r="BQ211">
        <v>-2.9723999999999999</v>
      </c>
      <c r="BR211">
        <v>-0.15770000000000001</v>
      </c>
      <c r="BS211">
        <v>-0.752</v>
      </c>
      <c r="BT211">
        <v>-0.40589999999999998</v>
      </c>
      <c r="BU211">
        <v>8.2990999999999993</v>
      </c>
      <c r="BV211">
        <v>16.4648</v>
      </c>
      <c r="BW211">
        <v>14.2995</v>
      </c>
      <c r="BX211">
        <v>13.2102</v>
      </c>
      <c r="BY211">
        <v>13.0679</v>
      </c>
      <c r="BZ211">
        <v>21.314399999999999</v>
      </c>
      <c r="CA211">
        <v>29.084299999999999</v>
      </c>
      <c r="CB211">
        <v>22.0642</v>
      </c>
      <c r="CC211">
        <v>23.389700000000001</v>
      </c>
      <c r="CD211">
        <v>23.1814</v>
      </c>
      <c r="CE211">
        <v>23.521599999999999</v>
      </c>
      <c r="CF211">
        <v>27.873100000000001</v>
      </c>
      <c r="CG211">
        <v>29.034800000000001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</row>
    <row r="212" spans="1:103" x14ac:dyDescent="0.25">
      <c r="A212" t="str">
        <v>M:AVALX</v>
      </c>
      <c r="B212" t="str">
        <v>Aegis Value Fund I</v>
      </c>
      <c r="C212" t="str">
        <v>Treynor Measure Historical (vs YCharts Benchmark) (5Y)</v>
      </c>
      <c r="D212">
        <v>17.117000000000001</v>
      </c>
      <c r="E212">
        <v>21.103999999999999</v>
      </c>
      <c r="F212">
        <v>17.983000000000001</v>
      </c>
      <c r="G212">
        <v>16.7484</v>
      </c>
      <c r="H212">
        <v>20.074400000000001</v>
      </c>
      <c r="I212">
        <v>13.985099999999999</v>
      </c>
      <c r="J212">
        <v>12.357200000000001</v>
      </c>
      <c r="K212">
        <v>14.0319</v>
      </c>
      <c r="L212">
        <v>12.459899999999999</v>
      </c>
      <c r="M212">
        <v>12.6503</v>
      </c>
      <c r="N212">
        <v>14.974299999999999</v>
      </c>
      <c r="O212">
        <v>18.099</v>
      </c>
      <c r="P212">
        <v>13.9526</v>
      </c>
      <c r="Q212">
        <v>14.529500000000001</v>
      </c>
      <c r="R212">
        <v>17.702300000000001</v>
      </c>
      <c r="S212">
        <v>18.052299999999999</v>
      </c>
      <c r="T212">
        <v>18.932700000000001</v>
      </c>
      <c r="U212">
        <v>11.013400000000001</v>
      </c>
      <c r="V212">
        <v>5.6138000000000003</v>
      </c>
      <c r="W212">
        <v>-0.56379999999999997</v>
      </c>
      <c r="X212">
        <v>10.511699999999999</v>
      </c>
      <c r="Y212">
        <v>3.5733000000000001</v>
      </c>
      <c r="Z212">
        <v>-0.3478</v>
      </c>
      <c r="AA212">
        <v>1.5649</v>
      </c>
      <c r="AB212">
        <v>-2.5996999999999999</v>
      </c>
      <c r="AC212">
        <v>3.3578999999999999</v>
      </c>
      <c r="AD212">
        <v>6.9477000000000002</v>
      </c>
      <c r="AE212">
        <v>7.0401999999999996</v>
      </c>
      <c r="AF212">
        <v>10.5762</v>
      </c>
      <c r="AG212">
        <v>7.1677999999999997</v>
      </c>
      <c r="AH212">
        <v>8.9201999999999995</v>
      </c>
      <c r="AI212">
        <v>9.5089000000000006</v>
      </c>
      <c r="AJ212">
        <v>11.965400000000001</v>
      </c>
      <c r="AK212">
        <v>12.1089</v>
      </c>
      <c r="AL212">
        <v>4.7858999999999998</v>
      </c>
      <c r="AM212">
        <v>0.64790000000000003</v>
      </c>
      <c r="AN212">
        <v>-1.9842</v>
      </c>
      <c r="AO212">
        <v>4.7843999999999998</v>
      </c>
      <c r="AP212">
        <v>11.0791</v>
      </c>
      <c r="AQ212">
        <v>6.1379999999999999</v>
      </c>
      <c r="AR212">
        <v>10.3108</v>
      </c>
      <c r="AS212">
        <v>15.534700000000001</v>
      </c>
      <c r="AT212">
        <v>27.802800000000001</v>
      </c>
      <c r="AU212">
        <v>33.164000000000001</v>
      </c>
      <c r="AV212">
        <v>30.833600000000001</v>
      </c>
      <c r="AW212">
        <v>12.773999999999999</v>
      </c>
      <c r="AX212">
        <v>9.6396999999999995</v>
      </c>
      <c r="AY212">
        <v>9.7218999999999998</v>
      </c>
      <c r="AZ212">
        <v>6.3494999999999999</v>
      </c>
      <c r="BA212">
        <v>3.5226000000000002</v>
      </c>
      <c r="BB212">
        <v>-0.2823</v>
      </c>
      <c r="BC212">
        <v>0.73509999999999998</v>
      </c>
      <c r="BD212">
        <v>2.1999999999999999E-2</v>
      </c>
      <c r="BE212">
        <v>-0.24979999999999999</v>
      </c>
      <c r="BF212">
        <v>3.1594000000000002</v>
      </c>
      <c r="BG212">
        <v>3.7212999999999998</v>
      </c>
      <c r="BH212">
        <v>2.7012999999999998</v>
      </c>
      <c r="BI212">
        <v>0.53549999999999998</v>
      </c>
      <c r="BJ212">
        <v>-1.4826999999999999</v>
      </c>
      <c r="BK212">
        <v>0.76880000000000004</v>
      </c>
      <c r="BL212">
        <v>-1.6283000000000001</v>
      </c>
      <c r="BM212">
        <v>-1.8351</v>
      </c>
      <c r="BN212">
        <v>-8.0551999999999992</v>
      </c>
      <c r="BO212">
        <v>-16.665500000000002</v>
      </c>
      <c r="BP212">
        <v>-12.004899999999999</v>
      </c>
      <c r="BQ212">
        <v>3.7583000000000002</v>
      </c>
      <c r="BR212">
        <v>10.0573</v>
      </c>
      <c r="BS212">
        <v>14.648</v>
      </c>
      <c r="BT212">
        <v>12.5587</v>
      </c>
      <c r="BU212">
        <v>18.092600000000001</v>
      </c>
      <c r="BV212">
        <v>21.255600000000001</v>
      </c>
      <c r="BW212">
        <v>20.622800000000002</v>
      </c>
      <c r="BX212">
        <v>19.7166</v>
      </c>
      <c r="BY212">
        <v>19.353100000000001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</row>
    <row r="213" spans="1:103" x14ac:dyDescent="0.25">
      <c r="A213" t="str">
        <v>M:AVALX</v>
      </c>
      <c r="B213" t="str">
        <v>Aegis Value Fund I</v>
      </c>
      <c r="C213" t="str">
        <v>Treynor Measure Historical (vs YCharts Benchmark) (1Y)</v>
      </c>
      <c r="D213">
        <v>8.5496999999999996</v>
      </c>
      <c r="E213">
        <v>38.0169</v>
      </c>
      <c r="F213">
        <v>11.075100000000001</v>
      </c>
      <c r="G213">
        <v>1.157</v>
      </c>
      <c r="H213">
        <v>16.014700000000001</v>
      </c>
      <c r="I213">
        <v>33.956000000000003</v>
      </c>
      <c r="J213">
        <v>14.486800000000001</v>
      </c>
      <c r="K213">
        <v>-1.163</v>
      </c>
      <c r="L213">
        <v>8.8871000000000002</v>
      </c>
      <c r="M213">
        <v>-2.1718999999999999</v>
      </c>
      <c r="N213">
        <v>1.5958000000000001</v>
      </c>
      <c r="O213">
        <v>34.297699999999999</v>
      </c>
      <c r="P213">
        <v>34.203400000000002</v>
      </c>
      <c r="Q213">
        <v>74.078900000000004</v>
      </c>
      <c r="R213">
        <v>103.0001</v>
      </c>
      <c r="S213">
        <v>132.6343</v>
      </c>
      <c r="T213">
        <v>16.779399999999999</v>
      </c>
      <c r="U213">
        <v>8.0359999999999996</v>
      </c>
      <c r="V213">
        <v>-0.55010000000000003</v>
      </c>
      <c r="W213">
        <v>-33.690100000000001</v>
      </c>
      <c r="X213">
        <v>23.0871</v>
      </c>
      <c r="Y213">
        <v>-12.350099999999999</v>
      </c>
      <c r="Z213">
        <v>-15.397399999999999</v>
      </c>
      <c r="AA213">
        <v>-10.206</v>
      </c>
      <c r="AB213">
        <v>-47.190300000000001</v>
      </c>
      <c r="AC213">
        <v>46.218299999999999</v>
      </c>
      <c r="AD213">
        <v>67.756699999999995</v>
      </c>
      <c r="AE213">
        <v>22.254999999999999</v>
      </c>
      <c r="AF213">
        <v>20.635400000000001</v>
      </c>
      <c r="AG213">
        <v>3.4624999999999999</v>
      </c>
      <c r="AH213">
        <v>15.646000000000001</v>
      </c>
      <c r="AI213">
        <v>64.502899999999997</v>
      </c>
      <c r="AJ213">
        <v>72.507499999999993</v>
      </c>
      <c r="AK213">
        <v>30.073</v>
      </c>
      <c r="AL213">
        <v>5.9169999999999998</v>
      </c>
      <c r="AM213">
        <v>-0.61260000000000003</v>
      </c>
      <c r="AN213">
        <v>-79.566599999999994</v>
      </c>
      <c r="AO213">
        <v>262.60430000000002</v>
      </c>
      <c r="AP213">
        <v>-54.789499999999997</v>
      </c>
      <c r="AQ213">
        <v>-43.823900000000002</v>
      </c>
      <c r="AR213">
        <v>-43.414999999999999</v>
      </c>
      <c r="AS213">
        <v>-9.2584999999999997</v>
      </c>
      <c r="AT213">
        <v>27.966100000000001</v>
      </c>
      <c r="AU213">
        <v>25.9069</v>
      </c>
      <c r="AV213">
        <v>60.301499999999997</v>
      </c>
      <c r="AW213">
        <v>55.192100000000003</v>
      </c>
      <c r="AX213">
        <v>35.951099999999997</v>
      </c>
      <c r="AY213">
        <v>28.559000000000001</v>
      </c>
      <c r="AZ213">
        <v>24.855799999999999</v>
      </c>
      <c r="BA213">
        <v>30.251000000000001</v>
      </c>
      <c r="BB213">
        <v>-2.9554999999999998</v>
      </c>
      <c r="BC213">
        <v>-3.5956000000000001</v>
      </c>
      <c r="BD213">
        <v>-3.2231000000000001</v>
      </c>
      <c r="BE213">
        <v>0.77429999999999999</v>
      </c>
      <c r="BF213">
        <v>44.938499999999998</v>
      </c>
      <c r="BG213">
        <v>29.293299999999999</v>
      </c>
      <c r="BH213">
        <v>32.372799999999998</v>
      </c>
      <c r="BI213">
        <v>20.9559</v>
      </c>
      <c r="BJ213">
        <v>50.490600000000001</v>
      </c>
      <c r="BK213">
        <v>116.5552</v>
      </c>
      <c r="BL213">
        <v>77.598699999999994</v>
      </c>
      <c r="BM213">
        <v>-5.2455999999999996</v>
      </c>
      <c r="BN213">
        <v>-29.694900000000001</v>
      </c>
      <c r="BO213">
        <v>-54.660200000000003</v>
      </c>
      <c r="BP213">
        <v>-41.8187</v>
      </c>
      <c r="BQ213">
        <v>-22.879000000000001</v>
      </c>
      <c r="BR213">
        <v>-33.762900000000002</v>
      </c>
      <c r="BS213">
        <v>-38.2286</v>
      </c>
      <c r="BT213">
        <v>-22.47</v>
      </c>
      <c r="BU213">
        <v>12.302300000000001</v>
      </c>
      <c r="BV213">
        <v>33.359699999999997</v>
      </c>
      <c r="BW213">
        <v>26.500699999999998</v>
      </c>
      <c r="BX213">
        <v>15.9658</v>
      </c>
      <c r="BY213">
        <v>7.6075999999999997</v>
      </c>
      <c r="BZ213">
        <v>7.3932000000000002</v>
      </c>
      <c r="CA213">
        <v>9.3390000000000004</v>
      </c>
      <c r="CB213">
        <v>1.2477</v>
      </c>
      <c r="CC213">
        <v>5.3592000000000004</v>
      </c>
      <c r="CD213">
        <v>13.2332</v>
      </c>
      <c r="CE213">
        <v>10.5525</v>
      </c>
      <c r="CF213">
        <v>26.2226</v>
      </c>
      <c r="CG213">
        <v>31.040500000000002</v>
      </c>
      <c r="CH213">
        <v>53.417900000000003</v>
      </c>
      <c r="CI213">
        <v>77.505499999999998</v>
      </c>
      <c r="CJ213">
        <v>42.360999999999997</v>
      </c>
      <c r="CK213">
        <v>38.037700000000001</v>
      </c>
      <c r="CL213">
        <v>10.979900000000001</v>
      </c>
      <c r="CM213">
        <v>-25.709099999999999</v>
      </c>
      <c r="CN213">
        <v>-0.73680000000000001</v>
      </c>
      <c r="CO213">
        <v>8.5871999999999993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</row>
    <row r="214" spans="1:103" x14ac:dyDescent="0.25">
      <c r="A214" t="str">
        <v>M:AVALX</v>
      </c>
      <c r="B214" t="str">
        <v>Aegis Value Fund I</v>
      </c>
      <c r="C214" t="str">
        <v>1 Year Total Returns (Daily)</v>
      </c>
      <c r="D214">
        <v>9.4294000000000003E-2</v>
      </c>
      <c r="E214">
        <v>0.20818700000000001</v>
      </c>
      <c r="F214">
        <v>0.124026</v>
      </c>
      <c r="G214">
        <v>8.0570000000000003E-2</v>
      </c>
      <c r="H214">
        <v>0.130272</v>
      </c>
      <c r="I214">
        <v>0.296985</v>
      </c>
      <c r="J214">
        <v>0.17192299999999999</v>
      </c>
      <c r="K214">
        <v>1.6271999999999998E-2</v>
      </c>
      <c r="L214">
        <v>0.12083199999999999</v>
      </c>
      <c r="M214">
        <v>-1.6955000000000001E-2</v>
      </c>
      <c r="N214">
        <v>1.8336000000000002E-2</v>
      </c>
      <c r="O214">
        <v>0.41246899999999997</v>
      </c>
      <c r="P214">
        <v>0.376722</v>
      </c>
      <c r="Q214">
        <v>0.54978700000000003</v>
      </c>
      <c r="R214">
        <v>0.772671</v>
      </c>
      <c r="S214">
        <v>1.2284649999999999</v>
      </c>
      <c r="T214">
        <v>0.18723300000000001</v>
      </c>
      <c r="U214">
        <v>0.116286</v>
      </c>
      <c r="V214">
        <v>5.5290000000000001E-3</v>
      </c>
      <c r="W214">
        <v>-0.334484</v>
      </c>
      <c r="X214">
        <v>0.25656200000000001</v>
      </c>
      <c r="Y214">
        <v>-7.0712999999999998E-2</v>
      </c>
      <c r="Z214">
        <v>-0.100051</v>
      </c>
      <c r="AA214">
        <v>-5.1695999999999999E-2</v>
      </c>
      <c r="AB214">
        <v>-0.16981199999999999</v>
      </c>
      <c r="AC214">
        <v>0.21468599999999999</v>
      </c>
      <c r="AD214">
        <v>0.27537099999999998</v>
      </c>
      <c r="AE214">
        <v>0.203625</v>
      </c>
      <c r="AF214">
        <v>0.17513400000000001</v>
      </c>
      <c r="AG214">
        <v>4.0855000000000002E-2</v>
      </c>
      <c r="AH214">
        <v>0.12873200000000001</v>
      </c>
      <c r="AI214">
        <v>0.37674400000000002</v>
      </c>
      <c r="AJ214">
        <v>0.72267300000000001</v>
      </c>
      <c r="AK214">
        <v>0.40531600000000001</v>
      </c>
      <c r="AL214">
        <v>8.0545000000000005E-2</v>
      </c>
      <c r="AM214">
        <v>-6.0439999999999999E-3</v>
      </c>
      <c r="AN214">
        <v>-0.23997499999999999</v>
      </c>
      <c r="AO214">
        <v>-0.26689800000000002</v>
      </c>
      <c r="AP214">
        <v>-0.25913000000000003</v>
      </c>
      <c r="AQ214">
        <v>-0.28686699999999998</v>
      </c>
      <c r="AR214">
        <v>-0.25881100000000001</v>
      </c>
      <c r="AS214">
        <v>-9.0618000000000004E-2</v>
      </c>
      <c r="AT214">
        <v>0.14776900000000001</v>
      </c>
      <c r="AU214">
        <v>0.140596</v>
      </c>
      <c r="AV214">
        <v>0.352383</v>
      </c>
      <c r="AW214">
        <v>0.39394800000000002</v>
      </c>
      <c r="AX214">
        <v>0.43513600000000002</v>
      </c>
      <c r="AY214">
        <v>0.319185</v>
      </c>
      <c r="AZ214">
        <v>0.25140800000000002</v>
      </c>
      <c r="BA214">
        <v>0.300514</v>
      </c>
      <c r="BB214">
        <v>-2.0181000000000001E-2</v>
      </c>
      <c r="BC214">
        <v>-3.2996999999999999E-2</v>
      </c>
      <c r="BD214">
        <v>-3.3432000000000003E-2</v>
      </c>
      <c r="BE214">
        <v>8.711E-3</v>
      </c>
      <c r="BF214">
        <v>0.372753</v>
      </c>
      <c r="BG214">
        <v>0.26450800000000002</v>
      </c>
      <c r="BH214">
        <v>0.285132</v>
      </c>
      <c r="BI214">
        <v>0.18170800000000001</v>
      </c>
      <c r="BJ214">
        <v>0.53493599999999997</v>
      </c>
      <c r="BK214">
        <v>1.539158</v>
      </c>
      <c r="BL214">
        <v>0.91435200000000005</v>
      </c>
      <c r="BM214">
        <v>-7.3677000000000006E-2</v>
      </c>
      <c r="BN214">
        <v>-0.396204</v>
      </c>
      <c r="BO214">
        <v>-0.57880900000000002</v>
      </c>
      <c r="BP214">
        <v>-0.51359999999999995</v>
      </c>
      <c r="BQ214">
        <v>-0.13683200000000001</v>
      </c>
      <c r="BR214">
        <v>-0.173956</v>
      </c>
      <c r="BS214">
        <v>-0.162324</v>
      </c>
      <c r="BT214">
        <v>-8.1969E-2</v>
      </c>
      <c r="BU214">
        <v>0.10659</v>
      </c>
      <c r="BV214">
        <v>0.24421499999999999</v>
      </c>
      <c r="BW214">
        <v>0.18911700000000001</v>
      </c>
      <c r="BX214">
        <v>0.17445099999999999</v>
      </c>
      <c r="BY214">
        <v>9.8426E-2</v>
      </c>
      <c r="BZ214">
        <v>9.8744999999999999E-2</v>
      </c>
      <c r="CA214">
        <v>0.11204799999999999</v>
      </c>
      <c r="CB214">
        <v>4.0818E-2</v>
      </c>
      <c r="CC214">
        <v>5.8547000000000002E-2</v>
      </c>
      <c r="CD214">
        <v>8.5105E-2</v>
      </c>
      <c r="CE214">
        <v>6.3967999999999997E-2</v>
      </c>
      <c r="CF214">
        <v>0.13480500000000001</v>
      </c>
      <c r="CG214">
        <v>0.16059100000000001</v>
      </c>
      <c r="CH214">
        <v>0.27796599999999999</v>
      </c>
      <c r="CI214">
        <v>0.53548799999999996</v>
      </c>
      <c r="CJ214">
        <v>0.35752</v>
      </c>
      <c r="CK214">
        <v>0.310226</v>
      </c>
      <c r="CL214">
        <v>7.9297000000000006E-2</v>
      </c>
      <c r="CM214">
        <v>-9.2591000000000007E-2</v>
      </c>
      <c r="CN214">
        <v>1.3452E-2</v>
      </c>
      <c r="CO214">
        <v>5.1915000000000003E-2</v>
      </c>
      <c r="CP214">
        <v>0.16788700000000001</v>
      </c>
      <c r="CQ214">
        <v>0.30669000000000002</v>
      </c>
      <c r="CR214">
        <v>0.42657</v>
      </c>
      <c r="CS214">
        <v>0.36686400000000002</v>
      </c>
      <c r="CT214">
        <v>0.38617099999999999</v>
      </c>
      <c r="CU214">
        <v>0.37112899999999999</v>
      </c>
      <c r="CV214">
        <v>0.198856</v>
      </c>
      <c r="CW214">
        <v>8.5399000000000003E-2</v>
      </c>
      <c r="CX214">
        <v>6.3442999999999999E-2</v>
      </c>
      <c r="CY214">
        <v>0.180896</v>
      </c>
    </row>
    <row r="215" spans="1:103" x14ac:dyDescent="0.25">
      <c r="A215" t="str">
        <v>M:AVALX</v>
      </c>
      <c r="B215" t="str">
        <v>Aegis Value Fund I</v>
      </c>
      <c r="C215" t="str">
        <v>3 Year Total Returns (Daily)</v>
      </c>
      <c r="D215">
        <v>0.36797099999999999</v>
      </c>
      <c r="E215">
        <v>0.53176800000000002</v>
      </c>
      <c r="F215">
        <v>0.33136599999999999</v>
      </c>
      <c r="G215">
        <v>0.531918</v>
      </c>
      <c r="H215">
        <v>0.75436999999999999</v>
      </c>
      <c r="I215">
        <v>0.95440499999999995</v>
      </c>
      <c r="J215">
        <v>1.115526</v>
      </c>
      <c r="K215">
        <v>2.198855</v>
      </c>
      <c r="L215">
        <v>0.83120899999999998</v>
      </c>
      <c r="M215">
        <v>0.70067299999999999</v>
      </c>
      <c r="N215">
        <v>0.81515400000000005</v>
      </c>
      <c r="O215">
        <v>1.094805</v>
      </c>
      <c r="P215">
        <v>1.0538380000000001</v>
      </c>
      <c r="Q215">
        <v>0.60767300000000002</v>
      </c>
      <c r="R215">
        <v>0.59167999999999998</v>
      </c>
      <c r="S215">
        <v>0.406412</v>
      </c>
      <c r="T215">
        <v>0.23850099999999999</v>
      </c>
      <c r="U215">
        <v>0.25303700000000001</v>
      </c>
      <c r="V215">
        <v>0.14303299999999999</v>
      </c>
      <c r="W215">
        <v>-0.249447</v>
      </c>
      <c r="X215">
        <v>0.224416</v>
      </c>
      <c r="Y215">
        <v>0.15589700000000001</v>
      </c>
      <c r="Z215">
        <v>0.32400499999999999</v>
      </c>
      <c r="AA215">
        <v>0.579515</v>
      </c>
      <c r="AB215">
        <v>0.663435</v>
      </c>
      <c r="AC215">
        <v>0.74955000000000005</v>
      </c>
      <c r="AD215">
        <v>0.55723900000000004</v>
      </c>
      <c r="AE215">
        <v>0.62218099999999998</v>
      </c>
      <c r="AF215">
        <v>0.53102499999999997</v>
      </c>
      <c r="AG215">
        <v>4.9050000000000003E-2</v>
      </c>
      <c r="AH215">
        <v>-9.6402000000000002E-2</v>
      </c>
      <c r="AI215">
        <v>-2.4133000000000002E-2</v>
      </c>
      <c r="AJ215">
        <v>-3.4720000000000001E-2</v>
      </c>
      <c r="AK215">
        <v>-6.3117999999999994E-2</v>
      </c>
      <c r="AL215">
        <v>-8.1161999999999998E-2</v>
      </c>
      <c r="AM215">
        <v>-0.19152</v>
      </c>
      <c r="AN215">
        <v>-0.238173</v>
      </c>
      <c r="AO215">
        <v>-7.0696999999999996E-2</v>
      </c>
      <c r="AP215">
        <v>0.19176099999999999</v>
      </c>
      <c r="AQ215">
        <v>7.7504000000000003E-2</v>
      </c>
      <c r="AR215">
        <v>0.25437500000000002</v>
      </c>
      <c r="AS215">
        <v>0.66280799999999995</v>
      </c>
      <c r="AT215">
        <v>0.56092699999999995</v>
      </c>
      <c r="AU215">
        <v>0.45716299999999999</v>
      </c>
      <c r="AV215">
        <v>0.637019</v>
      </c>
      <c r="AW215">
        <v>0.84443100000000004</v>
      </c>
      <c r="AX215">
        <v>0.78903999999999996</v>
      </c>
      <c r="AY215">
        <v>0.61546500000000004</v>
      </c>
      <c r="AZ215">
        <v>0.55561400000000005</v>
      </c>
      <c r="BA215">
        <v>0.549257</v>
      </c>
      <c r="BB215">
        <v>1.0328440000000001</v>
      </c>
      <c r="BC215">
        <v>2.1234259999999998</v>
      </c>
      <c r="BD215">
        <v>1.465346</v>
      </c>
      <c r="BE215">
        <v>0.10417800000000001</v>
      </c>
      <c r="BF215">
        <v>0.27225199999999999</v>
      </c>
      <c r="BG215">
        <v>0.352354</v>
      </c>
      <c r="BH215">
        <v>0.19663900000000001</v>
      </c>
      <c r="BI215">
        <v>-5.5139000000000001E-2</v>
      </c>
      <c r="BJ215">
        <v>-0.234432</v>
      </c>
      <c r="BK215">
        <v>-0.10413</v>
      </c>
      <c r="BL215">
        <v>-0.14518400000000001</v>
      </c>
      <c r="BM215">
        <v>-0.11171</v>
      </c>
      <c r="BN215">
        <v>-0.385239</v>
      </c>
      <c r="BO215">
        <v>-0.57998499999999997</v>
      </c>
      <c r="BP215">
        <v>-0.47681000000000001</v>
      </c>
      <c r="BQ215">
        <v>5.3913999999999997E-2</v>
      </c>
      <c r="BR215">
        <v>0.118698</v>
      </c>
      <c r="BS215">
        <v>0.108942</v>
      </c>
      <c r="BT215">
        <v>0.117076</v>
      </c>
      <c r="BU215">
        <v>0.29904399999999998</v>
      </c>
      <c r="BV215">
        <v>0.47368700000000002</v>
      </c>
      <c r="BW215">
        <v>0.407717</v>
      </c>
      <c r="BX215">
        <v>0.378384</v>
      </c>
      <c r="BY215">
        <v>0.35279700000000003</v>
      </c>
      <c r="BZ215">
        <v>0.52366000000000001</v>
      </c>
      <c r="CA215">
        <v>0.81676300000000002</v>
      </c>
      <c r="CB215">
        <v>0.61004199999999997</v>
      </c>
      <c r="CC215">
        <v>0.60966500000000001</v>
      </c>
      <c r="CD215">
        <v>0.49669200000000002</v>
      </c>
      <c r="CE215">
        <v>0.48244199999999998</v>
      </c>
      <c r="CF215">
        <v>0.56124399999999997</v>
      </c>
      <c r="CG215">
        <v>0.59957899999999997</v>
      </c>
      <c r="CH215">
        <v>0.59599500000000005</v>
      </c>
      <c r="CI215">
        <v>0.779447</v>
      </c>
      <c r="CJ215">
        <v>0.96264899999999998</v>
      </c>
      <c r="CK215">
        <v>0.89161100000000004</v>
      </c>
      <c r="CL215">
        <v>0.71690799999999999</v>
      </c>
      <c r="CM215">
        <v>0.525837</v>
      </c>
      <c r="CN215">
        <v>0.70376000000000005</v>
      </c>
      <c r="CO215">
        <v>0.56051600000000001</v>
      </c>
      <c r="CP215">
        <v>0.70087200000000005</v>
      </c>
      <c r="CQ215">
        <v>0.97263200000000005</v>
      </c>
      <c r="CR215">
        <v>0.82292600000000005</v>
      </c>
      <c r="CS215">
        <v>0.83750500000000005</v>
      </c>
      <c r="CT215">
        <v>0.689882</v>
      </c>
      <c r="CU215">
        <v>0</v>
      </c>
      <c r="CV215">
        <v>0</v>
      </c>
      <c r="CW215">
        <v>0</v>
      </c>
      <c r="CX215">
        <v>0</v>
      </c>
      <c r="CY215">
        <v>0</v>
      </c>
    </row>
    <row r="216" spans="1:103" x14ac:dyDescent="0.25">
      <c r="A216" t="str">
        <v>M:AVALX</v>
      </c>
      <c r="B216" t="str">
        <v>Aegis Value Fund I</v>
      </c>
      <c r="C216" t="str">
        <v>5 Year Total Returns (Daily)</v>
      </c>
      <c r="D216">
        <v>1.235935</v>
      </c>
      <c r="E216">
        <v>1.649967</v>
      </c>
      <c r="F216">
        <v>1.347181</v>
      </c>
      <c r="G216">
        <v>1.272543</v>
      </c>
      <c r="H216">
        <v>1.6253029999999999</v>
      </c>
      <c r="I216">
        <v>1.0382450000000001</v>
      </c>
      <c r="J216">
        <v>0.89953000000000005</v>
      </c>
      <c r="K216">
        <v>1.018837</v>
      </c>
      <c r="L216">
        <v>0.88406099999999999</v>
      </c>
      <c r="M216">
        <v>0.90901500000000002</v>
      </c>
      <c r="N216">
        <v>1.063374</v>
      </c>
      <c r="O216">
        <v>1.362468</v>
      </c>
      <c r="P216">
        <v>1.001296</v>
      </c>
      <c r="Q216">
        <v>0.99970899999999996</v>
      </c>
      <c r="R216">
        <v>1.287061</v>
      </c>
      <c r="S216">
        <v>1.3027139999999999</v>
      </c>
      <c r="T216">
        <v>1.481565</v>
      </c>
      <c r="U216">
        <v>0.81329600000000002</v>
      </c>
      <c r="V216">
        <v>0.39409499999999997</v>
      </c>
      <c r="W216">
        <v>2.7073E-2</v>
      </c>
      <c r="X216">
        <v>0.588611</v>
      </c>
      <c r="Y216">
        <v>0.19085199999999999</v>
      </c>
      <c r="Z216">
        <v>3.9031000000000003E-2</v>
      </c>
      <c r="AA216">
        <v>0.108487</v>
      </c>
      <c r="AB216">
        <v>-6.2950000000000006E-2</v>
      </c>
      <c r="AC216">
        <v>0.160408</v>
      </c>
      <c r="AD216">
        <v>0.32026399999999999</v>
      </c>
      <c r="AE216">
        <v>0.32372299999999998</v>
      </c>
      <c r="AF216">
        <v>0.56296599999999997</v>
      </c>
      <c r="AG216">
        <v>0.34481400000000001</v>
      </c>
      <c r="AH216">
        <v>0.45352599999999998</v>
      </c>
      <c r="AI216">
        <v>0.47448000000000001</v>
      </c>
      <c r="AJ216">
        <v>0.62748199999999998</v>
      </c>
      <c r="AK216">
        <v>0.71309199999999995</v>
      </c>
      <c r="AL216">
        <v>0.24958900000000001</v>
      </c>
      <c r="AM216">
        <v>3.2870000000000003E-2</v>
      </c>
      <c r="AN216">
        <v>-7.7830999999999997E-2</v>
      </c>
      <c r="AO216">
        <v>0.229627</v>
      </c>
      <c r="AP216">
        <v>0.58751200000000003</v>
      </c>
      <c r="AQ216">
        <v>0.31401400000000002</v>
      </c>
      <c r="AR216">
        <v>0.55930199999999997</v>
      </c>
      <c r="AS216">
        <v>0.98207</v>
      </c>
      <c r="AT216">
        <v>2.2890109999999999</v>
      </c>
      <c r="AU216">
        <v>3.678636</v>
      </c>
      <c r="AV216">
        <v>3.0273850000000002</v>
      </c>
      <c r="AW216">
        <v>1.018994</v>
      </c>
      <c r="AX216">
        <v>0.70552199999999998</v>
      </c>
      <c r="AY216">
        <v>0.746614</v>
      </c>
      <c r="AZ216">
        <v>0.44849499999999998</v>
      </c>
      <c r="BA216">
        <v>0.25021300000000002</v>
      </c>
      <c r="BB216">
        <v>1.9792000000000001E-2</v>
      </c>
      <c r="BC216">
        <v>9.2511999999999997E-2</v>
      </c>
      <c r="BD216">
        <v>6.2614000000000003E-2</v>
      </c>
      <c r="BE216">
        <v>5.8842999999999999E-2</v>
      </c>
      <c r="BF216">
        <v>0.29535600000000001</v>
      </c>
      <c r="BG216">
        <v>0.34857700000000003</v>
      </c>
      <c r="BH216">
        <v>0.28715000000000002</v>
      </c>
      <c r="BI216">
        <v>0.15365999999999999</v>
      </c>
      <c r="BJ216">
        <v>3.6796000000000002E-2</v>
      </c>
      <c r="BK216">
        <v>0.18598100000000001</v>
      </c>
      <c r="BL216">
        <v>4.0155000000000003E-2</v>
      </c>
      <c r="BM216">
        <v>3.3422E-2</v>
      </c>
      <c r="BN216">
        <v>-0.26704899999999998</v>
      </c>
      <c r="BO216">
        <v>-0.50304599999999999</v>
      </c>
      <c r="BP216">
        <v>-0.383409</v>
      </c>
      <c r="BQ216">
        <v>0.29477500000000001</v>
      </c>
      <c r="BR216">
        <v>0.55132899999999996</v>
      </c>
      <c r="BS216">
        <v>0.81168899999999999</v>
      </c>
      <c r="BT216">
        <v>0.72087800000000002</v>
      </c>
      <c r="BU216">
        <v>0.97169799999999995</v>
      </c>
      <c r="BV216">
        <v>1.0269459999999999</v>
      </c>
      <c r="BW216">
        <v>0.96250400000000003</v>
      </c>
      <c r="BX216">
        <v>0.907084</v>
      </c>
      <c r="BY216">
        <v>0.86092400000000002</v>
      </c>
      <c r="BZ216">
        <v>0.90283100000000005</v>
      </c>
      <c r="CA216">
        <v>1.1054120000000001</v>
      </c>
      <c r="CB216">
        <v>1.313026</v>
      </c>
      <c r="CC216">
        <v>1.32392</v>
      </c>
      <c r="CD216">
        <v>1.3808849999999999</v>
      </c>
      <c r="CE216">
        <v>1.492775</v>
      </c>
      <c r="CF216">
        <v>1.624676</v>
      </c>
      <c r="CG216">
        <v>1.372976</v>
      </c>
      <c r="CH216">
        <v>1.3333550000000001</v>
      </c>
      <c r="CI216">
        <v>1.766726</v>
      </c>
      <c r="CJ216">
        <v>1.507949</v>
      </c>
      <c r="CK216">
        <v>1.563976</v>
      </c>
      <c r="CL216">
        <v>1.1169169999999999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</row>
    <row r="217" spans="1:103" x14ac:dyDescent="0.25">
      <c r="A217" t="str">
        <v>M:AVALX</v>
      </c>
      <c r="B217" t="str">
        <v>Aegis Value Fund I</v>
      </c>
      <c r="C217" t="str">
        <v>10 Year Total Returns (Daily)</v>
      </c>
      <c r="D217">
        <v>2.5520299999999998</v>
      </c>
      <c r="E217">
        <v>2.1557189999999999</v>
      </c>
      <c r="F217">
        <v>1.438793</v>
      </c>
      <c r="G217">
        <v>1.5007600000000001</v>
      </c>
      <c r="H217">
        <v>1.4172260000000001</v>
      </c>
      <c r="I217">
        <v>1.3651960000000001</v>
      </c>
      <c r="J217">
        <v>1.507881</v>
      </c>
      <c r="K217">
        <v>1.67238</v>
      </c>
      <c r="L217">
        <v>1.944723</v>
      </c>
      <c r="M217">
        <v>1.567269</v>
      </c>
      <c r="N217">
        <v>1.9991680000000001</v>
      </c>
      <c r="O217">
        <v>2.483412</v>
      </c>
      <c r="P217">
        <v>2.257072</v>
      </c>
      <c r="Q217">
        <v>2.4256850000000001</v>
      </c>
      <c r="R217">
        <v>1.8578870000000001</v>
      </c>
      <c r="S217">
        <v>1.378404</v>
      </c>
      <c r="T217">
        <v>1.288422</v>
      </c>
      <c r="U217">
        <v>1.2296769999999999</v>
      </c>
      <c r="V217">
        <v>1.2131419999999999</v>
      </c>
      <c r="W217">
        <v>0.34958800000000001</v>
      </c>
      <c r="X217">
        <v>1.4771240000000001</v>
      </c>
      <c r="Y217">
        <v>1.360352</v>
      </c>
      <c r="Z217">
        <v>2.354015</v>
      </c>
      <c r="AA217">
        <v>3.9671259999999999</v>
      </c>
      <c r="AB217">
        <v>2.7738589999999999</v>
      </c>
      <c r="AC217">
        <v>1.28098</v>
      </c>
      <c r="AD217">
        <v>1.251741</v>
      </c>
      <c r="AE217">
        <v>1.312033</v>
      </c>
      <c r="AF217">
        <v>1.2201340000000001</v>
      </c>
      <c r="AG217">
        <v>0.68130299999999999</v>
      </c>
      <c r="AH217">
        <v>0.48229300000000003</v>
      </c>
      <c r="AI217">
        <v>0.61088799999999999</v>
      </c>
      <c r="AJ217">
        <v>0.72938400000000003</v>
      </c>
      <c r="AK217">
        <v>0.81389500000000004</v>
      </c>
      <c r="AL217">
        <v>0.61866299999999996</v>
      </c>
      <c r="AM217">
        <v>0.39290399999999998</v>
      </c>
      <c r="AN217">
        <v>0.18697</v>
      </c>
      <c r="AO217">
        <v>0.41857</v>
      </c>
      <c r="AP217">
        <v>0.64592700000000003</v>
      </c>
      <c r="AQ217">
        <v>0.558396</v>
      </c>
      <c r="AR217">
        <v>0.62191600000000002</v>
      </c>
      <c r="AS217">
        <v>1.048314</v>
      </c>
      <c r="AT217">
        <v>1.410684</v>
      </c>
      <c r="AU217">
        <v>1.3250679999999999</v>
      </c>
      <c r="AV217">
        <v>1.4832510000000001</v>
      </c>
      <c r="AW217">
        <v>1.614144</v>
      </c>
      <c r="AX217">
        <v>1.6785030000000001</v>
      </c>
      <c r="AY217">
        <v>2.1433849999999999</v>
      </c>
      <c r="AZ217">
        <v>1.4926839999999999</v>
      </c>
      <c r="BA217">
        <v>1.465042</v>
      </c>
      <c r="BB217">
        <v>1.067062</v>
      </c>
      <c r="BC217">
        <v>1.1440589999999999</v>
      </c>
      <c r="BD217">
        <v>1.0264930000000001</v>
      </c>
      <c r="BE217">
        <v>0.97042700000000004</v>
      </c>
      <c r="BF217">
        <v>1.4648429999999999</v>
      </c>
      <c r="BG217">
        <v>1.8393109999999999</v>
      </c>
      <c r="BH217">
        <v>1.9772110000000001</v>
      </c>
      <c r="BI217">
        <v>1.681012</v>
      </c>
      <c r="BJ217">
        <v>1.468493</v>
      </c>
      <c r="BK217">
        <v>1.9563839999999999</v>
      </c>
      <c r="BL217">
        <v>1.7300709999999999</v>
      </c>
      <c r="BM217">
        <v>1.452286</v>
      </c>
      <c r="BN217">
        <v>0.71023499999999995</v>
      </c>
      <c r="BO217">
        <v>0.37493599999999999</v>
      </c>
      <c r="BP217">
        <v>0.54637999999999998</v>
      </c>
      <c r="BQ217">
        <v>2.3197719999999999</v>
      </c>
      <c r="BR217">
        <v>2.284036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</row>
    <row r="218" spans="1:103" x14ac:dyDescent="0.25">
      <c r="A218" t="str">
        <v>M:AVSCX</v>
      </c>
      <c r="B218" t="str">
        <v>Avantis US Small Cap Equity Fund Instl</v>
      </c>
      <c r="C218" t="str">
        <v>Alpha (1Y)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</row>
    <row r="219" spans="1:103" x14ac:dyDescent="0.25">
      <c r="A219" t="str">
        <v>M:AVSCX</v>
      </c>
      <c r="B219" t="str">
        <v>Avantis US Small Cap Equity Fund Instl</v>
      </c>
      <c r="C219" t="str">
        <v>Historical Sharpe Ratio (3Y)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</row>
    <row r="220" spans="1:103" x14ac:dyDescent="0.25">
      <c r="A220" t="str">
        <v>M:AVSCX</v>
      </c>
      <c r="B220" t="str">
        <v>Avantis US Small Cap Equity Fund Instl</v>
      </c>
      <c r="C220" t="str">
        <v>Historical Sharpe Ratio (5Y)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</row>
    <row r="221" spans="1:103" x14ac:dyDescent="0.25">
      <c r="A221" t="str">
        <v>M:AVSCX</v>
      </c>
      <c r="B221" t="str">
        <v>Avantis US Small Cap Equity Fund Instl</v>
      </c>
      <c r="C221" t="str">
        <v>Historical Sortino (3Y)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</row>
    <row r="222" spans="1:103" x14ac:dyDescent="0.25">
      <c r="A222" t="str">
        <v>M:AVSCX</v>
      </c>
      <c r="B222" t="str">
        <v>Avantis US Small Cap Equity Fund Instl</v>
      </c>
      <c r="C222" t="str">
        <v>Historical Sortino (5Y)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</row>
    <row r="223" spans="1:103" x14ac:dyDescent="0.25">
      <c r="A223" t="str">
        <v>M:AVSCX</v>
      </c>
      <c r="B223" t="str">
        <v>Avantis US Small Cap Equity Fund Instl</v>
      </c>
      <c r="C223" t="str">
        <v>Alpha (3Y)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</row>
    <row r="224" spans="1:103" x14ac:dyDescent="0.25">
      <c r="A224" t="str">
        <v>M:AVSCX</v>
      </c>
      <c r="B224" t="str">
        <v>Avantis US Small Cap Equity Fund Instl</v>
      </c>
      <c r="C224" t="str">
        <v>Alpha (5Y)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</row>
    <row r="225" spans="1:103" x14ac:dyDescent="0.25">
      <c r="A225" t="str">
        <v>M:AVSCX</v>
      </c>
      <c r="B225" t="str">
        <v>Avantis US Small Cap Equity Fund Instl</v>
      </c>
      <c r="C225" t="str">
        <v>Beta (3Y)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</row>
    <row r="226" spans="1:103" x14ac:dyDescent="0.25">
      <c r="A226" t="str">
        <v>M:AVSCX</v>
      </c>
      <c r="B226" t="str">
        <v>Avantis US Small Cap Equity Fund Instl</v>
      </c>
      <c r="C226" t="str">
        <v>Beta (5Y)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</row>
    <row r="227" spans="1:103" x14ac:dyDescent="0.25">
      <c r="A227" t="str">
        <v>M:AVSCX</v>
      </c>
      <c r="B227" t="str">
        <v>Avantis US Small Cap Equity Fund Instl</v>
      </c>
      <c r="C227" t="str">
        <v>Annualized Standard Deviation of Monthly Returns (3Y Lookback)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</row>
    <row r="228" spans="1:103" x14ac:dyDescent="0.25">
      <c r="A228" t="str">
        <v>M:AVSCX</v>
      </c>
      <c r="B228" t="str">
        <v>Avantis US Small Cap Equity Fund Instl</v>
      </c>
      <c r="C228" t="str">
        <v>Annualized Standard Deviation of Monthly Returns (Since Inception)</v>
      </c>
      <c r="D228">
        <v>0.174455</v>
      </c>
      <c r="E228">
        <v>0.174232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</row>
    <row r="229" spans="1:103" x14ac:dyDescent="0.25">
      <c r="A229" t="str">
        <v>M:AVSCX</v>
      </c>
      <c r="B229" t="str">
        <v>Avantis US Small Cap Equity Fund Instl</v>
      </c>
      <c r="C229" t="str">
        <v>Treynor Measure Historical (vs YCharts Benchmark) (3Y)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</row>
    <row r="230" spans="1:103" x14ac:dyDescent="0.25">
      <c r="A230" t="str">
        <v>M:AVSCX</v>
      </c>
      <c r="B230" t="str">
        <v>Avantis US Small Cap Equity Fund Instl</v>
      </c>
      <c r="C230" t="str">
        <v>Treynor Measure Historical (vs YCharts Benchmark) (5Y)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</row>
    <row r="231" spans="1:103" x14ac:dyDescent="0.25">
      <c r="A231" t="str">
        <v>M:AVSCX</v>
      </c>
      <c r="B231" t="str">
        <v>Avantis US Small Cap Equity Fund Instl</v>
      </c>
      <c r="C231" t="str">
        <v>Treynor Measure Historical (vs YCharts Benchmark) (1Y)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</row>
    <row r="232" spans="1:103" x14ac:dyDescent="0.25">
      <c r="A232" t="str">
        <v>M:AVSCX</v>
      </c>
      <c r="B232" t="str">
        <v>Avantis US Small Cap Equity Fund Instl</v>
      </c>
      <c r="C232" t="str">
        <v>1 Year Total Returns (Daily)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</row>
    <row r="233" spans="1:103" x14ac:dyDescent="0.25">
      <c r="A233" t="str">
        <v>M:AVSCX</v>
      </c>
      <c r="B233" t="str">
        <v>Avantis US Small Cap Equity Fund Instl</v>
      </c>
      <c r="C233" t="str">
        <v>3 Year Total Returns (Daily)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</row>
    <row r="234" spans="1:103" x14ac:dyDescent="0.25">
      <c r="A234" t="str">
        <v>M:AVSCX</v>
      </c>
      <c r="B234" t="str">
        <v>Avantis US Small Cap Equity Fund Instl</v>
      </c>
      <c r="C234" t="str">
        <v>5 Year Total Returns (Daily)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</row>
    <row r="235" spans="1:103" x14ac:dyDescent="0.25">
      <c r="A235" t="str">
        <v>M:AVSCX</v>
      </c>
      <c r="B235" t="str">
        <v>Avantis US Small Cap Equity Fund Instl</v>
      </c>
      <c r="C235" t="str">
        <v>10 Year Total Returns (Daily)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</row>
    <row r="236" spans="1:103" x14ac:dyDescent="0.25">
      <c r="A236" t="str">
        <v>M:AVUVX</v>
      </c>
      <c r="B236" t="str">
        <v>Avantis US Small Cap Value Fund Instl</v>
      </c>
      <c r="C236" t="str">
        <v>Alpha (1Y)</v>
      </c>
      <c r="D236">
        <v>-21.976299999999998</v>
      </c>
      <c r="E236">
        <v>-15.3018</v>
      </c>
      <c r="F236">
        <v>-8.8885000000000005</v>
      </c>
      <c r="G236">
        <v>-7.6105</v>
      </c>
      <c r="H236">
        <v>-8.0587999999999997</v>
      </c>
      <c r="I236">
        <v>-5.4329000000000001</v>
      </c>
      <c r="J236">
        <v>-6.4722999999999997</v>
      </c>
      <c r="K236">
        <v>3.7904</v>
      </c>
      <c r="L236">
        <v>16.982600000000001</v>
      </c>
      <c r="M236">
        <v>3.9478</v>
      </c>
      <c r="N236">
        <v>-1.2572000000000001</v>
      </c>
      <c r="O236">
        <v>6.7027999999999999</v>
      </c>
      <c r="P236">
        <v>27.941500000000001</v>
      </c>
      <c r="Q236">
        <v>51.015599999999999</v>
      </c>
      <c r="R236">
        <v>51.188400000000001</v>
      </c>
      <c r="S236">
        <v>72.085700000000003</v>
      </c>
      <c r="T236">
        <v>-19.928999999999998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</row>
    <row r="237" spans="1:103" x14ac:dyDescent="0.25">
      <c r="A237" t="str">
        <v>M:AVUVX</v>
      </c>
      <c r="B237" t="str">
        <v>Avantis US Small Cap Value Fund Instl</v>
      </c>
      <c r="C237" t="str">
        <v>Historical Sharpe Ratio (3Y)</v>
      </c>
      <c r="D237">
        <v>0.21249999999999999</v>
      </c>
      <c r="E237">
        <v>0.3261</v>
      </c>
      <c r="F237">
        <v>0.2203</v>
      </c>
      <c r="G237">
        <v>0.40720000000000001</v>
      </c>
      <c r="H237">
        <v>0.7288</v>
      </c>
      <c r="I237">
        <v>0.97940000000000005</v>
      </c>
      <c r="J237">
        <v>1.0546</v>
      </c>
      <c r="K237">
        <v>1.4009</v>
      </c>
      <c r="L237">
        <v>0.38100000000000001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</row>
    <row r="238" spans="1:103" x14ac:dyDescent="0.25">
      <c r="A238" t="str">
        <v>M:AVUVX</v>
      </c>
      <c r="B238" t="str">
        <v>Avantis US Small Cap Value Fund Instl</v>
      </c>
      <c r="C238" t="str">
        <v>Historical Sharpe Ratio (5Y)</v>
      </c>
      <c r="D238">
        <v>0.41710000000000003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</row>
    <row r="239" spans="1:103" x14ac:dyDescent="0.25">
      <c r="A239" t="str">
        <v>M:AVUVX</v>
      </c>
      <c r="B239" t="str">
        <v>Avantis US Small Cap Value Fund Instl</v>
      </c>
      <c r="C239" t="str">
        <v>Historical Sortino (3Y)</v>
      </c>
      <c r="D239">
        <v>0.37180000000000002</v>
      </c>
      <c r="E239">
        <v>0.58130000000000004</v>
      </c>
      <c r="F239">
        <v>0.3805</v>
      </c>
      <c r="G239">
        <v>0.71460000000000001</v>
      </c>
      <c r="H239">
        <v>1.3222</v>
      </c>
      <c r="I239">
        <v>1.837</v>
      </c>
      <c r="J239">
        <v>2.0101</v>
      </c>
      <c r="K239">
        <v>2.7681</v>
      </c>
      <c r="L239">
        <v>0.43259999999999998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</row>
    <row r="240" spans="1:103" x14ac:dyDescent="0.25">
      <c r="A240" t="str">
        <v>M:AVUVX</v>
      </c>
      <c r="B240" t="str">
        <v>Avantis US Small Cap Value Fund Instl</v>
      </c>
      <c r="C240" t="str">
        <v>Historical Sortino (5Y)</v>
      </c>
      <c r="D240">
        <v>0.48730000000000001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</row>
    <row r="241" spans="1:103" x14ac:dyDescent="0.25">
      <c r="A241" t="str">
        <v>M:AVUVX</v>
      </c>
      <c r="B241" t="str">
        <v>Avantis US Small Cap Value Fund Instl</v>
      </c>
      <c r="C241" t="str">
        <v>Alpha (3Y)</v>
      </c>
      <c r="D241">
        <v>-1.1037999999999999</v>
      </c>
      <c r="E241">
        <v>-1.9540999999999999</v>
      </c>
      <c r="F241">
        <v>-2.4866999999999999</v>
      </c>
      <c r="G241">
        <v>-0.45629999999999998</v>
      </c>
      <c r="H241">
        <v>7.6464999999999996</v>
      </c>
      <c r="I241">
        <v>13.452999999999999</v>
      </c>
      <c r="J241">
        <v>10.9308</v>
      </c>
      <c r="K241">
        <v>15.806699999999999</v>
      </c>
      <c r="L241">
        <v>4.0242000000000004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</row>
    <row r="242" spans="1:103" x14ac:dyDescent="0.25">
      <c r="A242" t="str">
        <v>M:AVUVX</v>
      </c>
      <c r="B242" t="str">
        <v>Avantis US Small Cap Value Fund Instl</v>
      </c>
      <c r="C242" t="str">
        <v>Alpha (5Y)</v>
      </c>
      <c r="D242">
        <v>-3.3816000000000002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</row>
    <row r="243" spans="1:103" x14ac:dyDescent="0.25">
      <c r="A243" t="str">
        <v>M:AVUVX</v>
      </c>
      <c r="B243" t="str">
        <v>Avantis US Small Cap Value Fund Instl</v>
      </c>
      <c r="C243" t="str">
        <v>Beta (3Y)</v>
      </c>
      <c r="D243">
        <v>1.1254999999999999</v>
      </c>
      <c r="E243">
        <v>1.0553999999999999</v>
      </c>
      <c r="F243">
        <v>1.0248999999999999</v>
      </c>
      <c r="G243">
        <v>1.0150999999999999</v>
      </c>
      <c r="H243">
        <v>1.0439000000000001</v>
      </c>
      <c r="I243">
        <v>1.0774999999999999</v>
      </c>
      <c r="J243">
        <v>1.0491999999999999</v>
      </c>
      <c r="K243">
        <v>1.1132</v>
      </c>
      <c r="L243">
        <v>1.3184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</row>
    <row r="244" spans="1:103" x14ac:dyDescent="0.25">
      <c r="A244" t="str">
        <v>M:AVUVX</v>
      </c>
      <c r="B244" t="str">
        <v>Avantis US Small Cap Value Fund Instl</v>
      </c>
      <c r="C244" t="str">
        <v>Beta (5Y)</v>
      </c>
      <c r="D244">
        <v>1.2883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</row>
    <row r="245" spans="1:103" x14ac:dyDescent="0.25">
      <c r="A245" t="str">
        <v>M:AVUVX</v>
      </c>
      <c r="B245" t="str">
        <v>Avantis US Small Cap Value Fund Instl</v>
      </c>
      <c r="C245" t="str">
        <v>Annualized Standard Deviation of Monthly Returns (3Y Lookback)</v>
      </c>
      <c r="D245">
        <v>0.211092</v>
      </c>
      <c r="E245">
        <v>0.209561</v>
      </c>
      <c r="F245">
        <v>0.20707900000000001</v>
      </c>
      <c r="G245">
        <v>0.208563</v>
      </c>
      <c r="H245">
        <v>0.216109</v>
      </c>
      <c r="I245">
        <v>0.229293</v>
      </c>
      <c r="J245">
        <v>0.23547499999999999</v>
      </c>
      <c r="K245">
        <v>0.25312899999999999</v>
      </c>
      <c r="L245">
        <v>0.34691300000000003</v>
      </c>
      <c r="M245">
        <v>0.34964699999999999</v>
      </c>
      <c r="N245">
        <v>0.35064400000000001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</row>
    <row r="246" spans="1:103" x14ac:dyDescent="0.25">
      <c r="A246" t="str">
        <v>M:AVUVX</v>
      </c>
      <c r="B246" t="str">
        <v>Avantis US Small Cap Value Fund Instl</v>
      </c>
      <c r="C246" t="str">
        <v>Annualized Standard Deviation of Monthly Returns (Since Inception)</v>
      </c>
      <c r="D246">
        <v>0.29031200000000001</v>
      </c>
      <c r="E246">
        <v>0.29474800000000001</v>
      </c>
      <c r="F246">
        <v>0.30057400000000001</v>
      </c>
      <c r="G246">
        <v>0.30766399999999999</v>
      </c>
      <c r="H246">
        <v>0.31600499999999998</v>
      </c>
      <c r="I246">
        <v>0.32042500000000002</v>
      </c>
      <c r="J246">
        <v>0.32880500000000001</v>
      </c>
      <c r="K246">
        <v>0.337449</v>
      </c>
      <c r="L246">
        <v>0.34309299999999998</v>
      </c>
      <c r="M246">
        <v>0.34964699999999999</v>
      </c>
      <c r="N246">
        <v>0.35064400000000001</v>
      </c>
      <c r="O246">
        <v>0.36066100000000001</v>
      </c>
      <c r="P246">
        <v>0.379299</v>
      </c>
      <c r="Q246">
        <v>0.40010899999999999</v>
      </c>
      <c r="R246">
        <v>0.42691699999999999</v>
      </c>
      <c r="S246">
        <v>0.46526400000000001</v>
      </c>
      <c r="T246">
        <v>0.506525</v>
      </c>
      <c r="U246">
        <v>0.55049499999999996</v>
      </c>
      <c r="V246">
        <v>0.646671</v>
      </c>
      <c r="W246">
        <v>0.514818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</row>
    <row r="247" spans="1:103" x14ac:dyDescent="0.25">
      <c r="A247" t="str">
        <v>M:AVUVX</v>
      </c>
      <c r="B247" t="str">
        <v>Avantis US Small Cap Value Fund Instl</v>
      </c>
      <c r="C247" t="str">
        <v>Treynor Measure Historical (vs YCharts Benchmark) (3Y)</v>
      </c>
      <c r="D247">
        <v>4.5384000000000002</v>
      </c>
      <c r="E247">
        <v>6.9531999999999998</v>
      </c>
      <c r="F247">
        <v>4.6589999999999998</v>
      </c>
      <c r="G247">
        <v>8.7048000000000005</v>
      </c>
      <c r="H247">
        <v>15.580399999999999</v>
      </c>
      <c r="I247">
        <v>22.0991</v>
      </c>
      <c r="J247">
        <v>24.0593</v>
      </c>
      <c r="K247">
        <v>33.259700000000002</v>
      </c>
      <c r="L247">
        <v>11.397500000000001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</row>
    <row r="248" spans="1:103" x14ac:dyDescent="0.25">
      <c r="A248" t="str">
        <v>M:AVUVX</v>
      </c>
      <c r="B248" t="str">
        <v>Avantis US Small Cap Value Fund Instl</v>
      </c>
      <c r="C248" t="str">
        <v>Treynor Measure Historical (vs YCharts Benchmark) (5Y)</v>
      </c>
      <c r="D248">
        <v>11.084199999999999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</row>
    <row r="249" spans="1:103" x14ac:dyDescent="0.25">
      <c r="A249" t="str">
        <v>M:AVUVX</v>
      </c>
      <c r="B249" t="str">
        <v>Avantis US Small Cap Value Fund Instl</v>
      </c>
      <c r="C249" t="str">
        <v>Treynor Measure Historical (vs YCharts Benchmark) (1Y)</v>
      </c>
      <c r="D249">
        <v>3.7357</v>
      </c>
      <c r="E249">
        <v>20.803599999999999</v>
      </c>
      <c r="F249">
        <v>14.142899999999999</v>
      </c>
      <c r="G249">
        <v>26.3292</v>
      </c>
      <c r="H249">
        <v>18.186699999999998</v>
      </c>
      <c r="I249">
        <v>14.478</v>
      </c>
      <c r="J249">
        <v>10.753299999999999</v>
      </c>
      <c r="K249">
        <v>-7.2773000000000003</v>
      </c>
      <c r="L249">
        <v>-5.9718999999999998</v>
      </c>
      <c r="M249">
        <v>-12.4558</v>
      </c>
      <c r="N249">
        <v>-10.671900000000001</v>
      </c>
      <c r="O249">
        <v>22.4819</v>
      </c>
      <c r="P249">
        <v>39.755000000000003</v>
      </c>
      <c r="Q249">
        <v>84.727999999999994</v>
      </c>
      <c r="R249">
        <v>92.6511</v>
      </c>
      <c r="S249">
        <v>124.7777</v>
      </c>
      <c r="T249">
        <v>8.1478999999999999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</row>
    <row r="250" spans="1:103" x14ac:dyDescent="0.25">
      <c r="A250" t="str">
        <v>M:AVUVX</v>
      </c>
      <c r="B250" t="str">
        <v>Avantis US Small Cap Value Fund Instl</v>
      </c>
      <c r="C250" t="str">
        <v>1 Year Total Returns (Daily)</v>
      </c>
      <c r="D250">
        <v>8.8801000000000005E-2</v>
      </c>
      <c r="E250">
        <v>0.24593400000000001</v>
      </c>
      <c r="F250">
        <v>0.19833600000000001</v>
      </c>
      <c r="G250">
        <v>0.32299899999999998</v>
      </c>
      <c r="H250">
        <v>0.22600700000000001</v>
      </c>
      <c r="I250">
        <v>0.205682</v>
      </c>
      <c r="J250">
        <v>0.16583300000000001</v>
      </c>
      <c r="K250">
        <v>-5.5359999999999999E-2</v>
      </c>
      <c r="L250">
        <v>-4.5155000000000001E-2</v>
      </c>
      <c r="M250">
        <v>-0.11002199999999999</v>
      </c>
      <c r="N250">
        <v>-9.0526999999999996E-2</v>
      </c>
      <c r="O250">
        <v>0.12347900000000001</v>
      </c>
      <c r="P250">
        <v>0.401702</v>
      </c>
      <c r="Q250">
        <v>0.77515699999999998</v>
      </c>
      <c r="R250">
        <v>0.89483199999999996</v>
      </c>
      <c r="S250">
        <v>1.3916649999999999</v>
      </c>
      <c r="T250">
        <v>0.10636900000000001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</row>
    <row r="251" spans="1:103" x14ac:dyDescent="0.25">
      <c r="A251" t="str">
        <v>M:AVUVX</v>
      </c>
      <c r="B251" t="str">
        <v>Avantis US Small Cap Value Fund Instl</v>
      </c>
      <c r="C251" t="str">
        <v>3 Year Total Returns (Daily)</v>
      </c>
      <c r="D251">
        <v>0.27587299999999998</v>
      </c>
      <c r="E251">
        <v>0.34634799999999999</v>
      </c>
      <c r="F251">
        <v>0.25406600000000001</v>
      </c>
      <c r="G251">
        <v>0.36080299999999998</v>
      </c>
      <c r="H251">
        <v>0.66129800000000005</v>
      </c>
      <c r="I251">
        <v>0.92716399999999999</v>
      </c>
      <c r="J251">
        <v>1.009077</v>
      </c>
      <c r="K251">
        <v>1.5382340000000001</v>
      </c>
      <c r="L251">
        <v>0.48210199999999997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</row>
    <row r="252" spans="1:103" x14ac:dyDescent="0.25">
      <c r="A252" t="str">
        <v>M:AVUVX</v>
      </c>
      <c r="B252" t="str">
        <v>Avantis US Small Cap Value Fund Instl</v>
      </c>
      <c r="C252" t="str">
        <v>5 Year Total Returns (Daily)</v>
      </c>
      <c r="D252">
        <v>0.97862400000000005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</row>
    <row r="253" spans="1:103" x14ac:dyDescent="0.25">
      <c r="A253" t="str">
        <v>M:AVUVX</v>
      </c>
      <c r="B253" t="str">
        <v>Avantis US Small Cap Value Fund Instl</v>
      </c>
      <c r="C253" t="str">
        <v>10 Year Total Returns (Daily)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</row>
    <row r="254" spans="1:103" x14ac:dyDescent="0.25">
      <c r="A254" t="str">
        <v>M:AXVIX</v>
      </c>
      <c r="B254" t="str">
        <v>Acclivity Small Cap Value Fund I</v>
      </c>
      <c r="C254" t="str">
        <v>Alpha (1Y)</v>
      </c>
      <c r="D254">
        <v>-24.116700000000002</v>
      </c>
      <c r="E254">
        <v>-20.0974</v>
      </c>
      <c r="F254">
        <v>-14.5335</v>
      </c>
      <c r="G254">
        <v>-11.277200000000001</v>
      </c>
      <c r="H254">
        <v>-8.9290000000000003</v>
      </c>
      <c r="I254">
        <v>-4.7816999999999998</v>
      </c>
      <c r="J254">
        <v>-4.7317</v>
      </c>
      <c r="K254">
        <v>5.8573000000000004</v>
      </c>
      <c r="L254">
        <v>14.971399999999999</v>
      </c>
      <c r="M254">
        <v>3.2795999999999998</v>
      </c>
      <c r="N254">
        <v>-0.83989999999999998</v>
      </c>
      <c r="O254">
        <v>3.0966</v>
      </c>
      <c r="P254">
        <v>24.5352</v>
      </c>
      <c r="Q254">
        <v>45.734699999999997</v>
      </c>
      <c r="R254">
        <v>46.321399999999997</v>
      </c>
      <c r="S254">
        <v>62.979300000000002</v>
      </c>
      <c r="T254">
        <v>-20.291399999999999</v>
      </c>
      <c r="U254">
        <v>-36.341500000000003</v>
      </c>
      <c r="V254">
        <v>-29.440100000000001</v>
      </c>
      <c r="W254">
        <v>-23.085899999999999</v>
      </c>
      <c r="X254">
        <v>-29.746400000000001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</row>
    <row r="255" spans="1:103" x14ac:dyDescent="0.25">
      <c r="A255" t="str">
        <v>M:AXVIX</v>
      </c>
      <c r="B255" t="str">
        <v>Acclivity Small Cap Value Fund I</v>
      </c>
      <c r="C255" t="str">
        <v>Historical Sharpe Ratio (3Y)</v>
      </c>
      <c r="D255">
        <v>0.17119999999999999</v>
      </c>
      <c r="E255">
        <v>0.3039</v>
      </c>
      <c r="F255">
        <v>0.187</v>
      </c>
      <c r="G255">
        <v>0.39810000000000001</v>
      </c>
      <c r="H255">
        <v>0.75280000000000002</v>
      </c>
      <c r="I255">
        <v>1.0041</v>
      </c>
      <c r="J255">
        <v>1.0759000000000001</v>
      </c>
      <c r="K255">
        <v>1.3341000000000001</v>
      </c>
      <c r="L255">
        <v>0.36209999999999998</v>
      </c>
      <c r="M255">
        <v>0.30590000000000001</v>
      </c>
      <c r="N255">
        <v>0.34489999999999998</v>
      </c>
      <c r="O255">
        <v>0.4819</v>
      </c>
      <c r="P255">
        <v>0.63819999999999999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</row>
    <row r="256" spans="1:103" x14ac:dyDescent="0.25">
      <c r="A256" t="str">
        <v>M:AXVIX</v>
      </c>
      <c r="B256" t="str">
        <v>Acclivity Small Cap Value Fund I</v>
      </c>
      <c r="C256" t="str">
        <v>Historical Sharpe Ratio (5Y)</v>
      </c>
      <c r="D256">
        <v>0.38040000000000002</v>
      </c>
      <c r="E256">
        <v>0.44030000000000002</v>
      </c>
      <c r="F256">
        <v>0.3836</v>
      </c>
      <c r="G256">
        <v>0.4209</v>
      </c>
      <c r="H256">
        <v>0.49070000000000003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</row>
    <row r="257" spans="1:103" x14ac:dyDescent="0.25">
      <c r="A257" t="str">
        <v>M:AXVIX</v>
      </c>
      <c r="B257" t="str">
        <v>Acclivity Small Cap Value Fund I</v>
      </c>
      <c r="C257" t="str">
        <v>Historical Sortino (3Y)</v>
      </c>
      <c r="D257">
        <v>0.32679999999999998</v>
      </c>
      <c r="E257">
        <v>0.59379999999999999</v>
      </c>
      <c r="F257">
        <v>0.35410000000000003</v>
      </c>
      <c r="G257">
        <v>0.75670000000000004</v>
      </c>
      <c r="H257">
        <v>1.4802</v>
      </c>
      <c r="I257">
        <v>2.0451999999999999</v>
      </c>
      <c r="J257">
        <v>2.2227999999999999</v>
      </c>
      <c r="K257">
        <v>2.8184</v>
      </c>
      <c r="L257">
        <v>0.40479999999999999</v>
      </c>
      <c r="M257">
        <v>0.3301</v>
      </c>
      <c r="N257">
        <v>0.36230000000000001</v>
      </c>
      <c r="O257">
        <v>0.50190000000000001</v>
      </c>
      <c r="P257">
        <v>0.65720000000000001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</row>
    <row r="258" spans="1:103" x14ac:dyDescent="0.25">
      <c r="A258" t="str">
        <v>M:AXVIX</v>
      </c>
      <c r="B258" t="str">
        <v>Acclivity Small Cap Value Fund I</v>
      </c>
      <c r="C258" t="str">
        <v>Historical Sortino (5Y)</v>
      </c>
      <c r="D258">
        <v>0.44790000000000002</v>
      </c>
      <c r="E258">
        <v>0.52139999999999997</v>
      </c>
      <c r="F258">
        <v>0.44900000000000001</v>
      </c>
      <c r="G258">
        <v>0.49690000000000001</v>
      </c>
      <c r="H258">
        <v>0.59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</row>
    <row r="259" spans="1:103" x14ac:dyDescent="0.25">
      <c r="A259" t="str">
        <v>M:AXVIX</v>
      </c>
      <c r="B259" t="str">
        <v>Acclivity Small Cap Value Fund I</v>
      </c>
      <c r="C259" t="str">
        <v>Alpha (3Y)</v>
      </c>
      <c r="D259">
        <v>-1.8141</v>
      </c>
      <c r="E259">
        <v>-2.2324999999999999</v>
      </c>
      <c r="F259">
        <v>-3.0487000000000002</v>
      </c>
      <c r="G259">
        <v>-0.6583</v>
      </c>
      <c r="H259">
        <v>7.6252000000000004</v>
      </c>
      <c r="I259">
        <v>13.133699999999999</v>
      </c>
      <c r="J259">
        <v>10.961499999999999</v>
      </c>
      <c r="K259">
        <v>14.3154</v>
      </c>
      <c r="L259">
        <v>3.44</v>
      </c>
      <c r="M259">
        <v>0.78280000000000005</v>
      </c>
      <c r="N259">
        <v>-1.5242</v>
      </c>
      <c r="O259">
        <v>-8.6448999999999998</v>
      </c>
      <c r="P259">
        <v>-15.2212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</row>
    <row r="260" spans="1:103" x14ac:dyDescent="0.25">
      <c r="A260" t="str">
        <v>M:AXVIX</v>
      </c>
      <c r="B260" t="str">
        <v>Acclivity Small Cap Value Fund I</v>
      </c>
      <c r="C260" t="str">
        <v>Alpha (5Y)</v>
      </c>
      <c r="D260">
        <v>-3.8512</v>
      </c>
      <c r="E260">
        <v>-3.8136000000000001</v>
      </c>
      <c r="F260">
        <v>-4.6935000000000002</v>
      </c>
      <c r="G260">
        <v>-3.9514999999999998</v>
      </c>
      <c r="H260">
        <v>-3.1593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</row>
    <row r="261" spans="1:103" x14ac:dyDescent="0.25">
      <c r="A261" t="str">
        <v>M:AXVIX</v>
      </c>
      <c r="B261" t="str">
        <v>Acclivity Small Cap Value Fund I</v>
      </c>
      <c r="C261" t="str">
        <v>Beta (3Y)</v>
      </c>
      <c r="D261">
        <v>1.0568</v>
      </c>
      <c r="E261">
        <v>0.99439999999999995</v>
      </c>
      <c r="F261">
        <v>0.9768</v>
      </c>
      <c r="G261">
        <v>0.96199999999999997</v>
      </c>
      <c r="H261">
        <v>0.99270000000000003</v>
      </c>
      <c r="I261">
        <v>1.0181</v>
      </c>
      <c r="J261">
        <v>0.98009999999999997</v>
      </c>
      <c r="K261">
        <v>0.99990000000000001</v>
      </c>
      <c r="L261">
        <v>1.2041999999999999</v>
      </c>
      <c r="M261">
        <v>1.1820999999999999</v>
      </c>
      <c r="N261">
        <v>1.2231000000000001</v>
      </c>
      <c r="O261">
        <v>1.2995000000000001</v>
      </c>
      <c r="P261">
        <v>1.3963000000000001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</row>
    <row r="262" spans="1:103" x14ac:dyDescent="0.25">
      <c r="A262" t="str">
        <v>M:AXVIX</v>
      </c>
      <c r="B262" t="str">
        <v>Acclivity Small Cap Value Fund I</v>
      </c>
      <c r="C262" t="str">
        <v>Beta (5Y)</v>
      </c>
      <c r="D262">
        <v>1.1967000000000001</v>
      </c>
      <c r="E262">
        <v>1.1731</v>
      </c>
      <c r="F262">
        <v>1.1895</v>
      </c>
      <c r="G262">
        <v>1.2040999999999999</v>
      </c>
      <c r="H262">
        <v>1.226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</row>
    <row r="263" spans="1:103" x14ac:dyDescent="0.25">
      <c r="A263" t="str">
        <v>M:AXVIX</v>
      </c>
      <c r="B263" t="str">
        <v>Acclivity Small Cap Value Fund I</v>
      </c>
      <c r="C263" t="str">
        <v>Annualized Standard Deviation of Monthly Returns (3Y Lookback)</v>
      </c>
      <c r="D263">
        <v>0.20064299999999999</v>
      </c>
      <c r="E263">
        <v>0.19899900000000001</v>
      </c>
      <c r="F263">
        <v>0.196301</v>
      </c>
      <c r="G263">
        <v>0.196491</v>
      </c>
      <c r="H263">
        <v>0.20363500000000001</v>
      </c>
      <c r="I263">
        <v>0.215533</v>
      </c>
      <c r="J263">
        <v>0.22258700000000001</v>
      </c>
      <c r="K263">
        <v>0.239624</v>
      </c>
      <c r="L263">
        <v>0.32695099999999999</v>
      </c>
      <c r="M263">
        <v>0.32070500000000002</v>
      </c>
      <c r="N263">
        <v>0.313587</v>
      </c>
      <c r="O263">
        <v>0.31337599999999999</v>
      </c>
      <c r="P263">
        <v>0.31346099999999999</v>
      </c>
      <c r="Q263">
        <v>0.32567400000000002</v>
      </c>
      <c r="R263">
        <v>0.33918300000000001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</row>
    <row r="264" spans="1:103" x14ac:dyDescent="0.25">
      <c r="A264" t="str">
        <v>M:AXVIX</v>
      </c>
      <c r="B264" t="str">
        <v>Acclivity Small Cap Value Fund I</v>
      </c>
      <c r="C264" t="str">
        <v>Annualized Standard Deviation of Monthly Returns (Since Inception)</v>
      </c>
      <c r="D264">
        <v>0.26269799999999999</v>
      </c>
      <c r="E264">
        <v>0.26592100000000002</v>
      </c>
      <c r="F264">
        <v>0.270144</v>
      </c>
      <c r="G264">
        <v>0.27493600000000001</v>
      </c>
      <c r="H264">
        <v>0.28082699999999999</v>
      </c>
      <c r="I264">
        <v>0.28222799999999998</v>
      </c>
      <c r="J264">
        <v>0.28767900000000002</v>
      </c>
      <c r="K264">
        <v>0.29247400000000001</v>
      </c>
      <c r="L264">
        <v>0.29464000000000001</v>
      </c>
      <c r="M264">
        <v>0.29789100000000002</v>
      </c>
      <c r="N264">
        <v>0.29766300000000001</v>
      </c>
      <c r="O264">
        <v>0.30404599999999998</v>
      </c>
      <c r="P264">
        <v>0.31421700000000002</v>
      </c>
      <c r="Q264">
        <v>0.32567400000000002</v>
      </c>
      <c r="R264">
        <v>0.33918300000000001</v>
      </c>
      <c r="S264">
        <v>0.35667700000000002</v>
      </c>
      <c r="T264">
        <v>0.36731399999999997</v>
      </c>
      <c r="U264">
        <v>0.37046800000000002</v>
      </c>
      <c r="V264">
        <v>0.38478400000000001</v>
      </c>
      <c r="W264">
        <v>0.33160299999999998</v>
      </c>
      <c r="X264">
        <v>0.176812</v>
      </c>
      <c r="Y264">
        <v>0.19408300000000001</v>
      </c>
      <c r="Z264">
        <v>0.19486999999999999</v>
      </c>
      <c r="AA264">
        <v>0.20918900000000001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</row>
    <row r="265" spans="1:103" x14ac:dyDescent="0.25">
      <c r="A265" t="str">
        <v>M:AXVIX</v>
      </c>
      <c r="B265" t="str">
        <v>Acclivity Small Cap Value Fund I</v>
      </c>
      <c r="C265" t="str">
        <v>Treynor Measure Historical (vs YCharts Benchmark) (3Y)</v>
      </c>
      <c r="D265">
        <v>3.5598999999999998</v>
      </c>
      <c r="E265">
        <v>6.2920999999999996</v>
      </c>
      <c r="F265">
        <v>3.7698</v>
      </c>
      <c r="G265">
        <v>8.0425000000000004</v>
      </c>
      <c r="H265">
        <v>15.5479</v>
      </c>
      <c r="I265">
        <v>22.150099999999998</v>
      </c>
      <c r="J265">
        <v>24.2315</v>
      </c>
      <c r="K265">
        <v>31.717300000000002</v>
      </c>
      <c r="L265">
        <v>11.153700000000001</v>
      </c>
      <c r="M265">
        <v>9.2950999999999997</v>
      </c>
      <c r="N265">
        <v>10.145</v>
      </c>
      <c r="O265">
        <v>13.8605</v>
      </c>
      <c r="P265">
        <v>18.055499999999999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</row>
    <row r="266" spans="1:103" x14ac:dyDescent="0.25">
      <c r="A266" t="str">
        <v>M:AXVIX</v>
      </c>
      <c r="B266" t="str">
        <v>Acclivity Small Cap Value Fund I</v>
      </c>
      <c r="C266" t="str">
        <v>Treynor Measure Historical (vs YCharts Benchmark) (5Y)</v>
      </c>
      <c r="D266">
        <v>10.3126</v>
      </c>
      <c r="E266">
        <v>11.896599999999999</v>
      </c>
      <c r="F266">
        <v>10.2331</v>
      </c>
      <c r="G266">
        <v>11.247199999999999</v>
      </c>
      <c r="H266">
        <v>13.099600000000001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</row>
    <row r="267" spans="1:103" x14ac:dyDescent="0.25">
      <c r="A267" t="str">
        <v>M:AXVIX</v>
      </c>
      <c r="B267" t="str">
        <v>Acclivity Small Cap Value Fund I</v>
      </c>
      <c r="C267" t="str">
        <v>Treynor Measure Historical (vs YCharts Benchmark) (1Y)</v>
      </c>
      <c r="D267">
        <v>0.44450000000000001</v>
      </c>
      <c r="E267">
        <v>16.934899999999999</v>
      </c>
      <c r="F267">
        <v>8.0236000000000001</v>
      </c>
      <c r="G267">
        <v>21.759499999999999</v>
      </c>
      <c r="H267">
        <v>18.125299999999999</v>
      </c>
      <c r="I267">
        <v>15.8591</v>
      </c>
      <c r="J267">
        <v>12.6616</v>
      </c>
      <c r="K267">
        <v>-5.0167999999999999</v>
      </c>
      <c r="L267">
        <v>-6.01</v>
      </c>
      <c r="M267">
        <v>-11.5497</v>
      </c>
      <c r="N267">
        <v>-9.2417999999999996</v>
      </c>
      <c r="O267">
        <v>11.844799999999999</v>
      </c>
      <c r="P267">
        <v>37.383000000000003</v>
      </c>
      <c r="Q267">
        <v>76.3827</v>
      </c>
      <c r="R267">
        <v>84.211500000000001</v>
      </c>
      <c r="S267">
        <v>116.80249999999999</v>
      </c>
      <c r="T267">
        <v>6.5137999999999998</v>
      </c>
      <c r="U267">
        <v>-12.371</v>
      </c>
      <c r="V267">
        <v>-16.2775</v>
      </c>
      <c r="W267">
        <v>-33.409700000000001</v>
      </c>
      <c r="X267">
        <v>13.6349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</row>
    <row r="268" spans="1:103" x14ac:dyDescent="0.25">
      <c r="A268" t="str">
        <v>M:AXVIX</v>
      </c>
      <c r="B268" t="str">
        <v>Acclivity Small Cap Value Fund I</v>
      </c>
      <c r="C268" t="str">
        <v>1 Year Total Returns (Daily)</v>
      </c>
      <c r="D268">
        <v>5.6827999999999997E-2</v>
      </c>
      <c r="E268">
        <v>0.21308199999999999</v>
      </c>
      <c r="F268">
        <v>0.14818600000000001</v>
      </c>
      <c r="G268">
        <v>0.28709699999999999</v>
      </c>
      <c r="H268">
        <v>0.22225900000000001</v>
      </c>
      <c r="I268">
        <v>0.19919100000000001</v>
      </c>
      <c r="J268">
        <v>0.17185900000000001</v>
      </c>
      <c r="K268">
        <v>-2.4053000000000001E-2</v>
      </c>
      <c r="L268">
        <v>-4.2689999999999999E-2</v>
      </c>
      <c r="M268">
        <v>-0.101774</v>
      </c>
      <c r="N268">
        <v>-7.9347000000000001E-2</v>
      </c>
      <c r="O268">
        <v>9.8195000000000005E-2</v>
      </c>
      <c r="P268">
        <v>0.386019</v>
      </c>
      <c r="Q268">
        <v>0.73124299999999998</v>
      </c>
      <c r="R268">
        <v>0.82327899999999998</v>
      </c>
      <c r="S268">
        <v>1.191044</v>
      </c>
      <c r="T268">
        <v>7.5073000000000001E-2</v>
      </c>
      <c r="U268">
        <v>-0.13622500000000001</v>
      </c>
      <c r="V268">
        <v>-0.178038</v>
      </c>
      <c r="W268">
        <v>-0.355437</v>
      </c>
      <c r="X268">
        <v>0.18438399999999999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</row>
    <row r="269" spans="1:103" x14ac:dyDescent="0.25">
      <c r="A269" t="str">
        <v>M:AXVIX</v>
      </c>
      <c r="B269" t="str">
        <v>Acclivity Small Cap Value Fund I</v>
      </c>
      <c r="C269" t="str">
        <v>3 Year Total Returns (Daily)</v>
      </c>
      <c r="D269">
        <v>0.23912</v>
      </c>
      <c r="E269">
        <v>0.31780799999999998</v>
      </c>
      <c r="F269">
        <v>0.22062000000000001</v>
      </c>
      <c r="G269">
        <v>0.337974</v>
      </c>
      <c r="H269">
        <v>0.64635299999999996</v>
      </c>
      <c r="I269">
        <v>0.88668599999999997</v>
      </c>
      <c r="J269">
        <v>0.96709100000000003</v>
      </c>
      <c r="K269">
        <v>1.3483160000000001</v>
      </c>
      <c r="L269">
        <v>0.42962099999999998</v>
      </c>
      <c r="M269">
        <v>0.34321099999999999</v>
      </c>
      <c r="N269">
        <v>0.37975199999999998</v>
      </c>
      <c r="O269">
        <v>0.55094200000000004</v>
      </c>
      <c r="P269">
        <v>0.76481699999999997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</row>
    <row r="270" spans="1:103" x14ac:dyDescent="0.25">
      <c r="A270" t="str">
        <v>M:AXVIX</v>
      </c>
      <c r="B270" t="str">
        <v>Acclivity Small Cap Value Fund I</v>
      </c>
      <c r="C270" t="str">
        <v>5 Year Total Returns (Daily)</v>
      </c>
      <c r="D270">
        <v>0.84637700000000005</v>
      </c>
      <c r="E270">
        <v>0.97065699999999999</v>
      </c>
      <c r="F270">
        <v>0.82592699999999997</v>
      </c>
      <c r="G270">
        <v>0.90208100000000002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</row>
    <row r="271" spans="1:103" x14ac:dyDescent="0.25">
      <c r="A271" t="str">
        <v>M:AXVIX</v>
      </c>
      <c r="B271" t="str">
        <v>Acclivity Small Cap Value Fund I</v>
      </c>
      <c r="C271" t="str">
        <v>10 Year Total Returns (Daily)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</row>
    <row r="272" spans="1:103" x14ac:dyDescent="0.25">
      <c r="A272" t="str">
        <v>M:BAUUX</v>
      </c>
      <c r="B272" t="str">
        <v>Brown Advisory Small-Cap Fundamental Value Fd Inst</v>
      </c>
      <c r="C272" t="str">
        <v>Alpha (1Y)</v>
      </c>
      <c r="D272">
        <v>-18.492699999999999</v>
      </c>
      <c r="E272">
        <v>-6.0899000000000001</v>
      </c>
      <c r="F272">
        <v>-7.6764000000000001</v>
      </c>
      <c r="G272">
        <v>-9.6449999999999996</v>
      </c>
      <c r="H272">
        <v>-10.8589</v>
      </c>
      <c r="I272">
        <v>-7.2241999999999997</v>
      </c>
      <c r="J272">
        <v>-7.4637000000000002</v>
      </c>
      <c r="K272">
        <v>3.3083999999999998</v>
      </c>
      <c r="L272">
        <v>9.5814000000000004</v>
      </c>
      <c r="M272">
        <v>3.2174999999999998</v>
      </c>
      <c r="N272">
        <v>-3.3401999999999998</v>
      </c>
      <c r="O272">
        <v>-6.4245999999999999</v>
      </c>
      <c r="P272">
        <v>7.4012000000000002</v>
      </c>
      <c r="Q272">
        <v>17.890999999999998</v>
      </c>
      <c r="R272">
        <v>19.919799999999999</v>
      </c>
      <c r="S272">
        <v>31.604500000000002</v>
      </c>
      <c r="T272">
        <v>-29.857800000000001</v>
      </c>
      <c r="U272">
        <v>-37.883400000000002</v>
      </c>
      <c r="V272">
        <v>-28.654599999999999</v>
      </c>
      <c r="W272">
        <v>-18.914300000000001</v>
      </c>
      <c r="X272">
        <v>-9.6408000000000005</v>
      </c>
      <c r="Y272">
        <v>-8.0496999999999996</v>
      </c>
      <c r="Z272">
        <v>-14.120900000000001</v>
      </c>
      <c r="AA272">
        <v>-10.6076</v>
      </c>
      <c r="AB272">
        <v>-9.2460000000000004</v>
      </c>
      <c r="AC272">
        <v>-0.17810000000000001</v>
      </c>
      <c r="AD272">
        <v>3.2317</v>
      </c>
      <c r="AE272">
        <v>1.7043999999999999</v>
      </c>
      <c r="AF272">
        <v>0.28839999999999999</v>
      </c>
      <c r="AG272">
        <v>-4.7892999999999999</v>
      </c>
      <c r="AH272">
        <v>-2.1299999999999999E-2</v>
      </c>
      <c r="AI272">
        <v>3.286</v>
      </c>
      <c r="AJ272">
        <v>7.3124000000000002</v>
      </c>
      <c r="AK272">
        <v>-2.9443999999999999</v>
      </c>
      <c r="AL272">
        <v>-4.9961000000000002</v>
      </c>
      <c r="AM272">
        <v>-9.3252000000000006</v>
      </c>
      <c r="AN272">
        <v>-6.7438000000000002</v>
      </c>
      <c r="AO272">
        <v>0.26950000000000002</v>
      </c>
      <c r="AP272">
        <v>-3.0491999999999999</v>
      </c>
      <c r="AQ272">
        <v>-3.5806</v>
      </c>
      <c r="AR272">
        <v>-9.4649999999999999</v>
      </c>
      <c r="AS272">
        <v>-16.291599999999999</v>
      </c>
      <c r="AT272">
        <v>0.82689999999999997</v>
      </c>
      <c r="AU272">
        <v>2.6347999999999998</v>
      </c>
      <c r="AV272">
        <v>11.207800000000001</v>
      </c>
      <c r="AW272">
        <v>13.930400000000001</v>
      </c>
      <c r="AX272">
        <v>11.029299999999999</v>
      </c>
      <c r="AY272">
        <v>11.5402</v>
      </c>
      <c r="AZ272">
        <v>7.9535</v>
      </c>
      <c r="BA272">
        <v>1.4508000000000001</v>
      </c>
      <c r="BB272">
        <v>-7.9923000000000002</v>
      </c>
      <c r="BC272">
        <v>-9.4420999999999999</v>
      </c>
      <c r="BD272">
        <v>-0.4819</v>
      </c>
      <c r="BE272">
        <v>5.1919000000000004</v>
      </c>
      <c r="BF272">
        <v>21.1326</v>
      </c>
      <c r="BG272">
        <v>15.197800000000001</v>
      </c>
      <c r="BH272">
        <v>11.2036</v>
      </c>
      <c r="BI272">
        <v>3.5000000000000001E-3</v>
      </c>
      <c r="BJ272">
        <v>-0.99460000000000004</v>
      </c>
      <c r="BK272">
        <v>0.74870000000000003</v>
      </c>
      <c r="BL272">
        <v>2.1846999999999999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</row>
    <row r="273" spans="1:103" x14ac:dyDescent="0.25">
      <c r="A273" t="str">
        <v>M:BAUUX</v>
      </c>
      <c r="B273" t="str">
        <v>Brown Advisory Small-Cap Fundamental Value Fd Inst</v>
      </c>
      <c r="C273" t="str">
        <v>Historical Sharpe Ratio (3Y)</v>
      </c>
      <c r="D273">
        <v>0.1055</v>
      </c>
      <c r="E273">
        <v>0.3306</v>
      </c>
      <c r="F273">
        <v>0.1085</v>
      </c>
      <c r="G273">
        <v>0.24110000000000001</v>
      </c>
      <c r="H273">
        <v>0.504</v>
      </c>
      <c r="I273">
        <v>0.65859999999999996</v>
      </c>
      <c r="J273">
        <v>0.72989999999999999</v>
      </c>
      <c r="K273">
        <v>0.9667</v>
      </c>
      <c r="L273">
        <v>0.1212</v>
      </c>
      <c r="M273">
        <v>5.6899999999999999E-2</v>
      </c>
      <c r="N273">
        <v>0.1201</v>
      </c>
      <c r="O273">
        <v>0.3024</v>
      </c>
      <c r="P273">
        <v>0.5343</v>
      </c>
      <c r="Q273">
        <v>0.13519999999999999</v>
      </c>
      <c r="R273">
        <v>0.20760000000000001</v>
      </c>
      <c r="S273">
        <v>0.2157</v>
      </c>
      <c r="T273">
        <v>-2.93E-2</v>
      </c>
      <c r="U273">
        <v>-0.20830000000000001</v>
      </c>
      <c r="V273">
        <v>-0.2049</v>
      </c>
      <c r="W273">
        <v>-0.45619999999999999</v>
      </c>
      <c r="X273">
        <v>0.3659</v>
      </c>
      <c r="Y273">
        <v>0.48809999999999998</v>
      </c>
      <c r="Z273">
        <v>0.54920000000000002</v>
      </c>
      <c r="AA273">
        <v>0.64710000000000001</v>
      </c>
      <c r="AB273">
        <v>0.36870000000000003</v>
      </c>
      <c r="AC273">
        <v>1.1081000000000001</v>
      </c>
      <c r="AD273">
        <v>0.69540000000000002</v>
      </c>
      <c r="AE273">
        <v>0.51780000000000004</v>
      </c>
      <c r="AF273">
        <v>0.66310000000000002</v>
      </c>
      <c r="AG273">
        <v>0.7893</v>
      </c>
      <c r="AH273">
        <v>0.52080000000000004</v>
      </c>
      <c r="AI273">
        <v>0.56000000000000005</v>
      </c>
      <c r="AJ273">
        <v>0.49790000000000001</v>
      </c>
      <c r="AK273">
        <v>0.52159999999999995</v>
      </c>
      <c r="AL273">
        <v>0.69359999999999999</v>
      </c>
      <c r="AM273">
        <v>0.57979999999999998</v>
      </c>
      <c r="AN273">
        <v>1.0698000000000001</v>
      </c>
      <c r="AO273">
        <v>1.056</v>
      </c>
      <c r="AP273">
        <v>1.7484999999999999</v>
      </c>
      <c r="AQ273">
        <v>1.7561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</row>
    <row r="274" spans="1:103" x14ac:dyDescent="0.25">
      <c r="A274" t="str">
        <v>M:BAUUX</v>
      </c>
      <c r="B274" t="str">
        <v>Brown Advisory Small-Cap Fundamental Value Fd Inst</v>
      </c>
      <c r="C274" t="str">
        <v>Historical Sharpe Ratio (5Y)</v>
      </c>
      <c r="D274">
        <v>0.2248</v>
      </c>
      <c r="E274">
        <v>0.2903</v>
      </c>
      <c r="F274">
        <v>0.23569999999999999</v>
      </c>
      <c r="G274">
        <v>0.27329999999999999</v>
      </c>
      <c r="H274">
        <v>0.34060000000000001</v>
      </c>
      <c r="I274">
        <v>7.1999999999999995E-2</v>
      </c>
      <c r="J274">
        <v>0.10390000000000001</v>
      </c>
      <c r="K274">
        <v>0.12089999999999999</v>
      </c>
      <c r="L274">
        <v>0.1172</v>
      </c>
      <c r="M274">
        <v>6.4899999999999999E-2</v>
      </c>
      <c r="N274">
        <v>0.12889999999999999</v>
      </c>
      <c r="O274">
        <v>0.26390000000000002</v>
      </c>
      <c r="P274">
        <v>0.3226</v>
      </c>
      <c r="Q274">
        <v>0.34200000000000003</v>
      </c>
      <c r="R274">
        <v>0.40760000000000002</v>
      </c>
      <c r="S274">
        <v>0.41639999999999999</v>
      </c>
      <c r="T274">
        <v>0.25440000000000002</v>
      </c>
      <c r="U274">
        <v>0.1133</v>
      </c>
      <c r="V274">
        <v>-2.5999999999999999E-3</v>
      </c>
      <c r="W274">
        <v>-0.19939999999999999</v>
      </c>
      <c r="X274">
        <v>0.42049999999999998</v>
      </c>
      <c r="Y274">
        <v>0.4854</v>
      </c>
      <c r="Z274">
        <v>0.36770000000000003</v>
      </c>
      <c r="AA274">
        <v>0.40749999999999997</v>
      </c>
      <c r="AB274">
        <v>0.22459999999999999</v>
      </c>
      <c r="AC274">
        <v>0.7873</v>
      </c>
      <c r="AD274">
        <v>0.9093</v>
      </c>
      <c r="AE274">
        <v>0.84379999999999999</v>
      </c>
      <c r="AF274">
        <v>1.1212</v>
      </c>
      <c r="AG274">
        <v>1.0951</v>
      </c>
      <c r="AH274">
        <v>1.1707000000000001</v>
      </c>
      <c r="AI274">
        <v>1.0896999999999999</v>
      </c>
      <c r="AJ274">
        <v>1.2208000000000001</v>
      </c>
      <c r="AK274">
        <v>1.3053999999999999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</row>
    <row r="275" spans="1:103" x14ac:dyDescent="0.25">
      <c r="A275" t="str">
        <v>M:BAUUX</v>
      </c>
      <c r="B275" t="str">
        <v>Brown Advisory Small-Cap Fundamental Value Fd Inst</v>
      </c>
      <c r="C275" t="str">
        <v>Historical Sortino (3Y)</v>
      </c>
      <c r="D275">
        <v>0.1961</v>
      </c>
      <c r="E275">
        <v>0.62460000000000004</v>
      </c>
      <c r="F275">
        <v>0.2</v>
      </c>
      <c r="G275">
        <v>0.44600000000000001</v>
      </c>
      <c r="H275">
        <v>0.96350000000000002</v>
      </c>
      <c r="I275">
        <v>1.2513000000000001</v>
      </c>
      <c r="J275">
        <v>1.4231</v>
      </c>
      <c r="K275">
        <v>2.0207999999999999</v>
      </c>
      <c r="L275">
        <v>0.13200000000000001</v>
      </c>
      <c r="M275">
        <v>5.8900000000000001E-2</v>
      </c>
      <c r="N275">
        <v>0.1197</v>
      </c>
      <c r="O275">
        <v>0.29160000000000003</v>
      </c>
      <c r="P275">
        <v>0.49199999999999999</v>
      </c>
      <c r="Q275">
        <v>0.1308</v>
      </c>
      <c r="R275">
        <v>0.20119999999999999</v>
      </c>
      <c r="S275">
        <v>0.20599999999999999</v>
      </c>
      <c r="T275">
        <v>-2.8799999999999999E-2</v>
      </c>
      <c r="U275">
        <v>-0.20119999999999999</v>
      </c>
      <c r="V275">
        <v>-0.1923</v>
      </c>
      <c r="W275">
        <v>-0.39839999999999998</v>
      </c>
      <c r="X275">
        <v>0.49840000000000001</v>
      </c>
      <c r="Y275">
        <v>0.71819999999999995</v>
      </c>
      <c r="Z275">
        <v>0.78190000000000004</v>
      </c>
      <c r="AA275">
        <v>0.88939999999999997</v>
      </c>
      <c r="AB275">
        <v>0.49959999999999999</v>
      </c>
      <c r="AC275">
        <v>1.7397</v>
      </c>
      <c r="AD275">
        <v>1.1433</v>
      </c>
      <c r="AE275">
        <v>0.87549999999999994</v>
      </c>
      <c r="AF275">
        <v>1.0981000000000001</v>
      </c>
      <c r="AG275">
        <v>1.3531</v>
      </c>
      <c r="AH275">
        <v>0.87809999999999999</v>
      </c>
      <c r="AI275">
        <v>0.9415</v>
      </c>
      <c r="AJ275">
        <v>0.87290000000000001</v>
      </c>
      <c r="AK275">
        <v>0.81499999999999995</v>
      </c>
      <c r="AL275">
        <v>1.1083000000000001</v>
      </c>
      <c r="AM275">
        <v>0.95489999999999997</v>
      </c>
      <c r="AN275">
        <v>1.9923</v>
      </c>
      <c r="AO275">
        <v>1.9384999999999999</v>
      </c>
      <c r="AP275">
        <v>3.3734999999999999</v>
      </c>
      <c r="AQ275">
        <v>3.3290999999999999</v>
      </c>
      <c r="AR275">
        <v>3.7374000000000001</v>
      </c>
      <c r="AS275">
        <v>4.5048000000000004</v>
      </c>
      <c r="AT275">
        <v>3.2523</v>
      </c>
      <c r="AU275">
        <v>3.1823000000000001</v>
      </c>
      <c r="AV275">
        <v>5.66</v>
      </c>
      <c r="AW275">
        <v>6.3474000000000004</v>
      </c>
      <c r="AX275">
        <v>6.1760000000000002</v>
      </c>
      <c r="AY275">
        <v>4.2682000000000002</v>
      </c>
      <c r="AZ275">
        <v>3.7660999999999998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</row>
    <row r="276" spans="1:103" x14ac:dyDescent="0.25">
      <c r="A276" t="str">
        <v>M:BAUUX</v>
      </c>
      <c r="B276" t="str">
        <v>Brown Advisory Small-Cap Fundamental Value Fd Inst</v>
      </c>
      <c r="C276" t="str">
        <v>Historical Sortino (5Y)</v>
      </c>
      <c r="D276">
        <v>0.24829999999999999</v>
      </c>
      <c r="E276">
        <v>0.31890000000000002</v>
      </c>
      <c r="F276">
        <v>0.25669999999999998</v>
      </c>
      <c r="G276">
        <v>0.29980000000000001</v>
      </c>
      <c r="H276">
        <v>0.37890000000000001</v>
      </c>
      <c r="I276">
        <v>8.0699999999999994E-2</v>
      </c>
      <c r="J276">
        <v>0.1186</v>
      </c>
      <c r="K276">
        <v>0.13469999999999999</v>
      </c>
      <c r="L276">
        <v>0.12740000000000001</v>
      </c>
      <c r="M276">
        <v>6.8900000000000003E-2</v>
      </c>
      <c r="N276">
        <v>0.13109999999999999</v>
      </c>
      <c r="O276">
        <v>0.25850000000000001</v>
      </c>
      <c r="P276">
        <v>0.31240000000000001</v>
      </c>
      <c r="Q276">
        <v>0.32890000000000003</v>
      </c>
      <c r="R276">
        <v>0.38629999999999998</v>
      </c>
      <c r="S276">
        <v>0.39550000000000002</v>
      </c>
      <c r="T276">
        <v>0.2394</v>
      </c>
      <c r="U276">
        <v>0.1111</v>
      </c>
      <c r="V276">
        <v>-2.5000000000000001E-3</v>
      </c>
      <c r="W276">
        <v>-0.18840000000000001</v>
      </c>
      <c r="X276">
        <v>0.621</v>
      </c>
      <c r="Y276">
        <v>0.71909999999999996</v>
      </c>
      <c r="Z276">
        <v>0.54869999999999997</v>
      </c>
      <c r="AA276">
        <v>0.59899999999999998</v>
      </c>
      <c r="AB276">
        <v>0.32669999999999999</v>
      </c>
      <c r="AC276">
        <v>1.3168</v>
      </c>
      <c r="AD276">
        <v>1.5367999999999999</v>
      </c>
      <c r="AE276">
        <v>1.4407000000000001</v>
      </c>
      <c r="AF276">
        <v>1.9171</v>
      </c>
      <c r="AG276">
        <v>1.8821000000000001</v>
      </c>
      <c r="AH276">
        <v>2.0019</v>
      </c>
      <c r="AI276">
        <v>1.8633</v>
      </c>
      <c r="AJ276">
        <v>2.0939000000000001</v>
      </c>
      <c r="AK276">
        <v>2.0764</v>
      </c>
      <c r="AL276">
        <v>1.3222</v>
      </c>
      <c r="AM276">
        <v>1.2125999999999999</v>
      </c>
      <c r="AN276">
        <v>1.9602999999999999</v>
      </c>
      <c r="AO276">
        <v>2.3833000000000002</v>
      </c>
      <c r="AP276">
        <v>3.4946999999999999</v>
      </c>
      <c r="AQ276">
        <v>3.0394999999999999</v>
      </c>
      <c r="AR276">
        <v>3.1890000000000001</v>
      </c>
      <c r="AS276">
        <v>3.3260000000000001</v>
      </c>
      <c r="AT276">
        <v>4.2903000000000002</v>
      </c>
      <c r="AU276">
        <v>4.9686000000000003</v>
      </c>
      <c r="AV276">
        <v>6.3517000000000001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</row>
    <row r="277" spans="1:103" x14ac:dyDescent="0.25">
      <c r="A277" t="str">
        <v>M:BAUUX</v>
      </c>
      <c r="B277" t="str">
        <v>Brown Advisory Small-Cap Fundamental Value Fd Inst</v>
      </c>
      <c r="C277" t="str">
        <v>Alpha (3Y)</v>
      </c>
      <c r="D277">
        <v>-2.9601999999999999</v>
      </c>
      <c r="E277">
        <v>-1.6902999999999999</v>
      </c>
      <c r="F277">
        <v>-4.4175000000000004</v>
      </c>
      <c r="G277">
        <v>-3.7803</v>
      </c>
      <c r="H277">
        <v>2.0484</v>
      </c>
      <c r="I277">
        <v>4.5541</v>
      </c>
      <c r="J277">
        <v>1.9147000000000001</v>
      </c>
      <c r="K277">
        <v>4.1006999999999998</v>
      </c>
      <c r="L277">
        <v>-4.2009999999999996</v>
      </c>
      <c r="M277">
        <v>-6.7346000000000004</v>
      </c>
      <c r="N277">
        <v>-8.0013000000000005</v>
      </c>
      <c r="O277">
        <v>-13.1442</v>
      </c>
      <c r="P277">
        <v>-16.325700000000001</v>
      </c>
      <c r="Q277">
        <v>-14.352499999999999</v>
      </c>
      <c r="R277">
        <v>-15.7662</v>
      </c>
      <c r="S277">
        <v>-13.214</v>
      </c>
      <c r="T277">
        <v>-16.003499999999999</v>
      </c>
      <c r="U277">
        <v>-18.559799999999999</v>
      </c>
      <c r="V277">
        <v>-16.790500000000002</v>
      </c>
      <c r="W277">
        <v>-14.798</v>
      </c>
      <c r="X277">
        <v>-8.4512999999999998</v>
      </c>
      <c r="Y277">
        <v>-5.1653000000000002</v>
      </c>
      <c r="Z277">
        <v>-5.2592999999999996</v>
      </c>
      <c r="AA277">
        <v>-3.5508999999999999</v>
      </c>
      <c r="AB277">
        <v>-3.3584999999999998</v>
      </c>
      <c r="AC277">
        <v>-1.4990000000000001</v>
      </c>
      <c r="AD277">
        <v>-0.92579999999999996</v>
      </c>
      <c r="AE277">
        <v>-2.0028999999999999</v>
      </c>
      <c r="AF277">
        <v>-2.0657000000000001</v>
      </c>
      <c r="AG277">
        <v>0.1799</v>
      </c>
      <c r="AH277">
        <v>-2.3001</v>
      </c>
      <c r="AI277">
        <v>-2.6137000000000001</v>
      </c>
      <c r="AJ277">
        <v>-2.1816</v>
      </c>
      <c r="AK277">
        <v>-4.2301000000000002</v>
      </c>
      <c r="AL277">
        <v>-2.5836999999999999</v>
      </c>
      <c r="AM277">
        <v>-3.7389000000000001</v>
      </c>
      <c r="AN277">
        <v>-2.6680000000000001</v>
      </c>
      <c r="AO277">
        <v>0.39169999999999999</v>
      </c>
      <c r="AP277">
        <v>2.0047999999999999</v>
      </c>
      <c r="AQ277">
        <v>3.2743000000000002</v>
      </c>
      <c r="AR277">
        <v>2.0573000000000001</v>
      </c>
      <c r="AS277">
        <v>-0.70660000000000001</v>
      </c>
      <c r="AT277">
        <v>-1.4374</v>
      </c>
      <c r="AU277">
        <v>-0.18029999999999999</v>
      </c>
      <c r="AV277">
        <v>2.9855</v>
      </c>
      <c r="AW277">
        <v>5.3494999999999999</v>
      </c>
      <c r="AX277">
        <v>3.8536999999999999</v>
      </c>
      <c r="AY277">
        <v>4.5007000000000001</v>
      </c>
      <c r="AZ277">
        <v>4.5807000000000002</v>
      </c>
      <c r="BA277">
        <v>1.7678</v>
      </c>
      <c r="BB277">
        <v>0.99309999999999998</v>
      </c>
      <c r="BC277">
        <v>-0.15890000000000001</v>
      </c>
      <c r="BD277">
        <v>3.4028999999999998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</row>
    <row r="278" spans="1:103" x14ac:dyDescent="0.25">
      <c r="A278" t="str">
        <v>M:BAUUX</v>
      </c>
      <c r="B278" t="str">
        <v>Brown Advisory Small-Cap Fundamental Value Fd Inst</v>
      </c>
      <c r="C278" t="str">
        <v>Alpha (5Y)</v>
      </c>
      <c r="D278">
        <v>-7.7346000000000004</v>
      </c>
      <c r="E278">
        <v>-7.4657999999999998</v>
      </c>
      <c r="F278">
        <v>-8.1280999999999999</v>
      </c>
      <c r="G278">
        <v>-7.4055</v>
      </c>
      <c r="H278">
        <v>-6.6718000000000002</v>
      </c>
      <c r="I278">
        <v>-7.2004000000000001</v>
      </c>
      <c r="J278">
        <v>-9.2297999999999991</v>
      </c>
      <c r="K278">
        <v>-7.7130000000000001</v>
      </c>
      <c r="L278">
        <v>-6.0369000000000002</v>
      </c>
      <c r="M278">
        <v>-7.2065999999999999</v>
      </c>
      <c r="N278">
        <v>-8.2117000000000004</v>
      </c>
      <c r="O278">
        <v>-10.804</v>
      </c>
      <c r="P278">
        <v>-12.701000000000001</v>
      </c>
      <c r="Q278">
        <v>-10.6904</v>
      </c>
      <c r="R278">
        <v>-10.3102</v>
      </c>
      <c r="S278">
        <v>-8.6303000000000001</v>
      </c>
      <c r="T278">
        <v>-10.885899999999999</v>
      </c>
      <c r="U278">
        <v>-12.894500000000001</v>
      </c>
      <c r="V278">
        <v>-11.52</v>
      </c>
      <c r="W278">
        <v>-10.812799999999999</v>
      </c>
      <c r="X278">
        <v>-4.6390000000000002</v>
      </c>
      <c r="Y278">
        <v>-3.0872000000000002</v>
      </c>
      <c r="Z278">
        <v>-4.6588000000000003</v>
      </c>
      <c r="AA278">
        <v>-4.4851999999999999</v>
      </c>
      <c r="AB278">
        <v>-4.7321999999999997</v>
      </c>
      <c r="AC278">
        <v>-2.9354</v>
      </c>
      <c r="AD278">
        <v>-0.97050000000000003</v>
      </c>
      <c r="AE278">
        <v>-1.3616999999999999</v>
      </c>
      <c r="AF278">
        <v>-1.8284</v>
      </c>
      <c r="AG278">
        <v>-0.31879999999999997</v>
      </c>
      <c r="AH278">
        <v>0.25700000000000001</v>
      </c>
      <c r="AI278">
        <v>0.84279999999999999</v>
      </c>
      <c r="AJ278">
        <v>1.2716000000000001</v>
      </c>
      <c r="AK278">
        <v>-0.18049999999999999</v>
      </c>
      <c r="AL278">
        <v>-2.3589000000000002</v>
      </c>
      <c r="AM278">
        <v>-2.5697999999999999</v>
      </c>
      <c r="AN278">
        <v>-1.1975</v>
      </c>
      <c r="AO278">
        <v>0.86780000000000002</v>
      </c>
      <c r="AP278">
        <v>1.5361</v>
      </c>
      <c r="AQ278">
        <v>1.9704999999999999</v>
      </c>
      <c r="AR278">
        <v>1.9607000000000001</v>
      </c>
      <c r="AS278">
        <v>0.28499999999999998</v>
      </c>
      <c r="AT278">
        <v>2.056</v>
      </c>
      <c r="AU278">
        <v>2.5303</v>
      </c>
      <c r="AV278">
        <v>4.7946999999999997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</row>
    <row r="279" spans="1:103" x14ac:dyDescent="0.25">
      <c r="A279" t="str">
        <v>M:BAUUX</v>
      </c>
      <c r="B279" t="str">
        <v>Brown Advisory Small-Cap Fundamental Value Fd Inst</v>
      </c>
      <c r="C279" t="str">
        <v>Beta (3Y)</v>
      </c>
      <c r="D279">
        <v>0.99399999999999999</v>
      </c>
      <c r="E279">
        <v>0.93640000000000001</v>
      </c>
      <c r="F279">
        <v>0.92679999999999996</v>
      </c>
      <c r="G279">
        <v>0.92359999999999998</v>
      </c>
      <c r="H279">
        <v>0.95550000000000002</v>
      </c>
      <c r="I279">
        <v>0.95679999999999998</v>
      </c>
      <c r="J279">
        <v>0.93379999999999996</v>
      </c>
      <c r="K279">
        <v>0.9133</v>
      </c>
      <c r="L279">
        <v>1.1133999999999999</v>
      </c>
      <c r="M279">
        <v>1.0951</v>
      </c>
      <c r="N279">
        <v>1.1245000000000001</v>
      </c>
      <c r="O279">
        <v>1.1745000000000001</v>
      </c>
      <c r="P279">
        <v>1.2275</v>
      </c>
      <c r="Q279">
        <v>1.2125999999999999</v>
      </c>
      <c r="R279">
        <v>1.2392000000000001</v>
      </c>
      <c r="S279">
        <v>1.2519</v>
      </c>
      <c r="T279">
        <v>1.1912</v>
      </c>
      <c r="U279">
        <v>1.1978</v>
      </c>
      <c r="V279">
        <v>1.2407999999999999</v>
      </c>
      <c r="W279">
        <v>1.2928999999999999</v>
      </c>
      <c r="X279">
        <v>0.98460000000000003</v>
      </c>
      <c r="Y279">
        <v>1.0436000000000001</v>
      </c>
      <c r="Z279">
        <v>1.024</v>
      </c>
      <c r="AA279">
        <v>1.0271999999999999</v>
      </c>
      <c r="AB279">
        <v>1.0126999999999999</v>
      </c>
      <c r="AC279">
        <v>0.92949999999999999</v>
      </c>
      <c r="AD279">
        <v>0.90090000000000003</v>
      </c>
      <c r="AE279">
        <v>0.86560000000000004</v>
      </c>
      <c r="AF279">
        <v>0.96870000000000001</v>
      </c>
      <c r="AG279">
        <v>0.97289999999999999</v>
      </c>
      <c r="AH279">
        <v>0.98499999999999999</v>
      </c>
      <c r="AI279">
        <v>0.99350000000000005</v>
      </c>
      <c r="AJ279">
        <v>1.0293000000000001</v>
      </c>
      <c r="AK279">
        <v>0.96660000000000001</v>
      </c>
      <c r="AL279">
        <v>0.97909999999999997</v>
      </c>
      <c r="AM279">
        <v>0.95720000000000005</v>
      </c>
      <c r="AN279">
        <v>0.97650000000000003</v>
      </c>
      <c r="AO279">
        <v>0.93469999999999998</v>
      </c>
      <c r="AP279">
        <v>0.97330000000000005</v>
      </c>
      <c r="AQ279">
        <v>0.98650000000000004</v>
      </c>
      <c r="AR279">
        <v>0.9718</v>
      </c>
      <c r="AS279">
        <v>1.0318000000000001</v>
      </c>
      <c r="AT279">
        <v>1.0846</v>
      </c>
      <c r="AU279">
        <v>1.0730999999999999</v>
      </c>
      <c r="AV279">
        <v>1.0714999999999999</v>
      </c>
      <c r="AW279">
        <v>1.069</v>
      </c>
      <c r="AX279">
        <v>1.0504</v>
      </c>
      <c r="AY279">
        <v>1.1001000000000001</v>
      </c>
      <c r="AZ279">
        <v>1.0935999999999999</v>
      </c>
      <c r="BA279">
        <v>1.0746</v>
      </c>
      <c r="BB279">
        <v>1.0669</v>
      </c>
      <c r="BC279">
        <v>1.052</v>
      </c>
      <c r="BD279">
        <v>1.0246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</row>
    <row r="280" spans="1:103" x14ac:dyDescent="0.25">
      <c r="A280" t="str">
        <v>M:BAUUX</v>
      </c>
      <c r="B280" t="str">
        <v>Brown Advisory Small-Cap Fundamental Value Fd Inst</v>
      </c>
      <c r="C280" t="str">
        <v>Beta (5Y)</v>
      </c>
      <c r="D280">
        <v>1.1073999999999999</v>
      </c>
      <c r="E280">
        <v>1.0747</v>
      </c>
      <c r="F280">
        <v>1.0826</v>
      </c>
      <c r="G280">
        <v>1.0863</v>
      </c>
      <c r="H280">
        <v>1.0946</v>
      </c>
      <c r="I280">
        <v>1.0958000000000001</v>
      </c>
      <c r="J280">
        <v>1.0993999999999999</v>
      </c>
      <c r="K280">
        <v>1.0943000000000001</v>
      </c>
      <c r="L280">
        <v>1.0854999999999999</v>
      </c>
      <c r="M280">
        <v>1.0747</v>
      </c>
      <c r="N280">
        <v>1.0925</v>
      </c>
      <c r="O280">
        <v>1.1315999999999999</v>
      </c>
      <c r="P280">
        <v>1.1556999999999999</v>
      </c>
      <c r="Q280">
        <v>1.1739999999999999</v>
      </c>
      <c r="R280">
        <v>1.1919</v>
      </c>
      <c r="S280">
        <v>1.2021999999999999</v>
      </c>
      <c r="T280">
        <v>1.1823999999999999</v>
      </c>
      <c r="U280">
        <v>1.1847000000000001</v>
      </c>
      <c r="V280">
        <v>1.1863999999999999</v>
      </c>
      <c r="W280">
        <v>1.2108000000000001</v>
      </c>
      <c r="X280">
        <v>0.98629999999999995</v>
      </c>
      <c r="Y280">
        <v>0.99660000000000004</v>
      </c>
      <c r="Z280">
        <v>0.99780000000000002</v>
      </c>
      <c r="AA280">
        <v>0.99770000000000003</v>
      </c>
      <c r="AB280">
        <v>0.98</v>
      </c>
      <c r="AC280">
        <v>0.92789999999999995</v>
      </c>
      <c r="AD280">
        <v>0.93410000000000004</v>
      </c>
      <c r="AE280">
        <v>0.91320000000000001</v>
      </c>
      <c r="AF280">
        <v>1.0075000000000001</v>
      </c>
      <c r="AG280">
        <v>0.99350000000000005</v>
      </c>
      <c r="AH280">
        <v>0.98809999999999998</v>
      </c>
      <c r="AI280">
        <v>0.98340000000000005</v>
      </c>
      <c r="AJ280">
        <v>0.99519999999999997</v>
      </c>
      <c r="AK280">
        <v>0.98719999999999997</v>
      </c>
      <c r="AL280">
        <v>1.0408999999999999</v>
      </c>
      <c r="AM280">
        <v>1.0347</v>
      </c>
      <c r="AN280">
        <v>1.0330999999999999</v>
      </c>
      <c r="AO280">
        <v>1.0323</v>
      </c>
      <c r="AP280">
        <v>1.0382</v>
      </c>
      <c r="AQ280">
        <v>1.0751999999999999</v>
      </c>
      <c r="AR280">
        <v>1.0837000000000001</v>
      </c>
      <c r="AS280">
        <v>1.0663</v>
      </c>
      <c r="AT280">
        <v>1.0502</v>
      </c>
      <c r="AU280">
        <v>1.0275000000000001</v>
      </c>
      <c r="AV280">
        <v>1.0045999999999999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</row>
    <row r="281" spans="1:103" x14ac:dyDescent="0.25">
      <c r="A281" t="str">
        <v>M:BAUUX</v>
      </c>
      <c r="B281" t="str">
        <v>Brown Advisory Small-Cap Fundamental Value Fd Inst</v>
      </c>
      <c r="C281" t="str">
        <v>Annualized Standard Deviation of Monthly Returns (3Y Lookback)</v>
      </c>
      <c r="D281">
        <v>0.18725900000000001</v>
      </c>
      <c r="E281">
        <v>0.18476000000000001</v>
      </c>
      <c r="F281">
        <v>0.180396</v>
      </c>
      <c r="G281">
        <v>0.18088000000000001</v>
      </c>
      <c r="H281">
        <v>0.18778400000000001</v>
      </c>
      <c r="I281">
        <v>0.19056100000000001</v>
      </c>
      <c r="J281">
        <v>0.19573099999999999</v>
      </c>
      <c r="K281">
        <v>0.2092</v>
      </c>
      <c r="L281">
        <v>0.29391899999999999</v>
      </c>
      <c r="M281">
        <v>0.28623700000000002</v>
      </c>
      <c r="N281">
        <v>0.27843800000000002</v>
      </c>
      <c r="O281">
        <v>0.27506000000000003</v>
      </c>
      <c r="P281">
        <v>0.274061</v>
      </c>
      <c r="Q281">
        <v>0.28165899999999999</v>
      </c>
      <c r="R281">
        <v>0.28495300000000001</v>
      </c>
      <c r="S281">
        <v>0.28462199999999999</v>
      </c>
      <c r="T281">
        <v>0.27893200000000001</v>
      </c>
      <c r="U281">
        <v>0.27179999999999999</v>
      </c>
      <c r="V281">
        <v>0.26580900000000002</v>
      </c>
      <c r="W281">
        <v>0.22625600000000001</v>
      </c>
      <c r="X281">
        <v>0.13714000000000001</v>
      </c>
      <c r="Y281">
        <v>0.148867</v>
      </c>
      <c r="Z281">
        <v>0.14404900000000001</v>
      </c>
      <c r="AA281">
        <v>0.14135400000000001</v>
      </c>
      <c r="AB281">
        <v>0.136491</v>
      </c>
      <c r="AC281">
        <v>0.12499300000000001</v>
      </c>
      <c r="AD281">
        <v>0.13298699999999999</v>
      </c>
      <c r="AE281">
        <v>0.133297</v>
      </c>
      <c r="AF281">
        <v>0.13004499999999999</v>
      </c>
      <c r="AG281">
        <v>0.13198399999999999</v>
      </c>
      <c r="AH281">
        <v>0.13369500000000001</v>
      </c>
      <c r="AI281">
        <v>0.134681</v>
      </c>
      <c r="AJ281">
        <v>0.13742699999999999</v>
      </c>
      <c r="AK281">
        <v>0.124167</v>
      </c>
      <c r="AL281">
        <v>0.126359</v>
      </c>
      <c r="AM281">
        <v>0.12981200000000001</v>
      </c>
      <c r="AN281">
        <v>0.112806</v>
      </c>
      <c r="AO281">
        <v>0.113168</v>
      </c>
      <c r="AP281">
        <v>0.107586</v>
      </c>
      <c r="AQ281">
        <v>0.108908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</row>
    <row r="282" spans="1:103" x14ac:dyDescent="0.25">
      <c r="A282" t="str">
        <v>M:BAUUX</v>
      </c>
      <c r="B282" t="str">
        <v>Brown Advisory Small-Cap Fundamental Value Fd Inst</v>
      </c>
      <c r="C282" t="str">
        <v>Annualized Standard Deviation of Monthly Returns (Since Inception)</v>
      </c>
      <c r="D282">
        <v>0.188474</v>
      </c>
      <c r="E282">
        <v>0.18851200000000001</v>
      </c>
      <c r="F282">
        <v>0.18884500000000001</v>
      </c>
      <c r="G282">
        <v>0.19011900000000001</v>
      </c>
      <c r="H282">
        <v>0.191857</v>
      </c>
      <c r="I282">
        <v>0.19168099999999999</v>
      </c>
      <c r="J282">
        <v>0.192631</v>
      </c>
      <c r="K282">
        <v>0.19345200000000001</v>
      </c>
      <c r="L282">
        <v>0.19211600000000001</v>
      </c>
      <c r="M282">
        <v>0.19078899999999999</v>
      </c>
      <c r="N282">
        <v>0.188358</v>
      </c>
      <c r="O282">
        <v>0.18812599999999999</v>
      </c>
      <c r="P282">
        <v>0.18911500000000001</v>
      </c>
      <c r="Q282">
        <v>0.19014300000000001</v>
      </c>
      <c r="R282">
        <v>0.19148699999999999</v>
      </c>
      <c r="S282">
        <v>0.19383300000000001</v>
      </c>
      <c r="T282">
        <v>0.193136</v>
      </c>
      <c r="U282">
        <v>0.192609</v>
      </c>
      <c r="V282">
        <v>0.190855</v>
      </c>
      <c r="W282">
        <v>0.17363500000000001</v>
      </c>
      <c r="X282">
        <v>0.132248</v>
      </c>
      <c r="Y282">
        <v>0.13350100000000001</v>
      </c>
      <c r="Z282">
        <v>0.13315099999999999</v>
      </c>
      <c r="AA282">
        <v>0.13297900000000001</v>
      </c>
      <c r="AB282">
        <v>0.12972800000000001</v>
      </c>
      <c r="AC282">
        <v>0.119519</v>
      </c>
      <c r="AD282">
        <v>0.121194</v>
      </c>
      <c r="AE282">
        <v>0.12281599999999999</v>
      </c>
      <c r="AF282">
        <v>0.122826</v>
      </c>
      <c r="AG282">
        <v>0.12367499999999999</v>
      </c>
      <c r="AH282">
        <v>0.12443899999999999</v>
      </c>
      <c r="AI282">
        <v>0.126752</v>
      </c>
      <c r="AJ282">
        <v>0.129223</v>
      </c>
      <c r="AK282">
        <v>0.121904</v>
      </c>
      <c r="AL282">
        <v>0.12422800000000001</v>
      </c>
      <c r="AM282">
        <v>0.12700400000000001</v>
      </c>
      <c r="AN282">
        <v>0.11374099999999999</v>
      </c>
      <c r="AO282">
        <v>0.112706</v>
      </c>
      <c r="AP282">
        <v>0.107586</v>
      </c>
      <c r="AQ282">
        <v>0.108908</v>
      </c>
      <c r="AR282">
        <v>0.11234</v>
      </c>
      <c r="AS282">
        <v>0.102897</v>
      </c>
      <c r="AT282">
        <v>0.102548</v>
      </c>
      <c r="AU282">
        <v>0.101103</v>
      </c>
      <c r="AV282">
        <v>9.3454999999999996E-2</v>
      </c>
      <c r="AW282">
        <v>9.8777000000000004E-2</v>
      </c>
      <c r="AX282">
        <v>9.8393999999999995E-2</v>
      </c>
      <c r="AY282">
        <v>0.10054100000000001</v>
      </c>
      <c r="AZ282">
        <v>0.10355200000000001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</row>
    <row r="283" spans="1:103" x14ac:dyDescent="0.25">
      <c r="A283" t="str">
        <v>M:BAUUX</v>
      </c>
      <c r="B283" t="str">
        <v>Brown Advisory Small-Cap Fundamental Value Fd Inst</v>
      </c>
      <c r="C283" t="str">
        <v>Treynor Measure Historical (vs YCharts Benchmark) (3Y)</v>
      </c>
      <c r="D283">
        <v>2.2406000000000001</v>
      </c>
      <c r="E283">
        <v>7.0435999999999996</v>
      </c>
      <c r="F283">
        <v>2.3086000000000002</v>
      </c>
      <c r="G283">
        <v>5.1543000000000001</v>
      </c>
      <c r="H283">
        <v>10.867699999999999</v>
      </c>
      <c r="I283">
        <v>15.069100000000001</v>
      </c>
      <c r="J283">
        <v>16.8718</v>
      </c>
      <c r="K283">
        <v>24.514500000000002</v>
      </c>
      <c r="L283">
        <v>3.8035999999999999</v>
      </c>
      <c r="M283">
        <v>1.7716000000000001</v>
      </c>
      <c r="N283">
        <v>3.6602000000000001</v>
      </c>
      <c r="O283">
        <v>8.9809999999999999</v>
      </c>
      <c r="P283">
        <v>15.465</v>
      </c>
      <c r="Q283">
        <v>4.0909000000000004</v>
      </c>
      <c r="R283">
        <v>6.3154000000000003</v>
      </c>
      <c r="S283">
        <v>6.5670999999999999</v>
      </c>
      <c r="T283">
        <v>-0.88300000000000001</v>
      </c>
      <c r="U283">
        <v>-5.7953999999999999</v>
      </c>
      <c r="V283">
        <v>-5.5792999999999999</v>
      </c>
      <c r="W283">
        <v>-10.305899999999999</v>
      </c>
      <c r="X283">
        <v>5.9355000000000002</v>
      </c>
      <c r="Y283">
        <v>8.4453999999999994</v>
      </c>
      <c r="Z283">
        <v>9.3078000000000003</v>
      </c>
      <c r="AA283">
        <v>10.877000000000001</v>
      </c>
      <c r="AB283">
        <v>6.1097000000000001</v>
      </c>
      <c r="AC283">
        <v>16.555800000000001</v>
      </c>
      <c r="AD283">
        <v>11.374700000000001</v>
      </c>
      <c r="AE283">
        <v>8.4406999999999996</v>
      </c>
      <c r="AF283">
        <v>10.3719</v>
      </c>
      <c r="AG283">
        <v>12.4846</v>
      </c>
      <c r="AH283">
        <v>8.7188999999999997</v>
      </c>
      <c r="AI283">
        <v>9.7577999999999996</v>
      </c>
      <c r="AJ283">
        <v>8.7462</v>
      </c>
      <c r="AK283">
        <v>8.3536000000000001</v>
      </c>
      <c r="AL283">
        <v>11.088900000000001</v>
      </c>
      <c r="AM283">
        <v>9.6956000000000007</v>
      </c>
      <c r="AN283">
        <v>14.848000000000001</v>
      </c>
      <c r="AO283">
        <v>15.4727</v>
      </c>
      <c r="AP283">
        <v>24.801600000000001</v>
      </c>
      <c r="AQ283">
        <v>24.942799999999998</v>
      </c>
      <c r="AR283">
        <v>29.084399999999999</v>
      </c>
      <c r="AS283">
        <v>30.200399999999998</v>
      </c>
      <c r="AT283">
        <v>20.3505</v>
      </c>
      <c r="AU283">
        <v>18.773399999999999</v>
      </c>
      <c r="AV283">
        <v>25.036000000000001</v>
      </c>
      <c r="AW283">
        <v>27.93</v>
      </c>
      <c r="AX283">
        <v>29.213699999999999</v>
      </c>
      <c r="AY283">
        <v>21.623999999999999</v>
      </c>
      <c r="AZ283">
        <v>19.4405</v>
      </c>
      <c r="BA283">
        <v>19.202400000000001</v>
      </c>
      <c r="BB283">
        <v>22.160399999999999</v>
      </c>
      <c r="BC283">
        <v>30.659500000000001</v>
      </c>
      <c r="BD283">
        <v>22.398399999999999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</row>
    <row r="284" spans="1:103" x14ac:dyDescent="0.25">
      <c r="A284" t="str">
        <v>M:BAUUX</v>
      </c>
      <c r="B284" t="str">
        <v>Brown Advisory Small-Cap Fundamental Value Fd Inst</v>
      </c>
      <c r="C284" t="str">
        <v>Treynor Measure Historical (vs YCharts Benchmark) (5Y)</v>
      </c>
      <c r="D284">
        <v>6.1199000000000003</v>
      </c>
      <c r="E284">
        <v>7.9493</v>
      </c>
      <c r="F284">
        <v>6.4950999999999999</v>
      </c>
      <c r="G284">
        <v>7.5061</v>
      </c>
      <c r="H284">
        <v>9.3751999999999995</v>
      </c>
      <c r="I284">
        <v>1.9902</v>
      </c>
      <c r="J284">
        <v>2.8626</v>
      </c>
      <c r="K284">
        <v>3.339</v>
      </c>
      <c r="L284">
        <v>3.1783999999999999</v>
      </c>
      <c r="M284">
        <v>1.7444</v>
      </c>
      <c r="N284">
        <v>3.3950999999999998</v>
      </c>
      <c r="O284">
        <v>6.7850000000000001</v>
      </c>
      <c r="P284">
        <v>8.0398999999999994</v>
      </c>
      <c r="Q284">
        <v>8.5620999999999992</v>
      </c>
      <c r="R284">
        <v>10.236800000000001</v>
      </c>
      <c r="S284">
        <v>10.446400000000001</v>
      </c>
      <c r="T284">
        <v>6.4353999999999996</v>
      </c>
      <c r="U284">
        <v>2.7321</v>
      </c>
      <c r="V284">
        <v>-6.2100000000000002E-2</v>
      </c>
      <c r="W284">
        <v>-4.1710000000000003</v>
      </c>
      <c r="X284">
        <v>7.0961999999999996</v>
      </c>
      <c r="Y284">
        <v>8.0696999999999992</v>
      </c>
      <c r="Z284">
        <v>6.3051000000000004</v>
      </c>
      <c r="AA284">
        <v>7.0670000000000002</v>
      </c>
      <c r="AB284">
        <v>3.72</v>
      </c>
      <c r="AC284">
        <v>11.8476</v>
      </c>
      <c r="AD284">
        <v>14.0182</v>
      </c>
      <c r="AE284">
        <v>13.1732</v>
      </c>
      <c r="AF284">
        <v>17.096699999999998</v>
      </c>
      <c r="AG284">
        <v>17.006900000000002</v>
      </c>
      <c r="AH284">
        <v>18.496700000000001</v>
      </c>
      <c r="AI284">
        <v>17.616499999999998</v>
      </c>
      <c r="AJ284">
        <v>20.050799999999999</v>
      </c>
      <c r="AK284">
        <v>20.347999999999999</v>
      </c>
      <c r="AL284">
        <v>12.6229</v>
      </c>
      <c r="AM284">
        <v>11.660600000000001</v>
      </c>
      <c r="AN284">
        <v>14.5162</v>
      </c>
      <c r="AO284">
        <v>18.120699999999999</v>
      </c>
      <c r="AP284">
        <v>24.670400000000001</v>
      </c>
      <c r="AQ284">
        <v>21.084199999999999</v>
      </c>
      <c r="AR284">
        <v>22.610199999999999</v>
      </c>
      <c r="AS284">
        <v>20.9755</v>
      </c>
      <c r="AT284">
        <v>26.6935</v>
      </c>
      <c r="AU284">
        <v>30.494299999999999</v>
      </c>
      <c r="AV284">
        <v>28.7819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</row>
    <row r="285" spans="1:103" x14ac:dyDescent="0.25">
      <c r="A285" t="str">
        <v>M:BAUUX</v>
      </c>
      <c r="B285" t="str">
        <v>Brown Advisory Small-Cap Fundamental Value Fd Inst</v>
      </c>
      <c r="C285" t="str">
        <v>Treynor Measure Historical (vs YCharts Benchmark) (1Y)</v>
      </c>
      <c r="D285">
        <v>7.1353999999999997</v>
      </c>
      <c r="E285">
        <v>27.779699999999998</v>
      </c>
      <c r="F285">
        <v>14.991400000000001</v>
      </c>
      <c r="G285">
        <v>22.906400000000001</v>
      </c>
      <c r="H285">
        <v>13.3001</v>
      </c>
      <c r="I285">
        <v>11.3832</v>
      </c>
      <c r="J285">
        <v>8.7591999999999999</v>
      </c>
      <c r="K285">
        <v>-7.0991</v>
      </c>
      <c r="L285">
        <v>-11.321999999999999</v>
      </c>
      <c r="M285">
        <v>-13.2056</v>
      </c>
      <c r="N285">
        <v>-14.246499999999999</v>
      </c>
      <c r="O285">
        <v>6.2388000000000003</v>
      </c>
      <c r="P285">
        <v>34.181600000000003</v>
      </c>
      <c r="Q285">
        <v>65.881600000000006</v>
      </c>
      <c r="R285">
        <v>79.271000000000001</v>
      </c>
      <c r="S285">
        <v>109.48520000000001</v>
      </c>
      <c r="T285">
        <v>-5.9602000000000004</v>
      </c>
      <c r="U285">
        <v>-17.037800000000001</v>
      </c>
      <c r="V285">
        <v>-18.421500000000002</v>
      </c>
      <c r="W285">
        <v>-28.6891</v>
      </c>
      <c r="X285">
        <v>27.003299999999999</v>
      </c>
      <c r="Y285">
        <v>-6.7769000000000004</v>
      </c>
      <c r="Z285">
        <v>-5.9935999999999998</v>
      </c>
      <c r="AA285">
        <v>-2.5672000000000001</v>
      </c>
      <c r="AB285">
        <v>-18.3903</v>
      </c>
      <c r="AC285">
        <v>11.328200000000001</v>
      </c>
      <c r="AD285">
        <v>12.8774</v>
      </c>
      <c r="AE285">
        <v>8.5306999999999995</v>
      </c>
      <c r="AF285">
        <v>11.3949</v>
      </c>
      <c r="AG285">
        <v>21.874600000000001</v>
      </c>
      <c r="AH285">
        <v>23.135300000000001</v>
      </c>
      <c r="AI285">
        <v>27.865200000000002</v>
      </c>
      <c r="AJ285">
        <v>28.549099999999999</v>
      </c>
      <c r="AK285">
        <v>16.220300000000002</v>
      </c>
      <c r="AL285">
        <v>-1.6079000000000001</v>
      </c>
      <c r="AM285">
        <v>-10.068</v>
      </c>
      <c r="AN285">
        <v>-6.5155000000000003</v>
      </c>
      <c r="AO285">
        <v>-0.29199999999999998</v>
      </c>
      <c r="AP285">
        <v>5.2380000000000004</v>
      </c>
      <c r="AQ285">
        <v>13.9209</v>
      </c>
      <c r="AR285">
        <v>8.5763999999999996</v>
      </c>
      <c r="AS285">
        <v>10.034000000000001</v>
      </c>
      <c r="AT285">
        <v>33.305199999999999</v>
      </c>
      <c r="AU285">
        <v>27.052299999999999</v>
      </c>
      <c r="AV285">
        <v>50.801400000000001</v>
      </c>
      <c r="AW285">
        <v>42.445099999999996</v>
      </c>
      <c r="AX285">
        <v>44.674500000000002</v>
      </c>
      <c r="AY285">
        <v>32.711799999999997</v>
      </c>
      <c r="AZ285">
        <v>29.481400000000001</v>
      </c>
      <c r="BA285">
        <v>41.191400000000002</v>
      </c>
      <c r="BB285">
        <v>-2.3268</v>
      </c>
      <c r="BC285">
        <v>0.43769999999999998</v>
      </c>
      <c r="BD285">
        <v>2.4142999999999999</v>
      </c>
      <c r="BE285">
        <v>7.3558000000000003</v>
      </c>
      <c r="BF285">
        <v>69.724699999999999</v>
      </c>
      <c r="BG285">
        <v>36.4619</v>
      </c>
      <c r="BH285">
        <v>30.796299999999999</v>
      </c>
      <c r="BI285">
        <v>12.698700000000001</v>
      </c>
      <c r="BJ285">
        <v>16.1508</v>
      </c>
      <c r="BK285">
        <v>68.663399999999996</v>
      </c>
      <c r="BL285">
        <v>36.406500000000001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</row>
    <row r="286" spans="1:103" x14ac:dyDescent="0.25">
      <c r="A286" t="str">
        <v>M:BAUUX</v>
      </c>
      <c r="B286" t="str">
        <v>Brown Advisory Small-Cap Fundamental Value Fd Inst</v>
      </c>
      <c r="C286" t="str">
        <v>1 Year Total Returns (Daily)</v>
      </c>
      <c r="D286">
        <v>0.120791</v>
      </c>
      <c r="E286">
        <v>0.27986899999999998</v>
      </c>
      <c r="F286">
        <v>0.183783</v>
      </c>
      <c r="G286">
        <v>0.26089899999999999</v>
      </c>
      <c r="H286">
        <v>0.157418</v>
      </c>
      <c r="I286">
        <v>0.14837900000000001</v>
      </c>
      <c r="J286">
        <v>0.12673599999999999</v>
      </c>
      <c r="K286">
        <v>-4.0994000000000003E-2</v>
      </c>
      <c r="L286">
        <v>-8.3919999999999995E-2</v>
      </c>
      <c r="M286">
        <v>-0.10753600000000001</v>
      </c>
      <c r="N286">
        <v>-0.114453</v>
      </c>
      <c r="O286">
        <v>4.231E-2</v>
      </c>
      <c r="P286">
        <v>0.31345400000000001</v>
      </c>
      <c r="Q286">
        <v>0.44959500000000002</v>
      </c>
      <c r="R286">
        <v>0.54974800000000001</v>
      </c>
      <c r="S286">
        <v>0.77993699999999999</v>
      </c>
      <c r="T286">
        <v>-5.5642999999999998E-2</v>
      </c>
      <c r="U286">
        <v>-0.17601700000000001</v>
      </c>
      <c r="V286">
        <v>-0.18377499999999999</v>
      </c>
      <c r="W286">
        <v>-0.30254900000000001</v>
      </c>
      <c r="X286">
        <v>0.24168100000000001</v>
      </c>
      <c r="Y286">
        <v>-3.5637000000000002E-2</v>
      </c>
      <c r="Z286">
        <v>-3.1730000000000001E-2</v>
      </c>
      <c r="AA286">
        <v>-4.3600000000000003E-4</v>
      </c>
      <c r="AB286">
        <v>-0.13139700000000001</v>
      </c>
      <c r="AC286">
        <v>0.108968</v>
      </c>
      <c r="AD286">
        <v>0.12257800000000001</v>
      </c>
      <c r="AE286">
        <v>0.10741100000000001</v>
      </c>
      <c r="AF286">
        <v>0.11752899999999999</v>
      </c>
      <c r="AG286">
        <v>0.21514800000000001</v>
      </c>
      <c r="AH286">
        <v>0.19726199999999999</v>
      </c>
      <c r="AI286">
        <v>0.22880300000000001</v>
      </c>
      <c r="AJ286">
        <v>0.20950099999999999</v>
      </c>
      <c r="AK286">
        <v>0.12996199999999999</v>
      </c>
      <c r="AL286">
        <v>-1.1723000000000001E-2</v>
      </c>
      <c r="AM286">
        <v>-7.7268000000000003E-2</v>
      </c>
      <c r="AN286">
        <v>-5.5633000000000002E-2</v>
      </c>
      <c r="AO286">
        <v>-2.1519999999999998E-3</v>
      </c>
      <c r="AP286">
        <v>4.0358999999999999E-2</v>
      </c>
      <c r="AQ286">
        <v>0.101447</v>
      </c>
      <c r="AR286">
        <v>6.1177000000000002E-2</v>
      </c>
      <c r="AS286">
        <v>7.3164999999999994E-2</v>
      </c>
      <c r="AT286">
        <v>0.25367200000000001</v>
      </c>
      <c r="AU286">
        <v>0.22498699999999999</v>
      </c>
      <c r="AV286">
        <v>0.40586699999999998</v>
      </c>
      <c r="AW286">
        <v>0.31153199999999998</v>
      </c>
      <c r="AX286">
        <v>0.320137</v>
      </c>
      <c r="AY286">
        <v>0.242613</v>
      </c>
      <c r="AZ286">
        <v>0.21410599999999999</v>
      </c>
      <c r="BA286">
        <v>0.31260500000000002</v>
      </c>
      <c r="BB286">
        <v>-1.2916E-2</v>
      </c>
      <c r="BC286">
        <v>3.1719999999999999E-3</v>
      </c>
      <c r="BD286">
        <v>1.3139E-2</v>
      </c>
      <c r="BE286">
        <v>6.5799999999999997E-2</v>
      </c>
      <c r="BF286">
        <v>0.48202</v>
      </c>
      <c r="BG286">
        <v>0.31928499999999999</v>
      </c>
      <c r="BH286">
        <v>0.27504400000000001</v>
      </c>
      <c r="BI286">
        <v>0.10592799999999999</v>
      </c>
      <c r="BJ286">
        <v>0.144064</v>
      </c>
      <c r="BK286">
        <v>0.45610200000000001</v>
      </c>
      <c r="BL286">
        <v>0.25822800000000001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</row>
    <row r="287" spans="1:103" x14ac:dyDescent="0.25">
      <c r="A287" t="str">
        <v>M:BAUUX</v>
      </c>
      <c r="B287" t="str">
        <v>Brown Advisory Small-Cap Fundamental Value Fd Inst</v>
      </c>
      <c r="C287" t="str">
        <v>3 Year Total Returns (Daily)</v>
      </c>
      <c r="D287">
        <v>0.18934500000000001</v>
      </c>
      <c r="E287">
        <v>0.31993899999999997</v>
      </c>
      <c r="F287">
        <v>0.159105</v>
      </c>
      <c r="G287">
        <v>0.216615</v>
      </c>
      <c r="H287">
        <v>0.41203899999999999</v>
      </c>
      <c r="I287">
        <v>0.49572699999999997</v>
      </c>
      <c r="J287">
        <v>0.54630299999999998</v>
      </c>
      <c r="K287">
        <v>0.77919300000000002</v>
      </c>
      <c r="L287">
        <v>0.13389999999999999</v>
      </c>
      <c r="M287">
        <v>6.5995999999999999E-2</v>
      </c>
      <c r="N287">
        <v>0.120166</v>
      </c>
      <c r="O287">
        <v>0.29394399999999998</v>
      </c>
      <c r="P287">
        <v>0.54014499999999999</v>
      </c>
      <c r="Q287">
        <v>0.15187500000000001</v>
      </c>
      <c r="R287">
        <v>0.22816600000000001</v>
      </c>
      <c r="S287">
        <v>0.24087800000000001</v>
      </c>
      <c r="T287">
        <v>1.8516000000000001E-2</v>
      </c>
      <c r="U287">
        <v>-0.11941300000000001</v>
      </c>
      <c r="V287">
        <v>-0.111348</v>
      </c>
      <c r="W287">
        <v>-0.23844399999999999</v>
      </c>
      <c r="X287">
        <v>0.21167800000000001</v>
      </c>
      <c r="Y287">
        <v>0.28603000000000001</v>
      </c>
      <c r="Z287">
        <v>0.35162399999999999</v>
      </c>
      <c r="AA287">
        <v>0.34298299999999998</v>
      </c>
      <c r="AB287">
        <v>0.191139</v>
      </c>
      <c r="AC287">
        <v>0.51531099999999996</v>
      </c>
      <c r="AD287">
        <v>0.32960899999999999</v>
      </c>
      <c r="AE287">
        <v>0.24584300000000001</v>
      </c>
      <c r="AF287">
        <v>0.28415400000000002</v>
      </c>
      <c r="AG287">
        <v>0.34151900000000002</v>
      </c>
      <c r="AH287">
        <v>0.23097999999999999</v>
      </c>
      <c r="AI287">
        <v>0.24888099999999999</v>
      </c>
      <c r="AJ287">
        <v>0.22376799999999999</v>
      </c>
      <c r="AK287">
        <v>0.21002599999999999</v>
      </c>
      <c r="AL287">
        <v>0.28897899999999999</v>
      </c>
      <c r="AM287">
        <v>0.245003</v>
      </c>
      <c r="AN287">
        <v>0.40887699999999999</v>
      </c>
      <c r="AO287">
        <v>0.40446100000000001</v>
      </c>
      <c r="AP287">
        <v>0.67890600000000001</v>
      </c>
      <c r="AQ287">
        <v>0.69246200000000002</v>
      </c>
      <c r="AR287">
        <v>0.81129399999999996</v>
      </c>
      <c r="AS287">
        <v>0.86153100000000005</v>
      </c>
      <c r="AT287">
        <v>0.58307399999999998</v>
      </c>
      <c r="AU287">
        <v>0.54258899999999999</v>
      </c>
      <c r="AV287">
        <v>0.74181699999999995</v>
      </c>
      <c r="AW287">
        <v>0.84875500000000004</v>
      </c>
      <c r="AX287">
        <v>0.79319399999999995</v>
      </c>
      <c r="AY287">
        <v>0.67778499999999997</v>
      </c>
      <c r="AZ287">
        <v>0.57973200000000003</v>
      </c>
      <c r="BA287">
        <v>0.56146300000000005</v>
      </c>
      <c r="BB287">
        <v>0.66601399999999999</v>
      </c>
      <c r="BC287">
        <v>0.96133000000000002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</row>
    <row r="288" spans="1:103" x14ac:dyDescent="0.25">
      <c r="A288" t="str">
        <v>M:BAUUX</v>
      </c>
      <c r="B288" t="str">
        <v>Brown Advisory Small-Cap Fundamental Value Fd Inst</v>
      </c>
      <c r="C288" t="str">
        <v>5 Year Total Returns (Daily)</v>
      </c>
      <c r="D288">
        <v>0.47522799999999998</v>
      </c>
      <c r="E288">
        <v>0.57659000000000005</v>
      </c>
      <c r="F288">
        <v>0.46817999999999999</v>
      </c>
      <c r="G288">
        <v>0.52374200000000004</v>
      </c>
      <c r="H288">
        <v>0.64883900000000005</v>
      </c>
      <c r="I288">
        <v>0.18793799999999999</v>
      </c>
      <c r="J288">
        <v>0.225436</v>
      </c>
      <c r="K288">
        <v>0.24035899999999999</v>
      </c>
      <c r="L288">
        <v>0.22198599999999999</v>
      </c>
      <c r="M288">
        <v>0.13922399999999999</v>
      </c>
      <c r="N288">
        <v>0.21956300000000001</v>
      </c>
      <c r="O288">
        <v>0.41287499999999999</v>
      </c>
      <c r="P288">
        <v>0.50292999999999999</v>
      </c>
      <c r="Q288">
        <v>0.53608900000000004</v>
      </c>
      <c r="R288">
        <v>0.64885199999999998</v>
      </c>
      <c r="S288">
        <v>0.66566999999999998</v>
      </c>
      <c r="T288">
        <v>0.39671899999999999</v>
      </c>
      <c r="U288">
        <v>0.197384</v>
      </c>
      <c r="V288">
        <v>5.1476000000000001E-2</v>
      </c>
      <c r="W288">
        <v>-0.13650499999999999</v>
      </c>
      <c r="X288">
        <v>0.396733</v>
      </c>
      <c r="Y288">
        <v>0.45003799999999999</v>
      </c>
      <c r="Z288">
        <v>0.34132899999999999</v>
      </c>
      <c r="AA288">
        <v>0.384631</v>
      </c>
      <c r="AB288">
        <v>0.193689</v>
      </c>
      <c r="AC288">
        <v>0.61436000000000002</v>
      </c>
      <c r="AD288">
        <v>0.73049500000000001</v>
      </c>
      <c r="AE288">
        <v>0.671207</v>
      </c>
      <c r="AF288">
        <v>0.96150599999999997</v>
      </c>
      <c r="AG288">
        <v>0.90972600000000003</v>
      </c>
      <c r="AH288">
        <v>0.98652499999999999</v>
      </c>
      <c r="AI288">
        <v>0.91900800000000005</v>
      </c>
      <c r="AJ288">
        <v>1.087925</v>
      </c>
      <c r="AK288">
        <v>1.098932</v>
      </c>
      <c r="AL288">
        <v>0.62765800000000005</v>
      </c>
      <c r="AM288">
        <v>0.56779500000000005</v>
      </c>
      <c r="AN288">
        <v>0.74554600000000004</v>
      </c>
      <c r="AO288">
        <v>0.97975000000000001</v>
      </c>
      <c r="AP288">
        <v>1.4408350000000001</v>
      </c>
      <c r="AQ288">
        <v>1.241571</v>
      </c>
      <c r="AR288">
        <v>1.3567610000000001</v>
      </c>
      <c r="AS288">
        <v>1.1941820000000001</v>
      </c>
      <c r="AT288">
        <v>1.684142</v>
      </c>
      <c r="AU288">
        <v>1.963336</v>
      </c>
      <c r="AV288">
        <v>1.7943899999999999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</row>
    <row r="289" spans="1:103" x14ac:dyDescent="0.25">
      <c r="A289" t="str">
        <v>M:BAUUX</v>
      </c>
      <c r="B289" t="str">
        <v>Brown Advisory Small-Cap Fundamental Value Fd Inst</v>
      </c>
      <c r="C289" t="str">
        <v>10 Year Total Returns (Daily)</v>
      </c>
      <c r="D289">
        <v>1.0605</v>
      </c>
      <c r="E289">
        <v>1.2861149999999999</v>
      </c>
      <c r="F289">
        <v>0.96931199999999995</v>
      </c>
      <c r="G289">
        <v>1.1080859999999999</v>
      </c>
      <c r="H289">
        <v>0.951735</v>
      </c>
      <c r="I289">
        <v>0.91776000000000002</v>
      </c>
      <c r="J289">
        <v>1.120611</v>
      </c>
      <c r="K289">
        <v>1.072897</v>
      </c>
      <c r="L289">
        <v>1.396933</v>
      </c>
      <c r="M289">
        <v>1.1756070000000001</v>
      </c>
      <c r="N289">
        <v>1.422693</v>
      </c>
      <c r="O289">
        <v>1.711317</v>
      </c>
      <c r="P289">
        <v>2.1380050000000002</v>
      </c>
      <c r="Q289">
        <v>2.224145</v>
      </c>
      <c r="R289">
        <v>1.683767</v>
      </c>
      <c r="S289">
        <v>1.6114299999999999</v>
      </c>
      <c r="T289">
        <v>1.438037</v>
      </c>
      <c r="U289">
        <v>1.37052</v>
      </c>
      <c r="V289">
        <v>1.566479</v>
      </c>
      <c r="W289">
        <v>0.935585</v>
      </c>
      <c r="X289">
        <v>2.291766</v>
      </c>
      <c r="Y289">
        <v>2.1816460000000002</v>
      </c>
      <c r="Z289">
        <v>2.6100639999999999</v>
      </c>
      <c r="AA289">
        <v>3.0259670000000001</v>
      </c>
      <c r="AB289">
        <v>2.3356330000000001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</row>
    <row r="290" spans="1:103" x14ac:dyDescent="0.25">
      <c r="A290" t="str">
        <v>M:BPSIX</v>
      </c>
      <c r="B290" t="str">
        <v>Boston Partners Small Cap Value II Fund Inst</v>
      </c>
      <c r="C290" t="str">
        <v>Alpha (1Y)</v>
      </c>
      <c r="D290">
        <v>-16.018599999999999</v>
      </c>
      <c r="E290">
        <v>-11.9392</v>
      </c>
      <c r="F290">
        <v>-9.7139000000000006</v>
      </c>
      <c r="G290">
        <v>-12.9801</v>
      </c>
      <c r="H290">
        <v>-10.993399999999999</v>
      </c>
      <c r="I290">
        <v>-8.6167999999999996</v>
      </c>
      <c r="J290">
        <v>-12.3192</v>
      </c>
      <c r="K290">
        <v>9.4299999999999995E-2</v>
      </c>
      <c r="L290">
        <v>5.4781000000000004</v>
      </c>
      <c r="M290">
        <v>-3.4561999999999999</v>
      </c>
      <c r="N290">
        <v>-6.3826000000000001</v>
      </c>
      <c r="O290">
        <v>-3.7707000000000002</v>
      </c>
      <c r="P290">
        <v>3.9190999999999998</v>
      </c>
      <c r="Q290">
        <v>23.900700000000001</v>
      </c>
      <c r="R290">
        <v>25.703700000000001</v>
      </c>
      <c r="S290">
        <v>40.612699999999997</v>
      </c>
      <c r="T290">
        <v>-25.8569</v>
      </c>
      <c r="U290">
        <v>-37.587600000000002</v>
      </c>
      <c r="V290">
        <v>-29.478899999999999</v>
      </c>
      <c r="W290">
        <v>-17.227599999999999</v>
      </c>
      <c r="X290">
        <v>-13.4194</v>
      </c>
      <c r="Y290">
        <v>-8.5693000000000001</v>
      </c>
      <c r="Z290">
        <v>-16.8507</v>
      </c>
      <c r="AA290">
        <v>-15.886799999999999</v>
      </c>
      <c r="AB290">
        <v>-12.462199999999999</v>
      </c>
      <c r="AC290">
        <v>-4.5419999999999998</v>
      </c>
      <c r="AD290">
        <v>0.107</v>
      </c>
      <c r="AE290">
        <v>-0.39800000000000002</v>
      </c>
      <c r="AF290">
        <v>-6.1859000000000002</v>
      </c>
      <c r="AG290">
        <v>-13.49</v>
      </c>
      <c r="AH290">
        <v>-3.2621000000000002</v>
      </c>
      <c r="AI290">
        <v>-2.3835999999999999</v>
      </c>
      <c r="AJ290">
        <v>7.8448000000000002</v>
      </c>
      <c r="AK290">
        <v>-0.44900000000000001</v>
      </c>
      <c r="AL290">
        <v>-8.2089999999999996</v>
      </c>
      <c r="AM290">
        <v>-7.3493000000000004</v>
      </c>
      <c r="AN290">
        <v>-5.3738000000000001</v>
      </c>
      <c r="AO290">
        <v>0.25619999999999998</v>
      </c>
      <c r="AP290">
        <v>-3.8068</v>
      </c>
      <c r="AQ290">
        <v>-8.0434999999999999</v>
      </c>
      <c r="AR290">
        <v>-14.8825</v>
      </c>
      <c r="AS290">
        <v>-21.385200000000001</v>
      </c>
      <c r="AT290">
        <v>-4.8868999999999998</v>
      </c>
      <c r="AU290">
        <v>-2.2728999999999999</v>
      </c>
      <c r="AV290">
        <v>-3.2029999999999998</v>
      </c>
      <c r="AW290">
        <v>6.6784999999999997</v>
      </c>
      <c r="AX290">
        <v>6.7916999999999996</v>
      </c>
      <c r="AY290">
        <v>6.1520999999999999</v>
      </c>
      <c r="AZ290">
        <v>7.2493999999999996</v>
      </c>
      <c r="BA290">
        <v>0.59640000000000004</v>
      </c>
      <c r="BB290">
        <v>-6.7653999999999996</v>
      </c>
      <c r="BC290">
        <v>-9.9588000000000001</v>
      </c>
      <c r="BD290">
        <v>-6.2624000000000004</v>
      </c>
      <c r="BE290">
        <v>-4.8684000000000003</v>
      </c>
      <c r="BF290">
        <v>-4.4478</v>
      </c>
      <c r="BG290">
        <v>0.2064</v>
      </c>
      <c r="BH290">
        <v>2.7119</v>
      </c>
      <c r="BI290">
        <v>-0.51359999999999995</v>
      </c>
      <c r="BJ290">
        <v>12.722200000000001</v>
      </c>
      <c r="BK290">
        <v>21.5671</v>
      </c>
      <c r="BL290">
        <v>14.6259</v>
      </c>
      <c r="BM290">
        <v>13.202299999999999</v>
      </c>
      <c r="BN290">
        <v>22.221800000000002</v>
      </c>
      <c r="BO290">
        <v>16.374400000000001</v>
      </c>
      <c r="BP290">
        <v>19.764800000000001</v>
      </c>
      <c r="BQ290">
        <v>7.3849</v>
      </c>
      <c r="BR290">
        <v>-10.996</v>
      </c>
      <c r="BS290">
        <v>-14.3497</v>
      </c>
      <c r="BT290">
        <v>-12.7179</v>
      </c>
      <c r="BU290">
        <v>-8.4446999999999992</v>
      </c>
      <c r="BV290">
        <v>2.3658999999999999</v>
      </c>
      <c r="BW290">
        <v>-2.1581999999999999</v>
      </c>
      <c r="BX290">
        <v>-5.4082999999999997</v>
      </c>
      <c r="BY290">
        <v>-5.8152999999999997</v>
      </c>
      <c r="BZ290">
        <v>-0.1075</v>
      </c>
      <c r="CA290">
        <v>5.0658000000000003</v>
      </c>
      <c r="CB290">
        <v>2.3144999999999998</v>
      </c>
      <c r="CC290">
        <v>3.3233999999999999</v>
      </c>
      <c r="CD290">
        <v>1.1999</v>
      </c>
      <c r="CE290">
        <v>-5.2502000000000004</v>
      </c>
      <c r="CF290">
        <v>0.66159999999999997</v>
      </c>
      <c r="CG290">
        <v>2.4964</v>
      </c>
      <c r="CH290">
        <v>15.555099999999999</v>
      </c>
      <c r="CI290">
        <v>40.530099999999997</v>
      </c>
      <c r="CJ290">
        <v>15.059699999999999</v>
      </c>
      <c r="CK290">
        <v>17.9404</v>
      </c>
      <c r="CL290">
        <v>-1.4296</v>
      </c>
      <c r="CM290">
        <v>-13.2193</v>
      </c>
      <c r="CN290">
        <v>-2.3641000000000001</v>
      </c>
      <c r="CO290">
        <v>21.413799999999998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</row>
    <row r="291" spans="1:103" x14ac:dyDescent="0.25">
      <c r="A291" t="str">
        <v>M:BPSIX</v>
      </c>
      <c r="B291" t="str">
        <v>Boston Partners Small Cap Value II Fund Inst</v>
      </c>
      <c r="C291" t="str">
        <v>Historical Sharpe Ratio (3Y)</v>
      </c>
      <c r="D291">
        <v>8.9800000000000005E-2</v>
      </c>
      <c r="E291">
        <v>0.13020000000000001</v>
      </c>
      <c r="F291">
        <v>-4.0300000000000002E-2</v>
      </c>
      <c r="G291">
        <v>0.13320000000000001</v>
      </c>
      <c r="H291">
        <v>0.38250000000000001</v>
      </c>
      <c r="I291">
        <v>0.67579999999999996</v>
      </c>
      <c r="J291">
        <v>0.77780000000000005</v>
      </c>
      <c r="K291">
        <v>1.0713999999999999</v>
      </c>
      <c r="L291">
        <v>0.1145</v>
      </c>
      <c r="M291">
        <v>0.109</v>
      </c>
      <c r="N291">
        <v>0.20330000000000001</v>
      </c>
      <c r="O291">
        <v>0.41289999999999999</v>
      </c>
      <c r="P291">
        <v>0.58209999999999995</v>
      </c>
      <c r="Q291">
        <v>0.25140000000000001</v>
      </c>
      <c r="R291">
        <v>0.28220000000000001</v>
      </c>
      <c r="S291">
        <v>0.2631</v>
      </c>
      <c r="T291">
        <v>4.7E-2</v>
      </c>
      <c r="U291">
        <v>-0.2177</v>
      </c>
      <c r="V291">
        <v>-0.23649999999999999</v>
      </c>
      <c r="W291">
        <v>-0.50660000000000005</v>
      </c>
      <c r="X291">
        <v>0.26119999999999999</v>
      </c>
      <c r="Y291">
        <v>0.31240000000000001</v>
      </c>
      <c r="Z291">
        <v>0.47949999999999998</v>
      </c>
      <c r="AA291">
        <v>0.44779999999999998</v>
      </c>
      <c r="AB291">
        <v>0.26300000000000001</v>
      </c>
      <c r="AC291">
        <v>0.88090000000000002</v>
      </c>
      <c r="AD291">
        <v>0.56989999999999996</v>
      </c>
      <c r="AE291">
        <v>0.50349999999999995</v>
      </c>
      <c r="AF291">
        <v>0.65159999999999996</v>
      </c>
      <c r="AG291">
        <v>0.74070000000000003</v>
      </c>
      <c r="AH291">
        <v>0.4627</v>
      </c>
      <c r="AI291">
        <v>0.49519999999999997</v>
      </c>
      <c r="AJ291">
        <v>0.5222</v>
      </c>
      <c r="AK291">
        <v>0.505</v>
      </c>
      <c r="AL291">
        <v>0.56599999999999995</v>
      </c>
      <c r="AM291">
        <v>0.52829999999999999</v>
      </c>
      <c r="AN291">
        <v>0.87639999999999996</v>
      </c>
      <c r="AO291">
        <v>0.89400000000000002</v>
      </c>
      <c r="AP291">
        <v>1.5469999999999999</v>
      </c>
      <c r="AQ291">
        <v>1.325</v>
      </c>
      <c r="AR291">
        <v>1.5646</v>
      </c>
      <c r="AS291">
        <v>1.7681</v>
      </c>
      <c r="AT291">
        <v>0.96099999999999997</v>
      </c>
      <c r="AU291">
        <v>0.81759999999999999</v>
      </c>
      <c r="AV291">
        <v>0.95940000000000003</v>
      </c>
      <c r="AW291">
        <v>1.0761000000000001</v>
      </c>
      <c r="AX291">
        <v>0.94699999999999995</v>
      </c>
      <c r="AY291">
        <v>0.64229999999999998</v>
      </c>
      <c r="AZ291">
        <v>0.60619999999999996</v>
      </c>
      <c r="BA291">
        <v>0.65720000000000001</v>
      </c>
      <c r="BB291">
        <v>0.87180000000000002</v>
      </c>
      <c r="BC291">
        <v>1.3968</v>
      </c>
      <c r="BD291">
        <v>0.69550000000000001</v>
      </c>
      <c r="BE291">
        <v>0.1014</v>
      </c>
      <c r="BF291">
        <v>0.33660000000000001</v>
      </c>
      <c r="BG291">
        <v>0.31309999999999999</v>
      </c>
      <c r="BH291">
        <v>0.1285</v>
      </c>
      <c r="BI291">
        <v>-6.83E-2</v>
      </c>
      <c r="BJ291">
        <v>-0.2074</v>
      </c>
      <c r="BK291">
        <v>-7.8399999999999997E-2</v>
      </c>
      <c r="BL291">
        <v>-0.153</v>
      </c>
      <c r="BM291">
        <v>-0.1303</v>
      </c>
      <c r="BN291">
        <v>-0.34210000000000002</v>
      </c>
      <c r="BO291">
        <v>-0.72889999999999999</v>
      </c>
      <c r="BP291">
        <v>-0.5746</v>
      </c>
      <c r="BQ291">
        <v>-0.29780000000000001</v>
      </c>
      <c r="BR291">
        <v>-0.26819999999999999</v>
      </c>
      <c r="BS291">
        <v>-8.77E-2</v>
      </c>
      <c r="BT291">
        <v>7.9000000000000001E-2</v>
      </c>
      <c r="BU291">
        <v>0.63049999999999995</v>
      </c>
      <c r="BV291">
        <v>0.84279999999999999</v>
      </c>
      <c r="BW291">
        <v>0.64770000000000005</v>
      </c>
      <c r="BX291">
        <v>0.85219999999999996</v>
      </c>
      <c r="BY291">
        <v>0.9778</v>
      </c>
      <c r="BZ291">
        <v>1.202</v>
      </c>
      <c r="CA291">
        <v>2.0348000000000002</v>
      </c>
      <c r="CB291">
        <v>1.4633</v>
      </c>
      <c r="CC291">
        <v>1.4959</v>
      </c>
      <c r="CD291">
        <v>0.69750000000000001</v>
      </c>
      <c r="CE291">
        <v>0.4909</v>
      </c>
      <c r="CF291">
        <v>0.65669999999999995</v>
      </c>
      <c r="CG291">
        <v>0.80110000000000003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</row>
    <row r="292" spans="1:103" x14ac:dyDescent="0.25">
      <c r="A292" t="str">
        <v>M:BPSIX</v>
      </c>
      <c r="B292" t="str">
        <v>Boston Partners Small Cap Value II Fund Inst</v>
      </c>
      <c r="C292" t="str">
        <v>Historical Sharpe Ratio (5Y)</v>
      </c>
      <c r="D292">
        <v>0.23400000000000001</v>
      </c>
      <c r="E292">
        <v>0.28420000000000001</v>
      </c>
      <c r="F292">
        <v>0.2427</v>
      </c>
      <c r="G292">
        <v>0.3004</v>
      </c>
      <c r="H292">
        <v>0.35570000000000002</v>
      </c>
      <c r="I292">
        <v>9.8400000000000001E-2</v>
      </c>
      <c r="J292">
        <v>0.111</v>
      </c>
      <c r="K292">
        <v>0.12889999999999999</v>
      </c>
      <c r="L292">
        <v>0.1047</v>
      </c>
      <c r="M292">
        <v>6.4600000000000005E-2</v>
      </c>
      <c r="N292">
        <v>0.1515</v>
      </c>
      <c r="O292">
        <v>0.27950000000000003</v>
      </c>
      <c r="P292">
        <v>0.3</v>
      </c>
      <c r="Q292">
        <v>0.36080000000000001</v>
      </c>
      <c r="R292">
        <v>0.45579999999999998</v>
      </c>
      <c r="S292">
        <v>0.42609999999999998</v>
      </c>
      <c r="T292">
        <v>0.29630000000000001</v>
      </c>
      <c r="U292">
        <v>9.5299999999999996E-2</v>
      </c>
      <c r="V292">
        <v>-3.6299999999999999E-2</v>
      </c>
      <c r="W292">
        <v>-0.21410000000000001</v>
      </c>
      <c r="X292">
        <v>0.40150000000000002</v>
      </c>
      <c r="Y292">
        <v>0.39029999999999998</v>
      </c>
      <c r="Z292">
        <v>0.27510000000000001</v>
      </c>
      <c r="AA292">
        <v>0.27429999999999999</v>
      </c>
      <c r="AB292">
        <v>0.159</v>
      </c>
      <c r="AC292">
        <v>0.64129999999999998</v>
      </c>
      <c r="AD292">
        <v>0.79879999999999995</v>
      </c>
      <c r="AE292">
        <v>0.75509999999999999</v>
      </c>
      <c r="AF292">
        <v>0.95</v>
      </c>
      <c r="AG292">
        <v>0.95230000000000004</v>
      </c>
      <c r="AH292">
        <v>1.022</v>
      </c>
      <c r="AI292">
        <v>0.93010000000000004</v>
      </c>
      <c r="AJ292">
        <v>1.1209</v>
      </c>
      <c r="AK292">
        <v>1.2034</v>
      </c>
      <c r="AL292">
        <v>0.64380000000000004</v>
      </c>
      <c r="AM292">
        <v>0.51229999999999998</v>
      </c>
      <c r="AN292">
        <v>0.627</v>
      </c>
      <c r="AO292">
        <v>0.78359999999999996</v>
      </c>
      <c r="AP292">
        <v>1.0195000000000001</v>
      </c>
      <c r="AQ292">
        <v>0.80689999999999995</v>
      </c>
      <c r="AR292">
        <v>0.84560000000000002</v>
      </c>
      <c r="AS292">
        <v>0.84830000000000005</v>
      </c>
      <c r="AT292">
        <v>1.2343999999999999</v>
      </c>
      <c r="AU292">
        <v>1.4590000000000001</v>
      </c>
      <c r="AV292">
        <v>1.0241</v>
      </c>
      <c r="AW292">
        <v>0.57589999999999997</v>
      </c>
      <c r="AX292">
        <v>0.40429999999999999</v>
      </c>
      <c r="AY292">
        <v>0.35770000000000002</v>
      </c>
      <c r="AZ292">
        <v>0.20960000000000001</v>
      </c>
      <c r="BA292">
        <v>0.13880000000000001</v>
      </c>
      <c r="BB292">
        <v>1.7100000000000001E-2</v>
      </c>
      <c r="BC292">
        <v>5.74E-2</v>
      </c>
      <c r="BD292">
        <v>-1.6799999999999999E-2</v>
      </c>
      <c r="BE292">
        <v>-0.05</v>
      </c>
      <c r="BF292">
        <v>0.1153</v>
      </c>
      <c r="BG292">
        <v>8.6900000000000005E-2</v>
      </c>
      <c r="BH292">
        <v>8.1900000000000001E-2</v>
      </c>
      <c r="BI292">
        <v>-8.6999999999999994E-3</v>
      </c>
      <c r="BJ292">
        <v>-2.2800000000000001E-2</v>
      </c>
      <c r="BK292">
        <v>8.8499999999999995E-2</v>
      </c>
      <c r="BL292">
        <v>-7.4999999999999997E-3</v>
      </c>
      <c r="BM292">
        <v>3.9199999999999999E-2</v>
      </c>
      <c r="BN292">
        <v>-0.16220000000000001</v>
      </c>
      <c r="BO292">
        <v>-0.40620000000000001</v>
      </c>
      <c r="BP292">
        <v>-0.2482</v>
      </c>
      <c r="BQ292">
        <v>0.25530000000000003</v>
      </c>
      <c r="BR292">
        <v>0.39190000000000003</v>
      </c>
      <c r="BS292">
        <v>0.82950000000000002</v>
      </c>
      <c r="BT292">
        <v>0.89459999999999995</v>
      </c>
      <c r="BU292">
        <v>1.0249999999999999</v>
      </c>
      <c r="BV292">
        <v>0.78039999999999998</v>
      </c>
      <c r="BW292">
        <v>0.60360000000000003</v>
      </c>
      <c r="BX292">
        <v>0.64890000000000003</v>
      </c>
      <c r="BY292">
        <v>0.7883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</row>
    <row r="293" spans="1:103" x14ac:dyDescent="0.25">
      <c r="A293" t="str">
        <v>M:BPSIX</v>
      </c>
      <c r="B293" t="str">
        <v>Boston Partners Small Cap Value II Fund Inst</v>
      </c>
      <c r="C293" t="str">
        <v>Historical Sortino (3Y)</v>
      </c>
      <c r="D293">
        <v>0.16700000000000001</v>
      </c>
      <c r="E293">
        <v>0.2447</v>
      </c>
      <c r="F293">
        <v>-7.3200000000000001E-2</v>
      </c>
      <c r="G293">
        <v>0.24299999999999999</v>
      </c>
      <c r="H293">
        <v>0.70779999999999998</v>
      </c>
      <c r="I293">
        <v>1.3272999999999999</v>
      </c>
      <c r="J293">
        <v>1.5606</v>
      </c>
      <c r="K293">
        <v>2.1934</v>
      </c>
      <c r="L293">
        <v>0.12039999999999999</v>
      </c>
      <c r="M293">
        <v>0.1094</v>
      </c>
      <c r="N293">
        <v>0.19739999999999999</v>
      </c>
      <c r="O293">
        <v>0.38540000000000002</v>
      </c>
      <c r="P293">
        <v>0.5302</v>
      </c>
      <c r="Q293">
        <v>0.24079999999999999</v>
      </c>
      <c r="R293">
        <v>0.27460000000000001</v>
      </c>
      <c r="S293">
        <v>0.25519999999999998</v>
      </c>
      <c r="T293">
        <v>4.7300000000000002E-2</v>
      </c>
      <c r="U293">
        <v>-0.21179999999999999</v>
      </c>
      <c r="V293">
        <v>-0.22600000000000001</v>
      </c>
      <c r="W293">
        <v>-0.45029999999999998</v>
      </c>
      <c r="X293">
        <v>0.3745</v>
      </c>
      <c r="Y293">
        <v>0.48249999999999998</v>
      </c>
      <c r="Z293">
        <v>0.72389999999999999</v>
      </c>
      <c r="AA293">
        <v>0.67500000000000004</v>
      </c>
      <c r="AB293">
        <v>0.38619999999999999</v>
      </c>
      <c r="AC293">
        <v>1.4477</v>
      </c>
      <c r="AD293">
        <v>0.99339999999999995</v>
      </c>
      <c r="AE293">
        <v>0.87919999999999998</v>
      </c>
      <c r="AF293">
        <v>1.1039000000000001</v>
      </c>
      <c r="AG293">
        <v>1.2721</v>
      </c>
      <c r="AH293">
        <v>0.77729999999999999</v>
      </c>
      <c r="AI293">
        <v>0.83730000000000004</v>
      </c>
      <c r="AJ293">
        <v>0.89839999999999998</v>
      </c>
      <c r="AK293">
        <v>0.77329999999999999</v>
      </c>
      <c r="AL293">
        <v>0.85809999999999997</v>
      </c>
      <c r="AM293">
        <v>0.84260000000000002</v>
      </c>
      <c r="AN293">
        <v>1.5685</v>
      </c>
      <c r="AO293">
        <v>1.6147</v>
      </c>
      <c r="AP293">
        <v>2.8222</v>
      </c>
      <c r="AQ293">
        <v>2.4672999999999998</v>
      </c>
      <c r="AR293">
        <v>3.0531999999999999</v>
      </c>
      <c r="AS293">
        <v>3.778</v>
      </c>
      <c r="AT293">
        <v>1.1609</v>
      </c>
      <c r="AU293">
        <v>1.0162</v>
      </c>
      <c r="AV293">
        <v>1.1651</v>
      </c>
      <c r="AW293">
        <v>1.3283</v>
      </c>
      <c r="AX293">
        <v>1.1879</v>
      </c>
      <c r="AY293">
        <v>0.84509999999999996</v>
      </c>
      <c r="AZ293">
        <v>0.83340000000000003</v>
      </c>
      <c r="BA293">
        <v>0.91300000000000003</v>
      </c>
      <c r="BB293">
        <v>1.2801</v>
      </c>
      <c r="BC293">
        <v>2.0068000000000001</v>
      </c>
      <c r="BD293">
        <v>1.0758000000000001</v>
      </c>
      <c r="BE293">
        <v>0.15029999999999999</v>
      </c>
      <c r="BF293">
        <v>0.4047</v>
      </c>
      <c r="BG293">
        <v>0.38200000000000001</v>
      </c>
      <c r="BH293">
        <v>0.16070000000000001</v>
      </c>
      <c r="BI293">
        <v>-9.1700000000000004E-2</v>
      </c>
      <c r="BJ293">
        <v>-0.27600000000000002</v>
      </c>
      <c r="BK293">
        <v>-0.1012</v>
      </c>
      <c r="BL293">
        <v>-0.19350000000000001</v>
      </c>
      <c r="BM293">
        <v>-0.1623</v>
      </c>
      <c r="BN293">
        <v>-0.40720000000000001</v>
      </c>
      <c r="BO293">
        <v>-0.7833</v>
      </c>
      <c r="BP293">
        <v>-0.56530000000000002</v>
      </c>
      <c r="BQ293">
        <v>-0.39150000000000001</v>
      </c>
      <c r="BR293">
        <v>-0.35210000000000002</v>
      </c>
      <c r="BS293">
        <v>-0.1166</v>
      </c>
      <c r="BT293">
        <v>0.1079</v>
      </c>
      <c r="BU293">
        <v>0.88260000000000005</v>
      </c>
      <c r="BV293">
        <v>1.4617</v>
      </c>
      <c r="BW293">
        <v>1.0967</v>
      </c>
      <c r="BX293">
        <v>1.4314</v>
      </c>
      <c r="BY293">
        <v>1.6968000000000001</v>
      </c>
      <c r="BZ293">
        <v>2.0586000000000002</v>
      </c>
      <c r="CA293">
        <v>3.8565</v>
      </c>
      <c r="CB293">
        <v>2.5893999999999999</v>
      </c>
      <c r="CC293">
        <v>2.6023999999999998</v>
      </c>
      <c r="CD293">
        <v>1.0597000000000001</v>
      </c>
      <c r="CE293">
        <v>0.67369999999999997</v>
      </c>
      <c r="CF293">
        <v>0.92269999999999996</v>
      </c>
      <c r="CG293">
        <v>1.1456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</row>
    <row r="294" spans="1:103" x14ac:dyDescent="0.25">
      <c r="A294" t="str">
        <v>M:BPSIX</v>
      </c>
      <c r="B294" t="str">
        <v>Boston Partners Small Cap Value II Fund Inst</v>
      </c>
      <c r="C294" t="str">
        <v>Historical Sortino (5Y)</v>
      </c>
      <c r="D294">
        <v>0.255</v>
      </c>
      <c r="E294">
        <v>0.3085</v>
      </c>
      <c r="F294">
        <v>0.26069999999999999</v>
      </c>
      <c r="G294">
        <v>0.32390000000000002</v>
      </c>
      <c r="H294">
        <v>0.38969999999999999</v>
      </c>
      <c r="I294">
        <v>0.109</v>
      </c>
      <c r="J294">
        <v>0.12509999999999999</v>
      </c>
      <c r="K294">
        <v>0.1416</v>
      </c>
      <c r="L294">
        <v>0.1119</v>
      </c>
      <c r="M294">
        <v>6.7900000000000002E-2</v>
      </c>
      <c r="N294">
        <v>0.1547</v>
      </c>
      <c r="O294">
        <v>0.27689999999999998</v>
      </c>
      <c r="P294">
        <v>0.29849999999999999</v>
      </c>
      <c r="Q294">
        <v>0.35499999999999998</v>
      </c>
      <c r="R294">
        <v>0.44469999999999998</v>
      </c>
      <c r="S294">
        <v>0.41620000000000001</v>
      </c>
      <c r="T294">
        <v>0.29139999999999999</v>
      </c>
      <c r="U294">
        <v>9.5899999999999999E-2</v>
      </c>
      <c r="V294">
        <v>-3.5900000000000001E-2</v>
      </c>
      <c r="W294">
        <v>-0.2097</v>
      </c>
      <c r="X294">
        <v>0.61270000000000002</v>
      </c>
      <c r="Y294">
        <v>0.59530000000000005</v>
      </c>
      <c r="Z294">
        <v>0.41949999999999998</v>
      </c>
      <c r="AA294">
        <v>0.41639999999999999</v>
      </c>
      <c r="AB294">
        <v>0.2339</v>
      </c>
      <c r="AC294">
        <v>1.0602</v>
      </c>
      <c r="AD294">
        <v>1.3365</v>
      </c>
      <c r="AE294">
        <v>1.296</v>
      </c>
      <c r="AF294">
        <v>1.6518999999999999</v>
      </c>
      <c r="AG294">
        <v>1.6557999999999999</v>
      </c>
      <c r="AH294">
        <v>1.7827</v>
      </c>
      <c r="AI294">
        <v>1.6269</v>
      </c>
      <c r="AJ294">
        <v>1.9778</v>
      </c>
      <c r="AK294">
        <v>2.0619999999999998</v>
      </c>
      <c r="AL294">
        <v>1.1321000000000001</v>
      </c>
      <c r="AM294">
        <v>0.69469999999999998</v>
      </c>
      <c r="AN294">
        <v>0.8407</v>
      </c>
      <c r="AO294">
        <v>1.0399</v>
      </c>
      <c r="AP294">
        <v>1.2981</v>
      </c>
      <c r="AQ294">
        <v>1.0783</v>
      </c>
      <c r="AR294">
        <v>1.1532</v>
      </c>
      <c r="AS294">
        <v>1.1567000000000001</v>
      </c>
      <c r="AT294">
        <v>1.6694</v>
      </c>
      <c r="AU294">
        <v>2.0764999999999998</v>
      </c>
      <c r="AV294">
        <v>1.4972000000000001</v>
      </c>
      <c r="AW294">
        <v>0.86119999999999997</v>
      </c>
      <c r="AX294">
        <v>0.47160000000000002</v>
      </c>
      <c r="AY294">
        <v>0.42520000000000002</v>
      </c>
      <c r="AZ294">
        <v>0.254</v>
      </c>
      <c r="BA294">
        <v>0.1716</v>
      </c>
      <c r="BB294">
        <v>2.18E-2</v>
      </c>
      <c r="BC294">
        <v>7.2999999999999995E-2</v>
      </c>
      <c r="BD294">
        <v>-2.1299999999999999E-2</v>
      </c>
      <c r="BE294">
        <v>-6.1800000000000001E-2</v>
      </c>
      <c r="BF294">
        <v>0.13880000000000001</v>
      </c>
      <c r="BG294">
        <v>0.10580000000000001</v>
      </c>
      <c r="BH294">
        <v>9.98E-2</v>
      </c>
      <c r="BI294">
        <v>-1.0500000000000001E-2</v>
      </c>
      <c r="BJ294">
        <v>-2.7099999999999999E-2</v>
      </c>
      <c r="BK294">
        <v>0.1016</v>
      </c>
      <c r="BL294">
        <v>-8.6E-3</v>
      </c>
      <c r="BM294">
        <v>4.4999999999999998E-2</v>
      </c>
      <c r="BN294">
        <v>-0.18029999999999999</v>
      </c>
      <c r="BO294">
        <v>-0.41160000000000002</v>
      </c>
      <c r="BP294">
        <v>-0.24440000000000001</v>
      </c>
      <c r="BQ294">
        <v>0.3594</v>
      </c>
      <c r="BR294">
        <v>0.56569999999999998</v>
      </c>
      <c r="BS294">
        <v>1.2410000000000001</v>
      </c>
      <c r="BT294">
        <v>1.4538</v>
      </c>
      <c r="BU294">
        <v>1.5808</v>
      </c>
      <c r="BV294">
        <v>1.1496999999999999</v>
      </c>
      <c r="BW294">
        <v>0.8</v>
      </c>
      <c r="BX294">
        <v>0.87949999999999995</v>
      </c>
      <c r="BY294">
        <v>1.1089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</row>
    <row r="295" spans="1:103" x14ac:dyDescent="0.25">
      <c r="A295" t="str">
        <v>M:BPSIX</v>
      </c>
      <c r="B295" t="str">
        <v>Boston Partners Small Cap Value II Fund Inst</v>
      </c>
      <c r="C295" t="str">
        <v>Alpha (3Y)</v>
      </c>
      <c r="D295">
        <v>-3.2103000000000002</v>
      </c>
      <c r="E295">
        <v>-5.3281000000000001</v>
      </c>
      <c r="F295">
        <v>-6.9131999999999998</v>
      </c>
      <c r="G295">
        <v>-5.6085000000000003</v>
      </c>
      <c r="H295">
        <v>-0.28029999999999999</v>
      </c>
      <c r="I295">
        <v>4.8291000000000004</v>
      </c>
      <c r="J295">
        <v>2.6812</v>
      </c>
      <c r="K295">
        <v>5.8681999999999999</v>
      </c>
      <c r="L295">
        <v>-4.6764000000000001</v>
      </c>
      <c r="M295">
        <v>-5.6882999999999999</v>
      </c>
      <c r="N295">
        <v>-6.298</v>
      </c>
      <c r="O295">
        <v>-11.456200000000001</v>
      </c>
      <c r="P295">
        <v>-17.874099999999999</v>
      </c>
      <c r="Q295">
        <v>-12.765499999999999</v>
      </c>
      <c r="R295">
        <v>-15.671799999999999</v>
      </c>
      <c r="S295">
        <v>-13.681900000000001</v>
      </c>
      <c r="T295">
        <v>-15.7559</v>
      </c>
      <c r="U295">
        <v>-20.3886</v>
      </c>
      <c r="V295">
        <v>-19.0596</v>
      </c>
      <c r="W295">
        <v>-17.029299999999999</v>
      </c>
      <c r="X295">
        <v>-11.135999999999999</v>
      </c>
      <c r="Y295">
        <v>-8.6835000000000004</v>
      </c>
      <c r="Z295">
        <v>-7.0937999999999999</v>
      </c>
      <c r="AA295">
        <v>-6.7949999999999999</v>
      </c>
      <c r="AB295">
        <v>-5.1612999999999998</v>
      </c>
      <c r="AC295">
        <v>-3.5346000000000002</v>
      </c>
      <c r="AD295">
        <v>-2.4668999999999999</v>
      </c>
      <c r="AE295">
        <v>-2.1265999999999998</v>
      </c>
      <c r="AF295">
        <v>-1.6809000000000001</v>
      </c>
      <c r="AG295">
        <v>7.46E-2</v>
      </c>
      <c r="AH295">
        <v>-3.1017999999999999</v>
      </c>
      <c r="AI295">
        <v>-3.5105</v>
      </c>
      <c r="AJ295">
        <v>-1.9149</v>
      </c>
      <c r="AK295">
        <v>-4.3456000000000001</v>
      </c>
      <c r="AL295">
        <v>-4.6302000000000003</v>
      </c>
      <c r="AM295">
        <v>-4.9126000000000003</v>
      </c>
      <c r="AN295">
        <v>-4.8930999999999996</v>
      </c>
      <c r="AO295">
        <v>-2.1013999999999999</v>
      </c>
      <c r="AP295">
        <v>-1.0886</v>
      </c>
      <c r="AQ295">
        <v>-1.3147</v>
      </c>
      <c r="AR295">
        <v>-3.6433</v>
      </c>
      <c r="AS295">
        <v>-5.2408000000000001</v>
      </c>
      <c r="AT295">
        <v>-3.9224000000000001</v>
      </c>
      <c r="AU295">
        <v>-3.4016000000000002</v>
      </c>
      <c r="AV295">
        <v>-2.8980000000000001</v>
      </c>
      <c r="AW295">
        <v>-0.66810000000000003</v>
      </c>
      <c r="AX295">
        <v>-4.2838000000000003</v>
      </c>
      <c r="AY295">
        <v>-2.2654999999999998</v>
      </c>
      <c r="AZ295">
        <v>-0.44490000000000002</v>
      </c>
      <c r="BA295">
        <v>-1.9678</v>
      </c>
      <c r="BB295">
        <v>-0.8397</v>
      </c>
      <c r="BC295">
        <v>0.90790000000000004</v>
      </c>
      <c r="BD295">
        <v>1.9448000000000001</v>
      </c>
      <c r="BE295">
        <v>1.5698000000000001</v>
      </c>
      <c r="BF295">
        <v>7.4984999999999999</v>
      </c>
      <c r="BG295">
        <v>8.2504000000000008</v>
      </c>
      <c r="BH295">
        <v>8.6844000000000001</v>
      </c>
      <c r="BI295">
        <v>7.7045000000000003</v>
      </c>
      <c r="BJ295">
        <v>7.0018000000000002</v>
      </c>
      <c r="BK295">
        <v>4.6273999999999997</v>
      </c>
      <c r="BL295">
        <v>4.5453000000000001</v>
      </c>
      <c r="BM295">
        <v>5.7321999999999997</v>
      </c>
      <c r="BN295">
        <v>2.9575</v>
      </c>
      <c r="BO295">
        <v>-0.61650000000000005</v>
      </c>
      <c r="BP295">
        <v>5.4000000000000003E-3</v>
      </c>
      <c r="BQ295">
        <v>-1.071</v>
      </c>
      <c r="BR295">
        <v>-4.2061000000000002</v>
      </c>
      <c r="BS295">
        <v>-3.1697000000000002</v>
      </c>
      <c r="BT295">
        <v>-4.3028000000000004</v>
      </c>
      <c r="BU295">
        <v>-3.7761</v>
      </c>
      <c r="BV295">
        <v>-0.57099999999999995</v>
      </c>
      <c r="BW295">
        <v>-1.3142</v>
      </c>
      <c r="BX295">
        <v>-5.11E-2</v>
      </c>
      <c r="BY295">
        <v>-0.24579999999999999</v>
      </c>
      <c r="BZ295">
        <v>3.5568</v>
      </c>
      <c r="CA295">
        <v>7.3418000000000001</v>
      </c>
      <c r="CB295">
        <v>4.9808000000000003</v>
      </c>
      <c r="CC295">
        <v>8.5451999999999995</v>
      </c>
      <c r="CD295">
        <v>5.1669999999999998</v>
      </c>
      <c r="CE295">
        <v>8.5101999999999993</v>
      </c>
      <c r="CF295">
        <v>11.3202</v>
      </c>
      <c r="CG295">
        <v>14.0579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</row>
    <row r="296" spans="1:103" x14ac:dyDescent="0.25">
      <c r="A296" t="str">
        <v>M:BPSIX</v>
      </c>
      <c r="B296" t="str">
        <v>Boston Partners Small Cap Value II Fund Inst</v>
      </c>
      <c r="C296" t="str">
        <v>Alpha (5Y)</v>
      </c>
      <c r="D296">
        <v>-7.9123999999999999</v>
      </c>
      <c r="E296">
        <v>-8.2208000000000006</v>
      </c>
      <c r="F296">
        <v>-8.5332000000000008</v>
      </c>
      <c r="G296">
        <v>-7.3467000000000002</v>
      </c>
      <c r="H296">
        <v>-6.9787999999999997</v>
      </c>
      <c r="I296">
        <v>-7.0761000000000003</v>
      </c>
      <c r="J296">
        <v>-9.7449999999999992</v>
      </c>
      <c r="K296">
        <v>-8.1191999999999993</v>
      </c>
      <c r="L296">
        <v>-6.8265000000000002</v>
      </c>
      <c r="M296">
        <v>-7.8037999999999998</v>
      </c>
      <c r="N296">
        <v>-8.4095999999999993</v>
      </c>
      <c r="O296">
        <v>-11.534800000000001</v>
      </c>
      <c r="P296">
        <v>-14.952199999999999</v>
      </c>
      <c r="Q296">
        <v>-11.877800000000001</v>
      </c>
      <c r="R296">
        <v>-10.9217</v>
      </c>
      <c r="S296">
        <v>-9.9641000000000002</v>
      </c>
      <c r="T296">
        <v>-11.623100000000001</v>
      </c>
      <c r="U296">
        <v>-14.530799999999999</v>
      </c>
      <c r="V296">
        <v>-13.3345</v>
      </c>
      <c r="W296">
        <v>-12.0143</v>
      </c>
      <c r="X296">
        <v>-5.2308000000000003</v>
      </c>
      <c r="Y296">
        <v>-4.5719000000000003</v>
      </c>
      <c r="Z296">
        <v>-6.3967999999999998</v>
      </c>
      <c r="AA296">
        <v>-6.5957999999999997</v>
      </c>
      <c r="AB296">
        <v>-5.8417000000000003</v>
      </c>
      <c r="AC296">
        <v>-4.6338999999999997</v>
      </c>
      <c r="AD296">
        <v>-2.7168000000000001</v>
      </c>
      <c r="AE296">
        <v>-2.9459</v>
      </c>
      <c r="AF296">
        <v>-4.0834000000000001</v>
      </c>
      <c r="AG296">
        <v>-2.1821999999999999</v>
      </c>
      <c r="AH296">
        <v>-1.6970000000000001</v>
      </c>
      <c r="AI296">
        <v>-1.2762</v>
      </c>
      <c r="AJ296">
        <v>-0.23180000000000001</v>
      </c>
      <c r="AK296">
        <v>-1.3771</v>
      </c>
      <c r="AL296">
        <v>-4.3630000000000004</v>
      </c>
      <c r="AM296">
        <v>-4.6214000000000004</v>
      </c>
      <c r="AN296">
        <v>-4.3518999999999997</v>
      </c>
      <c r="AO296">
        <v>-3.0453000000000001</v>
      </c>
      <c r="AP296">
        <v>-4.1199000000000003</v>
      </c>
      <c r="AQ296">
        <v>-3.4504999999999999</v>
      </c>
      <c r="AR296">
        <v>-3.4689000000000001</v>
      </c>
      <c r="AS296">
        <v>-3.6911999999999998</v>
      </c>
      <c r="AT296">
        <v>-0.7087</v>
      </c>
      <c r="AU296">
        <v>1.0078</v>
      </c>
      <c r="AV296">
        <v>1.2904</v>
      </c>
      <c r="AW296">
        <v>1.2047000000000001</v>
      </c>
      <c r="AX296">
        <v>3.1412</v>
      </c>
      <c r="AY296">
        <v>3.5514999999999999</v>
      </c>
      <c r="AZ296">
        <v>4.5419</v>
      </c>
      <c r="BA296">
        <v>3.4535</v>
      </c>
      <c r="BB296">
        <v>1.1298999999999999</v>
      </c>
      <c r="BC296">
        <v>0.40910000000000002</v>
      </c>
      <c r="BD296">
        <v>1.3016000000000001</v>
      </c>
      <c r="BE296">
        <v>1.7891999999999999</v>
      </c>
      <c r="BF296">
        <v>1.7289000000000001</v>
      </c>
      <c r="BG296">
        <v>1.6016999999999999</v>
      </c>
      <c r="BH296">
        <v>2.1147</v>
      </c>
      <c r="BI296">
        <v>1.8098000000000001</v>
      </c>
      <c r="BJ296">
        <v>3.4678</v>
      </c>
      <c r="BK296">
        <v>3.2942</v>
      </c>
      <c r="BL296">
        <v>2.7164000000000001</v>
      </c>
      <c r="BM296">
        <v>3.3713000000000002</v>
      </c>
      <c r="BN296">
        <v>2.3142999999999998</v>
      </c>
      <c r="BO296">
        <v>5.9499999999999997E-2</v>
      </c>
      <c r="BP296">
        <v>1.0959000000000001</v>
      </c>
      <c r="BQ296">
        <v>1.3542000000000001</v>
      </c>
      <c r="BR296">
        <v>1.12E-2</v>
      </c>
      <c r="BS296">
        <v>1.5043</v>
      </c>
      <c r="BT296">
        <v>-0.35360000000000003</v>
      </c>
      <c r="BU296">
        <v>2.0305</v>
      </c>
      <c r="BV296">
        <v>3.1918000000000002</v>
      </c>
      <c r="BW296">
        <v>6.7064000000000004</v>
      </c>
      <c r="BX296">
        <v>7.51</v>
      </c>
      <c r="BY296">
        <v>9.3249999999999993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</row>
    <row r="297" spans="1:103" x14ac:dyDescent="0.25">
      <c r="A297" t="str">
        <v>M:BPSIX</v>
      </c>
      <c r="B297" t="str">
        <v>Boston Partners Small Cap Value II Fund Inst</v>
      </c>
      <c r="C297" t="str">
        <v>Beta (3Y)</v>
      </c>
      <c r="D297">
        <v>0.97330000000000005</v>
      </c>
      <c r="E297">
        <v>0.91920000000000002</v>
      </c>
      <c r="F297">
        <v>0.90259999999999996</v>
      </c>
      <c r="G297">
        <v>0.90039999999999998</v>
      </c>
      <c r="H297">
        <v>0.92149999999999999</v>
      </c>
      <c r="I297">
        <v>0.997</v>
      </c>
      <c r="J297">
        <v>0.98029999999999995</v>
      </c>
      <c r="K297">
        <v>0.96089999999999998</v>
      </c>
      <c r="L297">
        <v>1.1734</v>
      </c>
      <c r="M297">
        <v>1.1751</v>
      </c>
      <c r="N297">
        <v>1.2178</v>
      </c>
      <c r="O297">
        <v>1.2855000000000001</v>
      </c>
      <c r="P297">
        <v>1.3819999999999999</v>
      </c>
      <c r="Q297">
        <v>1.361</v>
      </c>
      <c r="R297">
        <v>1.3904000000000001</v>
      </c>
      <c r="S297">
        <v>1.4063000000000001</v>
      </c>
      <c r="T297">
        <v>1.3475999999999999</v>
      </c>
      <c r="U297">
        <v>1.3106</v>
      </c>
      <c r="V297">
        <v>1.3535999999999999</v>
      </c>
      <c r="W297">
        <v>1.4069</v>
      </c>
      <c r="X297">
        <v>1.1029</v>
      </c>
      <c r="Y297">
        <v>1.1567000000000001</v>
      </c>
      <c r="Z297">
        <v>1.1459999999999999</v>
      </c>
      <c r="AA297">
        <v>1.1271</v>
      </c>
      <c r="AB297">
        <v>1.1065</v>
      </c>
      <c r="AC297">
        <v>0.97430000000000005</v>
      </c>
      <c r="AD297">
        <v>0.97099999999999997</v>
      </c>
      <c r="AE297">
        <v>0.93230000000000002</v>
      </c>
      <c r="AF297">
        <v>1.0044</v>
      </c>
      <c r="AG297">
        <v>1.0084</v>
      </c>
      <c r="AH297">
        <v>1.0467</v>
      </c>
      <c r="AI297">
        <v>1.0589999999999999</v>
      </c>
      <c r="AJ297">
        <v>1.1066</v>
      </c>
      <c r="AK297">
        <v>1.0042</v>
      </c>
      <c r="AL297">
        <v>1.0457000000000001</v>
      </c>
      <c r="AM297">
        <v>1.0445</v>
      </c>
      <c r="AN297">
        <v>1.0067999999999999</v>
      </c>
      <c r="AO297">
        <v>1.0391999999999999</v>
      </c>
      <c r="AP297">
        <v>1.095</v>
      </c>
      <c r="AQ297">
        <v>1.099</v>
      </c>
      <c r="AR297">
        <v>1.1554</v>
      </c>
      <c r="AS297">
        <v>1.2262999999999999</v>
      </c>
      <c r="AT297">
        <v>1.2343</v>
      </c>
      <c r="AU297">
        <v>1.2269000000000001</v>
      </c>
      <c r="AV297">
        <v>1.2261</v>
      </c>
      <c r="AW297">
        <v>1.2282999999999999</v>
      </c>
      <c r="AX297">
        <v>1.1708000000000001</v>
      </c>
      <c r="AY297">
        <v>1.1538999999999999</v>
      </c>
      <c r="AZ297">
        <v>1.1482000000000001</v>
      </c>
      <c r="BA297">
        <v>1.1489</v>
      </c>
      <c r="BB297">
        <v>1.1747000000000001</v>
      </c>
      <c r="BC297">
        <v>1.2565</v>
      </c>
      <c r="BD297">
        <v>1.2504999999999999</v>
      </c>
      <c r="BE297">
        <v>1.3110999999999999</v>
      </c>
      <c r="BF297">
        <v>1.2646999999999999</v>
      </c>
      <c r="BG297">
        <v>1.2627999999999999</v>
      </c>
      <c r="BH297">
        <v>1.2565</v>
      </c>
      <c r="BI297">
        <v>1.2697000000000001</v>
      </c>
      <c r="BJ297">
        <v>1.2998000000000001</v>
      </c>
      <c r="BK297">
        <v>1.2876000000000001</v>
      </c>
      <c r="BL297">
        <v>1.2915000000000001</v>
      </c>
      <c r="BM297">
        <v>1.3070999999999999</v>
      </c>
      <c r="BN297">
        <v>1.2868999999999999</v>
      </c>
      <c r="BO297">
        <v>1.2178</v>
      </c>
      <c r="BP297">
        <v>1.2338</v>
      </c>
      <c r="BQ297">
        <v>1.0065999999999999</v>
      </c>
      <c r="BR297">
        <v>1.073</v>
      </c>
      <c r="BS297">
        <v>1.0687</v>
      </c>
      <c r="BT297">
        <v>1.1533</v>
      </c>
      <c r="BU297">
        <v>1.2597</v>
      </c>
      <c r="BV297">
        <v>1.2650999999999999</v>
      </c>
      <c r="BW297">
        <v>1.3753</v>
      </c>
      <c r="BX297">
        <v>1.4097999999999999</v>
      </c>
      <c r="BY297">
        <v>1.3105</v>
      </c>
      <c r="BZ297">
        <v>1.339</v>
      </c>
      <c r="CA297">
        <v>1.3764000000000001</v>
      </c>
      <c r="CB297">
        <v>1.4047000000000001</v>
      </c>
      <c r="CC297">
        <v>0.96740000000000004</v>
      </c>
      <c r="CD297">
        <v>1.0314000000000001</v>
      </c>
      <c r="CE297">
        <v>0.88319999999999999</v>
      </c>
      <c r="CF297">
        <v>0.91100000000000003</v>
      </c>
      <c r="CG297">
        <v>0.88180000000000003</v>
      </c>
      <c r="CH297">
        <v>0.9234</v>
      </c>
      <c r="CI297">
        <v>0.89439999999999997</v>
      </c>
      <c r="CJ297">
        <v>0.80940000000000001</v>
      </c>
      <c r="CK297">
        <v>0.81010000000000004</v>
      </c>
      <c r="CL297">
        <v>0.78900000000000003</v>
      </c>
      <c r="CM297">
        <v>0.73180000000000001</v>
      </c>
      <c r="CN297">
        <v>0.71679999999999999</v>
      </c>
      <c r="CO297">
        <v>0.71699999999999997</v>
      </c>
      <c r="CP297">
        <v>0.59689999999999999</v>
      </c>
      <c r="CQ297">
        <v>0.59299999999999997</v>
      </c>
      <c r="CR297">
        <v>0.52290000000000003</v>
      </c>
      <c r="CS297">
        <v>0.42830000000000001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</row>
    <row r="298" spans="1:103" x14ac:dyDescent="0.25">
      <c r="A298" t="str">
        <v>M:BPSIX</v>
      </c>
      <c r="B298" t="str">
        <v>Boston Partners Small Cap Value II Fund Inst</v>
      </c>
      <c r="C298" t="str">
        <v>Beta (5Y)</v>
      </c>
      <c r="D298">
        <v>1.1577999999999999</v>
      </c>
      <c r="E298">
        <v>1.1373</v>
      </c>
      <c r="F298">
        <v>1.1456999999999999</v>
      </c>
      <c r="G298">
        <v>1.1567000000000001</v>
      </c>
      <c r="H298">
        <v>1.1698999999999999</v>
      </c>
      <c r="I298">
        <v>1.1769000000000001</v>
      </c>
      <c r="J298">
        <v>1.1772</v>
      </c>
      <c r="K298">
        <v>1.1714</v>
      </c>
      <c r="L298">
        <v>1.1594</v>
      </c>
      <c r="M298">
        <v>1.1581999999999999</v>
      </c>
      <c r="N298">
        <v>1.1860999999999999</v>
      </c>
      <c r="O298">
        <v>1.2342</v>
      </c>
      <c r="P298">
        <v>1.2845</v>
      </c>
      <c r="Q298">
        <v>1.3171999999999999</v>
      </c>
      <c r="R298">
        <v>1.3476999999999999</v>
      </c>
      <c r="S298">
        <v>1.3587</v>
      </c>
      <c r="T298">
        <v>1.3480000000000001</v>
      </c>
      <c r="U298">
        <v>1.2907999999999999</v>
      </c>
      <c r="V298">
        <v>1.2895000000000001</v>
      </c>
      <c r="W298">
        <v>1.3157000000000001</v>
      </c>
      <c r="X298">
        <v>1.0703</v>
      </c>
      <c r="Y298">
        <v>1.0665</v>
      </c>
      <c r="Z298">
        <v>1.0777000000000001</v>
      </c>
      <c r="AA298">
        <v>1.0607</v>
      </c>
      <c r="AB298">
        <v>1.0307999999999999</v>
      </c>
      <c r="AC298">
        <v>0.97399999999999998</v>
      </c>
      <c r="AD298">
        <v>1.0295000000000001</v>
      </c>
      <c r="AE298">
        <v>1.0181</v>
      </c>
      <c r="AF298">
        <v>1.0951</v>
      </c>
      <c r="AG298">
        <v>1.0858000000000001</v>
      </c>
      <c r="AH298">
        <v>1.0805</v>
      </c>
      <c r="AI298">
        <v>1.0730999999999999</v>
      </c>
      <c r="AJ298">
        <v>1.0916999999999999</v>
      </c>
      <c r="AK298">
        <v>1.0918000000000001</v>
      </c>
      <c r="AL298">
        <v>1.1382000000000001</v>
      </c>
      <c r="AM298">
        <v>1.1375</v>
      </c>
      <c r="AN298">
        <v>1.1242000000000001</v>
      </c>
      <c r="AO298">
        <v>1.1554</v>
      </c>
      <c r="AP298">
        <v>1.1612</v>
      </c>
      <c r="AQ298">
        <v>1.1568000000000001</v>
      </c>
      <c r="AR298">
        <v>1.1679999999999999</v>
      </c>
      <c r="AS298">
        <v>1.1657</v>
      </c>
      <c r="AT298">
        <v>1.1680999999999999</v>
      </c>
      <c r="AU298">
        <v>1.2219</v>
      </c>
      <c r="AV298">
        <v>1.2181999999999999</v>
      </c>
      <c r="AW298">
        <v>1.2843</v>
      </c>
      <c r="AX298">
        <v>1.2532000000000001</v>
      </c>
      <c r="AY298">
        <v>1.2524</v>
      </c>
      <c r="AZ298">
        <v>1.2481</v>
      </c>
      <c r="BA298">
        <v>1.2498</v>
      </c>
      <c r="BB298">
        <v>1.2464999999999999</v>
      </c>
      <c r="BC298">
        <v>1.2455000000000001</v>
      </c>
      <c r="BD298">
        <v>1.2463</v>
      </c>
      <c r="BE298">
        <v>1.2455000000000001</v>
      </c>
      <c r="BF298">
        <v>1.2266999999999999</v>
      </c>
      <c r="BG298">
        <v>1.2285999999999999</v>
      </c>
      <c r="BH298">
        <v>1.2325999999999999</v>
      </c>
      <c r="BI298">
        <v>1.24</v>
      </c>
      <c r="BJ298">
        <v>1.266</v>
      </c>
      <c r="BK298">
        <v>1.2801</v>
      </c>
      <c r="BL298">
        <v>1.2870999999999999</v>
      </c>
      <c r="BM298">
        <v>1.3069999999999999</v>
      </c>
      <c r="BN298">
        <v>1.3004</v>
      </c>
      <c r="BO298">
        <v>1.2484</v>
      </c>
      <c r="BP298">
        <v>1.2622</v>
      </c>
      <c r="BQ298">
        <v>1.0958000000000001</v>
      </c>
      <c r="BR298">
        <v>1.1686000000000001</v>
      </c>
      <c r="BS298">
        <v>1.2387999999999999</v>
      </c>
      <c r="BT298">
        <v>1.3237000000000001</v>
      </c>
      <c r="BU298">
        <v>1.0149999999999999</v>
      </c>
      <c r="BV298">
        <v>1.0333000000000001</v>
      </c>
      <c r="BW298">
        <v>0.91930000000000001</v>
      </c>
      <c r="BX298">
        <v>0.95540000000000003</v>
      </c>
      <c r="BY298">
        <v>0.94189999999999996</v>
      </c>
      <c r="BZ298">
        <v>0.98180000000000001</v>
      </c>
      <c r="CA298">
        <v>0.94769999999999999</v>
      </c>
      <c r="CB298">
        <v>0.84930000000000005</v>
      </c>
      <c r="CC298">
        <v>0.82709999999999995</v>
      </c>
      <c r="CD298">
        <v>0.80979999999999996</v>
      </c>
      <c r="CE298">
        <v>0.79359999999999997</v>
      </c>
      <c r="CF298">
        <v>0.7772</v>
      </c>
      <c r="CG298">
        <v>0.70779999999999998</v>
      </c>
      <c r="CH298">
        <v>0.7</v>
      </c>
      <c r="CI298">
        <v>0.68620000000000003</v>
      </c>
      <c r="CJ298">
        <v>0.66559999999999997</v>
      </c>
      <c r="CK298">
        <v>0.60389999999999999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</row>
    <row r="299" spans="1:103" x14ac:dyDescent="0.25">
      <c r="A299" t="str">
        <v>M:BPSIX</v>
      </c>
      <c r="B299" t="str">
        <v>Boston Partners Small Cap Value II Fund Inst</v>
      </c>
      <c r="C299" t="str">
        <v>Annualized Standard Deviation of Monthly Returns (3Y Lookback)</v>
      </c>
      <c r="D299">
        <v>0.18068600000000001</v>
      </c>
      <c r="E299">
        <v>0.17865700000000001</v>
      </c>
      <c r="F299">
        <v>0.17456099999999999</v>
      </c>
      <c r="G299">
        <v>0.17483399999999999</v>
      </c>
      <c r="H299">
        <v>0.17965700000000001</v>
      </c>
      <c r="I299">
        <v>0.19473299999999999</v>
      </c>
      <c r="J299">
        <v>0.20147000000000001</v>
      </c>
      <c r="K299">
        <v>0.21309500000000001</v>
      </c>
      <c r="L299">
        <v>0.30615399999999998</v>
      </c>
      <c r="M299">
        <v>0.30130800000000002</v>
      </c>
      <c r="N299">
        <v>0.29450199999999999</v>
      </c>
      <c r="O299">
        <v>0.29147400000000001</v>
      </c>
      <c r="P299">
        <v>0.29188500000000001</v>
      </c>
      <c r="Q299">
        <v>0.30299799999999999</v>
      </c>
      <c r="R299">
        <v>0.30676900000000001</v>
      </c>
      <c r="S299">
        <v>0.30626199999999998</v>
      </c>
      <c r="T299">
        <v>0.30310100000000001</v>
      </c>
      <c r="U299">
        <v>0.28827599999999998</v>
      </c>
      <c r="V299">
        <v>0.28256599999999998</v>
      </c>
      <c r="W299">
        <v>0.23999899999999999</v>
      </c>
      <c r="X299">
        <v>0.151305</v>
      </c>
      <c r="Y299">
        <v>0.163158</v>
      </c>
      <c r="Z299">
        <v>0.159469</v>
      </c>
      <c r="AA299">
        <v>0.15940399999999999</v>
      </c>
      <c r="AB299">
        <v>0.15235299999999999</v>
      </c>
      <c r="AC299">
        <v>0.14252200000000001</v>
      </c>
      <c r="AD299">
        <v>0.149115</v>
      </c>
      <c r="AE299">
        <v>0.14826500000000001</v>
      </c>
      <c r="AF299">
        <v>0.14429400000000001</v>
      </c>
      <c r="AG299">
        <v>0.14426600000000001</v>
      </c>
      <c r="AH299">
        <v>0.145701</v>
      </c>
      <c r="AI299">
        <v>0.147678</v>
      </c>
      <c r="AJ299">
        <v>0.14910599999999999</v>
      </c>
      <c r="AK299">
        <v>0.13422000000000001</v>
      </c>
      <c r="AL299">
        <v>0.13231899999999999</v>
      </c>
      <c r="AM299">
        <v>0.13971600000000001</v>
      </c>
      <c r="AN299">
        <v>0.11752899999999999</v>
      </c>
      <c r="AO299">
        <v>0.120244</v>
      </c>
      <c r="AP299">
        <v>0.115173</v>
      </c>
      <c r="AQ299">
        <v>0.12335699999999999</v>
      </c>
      <c r="AR299">
        <v>0.127108</v>
      </c>
      <c r="AS299">
        <v>0.12950600000000001</v>
      </c>
      <c r="AT299">
        <v>0.171596</v>
      </c>
      <c r="AU299">
        <v>0.17762900000000001</v>
      </c>
      <c r="AV299">
        <v>0.175898</v>
      </c>
      <c r="AW299">
        <v>0.17880299999999999</v>
      </c>
      <c r="AX299">
        <v>0.18206600000000001</v>
      </c>
      <c r="AY299">
        <v>0.19107099999999999</v>
      </c>
      <c r="AZ299">
        <v>0.19719100000000001</v>
      </c>
      <c r="BA299">
        <v>0.19963600000000001</v>
      </c>
      <c r="BB299">
        <v>0.21029900000000001</v>
      </c>
      <c r="BC299">
        <v>0.21646099999999999</v>
      </c>
      <c r="BD299">
        <v>0.28015600000000002</v>
      </c>
      <c r="BE299">
        <v>0.30108400000000002</v>
      </c>
      <c r="BF299">
        <v>0.339974</v>
      </c>
      <c r="BG299">
        <v>0.34479100000000001</v>
      </c>
      <c r="BH299">
        <v>0.346611</v>
      </c>
      <c r="BI299">
        <v>0.34905000000000003</v>
      </c>
      <c r="BJ299">
        <v>0.34858899999999998</v>
      </c>
      <c r="BK299">
        <v>0.345441</v>
      </c>
      <c r="BL299">
        <v>0.34091900000000003</v>
      </c>
      <c r="BM299">
        <v>0.33930100000000002</v>
      </c>
      <c r="BN299">
        <v>0.32628000000000001</v>
      </c>
      <c r="BO299">
        <v>0.27890599999999999</v>
      </c>
      <c r="BP299">
        <v>0.25389800000000001</v>
      </c>
      <c r="BQ299">
        <v>0.15579399999999999</v>
      </c>
      <c r="BR299">
        <v>0.137374</v>
      </c>
      <c r="BS299">
        <v>0.138437</v>
      </c>
      <c r="BT299">
        <v>0.124738</v>
      </c>
      <c r="BU299">
        <v>0.124676</v>
      </c>
      <c r="BV299">
        <v>0.11368499999999999</v>
      </c>
      <c r="BW299">
        <v>0.122656</v>
      </c>
      <c r="BX299">
        <v>0.122812</v>
      </c>
      <c r="BY299">
        <v>0.12688099999999999</v>
      </c>
      <c r="BZ299">
        <v>0.12884999999999999</v>
      </c>
      <c r="CA299">
        <v>0.13895199999999999</v>
      </c>
      <c r="CB299">
        <v>0.155385</v>
      </c>
      <c r="CC299">
        <v>0.15509200000000001</v>
      </c>
      <c r="CD299">
        <v>0.17521700000000001</v>
      </c>
      <c r="CE299">
        <v>0.19831799999999999</v>
      </c>
      <c r="CF299">
        <v>0.203989</v>
      </c>
      <c r="CG299">
        <v>0.20541000000000001</v>
      </c>
      <c r="CH299">
        <v>0.220747</v>
      </c>
      <c r="CI299">
        <v>0.22647700000000001</v>
      </c>
      <c r="CJ299">
        <v>0.23014599999999999</v>
      </c>
      <c r="CK299">
        <v>0.239482</v>
      </c>
      <c r="CL299">
        <v>0.240006</v>
      </c>
      <c r="CM299">
        <v>0.22908300000000001</v>
      </c>
      <c r="CN299">
        <v>0.22439899999999999</v>
      </c>
      <c r="CO299">
        <v>0.21693899999999999</v>
      </c>
      <c r="CP299">
        <v>0.195102</v>
      </c>
      <c r="CQ299">
        <v>0.191307</v>
      </c>
      <c r="CR299">
        <v>0.193023</v>
      </c>
      <c r="CS299">
        <v>0.19137199999999999</v>
      </c>
      <c r="CT299">
        <v>0.222353</v>
      </c>
      <c r="CU299">
        <v>0.21833900000000001</v>
      </c>
      <c r="CV299">
        <v>0.211141</v>
      </c>
      <c r="CW299">
        <v>0</v>
      </c>
      <c r="CX299">
        <v>0</v>
      </c>
      <c r="CY299">
        <v>0</v>
      </c>
    </row>
    <row r="300" spans="1:103" x14ac:dyDescent="0.25">
      <c r="A300" t="str">
        <v>M:BPSIX</v>
      </c>
      <c r="B300" t="str">
        <v>Boston Partners Small Cap Value II Fund Inst</v>
      </c>
      <c r="C300" t="str">
        <v>Annualized Standard Deviation of Monthly Returns (Since Inception)</v>
      </c>
      <c r="D300">
        <v>0.21811700000000001</v>
      </c>
      <c r="E300">
        <v>0.218532</v>
      </c>
      <c r="F300">
        <v>0.21909300000000001</v>
      </c>
      <c r="G300">
        <v>0.21990299999999999</v>
      </c>
      <c r="H300">
        <v>0.22074299999999999</v>
      </c>
      <c r="I300">
        <v>0.220974</v>
      </c>
      <c r="J300">
        <v>0.22162799999999999</v>
      </c>
      <c r="K300">
        <v>0.22200300000000001</v>
      </c>
      <c r="L300">
        <v>0.22178700000000001</v>
      </c>
      <c r="M300">
        <v>0.22193099999999999</v>
      </c>
      <c r="N300">
        <v>0.22149099999999999</v>
      </c>
      <c r="O300">
        <v>0.22173100000000001</v>
      </c>
      <c r="P300">
        <v>0.222549</v>
      </c>
      <c r="Q300">
        <v>0.223249</v>
      </c>
      <c r="R300">
        <v>0.224165</v>
      </c>
      <c r="S300">
        <v>0.22518299999999999</v>
      </c>
      <c r="T300">
        <v>0.22550400000000001</v>
      </c>
      <c r="U300">
        <v>0.22440099999999999</v>
      </c>
      <c r="V300">
        <v>0.224134</v>
      </c>
      <c r="W300">
        <v>0.218886</v>
      </c>
      <c r="X300">
        <v>0.20829500000000001</v>
      </c>
      <c r="Y300">
        <v>0.20921699999999999</v>
      </c>
      <c r="Z300">
        <v>0.20985200000000001</v>
      </c>
      <c r="AA300">
        <v>0.21058499999999999</v>
      </c>
      <c r="AB300">
        <v>0.21009800000000001</v>
      </c>
      <c r="AC300">
        <v>0.20886299999999999</v>
      </c>
      <c r="AD300">
        <v>0.210088</v>
      </c>
      <c r="AE300">
        <v>0.211206</v>
      </c>
      <c r="AF300">
        <v>0.21198</v>
      </c>
      <c r="AG300">
        <v>0.212978</v>
      </c>
      <c r="AH300">
        <v>0.21384400000000001</v>
      </c>
      <c r="AI300">
        <v>0.21507799999999999</v>
      </c>
      <c r="AJ300">
        <v>0.216224</v>
      </c>
      <c r="AK300">
        <v>0.21601100000000001</v>
      </c>
      <c r="AL300">
        <v>0.21701000000000001</v>
      </c>
      <c r="AM300">
        <v>0.21826100000000001</v>
      </c>
      <c r="AN300">
        <v>0.217338</v>
      </c>
      <c r="AO300">
        <v>0.218524</v>
      </c>
      <c r="AP300">
        <v>0.21929699999999999</v>
      </c>
      <c r="AQ300">
        <v>0.22084000000000001</v>
      </c>
      <c r="AR300">
        <v>0.22229299999999999</v>
      </c>
      <c r="AS300">
        <v>0.223078</v>
      </c>
      <c r="AT300">
        <v>0.224359</v>
      </c>
      <c r="AU300">
        <v>0.22583900000000001</v>
      </c>
      <c r="AV300">
        <v>0.22702700000000001</v>
      </c>
      <c r="AW300">
        <v>0.228682</v>
      </c>
      <c r="AX300">
        <v>0.22989999999999999</v>
      </c>
      <c r="AY300">
        <v>0.231101</v>
      </c>
      <c r="AZ300">
        <v>0.23258599999999999</v>
      </c>
      <c r="BA300">
        <v>0.234212</v>
      </c>
      <c r="BB300">
        <v>0.23562</v>
      </c>
      <c r="BC300">
        <v>0.236924</v>
      </c>
      <c r="BD300">
        <v>0.23801900000000001</v>
      </c>
      <c r="BE300">
        <v>0.23786099999999999</v>
      </c>
      <c r="BF300">
        <v>0.23468900000000001</v>
      </c>
      <c r="BG300">
        <v>0.23626800000000001</v>
      </c>
      <c r="BH300">
        <v>0.23814399999999999</v>
      </c>
      <c r="BI300">
        <v>0.23940800000000001</v>
      </c>
      <c r="BJ300">
        <v>0.240235</v>
      </c>
      <c r="BK300">
        <v>0.24059900000000001</v>
      </c>
      <c r="BL300">
        <v>0.24130399999999999</v>
      </c>
      <c r="BM300">
        <v>0.243144</v>
      </c>
      <c r="BN300">
        <v>0.24113699999999999</v>
      </c>
      <c r="BO300">
        <v>0.22942699999999999</v>
      </c>
      <c r="BP300">
        <v>0.22248499999999999</v>
      </c>
      <c r="BQ300">
        <v>0.19437699999999999</v>
      </c>
      <c r="BR300">
        <v>0.19216</v>
      </c>
      <c r="BS300">
        <v>0.19345300000000001</v>
      </c>
      <c r="BT300">
        <v>0.19214500000000001</v>
      </c>
      <c r="BU300">
        <v>0.19264300000000001</v>
      </c>
      <c r="BV300">
        <v>0.19158700000000001</v>
      </c>
      <c r="BW300">
        <v>0.19398499999999999</v>
      </c>
      <c r="BX300">
        <v>0.19630400000000001</v>
      </c>
      <c r="BY300">
        <v>0.19864699999999999</v>
      </c>
      <c r="BZ300">
        <v>0.20084099999999999</v>
      </c>
      <c r="CA300">
        <v>0.202129</v>
      </c>
      <c r="CB300">
        <v>0.20528399999999999</v>
      </c>
      <c r="CC300">
        <v>0.207346</v>
      </c>
      <c r="CD300">
        <v>0.21046200000000001</v>
      </c>
      <c r="CE300">
        <v>0.21257300000000001</v>
      </c>
      <c r="CF300">
        <v>0.21596799999999999</v>
      </c>
      <c r="CG300">
        <v>0.218446</v>
      </c>
      <c r="CH300">
        <v>0.22039300000000001</v>
      </c>
      <c r="CI300">
        <v>0.222557</v>
      </c>
      <c r="CJ300">
        <v>0.226046</v>
      </c>
      <c r="CK300">
        <v>0.23055300000000001</v>
      </c>
      <c r="CL300">
        <v>0.23416899999999999</v>
      </c>
      <c r="CM300">
        <v>0.23064299999999999</v>
      </c>
      <c r="CN300">
        <v>0.23233799999999999</v>
      </c>
      <c r="CO300">
        <v>0.23241899999999999</v>
      </c>
      <c r="CP300">
        <v>0.22156100000000001</v>
      </c>
      <c r="CQ300">
        <v>0.22412399999999999</v>
      </c>
      <c r="CR300">
        <v>0.227301</v>
      </c>
      <c r="CS300">
        <v>0.22507199999999999</v>
      </c>
      <c r="CT300">
        <v>0.22345999999999999</v>
      </c>
      <c r="CU300">
        <v>0.21833900000000001</v>
      </c>
      <c r="CV300">
        <v>0.211141</v>
      </c>
      <c r="CW300">
        <v>0.21792800000000001</v>
      </c>
      <c r="CX300">
        <v>0.225019</v>
      </c>
      <c r="CY300">
        <v>0.233094</v>
      </c>
    </row>
    <row r="301" spans="1:103" x14ac:dyDescent="0.25">
      <c r="A301" t="str">
        <v>M:BPSIX</v>
      </c>
      <c r="B301" t="str">
        <v>Boston Partners Small Cap Value II Fund Inst</v>
      </c>
      <c r="C301" t="str">
        <v>Treynor Measure Historical (vs YCharts Benchmark) (3Y)</v>
      </c>
      <c r="D301">
        <v>1.8851</v>
      </c>
      <c r="E301">
        <v>2.698</v>
      </c>
      <c r="F301">
        <v>-0.81989999999999996</v>
      </c>
      <c r="G301">
        <v>2.7117</v>
      </c>
      <c r="H301">
        <v>7.9684999999999997</v>
      </c>
      <c r="I301">
        <v>14.491300000000001</v>
      </c>
      <c r="J301">
        <v>16.8583</v>
      </c>
      <c r="K301">
        <v>25.296700000000001</v>
      </c>
      <c r="L301">
        <v>3.4315000000000002</v>
      </c>
      <c r="M301">
        <v>3.2235</v>
      </c>
      <c r="N301">
        <v>5.8330000000000002</v>
      </c>
      <c r="O301">
        <v>11.4504</v>
      </c>
      <c r="P301">
        <v>15.463800000000001</v>
      </c>
      <c r="Q301">
        <v>7.1776999999999997</v>
      </c>
      <c r="R301">
        <v>8.1324000000000005</v>
      </c>
      <c r="S301">
        <v>7.5769000000000002</v>
      </c>
      <c r="T301">
        <v>1.339</v>
      </c>
      <c r="U301">
        <v>-5.8365</v>
      </c>
      <c r="V301">
        <v>-6.2275</v>
      </c>
      <c r="W301">
        <v>-11.0618</v>
      </c>
      <c r="X301">
        <v>4.1773999999999996</v>
      </c>
      <c r="Y301">
        <v>5.3288000000000002</v>
      </c>
      <c r="Z301">
        <v>7.9452999999999996</v>
      </c>
      <c r="AA301">
        <v>7.5686999999999998</v>
      </c>
      <c r="AB301">
        <v>4.4004000000000003</v>
      </c>
      <c r="AC301">
        <v>13.2973</v>
      </c>
      <c r="AD301">
        <v>9.0844000000000005</v>
      </c>
      <c r="AE301">
        <v>8.0406999999999993</v>
      </c>
      <c r="AF301">
        <v>10.1759</v>
      </c>
      <c r="AG301">
        <v>11.7005</v>
      </c>
      <c r="AH301">
        <v>7.5468999999999999</v>
      </c>
      <c r="AI301">
        <v>8.4101999999999997</v>
      </c>
      <c r="AJ301">
        <v>8.8161000000000005</v>
      </c>
      <c r="AK301">
        <v>7.8948</v>
      </c>
      <c r="AL301">
        <v>8.5341000000000005</v>
      </c>
      <c r="AM301">
        <v>8.3430999999999997</v>
      </c>
      <c r="AN301">
        <v>11.6538</v>
      </c>
      <c r="AO301">
        <v>12.4481</v>
      </c>
      <c r="AP301">
        <v>20.537400000000002</v>
      </c>
      <c r="AQ301">
        <v>18.584</v>
      </c>
      <c r="AR301">
        <v>22.422999999999998</v>
      </c>
      <c r="AS301">
        <v>25.110299999999999</v>
      </c>
      <c r="AT301">
        <v>17.805099999999999</v>
      </c>
      <c r="AU301">
        <v>15.3384</v>
      </c>
      <c r="AV301">
        <v>18.0045</v>
      </c>
      <c r="AW301">
        <v>20.528400000000001</v>
      </c>
      <c r="AX301">
        <v>19.185700000000001</v>
      </c>
      <c r="AY301">
        <v>13.5937</v>
      </c>
      <c r="AZ301">
        <v>13.2997</v>
      </c>
      <c r="BA301">
        <v>14.579800000000001</v>
      </c>
      <c r="BB301">
        <v>19.997599999999998</v>
      </c>
      <c r="BC301">
        <v>31.177600000000002</v>
      </c>
      <c r="BD301">
        <v>19.842400000000001</v>
      </c>
      <c r="BE301">
        <v>2.948</v>
      </c>
      <c r="BF301">
        <v>11.000299999999999</v>
      </c>
      <c r="BG301">
        <v>10.2753</v>
      </c>
      <c r="BH301">
        <v>4.2717000000000001</v>
      </c>
      <c r="BI301">
        <v>-2.2957999999999998</v>
      </c>
      <c r="BJ301">
        <v>-6.7473999999999998</v>
      </c>
      <c r="BK301">
        <v>-2.5089999999999999</v>
      </c>
      <c r="BL301">
        <v>-4.7850999999999999</v>
      </c>
      <c r="BM301">
        <v>-4.0160999999999998</v>
      </c>
      <c r="BN301">
        <v>-10.1462</v>
      </c>
      <c r="BO301">
        <v>-19.336099999999998</v>
      </c>
      <c r="BP301">
        <v>-14.4838</v>
      </c>
      <c r="BQ301">
        <v>-5.3487999999999998</v>
      </c>
      <c r="BR301">
        <v>-4.3720999999999997</v>
      </c>
      <c r="BS301">
        <v>-1.5737000000000001</v>
      </c>
      <c r="BT301">
        <v>1.2674000000000001</v>
      </c>
      <c r="BU301">
        <v>9.4909999999999997</v>
      </c>
      <c r="BV301">
        <v>12.239000000000001</v>
      </c>
      <c r="BW301">
        <v>10.4122</v>
      </c>
      <c r="BX301">
        <v>13.515000000000001</v>
      </c>
      <c r="BY301">
        <v>15.888199999999999</v>
      </c>
      <c r="BZ301">
        <v>19.89</v>
      </c>
      <c r="CA301">
        <v>33.630699999999997</v>
      </c>
      <c r="CB301">
        <v>25.187799999999999</v>
      </c>
      <c r="CC301">
        <v>27.514600000000002</v>
      </c>
      <c r="CD301">
        <v>13.4907</v>
      </c>
      <c r="CE301">
        <v>10.8308</v>
      </c>
      <c r="CF301">
        <v>14.587300000000001</v>
      </c>
      <c r="CG301">
        <v>17.8721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</row>
    <row r="302" spans="1:103" x14ac:dyDescent="0.25">
      <c r="A302" t="str">
        <v>M:BPSIX</v>
      </c>
      <c r="B302" t="str">
        <v>Boston Partners Small Cap Value II Fund Inst</v>
      </c>
      <c r="C302" t="str">
        <v>Treynor Measure Historical (vs YCharts Benchmark) (5Y)</v>
      </c>
      <c r="D302">
        <v>6.2287999999999997</v>
      </c>
      <c r="E302">
        <v>7.5012999999999996</v>
      </c>
      <c r="F302">
        <v>6.3752000000000004</v>
      </c>
      <c r="G302">
        <v>7.8460000000000001</v>
      </c>
      <c r="H302">
        <v>9.2899999999999991</v>
      </c>
      <c r="I302">
        <v>2.5983999999999998</v>
      </c>
      <c r="J302">
        <v>2.9321000000000002</v>
      </c>
      <c r="K302">
        <v>3.3975</v>
      </c>
      <c r="L302">
        <v>2.7124999999999999</v>
      </c>
      <c r="M302">
        <v>1.6595</v>
      </c>
      <c r="N302">
        <v>3.7966000000000002</v>
      </c>
      <c r="O302">
        <v>6.8226000000000004</v>
      </c>
      <c r="P302">
        <v>7.0652999999999997</v>
      </c>
      <c r="Q302">
        <v>8.5731999999999999</v>
      </c>
      <c r="R302">
        <v>10.806100000000001</v>
      </c>
      <c r="S302">
        <v>10.1225</v>
      </c>
      <c r="T302">
        <v>7.0984999999999996</v>
      </c>
      <c r="U302">
        <v>2.2284000000000002</v>
      </c>
      <c r="V302">
        <v>-0.84360000000000002</v>
      </c>
      <c r="W302">
        <v>-4.3434999999999997</v>
      </c>
      <c r="X302">
        <v>6.6730999999999998</v>
      </c>
      <c r="Y302">
        <v>6.4812000000000003</v>
      </c>
      <c r="Z302">
        <v>4.6323999999999996</v>
      </c>
      <c r="AA302">
        <v>4.7363999999999997</v>
      </c>
      <c r="AB302">
        <v>2.6128</v>
      </c>
      <c r="AC302">
        <v>9.5288000000000004</v>
      </c>
      <c r="AD302">
        <v>11.705</v>
      </c>
      <c r="AE302">
        <v>11.169499999999999</v>
      </c>
      <c r="AF302">
        <v>14.1441</v>
      </c>
      <c r="AG302">
        <v>14.381600000000001</v>
      </c>
      <c r="AH302">
        <v>15.5471</v>
      </c>
      <c r="AI302">
        <v>14.4437</v>
      </c>
      <c r="AJ302">
        <v>17.459800000000001</v>
      </c>
      <c r="AK302">
        <v>18.334499999999998</v>
      </c>
      <c r="AL302">
        <v>10.3667</v>
      </c>
      <c r="AM302">
        <v>9.4126999999999992</v>
      </c>
      <c r="AN302">
        <v>10.755699999999999</v>
      </c>
      <c r="AO302">
        <v>13.603899999999999</v>
      </c>
      <c r="AP302">
        <v>17.8626</v>
      </c>
      <c r="AQ302">
        <v>14.6068</v>
      </c>
      <c r="AR302">
        <v>16.132200000000001</v>
      </c>
      <c r="AS302">
        <v>16.1662</v>
      </c>
      <c r="AT302">
        <v>23.236000000000001</v>
      </c>
      <c r="AU302">
        <v>27.7364</v>
      </c>
      <c r="AV302">
        <v>23.668600000000001</v>
      </c>
      <c r="AW302">
        <v>13.751099999999999</v>
      </c>
      <c r="AX302">
        <v>11.5839</v>
      </c>
      <c r="AY302">
        <v>10.3368</v>
      </c>
      <c r="AZ302">
        <v>6.0960000000000001</v>
      </c>
      <c r="BA302">
        <v>4.0865</v>
      </c>
      <c r="BB302">
        <v>0.50429999999999997</v>
      </c>
      <c r="BC302">
        <v>1.6954</v>
      </c>
      <c r="BD302">
        <v>-0.49320000000000003</v>
      </c>
      <c r="BE302">
        <v>-1.4376</v>
      </c>
      <c r="BF302">
        <v>3.1768000000000001</v>
      </c>
      <c r="BG302">
        <v>2.4104999999999999</v>
      </c>
      <c r="BH302">
        <v>2.3039000000000001</v>
      </c>
      <c r="BI302">
        <v>-0.24110000000000001</v>
      </c>
      <c r="BJ302">
        <v>-0.62119999999999997</v>
      </c>
      <c r="BK302">
        <v>2.3906000000000001</v>
      </c>
      <c r="BL302">
        <v>-0.1988</v>
      </c>
      <c r="BM302">
        <v>1.0323</v>
      </c>
      <c r="BN302">
        <v>-4.2001999999999997</v>
      </c>
      <c r="BO302">
        <v>-9.7363</v>
      </c>
      <c r="BP302">
        <v>-5.548</v>
      </c>
      <c r="BQ302">
        <v>4.4128999999999996</v>
      </c>
      <c r="BR302">
        <v>6.4122000000000003</v>
      </c>
      <c r="BS302">
        <v>14.0053</v>
      </c>
      <c r="BT302">
        <v>14.7074</v>
      </c>
      <c r="BU302">
        <v>17.7606</v>
      </c>
      <c r="BV302">
        <v>13.2882</v>
      </c>
      <c r="BW302">
        <v>11.907500000000001</v>
      </c>
      <c r="BX302">
        <v>12.876099999999999</v>
      </c>
      <c r="BY302">
        <v>15.6913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</row>
    <row r="303" spans="1:103" x14ac:dyDescent="0.25">
      <c r="A303" t="str">
        <v>M:BPSIX</v>
      </c>
      <c r="B303" t="str">
        <v>Boston Partners Small Cap Value II Fund Inst</v>
      </c>
      <c r="C303" t="str">
        <v>Treynor Measure Historical (vs YCharts Benchmark) (1Y)</v>
      </c>
      <c r="D303">
        <v>9.9314999999999998</v>
      </c>
      <c r="E303">
        <v>22.482199999999999</v>
      </c>
      <c r="F303">
        <v>11.693099999999999</v>
      </c>
      <c r="G303">
        <v>18.0565</v>
      </c>
      <c r="H303">
        <v>13.407299999999999</v>
      </c>
      <c r="I303">
        <v>10.1629</v>
      </c>
      <c r="J303">
        <v>4.2838000000000003</v>
      </c>
      <c r="K303">
        <v>-10.4757</v>
      </c>
      <c r="L303">
        <v>-15.222099999999999</v>
      </c>
      <c r="M303">
        <v>-20.484999999999999</v>
      </c>
      <c r="N303">
        <v>-17.783000000000001</v>
      </c>
      <c r="O303">
        <v>6.702</v>
      </c>
      <c r="P303">
        <v>28.938199999999998</v>
      </c>
      <c r="Q303">
        <v>65.074299999999994</v>
      </c>
      <c r="R303">
        <v>75.643500000000003</v>
      </c>
      <c r="S303">
        <v>105.6558</v>
      </c>
      <c r="T303">
        <v>1.0874999999999999</v>
      </c>
      <c r="U303">
        <v>-13.7456</v>
      </c>
      <c r="V303">
        <v>-16.789300000000001</v>
      </c>
      <c r="W303">
        <v>-25.435199999999998</v>
      </c>
      <c r="X303">
        <v>25.340299999999999</v>
      </c>
      <c r="Y303">
        <v>-6.2983000000000002</v>
      </c>
      <c r="Z303">
        <v>-7.5359999999999996</v>
      </c>
      <c r="AA303">
        <v>-7.7843999999999998</v>
      </c>
      <c r="AB303">
        <v>-22.291599999999999</v>
      </c>
      <c r="AC303">
        <v>5.7939999999999996</v>
      </c>
      <c r="AD303">
        <v>8.5183</v>
      </c>
      <c r="AE303">
        <v>6.1590999999999996</v>
      </c>
      <c r="AF303">
        <v>8.1682000000000006</v>
      </c>
      <c r="AG303">
        <v>17.143799999999999</v>
      </c>
      <c r="AH303">
        <v>22.8809</v>
      </c>
      <c r="AI303">
        <v>23.4512</v>
      </c>
      <c r="AJ303">
        <v>27.5883</v>
      </c>
      <c r="AK303">
        <v>17.0276</v>
      </c>
      <c r="AL303">
        <v>-5.1874000000000002</v>
      </c>
      <c r="AM303">
        <v>-6.7218999999999998</v>
      </c>
      <c r="AN303">
        <v>-5.1959999999999997</v>
      </c>
      <c r="AO303">
        <v>-0.30570000000000003</v>
      </c>
      <c r="AP303">
        <v>4.3543000000000003</v>
      </c>
      <c r="AQ303">
        <v>7.8060999999999998</v>
      </c>
      <c r="AR303">
        <v>5.1112000000000002</v>
      </c>
      <c r="AS303">
        <v>6.6185</v>
      </c>
      <c r="AT303">
        <v>27.426200000000001</v>
      </c>
      <c r="AU303">
        <v>21.474299999999999</v>
      </c>
      <c r="AV303">
        <v>32.478000000000002</v>
      </c>
      <c r="AW303">
        <v>30.255099999999999</v>
      </c>
      <c r="AX303">
        <v>32.301900000000003</v>
      </c>
      <c r="AY303">
        <v>24.6707</v>
      </c>
      <c r="AZ303">
        <v>26.5899</v>
      </c>
      <c r="BA303">
        <v>39.477200000000003</v>
      </c>
      <c r="BB303">
        <v>0.1026</v>
      </c>
      <c r="BC303">
        <v>1.3889</v>
      </c>
      <c r="BD303">
        <v>-3.7038000000000002</v>
      </c>
      <c r="BE303">
        <v>-3.7523</v>
      </c>
      <c r="BF303">
        <v>32.232199999999999</v>
      </c>
      <c r="BG303">
        <v>18.519200000000001</v>
      </c>
      <c r="BH303">
        <v>20.812899999999999</v>
      </c>
      <c r="BI303">
        <v>11.6731</v>
      </c>
      <c r="BJ303">
        <v>31.356100000000001</v>
      </c>
      <c r="BK303">
        <v>86.465400000000002</v>
      </c>
      <c r="BL303">
        <v>46.2485</v>
      </c>
      <c r="BM303">
        <v>2.6625999999999999</v>
      </c>
      <c r="BN303">
        <v>-14.186400000000001</v>
      </c>
      <c r="BO303">
        <v>-33.532699999999998</v>
      </c>
      <c r="BP303">
        <v>-32.0334</v>
      </c>
      <c r="BQ303">
        <v>-19.93</v>
      </c>
      <c r="BR303">
        <v>-30.094100000000001</v>
      </c>
      <c r="BS303">
        <v>-28.377099999999999</v>
      </c>
      <c r="BT303">
        <v>-13.632300000000001</v>
      </c>
      <c r="BU303">
        <v>3.6408999999999998</v>
      </c>
      <c r="BV303">
        <v>16.7181</v>
      </c>
      <c r="BW303">
        <v>6.3978000000000002</v>
      </c>
      <c r="BX303">
        <v>16.5166</v>
      </c>
      <c r="BY303">
        <v>3.9003999999999999</v>
      </c>
      <c r="BZ303">
        <v>9.4263999999999992</v>
      </c>
      <c r="CA303">
        <v>24.03</v>
      </c>
      <c r="CB303">
        <v>6.1349</v>
      </c>
      <c r="CC303">
        <v>20.850899999999999</v>
      </c>
      <c r="CD303">
        <v>9.2058</v>
      </c>
      <c r="CE303">
        <v>2.9565000000000001</v>
      </c>
      <c r="CF303">
        <v>18.146699999999999</v>
      </c>
      <c r="CG303">
        <v>21.963899999999999</v>
      </c>
      <c r="CH303">
        <v>43.910699999999999</v>
      </c>
      <c r="CI303">
        <v>87.832599999999999</v>
      </c>
      <c r="CJ303">
        <v>52.162999999999997</v>
      </c>
      <c r="CK303">
        <v>40.7179</v>
      </c>
      <c r="CL303">
        <v>-2.5609999999999999</v>
      </c>
      <c r="CM303">
        <v>-32.1539</v>
      </c>
      <c r="CN303">
        <v>-19.516500000000001</v>
      </c>
      <c r="CO303">
        <v>-0.68769999999999998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</row>
    <row r="304" spans="1:103" x14ac:dyDescent="0.25">
      <c r="A304" t="str">
        <v>M:BPSIX</v>
      </c>
      <c r="B304" t="str">
        <v>Boston Partners Small Cap Value II Fund Inst</v>
      </c>
      <c r="C304" t="str">
        <v>1 Year Total Returns (Daily)</v>
      </c>
      <c r="D304">
        <v>0.140209</v>
      </c>
      <c r="E304">
        <v>0.23433899999999999</v>
      </c>
      <c r="F304">
        <v>0.16475500000000001</v>
      </c>
      <c r="G304">
        <v>0.231235</v>
      </c>
      <c r="H304">
        <v>0.164909</v>
      </c>
      <c r="I304">
        <v>0.137793</v>
      </c>
      <c r="J304">
        <v>8.2658999999999996E-2</v>
      </c>
      <c r="K304">
        <v>-7.3537000000000005E-2</v>
      </c>
      <c r="L304">
        <v>-0.113444</v>
      </c>
      <c r="M304">
        <v>-0.16081599999999999</v>
      </c>
      <c r="N304">
        <v>-0.13231999999999999</v>
      </c>
      <c r="O304">
        <v>4.0513E-2</v>
      </c>
      <c r="P304">
        <v>0.25783400000000001</v>
      </c>
      <c r="Q304">
        <v>0.57816599999999996</v>
      </c>
      <c r="R304">
        <v>0.70581799999999995</v>
      </c>
      <c r="S304">
        <v>0.96738800000000003</v>
      </c>
      <c r="T304">
        <v>1.6018999999999999E-2</v>
      </c>
      <c r="U304">
        <v>-0.15526699999999999</v>
      </c>
      <c r="V304">
        <v>-0.18387999999999999</v>
      </c>
      <c r="W304">
        <v>-0.30102099999999998</v>
      </c>
      <c r="X304">
        <v>0.28016099999999999</v>
      </c>
      <c r="Y304">
        <v>-3.8300000000000001E-2</v>
      </c>
      <c r="Z304">
        <v>-5.0423999999999997E-2</v>
      </c>
      <c r="AA304">
        <v>-4.8443E-2</v>
      </c>
      <c r="AB304">
        <v>-0.163435</v>
      </c>
      <c r="AC304">
        <v>6.5263000000000002E-2</v>
      </c>
      <c r="AD304">
        <v>0.100493</v>
      </c>
      <c r="AE304">
        <v>8.8156999999999999E-2</v>
      </c>
      <c r="AF304">
        <v>9.2579999999999996E-2</v>
      </c>
      <c r="AG304">
        <v>0.19742899999999999</v>
      </c>
      <c r="AH304">
        <v>0.23557900000000001</v>
      </c>
      <c r="AI304">
        <v>0.23864099999999999</v>
      </c>
      <c r="AJ304">
        <v>0.246201</v>
      </c>
      <c r="AK304">
        <v>0.15695500000000001</v>
      </c>
      <c r="AL304">
        <v>-4.4072E-2</v>
      </c>
      <c r="AM304">
        <v>-5.7105000000000003E-2</v>
      </c>
      <c r="AN304">
        <v>-4.3323E-2</v>
      </c>
      <c r="AO304">
        <v>-2.1770000000000001E-3</v>
      </c>
      <c r="AP304">
        <v>3.5784000000000003E-2</v>
      </c>
      <c r="AQ304">
        <v>6.2549999999999994E-2</v>
      </c>
      <c r="AR304">
        <v>4.2134999999999999E-2</v>
      </c>
      <c r="AS304">
        <v>5.7068000000000001E-2</v>
      </c>
      <c r="AT304">
        <v>0.25660899999999998</v>
      </c>
      <c r="AU304">
        <v>0.237645</v>
      </c>
      <c r="AV304">
        <v>0.34733999999999998</v>
      </c>
      <c r="AW304">
        <v>0.28916900000000001</v>
      </c>
      <c r="AX304">
        <v>0.29409800000000003</v>
      </c>
      <c r="AY304">
        <v>0.18870999999999999</v>
      </c>
      <c r="AZ304">
        <v>0.22870399999999999</v>
      </c>
      <c r="BA304">
        <v>0.34981600000000002</v>
      </c>
      <c r="BB304">
        <v>1.0969E-2</v>
      </c>
      <c r="BC304">
        <v>1.6188000000000001E-2</v>
      </c>
      <c r="BD304">
        <v>-4.1221000000000001E-2</v>
      </c>
      <c r="BE304">
        <v>-3.4238999999999999E-2</v>
      </c>
      <c r="BF304">
        <v>0.28171000000000002</v>
      </c>
      <c r="BG304">
        <v>0.167044</v>
      </c>
      <c r="BH304">
        <v>0.184977</v>
      </c>
      <c r="BI304">
        <v>0.10117900000000001</v>
      </c>
      <c r="BJ304">
        <v>0.29354599999999997</v>
      </c>
      <c r="BK304">
        <v>0.87095599999999995</v>
      </c>
      <c r="BL304">
        <v>0.49385600000000002</v>
      </c>
      <c r="BM304">
        <v>3.1948999999999998E-2</v>
      </c>
      <c r="BN304">
        <v>-0.16028999999999999</v>
      </c>
      <c r="BO304">
        <v>-0.37136799999999998</v>
      </c>
      <c r="BP304">
        <v>-0.34667700000000001</v>
      </c>
      <c r="BQ304">
        <v>-0.16158900000000001</v>
      </c>
      <c r="BR304">
        <v>-0.237622</v>
      </c>
      <c r="BS304">
        <v>-0.179421</v>
      </c>
      <c r="BT304">
        <v>-7.3047000000000001E-2</v>
      </c>
      <c r="BU304">
        <v>7.3871999999999993E-2</v>
      </c>
      <c r="BV304">
        <v>0.202129</v>
      </c>
      <c r="BW304">
        <v>0.105118</v>
      </c>
      <c r="BX304">
        <v>0.15365999999999999</v>
      </c>
      <c r="BY304">
        <v>7.5800000000000006E-2</v>
      </c>
      <c r="BZ304">
        <v>0.100787</v>
      </c>
      <c r="CA304">
        <v>0.20327300000000001</v>
      </c>
      <c r="CB304">
        <v>7.6882000000000006E-2</v>
      </c>
      <c r="CC304">
        <v>0.20164099999999999</v>
      </c>
      <c r="CD304">
        <v>9.9082000000000003E-2</v>
      </c>
      <c r="CE304">
        <v>4.0343999999999998E-2</v>
      </c>
      <c r="CF304">
        <v>0.16839799999999999</v>
      </c>
      <c r="CG304">
        <v>0.18370900000000001</v>
      </c>
      <c r="CH304">
        <v>0.35100199999999998</v>
      </c>
      <c r="CI304">
        <v>0.76668700000000001</v>
      </c>
      <c r="CJ304">
        <v>0.53210900000000005</v>
      </c>
      <c r="CK304">
        <v>0.365562</v>
      </c>
      <c r="CL304">
        <v>-1.1037E-2</v>
      </c>
      <c r="CM304">
        <v>-0.25399699999999997</v>
      </c>
      <c r="CN304">
        <v>-0.15692800000000001</v>
      </c>
      <c r="CO304">
        <v>1.0834E-2</v>
      </c>
      <c r="CP304">
        <v>0.11819200000000001</v>
      </c>
      <c r="CQ304">
        <v>0.40675600000000001</v>
      </c>
      <c r="CR304">
        <v>0.478626</v>
      </c>
      <c r="CS304">
        <v>0.30801699999999999</v>
      </c>
      <c r="CT304">
        <v>0.71592699999999998</v>
      </c>
      <c r="CU304">
        <v>0.55015899999999995</v>
      </c>
      <c r="CV304">
        <v>0.483516</v>
      </c>
      <c r="CW304">
        <v>0.38383499999999998</v>
      </c>
      <c r="CX304">
        <v>0.15365500000000001</v>
      </c>
      <c r="CY304">
        <v>0.26020100000000002</v>
      </c>
    </row>
    <row r="305" spans="1:103" x14ac:dyDescent="0.25">
      <c r="A305" t="str">
        <v>M:BPSIX</v>
      </c>
      <c r="B305" t="str">
        <v>Boston Partners Small Cap Value II Fund Inst</v>
      </c>
      <c r="C305" t="str">
        <v>3 Year Total Returns (Daily)</v>
      </c>
      <c r="D305">
        <v>0.17750099999999999</v>
      </c>
      <c r="E305">
        <v>0.18809699999999999</v>
      </c>
      <c r="F305">
        <v>7.4700000000000003E-2</v>
      </c>
      <c r="G305">
        <v>0.14997199999999999</v>
      </c>
      <c r="H305">
        <v>0.31515900000000002</v>
      </c>
      <c r="I305">
        <v>0.52968700000000002</v>
      </c>
      <c r="J305">
        <v>0.60244900000000001</v>
      </c>
      <c r="K305">
        <v>0.89655499999999999</v>
      </c>
      <c r="L305">
        <v>0.13202900000000001</v>
      </c>
      <c r="M305">
        <v>0.11874</v>
      </c>
      <c r="N305">
        <v>0.20794399999999999</v>
      </c>
      <c r="O305">
        <v>0.43087500000000001</v>
      </c>
      <c r="P305">
        <v>0.63602499999999995</v>
      </c>
      <c r="Q305">
        <v>0.28206900000000001</v>
      </c>
      <c r="R305">
        <v>0.324909</v>
      </c>
      <c r="S305">
        <v>0.30854700000000002</v>
      </c>
      <c r="T305">
        <v>8.8094000000000006E-2</v>
      </c>
      <c r="U305">
        <v>-0.13622699999999999</v>
      </c>
      <c r="V305">
        <v>-0.14524699999999999</v>
      </c>
      <c r="W305">
        <v>-0.28346900000000003</v>
      </c>
      <c r="X305">
        <v>0.17569699999999999</v>
      </c>
      <c r="Y305">
        <v>0.21057200000000001</v>
      </c>
      <c r="Z305">
        <v>0.34636600000000001</v>
      </c>
      <c r="AA305">
        <v>0.27220499999999997</v>
      </c>
      <c r="AB305">
        <v>0.15691099999999999</v>
      </c>
      <c r="AC305">
        <v>0.47111700000000001</v>
      </c>
      <c r="AD305">
        <v>0.30262</v>
      </c>
      <c r="AE305">
        <v>0.27195599999999998</v>
      </c>
      <c r="AF305">
        <v>0.31012200000000001</v>
      </c>
      <c r="AG305">
        <v>0.349686</v>
      </c>
      <c r="AH305">
        <v>0.22339100000000001</v>
      </c>
      <c r="AI305">
        <v>0.24096100000000001</v>
      </c>
      <c r="AJ305">
        <v>0.25821100000000002</v>
      </c>
      <c r="AK305">
        <v>0.22031899999999999</v>
      </c>
      <c r="AL305">
        <v>0.24421399999999999</v>
      </c>
      <c r="AM305">
        <v>0.23996300000000001</v>
      </c>
      <c r="AN305">
        <v>0.343279</v>
      </c>
      <c r="AO305">
        <v>0.35977300000000001</v>
      </c>
      <c r="AP305">
        <v>0.63716300000000003</v>
      </c>
      <c r="AQ305">
        <v>0.57669999999999999</v>
      </c>
      <c r="AR305">
        <v>0.72523499999999996</v>
      </c>
      <c r="AS305">
        <v>0.85836199999999996</v>
      </c>
      <c r="AT305">
        <v>0.58269000000000004</v>
      </c>
      <c r="AU305">
        <v>0.50386799999999998</v>
      </c>
      <c r="AV305">
        <v>0.59868500000000002</v>
      </c>
      <c r="AW305">
        <v>0.69784199999999996</v>
      </c>
      <c r="AX305">
        <v>0.54178099999999996</v>
      </c>
      <c r="AY305">
        <v>0.41257899999999997</v>
      </c>
      <c r="AZ305">
        <v>0.40603299999999998</v>
      </c>
      <c r="BA305">
        <v>0.42955900000000002</v>
      </c>
      <c r="BB305">
        <v>0.65642299999999998</v>
      </c>
      <c r="BC305">
        <v>1.255449</v>
      </c>
      <c r="BD305">
        <v>0.77002400000000004</v>
      </c>
      <c r="BE305">
        <v>9.7453999999999999E-2</v>
      </c>
      <c r="BF305">
        <v>0.39219700000000002</v>
      </c>
      <c r="BG305">
        <v>0.37261100000000003</v>
      </c>
      <c r="BH305">
        <v>0.156503</v>
      </c>
      <c r="BI305">
        <v>-4.7261999999999998E-2</v>
      </c>
      <c r="BJ305">
        <v>-0.171903</v>
      </c>
      <c r="BK305">
        <v>-3.4881000000000002E-2</v>
      </c>
      <c r="BL305">
        <v>-9.5320000000000002E-2</v>
      </c>
      <c r="BM305">
        <v>-6.1255999999999998E-2</v>
      </c>
      <c r="BN305">
        <v>-0.23177600000000001</v>
      </c>
      <c r="BO305">
        <v>-0.43232100000000001</v>
      </c>
      <c r="BP305">
        <v>-0.29786499999999999</v>
      </c>
      <c r="BQ305">
        <v>-2.6072999999999999E-2</v>
      </c>
      <c r="BR305">
        <v>7.0759999999999998E-3</v>
      </c>
      <c r="BS305">
        <v>8.6599999999999996E-2</v>
      </c>
      <c r="BT305">
        <v>0.15831600000000001</v>
      </c>
      <c r="BU305">
        <v>0.41272900000000001</v>
      </c>
      <c r="BV305">
        <v>0.46316000000000002</v>
      </c>
      <c r="BW305">
        <v>0.38094299999999998</v>
      </c>
      <c r="BX305">
        <v>0.45303900000000003</v>
      </c>
      <c r="BY305">
        <v>0.51376900000000003</v>
      </c>
      <c r="BZ305">
        <v>0.63451599999999997</v>
      </c>
      <c r="CA305">
        <v>1.21157</v>
      </c>
      <c r="CB305">
        <v>0.94355699999999998</v>
      </c>
      <c r="CC305">
        <v>0.94236600000000004</v>
      </c>
      <c r="CD305">
        <v>0.46847299999999997</v>
      </c>
      <c r="CE305">
        <v>0.37112499999999998</v>
      </c>
      <c r="CF305">
        <v>0.50919499999999995</v>
      </c>
      <c r="CG305">
        <v>0.63393999999999995</v>
      </c>
      <c r="CH305">
        <v>0.45843499999999998</v>
      </c>
      <c r="CI305">
        <v>0.80272100000000002</v>
      </c>
      <c r="CJ305">
        <v>0.90991</v>
      </c>
      <c r="CK305">
        <v>0.79771300000000001</v>
      </c>
      <c r="CL305">
        <v>0.86142399999999997</v>
      </c>
      <c r="CM305">
        <v>0.55836699999999995</v>
      </c>
      <c r="CN305">
        <v>0.80246099999999998</v>
      </c>
      <c r="CO305">
        <v>0.79595899999999997</v>
      </c>
      <c r="CP305">
        <v>1.203667</v>
      </c>
      <c r="CQ305">
        <v>1.6081939999999999</v>
      </c>
      <c r="CR305">
        <v>1.2751999999999999</v>
      </c>
      <c r="CS305">
        <v>0.95184599999999997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</row>
    <row r="306" spans="1:103" x14ac:dyDescent="0.25">
      <c r="A306" t="str">
        <v>M:BPSIX</v>
      </c>
      <c r="B306" t="str">
        <v>Boston Partners Small Cap Value II Fund Inst</v>
      </c>
      <c r="C306" t="str">
        <v>5 Year Total Returns (Daily)</v>
      </c>
      <c r="D306">
        <v>0.50482700000000003</v>
      </c>
      <c r="E306">
        <v>0.58388600000000002</v>
      </c>
      <c r="F306">
        <v>0.496147</v>
      </c>
      <c r="G306">
        <v>0.59013700000000002</v>
      </c>
      <c r="H306">
        <v>0.70276499999999997</v>
      </c>
      <c r="I306">
        <v>0.23404</v>
      </c>
      <c r="J306">
        <v>0.24462200000000001</v>
      </c>
      <c r="K306">
        <v>0.261434</v>
      </c>
      <c r="L306">
        <v>0.21138999999999999</v>
      </c>
      <c r="M306">
        <v>0.143957</v>
      </c>
      <c r="N306">
        <v>0.26512400000000003</v>
      </c>
      <c r="O306">
        <v>0.46680500000000003</v>
      </c>
      <c r="P306">
        <v>0.502521</v>
      </c>
      <c r="Q306">
        <v>0.61384799999999995</v>
      </c>
      <c r="R306">
        <v>0.80154000000000003</v>
      </c>
      <c r="S306">
        <v>0.74610399999999999</v>
      </c>
      <c r="T306">
        <v>0.50475800000000004</v>
      </c>
      <c r="U306">
        <v>0.183114</v>
      </c>
      <c r="V306">
        <v>9.5700000000000004E-3</v>
      </c>
      <c r="W306">
        <v>-0.163158</v>
      </c>
      <c r="X306">
        <v>0.41687000000000002</v>
      </c>
      <c r="Y306">
        <v>0.39752900000000002</v>
      </c>
      <c r="Z306">
        <v>0.28805199999999997</v>
      </c>
      <c r="AA306">
        <v>0.291352</v>
      </c>
      <c r="AB306">
        <v>0.15342500000000001</v>
      </c>
      <c r="AC306">
        <v>0.53611699999999995</v>
      </c>
      <c r="AD306">
        <v>0.69181499999999996</v>
      </c>
      <c r="AE306">
        <v>0.65458700000000003</v>
      </c>
      <c r="AF306">
        <v>0.89367700000000005</v>
      </c>
      <c r="AG306">
        <v>0.86248800000000003</v>
      </c>
      <c r="AH306">
        <v>0.93369400000000002</v>
      </c>
      <c r="AI306">
        <v>0.84144099999999999</v>
      </c>
      <c r="AJ306">
        <v>1.0791360000000001</v>
      </c>
      <c r="AK306">
        <v>1.145362</v>
      </c>
      <c r="AL306">
        <v>0.56707799999999997</v>
      </c>
      <c r="AM306">
        <v>0.50668500000000005</v>
      </c>
      <c r="AN306">
        <v>0.59386700000000003</v>
      </c>
      <c r="AO306">
        <v>0.79082799999999998</v>
      </c>
      <c r="AP306">
        <v>1.10114</v>
      </c>
      <c r="AQ306">
        <v>0.86485900000000004</v>
      </c>
      <c r="AR306">
        <v>0.97422500000000001</v>
      </c>
      <c r="AS306">
        <v>0.976325</v>
      </c>
      <c r="AT306">
        <v>1.6240220000000001</v>
      </c>
      <c r="AU306">
        <v>2.2836759999999998</v>
      </c>
      <c r="AV306">
        <v>1.829968</v>
      </c>
      <c r="AW306">
        <v>0.92936099999999999</v>
      </c>
      <c r="AX306">
        <v>0.73285199999999995</v>
      </c>
      <c r="AY306">
        <v>0.68277100000000002</v>
      </c>
      <c r="AZ306">
        <v>0.37224800000000002</v>
      </c>
      <c r="BA306">
        <v>0.25475999999999999</v>
      </c>
      <c r="BB306">
        <v>6.2782000000000004E-2</v>
      </c>
      <c r="BC306">
        <v>0.14150399999999999</v>
      </c>
      <c r="BD306">
        <v>3.5244999999999999E-2</v>
      </c>
      <c r="BE306">
        <v>-1.668E-3</v>
      </c>
      <c r="BF306">
        <v>0.27367799999999998</v>
      </c>
      <c r="BG306">
        <v>0.23951900000000001</v>
      </c>
      <c r="BH306">
        <v>0.24290900000000001</v>
      </c>
      <c r="BI306">
        <v>0.10673299999999999</v>
      </c>
      <c r="BJ306">
        <v>9.3889E-2</v>
      </c>
      <c r="BK306">
        <v>0.27799800000000002</v>
      </c>
      <c r="BL306">
        <v>0.13048299999999999</v>
      </c>
      <c r="BM306">
        <v>0.207701</v>
      </c>
      <c r="BN306">
        <v>-7.0559999999999998E-2</v>
      </c>
      <c r="BO306">
        <v>-0.28937000000000002</v>
      </c>
      <c r="BP306">
        <v>-0.115809</v>
      </c>
      <c r="BQ306">
        <v>0.38530700000000001</v>
      </c>
      <c r="BR306">
        <v>0.49536799999999998</v>
      </c>
      <c r="BS306">
        <v>0.99712999999999996</v>
      </c>
      <c r="BT306">
        <v>1.073518</v>
      </c>
      <c r="BU306">
        <v>1.2702659999999999</v>
      </c>
      <c r="BV306">
        <v>0.93980399999999997</v>
      </c>
      <c r="BW306">
        <v>0.81562599999999996</v>
      </c>
      <c r="BX306">
        <v>0.88062399999999996</v>
      </c>
      <c r="BY306">
        <v>1.1020779999999999</v>
      </c>
      <c r="BZ306">
        <v>0.76449299999999998</v>
      </c>
      <c r="CA306">
        <v>1.256677</v>
      </c>
      <c r="CB306">
        <v>1.4051309999999999</v>
      </c>
      <c r="CC306">
        <v>1.557056</v>
      </c>
      <c r="CD306">
        <v>1.763957</v>
      </c>
      <c r="CE306">
        <v>1.8642190000000001</v>
      </c>
      <c r="CF306">
        <v>2.2266110000000001</v>
      </c>
      <c r="CG306">
        <v>1.903038</v>
      </c>
      <c r="CH306">
        <v>1.9011960000000001</v>
      </c>
      <c r="CI306">
        <v>2.4695200000000002</v>
      </c>
      <c r="CJ306">
        <v>1.9388270000000001</v>
      </c>
      <c r="CK306">
        <v>1.7082949999999999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</row>
    <row r="307" spans="1:103" x14ac:dyDescent="0.25">
      <c r="A307" t="str">
        <v>M:BPSIX</v>
      </c>
      <c r="B307" t="str">
        <v>Boston Partners Small Cap Value II Fund Inst</v>
      </c>
      <c r="C307" t="str">
        <v>10 Year Total Returns (Daily)</v>
      </c>
      <c r="D307">
        <v>1.132145</v>
      </c>
      <c r="E307">
        <v>1.2135260000000001</v>
      </c>
      <c r="F307">
        <v>0.92711600000000005</v>
      </c>
      <c r="G307">
        <v>1.056103</v>
      </c>
      <c r="H307">
        <v>0.95142700000000002</v>
      </c>
      <c r="I307">
        <v>0.89562900000000001</v>
      </c>
      <c r="J307">
        <v>1.1056699999999999</v>
      </c>
      <c r="K307">
        <v>1.087153</v>
      </c>
      <c r="L307">
        <v>1.293981</v>
      </c>
      <c r="M307">
        <v>1.130606</v>
      </c>
      <c r="N307">
        <v>1.446364</v>
      </c>
      <c r="O307">
        <v>1.7010350000000001</v>
      </c>
      <c r="P307">
        <v>2.1239469999999998</v>
      </c>
      <c r="Q307">
        <v>2.462288</v>
      </c>
      <c r="R307">
        <v>1.823153</v>
      </c>
      <c r="S307">
        <v>1.6308279999999999</v>
      </c>
      <c r="T307">
        <v>1.3983840000000001</v>
      </c>
      <c r="U307">
        <v>1.1187530000000001</v>
      </c>
      <c r="V307">
        <v>1.121248</v>
      </c>
      <c r="W307">
        <v>0.56059300000000001</v>
      </c>
      <c r="X307">
        <v>1.79722</v>
      </c>
      <c r="Y307">
        <v>1.761971</v>
      </c>
      <c r="Z307">
        <v>2.3583980000000002</v>
      </c>
      <c r="AA307">
        <v>3.082433</v>
      </c>
      <c r="AB307">
        <v>2.2641559999999998</v>
      </c>
      <c r="AC307">
        <v>1.8525199999999999</v>
      </c>
      <c r="AD307">
        <v>1.931664</v>
      </c>
      <c r="AE307">
        <v>1.7842910000000001</v>
      </c>
      <c r="AF307">
        <v>1.536937</v>
      </c>
      <c r="AG307">
        <v>1.336975</v>
      </c>
      <c r="AH307">
        <v>1.055096</v>
      </c>
      <c r="AI307">
        <v>1.1020129999999999</v>
      </c>
      <c r="AJ307">
        <v>1.1524160000000001</v>
      </c>
      <c r="AK307">
        <v>1.141783</v>
      </c>
      <c r="AL307">
        <v>0.99595299999999998</v>
      </c>
      <c r="AM307">
        <v>0.867564</v>
      </c>
      <c r="AN307">
        <v>0.98103099999999999</v>
      </c>
      <c r="AO307">
        <v>0.98196799999999995</v>
      </c>
      <c r="AP307">
        <v>1.298413</v>
      </c>
      <c r="AQ307">
        <v>1.383286</v>
      </c>
      <c r="AR307">
        <v>1.2318279999999999</v>
      </c>
      <c r="AS307">
        <v>1.3868100000000001</v>
      </c>
      <c r="AT307">
        <v>1.4388700000000001</v>
      </c>
      <c r="AU307">
        <v>1.3334779999999999</v>
      </c>
      <c r="AV307">
        <v>1.5022340000000001</v>
      </c>
      <c r="AW307">
        <v>1.6727590000000001</v>
      </c>
      <c r="AX307">
        <v>1.6321060000000001</v>
      </c>
      <c r="AY307">
        <v>2.3076509999999999</v>
      </c>
      <c r="AZ307">
        <v>1.8453809999999999</v>
      </c>
      <c r="BA307">
        <v>1.8486400000000001</v>
      </c>
      <c r="BB307">
        <v>1.0615889999999999</v>
      </c>
      <c r="BC307">
        <v>1.0725450000000001</v>
      </c>
      <c r="BD307">
        <v>0.94690700000000005</v>
      </c>
      <c r="BE307">
        <v>1.098571</v>
      </c>
      <c r="BF307">
        <v>1.2473970000000001</v>
      </c>
      <c r="BG307">
        <v>1.797193</v>
      </c>
      <c r="BH307">
        <v>1.989358</v>
      </c>
      <c r="BI307">
        <v>1.8299780000000001</v>
      </c>
      <c r="BJ307">
        <v>2.0234610000000002</v>
      </c>
      <c r="BK307">
        <v>2.660466</v>
      </c>
      <c r="BL307">
        <v>2.6476299999999999</v>
      </c>
      <c r="BM307">
        <v>2.5060030000000002</v>
      </c>
      <c r="BN307">
        <v>1.6964859999999999</v>
      </c>
      <c r="BO307">
        <v>1.465544</v>
      </c>
      <c r="BP307">
        <v>1.5984860000000001</v>
      </c>
      <c r="BQ307">
        <v>2.7518210000000001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</row>
    <row r="308" spans="1:103" x14ac:dyDescent="0.25">
      <c r="A308" t="str">
        <v>M:BRSJX</v>
      </c>
      <c r="B308" t="str">
        <v>MFS Blended Research Small Cap Equity Fund I</v>
      </c>
      <c r="C308" t="str">
        <v>Alpha (1Y)</v>
      </c>
      <c r="D308">
        <v>-23.716100000000001</v>
      </c>
      <c r="E308">
        <v>-22.335799999999999</v>
      </c>
      <c r="F308">
        <v>-18.1907</v>
      </c>
      <c r="G308">
        <v>-16.7332</v>
      </c>
      <c r="H308">
        <v>-13.3081</v>
      </c>
      <c r="I308">
        <v>-12.064299999999999</v>
      </c>
      <c r="J308">
        <v>-10.5932</v>
      </c>
      <c r="K308">
        <v>-5.5434999999999999</v>
      </c>
      <c r="L308">
        <v>-0.25169999999999998</v>
      </c>
      <c r="M308">
        <v>-5.6166999999999998</v>
      </c>
      <c r="N308">
        <v>-7.4457000000000004</v>
      </c>
      <c r="O308">
        <v>-4.8150000000000004</v>
      </c>
      <c r="P308">
        <v>11.495100000000001</v>
      </c>
      <c r="Q308">
        <v>26.602499999999999</v>
      </c>
      <c r="R308">
        <v>23.3611</v>
      </c>
      <c r="S308">
        <v>30.401299999999999</v>
      </c>
      <c r="T308">
        <v>-21.2364</v>
      </c>
      <c r="U308">
        <v>-27.356000000000002</v>
      </c>
      <c r="V308">
        <v>-23.7559</v>
      </c>
      <c r="W308">
        <v>-17.7437</v>
      </c>
      <c r="X308">
        <v>-16.037199999999999</v>
      </c>
      <c r="Y308">
        <v>-12.479699999999999</v>
      </c>
      <c r="Z308">
        <v>-9.0625</v>
      </c>
      <c r="AA308">
        <v>-1.9746999999999999</v>
      </c>
      <c r="AB308">
        <v>-4.7E-2</v>
      </c>
      <c r="AC308">
        <v>5.9387999999999996</v>
      </c>
      <c r="AD308">
        <v>7.2347999999999999</v>
      </c>
      <c r="AE308">
        <v>2.7791000000000001</v>
      </c>
      <c r="AF308">
        <v>-1.0722</v>
      </c>
      <c r="AG308">
        <v>-8.7477999999999998</v>
      </c>
      <c r="AH308">
        <v>-3.7359</v>
      </c>
      <c r="AI308">
        <v>-2.0472000000000001</v>
      </c>
      <c r="AJ308">
        <v>2.4422999999999999</v>
      </c>
      <c r="AK308">
        <v>-0.27400000000000002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</row>
    <row r="309" spans="1:103" x14ac:dyDescent="0.25">
      <c r="A309" t="str">
        <v>M:BRSJX</v>
      </c>
      <c r="B309" t="str">
        <v>MFS Blended Research Small Cap Equity Fund I</v>
      </c>
      <c r="C309" t="str">
        <v>Historical Sharpe Ratio (3Y)</v>
      </c>
      <c r="D309">
        <v>-0.1774</v>
      </c>
      <c r="E309">
        <v>-5.9400000000000001E-2</v>
      </c>
      <c r="F309">
        <v>-0.14460000000000001</v>
      </c>
      <c r="G309">
        <v>5.8400000000000001E-2</v>
      </c>
      <c r="H309">
        <v>0.2787</v>
      </c>
      <c r="I309">
        <v>0.45469999999999999</v>
      </c>
      <c r="J309">
        <v>0.55759999999999998</v>
      </c>
      <c r="K309">
        <v>0.83069999999999999</v>
      </c>
      <c r="L309">
        <v>6.0699999999999997E-2</v>
      </c>
      <c r="M309">
        <v>0.11650000000000001</v>
      </c>
      <c r="N309">
        <v>0.1226</v>
      </c>
      <c r="O309">
        <v>0.38069999999999998</v>
      </c>
      <c r="P309">
        <v>0.66159999999999997</v>
      </c>
      <c r="Q309">
        <v>0.28220000000000001</v>
      </c>
      <c r="R309">
        <v>0.36499999999999999</v>
      </c>
      <c r="S309">
        <v>0.38479999999999998</v>
      </c>
      <c r="T309">
        <v>0.19270000000000001</v>
      </c>
      <c r="U309">
        <v>-3.5099999999999999E-2</v>
      </c>
      <c r="V309">
        <v>4.4999999999999997E-3</v>
      </c>
      <c r="W309">
        <v>-0.23949999999999999</v>
      </c>
      <c r="X309">
        <v>0.58499999999999996</v>
      </c>
      <c r="Y309">
        <v>0.49380000000000002</v>
      </c>
      <c r="Z309">
        <v>0.77090000000000003</v>
      </c>
      <c r="AA309">
        <v>0.84430000000000005</v>
      </c>
      <c r="AB309">
        <v>0.54369999999999996</v>
      </c>
      <c r="AC309">
        <v>1.2327999999999999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</row>
    <row r="310" spans="1:103" x14ac:dyDescent="0.25">
      <c r="A310" t="str">
        <v>M:BRSJX</v>
      </c>
      <c r="B310" t="str">
        <v>MFS Blended Research Small Cap Equity Fund I</v>
      </c>
      <c r="C310" t="str">
        <v>Historical Sharpe Ratio (5Y)</v>
      </c>
      <c r="D310">
        <v>0.14280000000000001</v>
      </c>
      <c r="E310">
        <v>0.24859999999999999</v>
      </c>
      <c r="F310">
        <v>0.16439999999999999</v>
      </c>
      <c r="G310">
        <v>0.21859999999999999</v>
      </c>
      <c r="H310">
        <v>0.3276</v>
      </c>
      <c r="I310">
        <v>4.7300000000000002E-2</v>
      </c>
      <c r="J310">
        <v>0.1353</v>
      </c>
      <c r="K310">
        <v>0.16309999999999999</v>
      </c>
      <c r="L310">
        <v>0.1578</v>
      </c>
      <c r="M310">
        <v>0.13289999999999999</v>
      </c>
      <c r="N310">
        <v>0.22739999999999999</v>
      </c>
      <c r="O310">
        <v>0.42530000000000001</v>
      </c>
      <c r="P310">
        <v>0.49099999999999999</v>
      </c>
      <c r="Q310">
        <v>0.51400000000000001</v>
      </c>
      <c r="R310">
        <v>0.57299999999999995</v>
      </c>
      <c r="S310">
        <v>0.54920000000000002</v>
      </c>
      <c r="T310">
        <v>0.41889999999999999</v>
      </c>
      <c r="U310">
        <v>0.25180000000000002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</row>
    <row r="311" spans="1:103" x14ac:dyDescent="0.25">
      <c r="A311" t="str">
        <v>M:BRSJX</v>
      </c>
      <c r="B311" t="str">
        <v>MFS Blended Research Small Cap Equity Fund I</v>
      </c>
      <c r="C311" t="str">
        <v>Historical Sortino (3Y)</v>
      </c>
      <c r="D311">
        <v>-0.31659999999999999</v>
      </c>
      <c r="E311">
        <v>-0.10730000000000001</v>
      </c>
      <c r="F311">
        <v>-0.25700000000000001</v>
      </c>
      <c r="G311">
        <v>0.10100000000000001</v>
      </c>
      <c r="H311">
        <v>0.496</v>
      </c>
      <c r="I311">
        <v>0.78359999999999996</v>
      </c>
      <c r="J311">
        <v>0.97370000000000001</v>
      </c>
      <c r="K311">
        <v>1.4811000000000001</v>
      </c>
      <c r="L311">
        <v>6.5799999999999997E-2</v>
      </c>
      <c r="M311">
        <v>0.121</v>
      </c>
      <c r="N311">
        <v>0.1236</v>
      </c>
      <c r="O311">
        <v>0.36870000000000003</v>
      </c>
      <c r="P311">
        <v>0.61760000000000004</v>
      </c>
      <c r="Q311">
        <v>0.2772</v>
      </c>
      <c r="R311">
        <v>0.36969999999999997</v>
      </c>
      <c r="S311">
        <v>0.38740000000000002</v>
      </c>
      <c r="T311">
        <v>0.19919999999999999</v>
      </c>
      <c r="U311">
        <v>-3.5900000000000001E-2</v>
      </c>
      <c r="V311">
        <v>4.4999999999999997E-3</v>
      </c>
      <c r="W311">
        <v>-0.22270000000000001</v>
      </c>
      <c r="X311">
        <v>0.86719999999999997</v>
      </c>
      <c r="Y311">
        <v>0.74880000000000002</v>
      </c>
      <c r="Z311">
        <v>1.155</v>
      </c>
      <c r="AA311">
        <v>1.2655000000000001</v>
      </c>
      <c r="AB311">
        <v>0.79290000000000005</v>
      </c>
      <c r="AC311">
        <v>1.9173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</row>
    <row r="312" spans="1:103" x14ac:dyDescent="0.25">
      <c r="A312" t="str">
        <v>M:BRSJX</v>
      </c>
      <c r="B312" t="str">
        <v>MFS Blended Research Small Cap Equity Fund I</v>
      </c>
      <c r="C312" t="str">
        <v>Historical Sortino (5Y)</v>
      </c>
      <c r="D312">
        <v>0.16350000000000001</v>
      </c>
      <c r="E312">
        <v>0.2853</v>
      </c>
      <c r="F312">
        <v>0.18740000000000001</v>
      </c>
      <c r="G312">
        <v>0.25</v>
      </c>
      <c r="H312">
        <v>0.38059999999999999</v>
      </c>
      <c r="I312">
        <v>5.4800000000000001E-2</v>
      </c>
      <c r="J312">
        <v>0.15890000000000001</v>
      </c>
      <c r="K312">
        <v>0.18729999999999999</v>
      </c>
      <c r="L312">
        <v>0.1759</v>
      </c>
      <c r="M312">
        <v>0.14560000000000001</v>
      </c>
      <c r="N312">
        <v>0.24010000000000001</v>
      </c>
      <c r="O312">
        <v>0.43099999999999999</v>
      </c>
      <c r="P312">
        <v>0.49380000000000002</v>
      </c>
      <c r="Q312">
        <v>0.50739999999999996</v>
      </c>
      <c r="R312">
        <v>0.57230000000000003</v>
      </c>
      <c r="S312">
        <v>0.54910000000000003</v>
      </c>
      <c r="T312">
        <v>0.41980000000000001</v>
      </c>
      <c r="U312">
        <v>0.2626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</row>
    <row r="313" spans="1:103" x14ac:dyDescent="0.25">
      <c r="A313" t="str">
        <v>M:BRSJX</v>
      </c>
      <c r="B313" t="str">
        <v>MFS Blended Research Small Cap Equity Fund I</v>
      </c>
      <c r="C313" t="str">
        <v>Alpha (3Y)</v>
      </c>
      <c r="D313">
        <v>-8.6959</v>
      </c>
      <c r="E313">
        <v>-9.5930999999999997</v>
      </c>
      <c r="F313">
        <v>-9.6883999999999997</v>
      </c>
      <c r="G313">
        <v>-7.7201000000000004</v>
      </c>
      <c r="H313">
        <v>-2.323</v>
      </c>
      <c r="I313">
        <v>0.60360000000000003</v>
      </c>
      <c r="J313">
        <v>-1.4394</v>
      </c>
      <c r="K313">
        <v>0.20419999999999999</v>
      </c>
      <c r="L313">
        <v>-5.8533999999999997</v>
      </c>
      <c r="M313">
        <v>-5.0659999999999998</v>
      </c>
      <c r="N313">
        <v>-7.9596999999999998</v>
      </c>
      <c r="O313">
        <v>-10.645</v>
      </c>
      <c r="P313">
        <v>-12.860200000000001</v>
      </c>
      <c r="Q313">
        <v>-10.5579</v>
      </c>
      <c r="R313">
        <v>-11.676600000000001</v>
      </c>
      <c r="S313">
        <v>-8.6860999999999997</v>
      </c>
      <c r="T313">
        <v>-10.4299</v>
      </c>
      <c r="U313">
        <v>-14.3164</v>
      </c>
      <c r="V313">
        <v>-11.7728</v>
      </c>
      <c r="W313">
        <v>-10.2361</v>
      </c>
      <c r="X313">
        <v>-7.0073999999999996</v>
      </c>
      <c r="Y313">
        <v>-6.4341999999999997</v>
      </c>
      <c r="Z313">
        <v>-3.1667000000000001</v>
      </c>
      <c r="AA313">
        <v>-2.1251000000000002</v>
      </c>
      <c r="AB313">
        <v>-1.9823</v>
      </c>
      <c r="AC313">
        <v>0.72489999999999999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</row>
    <row r="314" spans="1:103" x14ac:dyDescent="0.25">
      <c r="A314" t="str">
        <v>M:BRSJX</v>
      </c>
      <c r="B314" t="str">
        <v>MFS Blended Research Small Cap Equity Fund I</v>
      </c>
      <c r="C314" t="str">
        <v>Alpha (5Y)</v>
      </c>
      <c r="D314">
        <v>-9.8618000000000006</v>
      </c>
      <c r="E314">
        <v>-8.8412000000000006</v>
      </c>
      <c r="F314">
        <v>-10.2265</v>
      </c>
      <c r="G314">
        <v>-9.0380000000000003</v>
      </c>
      <c r="H314">
        <v>-7.5305</v>
      </c>
      <c r="I314">
        <v>-8.1023999999999994</v>
      </c>
      <c r="J314">
        <v>-8.7737999999999996</v>
      </c>
      <c r="K314">
        <v>-6.9621000000000004</v>
      </c>
      <c r="L314">
        <v>-5.2736999999999998</v>
      </c>
      <c r="M314">
        <v>-5.8605999999999998</v>
      </c>
      <c r="N314">
        <v>-6.2775999999999996</v>
      </c>
      <c r="O314">
        <v>-7.4082999999999997</v>
      </c>
      <c r="P314">
        <v>-9.1780000000000008</v>
      </c>
      <c r="Q314">
        <v>-7.2308000000000003</v>
      </c>
      <c r="R314">
        <v>-7.0179999999999998</v>
      </c>
      <c r="S314">
        <v>-5.9772999999999996</v>
      </c>
      <c r="T314">
        <v>-7.9958</v>
      </c>
      <c r="U314">
        <v>-10.1599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</row>
    <row r="315" spans="1:103" x14ac:dyDescent="0.25">
      <c r="A315" t="str">
        <v>M:BRSJX</v>
      </c>
      <c r="B315" t="str">
        <v>MFS Blended Research Small Cap Equity Fund I</v>
      </c>
      <c r="C315" t="str">
        <v>Beta (3Y)</v>
      </c>
      <c r="D315">
        <v>1.0576000000000001</v>
      </c>
      <c r="E315">
        <v>1.012</v>
      </c>
      <c r="F315">
        <v>0.99980000000000002</v>
      </c>
      <c r="G315">
        <v>1.0037</v>
      </c>
      <c r="H315">
        <v>1.0086999999999999</v>
      </c>
      <c r="I315">
        <v>0.99399999999999999</v>
      </c>
      <c r="J315">
        <v>0.95209999999999995</v>
      </c>
      <c r="K315">
        <v>0.95530000000000004</v>
      </c>
      <c r="L315">
        <v>1.0885</v>
      </c>
      <c r="M315">
        <v>1.0936999999999999</v>
      </c>
      <c r="N315">
        <v>1.1221000000000001</v>
      </c>
      <c r="O315">
        <v>1.1399999999999999</v>
      </c>
      <c r="P315">
        <v>1.2081999999999999</v>
      </c>
      <c r="Q315">
        <v>1.2272000000000001</v>
      </c>
      <c r="R315">
        <v>1.2565999999999999</v>
      </c>
      <c r="S315">
        <v>1.2674000000000001</v>
      </c>
      <c r="T315">
        <v>1.2414000000000001</v>
      </c>
      <c r="U315">
        <v>1.2408999999999999</v>
      </c>
      <c r="V315">
        <v>1.3008999999999999</v>
      </c>
      <c r="W315">
        <v>1.3347</v>
      </c>
      <c r="X315">
        <v>1.1831</v>
      </c>
      <c r="Y315">
        <v>1.2089000000000001</v>
      </c>
      <c r="Z315">
        <v>1.1837</v>
      </c>
      <c r="AA315">
        <v>1.2335</v>
      </c>
      <c r="AB315">
        <v>1.2083999999999999</v>
      </c>
      <c r="AC315">
        <v>0.99970000000000003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</row>
    <row r="316" spans="1:103" x14ac:dyDescent="0.25">
      <c r="A316" t="str">
        <v>M:BRSJX</v>
      </c>
      <c r="B316" t="str">
        <v>MFS Blended Research Small Cap Equity Fund I</v>
      </c>
      <c r="C316" t="str">
        <v>Beta (5Y)</v>
      </c>
      <c r="D316">
        <v>1.1104000000000001</v>
      </c>
      <c r="E316">
        <v>1.0964</v>
      </c>
      <c r="F316">
        <v>1.1077999999999999</v>
      </c>
      <c r="G316">
        <v>1.1091</v>
      </c>
      <c r="H316">
        <v>1.1343000000000001</v>
      </c>
      <c r="I316">
        <v>1.1296999999999999</v>
      </c>
      <c r="J316">
        <v>1.1315999999999999</v>
      </c>
      <c r="K316">
        <v>1.1266</v>
      </c>
      <c r="L316">
        <v>1.1172</v>
      </c>
      <c r="M316">
        <v>1.1169</v>
      </c>
      <c r="N316">
        <v>1.1363000000000001</v>
      </c>
      <c r="O316">
        <v>1.1547000000000001</v>
      </c>
      <c r="P316">
        <v>1.175</v>
      </c>
      <c r="Q316">
        <v>1.2015</v>
      </c>
      <c r="R316">
        <v>1.2214</v>
      </c>
      <c r="S316">
        <v>1.2293000000000001</v>
      </c>
      <c r="T316">
        <v>1.2518</v>
      </c>
      <c r="U316">
        <v>1.2237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</row>
    <row r="317" spans="1:103" x14ac:dyDescent="0.25">
      <c r="A317" t="str">
        <v>M:BRSJX</v>
      </c>
      <c r="B317" t="str">
        <v>MFS Blended Research Small Cap Equity Fund I</v>
      </c>
      <c r="C317" t="str">
        <v>Annualized Standard Deviation of Monthly Returns (3Y Lookback)</v>
      </c>
      <c r="D317">
        <v>0.19417300000000001</v>
      </c>
      <c r="E317">
        <v>0.196325</v>
      </c>
      <c r="F317">
        <v>0.19445299999999999</v>
      </c>
      <c r="G317">
        <v>0.19301299999999999</v>
      </c>
      <c r="H317">
        <v>0.19759099999999999</v>
      </c>
      <c r="I317">
        <v>0.195965</v>
      </c>
      <c r="J317">
        <v>0.20044400000000001</v>
      </c>
      <c r="K317">
        <v>0.205488</v>
      </c>
      <c r="L317">
        <v>0.286358</v>
      </c>
      <c r="M317">
        <v>0.28203600000000001</v>
      </c>
      <c r="N317">
        <v>0.274119</v>
      </c>
      <c r="O317">
        <v>0.26755699999999999</v>
      </c>
      <c r="P317">
        <v>0.266287</v>
      </c>
      <c r="Q317">
        <v>0.27715299999999998</v>
      </c>
      <c r="R317">
        <v>0.282439</v>
      </c>
      <c r="S317">
        <v>0.283412</v>
      </c>
      <c r="T317">
        <v>0.27998400000000001</v>
      </c>
      <c r="U317">
        <v>0.27193800000000001</v>
      </c>
      <c r="V317">
        <v>0.26840599999999998</v>
      </c>
      <c r="W317">
        <v>0.234428</v>
      </c>
      <c r="X317">
        <v>0.15691099999999999</v>
      </c>
      <c r="Y317">
        <v>0.161326</v>
      </c>
      <c r="Z317">
        <v>0.15640100000000001</v>
      </c>
      <c r="AA317">
        <v>0.155444</v>
      </c>
      <c r="AB317">
        <v>0.14768300000000001</v>
      </c>
      <c r="AC317">
        <v>0.13978199999999999</v>
      </c>
      <c r="AD317">
        <v>0.14344499999999999</v>
      </c>
      <c r="AE317">
        <v>0.14563499999999999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</row>
    <row r="318" spans="1:103" x14ac:dyDescent="0.25">
      <c r="A318" t="str">
        <v>M:BRSJX</v>
      </c>
      <c r="B318" t="str">
        <v>MFS Blended Research Small Cap Equity Fund I</v>
      </c>
      <c r="C318" t="str">
        <v>Annualized Standard Deviation of Monthly Returns (Since Inception)</v>
      </c>
      <c r="D318">
        <v>0.211142</v>
      </c>
      <c r="E318">
        <v>0.212424</v>
      </c>
      <c r="F318">
        <v>0.21429999999999999</v>
      </c>
      <c r="G318">
        <v>0.216506</v>
      </c>
      <c r="H318">
        <v>0.219199</v>
      </c>
      <c r="I318">
        <v>0.21717900000000001</v>
      </c>
      <c r="J318">
        <v>0.21926000000000001</v>
      </c>
      <c r="K318">
        <v>0.22054799999999999</v>
      </c>
      <c r="L318">
        <v>0.21990999999999999</v>
      </c>
      <c r="M318">
        <v>0.220304</v>
      </c>
      <c r="N318">
        <v>0.21789900000000001</v>
      </c>
      <c r="O318">
        <v>0.216445</v>
      </c>
      <c r="P318">
        <v>0.21806800000000001</v>
      </c>
      <c r="Q318">
        <v>0.22014900000000001</v>
      </c>
      <c r="R318">
        <v>0.22417300000000001</v>
      </c>
      <c r="S318">
        <v>0.22867199999999999</v>
      </c>
      <c r="T318">
        <v>0.229848</v>
      </c>
      <c r="U318">
        <v>0.22944400000000001</v>
      </c>
      <c r="V318">
        <v>0.23114199999999999</v>
      </c>
      <c r="W318">
        <v>0.21298800000000001</v>
      </c>
      <c r="X318">
        <v>0.161747</v>
      </c>
      <c r="Y318">
        <v>0.163773</v>
      </c>
      <c r="Z318">
        <v>0.16383400000000001</v>
      </c>
      <c r="AA318">
        <v>0.16564599999999999</v>
      </c>
      <c r="AB318">
        <v>0.15481600000000001</v>
      </c>
      <c r="AC318">
        <v>0.139269</v>
      </c>
      <c r="AD318">
        <v>0.14344499999999999</v>
      </c>
      <c r="AE318">
        <v>0.14563499999999999</v>
      </c>
      <c r="AF318">
        <v>0.14596300000000001</v>
      </c>
      <c r="AG318">
        <v>0.150448</v>
      </c>
      <c r="AH318">
        <v>0.156556</v>
      </c>
      <c r="AI318">
        <v>0.166711</v>
      </c>
      <c r="AJ318">
        <v>0.17741899999999999</v>
      </c>
      <c r="AK318">
        <v>0.17391899999999999</v>
      </c>
      <c r="AL318">
        <v>0.192553</v>
      </c>
      <c r="AM318">
        <v>0.22295300000000001</v>
      </c>
      <c r="AN318">
        <v>0.10538699999999999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</row>
    <row r="319" spans="1:103" x14ac:dyDescent="0.25">
      <c r="A319" t="str">
        <v>M:BRSJX</v>
      </c>
      <c r="B319" t="str">
        <v>MFS Blended Research Small Cap Equity Fund I</v>
      </c>
      <c r="C319" t="str">
        <v>Treynor Measure Historical (vs YCharts Benchmark) (3Y)</v>
      </c>
      <c r="D319">
        <v>-3.7639999999999998</v>
      </c>
      <c r="E319">
        <v>-1.2587999999999999</v>
      </c>
      <c r="F319">
        <v>-3.0312000000000001</v>
      </c>
      <c r="G319">
        <v>1.2064999999999999</v>
      </c>
      <c r="H319">
        <v>5.7496999999999998</v>
      </c>
      <c r="I319">
        <v>9.9367999999999999</v>
      </c>
      <c r="J319">
        <v>12.4053</v>
      </c>
      <c r="K319">
        <v>19.040400000000002</v>
      </c>
      <c r="L319">
        <v>1.845</v>
      </c>
      <c r="M319">
        <v>3.4883999999999999</v>
      </c>
      <c r="N319">
        <v>3.5573999999999999</v>
      </c>
      <c r="O319">
        <v>10.817399999999999</v>
      </c>
      <c r="P319">
        <v>18.154299999999999</v>
      </c>
      <c r="Q319">
        <v>8.1026000000000007</v>
      </c>
      <c r="R319">
        <v>10.593999999999999</v>
      </c>
      <c r="S319">
        <v>11.194000000000001</v>
      </c>
      <c r="T319">
        <v>5.5571000000000002</v>
      </c>
      <c r="U319">
        <v>-0.93459999999999999</v>
      </c>
      <c r="V319">
        <v>0.11899999999999999</v>
      </c>
      <c r="W319">
        <v>-5.4330999999999996</v>
      </c>
      <c r="X319">
        <v>9.1570999999999998</v>
      </c>
      <c r="Y319">
        <v>8.3315999999999999</v>
      </c>
      <c r="Z319">
        <v>12.8462</v>
      </c>
      <c r="AA319">
        <v>13.960900000000001</v>
      </c>
      <c r="AB319">
        <v>8.7944999999999993</v>
      </c>
      <c r="AC319">
        <v>19.5562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</row>
    <row r="320" spans="1:103" x14ac:dyDescent="0.25">
      <c r="A320" t="str">
        <v>M:BRSJX</v>
      </c>
      <c r="B320" t="str">
        <v>MFS Blended Research Small Cap Equity Fund I</v>
      </c>
      <c r="C320" t="str">
        <v>Treynor Measure Historical (vs YCharts Benchmark) (5Y)</v>
      </c>
      <c r="D320">
        <v>3.8039000000000001</v>
      </c>
      <c r="E320">
        <v>6.5503</v>
      </c>
      <c r="F320">
        <v>4.3114999999999997</v>
      </c>
      <c r="G320">
        <v>5.7586000000000004</v>
      </c>
      <c r="H320">
        <v>8.4986999999999995</v>
      </c>
      <c r="I320">
        <v>1.2459</v>
      </c>
      <c r="J320">
        <v>3.5649999999999999</v>
      </c>
      <c r="K320">
        <v>4.2831000000000001</v>
      </c>
      <c r="L320">
        <v>4.0754999999999999</v>
      </c>
      <c r="M320">
        <v>3.3976999999999999</v>
      </c>
      <c r="N320">
        <v>5.6721000000000004</v>
      </c>
      <c r="O320">
        <v>10.3514</v>
      </c>
      <c r="P320">
        <v>11.7164</v>
      </c>
      <c r="Q320">
        <v>12.405200000000001</v>
      </c>
      <c r="R320">
        <v>13.8703</v>
      </c>
      <c r="S320">
        <v>13.340400000000001</v>
      </c>
      <c r="T320">
        <v>10.2037</v>
      </c>
      <c r="U320">
        <v>5.9344000000000001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</row>
    <row r="321" spans="1:103" x14ac:dyDescent="0.25">
      <c r="A321" t="str">
        <v>M:BRSJX</v>
      </c>
      <c r="B321" t="str">
        <v>MFS Blended Research Small Cap Equity Fund I</v>
      </c>
      <c r="C321" t="str">
        <v>Treynor Measure Historical (vs YCharts Benchmark) (1Y)</v>
      </c>
      <c r="D321">
        <v>-0.57430000000000003</v>
      </c>
      <c r="E321">
        <v>16.313800000000001</v>
      </c>
      <c r="F321">
        <v>4.9932999999999996</v>
      </c>
      <c r="G321">
        <v>17.295400000000001</v>
      </c>
      <c r="H321">
        <v>14.123699999999999</v>
      </c>
      <c r="I321">
        <v>7.1540999999999997</v>
      </c>
      <c r="J321">
        <v>5.9466999999999999</v>
      </c>
      <c r="K321">
        <v>-16.4924</v>
      </c>
      <c r="L321">
        <v>-21.488900000000001</v>
      </c>
      <c r="M321">
        <v>-22.098700000000001</v>
      </c>
      <c r="N321">
        <v>-17.004100000000001</v>
      </c>
      <c r="O321">
        <v>7.2577999999999996</v>
      </c>
      <c r="P321">
        <v>30.758299999999998</v>
      </c>
      <c r="Q321">
        <v>70.766400000000004</v>
      </c>
      <c r="R321">
        <v>71.033699999999996</v>
      </c>
      <c r="S321">
        <v>91.343199999999996</v>
      </c>
      <c r="T321">
        <v>1.7902</v>
      </c>
      <c r="U321">
        <v>-8.4704999999999995</v>
      </c>
      <c r="V321">
        <v>-14.3719</v>
      </c>
      <c r="W321">
        <v>-28.723099999999999</v>
      </c>
      <c r="X321">
        <v>22.588200000000001</v>
      </c>
      <c r="Y321">
        <v>-9.9329000000000001</v>
      </c>
      <c r="Z321">
        <v>1.2806999999999999</v>
      </c>
      <c r="AA321">
        <v>8.2014999999999993</v>
      </c>
      <c r="AB321">
        <v>-7.1905000000000001</v>
      </c>
      <c r="AC321">
        <v>17.156199999999998</v>
      </c>
      <c r="AD321">
        <v>17.7502</v>
      </c>
      <c r="AE321">
        <v>11.6784</v>
      </c>
      <c r="AF321">
        <v>15.822900000000001</v>
      </c>
      <c r="AG321">
        <v>23.246099999999998</v>
      </c>
      <c r="AH321">
        <v>24.552800000000001</v>
      </c>
      <c r="AI321">
        <v>27.011500000000002</v>
      </c>
      <c r="AJ321">
        <v>23.506</v>
      </c>
      <c r="AK321">
        <v>17.137699999999999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</row>
    <row r="322" spans="1:103" x14ac:dyDescent="0.25">
      <c r="A322" t="str">
        <v>M:BRSJX</v>
      </c>
      <c r="B322" t="str">
        <v>MFS Blended Research Small Cap Equity Fund I</v>
      </c>
      <c r="C322" t="str">
        <v>1 Year Total Returns (Daily)</v>
      </c>
      <c r="D322">
        <v>4.7965000000000001E-2</v>
      </c>
      <c r="E322">
        <v>0.20182600000000001</v>
      </c>
      <c r="F322">
        <v>0.11891699999999999</v>
      </c>
      <c r="G322">
        <v>0.24646799999999999</v>
      </c>
      <c r="H322">
        <v>0.18546899999999999</v>
      </c>
      <c r="I322">
        <v>0.108879</v>
      </c>
      <c r="J322">
        <v>9.7503999999999993E-2</v>
      </c>
      <c r="K322">
        <v>-0.132187</v>
      </c>
      <c r="L322">
        <v>-0.18507599999999999</v>
      </c>
      <c r="M322">
        <v>-0.19892099999999999</v>
      </c>
      <c r="N322">
        <v>-0.16264200000000001</v>
      </c>
      <c r="O322">
        <v>6.4077999999999996E-2</v>
      </c>
      <c r="P322">
        <v>0.29018300000000002</v>
      </c>
      <c r="Q322">
        <v>0.51763800000000004</v>
      </c>
      <c r="R322">
        <v>0.55041700000000005</v>
      </c>
      <c r="S322">
        <v>0.78016300000000005</v>
      </c>
      <c r="T322">
        <v>2.0728E-2</v>
      </c>
      <c r="U322">
        <v>-7.9785999999999996E-2</v>
      </c>
      <c r="V322">
        <v>-0.13672200000000001</v>
      </c>
      <c r="W322">
        <v>-0.28116600000000003</v>
      </c>
      <c r="X322">
        <v>0.26227200000000001</v>
      </c>
      <c r="Y322">
        <v>-7.6794000000000001E-2</v>
      </c>
      <c r="Z322">
        <v>3.5263000000000003E-2</v>
      </c>
      <c r="AA322">
        <v>0.104543</v>
      </c>
      <c r="AB322">
        <v>-5.3835000000000001E-2</v>
      </c>
      <c r="AC322">
        <v>0.19874800000000001</v>
      </c>
      <c r="AD322">
        <v>0.178198</v>
      </c>
      <c r="AE322">
        <v>0.12650800000000001</v>
      </c>
      <c r="AF322">
        <v>0.133185</v>
      </c>
      <c r="AG322">
        <v>0.197353</v>
      </c>
      <c r="AH322">
        <v>0.196016</v>
      </c>
      <c r="AI322">
        <v>0.21131900000000001</v>
      </c>
      <c r="AJ322">
        <v>0.18828400000000001</v>
      </c>
      <c r="AK322">
        <v>0.15783800000000001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</row>
    <row r="323" spans="1:103" x14ac:dyDescent="0.25">
      <c r="A323" t="str">
        <v>M:BRSJX</v>
      </c>
      <c r="B323" t="str">
        <v>MFS Blended Research Small Cap Equity Fund I</v>
      </c>
      <c r="C323" t="str">
        <v>3 Year Total Returns (Daily)</v>
      </c>
      <c r="D323">
        <v>1.5994000000000001E-2</v>
      </c>
      <c r="E323">
        <v>7.4393000000000001E-2</v>
      </c>
      <c r="F323">
        <v>9.1610000000000007E-3</v>
      </c>
      <c r="G323">
        <v>0.11325300000000001</v>
      </c>
      <c r="H323">
        <v>0.25863999999999998</v>
      </c>
      <c r="I323">
        <v>0.363651</v>
      </c>
      <c r="J323">
        <v>0.42483799999999999</v>
      </c>
      <c r="K323">
        <v>0.64383900000000005</v>
      </c>
      <c r="L323">
        <v>7.7517000000000003E-2</v>
      </c>
      <c r="M323">
        <v>0.11874800000000001</v>
      </c>
      <c r="N323">
        <v>0.120754</v>
      </c>
      <c r="O323">
        <v>0.36163800000000001</v>
      </c>
      <c r="P323">
        <v>0.66232000000000002</v>
      </c>
      <c r="Q323">
        <v>0.28930400000000001</v>
      </c>
      <c r="R323">
        <v>0.38563900000000001</v>
      </c>
      <c r="S323">
        <v>0.41341899999999998</v>
      </c>
      <c r="T323">
        <v>0.21907399999999999</v>
      </c>
      <c r="U323">
        <v>1.6823999999999999E-2</v>
      </c>
      <c r="V323">
        <v>5.2123000000000003E-2</v>
      </c>
      <c r="W323">
        <v>-0.11451600000000001</v>
      </c>
      <c r="X323">
        <v>0.35913699999999998</v>
      </c>
      <c r="Y323">
        <v>0.31104100000000001</v>
      </c>
      <c r="Z323">
        <v>0.51624800000000004</v>
      </c>
      <c r="AA323">
        <v>0.49815399999999999</v>
      </c>
      <c r="AB323">
        <v>0.29507499999999998</v>
      </c>
      <c r="AC323">
        <v>0.66342199999999996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</row>
    <row r="324" spans="1:103" x14ac:dyDescent="0.25">
      <c r="A324" t="str">
        <v>M:BRSJX</v>
      </c>
      <c r="B324" t="str">
        <v>MFS Blended Research Small Cap Equity Fund I</v>
      </c>
      <c r="C324" t="str">
        <v>5 Year Total Returns (Daily)</v>
      </c>
      <c r="D324">
        <v>0.33798899999999998</v>
      </c>
      <c r="E324">
        <v>0.50044500000000003</v>
      </c>
      <c r="F324">
        <v>0.35145999999999999</v>
      </c>
      <c r="G324">
        <v>0.43668600000000002</v>
      </c>
      <c r="H324">
        <v>0.62712900000000005</v>
      </c>
      <c r="I324">
        <v>0.15259500000000001</v>
      </c>
      <c r="J324">
        <v>0.27340700000000001</v>
      </c>
      <c r="K324">
        <v>0.30518000000000001</v>
      </c>
      <c r="L324">
        <v>0.28329399999999999</v>
      </c>
      <c r="M324">
        <v>0.23620099999999999</v>
      </c>
      <c r="N324">
        <v>0.36592200000000003</v>
      </c>
      <c r="O324">
        <v>0.67731200000000003</v>
      </c>
      <c r="P324">
        <v>0.78988400000000003</v>
      </c>
      <c r="Q324">
        <v>0.83093700000000004</v>
      </c>
      <c r="R324">
        <v>0.95097699999999996</v>
      </c>
      <c r="S324">
        <v>0.90940799999999999</v>
      </c>
      <c r="T324">
        <v>0.66862200000000005</v>
      </c>
      <c r="U324">
        <v>0.39686100000000002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</row>
    <row r="325" spans="1:103" x14ac:dyDescent="0.25">
      <c r="A325" t="str">
        <v>M:BRSJX</v>
      </c>
      <c r="B325" t="str">
        <v>MFS Blended Research Small Cap Equity Fund I</v>
      </c>
      <c r="C325" t="str">
        <v>10 Year Total Returns (Daily)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</row>
    <row r="326" spans="1:103" x14ac:dyDescent="0.25">
      <c r="A326" t="str">
        <v>M:CAAIX</v>
      </c>
      <c r="B326" t="str">
        <v>Ariel Appreciation Fund Inst</v>
      </c>
      <c r="C326" t="str">
        <v>Alpha (1Y)</v>
      </c>
      <c r="D326">
        <v>-20.757200000000001</v>
      </c>
      <c r="E326">
        <v>-26.680800000000001</v>
      </c>
      <c r="F326">
        <v>-29.2498</v>
      </c>
      <c r="G326">
        <v>-28.183800000000002</v>
      </c>
      <c r="H326">
        <v>-23.955300000000001</v>
      </c>
      <c r="I326">
        <v>-9.7918000000000003</v>
      </c>
      <c r="J326">
        <v>-4.7553000000000001</v>
      </c>
      <c r="K326">
        <v>2.1808000000000001</v>
      </c>
      <c r="L326">
        <v>7.3597999999999999</v>
      </c>
      <c r="M326">
        <v>-2.9581</v>
      </c>
      <c r="N326">
        <v>-6.1852999999999998</v>
      </c>
      <c r="O326">
        <v>-8.0931999999999995</v>
      </c>
      <c r="P326">
        <v>-0.67569999999999997</v>
      </c>
      <c r="Q326">
        <v>14.476000000000001</v>
      </c>
      <c r="R326">
        <v>24.2819</v>
      </c>
      <c r="S326">
        <v>33.651800000000001</v>
      </c>
      <c r="T326">
        <v>-15.0138</v>
      </c>
      <c r="U326">
        <v>-24.028199999999998</v>
      </c>
      <c r="V326">
        <v>-21.8857</v>
      </c>
      <c r="W326">
        <v>-15.0108</v>
      </c>
      <c r="X326">
        <v>-20.019200000000001</v>
      </c>
      <c r="Y326">
        <v>-8.7719000000000005</v>
      </c>
      <c r="Z326">
        <v>-11.9192</v>
      </c>
      <c r="AA326">
        <v>-10.619400000000001</v>
      </c>
      <c r="AB326">
        <v>-9.1023999999999994</v>
      </c>
      <c r="AC326">
        <v>-4.9119000000000002</v>
      </c>
      <c r="AD326">
        <v>-6.7455999999999996</v>
      </c>
      <c r="AE326">
        <v>-6.9259000000000004</v>
      </c>
      <c r="AF326">
        <v>-10.6379</v>
      </c>
      <c r="AG326">
        <v>-15.356400000000001</v>
      </c>
      <c r="AH326">
        <v>-3.8401999999999998</v>
      </c>
      <c r="AI326">
        <v>-3.5352000000000001</v>
      </c>
      <c r="AJ326">
        <v>-3.2456</v>
      </c>
      <c r="AK326">
        <v>-5.6944999999999997</v>
      </c>
      <c r="AL326">
        <v>-12.8254</v>
      </c>
      <c r="AM326">
        <v>-11.0113</v>
      </c>
      <c r="AN326">
        <v>-7.5918999999999999</v>
      </c>
      <c r="AO326">
        <v>-2.8138000000000001</v>
      </c>
      <c r="AP326">
        <v>-0.34689999999999999</v>
      </c>
      <c r="AQ326">
        <v>-1.0305</v>
      </c>
      <c r="AR326">
        <v>-8.9145000000000003</v>
      </c>
      <c r="AS326">
        <v>-12.6539</v>
      </c>
      <c r="AT326">
        <v>-5.0533999999999999</v>
      </c>
      <c r="AU326">
        <v>-0.2301</v>
      </c>
      <c r="AV326">
        <v>7.3642000000000003</v>
      </c>
      <c r="AW326">
        <v>9.6202000000000005</v>
      </c>
      <c r="AX326">
        <v>4.9272</v>
      </c>
      <c r="AY326">
        <v>-1.034</v>
      </c>
      <c r="AZ326">
        <v>-2.4064000000000001</v>
      </c>
      <c r="BA326">
        <v>-12.683</v>
      </c>
      <c r="BB326">
        <v>-14.9849</v>
      </c>
      <c r="BC326">
        <v>-12.0352</v>
      </c>
      <c r="BD326">
        <v>-10.507099999999999</v>
      </c>
      <c r="BE326">
        <v>-9.4986999999999995</v>
      </c>
      <c r="BF326">
        <v>0.3281</v>
      </c>
      <c r="BG326">
        <v>-2.1478000000000002</v>
      </c>
      <c r="BH326">
        <v>-0.59050000000000002</v>
      </c>
      <c r="BI326">
        <v>3.6444999999999999</v>
      </c>
      <c r="BJ326">
        <v>10.2058</v>
      </c>
      <c r="BK326">
        <v>14.793200000000001</v>
      </c>
      <c r="BL326">
        <v>28.296099999999999</v>
      </c>
      <c r="BM326">
        <v>13.7006</v>
      </c>
      <c r="BN326">
        <v>14.486499999999999</v>
      </c>
      <c r="BO326">
        <v>5.1294000000000004</v>
      </c>
      <c r="BP326">
        <v>10.389799999999999</v>
      </c>
      <c r="BQ326">
        <v>-0.81640000000000001</v>
      </c>
      <c r="BR326">
        <v>-10.2134</v>
      </c>
      <c r="BS326">
        <v>-7.9615</v>
      </c>
      <c r="BT326">
        <v>-6.9253999999999998</v>
      </c>
      <c r="BU326">
        <v>-5.0434999999999999</v>
      </c>
      <c r="BV326">
        <v>1.0449999999999999</v>
      </c>
      <c r="BW326">
        <v>-1.2374000000000001</v>
      </c>
      <c r="BX326">
        <v>-5.3228999999999997</v>
      </c>
      <c r="BY326">
        <v>-5.4981999999999998</v>
      </c>
      <c r="BZ326">
        <v>-6.3685999999999998</v>
      </c>
      <c r="CA326">
        <v>-3.1282999999999999</v>
      </c>
      <c r="CB326">
        <v>-1.921</v>
      </c>
      <c r="CC326">
        <v>-1.1535</v>
      </c>
      <c r="CD326">
        <v>2.2629000000000001</v>
      </c>
      <c r="CE326">
        <v>-1.2369000000000001</v>
      </c>
      <c r="CF326">
        <v>1.403</v>
      </c>
      <c r="CG326">
        <v>0.89629999999999999</v>
      </c>
      <c r="CH326">
        <v>2.7422</v>
      </c>
      <c r="CI326">
        <v>11.9335</v>
      </c>
      <c r="CJ326">
        <v>-3.9220000000000002</v>
      </c>
      <c r="CK326">
        <v>0.1021</v>
      </c>
      <c r="CL326">
        <v>7.0000000000000001E-3</v>
      </c>
      <c r="CM326">
        <v>-3.3039999999999998</v>
      </c>
      <c r="CN326">
        <v>7.2854999999999999</v>
      </c>
      <c r="CO326">
        <v>19.490300000000001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</row>
    <row r="327" spans="1:103" x14ac:dyDescent="0.25">
      <c r="A327" t="str">
        <v>M:CAAIX</v>
      </c>
      <c r="B327" t="str">
        <v>Ariel Appreciation Fund Inst</v>
      </c>
      <c r="C327" t="str">
        <v>Historical Sharpe Ratio (3Y)</v>
      </c>
      <c r="D327">
        <v>-0.1371</v>
      </c>
      <c r="E327">
        <v>1.14E-2</v>
      </c>
      <c r="F327">
        <v>-0.1842</v>
      </c>
      <c r="G327">
        <v>4.0399999999999998E-2</v>
      </c>
      <c r="H327">
        <v>0.252</v>
      </c>
      <c r="I327">
        <v>0.48459999999999998</v>
      </c>
      <c r="J327">
        <v>0.75160000000000005</v>
      </c>
      <c r="K327">
        <v>0.98799999999999999</v>
      </c>
      <c r="L327">
        <v>0.19869999999999999</v>
      </c>
      <c r="M327">
        <v>0.13100000000000001</v>
      </c>
      <c r="N327">
        <v>0.19139999999999999</v>
      </c>
      <c r="O327">
        <v>0.4446</v>
      </c>
      <c r="P327">
        <v>0.73450000000000004</v>
      </c>
      <c r="Q327">
        <v>0.33100000000000002</v>
      </c>
      <c r="R327">
        <v>0.39950000000000002</v>
      </c>
      <c r="S327">
        <v>0.34599999999999997</v>
      </c>
      <c r="T327">
        <v>0.14050000000000001</v>
      </c>
      <c r="U327">
        <v>-6.0299999999999999E-2</v>
      </c>
      <c r="V327">
        <v>-0.1348</v>
      </c>
      <c r="W327">
        <v>-0.41499999999999998</v>
      </c>
      <c r="X327">
        <v>0.40649999999999997</v>
      </c>
      <c r="Y327">
        <v>0.31240000000000001</v>
      </c>
      <c r="Z327">
        <v>0.55320000000000003</v>
      </c>
      <c r="AA327">
        <v>0.55900000000000005</v>
      </c>
      <c r="AB327">
        <v>0.22919999999999999</v>
      </c>
      <c r="AC327">
        <v>0.9143</v>
      </c>
      <c r="AD327">
        <v>0.3831</v>
      </c>
      <c r="AE327">
        <v>0.34949999999999998</v>
      </c>
      <c r="AF327">
        <v>0.48609999999999998</v>
      </c>
      <c r="AG327">
        <v>0.50700000000000001</v>
      </c>
      <c r="AH327">
        <v>0.43109999999999998</v>
      </c>
      <c r="AI327">
        <v>0.52729999999999999</v>
      </c>
      <c r="AJ327">
        <v>0.32769999999999999</v>
      </c>
      <c r="AK327">
        <v>0.50760000000000005</v>
      </c>
      <c r="AL327">
        <v>0.55230000000000001</v>
      </c>
      <c r="AM327">
        <v>0.63170000000000004</v>
      </c>
      <c r="AN327">
        <v>1.1191</v>
      </c>
      <c r="AO327">
        <v>1.0235000000000001</v>
      </c>
      <c r="AP327">
        <v>1.8312999999999999</v>
      </c>
      <c r="AQ327">
        <v>1.4744999999999999</v>
      </c>
      <c r="AR327">
        <v>1.7758</v>
      </c>
      <c r="AS327">
        <v>1.9105000000000001</v>
      </c>
      <c r="AT327">
        <v>1.1509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</row>
    <row r="328" spans="1:103" x14ac:dyDescent="0.25">
      <c r="A328" t="str">
        <v>M:CAAIX</v>
      </c>
      <c r="B328" t="str">
        <v>Ariel Appreciation Fund Inst</v>
      </c>
      <c r="C328" t="str">
        <v>Historical Sharpe Ratio (5Y)</v>
      </c>
      <c r="D328">
        <v>0.1971</v>
      </c>
      <c r="E328">
        <v>0.28160000000000002</v>
      </c>
      <c r="F328">
        <v>0.1875</v>
      </c>
      <c r="G328">
        <v>0.26369999999999999</v>
      </c>
      <c r="H328">
        <v>0.36409999999999998</v>
      </c>
      <c r="I328">
        <v>0.1159</v>
      </c>
      <c r="J328">
        <v>0.20449999999999999</v>
      </c>
      <c r="K328">
        <v>0.1787</v>
      </c>
      <c r="L328">
        <v>0.1699</v>
      </c>
      <c r="M328">
        <v>0.1076</v>
      </c>
      <c r="N328">
        <v>0.16919999999999999</v>
      </c>
      <c r="O328">
        <v>0.34279999999999999</v>
      </c>
      <c r="P328">
        <v>0.46539999999999998</v>
      </c>
      <c r="Q328">
        <v>0.435</v>
      </c>
      <c r="R328">
        <v>0.53390000000000004</v>
      </c>
      <c r="S328">
        <v>0.48749999999999999</v>
      </c>
      <c r="T328">
        <v>0.35010000000000002</v>
      </c>
      <c r="U328">
        <v>0.1883</v>
      </c>
      <c r="V328">
        <v>-2.8E-3</v>
      </c>
      <c r="W328">
        <v>-0.1958</v>
      </c>
      <c r="X328">
        <v>0.31790000000000002</v>
      </c>
      <c r="Y328">
        <v>0.31269999999999998</v>
      </c>
      <c r="Z328">
        <v>0.3014</v>
      </c>
      <c r="AA328">
        <v>0.36630000000000001</v>
      </c>
      <c r="AB328">
        <v>0.16200000000000001</v>
      </c>
      <c r="AC328">
        <v>0.66620000000000001</v>
      </c>
      <c r="AD328">
        <v>0.75970000000000004</v>
      </c>
      <c r="AE328">
        <v>0.80600000000000005</v>
      </c>
      <c r="AF328">
        <v>1.0801000000000001</v>
      </c>
      <c r="AG328">
        <v>0.9788</v>
      </c>
      <c r="AH328">
        <v>1.0924</v>
      </c>
      <c r="AI328">
        <v>0.94569999999999999</v>
      </c>
      <c r="AJ328">
        <v>1.0414000000000001</v>
      </c>
      <c r="AK328">
        <v>1.1442000000000001</v>
      </c>
      <c r="AL328">
        <v>0.61539999999999995</v>
      </c>
      <c r="AM328">
        <v>0.61499999999999999</v>
      </c>
      <c r="AN328">
        <v>0.75009999999999999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</row>
    <row r="329" spans="1:103" x14ac:dyDescent="0.25">
      <c r="A329" t="str">
        <v>M:CAAIX</v>
      </c>
      <c r="B329" t="str">
        <v>Ariel Appreciation Fund Inst</v>
      </c>
      <c r="C329" t="str">
        <v>Historical Sortino (3Y)</v>
      </c>
      <c r="D329">
        <v>-0.25509999999999999</v>
      </c>
      <c r="E329">
        <v>2.1499999999999998E-2</v>
      </c>
      <c r="F329">
        <v>-0.34549999999999997</v>
      </c>
      <c r="G329">
        <v>7.4800000000000005E-2</v>
      </c>
      <c r="H329">
        <v>0.46829999999999999</v>
      </c>
      <c r="I329">
        <v>0.89529999999999998</v>
      </c>
      <c r="J329">
        <v>1.3379000000000001</v>
      </c>
      <c r="K329">
        <v>1.8138000000000001</v>
      </c>
      <c r="L329">
        <v>0.22309999999999999</v>
      </c>
      <c r="M329">
        <v>0.1386</v>
      </c>
      <c r="N329">
        <v>0.19769999999999999</v>
      </c>
      <c r="O329">
        <v>0.44679999999999997</v>
      </c>
      <c r="P329">
        <v>0.69110000000000005</v>
      </c>
      <c r="Q329">
        <v>0.32579999999999998</v>
      </c>
      <c r="R329">
        <v>0.3982</v>
      </c>
      <c r="S329">
        <v>0.33760000000000001</v>
      </c>
      <c r="T329">
        <v>0.1454</v>
      </c>
      <c r="U329">
        <v>-6.0699999999999997E-2</v>
      </c>
      <c r="V329">
        <v>-0.13550000000000001</v>
      </c>
      <c r="W329">
        <v>-0.38</v>
      </c>
      <c r="X329">
        <v>0.53839999999999999</v>
      </c>
      <c r="Y329">
        <v>0.41110000000000002</v>
      </c>
      <c r="Z329">
        <v>0.72140000000000004</v>
      </c>
      <c r="AA329">
        <v>0.72599999999999998</v>
      </c>
      <c r="AB329">
        <v>0.30280000000000001</v>
      </c>
      <c r="AC329">
        <v>1.3657999999999999</v>
      </c>
      <c r="AD329">
        <v>0.58609999999999995</v>
      </c>
      <c r="AE329">
        <v>0.54769999999999996</v>
      </c>
      <c r="AF329">
        <v>0.72350000000000003</v>
      </c>
      <c r="AG329">
        <v>0.78910000000000002</v>
      </c>
      <c r="AH329">
        <v>0.66169999999999995</v>
      </c>
      <c r="AI329">
        <v>0.81489999999999996</v>
      </c>
      <c r="AJ329">
        <v>0.53269999999999995</v>
      </c>
      <c r="AK329">
        <v>0.8105</v>
      </c>
      <c r="AL329">
        <v>0.87439999999999996</v>
      </c>
      <c r="AM329">
        <v>1.0445</v>
      </c>
      <c r="AN329">
        <v>1.8836999999999999</v>
      </c>
      <c r="AO329">
        <v>1.7498</v>
      </c>
      <c r="AP329">
        <v>3.7703000000000002</v>
      </c>
      <c r="AQ329">
        <v>2.6926000000000001</v>
      </c>
      <c r="AR329">
        <v>3.3271000000000002</v>
      </c>
      <c r="AS329">
        <v>3.7397</v>
      </c>
      <c r="AT329">
        <v>2.2725</v>
      </c>
      <c r="AU329">
        <v>2.0104000000000002</v>
      </c>
      <c r="AV329">
        <v>2.3328000000000002</v>
      </c>
      <c r="AW329">
        <v>2.3643999999999998</v>
      </c>
      <c r="AX329">
        <v>2.6395</v>
      </c>
      <c r="AY329">
        <v>1.6173999999999999</v>
      </c>
      <c r="AZ329">
        <v>1.2547999999999999</v>
      </c>
      <c r="BA329">
        <v>1.5223</v>
      </c>
      <c r="BB329">
        <v>2.3616000000000001</v>
      </c>
      <c r="BC329">
        <v>8.0390999999999995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</row>
    <row r="330" spans="1:103" x14ac:dyDescent="0.25">
      <c r="A330" t="str">
        <v>M:CAAIX</v>
      </c>
      <c r="B330" t="str">
        <v>Ariel Appreciation Fund Inst</v>
      </c>
      <c r="C330" t="str">
        <v>Historical Sortino (5Y)</v>
      </c>
      <c r="D330">
        <v>0.2349</v>
      </c>
      <c r="E330">
        <v>0.33439999999999998</v>
      </c>
      <c r="F330">
        <v>0.2235</v>
      </c>
      <c r="G330">
        <v>0.31469999999999998</v>
      </c>
      <c r="H330">
        <v>0.43830000000000002</v>
      </c>
      <c r="I330">
        <v>0.13789999999999999</v>
      </c>
      <c r="J330">
        <v>0.24210000000000001</v>
      </c>
      <c r="K330">
        <v>0.20710000000000001</v>
      </c>
      <c r="L330">
        <v>0.19400000000000001</v>
      </c>
      <c r="M330">
        <v>0.12</v>
      </c>
      <c r="N330">
        <v>0.1804</v>
      </c>
      <c r="O330">
        <v>0.3548</v>
      </c>
      <c r="P330">
        <v>0.46839999999999998</v>
      </c>
      <c r="Q330">
        <v>0.42509999999999998</v>
      </c>
      <c r="R330">
        <v>0.52159999999999995</v>
      </c>
      <c r="S330">
        <v>0.47489999999999999</v>
      </c>
      <c r="T330">
        <v>0.3453</v>
      </c>
      <c r="U330">
        <v>0.19350000000000001</v>
      </c>
      <c r="V330">
        <v>-2.8999999999999998E-3</v>
      </c>
      <c r="W330">
        <v>-0.19839999999999999</v>
      </c>
      <c r="X330">
        <v>0.45100000000000001</v>
      </c>
      <c r="Y330">
        <v>0.44469999999999998</v>
      </c>
      <c r="Z330">
        <v>0.43419999999999997</v>
      </c>
      <c r="AA330">
        <v>0.5202</v>
      </c>
      <c r="AB330">
        <v>0.2263</v>
      </c>
      <c r="AC330">
        <v>1.0254000000000001</v>
      </c>
      <c r="AD330">
        <v>1.1902999999999999</v>
      </c>
      <c r="AE330">
        <v>1.2992999999999999</v>
      </c>
      <c r="AF330">
        <v>1.6862999999999999</v>
      </c>
      <c r="AG330">
        <v>1.5875999999999999</v>
      </c>
      <c r="AH330">
        <v>1.7966</v>
      </c>
      <c r="AI330">
        <v>1.5691999999999999</v>
      </c>
      <c r="AJ330">
        <v>1.7669999999999999</v>
      </c>
      <c r="AK330">
        <v>1.9809000000000001</v>
      </c>
      <c r="AL330">
        <v>1.0584</v>
      </c>
      <c r="AM330">
        <v>1.0767</v>
      </c>
      <c r="AN330">
        <v>1.365</v>
      </c>
      <c r="AO330">
        <v>1.5283</v>
      </c>
      <c r="AP330">
        <v>2.6812</v>
      </c>
      <c r="AQ330">
        <v>2.1766999999999999</v>
      </c>
      <c r="AR330">
        <v>2.2343000000000002</v>
      </c>
      <c r="AS330">
        <v>2.4041000000000001</v>
      </c>
      <c r="AT330">
        <v>3.3309000000000002</v>
      </c>
      <c r="AU330">
        <v>3.9796</v>
      </c>
      <c r="AV330">
        <v>3.4422000000000001</v>
      </c>
      <c r="AW330">
        <v>1.9565999999999999</v>
      </c>
      <c r="AX330">
        <v>1.5308999999999999</v>
      </c>
      <c r="AY330">
        <v>1.2905</v>
      </c>
      <c r="AZ330">
        <v>0.60670000000000002</v>
      </c>
      <c r="BA330">
        <v>0.3387</v>
      </c>
      <c r="BB330">
        <v>1.6500000000000001E-2</v>
      </c>
      <c r="BC330">
        <v>0.68159999999999998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</row>
    <row r="331" spans="1:103" x14ac:dyDescent="0.25">
      <c r="A331" t="str">
        <v>M:CAAIX</v>
      </c>
      <c r="B331" t="str">
        <v>Ariel Appreciation Fund Inst</v>
      </c>
      <c r="C331" t="str">
        <v>Alpha (3Y)</v>
      </c>
      <c r="D331">
        <v>-8.1038999999999994</v>
      </c>
      <c r="E331">
        <v>-8.7081999999999997</v>
      </c>
      <c r="F331">
        <v>-10.854900000000001</v>
      </c>
      <c r="G331">
        <v>-8.6683000000000003</v>
      </c>
      <c r="H331">
        <v>-3.4984000000000002</v>
      </c>
      <c r="I331">
        <v>0.39650000000000002</v>
      </c>
      <c r="J331">
        <v>0.98970000000000002</v>
      </c>
      <c r="K331">
        <v>2.4419</v>
      </c>
      <c r="L331">
        <v>-2.3631000000000002</v>
      </c>
      <c r="M331">
        <v>-5.0096999999999996</v>
      </c>
      <c r="N331">
        <v>-6.5602999999999998</v>
      </c>
      <c r="O331">
        <v>-10.1439</v>
      </c>
      <c r="P331">
        <v>-12.786799999999999</v>
      </c>
      <c r="Q331">
        <v>-9.7256999999999998</v>
      </c>
      <c r="R331">
        <v>-10.997999999999999</v>
      </c>
      <c r="S331">
        <v>-10.0131</v>
      </c>
      <c r="T331">
        <v>-11.9556</v>
      </c>
      <c r="U331">
        <v>-14.630699999999999</v>
      </c>
      <c r="V331">
        <v>-15.0801</v>
      </c>
      <c r="W331">
        <v>-13.536199999999999</v>
      </c>
      <c r="X331">
        <v>-10.567500000000001</v>
      </c>
      <c r="Y331">
        <v>-10.0953</v>
      </c>
      <c r="Z331">
        <v>-7.7176999999999998</v>
      </c>
      <c r="AA331">
        <v>-6.8470000000000004</v>
      </c>
      <c r="AB331">
        <v>-6.4905999999999997</v>
      </c>
      <c r="AC331">
        <v>-7.7320000000000002</v>
      </c>
      <c r="AD331">
        <v>-8.3671000000000006</v>
      </c>
      <c r="AE331">
        <v>-7.6559999999999997</v>
      </c>
      <c r="AF331">
        <v>-7.2103999999999999</v>
      </c>
      <c r="AG331">
        <v>-6.0656999999999996</v>
      </c>
      <c r="AH331">
        <v>-5.6734</v>
      </c>
      <c r="AI331">
        <v>-5.3853</v>
      </c>
      <c r="AJ331">
        <v>-6.3891999999999998</v>
      </c>
      <c r="AK331">
        <v>-6.3875999999999999</v>
      </c>
      <c r="AL331">
        <v>-6.5144000000000002</v>
      </c>
      <c r="AM331">
        <v>-5.2324000000000002</v>
      </c>
      <c r="AN331">
        <v>-4.7660999999999998</v>
      </c>
      <c r="AO331">
        <v>-2.0049999999999999</v>
      </c>
      <c r="AP331">
        <v>0.46089999999999998</v>
      </c>
      <c r="AQ331">
        <v>-1.0738000000000001</v>
      </c>
      <c r="AR331">
        <v>-3.1463999999999999</v>
      </c>
      <c r="AS331">
        <v>-5.7599</v>
      </c>
      <c r="AT331">
        <v>-8.0904000000000007</v>
      </c>
      <c r="AU331">
        <v>-6.2237</v>
      </c>
      <c r="AV331">
        <v>-5.7704000000000004</v>
      </c>
      <c r="AW331">
        <v>-5.5944000000000003</v>
      </c>
      <c r="AX331">
        <v>-6.3047000000000004</v>
      </c>
      <c r="AY331">
        <v>-5.5195999999999996</v>
      </c>
      <c r="AZ331">
        <v>-5.4763999999999999</v>
      </c>
      <c r="BA331">
        <v>-6.1188000000000002</v>
      </c>
      <c r="BB331">
        <v>-3.8841999999999999</v>
      </c>
      <c r="BC331">
        <v>-2.1922999999999999</v>
      </c>
      <c r="BD331">
        <v>2.1806000000000001</v>
      </c>
      <c r="BE331">
        <v>2.2046000000000001</v>
      </c>
      <c r="BF331">
        <v>7.8628999999999998</v>
      </c>
      <c r="BG331">
        <v>7.7713999999999999</v>
      </c>
      <c r="BH331">
        <v>8.9298000000000002</v>
      </c>
      <c r="BI331">
        <v>8.9121000000000006</v>
      </c>
      <c r="BJ331">
        <v>6.1414999999999997</v>
      </c>
      <c r="BK331">
        <v>5.9985999999999997</v>
      </c>
      <c r="BL331">
        <v>6.4234999999999998</v>
      </c>
      <c r="BM331">
        <v>5.1801000000000004</v>
      </c>
      <c r="BN331">
        <v>2.1284999999999998</v>
      </c>
      <c r="BO331">
        <v>-1.8882000000000001</v>
      </c>
      <c r="BP331">
        <v>-2.532</v>
      </c>
      <c r="BQ331">
        <v>-2.5602999999999998</v>
      </c>
      <c r="BR331">
        <v>-4.6510999999999996</v>
      </c>
      <c r="BS331">
        <v>-4.1201999999999996</v>
      </c>
      <c r="BT331">
        <v>-4.6321000000000003</v>
      </c>
      <c r="BU331">
        <v>-3.9020999999999999</v>
      </c>
      <c r="BV331">
        <v>-1.0384</v>
      </c>
      <c r="BW331">
        <v>-2.0264000000000002</v>
      </c>
      <c r="BX331">
        <v>-1.677</v>
      </c>
      <c r="BY331">
        <v>-2.0223</v>
      </c>
      <c r="BZ331">
        <v>-1.0394000000000001</v>
      </c>
      <c r="CA331">
        <v>0.59519999999999995</v>
      </c>
      <c r="CB331">
        <v>-0.94499999999999995</v>
      </c>
      <c r="CC331">
        <v>-7.7299999999999994E-2</v>
      </c>
      <c r="CD331">
        <v>1.3404</v>
      </c>
      <c r="CE331">
        <v>3.3334999999999999</v>
      </c>
      <c r="CF331">
        <v>6.5621</v>
      </c>
      <c r="CG331">
        <v>8.3554999999999993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</row>
    <row r="332" spans="1:103" x14ac:dyDescent="0.25">
      <c r="A332" t="str">
        <v>M:CAAIX</v>
      </c>
      <c r="B332" t="str">
        <v>Ariel Appreciation Fund Inst</v>
      </c>
      <c r="C332" t="str">
        <v>Alpha (5Y)</v>
      </c>
      <c r="D332">
        <v>-9.0358000000000001</v>
      </c>
      <c r="E332">
        <v>-8.7261000000000006</v>
      </c>
      <c r="F332">
        <v>-10.250999999999999</v>
      </c>
      <c r="G332">
        <v>-8.7948000000000004</v>
      </c>
      <c r="H332">
        <v>-7.4413999999999998</v>
      </c>
      <c r="I332">
        <v>-6.72</v>
      </c>
      <c r="J332">
        <v>-7.4109999999999996</v>
      </c>
      <c r="K332">
        <v>-6.8715999999999999</v>
      </c>
      <c r="L332">
        <v>-5.3543000000000003</v>
      </c>
      <c r="M332">
        <v>-6.7884000000000002</v>
      </c>
      <c r="N332">
        <v>-8.0883000000000003</v>
      </c>
      <c r="O332">
        <v>-9.9498999999999995</v>
      </c>
      <c r="P332">
        <v>-10.8704</v>
      </c>
      <c r="Q332">
        <v>-9.8180999999999994</v>
      </c>
      <c r="R332">
        <v>-8.7931000000000008</v>
      </c>
      <c r="S332">
        <v>-8.1961999999999993</v>
      </c>
      <c r="T332">
        <v>-9.8909000000000002</v>
      </c>
      <c r="U332">
        <v>-12.067500000000001</v>
      </c>
      <c r="V332">
        <v>-12.433199999999999</v>
      </c>
      <c r="W332">
        <v>-11.218400000000001</v>
      </c>
      <c r="X332">
        <v>-8.3901000000000003</v>
      </c>
      <c r="Y332">
        <v>-7.5288000000000004</v>
      </c>
      <c r="Z332">
        <v>-7.5067000000000004</v>
      </c>
      <c r="AA332">
        <v>-6.9436</v>
      </c>
      <c r="AB332">
        <v>-7.1249000000000002</v>
      </c>
      <c r="AC332">
        <v>-7.3529</v>
      </c>
      <c r="AD332">
        <v>-6.0140000000000002</v>
      </c>
      <c r="AE332">
        <v>-5.1887999999999996</v>
      </c>
      <c r="AF332">
        <v>-5.8160999999999996</v>
      </c>
      <c r="AG332">
        <v>-4.5827999999999998</v>
      </c>
      <c r="AH332">
        <v>-3.5907</v>
      </c>
      <c r="AI332">
        <v>-3.7932000000000001</v>
      </c>
      <c r="AJ332">
        <v>-3.9882</v>
      </c>
      <c r="AK332">
        <v>-4.4972000000000003</v>
      </c>
      <c r="AL332">
        <v>-7.2904999999999998</v>
      </c>
      <c r="AM332">
        <v>-6.2858000000000001</v>
      </c>
      <c r="AN332">
        <v>-6.5843999999999996</v>
      </c>
      <c r="AO332">
        <v>-6.0994000000000002</v>
      </c>
      <c r="AP332">
        <v>-5.1003999999999996</v>
      </c>
      <c r="AQ332">
        <v>-4.5610999999999997</v>
      </c>
      <c r="AR332">
        <v>-5.3757000000000001</v>
      </c>
      <c r="AS332">
        <v>-5.2020999999999997</v>
      </c>
      <c r="AT332">
        <v>-3.1602999999999999</v>
      </c>
      <c r="AU332">
        <v>-2.4937999999999998</v>
      </c>
      <c r="AV332">
        <v>1.2346999999999999</v>
      </c>
      <c r="AW332">
        <v>0.5696</v>
      </c>
      <c r="AX332">
        <v>2.2267000000000001</v>
      </c>
      <c r="AY332">
        <v>2.3818999999999999</v>
      </c>
      <c r="AZ332">
        <v>2.9253999999999998</v>
      </c>
      <c r="BA332">
        <v>2.0436999999999999</v>
      </c>
      <c r="BB332">
        <v>0.80549999999999999</v>
      </c>
      <c r="BC332">
        <v>1.4182999999999999</v>
      </c>
      <c r="BD332">
        <v>1.8280000000000001</v>
      </c>
      <c r="BE332">
        <v>2.0695000000000001</v>
      </c>
      <c r="BF332">
        <v>3.3595999999999999</v>
      </c>
      <c r="BG332">
        <v>2.9832000000000001</v>
      </c>
      <c r="BH332">
        <v>2.4478</v>
      </c>
      <c r="BI332">
        <v>2.5922000000000001</v>
      </c>
      <c r="BJ332">
        <v>1.7413000000000001</v>
      </c>
      <c r="BK332">
        <v>1.9383999999999999</v>
      </c>
      <c r="BL332">
        <v>1.9058999999999999</v>
      </c>
      <c r="BM332">
        <v>1.0350999999999999</v>
      </c>
      <c r="BN332">
        <v>-0.128</v>
      </c>
      <c r="BO332">
        <v>-2.6368</v>
      </c>
      <c r="BP332">
        <v>-2.2932999999999999</v>
      </c>
      <c r="BQ332">
        <v>-1.4329000000000001</v>
      </c>
      <c r="BR332">
        <v>-2.1924999999999999</v>
      </c>
      <c r="BS332">
        <v>-1.3628</v>
      </c>
      <c r="BT332">
        <v>-3.1211000000000002</v>
      </c>
      <c r="BU332">
        <v>-2.2206000000000001</v>
      </c>
      <c r="BV332">
        <v>-5.2299999999999999E-2</v>
      </c>
      <c r="BW332">
        <v>1.3250999999999999</v>
      </c>
      <c r="BX332">
        <v>2.8738999999999999</v>
      </c>
      <c r="BY332">
        <v>3.9819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</row>
    <row r="333" spans="1:103" x14ac:dyDescent="0.25">
      <c r="A333" t="str">
        <v>M:CAAIX</v>
      </c>
      <c r="B333" t="str">
        <v>Ariel Appreciation Fund Inst</v>
      </c>
      <c r="C333" t="str">
        <v>Beta (3Y)</v>
      </c>
      <c r="D333">
        <v>1.0915999999999999</v>
      </c>
      <c r="E333">
        <v>1.0723</v>
      </c>
      <c r="F333">
        <v>1.0629999999999999</v>
      </c>
      <c r="G333">
        <v>1.0712999999999999</v>
      </c>
      <c r="H333">
        <v>1.0846</v>
      </c>
      <c r="I333">
        <v>1.0752999999999999</v>
      </c>
      <c r="J333">
        <v>1.0137</v>
      </c>
      <c r="K333">
        <v>0.99709999999999999</v>
      </c>
      <c r="L333">
        <v>1.1147</v>
      </c>
      <c r="M333">
        <v>1.1088</v>
      </c>
      <c r="N333">
        <v>1.1394</v>
      </c>
      <c r="O333">
        <v>1.1732</v>
      </c>
      <c r="P333">
        <v>1.24</v>
      </c>
      <c r="Q333">
        <v>1.2314000000000001</v>
      </c>
      <c r="R333">
        <v>1.2382</v>
      </c>
      <c r="S333">
        <v>1.2416</v>
      </c>
      <c r="T333">
        <v>1.2270000000000001</v>
      </c>
      <c r="U333">
        <v>1.2159</v>
      </c>
      <c r="V333">
        <v>1.2786</v>
      </c>
      <c r="W333">
        <v>1.3132999999999999</v>
      </c>
      <c r="X333">
        <v>1.2101999999999999</v>
      </c>
      <c r="Y333">
        <v>1.2352000000000001</v>
      </c>
      <c r="Z333">
        <v>1.2047000000000001</v>
      </c>
      <c r="AA333">
        <v>1.1705000000000001</v>
      </c>
      <c r="AB333">
        <v>1.1516999999999999</v>
      </c>
      <c r="AC333">
        <v>1.1660999999999999</v>
      </c>
      <c r="AD333">
        <v>1.2191000000000001</v>
      </c>
      <c r="AE333">
        <v>1.2221</v>
      </c>
      <c r="AF333">
        <v>1.2601</v>
      </c>
      <c r="AG333">
        <v>1.2555000000000001</v>
      </c>
      <c r="AH333">
        <v>1.2541</v>
      </c>
      <c r="AI333">
        <v>1.2694000000000001</v>
      </c>
      <c r="AJ333">
        <v>1.2746999999999999</v>
      </c>
      <c r="AK333">
        <v>1.2349000000000001</v>
      </c>
      <c r="AL333">
        <v>1.2464</v>
      </c>
      <c r="AM333">
        <v>1.2417</v>
      </c>
      <c r="AN333">
        <v>1.2692000000000001</v>
      </c>
      <c r="AO333">
        <v>1.2535000000000001</v>
      </c>
      <c r="AP333">
        <v>1.2471000000000001</v>
      </c>
      <c r="AQ333">
        <v>1.2814000000000001</v>
      </c>
      <c r="AR333">
        <v>1.3284</v>
      </c>
      <c r="AS333">
        <v>1.3809</v>
      </c>
      <c r="AT333">
        <v>1.4585999999999999</v>
      </c>
      <c r="AU333">
        <v>1.4241999999999999</v>
      </c>
      <c r="AV333">
        <v>1.4450000000000001</v>
      </c>
      <c r="AW333">
        <v>1.4417</v>
      </c>
      <c r="AX333">
        <v>1.4468000000000001</v>
      </c>
      <c r="AY333">
        <v>1.4382999999999999</v>
      </c>
      <c r="AZ333">
        <v>1.4125000000000001</v>
      </c>
      <c r="BA333">
        <v>1.4209000000000001</v>
      </c>
      <c r="BB333">
        <v>1.4418</v>
      </c>
      <c r="BC333">
        <v>1.5294000000000001</v>
      </c>
      <c r="BD333">
        <v>1.3911</v>
      </c>
      <c r="BE333">
        <v>1.4365000000000001</v>
      </c>
      <c r="BF333">
        <v>1.37</v>
      </c>
      <c r="BG333">
        <v>1.3524</v>
      </c>
      <c r="BH333">
        <v>1.3418000000000001</v>
      </c>
      <c r="BI333">
        <v>1.3534999999999999</v>
      </c>
      <c r="BJ333">
        <v>1.3359000000000001</v>
      </c>
      <c r="BK333">
        <v>1.3134999999999999</v>
      </c>
      <c r="BL333">
        <v>1.3197000000000001</v>
      </c>
      <c r="BM333">
        <v>1.3075000000000001</v>
      </c>
      <c r="BN333">
        <v>1.2757000000000001</v>
      </c>
      <c r="BO333">
        <v>1.1593</v>
      </c>
      <c r="BP333">
        <v>1.2165999999999999</v>
      </c>
      <c r="BQ333">
        <v>0.92800000000000005</v>
      </c>
      <c r="BR333">
        <v>0.96899999999999997</v>
      </c>
      <c r="BS333">
        <v>0.95509999999999995</v>
      </c>
      <c r="BT333">
        <v>1.0093000000000001</v>
      </c>
      <c r="BU333">
        <v>1.0304</v>
      </c>
      <c r="BV333">
        <v>1.0512999999999999</v>
      </c>
      <c r="BW333">
        <v>1.0354000000000001</v>
      </c>
      <c r="BX333">
        <v>1.0185</v>
      </c>
      <c r="BY333">
        <v>0.99970000000000003</v>
      </c>
      <c r="BZ333">
        <v>0.97640000000000005</v>
      </c>
      <c r="CA333">
        <v>1.0556000000000001</v>
      </c>
      <c r="CB333">
        <v>1.1302000000000001</v>
      </c>
      <c r="CC333">
        <v>0.99270000000000003</v>
      </c>
      <c r="CD333">
        <v>0.97150000000000003</v>
      </c>
      <c r="CE333">
        <v>0.92779999999999996</v>
      </c>
      <c r="CF333">
        <v>0.89700000000000002</v>
      </c>
      <c r="CG333">
        <v>0.92020000000000002</v>
      </c>
      <c r="CH333">
        <v>0.90969999999999995</v>
      </c>
      <c r="CI333">
        <v>0.8589</v>
      </c>
      <c r="CJ333">
        <v>0.75470000000000004</v>
      </c>
      <c r="CK333">
        <v>0.72199999999999998</v>
      </c>
      <c r="CL333">
        <v>0.67900000000000005</v>
      </c>
      <c r="CM333">
        <v>0.62780000000000002</v>
      </c>
      <c r="CN333">
        <v>0.70579999999999998</v>
      </c>
      <c r="CO333">
        <v>0.63819999999999999</v>
      </c>
      <c r="CP333">
        <v>0.56369999999999998</v>
      </c>
      <c r="CQ333">
        <v>0.55320000000000003</v>
      </c>
      <c r="CR333">
        <v>0.53700000000000003</v>
      </c>
      <c r="CS333">
        <v>0.56759999999999999</v>
      </c>
      <c r="CT333">
        <v>0.60429999999999995</v>
      </c>
      <c r="CU333">
        <v>0.63229999999999997</v>
      </c>
      <c r="CV333">
        <v>0.73619999999999997</v>
      </c>
      <c r="CW333">
        <v>0.82909999999999995</v>
      </c>
      <c r="CX333">
        <v>0.86529999999999996</v>
      </c>
      <c r="CY333">
        <v>0.90759999999999996</v>
      </c>
    </row>
    <row r="334" spans="1:103" x14ac:dyDescent="0.25">
      <c r="A334" t="str">
        <v>M:CAAIX</v>
      </c>
      <c r="B334" t="str">
        <v>Ariel Appreciation Fund Inst</v>
      </c>
      <c r="C334" t="str">
        <v>Beta (5Y)</v>
      </c>
      <c r="D334">
        <v>1.1383000000000001</v>
      </c>
      <c r="E334">
        <v>1.1274999999999999</v>
      </c>
      <c r="F334">
        <v>1.1407</v>
      </c>
      <c r="G334">
        <v>1.1579999999999999</v>
      </c>
      <c r="H334">
        <v>1.1718</v>
      </c>
      <c r="I334">
        <v>1.1578999999999999</v>
      </c>
      <c r="J334">
        <v>1.1460999999999999</v>
      </c>
      <c r="K334">
        <v>1.1352</v>
      </c>
      <c r="L334">
        <v>1.1363000000000001</v>
      </c>
      <c r="M334">
        <v>1.135</v>
      </c>
      <c r="N334">
        <v>1.1520999999999999</v>
      </c>
      <c r="O334">
        <v>1.1654</v>
      </c>
      <c r="P334">
        <v>1.2005999999999999</v>
      </c>
      <c r="Q334">
        <v>1.2116</v>
      </c>
      <c r="R334">
        <v>1.2262</v>
      </c>
      <c r="S334">
        <v>1.2315</v>
      </c>
      <c r="T334">
        <v>1.2363</v>
      </c>
      <c r="U334">
        <v>1.2338</v>
      </c>
      <c r="V334">
        <v>1.2806999999999999</v>
      </c>
      <c r="W334">
        <v>1.3086</v>
      </c>
      <c r="X334">
        <v>1.2304999999999999</v>
      </c>
      <c r="Y334">
        <v>1.2315</v>
      </c>
      <c r="Z334">
        <v>1.2133</v>
      </c>
      <c r="AA334">
        <v>1.2044999999999999</v>
      </c>
      <c r="AB334">
        <v>1.1842999999999999</v>
      </c>
      <c r="AC334">
        <v>1.1788000000000001</v>
      </c>
      <c r="AD334">
        <v>1.2195</v>
      </c>
      <c r="AE334">
        <v>1.22</v>
      </c>
      <c r="AF334">
        <v>1.2809999999999999</v>
      </c>
      <c r="AG334">
        <v>1.2733000000000001</v>
      </c>
      <c r="AH334">
        <v>1.2786999999999999</v>
      </c>
      <c r="AI334">
        <v>1.2901</v>
      </c>
      <c r="AJ334">
        <v>1.3077000000000001</v>
      </c>
      <c r="AK334">
        <v>1.3179000000000001</v>
      </c>
      <c r="AL334">
        <v>1.3733</v>
      </c>
      <c r="AM334">
        <v>1.3599000000000001</v>
      </c>
      <c r="AN334">
        <v>1.3743000000000001</v>
      </c>
      <c r="AO334">
        <v>1.3716999999999999</v>
      </c>
      <c r="AP334">
        <v>1.3895999999999999</v>
      </c>
      <c r="AQ334">
        <v>1.3889</v>
      </c>
      <c r="AR334">
        <v>1.3922000000000001</v>
      </c>
      <c r="AS334">
        <v>1.3986000000000001</v>
      </c>
      <c r="AT334">
        <v>1.4205000000000001</v>
      </c>
      <c r="AU334">
        <v>1.4873000000000001</v>
      </c>
      <c r="AV334">
        <v>1.379</v>
      </c>
      <c r="AW334">
        <v>1.4227000000000001</v>
      </c>
      <c r="AX334">
        <v>1.3925000000000001</v>
      </c>
      <c r="AY334">
        <v>1.3741000000000001</v>
      </c>
      <c r="AZ334">
        <v>1.3588</v>
      </c>
      <c r="BA334">
        <v>1.3554999999999999</v>
      </c>
      <c r="BB334">
        <v>1.3472</v>
      </c>
      <c r="BC334">
        <v>1.343</v>
      </c>
      <c r="BD334">
        <v>1.3429</v>
      </c>
      <c r="BE334">
        <v>1.3368</v>
      </c>
      <c r="BF334">
        <v>1.3087</v>
      </c>
      <c r="BG334">
        <v>1.3115000000000001</v>
      </c>
      <c r="BH334">
        <v>1.3056000000000001</v>
      </c>
      <c r="BI334">
        <v>1.3088</v>
      </c>
      <c r="BJ334">
        <v>1.2946</v>
      </c>
      <c r="BK334">
        <v>1.2793000000000001</v>
      </c>
      <c r="BL334">
        <v>1.2805</v>
      </c>
      <c r="BM334">
        <v>1.2694000000000001</v>
      </c>
      <c r="BN334">
        <v>1.2421</v>
      </c>
      <c r="BO334">
        <v>1.1435</v>
      </c>
      <c r="BP334">
        <v>1.1943999999999999</v>
      </c>
      <c r="BQ334">
        <v>0.9516</v>
      </c>
      <c r="BR334">
        <v>0.9859</v>
      </c>
      <c r="BS334">
        <v>1.0344</v>
      </c>
      <c r="BT334">
        <v>1.1067</v>
      </c>
      <c r="BU334">
        <v>1.0064</v>
      </c>
      <c r="BV334">
        <v>0.97960000000000003</v>
      </c>
      <c r="BW334">
        <v>0.92749999999999999</v>
      </c>
      <c r="BX334">
        <v>0.90110000000000001</v>
      </c>
      <c r="BY334">
        <v>0.9244</v>
      </c>
      <c r="BZ334">
        <v>0.91349999999999998</v>
      </c>
      <c r="CA334">
        <v>0.86870000000000003</v>
      </c>
      <c r="CB334">
        <v>0.77049999999999996</v>
      </c>
      <c r="CC334">
        <v>0.72650000000000003</v>
      </c>
      <c r="CD334">
        <v>0.68669999999999998</v>
      </c>
      <c r="CE334">
        <v>0.67620000000000002</v>
      </c>
      <c r="CF334">
        <v>0.74209999999999998</v>
      </c>
      <c r="CG334">
        <v>0.69520000000000004</v>
      </c>
      <c r="CH334">
        <v>0.69579999999999997</v>
      </c>
      <c r="CI334">
        <v>0.70150000000000001</v>
      </c>
      <c r="CJ334">
        <v>0.68369999999999997</v>
      </c>
      <c r="CK334">
        <v>0.71130000000000004</v>
      </c>
      <c r="CL334">
        <v>0.7329</v>
      </c>
      <c r="CM334">
        <v>0.70960000000000001</v>
      </c>
      <c r="CN334">
        <v>0.69950000000000001</v>
      </c>
      <c r="CO334">
        <v>0.70789999999999997</v>
      </c>
      <c r="CP334">
        <v>0.65790000000000004</v>
      </c>
      <c r="CQ334">
        <v>0.65059999999999996</v>
      </c>
      <c r="CR334">
        <v>0.6512</v>
      </c>
      <c r="CS334">
        <v>0.61580000000000001</v>
      </c>
      <c r="CT334">
        <v>0.60940000000000005</v>
      </c>
      <c r="CU334">
        <v>0.629</v>
      </c>
      <c r="CV334">
        <v>0.69479999999999997</v>
      </c>
      <c r="CW334">
        <v>0.76160000000000005</v>
      </c>
      <c r="CX334">
        <v>0.8175</v>
      </c>
      <c r="CY334">
        <v>0.8417</v>
      </c>
    </row>
    <row r="335" spans="1:103" x14ac:dyDescent="0.25">
      <c r="A335" t="str">
        <v>M:CAAIX</v>
      </c>
      <c r="B335" t="str">
        <v>Ariel Appreciation Fund Inst</v>
      </c>
      <c r="C335" t="str">
        <v>Annualized Standard Deviation of Monthly Returns (3Y Lookback)</v>
      </c>
      <c r="D335">
        <v>0.19573399999999999</v>
      </c>
      <c r="E335">
        <v>0.19458700000000001</v>
      </c>
      <c r="F335">
        <v>0.192333</v>
      </c>
      <c r="G335">
        <v>0.19186400000000001</v>
      </c>
      <c r="H335">
        <v>0.19527</v>
      </c>
      <c r="I335">
        <v>0.19359999999999999</v>
      </c>
      <c r="J335">
        <v>0.191881</v>
      </c>
      <c r="K335">
        <v>0.2029</v>
      </c>
      <c r="L335">
        <v>0.27223700000000001</v>
      </c>
      <c r="M335">
        <v>0.26401000000000002</v>
      </c>
      <c r="N335">
        <v>0.25789000000000001</v>
      </c>
      <c r="O335">
        <v>0.254054</v>
      </c>
      <c r="P335">
        <v>0.25181199999999998</v>
      </c>
      <c r="Q335">
        <v>0.26334000000000002</v>
      </c>
      <c r="R335">
        <v>0.26696399999999998</v>
      </c>
      <c r="S335">
        <v>0.265262</v>
      </c>
      <c r="T335">
        <v>0.262378</v>
      </c>
      <c r="U335">
        <v>0.25492199999999998</v>
      </c>
      <c r="V335">
        <v>0.25151400000000002</v>
      </c>
      <c r="W335">
        <v>0.21659</v>
      </c>
      <c r="X335">
        <v>0.14735000000000001</v>
      </c>
      <c r="Y335">
        <v>0.147867</v>
      </c>
      <c r="Z335">
        <v>0.14058999999999999</v>
      </c>
      <c r="AA335">
        <v>0.136356</v>
      </c>
      <c r="AB335">
        <v>0.133158</v>
      </c>
      <c r="AC335">
        <v>0.126027</v>
      </c>
      <c r="AD335">
        <v>0.140983</v>
      </c>
      <c r="AE335">
        <v>0.14066300000000001</v>
      </c>
      <c r="AF335">
        <v>0.13772000000000001</v>
      </c>
      <c r="AG335">
        <v>0.14094499999999999</v>
      </c>
      <c r="AH335">
        <v>0.141961</v>
      </c>
      <c r="AI335">
        <v>0.14393700000000001</v>
      </c>
      <c r="AJ335">
        <v>0.146009</v>
      </c>
      <c r="AK335">
        <v>0.14364299999999999</v>
      </c>
      <c r="AL335">
        <v>0.14361599999999999</v>
      </c>
      <c r="AM335">
        <v>0.14852000000000001</v>
      </c>
      <c r="AN335">
        <v>0.12854599999999999</v>
      </c>
      <c r="AO335">
        <v>0.13186600000000001</v>
      </c>
      <c r="AP335">
        <v>0.1201</v>
      </c>
      <c r="AQ335">
        <v>0.13236600000000001</v>
      </c>
      <c r="AR335">
        <v>0.13464400000000001</v>
      </c>
      <c r="AS335">
        <v>0.13569800000000001</v>
      </c>
      <c r="AT335">
        <v>0.13930999999999999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</row>
    <row r="336" spans="1:103" x14ac:dyDescent="0.25">
      <c r="A336" t="str">
        <v>M:CAAIX</v>
      </c>
      <c r="B336" t="str">
        <v>Ariel Appreciation Fund Inst</v>
      </c>
      <c r="C336" t="str">
        <v>Annualized Standard Deviation of Monthly Returns (Since Inception)</v>
      </c>
      <c r="D336">
        <v>0.186247</v>
      </c>
      <c r="E336">
        <v>0.18688399999999999</v>
      </c>
      <c r="F336">
        <v>0.18787200000000001</v>
      </c>
      <c r="G336">
        <v>0.18895700000000001</v>
      </c>
      <c r="H336">
        <v>0.19032499999999999</v>
      </c>
      <c r="I336">
        <v>0.18801799999999999</v>
      </c>
      <c r="J336">
        <v>0.18848899999999999</v>
      </c>
      <c r="K336">
        <v>0.18924099999999999</v>
      </c>
      <c r="L336">
        <v>0.18790499999999999</v>
      </c>
      <c r="M336">
        <v>0.18632799999999999</v>
      </c>
      <c r="N336">
        <v>0.184026</v>
      </c>
      <c r="O336">
        <v>0.182864</v>
      </c>
      <c r="P336">
        <v>0.18337200000000001</v>
      </c>
      <c r="Q336">
        <v>0.184559</v>
      </c>
      <c r="R336">
        <v>0.18638099999999999</v>
      </c>
      <c r="S336">
        <v>0.18804299999999999</v>
      </c>
      <c r="T336">
        <v>0.188332</v>
      </c>
      <c r="U336">
        <v>0.18676499999999999</v>
      </c>
      <c r="V336">
        <v>0.18699299999999999</v>
      </c>
      <c r="W336">
        <v>0.17477000000000001</v>
      </c>
      <c r="X336">
        <v>0.14727399999999999</v>
      </c>
      <c r="Y336">
        <v>0.14807000000000001</v>
      </c>
      <c r="Z336">
        <v>0.146755</v>
      </c>
      <c r="AA336">
        <v>0.14602399999999999</v>
      </c>
      <c r="AB336">
        <v>0.14247099999999999</v>
      </c>
      <c r="AC336">
        <v>0.13562099999999999</v>
      </c>
      <c r="AD336">
        <v>0.137903</v>
      </c>
      <c r="AE336">
        <v>0.13949400000000001</v>
      </c>
      <c r="AF336">
        <v>0.13916999999999999</v>
      </c>
      <c r="AG336">
        <v>0.14116699999999999</v>
      </c>
      <c r="AH336">
        <v>0.14213799999999999</v>
      </c>
      <c r="AI336">
        <v>0.14487800000000001</v>
      </c>
      <c r="AJ336">
        <v>0.147836</v>
      </c>
      <c r="AK336">
        <v>0.14847399999999999</v>
      </c>
      <c r="AL336">
        <v>0.15019399999999999</v>
      </c>
      <c r="AM336">
        <v>0.15271699999999999</v>
      </c>
      <c r="AN336">
        <v>0.14168500000000001</v>
      </c>
      <c r="AO336">
        <v>0.14102000000000001</v>
      </c>
      <c r="AP336">
        <v>0.13348199999999999</v>
      </c>
      <c r="AQ336">
        <v>0.13720599999999999</v>
      </c>
      <c r="AR336">
        <v>0.13867299999999999</v>
      </c>
      <c r="AS336">
        <v>0.13569800000000001</v>
      </c>
      <c r="AT336">
        <v>0.13930999999999999</v>
      </c>
      <c r="AU336">
        <v>0.142424</v>
      </c>
      <c r="AV336">
        <v>0.14316400000000001</v>
      </c>
      <c r="AW336">
        <v>0.151473</v>
      </c>
      <c r="AX336">
        <v>0.154474</v>
      </c>
      <c r="AY336">
        <v>0.16087199999999999</v>
      </c>
      <c r="AZ336">
        <v>0.16370399999999999</v>
      </c>
      <c r="BA336">
        <v>0.173455</v>
      </c>
      <c r="BB336">
        <v>0.19201799999999999</v>
      </c>
      <c r="BC336">
        <v>0.11992999999999999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</row>
    <row r="337" spans="1:103" x14ac:dyDescent="0.25">
      <c r="A337" t="str">
        <v>M:CAAIX</v>
      </c>
      <c r="B337" t="str">
        <v>Ariel Appreciation Fund Inst</v>
      </c>
      <c r="C337" t="str">
        <v>Treynor Measure Historical (vs YCharts Benchmark) (3Y)</v>
      </c>
      <c r="D337">
        <v>-2.4296000000000002</v>
      </c>
      <c r="E337">
        <v>0.1986</v>
      </c>
      <c r="F337">
        <v>-3.2381000000000002</v>
      </c>
      <c r="G337">
        <v>0.7087</v>
      </c>
      <c r="H337">
        <v>4.5296000000000003</v>
      </c>
      <c r="I337">
        <v>8.7484999999999999</v>
      </c>
      <c r="J337">
        <v>13.616400000000001</v>
      </c>
      <c r="K337">
        <v>19.033200000000001</v>
      </c>
      <c r="L337">
        <v>5.3060999999999998</v>
      </c>
      <c r="M337">
        <v>3.4129</v>
      </c>
      <c r="N337">
        <v>4.8497000000000003</v>
      </c>
      <c r="O337">
        <v>11.0153</v>
      </c>
      <c r="P337">
        <v>17.866399999999999</v>
      </c>
      <c r="Q337">
        <v>8.3549000000000007</v>
      </c>
      <c r="R337">
        <v>10.2559</v>
      </c>
      <c r="S337">
        <v>8.8497000000000003</v>
      </c>
      <c r="T337">
        <v>3.5316999999999998</v>
      </c>
      <c r="U337">
        <v>-1.4831000000000001</v>
      </c>
      <c r="V337">
        <v>-3.2465000000000002</v>
      </c>
      <c r="W337">
        <v>-8.5338999999999992</v>
      </c>
      <c r="X337">
        <v>5.1388999999999996</v>
      </c>
      <c r="Y337">
        <v>3.9451000000000001</v>
      </c>
      <c r="Z337">
        <v>6.7664</v>
      </c>
      <c r="AA337">
        <v>6.8891999999999998</v>
      </c>
      <c r="AB337">
        <v>2.8109999999999999</v>
      </c>
      <c r="AC337">
        <v>9.9754000000000005</v>
      </c>
      <c r="AD337">
        <v>4.42</v>
      </c>
      <c r="AE337">
        <v>4.1151999999999997</v>
      </c>
      <c r="AF337">
        <v>5.2927999999999997</v>
      </c>
      <c r="AG337">
        <v>5.6830999999999996</v>
      </c>
      <c r="AH337">
        <v>5.0754999999999999</v>
      </c>
      <c r="AI337">
        <v>6.3059000000000003</v>
      </c>
      <c r="AJ337">
        <v>3.9738000000000002</v>
      </c>
      <c r="AK337">
        <v>6.0728999999999997</v>
      </c>
      <c r="AL337">
        <v>6.5838999999999999</v>
      </c>
      <c r="AM337">
        <v>7.8152999999999997</v>
      </c>
      <c r="AN337">
        <v>11.456799999999999</v>
      </c>
      <c r="AO337">
        <v>11.1289</v>
      </c>
      <c r="AP337">
        <v>18.809799999999999</v>
      </c>
      <c r="AQ337">
        <v>15.6554</v>
      </c>
      <c r="AR337">
        <v>19.252800000000001</v>
      </c>
      <c r="AS337">
        <v>20.677900000000001</v>
      </c>
      <c r="AT337">
        <v>12.3521</v>
      </c>
      <c r="AU337">
        <v>11.466699999999999</v>
      </c>
      <c r="AV337">
        <v>13.7082</v>
      </c>
      <c r="AW337">
        <v>14.011200000000001</v>
      </c>
      <c r="AX337">
        <v>15.6393</v>
      </c>
      <c r="AY337">
        <v>9.6968999999999994</v>
      </c>
      <c r="AZ337">
        <v>7.6185</v>
      </c>
      <c r="BA337">
        <v>9.8676999999999992</v>
      </c>
      <c r="BB337">
        <v>15.5809</v>
      </c>
      <c r="BC337">
        <v>25.8094</v>
      </c>
      <c r="BD337">
        <v>18.249500000000001</v>
      </c>
      <c r="BE337">
        <v>3.2690000000000001</v>
      </c>
      <c r="BF337">
        <v>10.6694</v>
      </c>
      <c r="BG337">
        <v>9.3277000000000001</v>
      </c>
      <c r="BH337">
        <v>3.9243999999999999</v>
      </c>
      <c r="BI337">
        <v>-1.637</v>
      </c>
      <c r="BJ337">
        <v>-7.6755000000000004</v>
      </c>
      <c r="BK337">
        <v>-1.3566</v>
      </c>
      <c r="BL337">
        <v>-3.2334000000000001</v>
      </c>
      <c r="BM337">
        <v>-4.5815000000000001</v>
      </c>
      <c r="BN337">
        <v>-11.0008</v>
      </c>
      <c r="BO337">
        <v>-20.7807</v>
      </c>
      <c r="BP337">
        <v>-16.711300000000001</v>
      </c>
      <c r="BQ337">
        <v>-6.9606000000000003</v>
      </c>
      <c r="BR337">
        <v>-4.8853</v>
      </c>
      <c r="BS337">
        <v>-2.8542000000000001</v>
      </c>
      <c r="BT337">
        <v>-4.1999999999999997E-3</v>
      </c>
      <c r="BU337">
        <v>6.9297000000000004</v>
      </c>
      <c r="BV337">
        <v>8.7958999999999996</v>
      </c>
      <c r="BW337">
        <v>6.4324000000000003</v>
      </c>
      <c r="BX337">
        <v>7.8489000000000004</v>
      </c>
      <c r="BY337">
        <v>9.7948000000000004</v>
      </c>
      <c r="BZ337">
        <v>9.8524999999999991</v>
      </c>
      <c r="CA337">
        <v>19.3444</v>
      </c>
      <c r="CB337">
        <v>14.501799999999999</v>
      </c>
      <c r="CC337">
        <v>15.2172</v>
      </c>
      <c r="CD337">
        <v>8.5828000000000007</v>
      </c>
      <c r="CE337">
        <v>4.8343999999999996</v>
      </c>
      <c r="CF337">
        <v>9.0566999999999993</v>
      </c>
      <c r="CG337">
        <v>10.9255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</row>
    <row r="338" spans="1:103" x14ac:dyDescent="0.25">
      <c r="A338" t="str">
        <v>M:CAAIX</v>
      </c>
      <c r="B338" t="str">
        <v>Ariel Appreciation Fund Inst</v>
      </c>
      <c r="C338" t="str">
        <v>Treynor Measure Historical (vs YCharts Benchmark) (5Y)</v>
      </c>
      <c r="D338">
        <v>4.4764999999999997</v>
      </c>
      <c r="E338">
        <v>6.3498000000000001</v>
      </c>
      <c r="F338">
        <v>4.2477999999999998</v>
      </c>
      <c r="G338">
        <v>5.9733000000000001</v>
      </c>
      <c r="H338">
        <v>8.2664000000000009</v>
      </c>
      <c r="I338">
        <v>2.6602000000000001</v>
      </c>
      <c r="J338">
        <v>4.7220000000000004</v>
      </c>
      <c r="K338">
        <v>4.0846999999999998</v>
      </c>
      <c r="L338">
        <v>3.8159000000000001</v>
      </c>
      <c r="M338">
        <v>2.3752</v>
      </c>
      <c r="N338">
        <v>3.6177000000000001</v>
      </c>
      <c r="O338">
        <v>7.2260999999999997</v>
      </c>
      <c r="P338">
        <v>9.6402000000000001</v>
      </c>
      <c r="Q338">
        <v>8.9539000000000009</v>
      </c>
      <c r="R338">
        <v>11.0243</v>
      </c>
      <c r="S338">
        <v>10.0977</v>
      </c>
      <c r="T338">
        <v>7.2217000000000002</v>
      </c>
      <c r="U338">
        <v>3.8378999999999999</v>
      </c>
      <c r="V338">
        <v>-5.6000000000000001E-2</v>
      </c>
      <c r="W338">
        <v>-3.5200999999999998</v>
      </c>
      <c r="X338">
        <v>3.9780000000000002</v>
      </c>
      <c r="Y338">
        <v>3.8986000000000001</v>
      </c>
      <c r="Z338">
        <v>3.8391000000000002</v>
      </c>
      <c r="AA338">
        <v>4.6444000000000001</v>
      </c>
      <c r="AB338">
        <v>1.9258999999999999</v>
      </c>
      <c r="AC338">
        <v>7.1914999999999996</v>
      </c>
      <c r="AD338">
        <v>8.2629000000000001</v>
      </c>
      <c r="AE338">
        <v>8.9521999999999995</v>
      </c>
      <c r="AF338">
        <v>11.6686</v>
      </c>
      <c r="AG338">
        <v>10.9975</v>
      </c>
      <c r="AH338">
        <v>12.281000000000001</v>
      </c>
      <c r="AI338">
        <v>10.7768</v>
      </c>
      <c r="AJ338">
        <v>12.058199999999999</v>
      </c>
      <c r="AK338">
        <v>13.5648</v>
      </c>
      <c r="AL338">
        <v>7.3169000000000004</v>
      </c>
      <c r="AM338">
        <v>7.5125000000000002</v>
      </c>
      <c r="AN338">
        <v>8.2449999999999992</v>
      </c>
      <c r="AO338">
        <v>9.6380999999999997</v>
      </c>
      <c r="AP338">
        <v>14.9872</v>
      </c>
      <c r="AQ338">
        <v>12.0861</v>
      </c>
      <c r="AR338">
        <v>12.818</v>
      </c>
      <c r="AS338">
        <v>13.381500000000001</v>
      </c>
      <c r="AT338">
        <v>18.645299999999999</v>
      </c>
      <c r="AU338">
        <v>22.278300000000002</v>
      </c>
      <c r="AV338">
        <v>21.546199999999999</v>
      </c>
      <c r="AW338">
        <v>12.412699999999999</v>
      </c>
      <c r="AX338">
        <v>10.0679</v>
      </c>
      <c r="AY338">
        <v>8.7030999999999992</v>
      </c>
      <c r="AZ338">
        <v>4.0938999999999997</v>
      </c>
      <c r="BA338">
        <v>2.4226000000000001</v>
      </c>
      <c r="BB338">
        <v>0.1202</v>
      </c>
      <c r="BC338">
        <v>2.4906999999999999</v>
      </c>
      <c r="BD338">
        <v>-0.1016</v>
      </c>
      <c r="BE338">
        <v>-1.2689999999999999</v>
      </c>
      <c r="BF338">
        <v>4.5091999999999999</v>
      </c>
      <c r="BG338">
        <v>3.5137999999999998</v>
      </c>
      <c r="BH338">
        <v>2.4196</v>
      </c>
      <c r="BI338">
        <v>0.38529999999999998</v>
      </c>
      <c r="BJ338">
        <v>-2.2755000000000001</v>
      </c>
      <c r="BK338">
        <v>1.0306999999999999</v>
      </c>
      <c r="BL338">
        <v>-0.94230000000000003</v>
      </c>
      <c r="BM338">
        <v>-1.1456999999999999</v>
      </c>
      <c r="BN338">
        <v>-6.2344999999999997</v>
      </c>
      <c r="BO338">
        <v>-12.0761</v>
      </c>
      <c r="BP338">
        <v>-8.6876999999999995</v>
      </c>
      <c r="BQ338">
        <v>0.82420000000000004</v>
      </c>
      <c r="BR338">
        <v>2.8895</v>
      </c>
      <c r="BS338">
        <v>8.4231999999999996</v>
      </c>
      <c r="BT338">
        <v>8.8630999999999993</v>
      </c>
      <c r="BU338">
        <v>11.293900000000001</v>
      </c>
      <c r="BV338">
        <v>8.5914999999999999</v>
      </c>
      <c r="BW338">
        <v>5.2337999999999996</v>
      </c>
      <c r="BX338">
        <v>6.9382999999999999</v>
      </c>
      <c r="BY338">
        <v>8.8899000000000008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</row>
    <row r="339" spans="1:103" x14ac:dyDescent="0.25">
      <c r="A339" t="str">
        <v>M:CAAIX</v>
      </c>
      <c r="B339" t="str">
        <v>Ariel Appreciation Fund Inst</v>
      </c>
      <c r="C339" t="str">
        <v>Treynor Measure Historical (vs YCharts Benchmark) (1Y)</v>
      </c>
      <c r="D339">
        <v>1.1981999999999999</v>
      </c>
      <c r="E339">
        <v>10.266999999999999</v>
      </c>
      <c r="F339">
        <v>-3.8429000000000002</v>
      </c>
      <c r="G339">
        <v>7.1505000000000001</v>
      </c>
      <c r="H339">
        <v>5.0830000000000002</v>
      </c>
      <c r="I339">
        <v>9.6944999999999997</v>
      </c>
      <c r="J339">
        <v>11.6122</v>
      </c>
      <c r="K339">
        <v>-8.1853999999999996</v>
      </c>
      <c r="L339">
        <v>-12.82</v>
      </c>
      <c r="M339">
        <v>-18.2149</v>
      </c>
      <c r="N339">
        <v>-15.589</v>
      </c>
      <c r="O339">
        <v>4.0852000000000004</v>
      </c>
      <c r="P339">
        <v>25.932600000000001</v>
      </c>
      <c r="Q339">
        <v>43.7042</v>
      </c>
      <c r="R339">
        <v>58.847200000000001</v>
      </c>
      <c r="S339">
        <v>86.049899999999994</v>
      </c>
      <c r="T339">
        <v>7.3680000000000003</v>
      </c>
      <c r="U339">
        <v>-6.5430000000000001</v>
      </c>
      <c r="V339">
        <v>-13.415699999999999</v>
      </c>
      <c r="W339">
        <v>-26.7362</v>
      </c>
      <c r="X339">
        <v>18.041799999999999</v>
      </c>
      <c r="Y339">
        <v>-5.2419000000000002</v>
      </c>
      <c r="Z339">
        <v>-1.6486000000000001</v>
      </c>
      <c r="AA339">
        <v>-1.7481</v>
      </c>
      <c r="AB339">
        <v>-14.558999999999999</v>
      </c>
      <c r="AC339">
        <v>9.0142000000000007</v>
      </c>
      <c r="AD339">
        <v>5.4573999999999998</v>
      </c>
      <c r="AE339">
        <v>5.1501999999999999</v>
      </c>
      <c r="AF339">
        <v>10.4831</v>
      </c>
      <c r="AG339">
        <v>9.5475999999999992</v>
      </c>
      <c r="AH339">
        <v>16.872599999999998</v>
      </c>
      <c r="AI339">
        <v>16.6463</v>
      </c>
      <c r="AJ339">
        <v>11.6084</v>
      </c>
      <c r="AK339">
        <v>11.6913</v>
      </c>
      <c r="AL339">
        <v>-6.4886999999999997</v>
      </c>
      <c r="AM339">
        <v>-7.41</v>
      </c>
      <c r="AN339">
        <v>-3.7848000000000002</v>
      </c>
      <c r="AO339">
        <v>-2.4327999999999999</v>
      </c>
      <c r="AP339">
        <v>7.4053000000000004</v>
      </c>
      <c r="AQ339">
        <v>11.9092</v>
      </c>
      <c r="AR339">
        <v>7.9438000000000004</v>
      </c>
      <c r="AS339">
        <v>11.637</v>
      </c>
      <c r="AT339">
        <v>20.944400000000002</v>
      </c>
      <c r="AU339">
        <v>22.139700000000001</v>
      </c>
      <c r="AV339">
        <v>44.066800000000001</v>
      </c>
      <c r="AW339">
        <v>30.215900000000001</v>
      </c>
      <c r="AX339">
        <v>26.032599999999999</v>
      </c>
      <c r="AY339">
        <v>13.8302</v>
      </c>
      <c r="AZ339">
        <v>12.808999999999999</v>
      </c>
      <c r="BA339">
        <v>23.127300000000002</v>
      </c>
      <c r="BB339">
        <v>-5.2241999999999997</v>
      </c>
      <c r="BC339">
        <v>0.56379999999999997</v>
      </c>
      <c r="BD339">
        <v>-5.8967000000000001</v>
      </c>
      <c r="BE339">
        <v>-6.4995000000000003</v>
      </c>
      <c r="BF339">
        <v>32.312600000000003</v>
      </c>
      <c r="BG339">
        <v>14.645</v>
      </c>
      <c r="BH339">
        <v>15.4503</v>
      </c>
      <c r="BI339">
        <v>14.0312</v>
      </c>
      <c r="BJ339">
        <v>25.594200000000001</v>
      </c>
      <c r="BK339">
        <v>76.0124</v>
      </c>
      <c r="BL339">
        <v>57.363</v>
      </c>
      <c r="BM339">
        <v>2.9914000000000001</v>
      </c>
      <c r="BN339">
        <v>-20.545100000000001</v>
      </c>
      <c r="BO339">
        <v>-42.9223</v>
      </c>
      <c r="BP339">
        <v>-39.839599999999997</v>
      </c>
      <c r="BQ339">
        <v>-27.278600000000001</v>
      </c>
      <c r="BR339">
        <v>-28.855599999999999</v>
      </c>
      <c r="BS339">
        <v>-15.889699999999999</v>
      </c>
      <c r="BT339">
        <v>-6.1292</v>
      </c>
      <c r="BU339">
        <v>8.0408000000000008</v>
      </c>
      <c r="BV339">
        <v>20.347899999999999</v>
      </c>
      <c r="BW339">
        <v>6.1497999999999999</v>
      </c>
      <c r="BX339">
        <v>8.9854000000000003</v>
      </c>
      <c r="BY339">
        <v>1.2909999999999999</v>
      </c>
      <c r="BZ339">
        <v>-3.1465999999999998</v>
      </c>
      <c r="CA339">
        <v>6.5189000000000004</v>
      </c>
      <c r="CB339">
        <v>-8.5999999999999993E-2</v>
      </c>
      <c r="CC339">
        <v>10.6945</v>
      </c>
      <c r="CD339">
        <v>7.8979999999999997</v>
      </c>
      <c r="CE339">
        <v>5.6999000000000004</v>
      </c>
      <c r="CF339">
        <v>15.737399999999999</v>
      </c>
      <c r="CG339">
        <v>16.815300000000001</v>
      </c>
      <c r="CH339">
        <v>27.506499999999999</v>
      </c>
      <c r="CI339">
        <v>47.399299999999997</v>
      </c>
      <c r="CJ339">
        <v>27.982800000000001</v>
      </c>
      <c r="CK339">
        <v>19.499199999999998</v>
      </c>
      <c r="CL339">
        <v>-1.0065</v>
      </c>
      <c r="CM339">
        <v>-24.599799999999998</v>
      </c>
      <c r="CN339">
        <v>-12.3101</v>
      </c>
      <c r="CO339">
        <v>-2.5038999999999998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</row>
    <row r="340" spans="1:103" x14ac:dyDescent="0.25">
      <c r="A340" t="str">
        <v>M:CAAIX</v>
      </c>
      <c r="B340" t="str">
        <v>Ariel Appreciation Fund Inst</v>
      </c>
      <c r="C340" t="str">
        <v>1 Year Total Returns (Daily)</v>
      </c>
      <c r="D340">
        <v>6.6164000000000001E-2</v>
      </c>
      <c r="E340">
        <v>0.186417</v>
      </c>
      <c r="F340">
        <v>2.2561999999999999E-2</v>
      </c>
      <c r="G340">
        <v>0.173452</v>
      </c>
      <c r="H340">
        <v>0.106459</v>
      </c>
      <c r="I340">
        <v>0.145339</v>
      </c>
      <c r="J340">
        <v>0.162934</v>
      </c>
      <c r="K340">
        <v>-6.3712000000000005E-2</v>
      </c>
      <c r="L340">
        <v>-0.121403</v>
      </c>
      <c r="M340">
        <v>-0.18237400000000001</v>
      </c>
      <c r="N340">
        <v>-0.158966</v>
      </c>
      <c r="O340">
        <v>4.1762000000000001E-2</v>
      </c>
      <c r="P340">
        <v>0.26237199999999999</v>
      </c>
      <c r="Q340">
        <v>0.457399</v>
      </c>
      <c r="R340">
        <v>0.58648400000000001</v>
      </c>
      <c r="S340">
        <v>0.81606199999999995</v>
      </c>
      <c r="T340">
        <v>7.7018000000000003E-2</v>
      </c>
      <c r="U340">
        <v>-5.6481000000000003E-2</v>
      </c>
      <c r="V340">
        <v>-0.12127599999999999</v>
      </c>
      <c r="W340">
        <v>-0.258469</v>
      </c>
      <c r="X340">
        <v>0.25</v>
      </c>
      <c r="Y340">
        <v>-3.9058000000000002E-2</v>
      </c>
      <c r="Z340">
        <v>1.2539999999999999E-3</v>
      </c>
      <c r="AA340">
        <v>1.892E-3</v>
      </c>
      <c r="AB340">
        <v>-0.13724800000000001</v>
      </c>
      <c r="AC340">
        <v>0.1075</v>
      </c>
      <c r="AD340">
        <v>7.7580999999999997E-2</v>
      </c>
      <c r="AE340">
        <v>7.8272999999999995E-2</v>
      </c>
      <c r="AF340">
        <v>0.150613</v>
      </c>
      <c r="AG340">
        <v>0.14178199999999999</v>
      </c>
      <c r="AH340">
        <v>0.20522000000000001</v>
      </c>
      <c r="AI340">
        <v>0.19972000000000001</v>
      </c>
      <c r="AJ340">
        <v>0.123596</v>
      </c>
      <c r="AK340">
        <v>0.140011</v>
      </c>
      <c r="AL340">
        <v>-7.8723000000000001E-2</v>
      </c>
      <c r="AM340">
        <v>-8.8164999999999993E-2</v>
      </c>
      <c r="AN340">
        <v>-5.9179000000000002E-2</v>
      </c>
      <c r="AO340">
        <v>-3.5520000000000003E-2</v>
      </c>
      <c r="AP340">
        <v>8.2720000000000002E-2</v>
      </c>
      <c r="AQ340">
        <v>0.143175</v>
      </c>
      <c r="AR340">
        <v>8.5417999999999994E-2</v>
      </c>
      <c r="AS340">
        <v>0.12595100000000001</v>
      </c>
      <c r="AT340">
        <v>0.26282100000000003</v>
      </c>
      <c r="AU340">
        <v>0.25725399999999998</v>
      </c>
      <c r="AV340">
        <v>0.46701300000000001</v>
      </c>
      <c r="AW340">
        <v>0.34759099999999998</v>
      </c>
      <c r="AX340">
        <v>0.36963400000000002</v>
      </c>
      <c r="AY340">
        <v>0.18945600000000001</v>
      </c>
      <c r="AZ340">
        <v>0.196156</v>
      </c>
      <c r="BA340">
        <v>0.28608</v>
      </c>
      <c r="BB340">
        <v>-6.0213999999999997E-2</v>
      </c>
      <c r="BC340">
        <v>5.4840000000000002E-3</v>
      </c>
      <c r="BD340">
        <v>-7.5008000000000005E-2</v>
      </c>
      <c r="BE340">
        <v>-7.8573000000000004E-2</v>
      </c>
      <c r="BF340">
        <v>0.407806</v>
      </c>
      <c r="BG340">
        <v>0.194051</v>
      </c>
      <c r="BH340">
        <v>0.19613700000000001</v>
      </c>
      <c r="BI340">
        <v>0.17644399999999999</v>
      </c>
      <c r="BJ340">
        <v>0.30824000000000001</v>
      </c>
      <c r="BK340">
        <v>0.98149299999999995</v>
      </c>
      <c r="BL340">
        <v>0.62955300000000003</v>
      </c>
      <c r="BM340">
        <v>3.5445999999999998E-2</v>
      </c>
      <c r="BN340">
        <v>-0.229934</v>
      </c>
      <c r="BO340">
        <v>-0.42452099999999998</v>
      </c>
      <c r="BP340">
        <v>-0.40737800000000002</v>
      </c>
      <c r="BQ340">
        <v>-0.20488799999999999</v>
      </c>
      <c r="BR340">
        <v>-0.21054899999999999</v>
      </c>
      <c r="BS340">
        <v>-0.121793</v>
      </c>
      <c r="BT340">
        <v>-1.3986999999999999E-2</v>
      </c>
      <c r="BU340">
        <v>0.118406</v>
      </c>
      <c r="BV340">
        <v>0.237098</v>
      </c>
      <c r="BW340">
        <v>0.110579</v>
      </c>
      <c r="BX340">
        <v>0.10588500000000001</v>
      </c>
      <c r="BY340">
        <v>5.6689999999999997E-2</v>
      </c>
      <c r="BZ340">
        <v>1.7944999999999999E-2</v>
      </c>
      <c r="CA340">
        <v>7.7313000000000007E-2</v>
      </c>
      <c r="CB340">
        <v>2.8573000000000001E-2</v>
      </c>
      <c r="CC340">
        <v>0.112552</v>
      </c>
      <c r="CD340">
        <v>8.9610999999999996E-2</v>
      </c>
      <c r="CE340">
        <v>6.1217000000000001E-2</v>
      </c>
      <c r="CF340">
        <v>0.131046</v>
      </c>
      <c r="CG340">
        <v>0.144396</v>
      </c>
      <c r="CH340">
        <v>0.198985</v>
      </c>
      <c r="CI340">
        <v>0.46143800000000001</v>
      </c>
      <c r="CJ340">
        <v>0.30974000000000002</v>
      </c>
      <c r="CK340">
        <v>0.24285100000000001</v>
      </c>
      <c r="CL340">
        <v>2.9759999999999999E-3</v>
      </c>
      <c r="CM340">
        <v>-0.232492</v>
      </c>
      <c r="CN340">
        <v>-0.10359400000000001</v>
      </c>
      <c r="CO340">
        <v>-7.3480000000000004E-3</v>
      </c>
      <c r="CP340">
        <v>6.3929E-2</v>
      </c>
      <c r="CQ340">
        <v>0.26768199999999998</v>
      </c>
      <c r="CR340">
        <v>0.16230900000000001</v>
      </c>
      <c r="CS340">
        <v>8.6007E-2</v>
      </c>
      <c r="CT340">
        <v>0.28187800000000002</v>
      </c>
      <c r="CU340">
        <v>0.29818299999999998</v>
      </c>
      <c r="CV340">
        <v>0.208532</v>
      </c>
      <c r="CW340">
        <v>0.11171300000000001</v>
      </c>
      <c r="CX340">
        <v>-9.8549999999999999E-2</v>
      </c>
      <c r="CY340">
        <v>-6.6553000000000001E-2</v>
      </c>
    </row>
    <row r="341" spans="1:103" x14ac:dyDescent="0.25">
      <c r="A341" t="str">
        <v>M:CAAIX</v>
      </c>
      <c r="B341" t="str">
        <v>Ariel Appreciation Fund Inst</v>
      </c>
      <c r="C341" t="str">
        <v>3 Year Total Returns (Daily)</v>
      </c>
      <c r="D341">
        <v>3.9240999999999998E-2</v>
      </c>
      <c r="E341">
        <v>0.118648</v>
      </c>
      <c r="F341">
        <v>-6.9040000000000004E-3</v>
      </c>
      <c r="G341">
        <v>0.102159</v>
      </c>
      <c r="H341">
        <v>0.24600900000000001</v>
      </c>
      <c r="I341">
        <v>0.383407</v>
      </c>
      <c r="J341">
        <v>0.55168799999999996</v>
      </c>
      <c r="K341">
        <v>0.771366</v>
      </c>
      <c r="L341">
        <v>0.196433</v>
      </c>
      <c r="M341">
        <v>0.124304</v>
      </c>
      <c r="N341">
        <v>0.17247000000000001</v>
      </c>
      <c r="O341">
        <v>0.40290500000000001</v>
      </c>
      <c r="P341">
        <v>0.69949700000000004</v>
      </c>
      <c r="Q341">
        <v>0.321376</v>
      </c>
      <c r="R341">
        <v>0.39900999999999998</v>
      </c>
      <c r="S341">
        <v>0.349215</v>
      </c>
      <c r="T341">
        <v>0.1615</v>
      </c>
      <c r="U341">
        <v>-7.8100000000000001E-4</v>
      </c>
      <c r="V341">
        <v>-5.3110999999999998E-2</v>
      </c>
      <c r="W341">
        <v>-0.20461599999999999</v>
      </c>
      <c r="X341">
        <v>0.245085</v>
      </c>
      <c r="Y341">
        <v>0.19438900000000001</v>
      </c>
      <c r="Z341">
        <v>0.34390100000000001</v>
      </c>
      <c r="AA341">
        <v>0.29536400000000002</v>
      </c>
      <c r="AB341">
        <v>0.12562999999999999</v>
      </c>
      <c r="AC341">
        <v>0.434832</v>
      </c>
      <c r="AD341">
        <v>0.19742000000000001</v>
      </c>
      <c r="AE341">
        <v>0.182143</v>
      </c>
      <c r="AF341">
        <v>0.21241199999999999</v>
      </c>
      <c r="AG341">
        <v>0.231295</v>
      </c>
      <c r="AH341">
        <v>0.20218900000000001</v>
      </c>
      <c r="AI341">
        <v>0.25057299999999999</v>
      </c>
      <c r="AJ341">
        <v>0.15754299999999999</v>
      </c>
      <c r="AK341">
        <v>0.23800199999999999</v>
      </c>
      <c r="AL341">
        <v>0.25964500000000001</v>
      </c>
      <c r="AM341">
        <v>0.31054500000000002</v>
      </c>
      <c r="AN341">
        <v>0.49808999999999998</v>
      </c>
      <c r="AO341">
        <v>0.46342499999999998</v>
      </c>
      <c r="AP341">
        <v>0.81746600000000003</v>
      </c>
      <c r="AQ341">
        <v>0.709179</v>
      </c>
      <c r="AR341">
        <v>0.90466599999999997</v>
      </c>
      <c r="AS341">
        <v>0.99904599999999999</v>
      </c>
      <c r="AT341">
        <v>0.56410499999999997</v>
      </c>
      <c r="AU341">
        <v>0.506297</v>
      </c>
      <c r="AV341">
        <v>0.62583500000000003</v>
      </c>
      <c r="AW341">
        <v>0.63592800000000005</v>
      </c>
      <c r="AX341">
        <v>0.65134800000000004</v>
      </c>
      <c r="AY341">
        <v>0.44043100000000002</v>
      </c>
      <c r="AZ341">
        <v>0.32563300000000001</v>
      </c>
      <c r="BA341">
        <v>0.43889899999999998</v>
      </c>
      <c r="BB341">
        <v>0.69906299999999999</v>
      </c>
      <c r="BC341">
        <v>1.437009</v>
      </c>
      <c r="BD341">
        <v>0.86061600000000005</v>
      </c>
      <c r="BE341">
        <v>0.12243</v>
      </c>
      <c r="BF341">
        <v>0.418269</v>
      </c>
      <c r="BG341">
        <v>0.36158499999999999</v>
      </c>
      <c r="BH341">
        <v>0.15511900000000001</v>
      </c>
      <c r="BI341">
        <v>-3.1439000000000002E-2</v>
      </c>
      <c r="BJ341">
        <v>-0.204682</v>
      </c>
      <c r="BK341">
        <v>1.426E-3</v>
      </c>
      <c r="BL341">
        <v>-4.7798E-2</v>
      </c>
      <c r="BM341">
        <v>-7.7131000000000005E-2</v>
      </c>
      <c r="BN341">
        <v>-0.24939800000000001</v>
      </c>
      <c r="BO341">
        <v>-0.43896099999999999</v>
      </c>
      <c r="BP341">
        <v>-0.35171999999999998</v>
      </c>
      <c r="BQ341">
        <v>-6.1316000000000002E-2</v>
      </c>
      <c r="BR341">
        <v>-7.7860000000000004E-3</v>
      </c>
      <c r="BS341">
        <v>5.0282E-2</v>
      </c>
      <c r="BT341">
        <v>0.12588299999999999</v>
      </c>
      <c r="BU341">
        <v>0.32832899999999998</v>
      </c>
      <c r="BV341">
        <v>0.377446</v>
      </c>
      <c r="BW341">
        <v>0.27340399999999998</v>
      </c>
      <c r="BX341">
        <v>0.29748200000000002</v>
      </c>
      <c r="BY341">
        <v>0.33578400000000003</v>
      </c>
      <c r="BZ341">
        <v>0.32987100000000003</v>
      </c>
      <c r="CA341">
        <v>0.67080799999999996</v>
      </c>
      <c r="CB341">
        <v>0.53068099999999996</v>
      </c>
      <c r="CC341">
        <v>0.58239799999999997</v>
      </c>
      <c r="CD341">
        <v>0.31031599999999998</v>
      </c>
      <c r="CE341">
        <v>0.190331</v>
      </c>
      <c r="CF341">
        <v>0.32791500000000001</v>
      </c>
      <c r="CG341">
        <v>0.41186299999999998</v>
      </c>
      <c r="CH341">
        <v>0.27836499999999997</v>
      </c>
      <c r="CI341">
        <v>0.38972699999999999</v>
      </c>
      <c r="CJ341">
        <v>0.36462</v>
      </c>
      <c r="CK341">
        <v>0.34261200000000003</v>
      </c>
      <c r="CL341">
        <v>0.39260800000000001</v>
      </c>
      <c r="CM341">
        <v>0.195155</v>
      </c>
      <c r="CN341">
        <v>0.23802899999999999</v>
      </c>
      <c r="CO341">
        <v>0.192075</v>
      </c>
      <c r="CP341">
        <v>0.27086100000000002</v>
      </c>
      <c r="CQ341">
        <v>0.46471800000000002</v>
      </c>
      <c r="CR341">
        <v>0.32877400000000001</v>
      </c>
      <c r="CS341">
        <v>0.37210500000000002</v>
      </c>
      <c r="CT341">
        <v>0.35850399999999999</v>
      </c>
      <c r="CU341">
        <v>0.29155599999999998</v>
      </c>
      <c r="CV341">
        <v>0.39669500000000002</v>
      </c>
      <c r="CW341">
        <v>0.34037299999999998</v>
      </c>
      <c r="CX341">
        <v>0.39885500000000002</v>
      </c>
      <c r="CY341">
        <v>0.53300599999999998</v>
      </c>
    </row>
    <row r="342" spans="1:103" x14ac:dyDescent="0.25">
      <c r="A342" t="str">
        <v>M:CAAIX</v>
      </c>
      <c r="B342" t="str">
        <v>Ariel Appreciation Fund Inst</v>
      </c>
      <c r="C342" t="str">
        <v>5 Year Total Returns (Daily)</v>
      </c>
      <c r="D342">
        <v>0.41294900000000001</v>
      </c>
      <c r="E342">
        <v>0.53823399999999999</v>
      </c>
      <c r="F342">
        <v>0.37708999999999998</v>
      </c>
      <c r="G342">
        <v>0.50179799999999997</v>
      </c>
      <c r="H342">
        <v>0.66780899999999999</v>
      </c>
      <c r="I342">
        <v>0.245897</v>
      </c>
      <c r="J342">
        <v>0.36832599999999999</v>
      </c>
      <c r="K342">
        <v>0.31600800000000001</v>
      </c>
      <c r="L342">
        <v>0.28796899999999997</v>
      </c>
      <c r="M342">
        <v>0.19067700000000001</v>
      </c>
      <c r="N342">
        <v>0.26342300000000002</v>
      </c>
      <c r="O342">
        <v>0.50478999999999996</v>
      </c>
      <c r="P342">
        <v>0.69281499999999996</v>
      </c>
      <c r="Q342">
        <v>0.64238499999999998</v>
      </c>
      <c r="R342">
        <v>0.81051200000000001</v>
      </c>
      <c r="S342">
        <v>0.73295600000000005</v>
      </c>
      <c r="T342">
        <v>0.515405</v>
      </c>
      <c r="U342">
        <v>0.28471099999999999</v>
      </c>
      <c r="V342">
        <v>5.1369999999999999E-2</v>
      </c>
      <c r="W342">
        <v>-0.12989200000000001</v>
      </c>
      <c r="X342">
        <v>0.32377099999999998</v>
      </c>
      <c r="Y342">
        <v>0.31325199999999997</v>
      </c>
      <c r="Z342">
        <v>0.29813499999999998</v>
      </c>
      <c r="AA342">
        <v>0.35686400000000001</v>
      </c>
      <c r="AB342">
        <v>0.149476</v>
      </c>
      <c r="AC342">
        <v>0.53477399999999997</v>
      </c>
      <c r="AD342">
        <v>0.63015399999999999</v>
      </c>
      <c r="AE342">
        <v>0.68328800000000001</v>
      </c>
      <c r="AF342">
        <v>0.99592199999999997</v>
      </c>
      <c r="AG342">
        <v>0.88154900000000003</v>
      </c>
      <c r="AH342">
        <v>1.0180070000000001</v>
      </c>
      <c r="AI342">
        <v>0.86975100000000005</v>
      </c>
      <c r="AJ342">
        <v>1.0250349999999999</v>
      </c>
      <c r="AK342">
        <v>1.197986</v>
      </c>
      <c r="AL342">
        <v>0.56017099999999997</v>
      </c>
      <c r="AM342">
        <v>0.57014500000000001</v>
      </c>
      <c r="AN342">
        <v>0.66027599999999997</v>
      </c>
      <c r="AO342">
        <v>0.77654699999999999</v>
      </c>
      <c r="AP342">
        <v>1.384104</v>
      </c>
      <c r="AQ342">
        <v>1.0561100000000001</v>
      </c>
      <c r="AR342">
        <v>1.1108340000000001</v>
      </c>
      <c r="AS342">
        <v>1.166979</v>
      </c>
      <c r="AT342">
        <v>1.8806890000000001</v>
      </c>
      <c r="AU342">
        <v>2.5639059999999998</v>
      </c>
      <c r="AV342">
        <v>2.169025</v>
      </c>
      <c r="AW342">
        <v>0.99279700000000004</v>
      </c>
      <c r="AX342">
        <v>0.749255</v>
      </c>
      <c r="AY342">
        <v>0.646034</v>
      </c>
      <c r="AZ342">
        <v>0.28017500000000001</v>
      </c>
      <c r="BA342">
        <v>0.17579900000000001</v>
      </c>
      <c r="BB342">
        <v>4.3277000000000003E-2</v>
      </c>
      <c r="BC342">
        <v>0.20469699999999999</v>
      </c>
      <c r="BD342">
        <v>5.5272000000000002E-2</v>
      </c>
      <c r="BE342">
        <v>3.9599999999999998E-4</v>
      </c>
      <c r="BF342">
        <v>0.38241999999999998</v>
      </c>
      <c r="BG342">
        <v>0.32742100000000002</v>
      </c>
      <c r="BH342">
        <v>0.26360699999999998</v>
      </c>
      <c r="BI342">
        <v>0.143453</v>
      </c>
      <c r="BJ342">
        <v>-4.1199999999999999E-4</v>
      </c>
      <c r="BK342">
        <v>0.19764399999999999</v>
      </c>
      <c r="BL342">
        <v>8.7275000000000005E-2</v>
      </c>
      <c r="BM342">
        <v>8.1352999999999995E-2</v>
      </c>
      <c r="BN342">
        <v>-0.16746</v>
      </c>
      <c r="BO342">
        <v>-0.35858499999999999</v>
      </c>
      <c r="BP342">
        <v>-0.245341</v>
      </c>
      <c r="BQ342">
        <v>0.195133</v>
      </c>
      <c r="BR342">
        <v>0.29625600000000002</v>
      </c>
      <c r="BS342">
        <v>0.62888500000000003</v>
      </c>
      <c r="BT342">
        <v>0.66785600000000001</v>
      </c>
      <c r="BU342">
        <v>0.84180999999999995</v>
      </c>
      <c r="BV342">
        <v>0.64685899999999996</v>
      </c>
      <c r="BW342">
        <v>0.42356300000000002</v>
      </c>
      <c r="BX342">
        <v>0.50611300000000004</v>
      </c>
      <c r="BY342">
        <v>0.65432100000000004</v>
      </c>
      <c r="BZ342">
        <v>0.41791600000000001</v>
      </c>
      <c r="CA342">
        <v>0.58882299999999999</v>
      </c>
      <c r="CB342">
        <v>0.58854700000000004</v>
      </c>
      <c r="CC342">
        <v>0.70941299999999996</v>
      </c>
      <c r="CD342">
        <v>0.81934099999999999</v>
      </c>
      <c r="CE342">
        <v>0.85356900000000002</v>
      </c>
      <c r="CF342">
        <v>0.83398600000000001</v>
      </c>
      <c r="CG342">
        <v>0.69550500000000004</v>
      </c>
      <c r="CH342">
        <v>0.50516499999999998</v>
      </c>
      <c r="CI342">
        <v>0.63040099999999999</v>
      </c>
      <c r="CJ342">
        <v>0.56006</v>
      </c>
      <c r="CK342">
        <v>0.73324900000000004</v>
      </c>
      <c r="CL342">
        <v>0.44923800000000003</v>
      </c>
      <c r="CM342">
        <v>0.21309</v>
      </c>
      <c r="CN342">
        <v>0.42396400000000001</v>
      </c>
      <c r="CO342">
        <v>0.44194499999999998</v>
      </c>
      <c r="CP342">
        <v>0.94292900000000002</v>
      </c>
      <c r="CQ342">
        <v>1.34476</v>
      </c>
      <c r="CR342">
        <v>1.191298</v>
      </c>
      <c r="CS342">
        <v>1.079969</v>
      </c>
      <c r="CT342">
        <v>1.392962</v>
      </c>
      <c r="CU342">
        <v>1.306003</v>
      </c>
      <c r="CV342">
        <v>1.332452</v>
      </c>
      <c r="CW342">
        <v>1.272078</v>
      </c>
      <c r="CX342">
        <v>1.2454959999999999</v>
      </c>
      <c r="CY342">
        <v>1.1917580000000001</v>
      </c>
    </row>
    <row r="343" spans="1:103" x14ac:dyDescent="0.25">
      <c r="A343" t="str">
        <v>M:CAAIX</v>
      </c>
      <c r="B343" t="str">
        <v>Ariel Appreciation Fund Inst</v>
      </c>
      <c r="C343" t="str">
        <v>10 Year Total Returns (Daily)</v>
      </c>
      <c r="D343">
        <v>0.870421</v>
      </c>
      <c r="E343">
        <v>1.0200880000000001</v>
      </c>
      <c r="F343">
        <v>0.78764800000000001</v>
      </c>
      <c r="G343">
        <v>1.023142</v>
      </c>
      <c r="H343">
        <v>0.91407300000000002</v>
      </c>
      <c r="I343">
        <v>0.91217099999999995</v>
      </c>
      <c r="J343">
        <v>1.2305820000000001</v>
      </c>
      <c r="K343">
        <v>1.2152210000000001</v>
      </c>
      <c r="L343">
        <v>1.570686</v>
      </c>
      <c r="M343">
        <v>1.240316</v>
      </c>
      <c r="N343">
        <v>1.549596</v>
      </c>
      <c r="O343">
        <v>1.813582</v>
      </c>
      <c r="P343">
        <v>2.4280089999999999</v>
      </c>
      <c r="Q343">
        <v>2.6099399999999999</v>
      </c>
      <c r="R343">
        <v>1.824708</v>
      </c>
      <c r="S343">
        <v>1.7209920000000001</v>
      </c>
      <c r="T343">
        <v>1.5159910000000001</v>
      </c>
      <c r="U343">
        <v>1.282349</v>
      </c>
      <c r="V343">
        <v>1.506575</v>
      </c>
      <c r="W343">
        <v>0.78903800000000002</v>
      </c>
      <c r="X343">
        <v>1.79426</v>
      </c>
      <c r="Y343">
        <v>1.8457889999999999</v>
      </c>
      <c r="Z343">
        <v>2.7138879999999999</v>
      </c>
      <c r="AA343">
        <v>3.6380819999999998</v>
      </c>
      <c r="AB343">
        <v>2.6427170000000002</v>
      </c>
      <c r="AC343">
        <v>1.9567410000000001</v>
      </c>
      <c r="AD343">
        <v>1.851556</v>
      </c>
      <c r="AE343">
        <v>1.7707489999999999</v>
      </c>
      <c r="AF343">
        <v>1.4969509999999999</v>
      </c>
      <c r="AG343">
        <v>1.212323</v>
      </c>
      <c r="AH343">
        <v>1.10534</v>
      </c>
      <c r="AI343">
        <v>1.252483</v>
      </c>
      <c r="AJ343">
        <v>1.136962</v>
      </c>
      <c r="AK343">
        <v>1.1988570000000001</v>
      </c>
      <c r="AL343">
        <v>1.156812</v>
      </c>
      <c r="AM343">
        <v>1.0842430000000001</v>
      </c>
      <c r="AN343">
        <v>1.097936</v>
      </c>
      <c r="AO343">
        <v>1.031398</v>
      </c>
      <c r="AP343">
        <v>1.383122</v>
      </c>
      <c r="AQ343">
        <v>1.4624870000000001</v>
      </c>
      <c r="AR343">
        <v>1.2950569999999999</v>
      </c>
      <c r="AS343">
        <v>1.343269</v>
      </c>
      <c r="AT343">
        <v>1.3982889999999999</v>
      </c>
      <c r="AU343">
        <v>1.2859430000000001</v>
      </c>
      <c r="AV343">
        <v>1.391535</v>
      </c>
      <c r="AW343">
        <v>1.3816569999999999</v>
      </c>
      <c r="AX343">
        <v>1.2917449999999999</v>
      </c>
      <c r="AY343">
        <v>1.622207</v>
      </c>
      <c r="AZ343">
        <v>1.135148</v>
      </c>
      <c r="BA343">
        <v>1.1655979999999999</v>
      </c>
      <c r="BB343">
        <v>0.71813000000000005</v>
      </c>
      <c r="BC343">
        <v>0.71496099999999996</v>
      </c>
      <c r="BD343">
        <v>0.58935899999999997</v>
      </c>
      <c r="BE343">
        <v>0.654976</v>
      </c>
      <c r="BF343">
        <v>0.96015499999999998</v>
      </c>
      <c r="BG343">
        <v>1.1090370000000001</v>
      </c>
      <c r="BH343">
        <v>1.0072989999999999</v>
      </c>
      <c r="BI343">
        <v>0.95463299999999995</v>
      </c>
      <c r="BJ343">
        <v>0.81859199999999999</v>
      </c>
      <c r="BK343">
        <v>1.2199150000000001</v>
      </c>
      <c r="BL343">
        <v>0.99404800000000004</v>
      </c>
      <c r="BM343">
        <v>0.83343999999999996</v>
      </c>
      <c r="BN343">
        <v>0.25311</v>
      </c>
      <c r="BO343">
        <v>4.5763999999999999E-2</v>
      </c>
      <c r="BP343">
        <v>0.177314</v>
      </c>
      <c r="BQ343">
        <v>1.0714619999999999</v>
      </c>
      <c r="BR343">
        <v>0.87858400000000003</v>
      </c>
      <c r="BS343">
        <v>0.97598399999999996</v>
      </c>
      <c r="BT343">
        <v>1.3749670000000001</v>
      </c>
      <c r="BU343">
        <v>1.7293769999999999</v>
      </c>
      <c r="BV343">
        <v>2.199729</v>
      </c>
      <c r="BW343">
        <v>2.337914</v>
      </c>
      <c r="BX343">
        <v>2.347559</v>
      </c>
      <c r="BY343">
        <v>2.4409369999999999</v>
      </c>
      <c r="BZ343">
        <v>2.3930189999999998</v>
      </c>
      <c r="CA343">
        <v>2.6638310000000001</v>
      </c>
      <c r="CB343">
        <v>2.7052109999999998</v>
      </c>
      <c r="CC343">
        <v>2.8839190000000001</v>
      </c>
      <c r="CD343">
        <v>3.085324</v>
      </c>
      <c r="CE343">
        <v>3.0625749999999998</v>
      </c>
      <c r="CF343">
        <v>3.4699580000000001</v>
      </c>
      <c r="CG343">
        <v>2.913707</v>
      </c>
      <c r="CH343">
        <v>2.9591630000000002</v>
      </c>
      <c r="CI343">
        <v>2.9463780000000002</v>
      </c>
      <c r="CJ343">
        <v>2.6203919999999998</v>
      </c>
      <c r="CK343">
        <v>2.5079549999999999</v>
      </c>
      <c r="CL343">
        <v>2.533175</v>
      </c>
      <c r="CM343">
        <v>1.846231</v>
      </c>
      <c r="CN343">
        <v>1.9840679999999999</v>
      </c>
      <c r="CO343">
        <v>2.1621649999999999</v>
      </c>
      <c r="CP343">
        <v>2.9285459999999999</v>
      </c>
      <c r="CQ343">
        <v>3.017185</v>
      </c>
      <c r="CR343">
        <v>2.7698909999999999</v>
      </c>
      <c r="CS343">
        <v>2.4125190000000001</v>
      </c>
      <c r="CT343">
        <v>2.9090440000000002</v>
      </c>
      <c r="CU343">
        <v>2.5893269999999999</v>
      </c>
      <c r="CV343">
        <v>3.334819</v>
      </c>
      <c r="CW343">
        <v>3.5417209999999999</v>
      </c>
      <c r="CX343">
        <v>2.2612269999999999</v>
      </c>
      <c r="CY343">
        <v>2.312792</v>
      </c>
    </row>
    <row r="344" spans="1:103" x14ac:dyDescent="0.25">
      <c r="A344" t="str">
        <v>M:CAMUX</v>
      </c>
      <c r="B344" t="str">
        <v>Cambiar SMID Fund Institutional</v>
      </c>
      <c r="C344" t="str">
        <v>Alpha (1Y)</v>
      </c>
      <c r="D344">
        <v>-30.365600000000001</v>
      </c>
      <c r="E344">
        <v>-23.806100000000001</v>
      </c>
      <c r="F344">
        <v>-21.441400000000002</v>
      </c>
      <c r="G344">
        <v>-16.351199999999999</v>
      </c>
      <c r="H344">
        <v>-13.5862</v>
      </c>
      <c r="I344">
        <v>-3.415</v>
      </c>
      <c r="J344">
        <v>-3.6484999999999999</v>
      </c>
      <c r="K344">
        <v>6.8705999999999996</v>
      </c>
      <c r="L344">
        <v>8.9863999999999997</v>
      </c>
      <c r="M344">
        <v>-0.78349999999999997</v>
      </c>
      <c r="N344">
        <v>-3.9973999999999998</v>
      </c>
      <c r="O344">
        <v>-9.7010000000000005</v>
      </c>
      <c r="P344">
        <v>-4.7751999999999999</v>
      </c>
      <c r="Q344">
        <v>8.2827999999999999</v>
      </c>
      <c r="R344">
        <v>27.685700000000001</v>
      </c>
      <c r="S344">
        <v>41.731499999999997</v>
      </c>
      <c r="T344">
        <v>-12.2796</v>
      </c>
      <c r="U344">
        <v>-21.268999999999998</v>
      </c>
      <c r="V344">
        <v>-19.0961</v>
      </c>
      <c r="W344">
        <v>-12.2643</v>
      </c>
      <c r="X344">
        <v>-7.7744999999999997</v>
      </c>
      <c r="Y344">
        <v>2.8725000000000001</v>
      </c>
      <c r="Z344">
        <v>1.4996</v>
      </c>
      <c r="AA344">
        <v>2.2881999999999998</v>
      </c>
      <c r="AB344">
        <v>0.93869999999999998</v>
      </c>
      <c r="AC344">
        <v>4.7392000000000003</v>
      </c>
      <c r="AD344">
        <v>3.7606999999999999</v>
      </c>
      <c r="AE344">
        <v>1.2129000000000001</v>
      </c>
      <c r="AF344">
        <v>-10.991</v>
      </c>
      <c r="AG344">
        <v>-6.6401000000000003</v>
      </c>
      <c r="AH344">
        <v>3.5495000000000001</v>
      </c>
      <c r="AI344">
        <v>-1.8111999999999999</v>
      </c>
      <c r="AJ344">
        <v>1.1930000000000001</v>
      </c>
      <c r="AK344">
        <v>-12.171200000000001</v>
      </c>
      <c r="AL344">
        <v>-15.6678</v>
      </c>
      <c r="AM344">
        <v>-10.8666</v>
      </c>
      <c r="AN344">
        <v>-8.2756000000000007</v>
      </c>
      <c r="AO344">
        <v>-5.5702999999999996</v>
      </c>
      <c r="AP344">
        <v>-5.6482999999999999</v>
      </c>
      <c r="AQ344">
        <v>-6.1163999999999996</v>
      </c>
      <c r="AR344">
        <v>-11.453099999999999</v>
      </c>
      <c r="AS344">
        <v>-9.1213999999999995</v>
      </c>
      <c r="AT344">
        <v>5.7954999999999997</v>
      </c>
      <c r="AU344">
        <v>7.0345000000000004</v>
      </c>
      <c r="AV344">
        <v>10.6356</v>
      </c>
      <c r="AW344">
        <v>12.321400000000001</v>
      </c>
      <c r="AX344">
        <v>6.1146000000000003</v>
      </c>
      <c r="AY344">
        <v>-5.7946</v>
      </c>
      <c r="AZ344">
        <v>-8.3597000000000001</v>
      </c>
      <c r="BA344">
        <v>-17.490600000000001</v>
      </c>
      <c r="BB344">
        <v>-20.0441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</row>
    <row r="345" spans="1:103" x14ac:dyDescent="0.25">
      <c r="A345" t="str">
        <v>M:CAMUX</v>
      </c>
      <c r="B345" t="str">
        <v>Cambiar SMID Fund Institutional</v>
      </c>
      <c r="C345" t="str">
        <v>Historical Sharpe Ratio (3Y)</v>
      </c>
      <c r="D345">
        <v>-0.15429999999999999</v>
      </c>
      <c r="E345">
        <v>0.16700000000000001</v>
      </c>
      <c r="F345">
        <v>-8.9599999999999999E-2</v>
      </c>
      <c r="G345">
        <v>0.2273</v>
      </c>
      <c r="H345">
        <v>0.4637</v>
      </c>
      <c r="I345">
        <v>0.7147</v>
      </c>
      <c r="J345">
        <v>0.99170000000000003</v>
      </c>
      <c r="K345">
        <v>1.3029999999999999</v>
      </c>
      <c r="L345">
        <v>0.30249999999999999</v>
      </c>
      <c r="M345">
        <v>0.2276</v>
      </c>
      <c r="N345">
        <v>0.33229999999999998</v>
      </c>
      <c r="O345">
        <v>0.54349999999999998</v>
      </c>
      <c r="P345">
        <v>0.84160000000000001</v>
      </c>
      <c r="Q345">
        <v>0.49890000000000001</v>
      </c>
      <c r="R345">
        <v>0.65380000000000005</v>
      </c>
      <c r="S345">
        <v>0.64019999999999999</v>
      </c>
      <c r="T345">
        <v>0.41760000000000003</v>
      </c>
      <c r="U345">
        <v>0.17780000000000001</v>
      </c>
      <c r="V345">
        <v>0.111</v>
      </c>
      <c r="W345">
        <v>-0.17449999999999999</v>
      </c>
      <c r="X345">
        <v>0.82489999999999997</v>
      </c>
      <c r="Y345">
        <v>0.87280000000000002</v>
      </c>
      <c r="Z345">
        <v>1.0995999999999999</v>
      </c>
      <c r="AA345">
        <v>0.94810000000000005</v>
      </c>
      <c r="AB345">
        <v>0.61939999999999995</v>
      </c>
      <c r="AC345">
        <v>0.97499999999999998</v>
      </c>
      <c r="AD345">
        <v>0.46160000000000001</v>
      </c>
      <c r="AE345">
        <v>0.39829999999999999</v>
      </c>
      <c r="AF345">
        <v>0.48549999999999999</v>
      </c>
      <c r="AG345">
        <v>0.42370000000000002</v>
      </c>
      <c r="AH345">
        <v>0.24590000000000001</v>
      </c>
      <c r="AI345">
        <v>0.38679999999999998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</row>
    <row r="346" spans="1:103" x14ac:dyDescent="0.25">
      <c r="A346" t="str">
        <v>M:CAMUX</v>
      </c>
      <c r="B346" t="str">
        <v>Cambiar SMID Fund Institutional</v>
      </c>
      <c r="C346" t="str">
        <v>Historical Sharpe Ratio (5Y)</v>
      </c>
      <c r="D346">
        <v>0.22739999999999999</v>
      </c>
      <c r="E346">
        <v>0.37309999999999999</v>
      </c>
      <c r="F346">
        <v>0.30769999999999997</v>
      </c>
      <c r="G346">
        <v>0.43909999999999999</v>
      </c>
      <c r="H346">
        <v>0.54220000000000002</v>
      </c>
      <c r="I346">
        <v>0.31390000000000001</v>
      </c>
      <c r="J346">
        <v>0.41189999999999999</v>
      </c>
      <c r="K346">
        <v>0.42930000000000001</v>
      </c>
      <c r="L346">
        <v>0.41149999999999998</v>
      </c>
      <c r="M346">
        <v>0.3236</v>
      </c>
      <c r="N346">
        <v>0.4264</v>
      </c>
      <c r="O346">
        <v>0.54820000000000002</v>
      </c>
      <c r="P346">
        <v>0.63719999999999999</v>
      </c>
      <c r="Q346">
        <v>0.67279999999999995</v>
      </c>
      <c r="R346">
        <v>0.80610000000000004</v>
      </c>
      <c r="S346">
        <v>0.73050000000000004</v>
      </c>
      <c r="T346">
        <v>0.57840000000000003</v>
      </c>
      <c r="U346">
        <v>0.36070000000000002</v>
      </c>
      <c r="V346">
        <v>0.16619999999999999</v>
      </c>
      <c r="W346">
        <v>-1.49E-2</v>
      </c>
      <c r="X346">
        <v>0.58899999999999997</v>
      </c>
      <c r="Y346">
        <v>0.49830000000000002</v>
      </c>
      <c r="Z346">
        <v>0.4299</v>
      </c>
      <c r="AA346">
        <v>0.48180000000000001</v>
      </c>
      <c r="AB346">
        <v>0.30680000000000002</v>
      </c>
      <c r="AC346">
        <v>0.73119999999999996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</row>
    <row r="347" spans="1:103" x14ac:dyDescent="0.25">
      <c r="A347" t="str">
        <v>M:CAMUX</v>
      </c>
      <c r="B347" t="str">
        <v>Cambiar SMID Fund Institutional</v>
      </c>
      <c r="C347" t="str">
        <v>Historical Sortino (3Y)</v>
      </c>
      <c r="D347">
        <v>-0.28639999999999999</v>
      </c>
      <c r="E347">
        <v>0.32379999999999998</v>
      </c>
      <c r="F347">
        <v>-0.17730000000000001</v>
      </c>
      <c r="G347">
        <v>0.43330000000000002</v>
      </c>
      <c r="H347">
        <v>0.91769999999999996</v>
      </c>
      <c r="I347">
        <v>1.4499</v>
      </c>
      <c r="J347">
        <v>1.9806999999999999</v>
      </c>
      <c r="K347">
        <v>2.7486999999999999</v>
      </c>
      <c r="L347">
        <v>0.32740000000000002</v>
      </c>
      <c r="M347">
        <v>0.23369999999999999</v>
      </c>
      <c r="N347">
        <v>0.33510000000000001</v>
      </c>
      <c r="O347">
        <v>0.53459999999999996</v>
      </c>
      <c r="P347">
        <v>0.78949999999999998</v>
      </c>
      <c r="Q347">
        <v>0.48130000000000001</v>
      </c>
      <c r="R347">
        <v>0.62409999999999999</v>
      </c>
      <c r="S347">
        <v>0.60299999999999998</v>
      </c>
      <c r="T347">
        <v>0.41499999999999998</v>
      </c>
      <c r="U347">
        <v>0.17449999999999999</v>
      </c>
      <c r="V347">
        <v>0.1087</v>
      </c>
      <c r="W347">
        <v>-0.15540000000000001</v>
      </c>
      <c r="X347">
        <v>1.2878000000000001</v>
      </c>
      <c r="Y347">
        <v>1.3984000000000001</v>
      </c>
      <c r="Z347">
        <v>1.6947000000000001</v>
      </c>
      <c r="AA347">
        <v>1.4370000000000001</v>
      </c>
      <c r="AB347">
        <v>0.92179999999999995</v>
      </c>
      <c r="AC347">
        <v>1.4202999999999999</v>
      </c>
      <c r="AD347">
        <v>0.73370000000000002</v>
      </c>
      <c r="AE347">
        <v>0.64359999999999995</v>
      </c>
      <c r="AF347">
        <v>0.7631</v>
      </c>
      <c r="AG347">
        <v>0.69110000000000005</v>
      </c>
      <c r="AH347">
        <v>0.39879999999999999</v>
      </c>
      <c r="AI347">
        <v>0.64159999999999995</v>
      </c>
      <c r="AJ347">
        <v>0.53969999999999996</v>
      </c>
      <c r="AK347">
        <v>0.59860000000000002</v>
      </c>
      <c r="AL347">
        <v>0.66339999999999999</v>
      </c>
      <c r="AM347">
        <v>0.95699999999999996</v>
      </c>
      <c r="AN347">
        <v>1.823</v>
      </c>
      <c r="AO347">
        <v>2.1979000000000002</v>
      </c>
      <c r="AP347">
        <v>4.4109999999999996</v>
      </c>
      <c r="AQ347">
        <v>3.4975999999999998</v>
      </c>
      <c r="AR347">
        <v>4.0198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</row>
    <row r="348" spans="1:103" x14ac:dyDescent="0.25">
      <c r="A348" t="str">
        <v>M:CAMUX</v>
      </c>
      <c r="B348" t="str">
        <v>Cambiar SMID Fund Institutional</v>
      </c>
      <c r="C348" t="str">
        <v>Historical Sortino (5Y)</v>
      </c>
      <c r="D348">
        <v>0.25640000000000002</v>
      </c>
      <c r="E348">
        <v>0.41710000000000003</v>
      </c>
      <c r="F348">
        <v>0.34670000000000001</v>
      </c>
      <c r="G348">
        <v>0.48720000000000002</v>
      </c>
      <c r="H348">
        <v>0.61339999999999995</v>
      </c>
      <c r="I348">
        <v>0.3589</v>
      </c>
      <c r="J348">
        <v>0.4728</v>
      </c>
      <c r="K348">
        <v>0.48159999999999997</v>
      </c>
      <c r="L348">
        <v>0.4536</v>
      </c>
      <c r="M348">
        <v>0.34720000000000001</v>
      </c>
      <c r="N348">
        <v>0.44540000000000002</v>
      </c>
      <c r="O348">
        <v>0.55500000000000005</v>
      </c>
      <c r="P348">
        <v>0.63580000000000003</v>
      </c>
      <c r="Q348">
        <v>0.65180000000000005</v>
      </c>
      <c r="R348">
        <v>0.76090000000000002</v>
      </c>
      <c r="S348">
        <v>0.69699999999999995</v>
      </c>
      <c r="T348">
        <v>0.56200000000000006</v>
      </c>
      <c r="U348">
        <v>0.36840000000000001</v>
      </c>
      <c r="V348">
        <v>0.17050000000000001</v>
      </c>
      <c r="W348">
        <v>-1.4999999999999999E-2</v>
      </c>
      <c r="X348">
        <v>0.92920000000000003</v>
      </c>
      <c r="Y348">
        <v>0.79820000000000002</v>
      </c>
      <c r="Z348">
        <v>0.68320000000000003</v>
      </c>
      <c r="AA348">
        <v>0.7591</v>
      </c>
      <c r="AB348">
        <v>0.46360000000000001</v>
      </c>
      <c r="AC348">
        <v>1.1563000000000001</v>
      </c>
      <c r="AD348">
        <v>1.2484999999999999</v>
      </c>
      <c r="AE348">
        <v>1.2910999999999999</v>
      </c>
      <c r="AF348">
        <v>1.5851</v>
      </c>
      <c r="AG348">
        <v>1.5785</v>
      </c>
      <c r="AH348">
        <v>1.6343000000000001</v>
      </c>
      <c r="AI348">
        <v>1.3232999999999999</v>
      </c>
      <c r="AJ348">
        <v>1.4891000000000001</v>
      </c>
      <c r="AK348">
        <v>1.7495000000000001</v>
      </c>
      <c r="AL348">
        <v>0.78580000000000005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</row>
    <row r="349" spans="1:103" x14ac:dyDescent="0.25">
      <c r="A349" t="str">
        <v>M:CAMUX</v>
      </c>
      <c r="B349" t="str">
        <v>Cambiar SMID Fund Institutional</v>
      </c>
      <c r="C349" t="str">
        <v>Alpha (3Y)</v>
      </c>
      <c r="D349">
        <v>-6.6195000000000004</v>
      </c>
      <c r="E349">
        <v>-4.4782000000000002</v>
      </c>
      <c r="F349">
        <v>-7.2450999999999999</v>
      </c>
      <c r="G349">
        <v>-4.0721999999999996</v>
      </c>
      <c r="H349">
        <v>0.54069999999999996</v>
      </c>
      <c r="I349">
        <v>4.1497999999999999</v>
      </c>
      <c r="J349">
        <v>4.9577999999999998</v>
      </c>
      <c r="K349">
        <v>8.0908999999999995</v>
      </c>
      <c r="L349">
        <v>0.70330000000000004</v>
      </c>
      <c r="M349">
        <v>-1.9937</v>
      </c>
      <c r="N349">
        <v>-2.3045</v>
      </c>
      <c r="O349">
        <v>-7.2050999999999998</v>
      </c>
      <c r="P349">
        <v>-9.5668000000000006</v>
      </c>
      <c r="Q349">
        <v>-4.7984999999999998</v>
      </c>
      <c r="R349">
        <v>-3.7827000000000002</v>
      </c>
      <c r="S349">
        <v>-1.9276</v>
      </c>
      <c r="T349">
        <v>-3.8746</v>
      </c>
      <c r="U349">
        <v>-7.5354000000000001</v>
      </c>
      <c r="V349">
        <v>-7.9722999999999997</v>
      </c>
      <c r="W349">
        <v>-7.7226999999999997</v>
      </c>
      <c r="X349">
        <v>-2.8195999999999999</v>
      </c>
      <c r="Y349">
        <v>-0.1767</v>
      </c>
      <c r="Z349">
        <v>1.6035999999999999</v>
      </c>
      <c r="AA349">
        <v>0.19209999999999999</v>
      </c>
      <c r="AB349">
        <v>-0.63759999999999994</v>
      </c>
      <c r="AC349">
        <v>-4.3122999999999996</v>
      </c>
      <c r="AD349">
        <v>-4.6688999999999998</v>
      </c>
      <c r="AE349">
        <v>-4.3868999999999998</v>
      </c>
      <c r="AF349">
        <v>-5.0982000000000003</v>
      </c>
      <c r="AG349">
        <v>-5.2557</v>
      </c>
      <c r="AH349">
        <v>-6.6044999999999998</v>
      </c>
      <c r="AI349">
        <v>-5.4640000000000004</v>
      </c>
      <c r="AJ349">
        <v>-4.8360000000000003</v>
      </c>
      <c r="AK349">
        <v>-6.6033999999999997</v>
      </c>
      <c r="AL349">
        <v>-6.6045999999999996</v>
      </c>
      <c r="AM349">
        <v>-4.1703000000000001</v>
      </c>
      <c r="AN349">
        <v>-3.3450000000000002</v>
      </c>
      <c r="AO349">
        <v>0.87509999999999999</v>
      </c>
      <c r="AP349">
        <v>1.976</v>
      </c>
      <c r="AQ349">
        <v>-2.5413000000000001</v>
      </c>
      <c r="AR349">
        <v>-5.6153000000000004</v>
      </c>
      <c r="AS349">
        <v>-5.4592000000000001</v>
      </c>
      <c r="AT349">
        <v>-9.7277000000000005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</row>
    <row r="350" spans="1:103" x14ac:dyDescent="0.25">
      <c r="A350" t="str">
        <v>M:CAMUX</v>
      </c>
      <c r="B350" t="str">
        <v>Cambiar SMID Fund Institutional</v>
      </c>
      <c r="C350" t="str">
        <v>Alpha (5Y)</v>
      </c>
      <c r="D350">
        <v>-7.2552000000000003</v>
      </c>
      <c r="E350">
        <v>-5.5982000000000003</v>
      </c>
      <c r="F350">
        <v>-6.2595000000000001</v>
      </c>
      <c r="G350">
        <v>-3.7040000000000002</v>
      </c>
      <c r="H350">
        <v>-2.4460000000000002</v>
      </c>
      <c r="I350">
        <v>-1.4375</v>
      </c>
      <c r="J350">
        <v>-1.8797999999999999</v>
      </c>
      <c r="K350">
        <v>-0.52259999999999995</v>
      </c>
      <c r="L350">
        <v>0.72299999999999998</v>
      </c>
      <c r="M350">
        <v>-1.2524999999999999</v>
      </c>
      <c r="N350">
        <v>-1.5837000000000001</v>
      </c>
      <c r="O350">
        <v>-4.7588999999999997</v>
      </c>
      <c r="P350">
        <v>-6.2335000000000003</v>
      </c>
      <c r="Q350">
        <v>-3.9005999999999998</v>
      </c>
      <c r="R350">
        <v>-1.9442999999999999</v>
      </c>
      <c r="S350">
        <v>-2.0758999999999999</v>
      </c>
      <c r="T350">
        <v>-4.1687000000000003</v>
      </c>
      <c r="U350">
        <v>-7.1882999999999999</v>
      </c>
      <c r="V350">
        <v>-7.6904000000000003</v>
      </c>
      <c r="W350">
        <v>-6.9115000000000002</v>
      </c>
      <c r="X350">
        <v>-2.7355999999999998</v>
      </c>
      <c r="Y350">
        <v>-3.1173000000000002</v>
      </c>
      <c r="Z350">
        <v>-4.0911999999999997</v>
      </c>
      <c r="AA350">
        <v>-3.6259999999999999</v>
      </c>
      <c r="AB350">
        <v>-3.7433000000000001</v>
      </c>
      <c r="AC350">
        <v>-4.1676000000000002</v>
      </c>
      <c r="AD350">
        <v>-3.0459000000000001</v>
      </c>
      <c r="AE350">
        <v>-2.6492</v>
      </c>
      <c r="AF350">
        <v>-4.2050000000000001</v>
      </c>
      <c r="AG350">
        <v>-2.5184000000000002</v>
      </c>
      <c r="AH350">
        <v>-2.0051000000000001</v>
      </c>
      <c r="AI350">
        <v>-3.4419</v>
      </c>
      <c r="AJ350">
        <v>-3.4460000000000002</v>
      </c>
      <c r="AK350">
        <v>-4.8490000000000002</v>
      </c>
      <c r="AL350">
        <v>-9.4664000000000001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</row>
    <row r="351" spans="1:103" x14ac:dyDescent="0.25">
      <c r="A351" t="str">
        <v>M:CAMUX</v>
      </c>
      <c r="B351" t="str">
        <v>Cambiar SMID Fund Institutional</v>
      </c>
      <c r="C351" t="str">
        <v>Beta (3Y)</v>
      </c>
      <c r="D351">
        <v>0.86339999999999995</v>
      </c>
      <c r="E351">
        <v>0.84589999999999999</v>
      </c>
      <c r="F351">
        <v>0.85240000000000005</v>
      </c>
      <c r="G351">
        <v>0.85140000000000005</v>
      </c>
      <c r="H351">
        <v>0.86129999999999995</v>
      </c>
      <c r="I351">
        <v>0.89649999999999996</v>
      </c>
      <c r="J351">
        <v>0.85570000000000002</v>
      </c>
      <c r="K351">
        <v>0.85629999999999995</v>
      </c>
      <c r="L351">
        <v>1.0025999999999999</v>
      </c>
      <c r="M351">
        <v>0.998</v>
      </c>
      <c r="N351">
        <v>1.0315000000000001</v>
      </c>
      <c r="O351">
        <v>1.1137999999999999</v>
      </c>
      <c r="P351">
        <v>1.1813</v>
      </c>
      <c r="Q351">
        <v>1.1540999999999999</v>
      </c>
      <c r="R351">
        <v>1.1567000000000001</v>
      </c>
      <c r="S351">
        <v>1.1655</v>
      </c>
      <c r="T351">
        <v>1.1231</v>
      </c>
      <c r="U351">
        <v>1.099</v>
      </c>
      <c r="V351">
        <v>1.1623000000000001</v>
      </c>
      <c r="W351">
        <v>1.1941999999999999</v>
      </c>
      <c r="X351">
        <v>1.0097</v>
      </c>
      <c r="Y351">
        <v>1.0336000000000001</v>
      </c>
      <c r="Z351">
        <v>1.0127999999999999</v>
      </c>
      <c r="AA351">
        <v>1.0064</v>
      </c>
      <c r="AB351">
        <v>1.0116000000000001</v>
      </c>
      <c r="AC351">
        <v>1.0225</v>
      </c>
      <c r="AD351">
        <v>0.97509999999999997</v>
      </c>
      <c r="AE351">
        <v>0.95689999999999997</v>
      </c>
      <c r="AF351">
        <v>1.0651999999999999</v>
      </c>
      <c r="AG351">
        <v>1.0615000000000001</v>
      </c>
      <c r="AH351">
        <v>1.0765</v>
      </c>
      <c r="AI351">
        <v>1.099</v>
      </c>
      <c r="AJ351">
        <v>1.1099000000000001</v>
      </c>
      <c r="AK351">
        <v>1.0858000000000001</v>
      </c>
      <c r="AL351">
        <v>1.0911</v>
      </c>
      <c r="AM351">
        <v>1.0876999999999999</v>
      </c>
      <c r="AN351">
        <v>1.0643</v>
      </c>
      <c r="AO351">
        <v>1.0775999999999999</v>
      </c>
      <c r="AP351">
        <v>1.1266</v>
      </c>
      <c r="AQ351">
        <v>1.2087000000000001</v>
      </c>
      <c r="AR351">
        <v>1.2508999999999999</v>
      </c>
      <c r="AS351">
        <v>1.448</v>
      </c>
      <c r="AT351">
        <v>1.579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</row>
    <row r="352" spans="1:103" x14ac:dyDescent="0.25">
      <c r="A352" t="str">
        <v>M:CAMUX</v>
      </c>
      <c r="B352" t="str">
        <v>Cambiar SMID Fund Institutional</v>
      </c>
      <c r="C352" t="str">
        <v>Beta (5Y)</v>
      </c>
      <c r="D352">
        <v>1.0019</v>
      </c>
      <c r="E352">
        <v>0.99019999999999997</v>
      </c>
      <c r="F352">
        <v>0.99639999999999995</v>
      </c>
      <c r="G352">
        <v>1.0051000000000001</v>
      </c>
      <c r="H352">
        <v>1.0207999999999999</v>
      </c>
      <c r="I352">
        <v>1.0184</v>
      </c>
      <c r="J352">
        <v>1.0210999999999999</v>
      </c>
      <c r="K352">
        <v>1.0183</v>
      </c>
      <c r="L352">
        <v>1.0063</v>
      </c>
      <c r="M352">
        <v>1.0004</v>
      </c>
      <c r="N352">
        <v>1.0217000000000001</v>
      </c>
      <c r="O352">
        <v>1.0747</v>
      </c>
      <c r="P352">
        <v>1.1054999999999999</v>
      </c>
      <c r="Q352">
        <v>1.1160000000000001</v>
      </c>
      <c r="R352">
        <v>1.1149</v>
      </c>
      <c r="S352">
        <v>1.1285000000000001</v>
      </c>
      <c r="T352">
        <v>1.1423000000000001</v>
      </c>
      <c r="U352">
        <v>1.1248</v>
      </c>
      <c r="V352">
        <v>1.1534</v>
      </c>
      <c r="W352">
        <v>1.1711</v>
      </c>
      <c r="X352">
        <v>1.0386</v>
      </c>
      <c r="Y352">
        <v>1.0304</v>
      </c>
      <c r="Z352">
        <v>1.0337000000000001</v>
      </c>
      <c r="AA352">
        <v>1.0325</v>
      </c>
      <c r="AB352">
        <v>0.998</v>
      </c>
      <c r="AC352">
        <v>1.0096000000000001</v>
      </c>
      <c r="AD352">
        <v>1.0137</v>
      </c>
      <c r="AE352">
        <v>1.0199</v>
      </c>
      <c r="AF352">
        <v>1.1292</v>
      </c>
      <c r="AG352">
        <v>1.1423000000000001</v>
      </c>
      <c r="AH352">
        <v>1.1341000000000001</v>
      </c>
      <c r="AI352">
        <v>1.1632</v>
      </c>
      <c r="AJ352">
        <v>1.1629</v>
      </c>
      <c r="AK352">
        <v>1.27</v>
      </c>
      <c r="AL352">
        <v>1.3807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</row>
    <row r="353" spans="1:103" x14ac:dyDescent="0.25">
      <c r="A353" t="str">
        <v>M:CAMUX</v>
      </c>
      <c r="B353" t="str">
        <v>Cambiar SMID Fund Institutional</v>
      </c>
      <c r="C353" t="str">
        <v>Annualized Standard Deviation of Monthly Returns (3Y Lookback)</v>
      </c>
      <c r="D353">
        <v>0.15114</v>
      </c>
      <c r="E353">
        <v>0.153611</v>
      </c>
      <c r="F353">
        <v>0.15417400000000001</v>
      </c>
      <c r="G353">
        <v>0.15104699999999999</v>
      </c>
      <c r="H353">
        <v>0.15584500000000001</v>
      </c>
      <c r="I353">
        <v>0.162881</v>
      </c>
      <c r="J353">
        <v>0.164322</v>
      </c>
      <c r="K353">
        <v>0.178117</v>
      </c>
      <c r="L353">
        <v>0.254384</v>
      </c>
      <c r="M353">
        <v>0.24723100000000001</v>
      </c>
      <c r="N353">
        <v>0.243816</v>
      </c>
      <c r="O353">
        <v>0.241897</v>
      </c>
      <c r="P353">
        <v>0.24040600000000001</v>
      </c>
      <c r="Q353">
        <v>0.25028800000000001</v>
      </c>
      <c r="R353">
        <v>0.25167</v>
      </c>
      <c r="S353">
        <v>0.25129000000000001</v>
      </c>
      <c r="T353">
        <v>0.25012299999999998</v>
      </c>
      <c r="U353">
        <v>0.24177799999999999</v>
      </c>
      <c r="V353">
        <v>0.23918500000000001</v>
      </c>
      <c r="W353">
        <v>0.20560200000000001</v>
      </c>
      <c r="X353">
        <v>0.13327800000000001</v>
      </c>
      <c r="Y353">
        <v>0.13905899999999999</v>
      </c>
      <c r="Z353">
        <v>0.133053</v>
      </c>
      <c r="AA353">
        <v>0.133245</v>
      </c>
      <c r="AB353">
        <v>0.12502099999999999</v>
      </c>
      <c r="AC353">
        <v>0.12895200000000001</v>
      </c>
      <c r="AD353">
        <v>0.137436</v>
      </c>
      <c r="AE353">
        <v>0.13703199999999999</v>
      </c>
      <c r="AF353">
        <v>0.13708899999999999</v>
      </c>
      <c r="AG353">
        <v>0.139601</v>
      </c>
      <c r="AH353">
        <v>0.143118</v>
      </c>
      <c r="AI353">
        <v>0.14916499999999999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</row>
    <row r="354" spans="1:103" x14ac:dyDescent="0.25">
      <c r="A354" t="str">
        <v>M:CAMUX</v>
      </c>
      <c r="B354" t="str">
        <v>Cambiar SMID Fund Institutional</v>
      </c>
      <c r="C354" t="str">
        <v>Annualized Standard Deviation of Monthly Returns (Since Inception)</v>
      </c>
      <c r="D354">
        <v>0.179147</v>
      </c>
      <c r="E354">
        <v>0.18034800000000001</v>
      </c>
      <c r="F354">
        <v>0.18217800000000001</v>
      </c>
      <c r="G354">
        <v>0.183253</v>
      </c>
      <c r="H354">
        <v>0.18520900000000001</v>
      </c>
      <c r="I354">
        <v>0.185254</v>
      </c>
      <c r="J354">
        <v>0.186893</v>
      </c>
      <c r="K354">
        <v>0.18883</v>
      </c>
      <c r="L354">
        <v>0.18909999999999999</v>
      </c>
      <c r="M354">
        <v>0.187636</v>
      </c>
      <c r="N354">
        <v>0.18718299999999999</v>
      </c>
      <c r="O354">
        <v>0.18781700000000001</v>
      </c>
      <c r="P354">
        <v>0.18898899999999999</v>
      </c>
      <c r="Q354">
        <v>0.190856</v>
      </c>
      <c r="R354">
        <v>0.19337499999999999</v>
      </c>
      <c r="S354">
        <v>0.196521</v>
      </c>
      <c r="T354">
        <v>0.197681</v>
      </c>
      <c r="U354">
        <v>0.19583400000000001</v>
      </c>
      <c r="V354">
        <v>0.19726299999999999</v>
      </c>
      <c r="W354">
        <v>0.180891</v>
      </c>
      <c r="X354">
        <v>0.142093</v>
      </c>
      <c r="Y354">
        <v>0.14304500000000001</v>
      </c>
      <c r="Z354">
        <v>0.14255599999999999</v>
      </c>
      <c r="AA354">
        <v>0.14330899999999999</v>
      </c>
      <c r="AB354">
        <v>0.134996</v>
      </c>
      <c r="AC354">
        <v>0.128855</v>
      </c>
      <c r="AD354">
        <v>0.13240499999999999</v>
      </c>
      <c r="AE354">
        <v>0.13462399999999999</v>
      </c>
      <c r="AF354">
        <v>0.13644899999999999</v>
      </c>
      <c r="AG354">
        <v>0.13924300000000001</v>
      </c>
      <c r="AH354">
        <v>0.143118</v>
      </c>
      <c r="AI354">
        <v>0.14916499999999999</v>
      </c>
      <c r="AJ354">
        <v>0.155669</v>
      </c>
      <c r="AK354">
        <v>0.149642</v>
      </c>
      <c r="AL354">
        <v>0.153555</v>
      </c>
      <c r="AM354">
        <v>0.16072</v>
      </c>
      <c r="AN354">
        <v>0.13006200000000001</v>
      </c>
      <c r="AO354">
        <v>0.122714</v>
      </c>
      <c r="AP354">
        <v>0.104509</v>
      </c>
      <c r="AQ354">
        <v>0.12878800000000001</v>
      </c>
      <c r="AR354">
        <v>0.13633799999999999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</row>
    <row r="355" spans="1:103" x14ac:dyDescent="0.25">
      <c r="A355" t="str">
        <v>M:CAMUX</v>
      </c>
      <c r="B355" t="str">
        <v>Cambiar SMID Fund Institutional</v>
      </c>
      <c r="C355" t="str">
        <v>Treynor Measure Historical (vs YCharts Benchmark) (3Y)</v>
      </c>
      <c r="D355">
        <v>-2.8222</v>
      </c>
      <c r="E355">
        <v>3.0632999999999999</v>
      </c>
      <c r="F355">
        <v>-1.6397999999999999</v>
      </c>
      <c r="G355">
        <v>4.1513</v>
      </c>
      <c r="H355">
        <v>8.5264000000000006</v>
      </c>
      <c r="I355">
        <v>12.992599999999999</v>
      </c>
      <c r="J355">
        <v>18.242999999999999</v>
      </c>
      <c r="K355">
        <v>26.487300000000001</v>
      </c>
      <c r="L355">
        <v>8.1146999999999991</v>
      </c>
      <c r="M355">
        <v>5.9593999999999996</v>
      </c>
      <c r="N355">
        <v>8.4016999999999999</v>
      </c>
      <c r="O355">
        <v>12.827500000000001</v>
      </c>
      <c r="P355">
        <v>19.182200000000002</v>
      </c>
      <c r="Q355">
        <v>12.120900000000001</v>
      </c>
      <c r="R355">
        <v>16.057200000000002</v>
      </c>
      <c r="S355">
        <v>15.6761</v>
      </c>
      <c r="T355">
        <v>10.361800000000001</v>
      </c>
      <c r="U355">
        <v>4.3449999999999998</v>
      </c>
      <c r="V355">
        <v>2.6509</v>
      </c>
      <c r="W355">
        <v>-3.4649000000000001</v>
      </c>
      <c r="X355">
        <v>11.1707</v>
      </c>
      <c r="Y355">
        <v>12.180999999999999</v>
      </c>
      <c r="Z355">
        <v>15.0176</v>
      </c>
      <c r="AA355">
        <v>13.3108</v>
      </c>
      <c r="AB355">
        <v>8.0033999999999992</v>
      </c>
      <c r="AC355">
        <v>11.645899999999999</v>
      </c>
      <c r="AD355">
        <v>6.0050999999999997</v>
      </c>
      <c r="AE355">
        <v>5.2854000000000001</v>
      </c>
      <c r="AF355">
        <v>6.0358000000000001</v>
      </c>
      <c r="AG355">
        <v>5.4100999999999999</v>
      </c>
      <c r="AH355">
        <v>3.2932000000000001</v>
      </c>
      <c r="AI355">
        <v>5.3247</v>
      </c>
      <c r="AJ355">
        <v>4.5472000000000001</v>
      </c>
      <c r="AK355">
        <v>5.0229999999999997</v>
      </c>
      <c r="AL355">
        <v>5.5683999999999996</v>
      </c>
      <c r="AM355">
        <v>7.92</v>
      </c>
      <c r="AN355">
        <v>11.6319</v>
      </c>
      <c r="AO355">
        <v>13.194900000000001</v>
      </c>
      <c r="AP355">
        <v>19.782499999999999</v>
      </c>
      <c r="AQ355">
        <v>14.182499999999999</v>
      </c>
      <c r="AR355">
        <v>16.952200000000001</v>
      </c>
      <c r="AS355">
        <v>21.3248</v>
      </c>
      <c r="AT355">
        <v>11.835800000000001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</row>
    <row r="356" spans="1:103" x14ac:dyDescent="0.25">
      <c r="A356" t="str">
        <v>M:CAMUX</v>
      </c>
      <c r="B356" t="str">
        <v>Cambiar SMID Fund Institutional</v>
      </c>
      <c r="C356" t="str">
        <v>Treynor Measure Historical (vs YCharts Benchmark) (5Y)</v>
      </c>
      <c r="D356">
        <v>5.2069999999999999</v>
      </c>
      <c r="E356">
        <v>8.4908000000000001</v>
      </c>
      <c r="F356">
        <v>7.0380000000000003</v>
      </c>
      <c r="G356">
        <v>10.0412</v>
      </c>
      <c r="H356">
        <v>12.363300000000001</v>
      </c>
      <c r="I356">
        <v>7.2839999999999998</v>
      </c>
      <c r="J356">
        <v>9.5367999999999995</v>
      </c>
      <c r="K356">
        <v>9.8925999999999998</v>
      </c>
      <c r="L356">
        <v>9.4154</v>
      </c>
      <c r="M356">
        <v>7.2862999999999998</v>
      </c>
      <c r="N356">
        <v>9.2779000000000007</v>
      </c>
      <c r="O356">
        <v>11.3314</v>
      </c>
      <c r="P356">
        <v>12.771000000000001</v>
      </c>
      <c r="Q356">
        <v>13.4626</v>
      </c>
      <c r="R356">
        <v>16.315300000000001</v>
      </c>
      <c r="S356">
        <v>14.821300000000001</v>
      </c>
      <c r="T356">
        <v>11.772500000000001</v>
      </c>
      <c r="U356">
        <v>7.3833000000000002</v>
      </c>
      <c r="V356">
        <v>3.3732000000000002</v>
      </c>
      <c r="W356">
        <v>-0.26519999999999999</v>
      </c>
      <c r="X356">
        <v>8.1137999999999995</v>
      </c>
      <c r="Y356">
        <v>6.9732000000000003</v>
      </c>
      <c r="Z356">
        <v>6.0651000000000002</v>
      </c>
      <c r="AA356">
        <v>6.8860999999999999</v>
      </c>
      <c r="AB356">
        <v>4.1555999999999997</v>
      </c>
      <c r="AC356">
        <v>8.9184999999999999</v>
      </c>
      <c r="AD356">
        <v>9.6967999999999996</v>
      </c>
      <c r="AE356">
        <v>10.032500000000001</v>
      </c>
      <c r="AF356">
        <v>12.173400000000001</v>
      </c>
      <c r="AG356">
        <v>12.039899999999999</v>
      </c>
      <c r="AH356">
        <v>12.9711</v>
      </c>
      <c r="AI356">
        <v>10.405200000000001</v>
      </c>
      <c r="AJ356">
        <v>11.900700000000001</v>
      </c>
      <c r="AK356">
        <v>13.0166</v>
      </c>
      <c r="AL356">
        <v>5.5899000000000001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</row>
    <row r="357" spans="1:103" x14ac:dyDescent="0.25">
      <c r="A357" t="str">
        <v>M:CAMUX</v>
      </c>
      <c r="B357" t="str">
        <v>Cambiar SMID Fund Institutional</v>
      </c>
      <c r="C357" t="str">
        <v>Treynor Measure Historical (vs YCharts Benchmark) (1Y)</v>
      </c>
      <c r="D357">
        <v>-6.6959</v>
      </c>
      <c r="E357">
        <v>10.745900000000001</v>
      </c>
      <c r="F357">
        <v>-2.4704000000000002</v>
      </c>
      <c r="G357">
        <v>12.2483</v>
      </c>
      <c r="H357">
        <v>9.3664000000000005</v>
      </c>
      <c r="I357">
        <v>14.2232</v>
      </c>
      <c r="J357">
        <v>12.044700000000001</v>
      </c>
      <c r="K357">
        <v>-2.3195000000000001</v>
      </c>
      <c r="L357">
        <v>-9.3994</v>
      </c>
      <c r="M357">
        <v>-17.045300000000001</v>
      </c>
      <c r="N357">
        <v>-15.407400000000001</v>
      </c>
      <c r="O357">
        <v>2.9449000000000001</v>
      </c>
      <c r="P357">
        <v>20.1431</v>
      </c>
      <c r="Q357">
        <v>35.683300000000003</v>
      </c>
      <c r="R357">
        <v>59.395000000000003</v>
      </c>
      <c r="S357">
        <v>98.025099999999995</v>
      </c>
      <c r="T357">
        <v>9.0879999999999992</v>
      </c>
      <c r="U357">
        <v>-4.2286000000000001</v>
      </c>
      <c r="V357">
        <v>-10.6945</v>
      </c>
      <c r="W357">
        <v>-21.981300000000001</v>
      </c>
      <c r="X357">
        <v>25.965699999999998</v>
      </c>
      <c r="Y357">
        <v>5.0762</v>
      </c>
      <c r="Z357">
        <v>10.5802</v>
      </c>
      <c r="AA357">
        <v>10.985799999999999</v>
      </c>
      <c r="AB357">
        <v>-4.9572000000000003</v>
      </c>
      <c r="AC357">
        <v>20.173999999999999</v>
      </c>
      <c r="AD357">
        <v>14.4312</v>
      </c>
      <c r="AE357">
        <v>10.069699999999999</v>
      </c>
      <c r="AF357">
        <v>8.7897999999999996</v>
      </c>
      <c r="AG357">
        <v>14.6493</v>
      </c>
      <c r="AH357">
        <v>22.7943</v>
      </c>
      <c r="AI357">
        <v>18.869299999999999</v>
      </c>
      <c r="AJ357">
        <v>16.181899999999999</v>
      </c>
      <c r="AK357">
        <v>5.5975999999999999</v>
      </c>
      <c r="AL357">
        <v>-10.545199999999999</v>
      </c>
      <c r="AM357">
        <v>-8.5662000000000003</v>
      </c>
      <c r="AN357">
        <v>-6.5420999999999996</v>
      </c>
      <c r="AO357">
        <v>-7.0911</v>
      </c>
      <c r="AP357">
        <v>1.4630000000000001</v>
      </c>
      <c r="AQ357">
        <v>7.2582000000000004</v>
      </c>
      <c r="AR357">
        <v>5.4725999999999999</v>
      </c>
      <c r="AS357">
        <v>14.9421</v>
      </c>
      <c r="AT357">
        <v>30.604700000000001</v>
      </c>
      <c r="AU357">
        <v>28.630199999999999</v>
      </c>
      <c r="AV357">
        <v>44.566200000000002</v>
      </c>
      <c r="AW357">
        <v>31.546399999999998</v>
      </c>
      <c r="AX357">
        <v>26.405100000000001</v>
      </c>
      <c r="AY357">
        <v>9.8138000000000005</v>
      </c>
      <c r="AZ357">
        <v>8.8292000000000002</v>
      </c>
      <c r="BA357">
        <v>21.9617</v>
      </c>
      <c r="BB357">
        <v>-7.4135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</row>
    <row r="358" spans="1:103" x14ac:dyDescent="0.25">
      <c r="A358" t="str">
        <v>M:CAMUX</v>
      </c>
      <c r="B358" t="str">
        <v>Cambiar SMID Fund Institutional</v>
      </c>
      <c r="C358" t="str">
        <v>1 Year Total Returns (Daily)</v>
      </c>
      <c r="D358">
        <v>-1.1736999999999999E-2</v>
      </c>
      <c r="E358">
        <v>0.156307</v>
      </c>
      <c r="F358">
        <v>5.1057999999999999E-2</v>
      </c>
      <c r="G358">
        <v>0.175124</v>
      </c>
      <c r="H358">
        <v>0.12642999999999999</v>
      </c>
      <c r="I358">
        <v>0.17125699999999999</v>
      </c>
      <c r="J358">
        <v>0.14790500000000001</v>
      </c>
      <c r="K358">
        <v>7.9679999999999994E-3</v>
      </c>
      <c r="L358">
        <v>-5.9767000000000001E-2</v>
      </c>
      <c r="M358">
        <v>-0.12142600000000001</v>
      </c>
      <c r="N358">
        <v>-0.112096</v>
      </c>
      <c r="O358">
        <v>2.5755E-2</v>
      </c>
      <c r="P358">
        <v>0.23443900000000001</v>
      </c>
      <c r="Q358">
        <v>0.41098600000000002</v>
      </c>
      <c r="R358">
        <v>0.59754200000000002</v>
      </c>
      <c r="S358">
        <v>0.851105</v>
      </c>
      <c r="T358">
        <v>9.6897999999999998E-2</v>
      </c>
      <c r="U358">
        <v>-3.5076999999999997E-2</v>
      </c>
      <c r="V358">
        <v>-9.6674999999999997E-2</v>
      </c>
      <c r="W358">
        <v>-0.22384200000000001</v>
      </c>
      <c r="X358">
        <v>0.310776</v>
      </c>
      <c r="Y358">
        <v>7.4016999999999999E-2</v>
      </c>
      <c r="Z358">
        <v>0.127247</v>
      </c>
      <c r="AA358">
        <v>0.12647800000000001</v>
      </c>
      <c r="AB358">
        <v>-2.6145000000000002E-2</v>
      </c>
      <c r="AC358">
        <v>0.14591399999999999</v>
      </c>
      <c r="AD358">
        <v>0.113869</v>
      </c>
      <c r="AE358">
        <v>8.1008999999999998E-2</v>
      </c>
      <c r="AF358">
        <v>0.115706</v>
      </c>
      <c r="AG358">
        <v>0.209675</v>
      </c>
      <c r="AH358">
        <v>0.24340300000000001</v>
      </c>
      <c r="AI358">
        <v>0.21271599999999999</v>
      </c>
      <c r="AJ358">
        <v>0.16841500000000001</v>
      </c>
      <c r="AK358">
        <v>6.6987000000000005E-2</v>
      </c>
      <c r="AL358">
        <v>-0.114326</v>
      </c>
      <c r="AM358">
        <v>-9.0494000000000005E-2</v>
      </c>
      <c r="AN358">
        <v>-7.0680000000000007E-2</v>
      </c>
      <c r="AO358">
        <v>-6.0220000000000003E-2</v>
      </c>
      <c r="AP358">
        <v>1.3466000000000001E-2</v>
      </c>
      <c r="AQ358">
        <v>7.7294000000000002E-2</v>
      </c>
      <c r="AR358">
        <v>5.5412999999999997E-2</v>
      </c>
      <c r="AS358">
        <v>0.17133300000000001</v>
      </c>
      <c r="AT358">
        <v>0.33094699999999999</v>
      </c>
      <c r="AU358">
        <v>0.31020500000000001</v>
      </c>
      <c r="AV358">
        <v>0.46148600000000001</v>
      </c>
      <c r="AW358">
        <v>0.354348</v>
      </c>
      <c r="AX358">
        <v>0.36666700000000002</v>
      </c>
      <c r="AY358">
        <v>0.13256799999999999</v>
      </c>
      <c r="AZ358">
        <v>0.117716</v>
      </c>
      <c r="BA358">
        <v>0.286713</v>
      </c>
      <c r="BB358">
        <v>-0.1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</row>
    <row r="359" spans="1:103" x14ac:dyDescent="0.25">
      <c r="A359" t="str">
        <v>M:CAMUX</v>
      </c>
      <c r="B359" t="str">
        <v>Cambiar SMID Fund Institutional</v>
      </c>
      <c r="C359" t="str">
        <v>3 Year Total Returns (Daily)</v>
      </c>
      <c r="D359">
        <v>5.0084999999999998E-2</v>
      </c>
      <c r="E359">
        <v>0.19617399999999999</v>
      </c>
      <c r="F359">
        <v>5.3515E-2</v>
      </c>
      <c r="G359">
        <v>0.19329199999999999</v>
      </c>
      <c r="H359">
        <v>0.323905</v>
      </c>
      <c r="I359">
        <v>0.463032</v>
      </c>
      <c r="J359">
        <v>0.62826099999999996</v>
      </c>
      <c r="K359">
        <v>0.91391</v>
      </c>
      <c r="L359">
        <v>0.27577600000000002</v>
      </c>
      <c r="M359">
        <v>0.19617200000000001</v>
      </c>
      <c r="N359">
        <v>0.28133399999999997</v>
      </c>
      <c r="O359">
        <v>0.47375400000000001</v>
      </c>
      <c r="P359">
        <v>0.77485999999999999</v>
      </c>
      <c r="Q359">
        <v>0.46226699999999998</v>
      </c>
      <c r="R359">
        <v>0.62765800000000005</v>
      </c>
      <c r="S359">
        <v>0.61846699999999999</v>
      </c>
      <c r="T359">
        <v>0.400196</v>
      </c>
      <c r="U359">
        <v>0.184638</v>
      </c>
      <c r="V359">
        <v>0.132719</v>
      </c>
      <c r="W359">
        <v>-5.7255E-2</v>
      </c>
      <c r="X359">
        <v>0.427037</v>
      </c>
      <c r="Y359">
        <v>0.466665</v>
      </c>
      <c r="Z359">
        <v>0.62904499999999997</v>
      </c>
      <c r="AA359">
        <v>0.479821</v>
      </c>
      <c r="AB359">
        <v>0.28491899999999998</v>
      </c>
      <c r="AC359">
        <v>0.48592800000000003</v>
      </c>
      <c r="AD359">
        <v>0.22601299999999999</v>
      </c>
      <c r="AE359">
        <v>0.202677</v>
      </c>
      <c r="AF359">
        <v>0.21398200000000001</v>
      </c>
      <c r="AG359">
        <v>0.186776</v>
      </c>
      <c r="AH359">
        <v>0.116079</v>
      </c>
      <c r="AI359">
        <v>0.188226</v>
      </c>
      <c r="AJ359">
        <v>0.163715</v>
      </c>
      <c r="AK359">
        <v>0.174535</v>
      </c>
      <c r="AL359">
        <v>0.194659</v>
      </c>
      <c r="AM359">
        <v>0.283746</v>
      </c>
      <c r="AN359">
        <v>0.43344899999999997</v>
      </c>
      <c r="AO359">
        <v>0.49086099999999999</v>
      </c>
      <c r="AP359">
        <v>0.79224799999999995</v>
      </c>
      <c r="AQ359">
        <v>0.59859200000000001</v>
      </c>
      <c r="AR359">
        <v>0.72404500000000005</v>
      </c>
      <c r="AS359">
        <v>1.0879559999999999</v>
      </c>
      <c r="AT359">
        <v>0.57843699999999998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</row>
    <row r="360" spans="1:103" x14ac:dyDescent="0.25">
      <c r="A360" t="str">
        <v>M:CAMUX</v>
      </c>
      <c r="B360" t="str">
        <v>Cambiar SMID Fund Institutional</v>
      </c>
      <c r="C360" t="str">
        <v>5 Year Total Returns (Daily)</v>
      </c>
      <c r="D360">
        <v>0.42187200000000002</v>
      </c>
      <c r="E360">
        <v>0.62858199999999997</v>
      </c>
      <c r="F360">
        <v>0.52032800000000001</v>
      </c>
      <c r="G360">
        <v>0.71657599999999999</v>
      </c>
      <c r="H360">
        <v>0.90331600000000001</v>
      </c>
      <c r="I360">
        <v>0.512683</v>
      </c>
      <c r="J360">
        <v>0.65895599999999999</v>
      </c>
      <c r="K360">
        <v>0.67337999999999998</v>
      </c>
      <c r="L360">
        <v>0.62515100000000001</v>
      </c>
      <c r="M360">
        <v>0.46854299999999999</v>
      </c>
      <c r="N360">
        <v>0.60672099999999995</v>
      </c>
      <c r="O360">
        <v>0.79006600000000005</v>
      </c>
      <c r="P360">
        <v>0.93228500000000003</v>
      </c>
      <c r="Q360">
        <v>0.99685299999999999</v>
      </c>
      <c r="R360">
        <v>1.2500199999999999</v>
      </c>
      <c r="S360">
        <v>1.116336</v>
      </c>
      <c r="T360">
        <v>0.84743999999999997</v>
      </c>
      <c r="U360">
        <v>0.510019</v>
      </c>
      <c r="V360">
        <v>0.24740599999999999</v>
      </c>
      <c r="W360">
        <v>3.9822000000000003E-2</v>
      </c>
      <c r="X360">
        <v>0.56519799999999998</v>
      </c>
      <c r="Y360">
        <v>0.47067399999999998</v>
      </c>
      <c r="Z360">
        <v>0.40239999999999998</v>
      </c>
      <c r="AA360">
        <v>0.45947199999999999</v>
      </c>
      <c r="AB360">
        <v>0.26026899999999997</v>
      </c>
      <c r="AC360">
        <v>0.60264399999999996</v>
      </c>
      <c r="AD360">
        <v>0.65145600000000004</v>
      </c>
      <c r="AE360">
        <v>0.67864800000000003</v>
      </c>
      <c r="AF360">
        <v>0.93365799999999999</v>
      </c>
      <c r="AG360">
        <v>0.90035200000000004</v>
      </c>
      <c r="AH360">
        <v>0.97371300000000005</v>
      </c>
      <c r="AI360">
        <v>0.76320399999999999</v>
      </c>
      <c r="AJ360">
        <v>0.89095999999999997</v>
      </c>
      <c r="AK360">
        <v>1.0936630000000001</v>
      </c>
      <c r="AL360">
        <v>0.41680699999999998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</row>
    <row r="361" spans="1:103" x14ac:dyDescent="0.25">
      <c r="A361" t="str">
        <v>M:CAMUX</v>
      </c>
      <c r="B361" t="str">
        <v>Cambiar SMID Fund Institutional</v>
      </c>
      <c r="C361" t="str">
        <v>10 Year Total Returns (Daily)</v>
      </c>
      <c r="D361">
        <v>1.225511</v>
      </c>
      <c r="E361">
        <v>1.395113</v>
      </c>
      <c r="F361">
        <v>1.1321079999999999</v>
      </c>
      <c r="G361">
        <v>1.505293</v>
      </c>
      <c r="H361">
        <v>1.389294</v>
      </c>
      <c r="I361">
        <v>1.4242919999999999</v>
      </c>
      <c r="J361">
        <v>1.7396940000000001</v>
      </c>
      <c r="K361">
        <v>1.809016</v>
      </c>
      <c r="L361">
        <v>2.1424859999999999</v>
      </c>
      <c r="M361">
        <v>1.790748</v>
      </c>
      <c r="N361">
        <v>2.1712050000000001</v>
      </c>
      <c r="O361">
        <v>2.1562519999999998</v>
      </c>
      <c r="P361">
        <v>2.6538740000000001</v>
      </c>
      <c r="Q361">
        <v>3.1807379999999998</v>
      </c>
      <c r="R361">
        <v>2.187843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</row>
    <row r="362" spans="1:103" x14ac:dyDescent="0.25">
      <c r="A362" t="str">
        <v>M:CISMX</v>
      </c>
      <c r="B362" t="str">
        <v>Clarkston Partners Fund Institutional</v>
      </c>
      <c r="C362" t="str">
        <v>Alpha (1Y)</v>
      </c>
      <c r="D362">
        <v>-20.3156</v>
      </c>
      <c r="E362">
        <v>-22.674600000000002</v>
      </c>
      <c r="F362">
        <v>-24.759599999999999</v>
      </c>
      <c r="G362">
        <v>-19.0974</v>
      </c>
      <c r="H362">
        <v>-21.812100000000001</v>
      </c>
      <c r="I362">
        <v>-16.011700000000001</v>
      </c>
      <c r="J362">
        <v>-9.2324000000000002</v>
      </c>
      <c r="K362">
        <v>3.0078</v>
      </c>
      <c r="L362">
        <v>15.9457</v>
      </c>
      <c r="M362">
        <v>5.0431999999999997</v>
      </c>
      <c r="N362">
        <v>-2.9794</v>
      </c>
      <c r="O362">
        <v>-12.245799999999999</v>
      </c>
      <c r="P362">
        <v>-14.388999999999999</v>
      </c>
      <c r="Q362">
        <v>-7.9493999999999998</v>
      </c>
      <c r="R362">
        <v>2.1339999999999999</v>
      </c>
      <c r="S362">
        <v>18.8597</v>
      </c>
      <c r="T362">
        <v>-1.8857999999999999</v>
      </c>
      <c r="U362">
        <v>-12.1576</v>
      </c>
      <c r="V362">
        <v>-8.2406000000000006</v>
      </c>
      <c r="W362">
        <v>-5.4015000000000004</v>
      </c>
      <c r="X362">
        <v>-3.1457000000000002</v>
      </c>
      <c r="Y362">
        <v>-0.4672</v>
      </c>
      <c r="Z362">
        <v>-5.8864000000000001</v>
      </c>
      <c r="AA362">
        <v>-5.8342000000000001</v>
      </c>
      <c r="AB362">
        <v>-4.9424999999999999</v>
      </c>
      <c r="AC362">
        <v>-1.6899999999999998E-2</v>
      </c>
      <c r="AD362">
        <v>4.3338000000000001</v>
      </c>
      <c r="AE362">
        <v>2.8738999999999999</v>
      </c>
      <c r="AF362">
        <v>-0.60819999999999996</v>
      </c>
      <c r="AG362">
        <v>-8.2454000000000001</v>
      </c>
      <c r="AH362">
        <v>-6.2813999999999997</v>
      </c>
      <c r="AI362">
        <v>-5.8811999999999998</v>
      </c>
      <c r="AJ362">
        <v>1.7005999999999999</v>
      </c>
      <c r="AK362">
        <v>-0.45590000000000003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</row>
    <row r="363" spans="1:103" x14ac:dyDescent="0.25">
      <c r="A363" t="str">
        <v>M:CISMX</v>
      </c>
      <c r="B363" t="str">
        <v>Clarkston Partners Fund Institutional</v>
      </c>
      <c r="C363" t="str">
        <v>Historical Sharpe Ratio (3Y)</v>
      </c>
      <c r="D363">
        <v>-2.4799999999999999E-2</v>
      </c>
      <c r="E363">
        <v>5.6300000000000003E-2</v>
      </c>
      <c r="F363">
        <v>-0.2142</v>
      </c>
      <c r="G363">
        <v>-4.9500000000000002E-2</v>
      </c>
      <c r="H363">
        <v>0.14169999999999999</v>
      </c>
      <c r="I363">
        <v>0.3967</v>
      </c>
      <c r="J363">
        <v>0.66769999999999996</v>
      </c>
      <c r="K363">
        <v>0.84550000000000003</v>
      </c>
      <c r="L363">
        <v>0.32090000000000002</v>
      </c>
      <c r="M363">
        <v>0.30009999999999998</v>
      </c>
      <c r="N363">
        <v>0.41320000000000001</v>
      </c>
      <c r="O363">
        <v>0.60870000000000002</v>
      </c>
      <c r="P363">
        <v>0.73670000000000002</v>
      </c>
      <c r="Q363">
        <v>0.46360000000000001</v>
      </c>
      <c r="R363">
        <v>0.61029999999999995</v>
      </c>
      <c r="S363">
        <v>0.64410000000000001</v>
      </c>
      <c r="T363">
        <v>0.43769999999999998</v>
      </c>
      <c r="U363">
        <v>0.15989999999999999</v>
      </c>
      <c r="V363">
        <v>0.16189999999999999</v>
      </c>
      <c r="W363">
        <v>-0.12989999999999999</v>
      </c>
      <c r="X363">
        <v>0.73770000000000002</v>
      </c>
      <c r="Y363">
        <v>0.65080000000000005</v>
      </c>
      <c r="Z363">
        <v>0.83560000000000001</v>
      </c>
      <c r="AA363">
        <v>0.78869999999999996</v>
      </c>
      <c r="AB363">
        <v>0.57279999999999998</v>
      </c>
      <c r="AC363">
        <v>1.1656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</row>
    <row r="364" spans="1:103" x14ac:dyDescent="0.25">
      <c r="A364" t="str">
        <v>M:CISMX</v>
      </c>
      <c r="B364" t="str">
        <v>Clarkston Partners Fund Institutional</v>
      </c>
      <c r="C364" t="str">
        <v>Historical Sharpe Ratio (5Y)</v>
      </c>
      <c r="D364">
        <v>0.22789999999999999</v>
      </c>
      <c r="E364">
        <v>0.30959999999999999</v>
      </c>
      <c r="F364">
        <v>0.25840000000000002</v>
      </c>
      <c r="G364">
        <v>0.36720000000000003</v>
      </c>
      <c r="H364">
        <v>0.43819999999999998</v>
      </c>
      <c r="I364">
        <v>0.23530000000000001</v>
      </c>
      <c r="J364">
        <v>0.33629999999999999</v>
      </c>
      <c r="K364">
        <v>0.31280000000000002</v>
      </c>
      <c r="L364">
        <v>0.33829999999999999</v>
      </c>
      <c r="M364">
        <v>0.2994</v>
      </c>
      <c r="N364">
        <v>0.4224</v>
      </c>
      <c r="O364">
        <v>0.53990000000000005</v>
      </c>
      <c r="P364">
        <v>0.54390000000000005</v>
      </c>
      <c r="Q364">
        <v>0.56479999999999997</v>
      </c>
      <c r="R364">
        <v>0.74009999999999998</v>
      </c>
      <c r="S364">
        <v>0.75</v>
      </c>
      <c r="T364">
        <v>0.63780000000000003</v>
      </c>
      <c r="U364">
        <v>0.42459999999999998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</row>
    <row r="365" spans="1:103" x14ac:dyDescent="0.25">
      <c r="A365" t="str">
        <v>M:CISMX</v>
      </c>
      <c r="B365" t="str">
        <v>Clarkston Partners Fund Institutional</v>
      </c>
      <c r="C365" t="str">
        <v>Historical Sortino (3Y)</v>
      </c>
      <c r="D365">
        <v>-4.4699999999999997E-2</v>
      </c>
      <c r="E365">
        <v>0.10390000000000001</v>
      </c>
      <c r="F365">
        <v>-0.40679999999999999</v>
      </c>
      <c r="G365">
        <v>-9.7799999999999998E-2</v>
      </c>
      <c r="H365">
        <v>0.28539999999999999</v>
      </c>
      <c r="I365">
        <v>0.84140000000000004</v>
      </c>
      <c r="J365">
        <v>1.4233</v>
      </c>
      <c r="K365">
        <v>1.8995</v>
      </c>
      <c r="L365">
        <v>0.42749999999999999</v>
      </c>
      <c r="M365">
        <v>0.37319999999999998</v>
      </c>
      <c r="N365">
        <v>0.503</v>
      </c>
      <c r="O365">
        <v>0.71109999999999995</v>
      </c>
      <c r="P365">
        <v>0.81420000000000003</v>
      </c>
      <c r="Q365">
        <v>0.51919999999999999</v>
      </c>
      <c r="R365">
        <v>0.66010000000000002</v>
      </c>
      <c r="S365">
        <v>0.6694</v>
      </c>
      <c r="T365">
        <v>0.47320000000000001</v>
      </c>
      <c r="U365">
        <v>0.16259999999999999</v>
      </c>
      <c r="V365">
        <v>0.15540000000000001</v>
      </c>
      <c r="W365">
        <v>-0.11260000000000001</v>
      </c>
      <c r="X365">
        <v>1.0350999999999999</v>
      </c>
      <c r="Y365">
        <v>0.91559999999999997</v>
      </c>
      <c r="Z365">
        <v>1.1781999999999999</v>
      </c>
      <c r="AA365">
        <v>1.0889</v>
      </c>
      <c r="AB365">
        <v>0.8216</v>
      </c>
      <c r="AC365">
        <v>1.7654000000000001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</row>
    <row r="366" spans="1:103" x14ac:dyDescent="0.25">
      <c r="A366" t="str">
        <v>M:CISMX</v>
      </c>
      <c r="B366" t="str">
        <v>Clarkston Partners Fund Institutional</v>
      </c>
      <c r="C366" t="str">
        <v>Historical Sortino (5Y)</v>
      </c>
      <c r="D366">
        <v>0.30409999999999998</v>
      </c>
      <c r="E366">
        <v>0.41010000000000002</v>
      </c>
      <c r="F366">
        <v>0.34639999999999999</v>
      </c>
      <c r="G366">
        <v>0.48799999999999999</v>
      </c>
      <c r="H366">
        <v>0.59289999999999998</v>
      </c>
      <c r="I366">
        <v>0.31709999999999999</v>
      </c>
      <c r="J366">
        <v>0.45129999999999998</v>
      </c>
      <c r="K366">
        <v>0.41460000000000002</v>
      </c>
      <c r="L366">
        <v>0.43559999999999999</v>
      </c>
      <c r="M366">
        <v>0.37159999999999999</v>
      </c>
      <c r="N366">
        <v>0.50129999999999997</v>
      </c>
      <c r="O366">
        <v>0.61270000000000002</v>
      </c>
      <c r="P366">
        <v>0.6018</v>
      </c>
      <c r="Q366">
        <v>0.60199999999999998</v>
      </c>
      <c r="R366">
        <v>0.76349999999999996</v>
      </c>
      <c r="S366">
        <v>0.76570000000000005</v>
      </c>
      <c r="T366">
        <v>0.65169999999999995</v>
      </c>
      <c r="U366">
        <v>0.43909999999999999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</row>
    <row r="367" spans="1:103" x14ac:dyDescent="0.25">
      <c r="A367" t="str">
        <v>M:CISMX</v>
      </c>
      <c r="B367" t="str">
        <v>Clarkston Partners Fund Institutional</v>
      </c>
      <c r="C367" t="str">
        <v>Alpha (3Y)</v>
      </c>
      <c r="D367">
        <v>-4.7252000000000001</v>
      </c>
      <c r="E367">
        <v>-6.0380000000000003</v>
      </c>
      <c r="F367">
        <v>-9.3551000000000002</v>
      </c>
      <c r="G367">
        <v>-8.1110000000000007</v>
      </c>
      <c r="H367">
        <v>-4.0776000000000003</v>
      </c>
      <c r="I367">
        <v>-0.43509999999999999</v>
      </c>
      <c r="J367">
        <v>0.26329999999999998</v>
      </c>
      <c r="K367">
        <v>1.0751999999999999</v>
      </c>
      <c r="L367">
        <v>1.1172</v>
      </c>
      <c r="M367">
        <v>-7.2099999999999997E-2</v>
      </c>
      <c r="N367">
        <v>-6.0600000000000001E-2</v>
      </c>
      <c r="O367">
        <v>-4.5129000000000001</v>
      </c>
      <c r="P367">
        <v>-9.2486999999999995</v>
      </c>
      <c r="Q367">
        <v>-4.4226999999999999</v>
      </c>
      <c r="R367">
        <v>-3.6282000000000001</v>
      </c>
      <c r="S367">
        <v>-1.2192000000000001</v>
      </c>
      <c r="T367">
        <v>-2.7848999999999999</v>
      </c>
      <c r="U367">
        <v>-6.0285000000000002</v>
      </c>
      <c r="V367">
        <v>-4.8840000000000003</v>
      </c>
      <c r="W367">
        <v>-5.1111000000000004</v>
      </c>
      <c r="X367">
        <v>-2.7187999999999999</v>
      </c>
      <c r="Y367">
        <v>-2.5104000000000002</v>
      </c>
      <c r="Z367">
        <v>-1.7095</v>
      </c>
      <c r="AA367">
        <v>-1.8824000000000001</v>
      </c>
      <c r="AB367">
        <v>-1.0989</v>
      </c>
      <c r="AC367">
        <v>-2.3835000000000002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</row>
    <row r="368" spans="1:103" x14ac:dyDescent="0.25">
      <c r="A368" t="str">
        <v>M:CISMX</v>
      </c>
      <c r="B368" t="str">
        <v>Clarkston Partners Fund Institutional</v>
      </c>
      <c r="C368" t="str">
        <v>Alpha (5Y)</v>
      </c>
      <c r="D368">
        <v>-6.5602</v>
      </c>
      <c r="E368">
        <v>-6.3296000000000001</v>
      </c>
      <c r="F368">
        <v>-6.6374000000000004</v>
      </c>
      <c r="G368">
        <v>-4.4547999999999996</v>
      </c>
      <c r="H368">
        <v>-3.7854000000000001</v>
      </c>
      <c r="I368">
        <v>-2.6511999999999998</v>
      </c>
      <c r="J368">
        <v>-2.9034</v>
      </c>
      <c r="K368">
        <v>-2.4857</v>
      </c>
      <c r="L368">
        <v>-0.58220000000000005</v>
      </c>
      <c r="M368">
        <v>-1.3257000000000001</v>
      </c>
      <c r="N368">
        <v>-1.1067</v>
      </c>
      <c r="O368">
        <v>-3.9234</v>
      </c>
      <c r="P368">
        <v>-6.3742000000000001</v>
      </c>
      <c r="Q368">
        <v>-4.9208999999999996</v>
      </c>
      <c r="R368">
        <v>-2.7418</v>
      </c>
      <c r="S368">
        <v>-1.4544999999999999</v>
      </c>
      <c r="T368">
        <v>-2.4676</v>
      </c>
      <c r="U368">
        <v>-4.3596000000000004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</row>
    <row r="369" spans="1:103" x14ac:dyDescent="0.25">
      <c r="A369" t="str">
        <v>M:CISMX</v>
      </c>
      <c r="B369" t="str">
        <v>Clarkston Partners Fund Institutional</v>
      </c>
      <c r="C369" t="str">
        <v>Beta (3Y)</v>
      </c>
      <c r="D369">
        <v>0.86770000000000003</v>
      </c>
      <c r="E369">
        <v>0.83940000000000003</v>
      </c>
      <c r="F369">
        <v>0.83230000000000004</v>
      </c>
      <c r="G369">
        <v>0.82430000000000003</v>
      </c>
      <c r="H369">
        <v>0.84030000000000005</v>
      </c>
      <c r="I369">
        <v>0.92220000000000002</v>
      </c>
      <c r="J369">
        <v>0.90649999999999997</v>
      </c>
      <c r="K369">
        <v>0.87080000000000002</v>
      </c>
      <c r="L369">
        <v>0.91469999999999996</v>
      </c>
      <c r="M369">
        <v>0.89759999999999995</v>
      </c>
      <c r="N369">
        <v>0.90439999999999998</v>
      </c>
      <c r="O369">
        <v>0.95340000000000003</v>
      </c>
      <c r="P369">
        <v>0.97750000000000004</v>
      </c>
      <c r="Q369">
        <v>0.95789999999999997</v>
      </c>
      <c r="R369">
        <v>0.95469999999999999</v>
      </c>
      <c r="S369">
        <v>0.96130000000000004</v>
      </c>
      <c r="T369">
        <v>0.93400000000000005</v>
      </c>
      <c r="U369">
        <v>0.85040000000000004</v>
      </c>
      <c r="V369">
        <v>0.86750000000000005</v>
      </c>
      <c r="W369">
        <v>0.87980000000000003</v>
      </c>
      <c r="X369">
        <v>0.74680000000000002</v>
      </c>
      <c r="Y369">
        <v>0.7722</v>
      </c>
      <c r="Z369">
        <v>0.77149999999999996</v>
      </c>
      <c r="AA369">
        <v>0.77739999999999998</v>
      </c>
      <c r="AB369">
        <v>0.80679999999999996</v>
      </c>
      <c r="AC369">
        <v>0.81569999999999998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</row>
    <row r="370" spans="1:103" x14ac:dyDescent="0.25">
      <c r="A370" t="str">
        <v>M:CISMX</v>
      </c>
      <c r="B370" t="str">
        <v>Clarkston Partners Fund Institutional</v>
      </c>
      <c r="C370" t="str">
        <v>Beta (5Y)</v>
      </c>
      <c r="D370">
        <v>0.92659999999999998</v>
      </c>
      <c r="E370">
        <v>0.92049999999999998</v>
      </c>
      <c r="F370">
        <v>0.92279999999999995</v>
      </c>
      <c r="G370">
        <v>0.91369999999999996</v>
      </c>
      <c r="H370">
        <v>0.92010000000000003</v>
      </c>
      <c r="I370">
        <v>0.90649999999999997</v>
      </c>
      <c r="J370">
        <v>0.90429999999999999</v>
      </c>
      <c r="K370">
        <v>0.89449999999999996</v>
      </c>
      <c r="L370">
        <v>0.87519999999999998</v>
      </c>
      <c r="M370">
        <v>0.85929999999999995</v>
      </c>
      <c r="N370">
        <v>0.85780000000000001</v>
      </c>
      <c r="O370">
        <v>0.89829999999999999</v>
      </c>
      <c r="P370">
        <v>0.90690000000000004</v>
      </c>
      <c r="Q370">
        <v>0.92649999999999999</v>
      </c>
      <c r="R370">
        <v>0.93269999999999997</v>
      </c>
      <c r="S370">
        <v>0.94159999999999999</v>
      </c>
      <c r="T370">
        <v>0.94579999999999997</v>
      </c>
      <c r="U370">
        <v>0.87370000000000003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</row>
    <row r="371" spans="1:103" x14ac:dyDescent="0.25">
      <c r="A371" t="str">
        <v>M:CISMX</v>
      </c>
      <c r="B371" t="str">
        <v>Clarkston Partners Fund Institutional</v>
      </c>
      <c r="C371" t="str">
        <v>Annualized Standard Deviation of Monthly Returns (3Y Lookback)</v>
      </c>
      <c r="D371">
        <v>0.16774900000000001</v>
      </c>
      <c r="E371">
        <v>0.16885</v>
      </c>
      <c r="F371">
        <v>0.16945499999999999</v>
      </c>
      <c r="G371">
        <v>0.17072799999999999</v>
      </c>
      <c r="H371">
        <v>0.17249600000000001</v>
      </c>
      <c r="I371">
        <v>0.183308</v>
      </c>
      <c r="J371">
        <v>0.18384400000000001</v>
      </c>
      <c r="K371">
        <v>0.19453300000000001</v>
      </c>
      <c r="L371">
        <v>0.233573</v>
      </c>
      <c r="M371">
        <v>0.226023</v>
      </c>
      <c r="N371">
        <v>0.21936600000000001</v>
      </c>
      <c r="O371">
        <v>0.21207000000000001</v>
      </c>
      <c r="P371">
        <v>0.209176</v>
      </c>
      <c r="Q371">
        <v>0.21406</v>
      </c>
      <c r="R371">
        <v>0.214254</v>
      </c>
      <c r="S371">
        <v>0.21176300000000001</v>
      </c>
      <c r="T371">
        <v>0.2084</v>
      </c>
      <c r="U371">
        <v>0.19564500000000001</v>
      </c>
      <c r="V371">
        <v>0.188303</v>
      </c>
      <c r="W371">
        <v>0.15895500000000001</v>
      </c>
      <c r="X371">
        <v>0.101643</v>
      </c>
      <c r="Y371">
        <v>0.10278900000000001</v>
      </c>
      <c r="Z371">
        <v>9.8294000000000006E-2</v>
      </c>
      <c r="AA371">
        <v>9.7973000000000005E-2</v>
      </c>
      <c r="AB371">
        <v>9.7513000000000002E-2</v>
      </c>
      <c r="AC371">
        <v>9.5103999999999994E-2</v>
      </c>
      <c r="AD371">
        <v>0.100184</v>
      </c>
      <c r="AE371">
        <v>0.103204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</row>
    <row r="372" spans="1:103" x14ac:dyDescent="0.25">
      <c r="A372" t="str">
        <v>M:CISMX</v>
      </c>
      <c r="B372" t="str">
        <v>Clarkston Partners Fund Institutional</v>
      </c>
      <c r="C372" t="str">
        <v>Annualized Standard Deviation of Monthly Returns (Since Inception)</v>
      </c>
      <c r="D372">
        <v>0.16556399999999999</v>
      </c>
      <c r="E372">
        <v>0.16683300000000001</v>
      </c>
      <c r="F372">
        <v>0.168848</v>
      </c>
      <c r="G372">
        <v>0.17014499999999999</v>
      </c>
      <c r="H372">
        <v>0.17211699999999999</v>
      </c>
      <c r="I372">
        <v>0.17139099999999999</v>
      </c>
      <c r="J372">
        <v>0.172016</v>
      </c>
      <c r="K372">
        <v>0.17319100000000001</v>
      </c>
      <c r="L372">
        <v>0.170931</v>
      </c>
      <c r="M372">
        <v>0.169044</v>
      </c>
      <c r="N372">
        <v>0.16617599999999999</v>
      </c>
      <c r="O372">
        <v>0.163965</v>
      </c>
      <c r="P372">
        <v>0.16451099999999999</v>
      </c>
      <c r="Q372">
        <v>0.16639100000000001</v>
      </c>
      <c r="R372">
        <v>0.16759399999999999</v>
      </c>
      <c r="S372">
        <v>0.16957900000000001</v>
      </c>
      <c r="T372">
        <v>0.17017099999999999</v>
      </c>
      <c r="U372">
        <v>0.16516800000000001</v>
      </c>
      <c r="V372">
        <v>0.16378999999999999</v>
      </c>
      <c r="W372">
        <v>0.14762700000000001</v>
      </c>
      <c r="X372">
        <v>0.111806</v>
      </c>
      <c r="Y372">
        <v>0.11197</v>
      </c>
      <c r="Z372">
        <v>0.110443</v>
      </c>
      <c r="AA372">
        <v>0.110273</v>
      </c>
      <c r="AB372">
        <v>0.105613</v>
      </c>
      <c r="AC372">
        <v>9.6502000000000004E-2</v>
      </c>
      <c r="AD372">
        <v>0.100184</v>
      </c>
      <c r="AE372">
        <v>0.103204</v>
      </c>
      <c r="AF372">
        <v>0.106033</v>
      </c>
      <c r="AG372">
        <v>0.110344</v>
      </c>
      <c r="AH372">
        <v>0.116609</v>
      </c>
      <c r="AI372">
        <v>0.124652</v>
      </c>
      <c r="AJ372">
        <v>0.13599900000000001</v>
      </c>
      <c r="AK372">
        <v>0.137321</v>
      </c>
      <c r="AL372">
        <v>0.14743200000000001</v>
      </c>
      <c r="AM372">
        <v>0.17319799999999999</v>
      </c>
      <c r="AN372">
        <v>0.11819499999999999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</row>
    <row r="373" spans="1:103" x14ac:dyDescent="0.25">
      <c r="A373" t="str">
        <v>M:CISMX</v>
      </c>
      <c r="B373" t="str">
        <v>Clarkston Partners Fund Institutional</v>
      </c>
      <c r="C373" t="str">
        <v>Treynor Measure Historical (vs YCharts Benchmark) (3Y)</v>
      </c>
      <c r="D373">
        <v>-0.60640000000000005</v>
      </c>
      <c r="E373">
        <v>1.3454999999999999</v>
      </c>
      <c r="F373">
        <v>-4.9134000000000002</v>
      </c>
      <c r="G373">
        <v>-1.1624000000000001</v>
      </c>
      <c r="H373">
        <v>3.2848999999999999</v>
      </c>
      <c r="I373">
        <v>9.1556999999999995</v>
      </c>
      <c r="J373">
        <v>14.963800000000001</v>
      </c>
      <c r="K373">
        <v>20.7226</v>
      </c>
      <c r="L373">
        <v>9.8617000000000008</v>
      </c>
      <c r="M373">
        <v>9.0863999999999994</v>
      </c>
      <c r="N373">
        <v>12.3795</v>
      </c>
      <c r="O373">
        <v>17.265499999999999</v>
      </c>
      <c r="P373">
        <v>20.560600000000001</v>
      </c>
      <c r="Q373">
        <v>13.7415</v>
      </c>
      <c r="R373">
        <v>18.466100000000001</v>
      </c>
      <c r="S373">
        <v>19.4099</v>
      </c>
      <c r="T373">
        <v>12.958500000000001</v>
      </c>
      <c r="U373">
        <v>4.7416999999999998</v>
      </c>
      <c r="V373">
        <v>4.7207999999999997</v>
      </c>
      <c r="W373">
        <v>-3.2544</v>
      </c>
      <c r="X373">
        <v>13.33</v>
      </c>
      <c r="Y373">
        <v>11.928000000000001</v>
      </c>
      <c r="Z373">
        <v>14.534000000000001</v>
      </c>
      <c r="AA373">
        <v>14.0603</v>
      </c>
      <c r="AB373">
        <v>9.7070000000000007</v>
      </c>
      <c r="AC373">
        <v>18.5242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</row>
    <row r="374" spans="1:103" x14ac:dyDescent="0.25">
      <c r="A374" t="str">
        <v>M:CISMX</v>
      </c>
      <c r="B374" t="str">
        <v>Clarkston Partners Fund Institutional</v>
      </c>
      <c r="C374" t="str">
        <v>Treynor Measure Historical (vs YCharts Benchmark) (5Y)</v>
      </c>
      <c r="D374">
        <v>6.3567</v>
      </c>
      <c r="E374">
        <v>8.4791000000000007</v>
      </c>
      <c r="F374">
        <v>7.0213000000000001</v>
      </c>
      <c r="G374">
        <v>10.0547</v>
      </c>
      <c r="H374">
        <v>12.0403</v>
      </c>
      <c r="I374">
        <v>6.5198</v>
      </c>
      <c r="J374">
        <v>9.2439999999999998</v>
      </c>
      <c r="K374">
        <v>8.6338000000000008</v>
      </c>
      <c r="L374">
        <v>9.2591999999999999</v>
      </c>
      <c r="M374">
        <v>8.1019000000000005</v>
      </c>
      <c r="N374">
        <v>11.2949</v>
      </c>
      <c r="O374">
        <v>13.7996</v>
      </c>
      <c r="P374">
        <v>13.477</v>
      </c>
      <c r="Q374">
        <v>14.1584</v>
      </c>
      <c r="R374">
        <v>18.610800000000001</v>
      </c>
      <c r="S374">
        <v>18.748000000000001</v>
      </c>
      <c r="T374">
        <v>15.8315</v>
      </c>
      <c r="U374">
        <v>10.771100000000001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</row>
    <row r="375" spans="1:103" x14ac:dyDescent="0.25">
      <c r="A375" t="str">
        <v>M:CISMX</v>
      </c>
      <c r="B375" t="str">
        <v>Clarkston Partners Fund Institutional</v>
      </c>
      <c r="C375" t="str">
        <v>Treynor Measure Historical (vs YCharts Benchmark) (1Y)</v>
      </c>
      <c r="D375">
        <v>-1.4034</v>
      </c>
      <c r="E375">
        <v>13.868</v>
      </c>
      <c r="F375">
        <v>-11.5609</v>
      </c>
      <c r="G375">
        <v>8.9175000000000004</v>
      </c>
      <c r="H375">
        <v>1.6605000000000001</v>
      </c>
      <c r="I375">
        <v>2.9178000000000002</v>
      </c>
      <c r="J375">
        <v>7.2210999999999999</v>
      </c>
      <c r="K375">
        <v>-7.1412000000000004</v>
      </c>
      <c r="L375">
        <v>-2.2488999999999999</v>
      </c>
      <c r="M375">
        <v>-9.6510999999999996</v>
      </c>
      <c r="N375">
        <v>-13.9184</v>
      </c>
      <c r="O375">
        <v>-2.4700000000000002</v>
      </c>
      <c r="P375">
        <v>9.6850000000000005</v>
      </c>
      <c r="Q375">
        <v>31.7028</v>
      </c>
      <c r="R375">
        <v>51.7348</v>
      </c>
      <c r="S375">
        <v>83.504099999999994</v>
      </c>
      <c r="T375">
        <v>22.073399999999999</v>
      </c>
      <c r="U375">
        <v>1.8420000000000001</v>
      </c>
      <c r="V375">
        <v>-2.9390999999999998</v>
      </c>
      <c r="W375">
        <v>-19.392399999999999</v>
      </c>
      <c r="X375">
        <v>35.644300000000001</v>
      </c>
      <c r="Y375">
        <v>1.8824000000000001</v>
      </c>
      <c r="Z375">
        <v>0.88449999999999995</v>
      </c>
      <c r="AA375">
        <v>-2.7699999999999999E-2</v>
      </c>
      <c r="AB375">
        <v>-17.4924</v>
      </c>
      <c r="AC375">
        <v>20.455500000000001</v>
      </c>
      <c r="AD375">
        <v>28.558</v>
      </c>
      <c r="AE375">
        <v>22.7376</v>
      </c>
      <c r="AF375">
        <v>35.517400000000002</v>
      </c>
      <c r="AG375">
        <v>23.550699999999999</v>
      </c>
      <c r="AH375">
        <v>22.569800000000001</v>
      </c>
      <c r="AI375">
        <v>21.566500000000001</v>
      </c>
      <c r="AJ375">
        <v>23.013999999999999</v>
      </c>
      <c r="AK375">
        <v>18.9315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</row>
    <row r="376" spans="1:103" x14ac:dyDescent="0.25">
      <c r="A376" t="str">
        <v>M:CISMX</v>
      </c>
      <c r="B376" t="str">
        <v>Clarkston Partners Fund Institutional</v>
      </c>
      <c r="C376" t="str">
        <v>1 Year Total Returns (Daily)</v>
      </c>
      <c r="D376">
        <v>4.5048999999999999E-2</v>
      </c>
      <c r="E376">
        <v>0.13883000000000001</v>
      </c>
      <c r="F376">
        <v>1.879E-3</v>
      </c>
      <c r="G376">
        <v>0.13756399999999999</v>
      </c>
      <c r="H376">
        <v>5.8498000000000001E-2</v>
      </c>
      <c r="I376">
        <v>6.7932000000000006E-2</v>
      </c>
      <c r="J376">
        <v>0.105508</v>
      </c>
      <c r="K376">
        <v>-3.2162000000000003E-2</v>
      </c>
      <c r="L376">
        <v>-2.4290000000000002E-3</v>
      </c>
      <c r="M376">
        <v>-6.3875000000000001E-2</v>
      </c>
      <c r="N376">
        <v>-9.3452999999999994E-2</v>
      </c>
      <c r="O376">
        <v>-1.6202999999999999E-2</v>
      </c>
      <c r="P376">
        <v>7.9485E-2</v>
      </c>
      <c r="Q376">
        <v>0.29325800000000002</v>
      </c>
      <c r="R376">
        <v>0.46373500000000001</v>
      </c>
      <c r="S376">
        <v>0.69932499999999997</v>
      </c>
      <c r="T376">
        <v>0.17427300000000001</v>
      </c>
      <c r="U376">
        <v>2.0650999999999999E-2</v>
      </c>
      <c r="V376">
        <v>-8.5019999999999991E-3</v>
      </c>
      <c r="W376">
        <v>-0.124017</v>
      </c>
      <c r="X376">
        <v>0.23943200000000001</v>
      </c>
      <c r="Y376">
        <v>3.4474999999999999E-2</v>
      </c>
      <c r="Z376">
        <v>2.8393000000000002E-2</v>
      </c>
      <c r="AA376">
        <v>2.0641E-2</v>
      </c>
      <c r="AB376">
        <v>-7.1639999999999995E-2</v>
      </c>
      <c r="AC376">
        <v>8.5163000000000003E-2</v>
      </c>
      <c r="AD376">
        <v>0.127219</v>
      </c>
      <c r="AE376">
        <v>0.110012</v>
      </c>
      <c r="AF376">
        <v>0.12825600000000001</v>
      </c>
      <c r="AG376">
        <v>0.14291999999999999</v>
      </c>
      <c r="AH376">
        <v>0.13758400000000001</v>
      </c>
      <c r="AI376">
        <v>0.14500299999999999</v>
      </c>
      <c r="AJ376">
        <v>0.14596100000000001</v>
      </c>
      <c r="AK376">
        <v>0.14466100000000001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</row>
    <row r="377" spans="1:103" x14ac:dyDescent="0.25">
      <c r="A377" t="str">
        <v>M:CISMX</v>
      </c>
      <c r="B377" t="str">
        <v>Clarkston Partners Fund Institutional</v>
      </c>
      <c r="C377" t="str">
        <v>3 Year Total Returns (Daily)</v>
      </c>
      <c r="D377">
        <v>0.11057699999999999</v>
      </c>
      <c r="E377">
        <v>0.142428</v>
      </c>
      <c r="F377">
        <v>-1.2456E-2</v>
      </c>
      <c r="G377">
        <v>4.6703000000000001E-2</v>
      </c>
      <c r="H377">
        <v>0.158854</v>
      </c>
      <c r="I377">
        <v>0.30149199999999998</v>
      </c>
      <c r="J377">
        <v>0.466947</v>
      </c>
      <c r="K377">
        <v>0.61802400000000002</v>
      </c>
      <c r="L377">
        <v>0.26804800000000001</v>
      </c>
      <c r="M377">
        <v>0.235651</v>
      </c>
      <c r="N377">
        <v>0.31566300000000003</v>
      </c>
      <c r="O377">
        <v>0.46446199999999999</v>
      </c>
      <c r="P377">
        <v>0.57111699999999999</v>
      </c>
      <c r="Q377">
        <v>0.36547099999999999</v>
      </c>
      <c r="R377">
        <v>0.49136000000000002</v>
      </c>
      <c r="S377">
        <v>0.51930699999999996</v>
      </c>
      <c r="T377">
        <v>0.351165</v>
      </c>
      <c r="U377">
        <v>0.145757</v>
      </c>
      <c r="V377">
        <v>0.14557999999999999</v>
      </c>
      <c r="W377">
        <v>-1.264E-2</v>
      </c>
      <c r="X377">
        <v>0.29821599999999998</v>
      </c>
      <c r="Y377">
        <v>0.26566000000000001</v>
      </c>
      <c r="Z377">
        <v>0.36228199999999999</v>
      </c>
      <c r="AA377">
        <v>0.293072</v>
      </c>
      <c r="AB377">
        <v>0.20990400000000001</v>
      </c>
      <c r="AC377">
        <v>0.41064899999999999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</row>
    <row r="378" spans="1:103" x14ac:dyDescent="0.25">
      <c r="A378" t="str">
        <v>M:CISMX</v>
      </c>
      <c r="B378" t="str">
        <v>Clarkston Partners Fund Institutional</v>
      </c>
      <c r="C378" t="str">
        <v>5 Year Total Returns (Daily)</v>
      </c>
      <c r="D378">
        <v>0.407779</v>
      </c>
      <c r="E378">
        <v>0.507965</v>
      </c>
      <c r="F378">
        <v>0.42982900000000002</v>
      </c>
      <c r="G378">
        <v>0.57974800000000004</v>
      </c>
      <c r="H378">
        <v>0.68339099999999997</v>
      </c>
      <c r="I378">
        <v>0.36978499999999997</v>
      </c>
      <c r="J378">
        <v>0.49463200000000002</v>
      </c>
      <c r="K378">
        <v>0.44661899999999999</v>
      </c>
      <c r="L378">
        <v>0.45684599999999997</v>
      </c>
      <c r="M378">
        <v>0.38711099999999998</v>
      </c>
      <c r="N378">
        <v>0.52012100000000006</v>
      </c>
      <c r="O378">
        <v>0.65066000000000002</v>
      </c>
      <c r="P378">
        <v>0.64563199999999998</v>
      </c>
      <c r="Q378">
        <v>0.67062600000000006</v>
      </c>
      <c r="R378">
        <v>0.90753099999999998</v>
      </c>
      <c r="S378">
        <v>0.92113699999999998</v>
      </c>
      <c r="T378">
        <v>0.76093299999999997</v>
      </c>
      <c r="U378">
        <v>0.47866900000000001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</row>
    <row r="379" spans="1:103" x14ac:dyDescent="0.25">
      <c r="A379" t="str">
        <v>M:CISMX</v>
      </c>
      <c r="B379" t="str">
        <v>Clarkston Partners Fund Institutional</v>
      </c>
      <c r="C379" t="str">
        <v>10 Year Total Returns (Daily)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</row>
    <row r="380" spans="1:103" x14ac:dyDescent="0.25">
      <c r="A380" t="str">
        <v>M:CRRYX</v>
      </c>
      <c r="B380" t="str">
        <v>Columbia Small Cap Value Fund II I3</v>
      </c>
      <c r="C380" t="str">
        <v>Alpha (1Y)</v>
      </c>
      <c r="D380">
        <v>-17.462199999999999</v>
      </c>
      <c r="E380">
        <v>-12.8909</v>
      </c>
      <c r="F380">
        <v>-16.190300000000001</v>
      </c>
      <c r="G380">
        <v>-18.965599999999998</v>
      </c>
      <c r="H380">
        <v>-15.7994</v>
      </c>
      <c r="I380">
        <v>-13.1248</v>
      </c>
      <c r="J380">
        <v>-9.9960000000000004</v>
      </c>
      <c r="K380">
        <v>-2.387</v>
      </c>
      <c r="L380">
        <v>5.0945</v>
      </c>
      <c r="M380">
        <v>-1.3382000000000001</v>
      </c>
      <c r="N380">
        <v>-4.3064</v>
      </c>
      <c r="O380">
        <v>-0.23769999999999999</v>
      </c>
      <c r="P380">
        <v>19.660499999999999</v>
      </c>
      <c r="Q380">
        <v>38.473599999999998</v>
      </c>
      <c r="R380">
        <v>37.828099999999999</v>
      </c>
      <c r="S380">
        <v>48.737900000000003</v>
      </c>
      <c r="T380">
        <v>-16.494499999999999</v>
      </c>
      <c r="U380">
        <v>-32.927399999999999</v>
      </c>
      <c r="V380">
        <v>-28.473700000000001</v>
      </c>
      <c r="W380">
        <v>-20.475200000000001</v>
      </c>
      <c r="X380">
        <v>-20.757899999999999</v>
      </c>
      <c r="Y380">
        <v>-14.544</v>
      </c>
      <c r="Z380">
        <v>-18.517900000000001</v>
      </c>
      <c r="AA380">
        <v>-15.542299999999999</v>
      </c>
      <c r="AB380">
        <v>-12.467599999999999</v>
      </c>
      <c r="AC380">
        <v>-5.7281000000000004</v>
      </c>
      <c r="AD380">
        <v>1.1936</v>
      </c>
      <c r="AE380">
        <v>-1.5843</v>
      </c>
      <c r="AF380">
        <v>-8.5679999999999996</v>
      </c>
      <c r="AG380">
        <v>-15.8133</v>
      </c>
      <c r="AH380">
        <v>-7.8540999999999999</v>
      </c>
      <c r="AI380">
        <v>-5.2694000000000001</v>
      </c>
      <c r="AJ380">
        <v>6.1336000000000004</v>
      </c>
      <c r="AK380">
        <v>-2.7262</v>
      </c>
      <c r="AL380">
        <v>-7.9478999999999997</v>
      </c>
      <c r="AM380">
        <v>-7.4741999999999997</v>
      </c>
      <c r="AN380">
        <v>-3.7303999999999999</v>
      </c>
      <c r="AO380">
        <v>2.0312999999999999</v>
      </c>
      <c r="AP380">
        <v>-2.4963000000000002</v>
      </c>
      <c r="AQ380">
        <v>-5.9901</v>
      </c>
      <c r="AR380">
        <v>-13.3658</v>
      </c>
      <c r="AS380">
        <v>-19.300599999999999</v>
      </c>
      <c r="AT380">
        <v>-2.2501000000000002</v>
      </c>
      <c r="AU380">
        <v>2.6488999999999998</v>
      </c>
      <c r="AV380">
        <v>3.9607000000000001</v>
      </c>
      <c r="AW380">
        <v>10.116899999999999</v>
      </c>
      <c r="AX380">
        <v>5.8117999999999999</v>
      </c>
      <c r="AY380">
        <v>2.2822</v>
      </c>
      <c r="AZ380">
        <v>-0.75060000000000004</v>
      </c>
      <c r="BA380">
        <v>-7.6455000000000002</v>
      </c>
      <c r="BB380">
        <v>-11.039199999999999</v>
      </c>
      <c r="BC380">
        <v>-13.4689</v>
      </c>
      <c r="BD380">
        <v>-5.9398</v>
      </c>
      <c r="BE380">
        <v>-5.7442000000000002</v>
      </c>
      <c r="BF380">
        <v>0.46010000000000001</v>
      </c>
      <c r="BG380">
        <v>7.1925999999999997</v>
      </c>
      <c r="BH380">
        <v>6.1452</v>
      </c>
      <c r="BI380">
        <v>-1.7775000000000001</v>
      </c>
      <c r="BJ380">
        <v>2.3536999999999999</v>
      </c>
      <c r="BK380">
        <v>-7.8319999999999999</v>
      </c>
      <c r="BL380">
        <v>-9.4553999999999991</v>
      </c>
      <c r="BM380">
        <v>0.37259999999999999</v>
      </c>
      <c r="BN380">
        <v>2.8828999999999998</v>
      </c>
      <c r="BO380">
        <v>3.8323</v>
      </c>
      <c r="BP380">
        <v>9.0934000000000008</v>
      </c>
      <c r="BQ380">
        <v>6.5057</v>
      </c>
      <c r="BR380">
        <v>-0.6613</v>
      </c>
      <c r="BS380">
        <v>-2.8933</v>
      </c>
      <c r="BT380">
        <v>-2.9079000000000002</v>
      </c>
      <c r="BU380">
        <v>-1.5002</v>
      </c>
      <c r="BV380">
        <v>2.9258999999999999</v>
      </c>
      <c r="BW380">
        <v>-4.7473999999999998</v>
      </c>
      <c r="BX380">
        <v>-4.76</v>
      </c>
      <c r="BY380">
        <v>-1.7606999999999999</v>
      </c>
      <c r="BZ380">
        <v>4.2286999999999999</v>
      </c>
      <c r="CA380">
        <v>7.9917999999999996</v>
      </c>
      <c r="CB380">
        <v>2.6562000000000001</v>
      </c>
      <c r="CC380">
        <v>1.7672000000000001</v>
      </c>
      <c r="CD380">
        <v>8.0687999999999995</v>
      </c>
      <c r="CE380">
        <v>3.9735</v>
      </c>
      <c r="CF380">
        <v>8.6861999999999995</v>
      </c>
      <c r="CG380">
        <v>12.490600000000001</v>
      </c>
      <c r="CH380">
        <v>14.3268</v>
      </c>
      <c r="CI380">
        <v>27.467700000000001</v>
      </c>
      <c r="CJ380">
        <v>8.1060999999999996</v>
      </c>
      <c r="CK380">
        <v>6.0960999999999999</v>
      </c>
      <c r="CL380">
        <v>-3.9156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</row>
    <row r="381" spans="1:103" x14ac:dyDescent="0.25">
      <c r="A381" t="str">
        <v>M:CRRYX</v>
      </c>
      <c r="B381" t="str">
        <v>Columbia Small Cap Value Fund II I3</v>
      </c>
      <c r="C381" t="str">
        <v>Historical Sharpe Ratio (3Y)</v>
      </c>
      <c r="D381">
        <v>-3.1399999999999997E-2</v>
      </c>
      <c r="E381">
        <v>0.1099</v>
      </c>
      <c r="F381">
        <v>-4.5999999999999999E-2</v>
      </c>
      <c r="G381">
        <v>0.1183</v>
      </c>
      <c r="H381">
        <v>0.39069999999999999</v>
      </c>
      <c r="I381">
        <v>0.67910000000000004</v>
      </c>
      <c r="J381">
        <v>0.82569999999999999</v>
      </c>
      <c r="K381">
        <v>1.0887</v>
      </c>
      <c r="L381">
        <v>0.25169999999999998</v>
      </c>
      <c r="M381">
        <v>0.23380000000000001</v>
      </c>
      <c r="N381">
        <v>0.26440000000000002</v>
      </c>
      <c r="O381">
        <v>0.49280000000000002</v>
      </c>
      <c r="P381">
        <v>0.69399999999999995</v>
      </c>
      <c r="Q381">
        <v>0.3019</v>
      </c>
      <c r="R381">
        <v>0.3256</v>
      </c>
      <c r="S381">
        <v>0.31069999999999998</v>
      </c>
      <c r="T381">
        <v>6.2199999999999998E-2</v>
      </c>
      <c r="U381">
        <v>-0.2399</v>
      </c>
      <c r="V381">
        <v>-0.2281</v>
      </c>
      <c r="W381">
        <v>-0.52370000000000005</v>
      </c>
      <c r="X381">
        <v>0.12889999999999999</v>
      </c>
      <c r="Y381">
        <v>0.21460000000000001</v>
      </c>
      <c r="Z381">
        <v>0.4446</v>
      </c>
      <c r="AA381">
        <v>0.46560000000000001</v>
      </c>
      <c r="AB381">
        <v>0.22500000000000001</v>
      </c>
      <c r="AC381">
        <v>0.86199999999999999</v>
      </c>
      <c r="AD381">
        <v>0.57189999999999996</v>
      </c>
      <c r="AE381">
        <v>0.48630000000000001</v>
      </c>
      <c r="AF381">
        <v>0.67279999999999995</v>
      </c>
      <c r="AG381">
        <v>0.75409999999999999</v>
      </c>
      <c r="AH381">
        <v>0.437</v>
      </c>
      <c r="AI381">
        <v>0.48159999999999997</v>
      </c>
      <c r="AJ381">
        <v>0.51100000000000001</v>
      </c>
      <c r="AK381">
        <v>0.49980000000000002</v>
      </c>
      <c r="AL381">
        <v>0.57050000000000001</v>
      </c>
      <c r="AM381">
        <v>0.55679999999999996</v>
      </c>
      <c r="AN381">
        <v>1.0049999999999999</v>
      </c>
      <c r="AO381">
        <v>0.99580000000000002</v>
      </c>
      <c r="AP381">
        <v>1.4557</v>
      </c>
      <c r="AQ381">
        <v>1.2128000000000001</v>
      </c>
      <c r="AR381">
        <v>1.3866000000000001</v>
      </c>
      <c r="AS381">
        <v>1.6583000000000001</v>
      </c>
      <c r="AT381">
        <v>0.82669999999999999</v>
      </c>
      <c r="AU381">
        <v>0.70330000000000004</v>
      </c>
      <c r="AV381">
        <v>0.84860000000000002</v>
      </c>
      <c r="AW381">
        <v>0.97299999999999998</v>
      </c>
      <c r="AX381">
        <v>0.98570000000000002</v>
      </c>
      <c r="AY381">
        <v>0.65720000000000001</v>
      </c>
      <c r="AZ381">
        <v>0.54179999999999995</v>
      </c>
      <c r="BA381">
        <v>0.54069999999999996</v>
      </c>
      <c r="BB381">
        <v>0.78849999999999998</v>
      </c>
      <c r="BC381">
        <v>1.1698</v>
      </c>
      <c r="BD381">
        <v>0.5413</v>
      </c>
      <c r="BE381">
        <v>-2.41E-2</v>
      </c>
      <c r="BF381">
        <v>0.20530000000000001</v>
      </c>
      <c r="BG381">
        <v>0.22259999999999999</v>
      </c>
      <c r="BH381">
        <v>2.2800000000000001E-2</v>
      </c>
      <c r="BI381">
        <v>-0.1918</v>
      </c>
      <c r="BJ381">
        <v>-0.34239999999999998</v>
      </c>
      <c r="BK381">
        <v>-0.1817</v>
      </c>
      <c r="BL381">
        <v>-0.24010000000000001</v>
      </c>
      <c r="BM381">
        <v>-0.22370000000000001</v>
      </c>
      <c r="BN381">
        <v>-0.46260000000000001</v>
      </c>
      <c r="BO381">
        <v>-0.77810000000000001</v>
      </c>
      <c r="BP381">
        <v>-0.4758</v>
      </c>
      <c r="BQ381">
        <v>-9.69E-2</v>
      </c>
      <c r="BR381">
        <v>9.98E-2</v>
      </c>
      <c r="BS381">
        <v>0.21479999999999999</v>
      </c>
      <c r="BT381">
        <v>0.38080000000000003</v>
      </c>
      <c r="BU381">
        <v>0.87350000000000005</v>
      </c>
      <c r="BV381">
        <v>1.0557000000000001</v>
      </c>
      <c r="BW381">
        <v>0.89259999999999995</v>
      </c>
      <c r="BX381">
        <v>0.99719999999999998</v>
      </c>
      <c r="BY381">
        <v>1.2670999999999999</v>
      </c>
      <c r="BZ381">
        <v>1.4621999999999999</v>
      </c>
      <c r="CA381">
        <v>2.1595</v>
      </c>
      <c r="CB381">
        <v>1.4992000000000001</v>
      </c>
      <c r="CC381">
        <v>1.613</v>
      </c>
      <c r="CD381">
        <v>0.91320000000000001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</row>
    <row r="382" spans="1:103" x14ac:dyDescent="0.25">
      <c r="A382" t="str">
        <v>M:CRRYX</v>
      </c>
      <c r="B382" t="str">
        <v>Columbia Small Cap Value Fund II I3</v>
      </c>
      <c r="C382" t="str">
        <v>Historical Sharpe Ratio (5Y)</v>
      </c>
      <c r="D382">
        <v>0.29709999999999998</v>
      </c>
      <c r="E382">
        <v>0.36009999999999998</v>
      </c>
      <c r="F382">
        <v>0.27250000000000002</v>
      </c>
      <c r="G382">
        <v>0.31219999999999998</v>
      </c>
      <c r="H382">
        <v>0.3846</v>
      </c>
      <c r="I382">
        <v>0.1105</v>
      </c>
      <c r="J382">
        <v>0.15609999999999999</v>
      </c>
      <c r="K382">
        <v>0.16700000000000001</v>
      </c>
      <c r="L382">
        <v>0.14530000000000001</v>
      </c>
      <c r="M382">
        <v>0.1042</v>
      </c>
      <c r="N382">
        <v>0.19500000000000001</v>
      </c>
      <c r="O382">
        <v>0.34370000000000001</v>
      </c>
      <c r="P382">
        <v>0.37440000000000001</v>
      </c>
      <c r="Q382">
        <v>0.41489999999999999</v>
      </c>
      <c r="R382">
        <v>0.48699999999999999</v>
      </c>
      <c r="S382">
        <v>0.45710000000000001</v>
      </c>
      <c r="T382">
        <v>0.30530000000000002</v>
      </c>
      <c r="U382">
        <v>7.9100000000000004E-2</v>
      </c>
      <c r="V382">
        <v>-3.32E-2</v>
      </c>
      <c r="W382">
        <v>-0.22220000000000001</v>
      </c>
      <c r="X382">
        <v>0.3165</v>
      </c>
      <c r="Y382">
        <v>0.31740000000000002</v>
      </c>
      <c r="Z382">
        <v>0.26569999999999999</v>
      </c>
      <c r="AA382">
        <v>0.28589999999999999</v>
      </c>
      <c r="AB382">
        <v>0.16320000000000001</v>
      </c>
      <c r="AC382">
        <v>0.6573</v>
      </c>
      <c r="AD382">
        <v>0.79300000000000004</v>
      </c>
      <c r="AE382">
        <v>0.75509999999999999</v>
      </c>
      <c r="AF382">
        <v>1.0175000000000001</v>
      </c>
      <c r="AG382">
        <v>1.0012000000000001</v>
      </c>
      <c r="AH382">
        <v>0.97099999999999997</v>
      </c>
      <c r="AI382">
        <v>0.87670000000000003</v>
      </c>
      <c r="AJ382">
        <v>1.0245</v>
      </c>
      <c r="AK382">
        <v>1.1544000000000001</v>
      </c>
      <c r="AL382">
        <v>0.57099999999999995</v>
      </c>
      <c r="AM382">
        <v>0.44669999999999999</v>
      </c>
      <c r="AN382">
        <v>0.58320000000000005</v>
      </c>
      <c r="AO382">
        <v>0.74819999999999998</v>
      </c>
      <c r="AP382">
        <v>1.0275000000000001</v>
      </c>
      <c r="AQ382">
        <v>0.82310000000000005</v>
      </c>
      <c r="AR382">
        <v>0.82440000000000002</v>
      </c>
      <c r="AS382">
        <v>0.78890000000000005</v>
      </c>
      <c r="AT382">
        <v>1.1257999999999999</v>
      </c>
      <c r="AU382">
        <v>1.252</v>
      </c>
      <c r="AV382">
        <v>0.86850000000000005</v>
      </c>
      <c r="AW382">
        <v>0.47089999999999999</v>
      </c>
      <c r="AX382">
        <v>0.28589999999999999</v>
      </c>
      <c r="AY382">
        <v>0.25950000000000001</v>
      </c>
      <c r="AZ382">
        <v>9.3100000000000002E-2</v>
      </c>
      <c r="BA382">
        <v>2.7400000000000001E-2</v>
      </c>
      <c r="BB382">
        <v>-2.53E-2</v>
      </c>
      <c r="BC382">
        <v>4.5499999999999999E-2</v>
      </c>
      <c r="BD382">
        <v>-1.72E-2</v>
      </c>
      <c r="BE382">
        <v>-0.1009</v>
      </c>
      <c r="BF382">
        <v>9.1600000000000001E-2</v>
      </c>
      <c r="BG382">
        <v>7.2999999999999995E-2</v>
      </c>
      <c r="BH382">
        <v>8.9499999999999996E-2</v>
      </c>
      <c r="BI382">
        <v>-1.78E-2</v>
      </c>
      <c r="BJ382">
        <v>-8.72E-2</v>
      </c>
      <c r="BK382">
        <v>4.0899999999999999E-2</v>
      </c>
      <c r="BL382">
        <v>-4.7899999999999998E-2</v>
      </c>
      <c r="BM382">
        <v>2.07E-2</v>
      </c>
      <c r="BN382">
        <v>-0.14130000000000001</v>
      </c>
      <c r="BO382">
        <v>-0.29089999999999999</v>
      </c>
      <c r="BP382">
        <v>-7.9000000000000001E-2</v>
      </c>
      <c r="BQ382">
        <v>0.50449999999999995</v>
      </c>
      <c r="BR382">
        <v>0.71730000000000005</v>
      </c>
      <c r="BS382">
        <v>0.98939999999999995</v>
      </c>
      <c r="BT382">
        <v>1.0629</v>
      </c>
      <c r="BU382">
        <v>1.2381</v>
      </c>
      <c r="BV382">
        <v>0.96260000000000001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</row>
    <row r="383" spans="1:103" x14ac:dyDescent="0.25">
      <c r="A383" t="str">
        <v>M:CRRYX</v>
      </c>
      <c r="B383" t="str">
        <v>Columbia Small Cap Value Fund II I3</v>
      </c>
      <c r="C383" t="str">
        <v>Historical Sortino (3Y)</v>
      </c>
      <c r="D383">
        <v>-5.6599999999999998E-2</v>
      </c>
      <c r="E383">
        <v>0.20280000000000001</v>
      </c>
      <c r="F383">
        <v>-8.3900000000000002E-2</v>
      </c>
      <c r="G383">
        <v>0.22040000000000001</v>
      </c>
      <c r="H383">
        <v>0.74329999999999996</v>
      </c>
      <c r="I383">
        <v>1.3878999999999999</v>
      </c>
      <c r="J383">
        <v>1.7108000000000001</v>
      </c>
      <c r="K383">
        <v>2.3300999999999998</v>
      </c>
      <c r="L383">
        <v>0.28689999999999999</v>
      </c>
      <c r="M383">
        <v>0.25359999999999999</v>
      </c>
      <c r="N383">
        <v>0.27739999999999998</v>
      </c>
      <c r="O383">
        <v>0.49909999999999999</v>
      </c>
      <c r="P383">
        <v>0.68220000000000003</v>
      </c>
      <c r="Q383">
        <v>0.31</v>
      </c>
      <c r="R383">
        <v>0.34029999999999999</v>
      </c>
      <c r="S383">
        <v>0.32379999999999998</v>
      </c>
      <c r="T383">
        <v>6.6500000000000004E-2</v>
      </c>
      <c r="U383">
        <v>-0.24260000000000001</v>
      </c>
      <c r="V383">
        <v>-0.22539999999999999</v>
      </c>
      <c r="W383">
        <v>-0.4728</v>
      </c>
      <c r="X383">
        <v>0.17860000000000001</v>
      </c>
      <c r="Y383">
        <v>0.3281</v>
      </c>
      <c r="Z383">
        <v>0.66439999999999999</v>
      </c>
      <c r="AA383">
        <v>0.68830000000000002</v>
      </c>
      <c r="AB383">
        <v>0.32600000000000001</v>
      </c>
      <c r="AC383">
        <v>1.4121999999999999</v>
      </c>
      <c r="AD383">
        <v>0.97209999999999996</v>
      </c>
      <c r="AE383">
        <v>0.82230000000000003</v>
      </c>
      <c r="AF383">
        <v>1.1133999999999999</v>
      </c>
      <c r="AG383">
        <v>1.2763</v>
      </c>
      <c r="AH383">
        <v>0.72419999999999995</v>
      </c>
      <c r="AI383">
        <v>0.8</v>
      </c>
      <c r="AJ383">
        <v>0.87390000000000001</v>
      </c>
      <c r="AK383">
        <v>0.75319999999999998</v>
      </c>
      <c r="AL383">
        <v>0.86909999999999998</v>
      </c>
      <c r="AM383">
        <v>0.88690000000000002</v>
      </c>
      <c r="AN383">
        <v>1.7833000000000001</v>
      </c>
      <c r="AO383">
        <v>1.8331</v>
      </c>
      <c r="AP383">
        <v>2.8128000000000002</v>
      </c>
      <c r="AQ383">
        <v>2.3188</v>
      </c>
      <c r="AR383">
        <v>2.7545000000000002</v>
      </c>
      <c r="AS383">
        <v>3.605</v>
      </c>
      <c r="AT383">
        <v>1.0344</v>
      </c>
      <c r="AU383">
        <v>0.89100000000000001</v>
      </c>
      <c r="AV383">
        <v>1.0502</v>
      </c>
      <c r="AW383">
        <v>1.2201</v>
      </c>
      <c r="AX383">
        <v>1.2559</v>
      </c>
      <c r="AY383">
        <v>0.87929999999999997</v>
      </c>
      <c r="AZ383">
        <v>0.75380000000000003</v>
      </c>
      <c r="BA383">
        <v>0.74690000000000001</v>
      </c>
      <c r="BB383">
        <v>1.1445000000000001</v>
      </c>
      <c r="BC383">
        <v>1.6318999999999999</v>
      </c>
      <c r="BD383">
        <v>0.80279999999999996</v>
      </c>
      <c r="BE383">
        <v>-3.4500000000000003E-2</v>
      </c>
      <c r="BF383">
        <v>0.26450000000000001</v>
      </c>
      <c r="BG383">
        <v>0.28799999999999998</v>
      </c>
      <c r="BH383">
        <v>2.98E-2</v>
      </c>
      <c r="BI383">
        <v>-0.26840000000000003</v>
      </c>
      <c r="BJ383">
        <v>-0.47060000000000002</v>
      </c>
      <c r="BK383">
        <v>-0.23899999999999999</v>
      </c>
      <c r="BL383">
        <v>-0.30880000000000002</v>
      </c>
      <c r="BM383">
        <v>-0.28120000000000001</v>
      </c>
      <c r="BN383">
        <v>-0.54849999999999999</v>
      </c>
      <c r="BO383">
        <v>-0.84809999999999997</v>
      </c>
      <c r="BP383">
        <v>-0.4819</v>
      </c>
      <c r="BQ383">
        <v>-0.1321</v>
      </c>
      <c r="BR383">
        <v>0.1326</v>
      </c>
      <c r="BS383">
        <v>0.28689999999999999</v>
      </c>
      <c r="BT383">
        <v>0.54520000000000002</v>
      </c>
      <c r="BU383">
        <v>1.2914000000000001</v>
      </c>
      <c r="BV383">
        <v>1.7572000000000001</v>
      </c>
      <c r="BW383">
        <v>1.4877</v>
      </c>
      <c r="BX383">
        <v>1.6493</v>
      </c>
      <c r="BY383">
        <v>2.1675</v>
      </c>
      <c r="BZ383">
        <v>2.5634999999999999</v>
      </c>
      <c r="CA383">
        <v>4.0361000000000002</v>
      </c>
      <c r="CB383">
        <v>2.7913999999999999</v>
      </c>
      <c r="CC383">
        <v>3.0586000000000002</v>
      </c>
      <c r="CD383">
        <v>1.5745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</row>
    <row r="384" spans="1:103" x14ac:dyDescent="0.25">
      <c r="A384" t="str">
        <v>M:CRRYX</v>
      </c>
      <c r="B384" t="str">
        <v>Columbia Small Cap Value Fund II I3</v>
      </c>
      <c r="C384" t="str">
        <v>Historical Sortino (5Y)</v>
      </c>
      <c r="D384">
        <v>0.34510000000000002</v>
      </c>
      <c r="E384">
        <v>0.4173</v>
      </c>
      <c r="F384">
        <v>0.31359999999999999</v>
      </c>
      <c r="G384">
        <v>0.36449999999999999</v>
      </c>
      <c r="H384">
        <v>0.45500000000000002</v>
      </c>
      <c r="I384">
        <v>0.1313</v>
      </c>
      <c r="J384">
        <v>0.1885</v>
      </c>
      <c r="K384">
        <v>0.1981</v>
      </c>
      <c r="L384">
        <v>0.1681</v>
      </c>
      <c r="M384">
        <v>0.11840000000000001</v>
      </c>
      <c r="N384">
        <v>0.21299999999999999</v>
      </c>
      <c r="O384">
        <v>0.36359999999999998</v>
      </c>
      <c r="P384">
        <v>0.3967</v>
      </c>
      <c r="Q384">
        <v>0.4335</v>
      </c>
      <c r="R384">
        <v>0.50609999999999999</v>
      </c>
      <c r="S384">
        <v>0.47439999999999999</v>
      </c>
      <c r="T384">
        <v>0.3155</v>
      </c>
      <c r="U384">
        <v>8.2400000000000001E-2</v>
      </c>
      <c r="V384">
        <v>-3.39E-2</v>
      </c>
      <c r="W384">
        <v>-0.2195</v>
      </c>
      <c r="X384">
        <v>0.46899999999999997</v>
      </c>
      <c r="Y384">
        <v>0.46970000000000001</v>
      </c>
      <c r="Z384">
        <v>0.39679999999999999</v>
      </c>
      <c r="AA384">
        <v>0.42580000000000001</v>
      </c>
      <c r="AB384">
        <v>0.2402</v>
      </c>
      <c r="AC384">
        <v>1.089</v>
      </c>
      <c r="AD384">
        <v>1.3196000000000001</v>
      </c>
      <c r="AE384">
        <v>1.2912999999999999</v>
      </c>
      <c r="AF384">
        <v>1.7611000000000001</v>
      </c>
      <c r="AG384">
        <v>1.7594000000000001</v>
      </c>
      <c r="AH384">
        <v>1.7159</v>
      </c>
      <c r="AI384">
        <v>1.5431999999999999</v>
      </c>
      <c r="AJ384">
        <v>1.8189</v>
      </c>
      <c r="AK384">
        <v>1.9582999999999999</v>
      </c>
      <c r="AL384">
        <v>1.0085999999999999</v>
      </c>
      <c r="AM384">
        <v>0.61009999999999998</v>
      </c>
      <c r="AN384">
        <v>0.7843</v>
      </c>
      <c r="AO384">
        <v>0.99729999999999996</v>
      </c>
      <c r="AP384">
        <v>1.3366</v>
      </c>
      <c r="AQ384">
        <v>1.1141000000000001</v>
      </c>
      <c r="AR384">
        <v>1.135</v>
      </c>
      <c r="AS384">
        <v>1.0823</v>
      </c>
      <c r="AT384">
        <v>1.5374000000000001</v>
      </c>
      <c r="AU384">
        <v>1.7549999999999999</v>
      </c>
      <c r="AV384">
        <v>1.2192000000000001</v>
      </c>
      <c r="AW384">
        <v>0.67490000000000006</v>
      </c>
      <c r="AX384">
        <v>0.35589999999999999</v>
      </c>
      <c r="AY384">
        <v>0.32869999999999999</v>
      </c>
      <c r="AZ384">
        <v>0.11899999999999999</v>
      </c>
      <c r="BA384">
        <v>3.5400000000000001E-2</v>
      </c>
      <c r="BB384">
        <v>-3.3500000000000002E-2</v>
      </c>
      <c r="BC384">
        <v>5.9499999999999997E-2</v>
      </c>
      <c r="BD384">
        <v>-2.2599999999999999E-2</v>
      </c>
      <c r="BE384">
        <v>-0.12759999999999999</v>
      </c>
      <c r="BF384">
        <v>0.11409999999999999</v>
      </c>
      <c r="BG384">
        <v>9.1399999999999995E-2</v>
      </c>
      <c r="BH384">
        <v>0.11260000000000001</v>
      </c>
      <c r="BI384">
        <v>-2.2100000000000002E-2</v>
      </c>
      <c r="BJ384">
        <v>-0.107</v>
      </c>
      <c r="BK384">
        <v>4.8500000000000001E-2</v>
      </c>
      <c r="BL384">
        <v>-5.67E-2</v>
      </c>
      <c r="BM384">
        <v>2.4500000000000001E-2</v>
      </c>
      <c r="BN384">
        <v>-0.16020000000000001</v>
      </c>
      <c r="BO384">
        <v>-0.30499999999999999</v>
      </c>
      <c r="BP384">
        <v>-8.2000000000000003E-2</v>
      </c>
      <c r="BQ384">
        <v>0.74409999999999998</v>
      </c>
      <c r="BR384">
        <v>1.0558000000000001</v>
      </c>
      <c r="BS384">
        <v>1.4632000000000001</v>
      </c>
      <c r="BT384">
        <v>1.6878</v>
      </c>
      <c r="BU384">
        <v>1.9718</v>
      </c>
      <c r="BV384">
        <v>1.538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</row>
    <row r="385" spans="1:103" x14ac:dyDescent="0.25">
      <c r="A385" t="str">
        <v>M:CRRYX</v>
      </c>
      <c r="B385" t="str">
        <v>Columbia Small Cap Value Fund II I3</v>
      </c>
      <c r="C385" t="str">
        <v>Alpha (3Y)</v>
      </c>
      <c r="D385">
        <v>-5.7516999999999996</v>
      </c>
      <c r="E385">
        <v>-6.1994999999999996</v>
      </c>
      <c r="F385">
        <v>-7.5087000000000002</v>
      </c>
      <c r="G385">
        <v>-6.2553999999999998</v>
      </c>
      <c r="H385">
        <v>0.14080000000000001</v>
      </c>
      <c r="I385">
        <v>5.9764999999999997</v>
      </c>
      <c r="J385">
        <v>5.0834999999999999</v>
      </c>
      <c r="K385">
        <v>7.5303000000000004</v>
      </c>
      <c r="L385">
        <v>-0.28050000000000003</v>
      </c>
      <c r="M385">
        <v>-1.6956</v>
      </c>
      <c r="N385">
        <v>-4.3177000000000003</v>
      </c>
      <c r="O385">
        <v>-8.1266999999999996</v>
      </c>
      <c r="P385">
        <v>-12.7559</v>
      </c>
      <c r="Q385">
        <v>-10.788</v>
      </c>
      <c r="R385">
        <v>-14.0695</v>
      </c>
      <c r="S385">
        <v>-11.9811</v>
      </c>
      <c r="T385">
        <v>-15.414899999999999</v>
      </c>
      <c r="U385">
        <v>-20.868400000000001</v>
      </c>
      <c r="V385">
        <v>-18.794</v>
      </c>
      <c r="W385">
        <v>-17.1511</v>
      </c>
      <c r="X385">
        <v>-14.092499999999999</v>
      </c>
      <c r="Y385">
        <v>-11.175700000000001</v>
      </c>
      <c r="Z385">
        <v>-8.4013000000000009</v>
      </c>
      <c r="AA385">
        <v>-7.9648000000000003</v>
      </c>
      <c r="AB385">
        <v>-6.4874000000000001</v>
      </c>
      <c r="AC385">
        <v>-4.3276000000000003</v>
      </c>
      <c r="AD385">
        <v>-2.7280000000000002</v>
      </c>
      <c r="AE385">
        <v>-2.7513999999999998</v>
      </c>
      <c r="AF385">
        <v>-1.1454</v>
      </c>
      <c r="AG385">
        <v>0.66900000000000004</v>
      </c>
      <c r="AH385">
        <v>-3.2435999999999998</v>
      </c>
      <c r="AI385">
        <v>-3.4339</v>
      </c>
      <c r="AJ385">
        <v>-1.4661</v>
      </c>
      <c r="AK385">
        <v>-3.7330000000000001</v>
      </c>
      <c r="AL385">
        <v>-3.8498999999999999</v>
      </c>
      <c r="AM385">
        <v>-3.7183999999999999</v>
      </c>
      <c r="AN385">
        <v>-2.3029000000000002</v>
      </c>
      <c r="AO385">
        <v>0.41589999999999999</v>
      </c>
      <c r="AP385">
        <v>0.45500000000000002</v>
      </c>
      <c r="AQ385">
        <v>-0.62770000000000004</v>
      </c>
      <c r="AR385">
        <v>-4.1916000000000002</v>
      </c>
      <c r="AS385">
        <v>-5.9898999999999996</v>
      </c>
      <c r="AT385">
        <v>-6.4188000000000001</v>
      </c>
      <c r="AU385">
        <v>-5.6726000000000001</v>
      </c>
      <c r="AV385">
        <v>-5.4169999999999998</v>
      </c>
      <c r="AW385">
        <v>-3.0291000000000001</v>
      </c>
      <c r="AX385">
        <v>-5.2154999999999996</v>
      </c>
      <c r="AY385">
        <v>-3.0465</v>
      </c>
      <c r="AZ385">
        <v>-2.6366999999999998</v>
      </c>
      <c r="BA385">
        <v>-5.7956000000000003</v>
      </c>
      <c r="BB385">
        <v>-4.0993000000000004</v>
      </c>
      <c r="BC385">
        <v>-5.4946000000000002</v>
      </c>
      <c r="BD385">
        <v>-3.8815</v>
      </c>
      <c r="BE385">
        <v>-2.1417000000000002</v>
      </c>
      <c r="BF385">
        <v>2.5312000000000001</v>
      </c>
      <c r="BG385">
        <v>4.5106999999999999</v>
      </c>
      <c r="BH385">
        <v>4.7556000000000003</v>
      </c>
      <c r="BI385">
        <v>3.5693999999999999</v>
      </c>
      <c r="BJ385">
        <v>2.4394</v>
      </c>
      <c r="BK385">
        <v>1.1007</v>
      </c>
      <c r="BL385">
        <v>1.5606</v>
      </c>
      <c r="BM385">
        <v>2.3302</v>
      </c>
      <c r="BN385">
        <v>-0.74629999999999996</v>
      </c>
      <c r="BO385">
        <v>-1.5660000000000001</v>
      </c>
      <c r="BP385">
        <v>2.1187999999999998</v>
      </c>
      <c r="BQ385">
        <v>2.2118000000000002</v>
      </c>
      <c r="BR385">
        <v>0.93679999999999997</v>
      </c>
      <c r="BS385">
        <v>0.93220000000000003</v>
      </c>
      <c r="BT385">
        <v>-0.82479999999999998</v>
      </c>
      <c r="BU385">
        <v>-0.59719999999999995</v>
      </c>
      <c r="BV385">
        <v>2.9527000000000001</v>
      </c>
      <c r="BW385">
        <v>2.0476999999999999</v>
      </c>
      <c r="BX385">
        <v>2.1848000000000001</v>
      </c>
      <c r="BY385">
        <v>3.8307000000000002</v>
      </c>
      <c r="BZ385">
        <v>7.6664000000000003</v>
      </c>
      <c r="CA385">
        <v>9.8328000000000007</v>
      </c>
      <c r="CB385">
        <v>5.5330000000000004</v>
      </c>
      <c r="CC385">
        <v>7.9488000000000003</v>
      </c>
      <c r="CD385">
        <v>7.6638000000000002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</row>
    <row r="386" spans="1:103" x14ac:dyDescent="0.25">
      <c r="A386" t="str">
        <v>M:CRRYX</v>
      </c>
      <c r="B386" t="str">
        <v>Columbia Small Cap Value Fund II I3</v>
      </c>
      <c r="C386" t="str">
        <v>Alpha (5Y)</v>
      </c>
      <c r="D386">
        <v>-6.2057000000000002</v>
      </c>
      <c r="E386">
        <v>-6.1614000000000004</v>
      </c>
      <c r="F386">
        <v>-7.7462999999999997</v>
      </c>
      <c r="G386">
        <v>-6.9263000000000003</v>
      </c>
      <c r="H386">
        <v>-6.0896999999999997</v>
      </c>
      <c r="I386">
        <v>-6.8114999999999997</v>
      </c>
      <c r="J386">
        <v>-8.5442</v>
      </c>
      <c r="K386">
        <v>-7.1147999999999998</v>
      </c>
      <c r="L386">
        <v>-5.8135000000000003</v>
      </c>
      <c r="M386">
        <v>-6.8192000000000004</v>
      </c>
      <c r="N386">
        <v>-7.3967000000000001</v>
      </c>
      <c r="O386">
        <v>-9.8150999999999993</v>
      </c>
      <c r="P386">
        <v>-12.7637</v>
      </c>
      <c r="Q386">
        <v>-10.244400000000001</v>
      </c>
      <c r="R386">
        <v>-9.9565000000000001</v>
      </c>
      <c r="S386">
        <v>-9.0699000000000005</v>
      </c>
      <c r="T386">
        <v>-11.536899999999999</v>
      </c>
      <c r="U386">
        <v>-14.9915</v>
      </c>
      <c r="V386">
        <v>-13.4238</v>
      </c>
      <c r="W386">
        <v>-12.076000000000001</v>
      </c>
      <c r="X386">
        <v>-6.7965999999999998</v>
      </c>
      <c r="Y386">
        <v>-5.9260999999999999</v>
      </c>
      <c r="Z386">
        <v>-6.8129999999999997</v>
      </c>
      <c r="AA386">
        <v>-6.9329000000000001</v>
      </c>
      <c r="AB386">
        <v>-6.0663999999999998</v>
      </c>
      <c r="AC386">
        <v>-4.0757000000000003</v>
      </c>
      <c r="AD386">
        <v>-2.2991999999999999</v>
      </c>
      <c r="AE386">
        <v>-2.4182000000000001</v>
      </c>
      <c r="AF386">
        <v>-2.5613999999999999</v>
      </c>
      <c r="AG386">
        <v>-0.83109999999999995</v>
      </c>
      <c r="AH386">
        <v>-1.5457000000000001</v>
      </c>
      <c r="AI386">
        <v>-1.2972999999999999</v>
      </c>
      <c r="AJ386">
        <v>-0.49259999999999998</v>
      </c>
      <c r="AK386">
        <v>-1.4853000000000001</v>
      </c>
      <c r="AL386">
        <v>-5.3583999999999996</v>
      </c>
      <c r="AM386">
        <v>-5.6848999999999998</v>
      </c>
      <c r="AN386">
        <v>-5.0395000000000003</v>
      </c>
      <c r="AO386">
        <v>-3.548</v>
      </c>
      <c r="AP386">
        <v>-4.4546999999999999</v>
      </c>
      <c r="AQ386">
        <v>-3.7734999999999999</v>
      </c>
      <c r="AR386">
        <v>-4.7445000000000004</v>
      </c>
      <c r="AS386">
        <v>-5.9335000000000004</v>
      </c>
      <c r="AT386">
        <v>-3.5148999999999999</v>
      </c>
      <c r="AU386">
        <v>-3.2168999999999999</v>
      </c>
      <c r="AV386">
        <v>-3.7141000000000002</v>
      </c>
      <c r="AW386">
        <v>-1.3548</v>
      </c>
      <c r="AX386">
        <v>-0.7167</v>
      </c>
      <c r="AY386">
        <v>0.29920000000000002</v>
      </c>
      <c r="AZ386">
        <v>0.94379999999999997</v>
      </c>
      <c r="BA386">
        <v>8.6099999999999996E-2</v>
      </c>
      <c r="BB386">
        <v>-9.8799999999999999E-2</v>
      </c>
      <c r="BC386">
        <v>-2.6700000000000002E-2</v>
      </c>
      <c r="BD386">
        <v>1.3097000000000001</v>
      </c>
      <c r="BE386">
        <v>0.43780000000000002</v>
      </c>
      <c r="BF386">
        <v>0.88959999999999995</v>
      </c>
      <c r="BG386">
        <v>1.0620000000000001</v>
      </c>
      <c r="BH386">
        <v>2.1299000000000001</v>
      </c>
      <c r="BI386">
        <v>1.5256000000000001</v>
      </c>
      <c r="BJ386">
        <v>1.6331</v>
      </c>
      <c r="BK386">
        <v>1.8064</v>
      </c>
      <c r="BL386">
        <v>1.5056</v>
      </c>
      <c r="BM386">
        <v>2.6080000000000001</v>
      </c>
      <c r="BN386">
        <v>2.6372</v>
      </c>
      <c r="BO386">
        <v>2.6875</v>
      </c>
      <c r="BP386">
        <v>4.3449</v>
      </c>
      <c r="BQ386">
        <v>5.0495999999999999</v>
      </c>
      <c r="BR386">
        <v>5.0138999999999996</v>
      </c>
      <c r="BS386">
        <v>4.1257999999999999</v>
      </c>
      <c r="BT386">
        <v>2.2427999999999999</v>
      </c>
      <c r="BU386">
        <v>4.0491000000000001</v>
      </c>
      <c r="BV386">
        <v>5.5697000000000001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</row>
    <row r="387" spans="1:103" x14ac:dyDescent="0.25">
      <c r="A387" t="str">
        <v>M:CRRYX</v>
      </c>
      <c r="B387" t="str">
        <v>Columbia Small Cap Value Fund II I3</v>
      </c>
      <c r="C387" t="str">
        <v>Beta (3Y)</v>
      </c>
      <c r="D387">
        <v>1.0382</v>
      </c>
      <c r="E387">
        <v>0.99680000000000002</v>
      </c>
      <c r="F387">
        <v>0.96389999999999998</v>
      </c>
      <c r="G387">
        <v>0.96709999999999996</v>
      </c>
      <c r="H387">
        <v>0.9708</v>
      </c>
      <c r="I387">
        <v>1.0348999999999999</v>
      </c>
      <c r="J387">
        <v>0.98880000000000001</v>
      </c>
      <c r="K387">
        <v>1.008</v>
      </c>
      <c r="L387">
        <v>1.1807000000000001</v>
      </c>
      <c r="M387">
        <v>1.1697</v>
      </c>
      <c r="N387">
        <v>1.2192000000000001</v>
      </c>
      <c r="O387">
        <v>1.2468999999999999</v>
      </c>
      <c r="P387">
        <v>1.3220000000000001</v>
      </c>
      <c r="Q387">
        <v>1.3338000000000001</v>
      </c>
      <c r="R387">
        <v>1.3779999999999999</v>
      </c>
      <c r="S387">
        <v>1.3944000000000001</v>
      </c>
      <c r="T387">
        <v>1.3566</v>
      </c>
      <c r="U387">
        <v>1.3092999999999999</v>
      </c>
      <c r="V387">
        <v>1.3636999999999999</v>
      </c>
      <c r="W387">
        <v>1.3627</v>
      </c>
      <c r="X387">
        <v>1.1754</v>
      </c>
      <c r="Y387">
        <v>1.2451000000000001</v>
      </c>
      <c r="Z387">
        <v>1.2238</v>
      </c>
      <c r="AA387">
        <v>1.2602</v>
      </c>
      <c r="AB387">
        <v>1.2034</v>
      </c>
      <c r="AC387">
        <v>1.0194000000000001</v>
      </c>
      <c r="AD387">
        <v>1.0143</v>
      </c>
      <c r="AE387">
        <v>0.98360000000000003</v>
      </c>
      <c r="AF387">
        <v>1.0004</v>
      </c>
      <c r="AG387">
        <v>0.99670000000000003</v>
      </c>
      <c r="AH387">
        <v>1.0486</v>
      </c>
      <c r="AI387">
        <v>1.0626</v>
      </c>
      <c r="AJ387">
        <v>1.0807</v>
      </c>
      <c r="AK387">
        <v>0.9607</v>
      </c>
      <c r="AL387">
        <v>1.0122</v>
      </c>
      <c r="AM387">
        <v>1.0031000000000001</v>
      </c>
      <c r="AN387">
        <v>0.99209999999999998</v>
      </c>
      <c r="AO387">
        <v>1.0247999999999999</v>
      </c>
      <c r="AP387">
        <v>1.0229999999999999</v>
      </c>
      <c r="AQ387">
        <v>1.0435000000000001</v>
      </c>
      <c r="AR387">
        <v>1.1332</v>
      </c>
      <c r="AS387">
        <v>1.2611000000000001</v>
      </c>
      <c r="AT387">
        <v>1.3079000000000001</v>
      </c>
      <c r="AU387">
        <v>1.3021</v>
      </c>
      <c r="AV387">
        <v>1.3266</v>
      </c>
      <c r="AW387">
        <v>1.3378000000000001</v>
      </c>
      <c r="AX387">
        <v>1.3343</v>
      </c>
      <c r="AY387">
        <v>1.3349</v>
      </c>
      <c r="AZ387">
        <v>1.3238000000000001</v>
      </c>
      <c r="BA387">
        <v>1.3308</v>
      </c>
      <c r="BB387">
        <v>1.3413999999999999</v>
      </c>
      <c r="BC387">
        <v>1.3784000000000001</v>
      </c>
      <c r="BD387">
        <v>1.3456999999999999</v>
      </c>
      <c r="BE387">
        <v>1.2787999999999999</v>
      </c>
      <c r="BF387">
        <v>1.2302</v>
      </c>
      <c r="BG387">
        <v>1.2045999999999999</v>
      </c>
      <c r="BH387">
        <v>1.2013</v>
      </c>
      <c r="BI387">
        <v>1.2095</v>
      </c>
      <c r="BJ387">
        <v>1.1998</v>
      </c>
      <c r="BK387">
        <v>1.1671</v>
      </c>
      <c r="BL387">
        <v>1.1623000000000001</v>
      </c>
      <c r="BM387">
        <v>1.1597</v>
      </c>
      <c r="BN387">
        <v>1.1311</v>
      </c>
      <c r="BO387">
        <v>1.1022000000000001</v>
      </c>
      <c r="BP387">
        <v>1.0986</v>
      </c>
      <c r="BQ387">
        <v>1.0470999999999999</v>
      </c>
      <c r="BR387">
        <v>1.0791999999999999</v>
      </c>
      <c r="BS387">
        <v>1.2343999999999999</v>
      </c>
      <c r="BT387">
        <v>1.3072999999999999</v>
      </c>
      <c r="BU387">
        <v>1.3203</v>
      </c>
      <c r="BV387">
        <v>1.2717000000000001</v>
      </c>
      <c r="BW387">
        <v>1.4678</v>
      </c>
      <c r="BX387">
        <v>1.4859</v>
      </c>
      <c r="BY387">
        <v>1.4123000000000001</v>
      </c>
      <c r="BZ387">
        <v>1.4772000000000001</v>
      </c>
      <c r="CA387">
        <v>1.3229</v>
      </c>
      <c r="CB387">
        <v>1.3209</v>
      </c>
      <c r="CC387">
        <v>1.0107999999999999</v>
      </c>
      <c r="CD387">
        <v>0.97660000000000002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</row>
    <row r="388" spans="1:103" x14ac:dyDescent="0.25">
      <c r="A388" t="str">
        <v>M:CRRYX</v>
      </c>
      <c r="B388" t="str">
        <v>Columbia Small Cap Value Fund II I3</v>
      </c>
      <c r="C388" t="str">
        <v>Beta (5Y)</v>
      </c>
      <c r="D388">
        <v>1.1694</v>
      </c>
      <c r="E388">
        <v>1.1478999999999999</v>
      </c>
      <c r="F388">
        <v>1.1580999999999999</v>
      </c>
      <c r="G388">
        <v>1.1659999999999999</v>
      </c>
      <c r="H388">
        <v>1.1809000000000001</v>
      </c>
      <c r="I388">
        <v>1.1916</v>
      </c>
      <c r="J388">
        <v>1.1861999999999999</v>
      </c>
      <c r="K388">
        <v>1.1839999999999999</v>
      </c>
      <c r="L388">
        <v>1.1792</v>
      </c>
      <c r="M388">
        <v>1.1721999999999999</v>
      </c>
      <c r="N388">
        <v>1.2065999999999999</v>
      </c>
      <c r="O388">
        <v>1.2374000000000001</v>
      </c>
      <c r="P388">
        <v>1.2742</v>
      </c>
      <c r="Q388">
        <v>1.3050999999999999</v>
      </c>
      <c r="R388">
        <v>1.3442000000000001</v>
      </c>
      <c r="S388">
        <v>1.3581000000000001</v>
      </c>
      <c r="T388">
        <v>1.3567</v>
      </c>
      <c r="U388">
        <v>1.2930999999999999</v>
      </c>
      <c r="V388">
        <v>1.3075000000000001</v>
      </c>
      <c r="W388">
        <v>1.2958000000000001</v>
      </c>
      <c r="X388">
        <v>1.1055999999999999</v>
      </c>
      <c r="Y388">
        <v>1.1040000000000001</v>
      </c>
      <c r="Z388">
        <v>1.1173999999999999</v>
      </c>
      <c r="AA388">
        <v>1.1252</v>
      </c>
      <c r="AB388">
        <v>1.0789</v>
      </c>
      <c r="AC388">
        <v>0.97419999999999995</v>
      </c>
      <c r="AD388">
        <v>1.0204</v>
      </c>
      <c r="AE388">
        <v>1.0079</v>
      </c>
      <c r="AF388">
        <v>1.0852999999999999</v>
      </c>
      <c r="AG388">
        <v>1.0828</v>
      </c>
      <c r="AH388">
        <v>1.0709</v>
      </c>
      <c r="AI388">
        <v>1.0659000000000001</v>
      </c>
      <c r="AJ388">
        <v>1.0707</v>
      </c>
      <c r="AK388">
        <v>1.0925</v>
      </c>
      <c r="AL388">
        <v>1.1741999999999999</v>
      </c>
      <c r="AM388">
        <v>1.1758999999999999</v>
      </c>
      <c r="AN388">
        <v>1.1780999999999999</v>
      </c>
      <c r="AO388">
        <v>1.2139</v>
      </c>
      <c r="AP388">
        <v>1.2611000000000001</v>
      </c>
      <c r="AQ388">
        <v>1.2746</v>
      </c>
      <c r="AR388">
        <v>1.3089</v>
      </c>
      <c r="AS388">
        <v>1.3185</v>
      </c>
      <c r="AT388">
        <v>1.3051999999999999</v>
      </c>
      <c r="AU388">
        <v>1.3133999999999999</v>
      </c>
      <c r="AV388">
        <v>1.3006</v>
      </c>
      <c r="AW388">
        <v>1.2722</v>
      </c>
      <c r="AX388">
        <v>1.2506999999999999</v>
      </c>
      <c r="AY388">
        <v>1.2318</v>
      </c>
      <c r="AZ388">
        <v>1.226</v>
      </c>
      <c r="BA388">
        <v>1.2297</v>
      </c>
      <c r="BB388">
        <v>1.2355</v>
      </c>
      <c r="BC388">
        <v>1.2339</v>
      </c>
      <c r="BD388">
        <v>1.2388999999999999</v>
      </c>
      <c r="BE388">
        <v>1.2205999999999999</v>
      </c>
      <c r="BF388">
        <v>1.1869000000000001</v>
      </c>
      <c r="BG388">
        <v>1.1892</v>
      </c>
      <c r="BH388">
        <v>1.1957</v>
      </c>
      <c r="BI388">
        <v>1.1986000000000001</v>
      </c>
      <c r="BJ388">
        <v>1.1899</v>
      </c>
      <c r="BK388">
        <v>1.1836</v>
      </c>
      <c r="BL388">
        <v>1.1856</v>
      </c>
      <c r="BM388">
        <v>1.1912</v>
      </c>
      <c r="BN388">
        <v>1.1839999999999999</v>
      </c>
      <c r="BO388">
        <v>1.1778999999999999</v>
      </c>
      <c r="BP388">
        <v>1.1625000000000001</v>
      </c>
      <c r="BQ388">
        <v>1.1479999999999999</v>
      </c>
      <c r="BR388">
        <v>1.19</v>
      </c>
      <c r="BS388">
        <v>1.2505999999999999</v>
      </c>
      <c r="BT388">
        <v>1.2908999999999999</v>
      </c>
      <c r="BU388">
        <v>1.0518000000000001</v>
      </c>
      <c r="BV388">
        <v>0.99490000000000001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</row>
    <row r="389" spans="1:103" x14ac:dyDescent="0.25">
      <c r="A389" t="str">
        <v>M:CRRYX</v>
      </c>
      <c r="B389" t="str">
        <v>Columbia Small Cap Value Fund II I3</v>
      </c>
      <c r="C389" t="str">
        <v>Annualized Standard Deviation of Monthly Returns (3Y Lookback)</v>
      </c>
      <c r="D389">
        <v>0.18953400000000001</v>
      </c>
      <c r="E389">
        <v>0.19126000000000001</v>
      </c>
      <c r="F389">
        <v>0.190938</v>
      </c>
      <c r="G389">
        <v>0.19181899999999999</v>
      </c>
      <c r="H389">
        <v>0.19645099999999999</v>
      </c>
      <c r="I389">
        <v>0.21534500000000001</v>
      </c>
      <c r="J389">
        <v>0.220251</v>
      </c>
      <c r="K389">
        <v>0.23264199999999999</v>
      </c>
      <c r="L389">
        <v>0.31592900000000002</v>
      </c>
      <c r="M389">
        <v>0.309535</v>
      </c>
      <c r="N389">
        <v>0.30197600000000002</v>
      </c>
      <c r="O389">
        <v>0.29744999999999999</v>
      </c>
      <c r="P389">
        <v>0.296713</v>
      </c>
      <c r="Q389">
        <v>0.30441200000000002</v>
      </c>
      <c r="R389">
        <v>0.30840899999999999</v>
      </c>
      <c r="S389">
        <v>0.308085</v>
      </c>
      <c r="T389">
        <v>0.30211399999999999</v>
      </c>
      <c r="U389">
        <v>0.28221200000000002</v>
      </c>
      <c r="V389">
        <v>0.27729999999999999</v>
      </c>
      <c r="W389">
        <v>0.23741399999999999</v>
      </c>
      <c r="X389">
        <v>0.1542</v>
      </c>
      <c r="Y389">
        <v>0.17043</v>
      </c>
      <c r="Z389">
        <v>0.16508300000000001</v>
      </c>
      <c r="AA389">
        <v>0.16353200000000001</v>
      </c>
      <c r="AB389">
        <v>0.15479599999999999</v>
      </c>
      <c r="AC389">
        <v>0.14507100000000001</v>
      </c>
      <c r="AD389">
        <v>0.15260799999999999</v>
      </c>
      <c r="AE389">
        <v>0.15149299999999999</v>
      </c>
      <c r="AF389">
        <v>0.147037</v>
      </c>
      <c r="AG389">
        <v>0.14793700000000001</v>
      </c>
      <c r="AH389">
        <v>0.15140799999999999</v>
      </c>
      <c r="AI389">
        <v>0.15423999999999999</v>
      </c>
      <c r="AJ389">
        <v>0.156694</v>
      </c>
      <c r="AK389">
        <v>0.13822899999999999</v>
      </c>
      <c r="AL389">
        <v>0.13813900000000001</v>
      </c>
      <c r="AM389">
        <v>0.145262</v>
      </c>
      <c r="AN389">
        <v>0.126059</v>
      </c>
      <c r="AO389">
        <v>0.13144500000000001</v>
      </c>
      <c r="AP389">
        <v>0.124461</v>
      </c>
      <c r="AQ389">
        <v>0.133076</v>
      </c>
      <c r="AR389">
        <v>0.136216</v>
      </c>
      <c r="AS389">
        <v>0.138377</v>
      </c>
      <c r="AT389">
        <v>0.18400900000000001</v>
      </c>
      <c r="AU389">
        <v>0.18984799999999999</v>
      </c>
      <c r="AV389">
        <v>0.18828800000000001</v>
      </c>
      <c r="AW389">
        <v>0.191714</v>
      </c>
      <c r="AX389">
        <v>0.19594400000000001</v>
      </c>
      <c r="AY389">
        <v>0.20954800000000001</v>
      </c>
      <c r="AZ389">
        <v>0.215171</v>
      </c>
      <c r="BA389">
        <v>0.21605099999999999</v>
      </c>
      <c r="BB389">
        <v>0.22570399999999999</v>
      </c>
      <c r="BC389">
        <v>0.228052</v>
      </c>
      <c r="BD389">
        <v>0.27705099999999999</v>
      </c>
      <c r="BE389">
        <v>0.28883199999999998</v>
      </c>
      <c r="BF389">
        <v>0.31016100000000002</v>
      </c>
      <c r="BG389">
        <v>0.311641</v>
      </c>
      <c r="BH389">
        <v>0.31253599999999998</v>
      </c>
      <c r="BI389">
        <v>0.31503100000000001</v>
      </c>
      <c r="BJ389">
        <v>0.31239099999999997</v>
      </c>
      <c r="BK389">
        <v>0.30531199999999997</v>
      </c>
      <c r="BL389">
        <v>0.30093199999999998</v>
      </c>
      <c r="BM389">
        <v>0.298591</v>
      </c>
      <c r="BN389">
        <v>0.28443000000000002</v>
      </c>
      <c r="BO389">
        <v>0.24942500000000001</v>
      </c>
      <c r="BP389">
        <v>0.22858700000000001</v>
      </c>
      <c r="BQ389">
        <v>0.154862</v>
      </c>
      <c r="BR389">
        <v>0.146429</v>
      </c>
      <c r="BS389">
        <v>0.148539</v>
      </c>
      <c r="BT389">
        <v>0.135791</v>
      </c>
      <c r="BU389">
        <v>0.13278400000000001</v>
      </c>
      <c r="BV389">
        <v>0.124641</v>
      </c>
      <c r="BW389">
        <v>0.13364599999999999</v>
      </c>
      <c r="BX389">
        <v>0.133074</v>
      </c>
      <c r="BY389">
        <v>0.13783999999999999</v>
      </c>
      <c r="BZ389">
        <v>0.14244200000000001</v>
      </c>
      <c r="CA389">
        <v>0.13869799999999999</v>
      </c>
      <c r="CB389">
        <v>0.148281</v>
      </c>
      <c r="CC389">
        <v>0.144208</v>
      </c>
      <c r="CD389">
        <v>0.15707399999999999</v>
      </c>
      <c r="CE389">
        <v>0.17555000000000001</v>
      </c>
      <c r="CF389">
        <v>0.18060100000000001</v>
      </c>
      <c r="CG389">
        <v>0.184144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</row>
    <row r="390" spans="1:103" x14ac:dyDescent="0.25">
      <c r="A390" t="str">
        <v>M:CRRYX</v>
      </c>
      <c r="B390" t="str">
        <v>Columbia Small Cap Value Fund II I3</v>
      </c>
      <c r="C390" t="str">
        <v>Annualized Standard Deviation of Monthly Returns (Since Inception)</v>
      </c>
      <c r="D390">
        <v>0.21330399999999999</v>
      </c>
      <c r="E390">
        <v>0.21362700000000001</v>
      </c>
      <c r="F390">
        <v>0.21430399999999999</v>
      </c>
      <c r="G390">
        <v>0.21523600000000001</v>
      </c>
      <c r="H390">
        <v>0.21618000000000001</v>
      </c>
      <c r="I390">
        <v>0.21585699999999999</v>
      </c>
      <c r="J390">
        <v>0.21651100000000001</v>
      </c>
      <c r="K390">
        <v>0.217253</v>
      </c>
      <c r="L390">
        <v>0.217221</v>
      </c>
      <c r="M390">
        <v>0.21704499999999999</v>
      </c>
      <c r="N390">
        <v>0.21611900000000001</v>
      </c>
      <c r="O390">
        <v>0.21598500000000001</v>
      </c>
      <c r="P390">
        <v>0.216727</v>
      </c>
      <c r="Q390">
        <v>0.216723</v>
      </c>
      <c r="R390">
        <v>0.21767400000000001</v>
      </c>
      <c r="S390">
        <v>0.21890899999999999</v>
      </c>
      <c r="T390">
        <v>0.218443</v>
      </c>
      <c r="U390">
        <v>0.21587300000000001</v>
      </c>
      <c r="V390">
        <v>0.21560599999999999</v>
      </c>
      <c r="W390">
        <v>0.20965400000000001</v>
      </c>
      <c r="X390">
        <v>0.19686200000000001</v>
      </c>
      <c r="Y390">
        <v>0.197964</v>
      </c>
      <c r="Z390">
        <v>0.19838500000000001</v>
      </c>
      <c r="AA390">
        <v>0.199075</v>
      </c>
      <c r="AB390">
        <v>0.198188</v>
      </c>
      <c r="AC390">
        <v>0.196301</v>
      </c>
      <c r="AD390">
        <v>0.197683</v>
      </c>
      <c r="AE390">
        <v>0.19894000000000001</v>
      </c>
      <c r="AF390">
        <v>0.19968</v>
      </c>
      <c r="AG390">
        <v>0.20075499999999999</v>
      </c>
      <c r="AH390">
        <v>0.201877</v>
      </c>
      <c r="AI390">
        <v>0.203267</v>
      </c>
      <c r="AJ390">
        <v>0.204651</v>
      </c>
      <c r="AK390">
        <v>0.20349999999999999</v>
      </c>
      <c r="AL390">
        <v>0.20482</v>
      </c>
      <c r="AM390">
        <v>0.206341</v>
      </c>
      <c r="AN390">
        <v>0.20497399999999999</v>
      </c>
      <c r="AO390">
        <v>0.206206</v>
      </c>
      <c r="AP390">
        <v>0.206978</v>
      </c>
      <c r="AQ390">
        <v>0.20879700000000001</v>
      </c>
      <c r="AR390">
        <v>0.21060899999999999</v>
      </c>
      <c r="AS390">
        <v>0.21116499999999999</v>
      </c>
      <c r="AT390">
        <v>0.21256</v>
      </c>
      <c r="AU390">
        <v>0.214173</v>
      </c>
      <c r="AV390">
        <v>0.21557499999999999</v>
      </c>
      <c r="AW390">
        <v>0.217643</v>
      </c>
      <c r="AX390">
        <v>0.218801</v>
      </c>
      <c r="AY390">
        <v>0.22053800000000001</v>
      </c>
      <c r="AZ390">
        <v>0.22175300000000001</v>
      </c>
      <c r="BA390">
        <v>0.22336500000000001</v>
      </c>
      <c r="BB390">
        <v>0.225378</v>
      </c>
      <c r="BC390">
        <v>0.226854</v>
      </c>
      <c r="BD390">
        <v>0.22841600000000001</v>
      </c>
      <c r="BE390">
        <v>0.22666600000000001</v>
      </c>
      <c r="BF390">
        <v>0.22069800000000001</v>
      </c>
      <c r="BG390">
        <v>0.22259499999999999</v>
      </c>
      <c r="BH390">
        <v>0.224916</v>
      </c>
      <c r="BI390">
        <v>0.22581599999999999</v>
      </c>
      <c r="BJ390">
        <v>0.22579299999999999</v>
      </c>
      <c r="BK390">
        <v>0.22444800000000001</v>
      </c>
      <c r="BL390">
        <v>0.224828</v>
      </c>
      <c r="BM390">
        <v>0.227072</v>
      </c>
      <c r="BN390">
        <v>0.22337299999999999</v>
      </c>
      <c r="BO390">
        <v>0.210231</v>
      </c>
      <c r="BP390">
        <v>0.20017799999999999</v>
      </c>
      <c r="BQ390">
        <v>0.163794</v>
      </c>
      <c r="BR390">
        <v>0.161356</v>
      </c>
      <c r="BS390">
        <v>0.16261</v>
      </c>
      <c r="BT390">
        <v>0.15833</v>
      </c>
      <c r="BU390">
        <v>0.156634</v>
      </c>
      <c r="BV390">
        <v>0.15446399999999999</v>
      </c>
      <c r="BW390">
        <v>0.15751100000000001</v>
      </c>
      <c r="BX390">
        <v>0.159607</v>
      </c>
      <c r="BY390">
        <v>0.16303500000000001</v>
      </c>
      <c r="BZ390">
        <v>0.166461</v>
      </c>
      <c r="CA390">
        <v>0.16525699999999999</v>
      </c>
      <c r="CB390">
        <v>0.16934299999999999</v>
      </c>
      <c r="CC390">
        <v>0.169739</v>
      </c>
      <c r="CD390">
        <v>0.17416300000000001</v>
      </c>
      <c r="CE390">
        <v>0.17555000000000001</v>
      </c>
      <c r="CF390">
        <v>0.18060100000000001</v>
      </c>
      <c r="CG390">
        <v>0.184144</v>
      </c>
      <c r="CH390">
        <v>0.18914500000000001</v>
      </c>
      <c r="CI390">
        <v>0.190802</v>
      </c>
      <c r="CJ390">
        <v>0.19795699999999999</v>
      </c>
      <c r="CK390">
        <v>0.20801700000000001</v>
      </c>
      <c r="CL390">
        <v>0.21385699999999999</v>
      </c>
      <c r="CM390">
        <v>0.18931200000000001</v>
      </c>
      <c r="CN390">
        <v>0.213419</v>
      </c>
      <c r="CO390">
        <v>0.200853</v>
      </c>
      <c r="CP390">
        <v>4.0555000000000001E-2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</row>
    <row r="391" spans="1:103" x14ac:dyDescent="0.25">
      <c r="A391" t="str">
        <v>M:CRRYX</v>
      </c>
      <c r="B391" t="str">
        <v>Columbia Small Cap Value Fund II I3</v>
      </c>
      <c r="C391" t="str">
        <v>Treynor Measure Historical (vs YCharts Benchmark) (3Y)</v>
      </c>
      <c r="D391">
        <v>-0.66349999999999998</v>
      </c>
      <c r="E391">
        <v>2.3313000000000001</v>
      </c>
      <c r="F391">
        <v>-0.97709999999999997</v>
      </c>
      <c r="G391">
        <v>2.5105</v>
      </c>
      <c r="H391">
        <v>8.3260000000000005</v>
      </c>
      <c r="I391">
        <v>15.1037</v>
      </c>
      <c r="J391">
        <v>18.728200000000001</v>
      </c>
      <c r="K391">
        <v>25.991800000000001</v>
      </c>
      <c r="L391">
        <v>7.5942999999999996</v>
      </c>
      <c r="M391">
        <v>6.9508999999999999</v>
      </c>
      <c r="N391">
        <v>7.5416999999999996</v>
      </c>
      <c r="O391">
        <v>13.8089</v>
      </c>
      <c r="P391">
        <v>18.8901</v>
      </c>
      <c r="Q391">
        <v>8.5334000000000003</v>
      </c>
      <c r="R391">
        <v>9.2653999999999996</v>
      </c>
      <c r="S391">
        <v>8.8621999999999996</v>
      </c>
      <c r="T391">
        <v>1.7547999999999999</v>
      </c>
      <c r="U391">
        <v>-6.3685</v>
      </c>
      <c r="V391">
        <v>-5.9457000000000004</v>
      </c>
      <c r="W391">
        <v>-11.771000000000001</v>
      </c>
      <c r="X391">
        <v>2.0011000000000001</v>
      </c>
      <c r="Y391">
        <v>3.5718000000000001</v>
      </c>
      <c r="Z391">
        <v>7.2294999999999998</v>
      </c>
      <c r="AA391">
        <v>7.4871999999999996</v>
      </c>
      <c r="AB391">
        <v>3.6006</v>
      </c>
      <c r="AC391">
        <v>12.8559</v>
      </c>
      <c r="AD391">
        <v>9.2590000000000003</v>
      </c>
      <c r="AE391">
        <v>7.7527999999999997</v>
      </c>
      <c r="AF391">
        <v>10.6594</v>
      </c>
      <c r="AG391">
        <v>12.1191</v>
      </c>
      <c r="AH391">
        <v>7.2271999999999998</v>
      </c>
      <c r="AI391">
        <v>8.1989000000000001</v>
      </c>
      <c r="AJ391">
        <v>8.8046000000000006</v>
      </c>
      <c r="AK391">
        <v>8.0305</v>
      </c>
      <c r="AL391">
        <v>8.8925000000000001</v>
      </c>
      <c r="AM391">
        <v>9.0808</v>
      </c>
      <c r="AN391">
        <v>13.8285</v>
      </c>
      <c r="AO391">
        <v>14.4712</v>
      </c>
      <c r="AP391">
        <v>20.0259</v>
      </c>
      <c r="AQ391">
        <v>17.830400000000001</v>
      </c>
      <c r="AR391">
        <v>20.65</v>
      </c>
      <c r="AS391">
        <v>23.8934</v>
      </c>
      <c r="AT391">
        <v>15.217700000000001</v>
      </c>
      <c r="AU391">
        <v>13.1639</v>
      </c>
      <c r="AV391">
        <v>15.8512</v>
      </c>
      <c r="AW391">
        <v>18.474799999999998</v>
      </c>
      <c r="AX391">
        <v>19.208200000000001</v>
      </c>
      <c r="AY391">
        <v>13.3459</v>
      </c>
      <c r="AZ391">
        <v>11.388199999999999</v>
      </c>
      <c r="BA391">
        <v>11.4046</v>
      </c>
      <c r="BB391">
        <v>17.235499999999998</v>
      </c>
      <c r="BC391">
        <v>25.591699999999999</v>
      </c>
      <c r="BD391">
        <v>14.3118</v>
      </c>
      <c r="BE391">
        <v>-0.69289999999999996</v>
      </c>
      <c r="BF391">
        <v>6.3802000000000003</v>
      </c>
      <c r="BG391">
        <v>6.9932999999999996</v>
      </c>
      <c r="BH391">
        <v>0.71819999999999995</v>
      </c>
      <c r="BI391">
        <v>-6.1271000000000004</v>
      </c>
      <c r="BJ391">
        <v>-10.8429</v>
      </c>
      <c r="BK391">
        <v>-5.7187000000000001</v>
      </c>
      <c r="BL391">
        <v>-7.4257999999999997</v>
      </c>
      <c r="BM391">
        <v>-6.9267000000000003</v>
      </c>
      <c r="BN391">
        <v>-13.8218</v>
      </c>
      <c r="BO391">
        <v>-20.7163</v>
      </c>
      <c r="BP391">
        <v>-12.1113</v>
      </c>
      <c r="BQ391">
        <v>-1.6604000000000001</v>
      </c>
      <c r="BR391">
        <v>1.6387</v>
      </c>
      <c r="BS391">
        <v>3.5649000000000002</v>
      </c>
      <c r="BT391">
        <v>5.8387000000000002</v>
      </c>
      <c r="BU391">
        <v>13.092700000000001</v>
      </c>
      <c r="BV391">
        <v>15.930999999999999</v>
      </c>
      <c r="BW391">
        <v>14.1212</v>
      </c>
      <c r="BX391">
        <v>15.7096</v>
      </c>
      <c r="BY391">
        <v>20.1251</v>
      </c>
      <c r="BZ391">
        <v>23.9404</v>
      </c>
      <c r="CA391">
        <v>35.494199999999999</v>
      </c>
      <c r="CB391">
        <v>25.638999999999999</v>
      </c>
      <c r="CC391">
        <v>28.440999999999999</v>
      </c>
      <c r="CD391">
        <v>17.558700000000002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</row>
    <row r="392" spans="1:103" x14ac:dyDescent="0.25">
      <c r="A392" t="str">
        <v>M:CRRYX</v>
      </c>
      <c r="B392" t="str">
        <v>Columbia Small Cap Value Fund II I3</v>
      </c>
      <c r="C392" t="str">
        <v>Treynor Measure Historical (vs YCharts Benchmark) (5Y)</v>
      </c>
      <c r="D392">
        <v>7.9635999999999996</v>
      </c>
      <c r="E392">
        <v>9.5765999999999991</v>
      </c>
      <c r="F392">
        <v>7.1894999999999998</v>
      </c>
      <c r="G392">
        <v>8.2426999999999992</v>
      </c>
      <c r="H392">
        <v>10.1599</v>
      </c>
      <c r="I392">
        <v>2.9205000000000001</v>
      </c>
      <c r="J392">
        <v>4.1432000000000002</v>
      </c>
      <c r="K392">
        <v>4.423</v>
      </c>
      <c r="L392">
        <v>3.7667999999999999</v>
      </c>
      <c r="M392">
        <v>2.6728999999999998</v>
      </c>
      <c r="N392">
        <v>4.8404999999999996</v>
      </c>
      <c r="O392">
        <v>8.3351000000000006</v>
      </c>
      <c r="P392">
        <v>8.8501999999999992</v>
      </c>
      <c r="Q392">
        <v>9.7273999999999994</v>
      </c>
      <c r="R392">
        <v>11.4444</v>
      </c>
      <c r="S392">
        <v>10.755599999999999</v>
      </c>
      <c r="T392">
        <v>7.2504999999999997</v>
      </c>
      <c r="U392">
        <v>1.8309</v>
      </c>
      <c r="V392">
        <v>-0.7641</v>
      </c>
      <c r="W392">
        <v>-4.6078999999999999</v>
      </c>
      <c r="X392">
        <v>5.2190000000000003</v>
      </c>
      <c r="Y392">
        <v>5.2095000000000002</v>
      </c>
      <c r="Z392">
        <v>4.4371999999999998</v>
      </c>
      <c r="AA392">
        <v>4.8116000000000003</v>
      </c>
      <c r="AB392">
        <v>2.6389</v>
      </c>
      <c r="AC392">
        <v>9.8597999999999999</v>
      </c>
      <c r="AD392">
        <v>11.858000000000001</v>
      </c>
      <c r="AE392">
        <v>11.408899999999999</v>
      </c>
      <c r="AF392">
        <v>15.301</v>
      </c>
      <c r="AG392">
        <v>15.3504</v>
      </c>
      <c r="AH392">
        <v>15.087400000000001</v>
      </c>
      <c r="AI392">
        <v>13.8805</v>
      </c>
      <c r="AJ392">
        <v>16.5091</v>
      </c>
      <c r="AK392">
        <v>17.8185</v>
      </c>
      <c r="AL392">
        <v>9.2617999999999991</v>
      </c>
      <c r="AM392">
        <v>8.2768999999999995</v>
      </c>
      <c r="AN392">
        <v>10.097799999999999</v>
      </c>
      <c r="AO392">
        <v>13.084899999999999</v>
      </c>
      <c r="AP392">
        <v>17.741700000000002</v>
      </c>
      <c r="AQ392">
        <v>14.5372</v>
      </c>
      <c r="AR392">
        <v>15.3118</v>
      </c>
      <c r="AS392">
        <v>14.5258</v>
      </c>
      <c r="AT392">
        <v>20.599900000000002</v>
      </c>
      <c r="AU392">
        <v>23.835699999999999</v>
      </c>
      <c r="AV392">
        <v>18.904699999999998</v>
      </c>
      <c r="AW392">
        <v>11.271699999999999</v>
      </c>
      <c r="AX392">
        <v>7.8483999999999998</v>
      </c>
      <c r="AY392">
        <v>7.2026000000000003</v>
      </c>
      <c r="AZ392">
        <v>2.5865</v>
      </c>
      <c r="BA392">
        <v>0.77029999999999998</v>
      </c>
      <c r="BB392">
        <v>-0.71399999999999997</v>
      </c>
      <c r="BC392">
        <v>1.2810999999999999</v>
      </c>
      <c r="BD392">
        <v>-0.48230000000000001</v>
      </c>
      <c r="BE392">
        <v>-2.7783000000000002</v>
      </c>
      <c r="BF392">
        <v>2.4235000000000002</v>
      </c>
      <c r="BG392">
        <v>1.9430000000000001</v>
      </c>
      <c r="BH392">
        <v>2.39</v>
      </c>
      <c r="BI392">
        <v>-0.47099999999999997</v>
      </c>
      <c r="BJ392">
        <v>-2.2921999999999998</v>
      </c>
      <c r="BK392">
        <v>1.0745</v>
      </c>
      <c r="BL392">
        <v>-1.2435</v>
      </c>
      <c r="BM392">
        <v>0.53869999999999996</v>
      </c>
      <c r="BN392">
        <v>-3.6168</v>
      </c>
      <c r="BO392">
        <v>-6.8178000000000001</v>
      </c>
      <c r="BP392">
        <v>-1.7746</v>
      </c>
      <c r="BQ392">
        <v>8.4207000000000001</v>
      </c>
      <c r="BR392">
        <v>11.8637</v>
      </c>
      <c r="BS392">
        <v>16.807200000000002</v>
      </c>
      <c r="BT392">
        <v>17.326799999999999</v>
      </c>
      <c r="BU392">
        <v>20.863399999999999</v>
      </c>
      <c r="BV392">
        <v>16.6096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</row>
    <row r="393" spans="1:103" x14ac:dyDescent="0.25">
      <c r="A393" t="str">
        <v>M:CRRYX</v>
      </c>
      <c r="B393" t="str">
        <v>Columbia Small Cap Value Fund II I3</v>
      </c>
      <c r="C393" t="str">
        <v>Treynor Measure Historical (vs YCharts Benchmark) (1Y)</v>
      </c>
      <c r="D393">
        <v>7.2560000000000002</v>
      </c>
      <c r="E393">
        <v>23.759399999999999</v>
      </c>
      <c r="F393">
        <v>6.5758999999999999</v>
      </c>
      <c r="G393">
        <v>14.745200000000001</v>
      </c>
      <c r="H393">
        <v>10.407299999999999</v>
      </c>
      <c r="I393">
        <v>6.8304</v>
      </c>
      <c r="J393">
        <v>6.5647000000000002</v>
      </c>
      <c r="K393">
        <v>-13.480399999999999</v>
      </c>
      <c r="L393">
        <v>-16.0991</v>
      </c>
      <c r="M393">
        <v>-17.706800000000001</v>
      </c>
      <c r="N393">
        <v>-13.269</v>
      </c>
      <c r="O393">
        <v>10.674300000000001</v>
      </c>
      <c r="P393">
        <v>33.099299999999999</v>
      </c>
      <c r="Q393">
        <v>68.473699999999994</v>
      </c>
      <c r="R393">
        <v>74.846100000000007</v>
      </c>
      <c r="S393">
        <v>98.878699999999995</v>
      </c>
      <c r="T393">
        <v>8.9080999999999992</v>
      </c>
      <c r="U393">
        <v>-11.232799999999999</v>
      </c>
      <c r="V393">
        <v>-16.962</v>
      </c>
      <c r="W393">
        <v>-30.305399999999999</v>
      </c>
      <c r="X393">
        <v>18.098099999999999</v>
      </c>
      <c r="Y393">
        <v>-11.770200000000001</v>
      </c>
      <c r="Z393">
        <v>-8.0846</v>
      </c>
      <c r="AA393">
        <v>-5.5865</v>
      </c>
      <c r="AB393">
        <v>-20.510300000000001</v>
      </c>
      <c r="AC393">
        <v>5.6200999999999999</v>
      </c>
      <c r="AD393">
        <v>10.6523</v>
      </c>
      <c r="AE393">
        <v>6.0506000000000002</v>
      </c>
      <c r="AF393">
        <v>9.9222000000000001</v>
      </c>
      <c r="AG393">
        <v>17.9482</v>
      </c>
      <c r="AH393">
        <v>19.991499999999998</v>
      </c>
      <c r="AI393">
        <v>21.749300000000002</v>
      </c>
      <c r="AJ393">
        <v>24.925999999999998</v>
      </c>
      <c r="AK393">
        <v>14.6431</v>
      </c>
      <c r="AL393">
        <v>-4.8285</v>
      </c>
      <c r="AM393">
        <v>-6.7840999999999996</v>
      </c>
      <c r="AN393">
        <v>-3.1878000000000002</v>
      </c>
      <c r="AO393">
        <v>2.0053000000000001</v>
      </c>
      <c r="AP393">
        <v>4.6397000000000004</v>
      </c>
      <c r="AQ393">
        <v>7.7491000000000003</v>
      </c>
      <c r="AR393">
        <v>5.3784000000000001</v>
      </c>
      <c r="AS393">
        <v>7.2274000000000003</v>
      </c>
      <c r="AT393">
        <v>27.441700000000001</v>
      </c>
      <c r="AU393">
        <v>25.334</v>
      </c>
      <c r="AV393">
        <v>39.106699999999996</v>
      </c>
      <c r="AW393">
        <v>33.2515</v>
      </c>
      <c r="AX393">
        <v>28.525500000000001</v>
      </c>
      <c r="AY393">
        <v>18.990200000000002</v>
      </c>
      <c r="AZ393">
        <v>17.020700000000001</v>
      </c>
      <c r="BA393">
        <v>31.4314</v>
      </c>
      <c r="BB393">
        <v>-3.4863</v>
      </c>
      <c r="BC393">
        <v>-0.89510000000000001</v>
      </c>
      <c r="BD393">
        <v>-2.5886999999999998</v>
      </c>
      <c r="BE393">
        <v>-3.9931999999999999</v>
      </c>
      <c r="BF393">
        <v>40.481699999999996</v>
      </c>
      <c r="BG393">
        <v>25.8323</v>
      </c>
      <c r="BH393">
        <v>23.9742</v>
      </c>
      <c r="BI393">
        <v>10.869</v>
      </c>
      <c r="BJ393">
        <v>19.657800000000002</v>
      </c>
      <c r="BK393">
        <v>59.540900000000001</v>
      </c>
      <c r="BL393">
        <v>23.730399999999999</v>
      </c>
      <c r="BM393">
        <v>-8.4487000000000005</v>
      </c>
      <c r="BN393">
        <v>-30.370899999999999</v>
      </c>
      <c r="BO393">
        <v>-44.040100000000002</v>
      </c>
      <c r="BP393">
        <v>-39.617400000000004</v>
      </c>
      <c r="BQ393">
        <v>-21.241900000000001</v>
      </c>
      <c r="BR393">
        <v>-18.290500000000002</v>
      </c>
      <c r="BS393">
        <v>-12.4015</v>
      </c>
      <c r="BT393">
        <v>-1.7424999999999999</v>
      </c>
      <c r="BU393">
        <v>10.7066</v>
      </c>
      <c r="BV393">
        <v>18.184100000000001</v>
      </c>
      <c r="BW393">
        <v>2.7782</v>
      </c>
      <c r="BX393">
        <v>15.091100000000001</v>
      </c>
      <c r="BY393">
        <v>9.3134999999999994</v>
      </c>
      <c r="BZ393">
        <v>13.9374</v>
      </c>
      <c r="CA393">
        <v>25.829899999999999</v>
      </c>
      <c r="CB393">
        <v>6.2347999999999999</v>
      </c>
      <c r="CC393">
        <v>18.977</v>
      </c>
      <c r="CD393">
        <v>17.523299999999999</v>
      </c>
      <c r="CE393">
        <v>13.756</v>
      </c>
      <c r="CF393">
        <v>27.263500000000001</v>
      </c>
      <c r="CG393">
        <v>33.132599999999996</v>
      </c>
      <c r="CH393">
        <v>39.454999999999998</v>
      </c>
      <c r="CI393">
        <v>74.466899999999995</v>
      </c>
      <c r="CJ393">
        <v>45.561500000000002</v>
      </c>
      <c r="CK393">
        <v>32.283799999999999</v>
      </c>
      <c r="CL393">
        <v>-6.298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</row>
    <row r="394" spans="1:103" x14ac:dyDescent="0.25">
      <c r="A394" t="str">
        <v>M:CRRYX</v>
      </c>
      <c r="B394" t="str">
        <v>Columbia Small Cap Value Fund II I3</v>
      </c>
      <c r="C394" t="str">
        <v>1 Year Total Returns (Daily)</v>
      </c>
      <c r="D394">
        <v>0.117621</v>
      </c>
      <c r="E394">
        <v>0.25705899999999998</v>
      </c>
      <c r="F394">
        <v>0.13469300000000001</v>
      </c>
      <c r="G394">
        <v>0.21287600000000001</v>
      </c>
      <c r="H394">
        <v>0.13772100000000001</v>
      </c>
      <c r="I394">
        <v>0.106464</v>
      </c>
      <c r="J394">
        <v>0.101261</v>
      </c>
      <c r="K394">
        <v>-0.10138800000000001</v>
      </c>
      <c r="L394">
        <v>-0.13394600000000001</v>
      </c>
      <c r="M394">
        <v>-0.15561900000000001</v>
      </c>
      <c r="N394">
        <v>-0.12613199999999999</v>
      </c>
      <c r="O394">
        <v>8.5995000000000002E-2</v>
      </c>
      <c r="P394">
        <v>0.34330100000000002</v>
      </c>
      <c r="Q394">
        <v>0.680122</v>
      </c>
      <c r="R394">
        <v>0.77482600000000001</v>
      </c>
      <c r="S394">
        <v>1.0633250000000001</v>
      </c>
      <c r="T394">
        <v>0.103272</v>
      </c>
      <c r="U394">
        <v>-0.117899</v>
      </c>
      <c r="V394">
        <v>-0.17657</v>
      </c>
      <c r="W394">
        <v>-0.31575999999999999</v>
      </c>
      <c r="X394">
        <v>0.20830899999999999</v>
      </c>
      <c r="Y394">
        <v>-9.6855999999999998E-2</v>
      </c>
      <c r="Z394">
        <v>-5.8692000000000001E-2</v>
      </c>
      <c r="AA394">
        <v>-3.4078999999999998E-2</v>
      </c>
      <c r="AB394">
        <v>-0.17289399999999999</v>
      </c>
      <c r="AC394">
        <v>6.8598999999999993E-2</v>
      </c>
      <c r="AD394">
        <v>0.11466700000000001</v>
      </c>
      <c r="AE394">
        <v>8.5389000000000007E-2</v>
      </c>
      <c r="AF394">
        <v>0.107682</v>
      </c>
      <c r="AG394">
        <v>0.21621499999999999</v>
      </c>
      <c r="AH394">
        <v>0.22222800000000001</v>
      </c>
      <c r="AI394">
        <v>0.23996999999999999</v>
      </c>
      <c r="AJ394">
        <v>0.22505800000000001</v>
      </c>
      <c r="AK394">
        <v>0.130299</v>
      </c>
      <c r="AL394">
        <v>-4.0452000000000002E-2</v>
      </c>
      <c r="AM394">
        <v>-5.7942E-2</v>
      </c>
      <c r="AN394">
        <v>-2.6928000000000001E-2</v>
      </c>
      <c r="AO394">
        <v>1.5873000000000002E-2</v>
      </c>
      <c r="AP394">
        <v>3.9504999999999998E-2</v>
      </c>
      <c r="AQ394">
        <v>6.5747E-2</v>
      </c>
      <c r="AR394">
        <v>4.7945000000000002E-2</v>
      </c>
      <c r="AS394">
        <v>6.6679000000000002E-2</v>
      </c>
      <c r="AT394">
        <v>0.26108100000000001</v>
      </c>
      <c r="AU394">
        <v>0.25955899999999998</v>
      </c>
      <c r="AV394">
        <v>0.40395300000000001</v>
      </c>
      <c r="AW394">
        <v>0.33603899999999998</v>
      </c>
      <c r="AX394">
        <v>0.29319000000000001</v>
      </c>
      <c r="AY394">
        <v>0.16132299999999999</v>
      </c>
      <c r="AZ394">
        <v>0.14354</v>
      </c>
      <c r="BA394">
        <v>0.28841099999999997</v>
      </c>
      <c r="BB394">
        <v>-2.6595000000000001E-2</v>
      </c>
      <c r="BC394">
        <v>-6.4729999999999996E-3</v>
      </c>
      <c r="BD394">
        <v>-3.4048000000000002E-2</v>
      </c>
      <c r="BE394">
        <v>-4.0902000000000001E-2</v>
      </c>
      <c r="BF394">
        <v>0.40135500000000002</v>
      </c>
      <c r="BG394">
        <v>0.27459499999999998</v>
      </c>
      <c r="BH394">
        <v>0.25366499999999997</v>
      </c>
      <c r="BI394">
        <v>0.114607</v>
      </c>
      <c r="BJ394">
        <v>0.21124399999999999</v>
      </c>
      <c r="BK394">
        <v>0.612537</v>
      </c>
      <c r="BL394">
        <v>0.24937200000000001</v>
      </c>
      <c r="BM394">
        <v>-8.1291000000000002E-2</v>
      </c>
      <c r="BN394">
        <v>-0.28662599999999999</v>
      </c>
      <c r="BO394">
        <v>-0.39931800000000001</v>
      </c>
      <c r="BP394">
        <v>-0.337839</v>
      </c>
      <c r="BQ394">
        <v>-0.16950299999999999</v>
      </c>
      <c r="BR394">
        <v>-0.14392099999999999</v>
      </c>
      <c r="BS394">
        <v>-8.7071999999999997E-2</v>
      </c>
      <c r="BT394">
        <v>2.6823E-2</v>
      </c>
      <c r="BU394">
        <v>0.13682</v>
      </c>
      <c r="BV394">
        <v>0.18842300000000001</v>
      </c>
      <c r="BW394">
        <v>7.3968999999999993E-2</v>
      </c>
      <c r="BX394">
        <v>0.160165</v>
      </c>
      <c r="BY394">
        <v>0.12851699999999999</v>
      </c>
      <c r="BZ394">
        <v>0.16092799999999999</v>
      </c>
      <c r="CA394">
        <v>0.26137500000000002</v>
      </c>
      <c r="CB394">
        <v>8.5444999999999993E-2</v>
      </c>
      <c r="CC394">
        <v>0.19647800000000001</v>
      </c>
      <c r="CD394">
        <v>0.16590199999999999</v>
      </c>
      <c r="CE394">
        <v>0.134154</v>
      </c>
      <c r="CF394">
        <v>0.23860000000000001</v>
      </c>
      <c r="CG394">
        <v>0.29022700000000001</v>
      </c>
      <c r="CH394">
        <v>0.37939899999999999</v>
      </c>
      <c r="CI394">
        <v>0.60638800000000004</v>
      </c>
      <c r="CJ394">
        <v>0.41651300000000002</v>
      </c>
      <c r="CK394">
        <v>0.26006499999999999</v>
      </c>
      <c r="CL394">
        <v>-3.4810000000000001E-2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</row>
    <row r="395" spans="1:103" x14ac:dyDescent="0.25">
      <c r="A395" t="str">
        <v>M:CRRYX</v>
      </c>
      <c r="B395" t="str">
        <v>Columbia Small Cap Value Fund II I3</v>
      </c>
      <c r="C395" t="str">
        <v>3 Year Total Returns (Daily)</v>
      </c>
      <c r="D395">
        <v>0.10481500000000001</v>
      </c>
      <c r="E395">
        <v>0.180535</v>
      </c>
      <c r="F395">
        <v>6.9231000000000001E-2</v>
      </c>
      <c r="G395">
        <v>0.15087700000000001</v>
      </c>
      <c r="H395">
        <v>0.34993600000000002</v>
      </c>
      <c r="I395">
        <v>0.58153100000000002</v>
      </c>
      <c r="J395">
        <v>0.70801700000000001</v>
      </c>
      <c r="K395">
        <v>1.0135749999999999</v>
      </c>
      <c r="L395">
        <v>0.28388200000000002</v>
      </c>
      <c r="M395">
        <v>0.25140400000000002</v>
      </c>
      <c r="N395">
        <v>0.277111</v>
      </c>
      <c r="O395">
        <v>0.533219</v>
      </c>
      <c r="P395">
        <v>0.79074500000000003</v>
      </c>
      <c r="Q395">
        <v>0.33849200000000002</v>
      </c>
      <c r="R395">
        <v>0.37567</v>
      </c>
      <c r="S395">
        <v>0.36369800000000002</v>
      </c>
      <c r="T395">
        <v>0.10260900000000001</v>
      </c>
      <c r="U395">
        <v>-0.14959900000000001</v>
      </c>
      <c r="V395">
        <v>-0.13552900000000001</v>
      </c>
      <c r="W395">
        <v>-0.29005399999999998</v>
      </c>
      <c r="X395">
        <v>0.111262</v>
      </c>
      <c r="Y395">
        <v>0.16216900000000001</v>
      </c>
      <c r="Z395">
        <v>0.33713700000000002</v>
      </c>
      <c r="AA395">
        <v>0.28984700000000002</v>
      </c>
      <c r="AB395">
        <v>0.13969999999999999</v>
      </c>
      <c r="AC395">
        <v>0.46934199999999998</v>
      </c>
      <c r="AD395">
        <v>0.31299399999999999</v>
      </c>
      <c r="AE395">
        <v>0.27115499999999998</v>
      </c>
      <c r="AF395">
        <v>0.32601599999999997</v>
      </c>
      <c r="AG395">
        <v>0.36511700000000002</v>
      </c>
      <c r="AH395">
        <v>0.21911700000000001</v>
      </c>
      <c r="AI395">
        <v>0.244925</v>
      </c>
      <c r="AJ395">
        <v>0.26839299999999999</v>
      </c>
      <c r="AK395">
        <v>0.224804</v>
      </c>
      <c r="AL395">
        <v>0.25787100000000002</v>
      </c>
      <c r="AM395">
        <v>0.26459199999999999</v>
      </c>
      <c r="AN395">
        <v>0.43164799999999998</v>
      </c>
      <c r="AO395">
        <v>0.44774599999999998</v>
      </c>
      <c r="AP395">
        <v>0.64971599999999996</v>
      </c>
      <c r="AQ395">
        <v>0.56838699999999998</v>
      </c>
      <c r="AR395">
        <v>0.68245199999999995</v>
      </c>
      <c r="AS395">
        <v>0.86058400000000002</v>
      </c>
      <c r="AT395">
        <v>0.53114399999999995</v>
      </c>
      <c r="AU395">
        <v>0.458204</v>
      </c>
      <c r="AV395">
        <v>0.56215000000000004</v>
      </c>
      <c r="AW395">
        <v>0.67293400000000003</v>
      </c>
      <c r="AX395">
        <v>0.61239299999999997</v>
      </c>
      <c r="AY395">
        <v>0.47937800000000003</v>
      </c>
      <c r="AZ395">
        <v>0.394928</v>
      </c>
      <c r="BA395">
        <v>0.378772</v>
      </c>
      <c r="BB395">
        <v>0.62827299999999997</v>
      </c>
      <c r="BC395">
        <v>1.081961</v>
      </c>
      <c r="BD395">
        <v>0.572322</v>
      </c>
      <c r="BE395">
        <v>-1.7884000000000001E-2</v>
      </c>
      <c r="BF395">
        <v>0.210869</v>
      </c>
      <c r="BG395">
        <v>0.2346</v>
      </c>
      <c r="BH395">
        <v>3.7138999999999998E-2</v>
      </c>
      <c r="BI395">
        <v>-0.14957200000000001</v>
      </c>
      <c r="BJ395">
        <v>-0.26028800000000002</v>
      </c>
      <c r="BK395">
        <v>-0.115718</v>
      </c>
      <c r="BL395">
        <v>-0.15052399999999999</v>
      </c>
      <c r="BM395">
        <v>-0.124678</v>
      </c>
      <c r="BN395">
        <v>-0.28087800000000002</v>
      </c>
      <c r="BO395">
        <v>-0.41314299999999998</v>
      </c>
      <c r="BP395">
        <v>-0.20613000000000001</v>
      </c>
      <c r="BQ395">
        <v>6.9422999999999999E-2</v>
      </c>
      <c r="BR395">
        <v>0.17028199999999999</v>
      </c>
      <c r="BS395">
        <v>0.23234299999999999</v>
      </c>
      <c r="BT395">
        <v>0.30236099999999999</v>
      </c>
      <c r="BU395">
        <v>0.56617099999999998</v>
      </c>
      <c r="BV395">
        <v>0.61050700000000002</v>
      </c>
      <c r="BW395">
        <v>0.533474</v>
      </c>
      <c r="BX395">
        <v>0.55880799999999997</v>
      </c>
      <c r="BY395">
        <v>0.72057499999999997</v>
      </c>
      <c r="BZ395">
        <v>0.86705500000000002</v>
      </c>
      <c r="CA395">
        <v>1.2980879999999999</v>
      </c>
      <c r="CB395">
        <v>0.91519300000000003</v>
      </c>
      <c r="CC395">
        <v>0.94519900000000001</v>
      </c>
      <c r="CD395">
        <v>0.552261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</row>
    <row r="396" spans="1:103" x14ac:dyDescent="0.25">
      <c r="A396" t="str">
        <v>M:CRRYX</v>
      </c>
      <c r="B396" t="str">
        <v>Columbia Small Cap Value Fund II I3</v>
      </c>
      <c r="C396" t="str">
        <v>5 Year Total Returns (Daily)</v>
      </c>
      <c r="D396">
        <v>0.63736499999999996</v>
      </c>
      <c r="E396">
        <v>0.74959699999999996</v>
      </c>
      <c r="F396">
        <v>0.56262199999999996</v>
      </c>
      <c r="G396">
        <v>0.63402400000000003</v>
      </c>
      <c r="H396">
        <v>0.78341700000000003</v>
      </c>
      <c r="I396">
        <v>0.25701099999999999</v>
      </c>
      <c r="J396">
        <v>0.32388600000000001</v>
      </c>
      <c r="K396">
        <v>0.330816</v>
      </c>
      <c r="L396">
        <v>0.28147800000000001</v>
      </c>
      <c r="M396">
        <v>0.20643300000000001</v>
      </c>
      <c r="N396">
        <v>0.34076299999999998</v>
      </c>
      <c r="O396">
        <v>0.59082000000000001</v>
      </c>
      <c r="P396">
        <v>0.64692000000000005</v>
      </c>
      <c r="Q396">
        <v>0.72237700000000005</v>
      </c>
      <c r="R396">
        <v>0.87524599999999997</v>
      </c>
      <c r="S396">
        <v>0.81637099999999996</v>
      </c>
      <c r="T396">
        <v>0.51932500000000004</v>
      </c>
      <c r="U396">
        <v>0.15872700000000001</v>
      </c>
      <c r="V396">
        <v>1.384E-2</v>
      </c>
      <c r="W396">
        <v>-0.17069400000000001</v>
      </c>
      <c r="X396">
        <v>0.34002599999999999</v>
      </c>
      <c r="Y396">
        <v>0.33445000000000003</v>
      </c>
      <c r="Z396">
        <v>0.28389399999999998</v>
      </c>
      <c r="AA396">
        <v>0.31491999999999998</v>
      </c>
      <c r="AB396">
        <v>0.16218199999999999</v>
      </c>
      <c r="AC396">
        <v>0.57608300000000001</v>
      </c>
      <c r="AD396">
        <v>0.714669</v>
      </c>
      <c r="AE396">
        <v>0.68436699999999995</v>
      </c>
      <c r="AF396">
        <v>1.0141819999999999</v>
      </c>
      <c r="AG396">
        <v>0.97264799999999996</v>
      </c>
      <c r="AH396">
        <v>0.93476499999999996</v>
      </c>
      <c r="AI396">
        <v>0.83207100000000001</v>
      </c>
      <c r="AJ396">
        <v>1.028802</v>
      </c>
      <c r="AK396">
        <v>1.136398</v>
      </c>
      <c r="AL396">
        <v>0.52724700000000002</v>
      </c>
      <c r="AM396">
        <v>0.46403100000000003</v>
      </c>
      <c r="AN396">
        <v>0.59296499999999996</v>
      </c>
      <c r="AO396">
        <v>0.812809</v>
      </c>
      <c r="AP396">
        <v>1.2304409999999999</v>
      </c>
      <c r="AQ396">
        <v>0.98081799999999997</v>
      </c>
      <c r="AR396">
        <v>1.0523100000000001</v>
      </c>
      <c r="AS396">
        <v>0.98899700000000001</v>
      </c>
      <c r="AT396">
        <v>1.5989390000000001</v>
      </c>
      <c r="AU396">
        <v>1.997093</v>
      </c>
      <c r="AV396">
        <v>1.446788</v>
      </c>
      <c r="AW396">
        <v>0.71308300000000002</v>
      </c>
      <c r="AX396">
        <v>0.45839800000000003</v>
      </c>
      <c r="AY396">
        <v>0.43859700000000001</v>
      </c>
      <c r="AZ396">
        <v>0.154003</v>
      </c>
      <c r="BA396">
        <v>6.4871999999999999E-2</v>
      </c>
      <c r="BB396">
        <v>1.02E-4</v>
      </c>
      <c r="BC396">
        <v>0.116816</v>
      </c>
      <c r="BD396">
        <v>3.6218E-2</v>
      </c>
      <c r="BE396">
        <v>-6.4265000000000003E-2</v>
      </c>
      <c r="BF396">
        <v>0.22062599999999999</v>
      </c>
      <c r="BG396">
        <v>0.20618500000000001</v>
      </c>
      <c r="BH396">
        <v>0.24343500000000001</v>
      </c>
      <c r="BI396">
        <v>9.5089000000000007E-2</v>
      </c>
      <c r="BJ396">
        <v>1.1205E-2</v>
      </c>
      <c r="BK396">
        <v>0.19367400000000001</v>
      </c>
      <c r="BL396">
        <v>7.7424000000000007E-2</v>
      </c>
      <c r="BM396">
        <v>0.17552699999999999</v>
      </c>
      <c r="BN396">
        <v>-2.6648999999999999E-2</v>
      </c>
      <c r="BO396">
        <v>-0.16044700000000001</v>
      </c>
      <c r="BP396">
        <v>6.8134E-2</v>
      </c>
      <c r="BQ396">
        <v>0.65090000000000003</v>
      </c>
      <c r="BR396">
        <v>0.8821</v>
      </c>
      <c r="BS396">
        <v>1.2451970000000001</v>
      </c>
      <c r="BT396">
        <v>1.2849809999999999</v>
      </c>
      <c r="BU396">
        <v>1.4984729999999999</v>
      </c>
      <c r="BV396">
        <v>1.12198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</row>
    <row r="397" spans="1:103" x14ac:dyDescent="0.25">
      <c r="A397" t="str">
        <v>M:CRRYX</v>
      </c>
      <c r="B397" t="str">
        <v>Columbia Small Cap Value Fund II I3</v>
      </c>
      <c r="C397" t="str">
        <v>10 Year Total Returns (Daily)</v>
      </c>
      <c r="D397">
        <v>1.1941120000000001</v>
      </c>
      <c r="E397">
        <v>1.334749</v>
      </c>
      <c r="F397">
        <v>1.00624</v>
      </c>
      <c r="G397">
        <v>1.145815</v>
      </c>
      <c r="H397">
        <v>1.061707</v>
      </c>
      <c r="I397">
        <v>0.98115399999999997</v>
      </c>
      <c r="J397">
        <v>1.2700260000000001</v>
      </c>
      <c r="K397">
        <v>1.241584</v>
      </c>
      <c r="L397">
        <v>1.581129</v>
      </c>
      <c r="M397">
        <v>1.379866</v>
      </c>
      <c r="N397">
        <v>1.5940620000000001</v>
      </c>
      <c r="O397">
        <v>1.9144950000000001</v>
      </c>
      <c r="P397">
        <v>2.3412739999999999</v>
      </c>
      <c r="Q397">
        <v>2.679684</v>
      </c>
      <c r="R397">
        <v>1.863964</v>
      </c>
      <c r="S397">
        <v>1.659222</v>
      </c>
      <c r="T397">
        <v>1.4202330000000001</v>
      </c>
      <c r="U397">
        <v>1.100549</v>
      </c>
      <c r="V397">
        <v>1.261309</v>
      </c>
      <c r="W397">
        <v>0.64270300000000002</v>
      </c>
      <c r="X397">
        <v>1.750149</v>
      </c>
      <c r="Y397">
        <v>1.654217</v>
      </c>
      <c r="Z397">
        <v>2.3149109999999999</v>
      </c>
      <c r="AA397">
        <v>2.8090570000000001</v>
      </c>
      <c r="AB397">
        <v>1.843612</v>
      </c>
      <c r="AC397">
        <v>1.602185</v>
      </c>
      <c r="AD397">
        <v>1.5006710000000001</v>
      </c>
      <c r="AE397">
        <v>1.4231259999999999</v>
      </c>
      <c r="AF397">
        <v>1.2681009999999999</v>
      </c>
      <c r="AG397">
        <v>1.100617</v>
      </c>
      <c r="AH397">
        <v>0.93496199999999996</v>
      </c>
      <c r="AI397">
        <v>1.046087</v>
      </c>
      <c r="AJ397">
        <v>1.1022810000000001</v>
      </c>
      <c r="AK397">
        <v>0.99910299999999996</v>
      </c>
      <c r="AL397">
        <v>0.86419699999999999</v>
      </c>
      <c r="AM397">
        <v>0.76589200000000002</v>
      </c>
      <c r="AN397">
        <v>0.98074899999999998</v>
      </c>
      <c r="AO397">
        <v>0.98518700000000003</v>
      </c>
      <c r="AP397">
        <v>1.2554339999999999</v>
      </c>
      <c r="AQ397">
        <v>1.3644510000000001</v>
      </c>
      <c r="AR397">
        <v>1.2112069999999999</v>
      </c>
      <c r="AS397">
        <v>1.3381190000000001</v>
      </c>
      <c r="AT397">
        <v>1.5296799999999999</v>
      </c>
      <c r="AU397">
        <v>1.5162180000000001</v>
      </c>
      <c r="AV397">
        <v>1.613496</v>
      </c>
      <c r="AW397">
        <v>1.8281289999999999</v>
      </c>
      <c r="AX397">
        <v>1.7610140000000001</v>
      </c>
      <c r="AY397">
        <v>2.1842980000000001</v>
      </c>
      <c r="AZ397">
        <v>1.6368750000000001</v>
      </c>
      <c r="BA397">
        <v>1.6605540000000001</v>
      </c>
      <c r="BB397">
        <v>1.122196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</row>
    <row r="398" spans="1:103" x14ac:dyDescent="0.25">
      <c r="A398" t="str">
        <v>M:CSCJX</v>
      </c>
      <c r="B398" t="str">
        <v>CornerCap Small-Cap Value Fund Inst</v>
      </c>
      <c r="C398" t="str">
        <v>Alpha (1Y)</v>
      </c>
      <c r="D398">
        <v>-20.9969</v>
      </c>
      <c r="E398">
        <v>-16.9954</v>
      </c>
      <c r="F398">
        <v>-15.7797</v>
      </c>
      <c r="G398">
        <v>-15.824</v>
      </c>
      <c r="H398">
        <v>-16.639099999999999</v>
      </c>
      <c r="I398">
        <v>-12.6525</v>
      </c>
      <c r="J398">
        <v>-13.844900000000001</v>
      </c>
      <c r="K398">
        <v>-0.6008</v>
      </c>
      <c r="L398">
        <v>9.6105</v>
      </c>
      <c r="M398">
        <v>1.6365000000000001</v>
      </c>
      <c r="N398">
        <v>-0.32250000000000001</v>
      </c>
      <c r="O398">
        <v>1.0584</v>
      </c>
      <c r="P398">
        <v>15.411199999999999</v>
      </c>
      <c r="Q398">
        <v>33.9938</v>
      </c>
      <c r="R398">
        <v>27.168199999999999</v>
      </c>
      <c r="S398">
        <v>41.1096</v>
      </c>
      <c r="T398">
        <v>-20.513300000000001</v>
      </c>
      <c r="U398">
        <v>-31.7136</v>
      </c>
      <c r="V398">
        <v>-22.212900000000001</v>
      </c>
      <c r="W398">
        <v>-14.8034</v>
      </c>
      <c r="X398">
        <v>-15.5055</v>
      </c>
      <c r="Y398">
        <v>-8.6556999999999995</v>
      </c>
      <c r="Z398">
        <v>-14.8657</v>
      </c>
      <c r="AA398">
        <v>-12.0639</v>
      </c>
      <c r="AB398">
        <v>-10.6128</v>
      </c>
      <c r="AC398">
        <v>-2.4333</v>
      </c>
      <c r="AD398">
        <v>3.2414000000000001</v>
      </c>
      <c r="AE398">
        <v>-1.1447000000000001</v>
      </c>
      <c r="AF398">
        <v>-4.5937999999999999</v>
      </c>
      <c r="AG398">
        <v>-10.7881</v>
      </c>
      <c r="AH398">
        <v>-3.7673000000000001</v>
      </c>
      <c r="AI398">
        <v>-1.4875</v>
      </c>
      <c r="AJ398">
        <v>10.7158</v>
      </c>
      <c r="AK398">
        <v>3.1E-2</v>
      </c>
      <c r="AL398">
        <v>-4.2927999999999997</v>
      </c>
      <c r="AM398">
        <v>-4.6947000000000001</v>
      </c>
      <c r="AN398">
        <v>-3.1539000000000001</v>
      </c>
      <c r="AO398">
        <v>5.6749000000000001</v>
      </c>
      <c r="AP398">
        <v>-1.2031000000000001</v>
      </c>
      <c r="AQ398">
        <v>-7.6642999999999999</v>
      </c>
      <c r="AR398">
        <v>-12.0754</v>
      </c>
      <c r="AS398">
        <v>-21.756699999999999</v>
      </c>
      <c r="AT398">
        <v>-6.1946000000000003</v>
      </c>
      <c r="AU398">
        <v>5.8973000000000004</v>
      </c>
      <c r="AV398">
        <v>7.1778000000000004</v>
      </c>
      <c r="AW398">
        <v>7.1227999999999998</v>
      </c>
      <c r="AX398">
        <v>3.0264000000000002</v>
      </c>
      <c r="AY398">
        <v>-3.1328</v>
      </c>
      <c r="AZ398">
        <v>-4.1326999999999998</v>
      </c>
      <c r="BA398">
        <v>-2.2890000000000001</v>
      </c>
      <c r="BB398">
        <v>-11.822100000000001</v>
      </c>
      <c r="BC398">
        <v>-15.5555</v>
      </c>
      <c r="BD398">
        <v>-10.52</v>
      </c>
      <c r="BE398">
        <v>-6.5968</v>
      </c>
      <c r="BF398">
        <v>-1.1621999999999999</v>
      </c>
      <c r="BG398">
        <v>9.2428000000000008</v>
      </c>
      <c r="BH398">
        <v>10.393800000000001</v>
      </c>
      <c r="BI398">
        <v>-1.4836</v>
      </c>
      <c r="BJ398">
        <v>9.1172000000000004</v>
      </c>
      <c r="BK398">
        <v>-3.0257000000000001</v>
      </c>
      <c r="BL398">
        <v>14.305199999999999</v>
      </c>
      <c r="BM398">
        <v>8.9037000000000006</v>
      </c>
      <c r="BN398">
        <v>15.9443</v>
      </c>
      <c r="BO398">
        <v>9.6820000000000004</v>
      </c>
      <c r="BP398">
        <v>19.289300000000001</v>
      </c>
      <c r="BQ398">
        <v>7.1578999999999997</v>
      </c>
      <c r="BR398">
        <v>-5.5907</v>
      </c>
      <c r="BS398">
        <v>-8.1678999999999995</v>
      </c>
      <c r="BT398">
        <v>-10.265499999999999</v>
      </c>
      <c r="BU398">
        <v>4.4447999999999999</v>
      </c>
      <c r="BV398">
        <v>6.8231999999999999</v>
      </c>
      <c r="BW398">
        <v>-4.4676</v>
      </c>
      <c r="BX398">
        <v>-15.374000000000001</v>
      </c>
      <c r="BY398">
        <v>-16.6218</v>
      </c>
      <c r="BZ398">
        <v>-10.968999999999999</v>
      </c>
      <c r="CA398">
        <v>-13.029299999999999</v>
      </c>
      <c r="CB398">
        <v>-7.6654</v>
      </c>
      <c r="CC398">
        <v>-10.2622</v>
      </c>
      <c r="CD398">
        <v>-4.7881</v>
      </c>
      <c r="CE398">
        <v>-1.1962999999999999</v>
      </c>
      <c r="CF398">
        <v>0.1106</v>
      </c>
      <c r="CG398">
        <v>6.3840000000000003</v>
      </c>
      <c r="CH398">
        <v>14.021699999999999</v>
      </c>
      <c r="CI398">
        <v>26.996400000000001</v>
      </c>
      <c r="CJ398">
        <v>8.2501999999999995</v>
      </c>
      <c r="CK398">
        <v>8.8698999999999995</v>
      </c>
      <c r="CL398">
        <v>-8.5106999999999999</v>
      </c>
      <c r="CM398">
        <v>-14.9215</v>
      </c>
      <c r="CN398">
        <v>2.1558000000000002</v>
      </c>
      <c r="CO398">
        <v>23.490400000000001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</row>
    <row r="399" spans="1:103" x14ac:dyDescent="0.25">
      <c r="A399" t="str">
        <v>M:CSCJX</v>
      </c>
      <c r="B399" t="str">
        <v>CornerCap Small-Cap Value Fund Inst</v>
      </c>
      <c r="C399" t="str">
        <v>Historical Sharpe Ratio (3Y)</v>
      </c>
      <c r="D399">
        <v>1.6500000000000001E-2</v>
      </c>
      <c r="E399">
        <v>0.16450000000000001</v>
      </c>
      <c r="F399">
        <v>1.5100000000000001E-2</v>
      </c>
      <c r="G399">
        <v>0.20799999999999999</v>
      </c>
      <c r="H399">
        <v>0.50480000000000003</v>
      </c>
      <c r="I399">
        <v>0.72250000000000003</v>
      </c>
      <c r="J399">
        <v>0.752</v>
      </c>
      <c r="K399">
        <v>1.0716000000000001</v>
      </c>
      <c r="L399">
        <v>0.2611</v>
      </c>
      <c r="M399">
        <v>0.2336</v>
      </c>
      <c r="N399">
        <v>0.3155</v>
      </c>
      <c r="O399">
        <v>0.53480000000000005</v>
      </c>
      <c r="P399">
        <v>0.71899999999999997</v>
      </c>
      <c r="Q399">
        <v>0.33210000000000001</v>
      </c>
      <c r="R399">
        <v>0.34920000000000001</v>
      </c>
      <c r="S399">
        <v>0.35899999999999999</v>
      </c>
      <c r="T399">
        <v>7.7499999999999999E-2</v>
      </c>
      <c r="U399">
        <v>-0.1817</v>
      </c>
      <c r="V399">
        <v>-0.10929999999999999</v>
      </c>
      <c r="W399">
        <v>-0.40689999999999998</v>
      </c>
      <c r="X399">
        <v>0.24199999999999999</v>
      </c>
      <c r="Y399">
        <v>0.35210000000000002</v>
      </c>
      <c r="Z399">
        <v>0.53939999999999999</v>
      </c>
      <c r="AA399">
        <v>0.50509999999999999</v>
      </c>
      <c r="AB399">
        <v>0.30669999999999997</v>
      </c>
      <c r="AC399">
        <v>0.91420000000000001</v>
      </c>
      <c r="AD399">
        <v>0.6512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</row>
    <row r="400" spans="1:103" x14ac:dyDescent="0.25">
      <c r="A400" t="str">
        <v>M:CSCJX</v>
      </c>
      <c r="B400" t="str">
        <v>CornerCap Small-Cap Value Fund Inst</v>
      </c>
      <c r="C400" t="str">
        <v>Historical Sharpe Ratio (5Y)</v>
      </c>
      <c r="D400">
        <v>0.27860000000000001</v>
      </c>
      <c r="E400">
        <v>0.35639999999999999</v>
      </c>
      <c r="F400">
        <v>0.28799999999999998</v>
      </c>
      <c r="G400">
        <v>0.3644</v>
      </c>
      <c r="H400">
        <v>0.436</v>
      </c>
      <c r="I400">
        <v>0.15279999999999999</v>
      </c>
      <c r="J400">
        <v>0.18540000000000001</v>
      </c>
      <c r="K400">
        <v>0.22109999999999999</v>
      </c>
      <c r="L400">
        <v>0.2157</v>
      </c>
      <c r="M400">
        <v>0.15659999999999999</v>
      </c>
      <c r="N400">
        <v>0.26369999999999999</v>
      </c>
      <c r="O400">
        <v>0.38190000000000002</v>
      </c>
      <c r="P400">
        <v>0.38400000000000001</v>
      </c>
      <c r="Q400">
        <v>0.44740000000000002</v>
      </c>
      <c r="R400">
        <v>0.52100000000000002</v>
      </c>
      <c r="S400">
        <v>0.49170000000000003</v>
      </c>
      <c r="T400">
        <v>0.3322</v>
      </c>
      <c r="U400">
        <v>0.15740000000000001</v>
      </c>
      <c r="V400">
        <v>8.72E-2</v>
      </c>
      <c r="W400">
        <v>-9.9699999999999997E-2</v>
      </c>
      <c r="X400">
        <v>0.41589999999999999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</row>
    <row r="401" spans="1:103" x14ac:dyDescent="0.25">
      <c r="A401" t="str">
        <v>M:CSCJX</v>
      </c>
      <c r="B401" t="str">
        <v>CornerCap Small-Cap Value Fund Inst</v>
      </c>
      <c r="C401" t="str">
        <v>Historical Sortino (3Y)</v>
      </c>
      <c r="D401">
        <v>3.0300000000000001E-2</v>
      </c>
      <c r="E401">
        <v>0.31080000000000002</v>
      </c>
      <c r="F401">
        <v>2.7799999999999998E-2</v>
      </c>
      <c r="G401">
        <v>0.38200000000000001</v>
      </c>
      <c r="H401">
        <v>0.96130000000000004</v>
      </c>
      <c r="I401">
        <v>1.3718999999999999</v>
      </c>
      <c r="J401">
        <v>1.4386000000000001</v>
      </c>
      <c r="K401">
        <v>2.1265000000000001</v>
      </c>
      <c r="L401">
        <v>0.28489999999999999</v>
      </c>
      <c r="M401">
        <v>0.24249999999999999</v>
      </c>
      <c r="N401">
        <v>0.31580000000000003</v>
      </c>
      <c r="O401">
        <v>0.51739999999999997</v>
      </c>
      <c r="P401">
        <v>0.67730000000000001</v>
      </c>
      <c r="Q401">
        <v>0.33129999999999998</v>
      </c>
      <c r="R401">
        <v>0.35639999999999999</v>
      </c>
      <c r="S401">
        <v>0.3634</v>
      </c>
      <c r="T401">
        <v>8.0299999999999996E-2</v>
      </c>
      <c r="U401">
        <v>-0.1835</v>
      </c>
      <c r="V401">
        <v>-0.10979999999999999</v>
      </c>
      <c r="W401">
        <v>-0.37959999999999999</v>
      </c>
      <c r="X401">
        <v>0.36820000000000003</v>
      </c>
      <c r="Y401">
        <v>0.5948</v>
      </c>
      <c r="Z401">
        <v>0.87749999999999995</v>
      </c>
      <c r="AA401">
        <v>0.82410000000000005</v>
      </c>
      <c r="AB401">
        <v>0.49220000000000003</v>
      </c>
      <c r="AC401">
        <v>1.5595000000000001</v>
      </c>
      <c r="AD401">
        <v>1.147</v>
      </c>
      <c r="AE401">
        <v>0.88570000000000004</v>
      </c>
      <c r="AF401">
        <v>1.1400999999999999</v>
      </c>
      <c r="AG401">
        <v>1.4614</v>
      </c>
      <c r="AH401">
        <v>0.91369999999999996</v>
      </c>
      <c r="AI401">
        <v>0.86170000000000002</v>
      </c>
      <c r="AJ401">
        <v>0.83799999999999997</v>
      </c>
      <c r="AK401">
        <v>0.72389999999999999</v>
      </c>
      <c r="AL401">
        <v>0.88009999999999999</v>
      </c>
      <c r="AM401">
        <v>1.1932</v>
      </c>
      <c r="AN401">
        <v>4.9983000000000004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</row>
    <row r="402" spans="1:103" x14ac:dyDescent="0.25">
      <c r="A402" t="str">
        <v>M:CSCJX</v>
      </c>
      <c r="B402" t="str">
        <v>CornerCap Small-Cap Value Fund Inst</v>
      </c>
      <c r="C402" t="str">
        <v>Historical Sortino (5Y)</v>
      </c>
      <c r="D402">
        <v>0.32290000000000002</v>
      </c>
      <c r="E402">
        <v>0.41260000000000002</v>
      </c>
      <c r="F402">
        <v>0.3301</v>
      </c>
      <c r="G402">
        <v>0.41870000000000002</v>
      </c>
      <c r="H402">
        <v>0.50860000000000005</v>
      </c>
      <c r="I402">
        <v>0.17810000000000001</v>
      </c>
      <c r="J402">
        <v>0.21929999999999999</v>
      </c>
      <c r="K402">
        <v>0.25440000000000002</v>
      </c>
      <c r="L402">
        <v>0.24</v>
      </c>
      <c r="M402">
        <v>0.17119999999999999</v>
      </c>
      <c r="N402">
        <v>0.27989999999999998</v>
      </c>
      <c r="O402">
        <v>0.39450000000000002</v>
      </c>
      <c r="P402">
        <v>0.39879999999999999</v>
      </c>
      <c r="Q402">
        <v>0.46689999999999998</v>
      </c>
      <c r="R402">
        <v>0.54190000000000005</v>
      </c>
      <c r="S402">
        <v>0.51280000000000003</v>
      </c>
      <c r="T402">
        <v>0.34689999999999999</v>
      </c>
      <c r="U402">
        <v>0.1673</v>
      </c>
      <c r="V402">
        <v>9.11E-2</v>
      </c>
      <c r="W402">
        <v>-0.1003</v>
      </c>
      <c r="X402">
        <v>0.66910000000000003</v>
      </c>
      <c r="Y402">
        <v>0.75229999999999997</v>
      </c>
      <c r="Z402">
        <v>0.60819999999999996</v>
      </c>
      <c r="AA402">
        <v>0.53710000000000002</v>
      </c>
      <c r="AB402">
        <v>0.32829999999999998</v>
      </c>
      <c r="AC402">
        <v>1.1615</v>
      </c>
      <c r="AD402">
        <v>1.4218</v>
      </c>
      <c r="AE402">
        <v>1.3911</v>
      </c>
      <c r="AF402">
        <v>1.7169000000000001</v>
      </c>
      <c r="AG402">
        <v>1.6544000000000001</v>
      </c>
      <c r="AH402">
        <v>1.5327</v>
      </c>
      <c r="AI402">
        <v>1.3459000000000001</v>
      </c>
      <c r="AJ402">
        <v>1.4538</v>
      </c>
      <c r="AK402">
        <v>1.4335</v>
      </c>
      <c r="AL402">
        <v>0.80279999999999996</v>
      </c>
      <c r="AM402">
        <v>0.87290000000000001</v>
      </c>
      <c r="AN402">
        <v>3.2879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</row>
    <row r="403" spans="1:103" x14ac:dyDescent="0.25">
      <c r="A403" t="str">
        <v>M:CSCJX</v>
      </c>
      <c r="B403" t="str">
        <v>CornerCap Small-Cap Value Fund Inst</v>
      </c>
      <c r="C403" t="str">
        <v>Alpha (3Y)</v>
      </c>
      <c r="D403">
        <v>-4.7163000000000004</v>
      </c>
      <c r="E403">
        <v>-4.9707999999999997</v>
      </c>
      <c r="F403">
        <v>-6.2723000000000004</v>
      </c>
      <c r="G403">
        <v>-4.3601999999999999</v>
      </c>
      <c r="H403">
        <v>2.3328000000000002</v>
      </c>
      <c r="I403">
        <v>6.1725000000000003</v>
      </c>
      <c r="J403">
        <v>3.1156999999999999</v>
      </c>
      <c r="K403">
        <v>6.6439000000000004</v>
      </c>
      <c r="L403">
        <v>0.1298</v>
      </c>
      <c r="M403">
        <v>-1.4578</v>
      </c>
      <c r="N403">
        <v>-2.15</v>
      </c>
      <c r="O403">
        <v>-6.0751999999999997</v>
      </c>
      <c r="P403">
        <v>-10.896599999999999</v>
      </c>
      <c r="Q403">
        <v>-8.8369</v>
      </c>
      <c r="R403">
        <v>-11.847799999999999</v>
      </c>
      <c r="S403">
        <v>-9.2821999999999996</v>
      </c>
      <c r="T403">
        <v>-13.2896</v>
      </c>
      <c r="U403">
        <v>-17.842600000000001</v>
      </c>
      <c r="V403">
        <v>-14.540800000000001</v>
      </c>
      <c r="W403">
        <v>-13.9756</v>
      </c>
      <c r="X403">
        <v>-11.365500000000001</v>
      </c>
      <c r="Y403">
        <v>-7.9016000000000002</v>
      </c>
      <c r="Z403">
        <v>-5.8822999999999999</v>
      </c>
      <c r="AA403">
        <v>-5.7610000000000001</v>
      </c>
      <c r="AB403">
        <v>-4.21</v>
      </c>
      <c r="AC403">
        <v>-2.1678000000000002</v>
      </c>
      <c r="AD403">
        <v>-3.0200000000000001E-2</v>
      </c>
      <c r="AE403">
        <v>-0.89570000000000005</v>
      </c>
      <c r="AF403">
        <v>-0.60660000000000003</v>
      </c>
      <c r="AG403">
        <v>3.1564999999999999</v>
      </c>
      <c r="AH403">
        <v>-0.74390000000000001</v>
      </c>
      <c r="AI403">
        <v>-1.5610999999999999</v>
      </c>
      <c r="AJ403">
        <v>0.22189999999999999</v>
      </c>
      <c r="AK403">
        <v>-2.1069</v>
      </c>
      <c r="AL403">
        <v>-1.8728</v>
      </c>
      <c r="AM403">
        <v>-0.81669999999999998</v>
      </c>
      <c r="AN403">
        <v>-0.9415</v>
      </c>
      <c r="AO403">
        <v>0.63670000000000004</v>
      </c>
      <c r="AP403">
        <v>-1.6698</v>
      </c>
      <c r="AQ403">
        <v>-2.1312000000000002</v>
      </c>
      <c r="AR403">
        <v>-4.5377000000000001</v>
      </c>
      <c r="AS403">
        <v>-5.6188000000000002</v>
      </c>
      <c r="AT403">
        <v>-7.5134999999999996</v>
      </c>
      <c r="AU403">
        <v>-6.1641000000000004</v>
      </c>
      <c r="AV403">
        <v>-5.9985999999999997</v>
      </c>
      <c r="AW403">
        <v>-3.0021</v>
      </c>
      <c r="AX403">
        <v>-6.6073000000000004</v>
      </c>
      <c r="AY403">
        <v>-4.4829999999999997</v>
      </c>
      <c r="AZ403">
        <v>-3.1482999999999999</v>
      </c>
      <c r="BA403">
        <v>-4.8814000000000002</v>
      </c>
      <c r="BB403">
        <v>-2.4643000000000002</v>
      </c>
      <c r="BC403">
        <v>-2.1183000000000001</v>
      </c>
      <c r="BD403">
        <v>2.4697</v>
      </c>
      <c r="BE403">
        <v>-0.78580000000000005</v>
      </c>
      <c r="BF403">
        <v>4.3562000000000003</v>
      </c>
      <c r="BG403">
        <v>6.5239000000000003</v>
      </c>
      <c r="BH403">
        <v>10.1548</v>
      </c>
      <c r="BI403">
        <v>6.1075999999999997</v>
      </c>
      <c r="BJ403">
        <v>5.5031999999999996</v>
      </c>
      <c r="BK403">
        <v>3.2843</v>
      </c>
      <c r="BL403">
        <v>4.3688000000000002</v>
      </c>
      <c r="BM403">
        <v>7.1940999999999997</v>
      </c>
      <c r="BN403">
        <v>4.2786999999999997</v>
      </c>
      <c r="BO403">
        <v>-0.80530000000000002</v>
      </c>
      <c r="BP403">
        <v>-0.8125</v>
      </c>
      <c r="BQ403">
        <v>-0.9284</v>
      </c>
      <c r="BR403">
        <v>-2.8393999999999999</v>
      </c>
      <c r="BS403">
        <v>-4.7638999999999996</v>
      </c>
      <c r="BT403">
        <v>-8.5655000000000001</v>
      </c>
      <c r="BU403">
        <v>-8.1356999999999999</v>
      </c>
      <c r="BV403">
        <v>-5.5667</v>
      </c>
      <c r="BW403">
        <v>-5.8800999999999997</v>
      </c>
      <c r="BX403">
        <v>-6.8566000000000003</v>
      </c>
      <c r="BY403">
        <v>-7.4241999999999999</v>
      </c>
      <c r="BZ403">
        <v>-3.5347</v>
      </c>
      <c r="CA403">
        <v>-0.51380000000000003</v>
      </c>
      <c r="CB403">
        <v>-1.9574</v>
      </c>
      <c r="CC403">
        <v>2.5207999999999999</v>
      </c>
      <c r="CD403">
        <v>-0.28000000000000003</v>
      </c>
      <c r="CE403">
        <v>4.5369000000000002</v>
      </c>
      <c r="CF403">
        <v>8.9553999999999991</v>
      </c>
      <c r="CG403">
        <v>12.161899999999999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</row>
    <row r="404" spans="1:103" x14ac:dyDescent="0.25">
      <c r="A404" t="str">
        <v>M:CSCJX</v>
      </c>
      <c r="B404" t="str">
        <v>CornerCap Small-Cap Value Fund Inst</v>
      </c>
      <c r="C404" t="str">
        <v>Alpha (5Y)</v>
      </c>
      <c r="D404">
        <v>-6.1349</v>
      </c>
      <c r="E404">
        <v>-5.6931000000000003</v>
      </c>
      <c r="F404">
        <v>-6.7576000000000001</v>
      </c>
      <c r="G404">
        <v>-5.0541999999999998</v>
      </c>
      <c r="H404">
        <v>-4.3148</v>
      </c>
      <c r="I404">
        <v>-5.2172000000000001</v>
      </c>
      <c r="J404">
        <v>-7.1228999999999996</v>
      </c>
      <c r="K404">
        <v>-5.1927000000000003</v>
      </c>
      <c r="L404">
        <v>-3.5731000000000002</v>
      </c>
      <c r="M404">
        <v>-4.9779999999999998</v>
      </c>
      <c r="N404">
        <v>-4.9016000000000002</v>
      </c>
      <c r="O404">
        <v>-7.8136999999999999</v>
      </c>
      <c r="P404">
        <v>-11.123799999999999</v>
      </c>
      <c r="Q404">
        <v>-8.0983999999999998</v>
      </c>
      <c r="R404">
        <v>-7.6372</v>
      </c>
      <c r="S404">
        <v>-6.8604000000000003</v>
      </c>
      <c r="T404">
        <v>-9.2910000000000004</v>
      </c>
      <c r="U404">
        <v>-11.9137</v>
      </c>
      <c r="V404">
        <v>-9.5982000000000003</v>
      </c>
      <c r="W404">
        <v>-9.0936000000000003</v>
      </c>
      <c r="X404">
        <v>-4.4565000000000001</v>
      </c>
      <c r="Y404">
        <v>-2.6999</v>
      </c>
      <c r="Z404">
        <v>-4.1658999999999997</v>
      </c>
      <c r="AA404">
        <v>-4.9785000000000004</v>
      </c>
      <c r="AB404">
        <v>-4.5145</v>
      </c>
      <c r="AC404">
        <v>-2.4649999999999999</v>
      </c>
      <c r="AD404">
        <v>-0.62539999999999996</v>
      </c>
      <c r="AE404">
        <v>-0.53359999999999996</v>
      </c>
      <c r="AF404">
        <v>-1.3879999999999999</v>
      </c>
      <c r="AG404">
        <v>-6.1100000000000002E-2</v>
      </c>
      <c r="AH404">
        <v>-0.71120000000000005</v>
      </c>
      <c r="AI404">
        <v>-0.36980000000000002</v>
      </c>
      <c r="AJ404">
        <v>0.60270000000000001</v>
      </c>
      <c r="AK404">
        <v>3.5200000000000002E-2</v>
      </c>
      <c r="AL404">
        <v>-4.6146000000000003</v>
      </c>
      <c r="AM404">
        <v>-5.0621999999999998</v>
      </c>
      <c r="AN404">
        <v>-5.1382000000000003</v>
      </c>
      <c r="AO404">
        <v>-3.0293999999999999</v>
      </c>
      <c r="AP404">
        <v>-5.1161000000000003</v>
      </c>
      <c r="AQ404">
        <v>-3.4312999999999998</v>
      </c>
      <c r="AR404">
        <v>-3.7602000000000002</v>
      </c>
      <c r="AS404">
        <v>-5.4988999999999999</v>
      </c>
      <c r="AT404">
        <v>-2.6486000000000001</v>
      </c>
      <c r="AU404">
        <v>-1.4441999999999999</v>
      </c>
      <c r="AV404">
        <v>0.82279999999999998</v>
      </c>
      <c r="AW404">
        <v>-1.2567999999999999</v>
      </c>
      <c r="AX404">
        <v>-0.77090000000000003</v>
      </c>
      <c r="AY404">
        <v>-0.36520000000000002</v>
      </c>
      <c r="AZ404">
        <v>2.6095999999999999</v>
      </c>
      <c r="BA404">
        <v>0.9819</v>
      </c>
      <c r="BB404">
        <v>0.29149999999999998</v>
      </c>
      <c r="BC404">
        <v>7.2599999999999998E-2</v>
      </c>
      <c r="BD404">
        <v>1.7151000000000001</v>
      </c>
      <c r="BE404">
        <v>2.2235</v>
      </c>
      <c r="BF404">
        <v>2.6735000000000002</v>
      </c>
      <c r="BG404">
        <v>2.3704000000000001</v>
      </c>
      <c r="BH404">
        <v>2.6154999999999999</v>
      </c>
      <c r="BI404">
        <v>0.86680000000000001</v>
      </c>
      <c r="BJ404">
        <v>1.5383</v>
      </c>
      <c r="BK404">
        <v>-0.32929999999999998</v>
      </c>
      <c r="BL404">
        <v>-4.1000000000000002E-2</v>
      </c>
      <c r="BM404">
        <v>0.3337</v>
      </c>
      <c r="BN404">
        <v>0.22520000000000001</v>
      </c>
      <c r="BO404">
        <v>-1.823</v>
      </c>
      <c r="BP404">
        <v>-1.7150000000000001</v>
      </c>
      <c r="BQ404">
        <v>-0.61890000000000001</v>
      </c>
      <c r="BR404">
        <v>-0.76519999999999999</v>
      </c>
      <c r="BS404">
        <v>-0.67090000000000005</v>
      </c>
      <c r="BT404">
        <v>-4.7637999999999998</v>
      </c>
      <c r="BU404">
        <v>-1.1608000000000001</v>
      </c>
      <c r="BV404">
        <v>-1.2653000000000001</v>
      </c>
      <c r="BW404">
        <v>1.46</v>
      </c>
      <c r="BX404">
        <v>3.3130999999999999</v>
      </c>
      <c r="BY404">
        <v>4.1182999999999996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</row>
    <row r="405" spans="1:103" x14ac:dyDescent="0.25">
      <c r="A405" t="str">
        <v>M:CSCJX</v>
      </c>
      <c r="B405" t="str">
        <v>CornerCap Small-Cap Value Fund Inst</v>
      </c>
      <c r="C405" t="str">
        <v>Beta (3Y)</v>
      </c>
      <c r="D405">
        <v>1.0138</v>
      </c>
      <c r="E405">
        <v>0.97809999999999997</v>
      </c>
      <c r="F405">
        <v>0.95309999999999995</v>
      </c>
      <c r="G405">
        <v>0.93879999999999997</v>
      </c>
      <c r="H405">
        <v>0.96909999999999996</v>
      </c>
      <c r="I405">
        <v>0.97909999999999997</v>
      </c>
      <c r="J405">
        <v>0.92230000000000001</v>
      </c>
      <c r="K405">
        <v>0.9244</v>
      </c>
      <c r="L405">
        <v>1.0809</v>
      </c>
      <c r="M405">
        <v>1.0704</v>
      </c>
      <c r="N405">
        <v>1.0859000000000001</v>
      </c>
      <c r="O405">
        <v>1.1415</v>
      </c>
      <c r="P405">
        <v>1.2206999999999999</v>
      </c>
      <c r="Q405">
        <v>1.2259</v>
      </c>
      <c r="R405">
        <v>1.2577</v>
      </c>
      <c r="S405">
        <v>1.2757000000000001</v>
      </c>
      <c r="T405">
        <v>1.2159</v>
      </c>
      <c r="U405">
        <v>1.1961999999999999</v>
      </c>
      <c r="V405">
        <v>1.2656000000000001</v>
      </c>
      <c r="W405">
        <v>1.2924</v>
      </c>
      <c r="X405">
        <v>1.1052</v>
      </c>
      <c r="Y405">
        <v>1.1704000000000001</v>
      </c>
      <c r="Z405">
        <v>1.1512</v>
      </c>
      <c r="AA405">
        <v>1.1415999999999999</v>
      </c>
      <c r="AB405">
        <v>1.0928</v>
      </c>
      <c r="AC405">
        <v>0.97619999999999996</v>
      </c>
      <c r="AD405">
        <v>0.92020000000000002</v>
      </c>
      <c r="AE405">
        <v>0.87350000000000005</v>
      </c>
      <c r="AF405">
        <v>0.99629999999999996</v>
      </c>
      <c r="AG405">
        <v>1.0022</v>
      </c>
      <c r="AH405">
        <v>1.0403</v>
      </c>
      <c r="AI405">
        <v>1.0478000000000001</v>
      </c>
      <c r="AJ405">
        <v>1.0938000000000001</v>
      </c>
      <c r="AK405">
        <v>0.99860000000000004</v>
      </c>
      <c r="AL405">
        <v>1.07</v>
      </c>
      <c r="AM405">
        <v>1.0616000000000001</v>
      </c>
      <c r="AN405">
        <v>1.0291999999999999</v>
      </c>
      <c r="AO405">
        <v>1.06</v>
      </c>
      <c r="AP405">
        <v>1.1777</v>
      </c>
      <c r="AQ405">
        <v>1.2201</v>
      </c>
      <c r="AR405">
        <v>1.2284999999999999</v>
      </c>
      <c r="AS405">
        <v>1.2299</v>
      </c>
      <c r="AT405">
        <v>1.3141</v>
      </c>
      <c r="AU405">
        <v>1.3069</v>
      </c>
      <c r="AV405">
        <v>1.3166</v>
      </c>
      <c r="AW405">
        <v>1.3237000000000001</v>
      </c>
      <c r="AX405">
        <v>1.292</v>
      </c>
      <c r="AY405">
        <v>1.2578</v>
      </c>
      <c r="AZ405">
        <v>1.2534000000000001</v>
      </c>
      <c r="BA405">
        <v>1.2243999999999999</v>
      </c>
      <c r="BB405">
        <v>1.2447999999999999</v>
      </c>
      <c r="BC405">
        <v>1.3975</v>
      </c>
      <c r="BD405">
        <v>1.3246</v>
      </c>
      <c r="BE405">
        <v>1.4152</v>
      </c>
      <c r="BF405">
        <v>1.367</v>
      </c>
      <c r="BG405">
        <v>1.3587</v>
      </c>
      <c r="BH405">
        <v>1.3411999999999999</v>
      </c>
      <c r="BI405">
        <v>1.3462000000000001</v>
      </c>
      <c r="BJ405">
        <v>1.345</v>
      </c>
      <c r="BK405">
        <v>1.3408</v>
      </c>
      <c r="BL405">
        <v>1.3472</v>
      </c>
      <c r="BM405">
        <v>1.381</v>
      </c>
      <c r="BN405">
        <v>1.3701000000000001</v>
      </c>
      <c r="BO405">
        <v>1.2403</v>
      </c>
      <c r="BP405">
        <v>1.31</v>
      </c>
      <c r="BQ405">
        <v>1.0687</v>
      </c>
      <c r="BR405">
        <v>1.0724</v>
      </c>
      <c r="BS405">
        <v>1.1004</v>
      </c>
      <c r="BT405">
        <v>1.33</v>
      </c>
      <c r="BU405">
        <v>1.3781000000000001</v>
      </c>
      <c r="BV405">
        <v>1.4391</v>
      </c>
      <c r="BW405">
        <v>1.5505</v>
      </c>
      <c r="BX405">
        <v>1.6187</v>
      </c>
      <c r="BY405">
        <v>1.4156</v>
      </c>
      <c r="BZ405">
        <v>1.4228000000000001</v>
      </c>
      <c r="CA405">
        <v>1.3249</v>
      </c>
      <c r="CB405">
        <v>1.3068</v>
      </c>
      <c r="CC405">
        <v>0.89890000000000003</v>
      </c>
      <c r="CD405">
        <v>0.99409999999999998</v>
      </c>
      <c r="CE405">
        <v>0.83730000000000004</v>
      </c>
      <c r="CF405">
        <v>0.82479999999999998</v>
      </c>
      <c r="CG405">
        <v>0.81659999999999999</v>
      </c>
      <c r="CH405">
        <v>0.85809999999999997</v>
      </c>
      <c r="CI405">
        <v>0.81299999999999994</v>
      </c>
      <c r="CJ405">
        <v>0.75760000000000005</v>
      </c>
      <c r="CK405">
        <v>0.75190000000000001</v>
      </c>
      <c r="CL405">
        <v>0.74180000000000001</v>
      </c>
      <c r="CM405">
        <v>0.67820000000000003</v>
      </c>
      <c r="CN405">
        <v>0.72709999999999997</v>
      </c>
      <c r="CO405">
        <v>0.69820000000000004</v>
      </c>
      <c r="CP405">
        <v>0.57720000000000005</v>
      </c>
      <c r="CQ405">
        <v>0.65990000000000004</v>
      </c>
      <c r="CR405">
        <v>0.61309999999999998</v>
      </c>
      <c r="CS405">
        <v>0.50029999999999997</v>
      </c>
      <c r="CT405">
        <v>0.5847</v>
      </c>
      <c r="CU405">
        <v>0.58260000000000001</v>
      </c>
      <c r="CV405">
        <v>0.67559999999999998</v>
      </c>
      <c r="CW405">
        <v>0.72009999999999996</v>
      </c>
      <c r="CX405">
        <v>0.72660000000000002</v>
      </c>
      <c r="CY405">
        <v>0.79769999999999996</v>
      </c>
    </row>
    <row r="406" spans="1:103" x14ac:dyDescent="0.25">
      <c r="A406" t="str">
        <v>M:CSCJX</v>
      </c>
      <c r="B406" t="str">
        <v>CornerCap Small-Cap Value Fund Inst</v>
      </c>
      <c r="C406" t="str">
        <v>Beta (5Y)</v>
      </c>
      <c r="D406">
        <v>1.0935999999999999</v>
      </c>
      <c r="E406">
        <v>1.0757000000000001</v>
      </c>
      <c r="F406">
        <v>1.0868</v>
      </c>
      <c r="G406">
        <v>1.0940000000000001</v>
      </c>
      <c r="H406">
        <v>1.1122000000000001</v>
      </c>
      <c r="I406">
        <v>1.111</v>
      </c>
      <c r="J406">
        <v>1.1044</v>
      </c>
      <c r="K406">
        <v>1.1040000000000001</v>
      </c>
      <c r="L406">
        <v>1.091</v>
      </c>
      <c r="M406">
        <v>1.0837000000000001</v>
      </c>
      <c r="N406">
        <v>1.0940000000000001</v>
      </c>
      <c r="O406">
        <v>1.1304000000000001</v>
      </c>
      <c r="P406">
        <v>1.1624000000000001</v>
      </c>
      <c r="Q406">
        <v>1.1891</v>
      </c>
      <c r="R406">
        <v>1.2218</v>
      </c>
      <c r="S406">
        <v>1.2363</v>
      </c>
      <c r="T406">
        <v>1.2234</v>
      </c>
      <c r="U406">
        <v>1.1998</v>
      </c>
      <c r="V406">
        <v>1.2111000000000001</v>
      </c>
      <c r="W406">
        <v>1.2175</v>
      </c>
      <c r="X406">
        <v>1.0726</v>
      </c>
      <c r="Y406">
        <v>1.0729</v>
      </c>
      <c r="Z406">
        <v>1.0798000000000001</v>
      </c>
      <c r="AA406">
        <v>1.0633999999999999</v>
      </c>
      <c r="AB406">
        <v>1.0207999999999999</v>
      </c>
      <c r="AC406">
        <v>0.95520000000000005</v>
      </c>
      <c r="AD406">
        <v>1.0338000000000001</v>
      </c>
      <c r="AE406">
        <v>1.0185999999999999</v>
      </c>
      <c r="AF406">
        <v>1.0952999999999999</v>
      </c>
      <c r="AG406">
        <v>1.1099000000000001</v>
      </c>
      <c r="AH406">
        <v>1.0960000000000001</v>
      </c>
      <c r="AI406">
        <v>1.1115999999999999</v>
      </c>
      <c r="AJ406">
        <v>1.1264000000000001</v>
      </c>
      <c r="AK406">
        <v>1.0855999999999999</v>
      </c>
      <c r="AL406">
        <v>1.181</v>
      </c>
      <c r="AM406">
        <v>1.1801999999999999</v>
      </c>
      <c r="AN406">
        <v>1.1766000000000001</v>
      </c>
      <c r="AO406">
        <v>1.2059</v>
      </c>
      <c r="AP406">
        <v>1.276</v>
      </c>
      <c r="AQ406">
        <v>1.2606999999999999</v>
      </c>
      <c r="AR406">
        <v>1.2598</v>
      </c>
      <c r="AS406">
        <v>1.2456</v>
      </c>
      <c r="AT406">
        <v>1.2417</v>
      </c>
      <c r="AU406">
        <v>1.3592</v>
      </c>
      <c r="AV406">
        <v>1.3008</v>
      </c>
      <c r="AW406">
        <v>1.3716999999999999</v>
      </c>
      <c r="AX406">
        <v>1.3465</v>
      </c>
      <c r="AY406">
        <v>1.3406</v>
      </c>
      <c r="AZ406">
        <v>1.3247</v>
      </c>
      <c r="BA406">
        <v>1.3240000000000001</v>
      </c>
      <c r="BB406">
        <v>1.3174999999999999</v>
      </c>
      <c r="BC406">
        <v>1.3145</v>
      </c>
      <c r="BD406">
        <v>1.3190999999999999</v>
      </c>
      <c r="BE406">
        <v>1.3355999999999999</v>
      </c>
      <c r="BF406">
        <v>1.3021</v>
      </c>
      <c r="BG406">
        <v>1.3096000000000001</v>
      </c>
      <c r="BH406">
        <v>1.3161</v>
      </c>
      <c r="BI406">
        <v>1.3180000000000001</v>
      </c>
      <c r="BJ406">
        <v>1.3253999999999999</v>
      </c>
      <c r="BK406">
        <v>1.3486</v>
      </c>
      <c r="BL406">
        <v>1.3599000000000001</v>
      </c>
      <c r="BM406">
        <v>1.3835999999999999</v>
      </c>
      <c r="BN406">
        <v>1.3797999999999999</v>
      </c>
      <c r="BO406">
        <v>1.272</v>
      </c>
      <c r="BP406">
        <v>1.3349</v>
      </c>
      <c r="BQ406">
        <v>1.1323000000000001</v>
      </c>
      <c r="BR406">
        <v>1.1497999999999999</v>
      </c>
      <c r="BS406">
        <v>1.161</v>
      </c>
      <c r="BT406">
        <v>1.2823</v>
      </c>
      <c r="BU406">
        <v>0.97509999999999997</v>
      </c>
      <c r="BV406">
        <v>1.0435000000000001</v>
      </c>
      <c r="BW406">
        <v>0.91920000000000002</v>
      </c>
      <c r="BX406">
        <v>0.92449999999999999</v>
      </c>
      <c r="BY406">
        <v>0.91459999999999997</v>
      </c>
      <c r="BZ406">
        <v>0.94069999999999998</v>
      </c>
      <c r="CA406">
        <v>0.89019999999999999</v>
      </c>
      <c r="CB406">
        <v>0.81740000000000002</v>
      </c>
      <c r="CC406">
        <v>0.78759999999999997</v>
      </c>
      <c r="CD406">
        <v>0.7752</v>
      </c>
      <c r="CE406">
        <v>0.73860000000000003</v>
      </c>
      <c r="CF406">
        <v>0.76990000000000003</v>
      </c>
      <c r="CG406">
        <v>0.69359999999999999</v>
      </c>
      <c r="CH406">
        <v>0.68710000000000004</v>
      </c>
      <c r="CI406">
        <v>0.70630000000000004</v>
      </c>
      <c r="CJ406">
        <v>0.68369999999999997</v>
      </c>
      <c r="CK406">
        <v>0.61950000000000005</v>
      </c>
      <c r="CL406">
        <v>0.68459999999999999</v>
      </c>
      <c r="CM406">
        <v>0.6431</v>
      </c>
      <c r="CN406">
        <v>0.65480000000000005</v>
      </c>
      <c r="CO406">
        <v>0.68469999999999998</v>
      </c>
      <c r="CP406">
        <v>0.61050000000000004</v>
      </c>
      <c r="CQ406">
        <v>0.64629999999999999</v>
      </c>
      <c r="CR406">
        <v>0.63900000000000001</v>
      </c>
      <c r="CS406">
        <v>0.62770000000000004</v>
      </c>
      <c r="CT406">
        <v>0.59560000000000002</v>
      </c>
      <c r="CU406">
        <v>0.61009999999999998</v>
      </c>
      <c r="CV406">
        <v>0.64800000000000002</v>
      </c>
      <c r="CW406">
        <v>0.69799999999999995</v>
      </c>
      <c r="CX406">
        <v>0.71870000000000001</v>
      </c>
      <c r="CY406">
        <v>0.75239999999999996</v>
      </c>
    </row>
    <row r="407" spans="1:103" x14ac:dyDescent="0.25">
      <c r="A407" t="str">
        <v>M:CSCJX</v>
      </c>
      <c r="B407" t="str">
        <v>CornerCap Small-Cap Value Fund Inst</v>
      </c>
      <c r="C407" t="str">
        <v>Annualized Standard Deviation of Monthly Returns (3Y Lookback)</v>
      </c>
      <c r="D407">
        <v>0.19294600000000001</v>
      </c>
      <c r="E407">
        <v>0.19297400000000001</v>
      </c>
      <c r="F407">
        <v>0.188668</v>
      </c>
      <c r="G407">
        <v>0.18829099999999999</v>
      </c>
      <c r="H407">
        <v>0.19522200000000001</v>
      </c>
      <c r="I407">
        <v>0.19868</v>
      </c>
      <c r="J407">
        <v>0.20394399999999999</v>
      </c>
      <c r="K407">
        <v>0.214283</v>
      </c>
      <c r="L407">
        <v>0.293651</v>
      </c>
      <c r="M407">
        <v>0.28752100000000003</v>
      </c>
      <c r="N407">
        <v>0.27911399999999997</v>
      </c>
      <c r="O407">
        <v>0.27641100000000002</v>
      </c>
      <c r="P407">
        <v>0.27675899999999998</v>
      </c>
      <c r="Q407">
        <v>0.28678100000000001</v>
      </c>
      <c r="R407">
        <v>0.29086000000000001</v>
      </c>
      <c r="S407">
        <v>0.29072300000000001</v>
      </c>
      <c r="T407">
        <v>0.28542400000000001</v>
      </c>
      <c r="U407">
        <v>0.273146</v>
      </c>
      <c r="V407">
        <v>0.27155499999999999</v>
      </c>
      <c r="W407">
        <v>0.23349</v>
      </c>
      <c r="X407">
        <v>0.15515300000000001</v>
      </c>
      <c r="Y407">
        <v>0.17157600000000001</v>
      </c>
      <c r="Z407">
        <v>0.165436</v>
      </c>
      <c r="AA407">
        <v>0.165358</v>
      </c>
      <c r="AB407">
        <v>0.15796299999999999</v>
      </c>
      <c r="AC407">
        <v>0.15262200000000001</v>
      </c>
      <c r="AD407">
        <v>0.15912200000000001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</row>
    <row r="408" spans="1:103" x14ac:dyDescent="0.25">
      <c r="A408" t="str">
        <v>M:CSCJX</v>
      </c>
      <c r="B408" t="str">
        <v>CornerCap Small-Cap Value Fund Inst</v>
      </c>
      <c r="C408" t="str">
        <v>Annualized Standard Deviation of Monthly Returns (Since Inception)</v>
      </c>
      <c r="D408">
        <v>0.21803900000000001</v>
      </c>
      <c r="E408">
        <v>0.21956500000000001</v>
      </c>
      <c r="F408">
        <v>0.22101000000000001</v>
      </c>
      <c r="G408">
        <v>0.22327</v>
      </c>
      <c r="H408">
        <v>0.226021</v>
      </c>
      <c r="I408">
        <v>0.22500700000000001</v>
      </c>
      <c r="J408">
        <v>0.227238</v>
      </c>
      <c r="K408">
        <v>0.228772</v>
      </c>
      <c r="L408">
        <v>0.22789599999999999</v>
      </c>
      <c r="M408">
        <v>0.228099</v>
      </c>
      <c r="N408">
        <v>0.22556399999999999</v>
      </c>
      <c r="O408">
        <v>0.226744</v>
      </c>
      <c r="P408">
        <v>0.22977500000000001</v>
      </c>
      <c r="Q408">
        <v>0.232651</v>
      </c>
      <c r="R408">
        <v>0.23669299999999999</v>
      </c>
      <c r="S408">
        <v>0.241539</v>
      </c>
      <c r="T408">
        <v>0.242176</v>
      </c>
      <c r="U408">
        <v>0.239896</v>
      </c>
      <c r="V408">
        <v>0.241228</v>
      </c>
      <c r="W408">
        <v>0.22046399999999999</v>
      </c>
      <c r="X408">
        <v>0.168544</v>
      </c>
      <c r="Y408">
        <v>0.17186899999999999</v>
      </c>
      <c r="Z408">
        <v>0.17189499999999999</v>
      </c>
      <c r="AA408">
        <v>0.17435999999999999</v>
      </c>
      <c r="AB408">
        <v>0.166467</v>
      </c>
      <c r="AC408">
        <v>0.15262200000000001</v>
      </c>
      <c r="AD408">
        <v>0.15912200000000001</v>
      </c>
      <c r="AE408">
        <v>0.165159</v>
      </c>
      <c r="AF408">
        <v>0.167545</v>
      </c>
      <c r="AG408">
        <v>0.17150699999999999</v>
      </c>
      <c r="AH408">
        <v>0.17605399999999999</v>
      </c>
      <c r="AI408">
        <v>0.187838</v>
      </c>
      <c r="AJ408">
        <v>0.20188800000000001</v>
      </c>
      <c r="AK408">
        <v>0.18012700000000001</v>
      </c>
      <c r="AL408">
        <v>0.205179</v>
      </c>
      <c r="AM408">
        <v>0.26630799999999999</v>
      </c>
      <c r="AN408">
        <v>2.9189E-2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</row>
    <row r="409" spans="1:103" x14ac:dyDescent="0.25">
      <c r="A409" t="str">
        <v>M:CSCJX</v>
      </c>
      <c r="B409" t="str">
        <v>CornerCap Small-Cap Value Fund Inst</v>
      </c>
      <c r="C409" t="str">
        <v>Treynor Measure Historical (vs YCharts Benchmark) (3Y)</v>
      </c>
      <c r="D409">
        <v>0.35449999999999998</v>
      </c>
      <c r="E409">
        <v>3.4619</v>
      </c>
      <c r="F409">
        <v>0.31459999999999999</v>
      </c>
      <c r="G409">
        <v>4.3681000000000001</v>
      </c>
      <c r="H409">
        <v>10.719799999999999</v>
      </c>
      <c r="I409">
        <v>16.178899999999999</v>
      </c>
      <c r="J409">
        <v>17.3459</v>
      </c>
      <c r="K409">
        <v>26.198599999999999</v>
      </c>
      <c r="L409">
        <v>8.2240000000000002</v>
      </c>
      <c r="M409">
        <v>7.3155999999999999</v>
      </c>
      <c r="N409">
        <v>9.6376000000000008</v>
      </c>
      <c r="O409">
        <v>15.849399999999999</v>
      </c>
      <c r="P409">
        <v>20.285</v>
      </c>
      <c r="Q409">
        <v>9.8483000000000001</v>
      </c>
      <c r="R409">
        <v>10.4321</v>
      </c>
      <c r="S409">
        <v>10.7074</v>
      </c>
      <c r="T409">
        <v>2.2858999999999998</v>
      </c>
      <c r="U409">
        <v>-5.0060000000000002</v>
      </c>
      <c r="V409">
        <v>-2.9516</v>
      </c>
      <c r="W409">
        <v>-9.3127999999999993</v>
      </c>
      <c r="X409">
        <v>3.8033000000000001</v>
      </c>
      <c r="Y409">
        <v>6.0004</v>
      </c>
      <c r="Z409">
        <v>8.9232999999999993</v>
      </c>
      <c r="AA409">
        <v>8.4337</v>
      </c>
      <c r="AB409">
        <v>5.1553000000000004</v>
      </c>
      <c r="AC409">
        <v>14.1912</v>
      </c>
      <c r="AD409">
        <v>11.038500000000001</v>
      </c>
      <c r="AE409">
        <v>8.6440999999999999</v>
      </c>
      <c r="AF409">
        <v>10.8284</v>
      </c>
      <c r="AG409">
        <v>13.9876</v>
      </c>
      <c r="AH409">
        <v>9.5279000000000007</v>
      </c>
      <c r="AI409">
        <v>9.8505000000000003</v>
      </c>
      <c r="AJ409">
        <v>10.5458</v>
      </c>
      <c r="AK409">
        <v>9.8163</v>
      </c>
      <c r="AL409">
        <v>11.009499999999999</v>
      </c>
      <c r="AM409">
        <v>12.099</v>
      </c>
      <c r="AN409">
        <v>14.894299999999999</v>
      </c>
      <c r="AO409">
        <v>14.023999999999999</v>
      </c>
      <c r="AP409">
        <v>18.102399999999999</v>
      </c>
      <c r="AQ409">
        <v>16.756799999999998</v>
      </c>
      <c r="AR409">
        <v>20.2517</v>
      </c>
      <c r="AS409">
        <v>24.132000000000001</v>
      </c>
      <c r="AT409">
        <v>14.142099999999999</v>
      </c>
      <c r="AU409">
        <v>12.710599999999999</v>
      </c>
      <c r="AV409">
        <v>15.1206</v>
      </c>
      <c r="AW409">
        <v>18.177900000000001</v>
      </c>
      <c r="AX409">
        <v>17.3126</v>
      </c>
      <c r="AY409">
        <v>11.535299999999999</v>
      </c>
      <c r="AZ409">
        <v>10.59</v>
      </c>
      <c r="BA409">
        <v>11.660500000000001</v>
      </c>
      <c r="BB409">
        <v>18.309699999999999</v>
      </c>
      <c r="BC409">
        <v>28.642099999999999</v>
      </c>
      <c r="BD409">
        <v>20.219799999999999</v>
      </c>
      <c r="BE409">
        <v>0.7339</v>
      </c>
      <c r="BF409">
        <v>7.8029999999999999</v>
      </c>
      <c r="BG409">
        <v>8.3360000000000003</v>
      </c>
      <c r="BH409">
        <v>5.1352000000000002</v>
      </c>
      <c r="BI409">
        <v>-4.22</v>
      </c>
      <c r="BJ409">
        <v>-8.4509000000000007</v>
      </c>
      <c r="BK409">
        <v>-3.9590000000000001</v>
      </c>
      <c r="BL409">
        <v>-5.2244000000000002</v>
      </c>
      <c r="BM409">
        <v>-3.1152000000000002</v>
      </c>
      <c r="BN409">
        <v>-9.4141999999999992</v>
      </c>
      <c r="BO409">
        <v>-19.883700000000001</v>
      </c>
      <c r="BP409">
        <v>-15.758100000000001</v>
      </c>
      <c r="BQ409">
        <v>-5.3009000000000004</v>
      </c>
      <c r="BR409">
        <v>-2.7027000000000001</v>
      </c>
      <c r="BS409">
        <v>-3.3658000000000001</v>
      </c>
      <c r="BT409">
        <v>-2.8433999999999999</v>
      </c>
      <c r="BU409">
        <v>5.1177000000000001</v>
      </c>
      <c r="BV409">
        <v>6.8353000000000002</v>
      </c>
      <c r="BW409">
        <v>5.3022</v>
      </c>
      <c r="BX409">
        <v>6.0445000000000002</v>
      </c>
      <c r="BY409">
        <v>7.2595999999999998</v>
      </c>
      <c r="BZ409">
        <v>10.985200000000001</v>
      </c>
      <c r="CA409">
        <v>23.7715</v>
      </c>
      <c r="CB409">
        <v>16.950299999999999</v>
      </c>
      <c r="CC409">
        <v>20.3536</v>
      </c>
      <c r="CD409">
        <v>7.5888</v>
      </c>
      <c r="CE409">
        <v>6.7709999999999999</v>
      </c>
      <c r="CF409">
        <v>13.1258</v>
      </c>
      <c r="CG409">
        <v>17.389900000000001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</row>
    <row r="410" spans="1:103" x14ac:dyDescent="0.25">
      <c r="A410" t="str">
        <v>M:CSCJX</v>
      </c>
      <c r="B410" t="str">
        <v>CornerCap Small-Cap Value Fund Inst</v>
      </c>
      <c r="C410" t="str">
        <v>Treynor Measure Historical (vs YCharts Benchmark) (5Y)</v>
      </c>
      <c r="D410">
        <v>7.6147999999999998</v>
      </c>
      <c r="E410">
        <v>9.6532</v>
      </c>
      <c r="F410">
        <v>7.7765000000000004</v>
      </c>
      <c r="G410">
        <v>9.8317999999999994</v>
      </c>
      <c r="H410">
        <v>11.6793</v>
      </c>
      <c r="I410">
        <v>4.1420000000000003</v>
      </c>
      <c r="J410">
        <v>5.0610999999999997</v>
      </c>
      <c r="K410">
        <v>5.9939</v>
      </c>
      <c r="L410">
        <v>5.7466999999999997</v>
      </c>
      <c r="M410">
        <v>4.1536</v>
      </c>
      <c r="N410">
        <v>6.8395000000000001</v>
      </c>
      <c r="O410">
        <v>9.6588999999999992</v>
      </c>
      <c r="P410">
        <v>9.3912999999999993</v>
      </c>
      <c r="Q410">
        <v>10.998100000000001</v>
      </c>
      <c r="R410">
        <v>12.7987</v>
      </c>
      <c r="S410">
        <v>12.093500000000001</v>
      </c>
      <c r="T410">
        <v>8.2403999999999993</v>
      </c>
      <c r="U410">
        <v>3.7858999999999998</v>
      </c>
      <c r="V410">
        <v>2.1328</v>
      </c>
      <c r="W410">
        <v>-2.2198000000000002</v>
      </c>
      <c r="X410">
        <v>7.2821999999999996</v>
      </c>
      <c r="Y410">
        <v>8.1193000000000008</v>
      </c>
      <c r="Z410">
        <v>6.7607999999999997</v>
      </c>
      <c r="AA410">
        <v>6.2003000000000004</v>
      </c>
      <c r="AB410">
        <v>3.8155999999999999</v>
      </c>
      <c r="AC410">
        <v>10.930199999999999</v>
      </c>
      <c r="AD410">
        <v>13.031499999999999</v>
      </c>
      <c r="AE410">
        <v>12.779299999999999</v>
      </c>
      <c r="AF410">
        <v>15.912800000000001</v>
      </c>
      <c r="AG410">
        <v>15.695399999999999</v>
      </c>
      <c r="AH410">
        <v>15.6084</v>
      </c>
      <c r="AI410">
        <v>14.716699999999999</v>
      </c>
      <c r="AJ410">
        <v>17.591699999999999</v>
      </c>
      <c r="AK410">
        <v>19.1129</v>
      </c>
      <c r="AL410">
        <v>9.9304000000000006</v>
      </c>
      <c r="AM410">
        <v>8.8244000000000007</v>
      </c>
      <c r="AN410">
        <v>9.8358000000000008</v>
      </c>
      <c r="AO410">
        <v>13.209199999999999</v>
      </c>
      <c r="AP410">
        <v>16.8264</v>
      </c>
      <c r="AQ410">
        <v>14.6219</v>
      </c>
      <c r="AR410">
        <v>15.784700000000001</v>
      </c>
      <c r="AS410">
        <v>14.413600000000001</v>
      </c>
      <c r="AT410">
        <v>20.978300000000001</v>
      </c>
      <c r="AU410">
        <v>25.5059</v>
      </c>
      <c r="AV410">
        <v>23.0533</v>
      </c>
      <c r="AW410">
        <v>11.454000000000001</v>
      </c>
      <c r="AX410">
        <v>7.8659999999999997</v>
      </c>
      <c r="AY410">
        <v>6.5974000000000004</v>
      </c>
      <c r="AZ410">
        <v>4.0849000000000002</v>
      </c>
      <c r="BA410">
        <v>1.6105</v>
      </c>
      <c r="BB410">
        <v>-0.3417</v>
      </c>
      <c r="BC410">
        <v>1.383</v>
      </c>
      <c r="BD410">
        <v>-0.18260000000000001</v>
      </c>
      <c r="BE410">
        <v>-1.1772</v>
      </c>
      <c r="BF410">
        <v>4.0045999999999999</v>
      </c>
      <c r="BG410">
        <v>3.0615999999999999</v>
      </c>
      <c r="BH410">
        <v>2.6717</v>
      </c>
      <c r="BI410">
        <v>-1.2418</v>
      </c>
      <c r="BJ410">
        <v>-2.597</v>
      </c>
      <c r="BK410">
        <v>-1.1454</v>
      </c>
      <c r="BL410">
        <v>-2.9188000000000001</v>
      </c>
      <c r="BM410">
        <v>-1.9413</v>
      </c>
      <c r="BN410">
        <v>-6.3804999999999996</v>
      </c>
      <c r="BO410">
        <v>-11.761200000000001</v>
      </c>
      <c r="BP410">
        <v>-8.5983000000000001</v>
      </c>
      <c r="BQ410">
        <v>2.1520000000000001</v>
      </c>
      <c r="BR410">
        <v>5.3971</v>
      </c>
      <c r="BS410">
        <v>11.167199999999999</v>
      </c>
      <c r="BT410">
        <v>9.4345999999999997</v>
      </c>
      <c r="BU410">
        <v>13.849399999999999</v>
      </c>
      <c r="BV410">
        <v>8.2876999999999992</v>
      </c>
      <c r="BW410">
        <v>5.7568000000000001</v>
      </c>
      <c r="BX410">
        <v>8.1447000000000003</v>
      </c>
      <c r="BY410">
        <v>9.9853000000000005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</row>
    <row r="411" spans="1:103" x14ac:dyDescent="0.25">
      <c r="A411" t="str">
        <v>M:CSCJX</v>
      </c>
      <c r="B411" t="str">
        <v>CornerCap Small-Cap Value Fund Inst</v>
      </c>
      <c r="C411" t="str">
        <v>Treynor Measure Historical (vs YCharts Benchmark) (1Y)</v>
      </c>
      <c r="D411">
        <v>3.9649000000000001</v>
      </c>
      <c r="E411">
        <v>21.040299999999998</v>
      </c>
      <c r="F411">
        <v>7.7361000000000004</v>
      </c>
      <c r="G411">
        <v>16.784800000000001</v>
      </c>
      <c r="H411">
        <v>9.1262000000000008</v>
      </c>
      <c r="I411">
        <v>6.0970000000000004</v>
      </c>
      <c r="J411">
        <v>2.8052999999999999</v>
      </c>
      <c r="K411">
        <v>-11.0402</v>
      </c>
      <c r="L411">
        <v>-11.2041</v>
      </c>
      <c r="M411">
        <v>-14.972799999999999</v>
      </c>
      <c r="N411">
        <v>-10.1426</v>
      </c>
      <c r="O411">
        <v>15.6463</v>
      </c>
      <c r="P411">
        <v>37.8581</v>
      </c>
      <c r="Q411">
        <v>81.006500000000003</v>
      </c>
      <c r="R411">
        <v>75.199799999999996</v>
      </c>
      <c r="S411">
        <v>105.971</v>
      </c>
      <c r="T411">
        <v>2.581</v>
      </c>
      <c r="U411">
        <v>-13.417899999999999</v>
      </c>
      <c r="V411">
        <v>-13.118499999999999</v>
      </c>
      <c r="W411">
        <v>-25.711500000000001</v>
      </c>
      <c r="X411">
        <v>23.286799999999999</v>
      </c>
      <c r="Y411">
        <v>-6.0997000000000003</v>
      </c>
      <c r="Z411">
        <v>-5.0366</v>
      </c>
      <c r="AA411">
        <v>-2.9582999999999999</v>
      </c>
      <c r="AB411">
        <v>-19.204999999999998</v>
      </c>
      <c r="AC411">
        <v>6.6496000000000004</v>
      </c>
      <c r="AD411">
        <v>10.0242</v>
      </c>
      <c r="AE411">
        <v>4.1285999999999996</v>
      </c>
      <c r="AF411">
        <v>5.5358000000000001</v>
      </c>
      <c r="AG411">
        <v>17.4529</v>
      </c>
      <c r="AH411">
        <v>20.447600000000001</v>
      </c>
      <c r="AI411">
        <v>23.145299999999999</v>
      </c>
      <c r="AJ411">
        <v>30.4068</v>
      </c>
      <c r="AK411">
        <v>18.551100000000002</v>
      </c>
      <c r="AL411">
        <v>-0.93320000000000003</v>
      </c>
      <c r="AM411">
        <v>-3.9144999999999999</v>
      </c>
      <c r="AN411">
        <v>-2.3180000000000001</v>
      </c>
      <c r="AO411">
        <v>5.5216000000000003</v>
      </c>
      <c r="AP411">
        <v>6.8209</v>
      </c>
      <c r="AQ411">
        <v>8.1265000000000001</v>
      </c>
      <c r="AR411">
        <v>5.9611000000000001</v>
      </c>
      <c r="AS411">
        <v>5.9528999999999996</v>
      </c>
      <c r="AT411">
        <v>24.8889</v>
      </c>
      <c r="AU411">
        <v>27.790199999999999</v>
      </c>
      <c r="AV411">
        <v>39.971200000000003</v>
      </c>
      <c r="AW411">
        <v>28.685400000000001</v>
      </c>
      <c r="AX411">
        <v>24.546399999999998</v>
      </c>
      <c r="AY411">
        <v>13.141500000000001</v>
      </c>
      <c r="AZ411">
        <v>13.8523</v>
      </c>
      <c r="BA411">
        <v>36.665900000000001</v>
      </c>
      <c r="BB411">
        <v>-4.6769999999999996</v>
      </c>
      <c r="BC411">
        <v>-4.0491000000000001</v>
      </c>
      <c r="BD411">
        <v>-7.9943</v>
      </c>
      <c r="BE411">
        <v>-4.54</v>
      </c>
      <c r="BF411">
        <v>37.1068</v>
      </c>
      <c r="BG411">
        <v>27.8993</v>
      </c>
      <c r="BH411">
        <v>28.350300000000001</v>
      </c>
      <c r="BI411">
        <v>10.582800000000001</v>
      </c>
      <c r="BJ411">
        <v>26.8645</v>
      </c>
      <c r="BK411">
        <v>67.315299999999993</v>
      </c>
      <c r="BL411">
        <v>45.331099999999999</v>
      </c>
      <c r="BM411">
        <v>-1.5165</v>
      </c>
      <c r="BN411">
        <v>-21.0075</v>
      </c>
      <c r="BO411">
        <v>-40.1143</v>
      </c>
      <c r="BP411">
        <v>-34.513500000000001</v>
      </c>
      <c r="BQ411">
        <v>-21.8413</v>
      </c>
      <c r="BR411">
        <v>-24.845300000000002</v>
      </c>
      <c r="BS411">
        <v>-21.872299999999999</v>
      </c>
      <c r="BT411">
        <v>-12.036199999999999</v>
      </c>
      <c r="BU411">
        <v>17.028600000000001</v>
      </c>
      <c r="BV411">
        <v>19.2042</v>
      </c>
      <c r="BW411">
        <v>4.5416999999999996</v>
      </c>
      <c r="BX411">
        <v>8.3864999999999998</v>
      </c>
      <c r="BY411">
        <v>-6.2693000000000003</v>
      </c>
      <c r="BZ411">
        <v>-3.5935000000000001</v>
      </c>
      <c r="CA411">
        <v>2.8262999999999998</v>
      </c>
      <c r="CB411">
        <v>-4.8993000000000002</v>
      </c>
      <c r="CC411">
        <v>5.9847999999999999</v>
      </c>
      <c r="CD411">
        <v>2.1495000000000002</v>
      </c>
      <c r="CE411">
        <v>7.6952999999999996</v>
      </c>
      <c r="CF411">
        <v>17.619499999999999</v>
      </c>
      <c r="CG411">
        <v>26.628499999999999</v>
      </c>
      <c r="CH411">
        <v>42.103499999999997</v>
      </c>
      <c r="CI411">
        <v>79.069400000000002</v>
      </c>
      <c r="CJ411">
        <v>45.720399999999998</v>
      </c>
      <c r="CK411">
        <v>33.176400000000001</v>
      </c>
      <c r="CL411">
        <v>-10.940200000000001</v>
      </c>
      <c r="CM411">
        <v>-34.650799999999997</v>
      </c>
      <c r="CN411">
        <v>-15.4063</v>
      </c>
      <c r="CO411">
        <v>1.0874999999999999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</row>
    <row r="412" spans="1:103" x14ac:dyDescent="0.25">
      <c r="A412" t="str">
        <v>M:CSCJX</v>
      </c>
      <c r="B412" t="str">
        <v>CornerCap Small-Cap Value Fund Inst</v>
      </c>
      <c r="C412" t="str">
        <v>1 Year Total Returns (Daily)</v>
      </c>
      <c r="D412">
        <v>8.7389999999999995E-2</v>
      </c>
      <c r="E412">
        <v>0.25096200000000002</v>
      </c>
      <c r="F412">
        <v>0.14097299999999999</v>
      </c>
      <c r="G412">
        <v>0.23402600000000001</v>
      </c>
      <c r="H412">
        <v>0.13635800000000001</v>
      </c>
      <c r="I412">
        <v>0.100914</v>
      </c>
      <c r="J412">
        <v>6.7561999999999997E-2</v>
      </c>
      <c r="K412">
        <v>-8.1213999999999995E-2</v>
      </c>
      <c r="L412">
        <v>-8.3543999999999993E-2</v>
      </c>
      <c r="M412">
        <v>-0.122047</v>
      </c>
      <c r="N412">
        <v>-7.8248999999999999E-2</v>
      </c>
      <c r="O412">
        <v>9.4543000000000002E-2</v>
      </c>
      <c r="P412">
        <v>0.35010400000000003</v>
      </c>
      <c r="Q412">
        <v>0.61079399999999995</v>
      </c>
      <c r="R412">
        <v>0.61453999999999998</v>
      </c>
      <c r="S412">
        <v>0.89192099999999996</v>
      </c>
      <c r="T412">
        <v>2.8844000000000002E-2</v>
      </c>
      <c r="U412">
        <v>-0.12787599999999999</v>
      </c>
      <c r="V412">
        <v>-0.122188</v>
      </c>
      <c r="W412">
        <v>-0.257187</v>
      </c>
      <c r="X412">
        <v>0.26721200000000001</v>
      </c>
      <c r="Y412">
        <v>-3.8477999999999998E-2</v>
      </c>
      <c r="Z412">
        <v>-2.8091999999999999E-2</v>
      </c>
      <c r="AA412">
        <v>-6.7470000000000004E-3</v>
      </c>
      <c r="AB412">
        <v>-0.14611199999999999</v>
      </c>
      <c r="AC412">
        <v>7.3899999999999993E-2</v>
      </c>
      <c r="AD412">
        <v>0.120766</v>
      </c>
      <c r="AE412">
        <v>7.6405000000000001E-2</v>
      </c>
      <c r="AF412">
        <v>7.5946E-2</v>
      </c>
      <c r="AG412">
        <v>0.21710599999999999</v>
      </c>
      <c r="AH412">
        <v>0.226544</v>
      </c>
      <c r="AI412">
        <v>0.24668599999999999</v>
      </c>
      <c r="AJ412">
        <v>0.26859</v>
      </c>
      <c r="AK412">
        <v>0.16872100000000001</v>
      </c>
      <c r="AL412">
        <v>-6.3810000000000004E-3</v>
      </c>
      <c r="AM412">
        <v>-3.1524999999999997E-2</v>
      </c>
      <c r="AN412">
        <v>-2.0636000000000002E-2</v>
      </c>
      <c r="AO412">
        <v>5.2220999999999997E-2</v>
      </c>
      <c r="AP412">
        <v>6.9905999999999996E-2</v>
      </c>
      <c r="AQ412">
        <v>8.1392000000000006E-2</v>
      </c>
      <c r="AR412">
        <v>5.5802999999999998E-2</v>
      </c>
      <c r="AS412">
        <v>5.4205999999999997E-2</v>
      </c>
      <c r="AT412">
        <v>0.27245200000000003</v>
      </c>
      <c r="AU412">
        <v>0.33175900000000003</v>
      </c>
      <c r="AV412">
        <v>0.45656200000000002</v>
      </c>
      <c r="AW412">
        <v>0.32796799999999998</v>
      </c>
      <c r="AX412">
        <v>0.26811699999999999</v>
      </c>
      <c r="AY412">
        <v>0.120091</v>
      </c>
      <c r="AZ412">
        <v>0.13861699999999999</v>
      </c>
      <c r="BA412">
        <v>0.31653199999999998</v>
      </c>
      <c r="BB412">
        <v>-3.3924000000000003E-2</v>
      </c>
      <c r="BC412">
        <v>-3.6377E-2</v>
      </c>
      <c r="BD412">
        <v>-8.1166000000000002E-2</v>
      </c>
      <c r="BE412">
        <v>-4.8944000000000001E-2</v>
      </c>
      <c r="BF412">
        <v>0.37343100000000001</v>
      </c>
      <c r="BG412">
        <v>0.278146</v>
      </c>
      <c r="BH412">
        <v>0.28121800000000002</v>
      </c>
      <c r="BI412">
        <v>9.9155999999999994E-2</v>
      </c>
      <c r="BJ412">
        <v>0.251309</v>
      </c>
      <c r="BK412">
        <v>0.81303599999999998</v>
      </c>
      <c r="BL412">
        <v>0.50152399999999997</v>
      </c>
      <c r="BM412">
        <v>-1.7025999999999999E-2</v>
      </c>
      <c r="BN412">
        <v>-0.24982399999999999</v>
      </c>
      <c r="BO412">
        <v>-0.43185299999999999</v>
      </c>
      <c r="BP412">
        <v>-0.378243</v>
      </c>
      <c r="BQ412">
        <v>-0.176149</v>
      </c>
      <c r="BR412">
        <v>-0.172818</v>
      </c>
      <c r="BS412">
        <v>-0.109093</v>
      </c>
      <c r="BT412">
        <v>-4.8819000000000001E-2</v>
      </c>
      <c r="BU412">
        <v>0.174205</v>
      </c>
      <c r="BV412">
        <v>0.25867899999999999</v>
      </c>
      <c r="BW412">
        <v>0.102529</v>
      </c>
      <c r="BX412">
        <v>0.11000600000000001</v>
      </c>
      <c r="BY412">
        <v>-5.8500000000000002E-3</v>
      </c>
      <c r="BZ412">
        <v>1.059E-2</v>
      </c>
      <c r="CA412">
        <v>6.0546999999999997E-2</v>
      </c>
      <c r="CB412">
        <v>-1.9944E-2</v>
      </c>
      <c r="CC412">
        <v>8.2778000000000004E-2</v>
      </c>
      <c r="CD412">
        <v>3.9257E-2</v>
      </c>
      <c r="CE412">
        <v>7.7050999999999994E-2</v>
      </c>
      <c r="CF412">
        <v>0.14985299999999999</v>
      </c>
      <c r="CG412">
        <v>0.20407500000000001</v>
      </c>
      <c r="CH412">
        <v>0.31808999999999998</v>
      </c>
      <c r="CI412">
        <v>0.57594000000000001</v>
      </c>
      <c r="CJ412">
        <v>0.39102300000000001</v>
      </c>
      <c r="CK412">
        <v>0.25092300000000001</v>
      </c>
      <c r="CL412">
        <v>-8.1369999999999998E-2</v>
      </c>
      <c r="CM412">
        <v>-0.27710200000000001</v>
      </c>
      <c r="CN412">
        <v>-0.118247</v>
      </c>
      <c r="CO412">
        <v>2.8521000000000001E-2</v>
      </c>
      <c r="CP412">
        <v>0.167188</v>
      </c>
      <c r="CQ412">
        <v>0.34935899999999998</v>
      </c>
      <c r="CR412">
        <v>0.23554800000000001</v>
      </c>
      <c r="CS412">
        <v>8.3729999999999999E-2</v>
      </c>
      <c r="CT412">
        <v>0.349715</v>
      </c>
      <c r="CU412">
        <v>0.24576100000000001</v>
      </c>
      <c r="CV412">
        <v>0.13734399999999999</v>
      </c>
      <c r="CW412">
        <v>1.0815E-2</v>
      </c>
      <c r="CX412">
        <v>-0.147893</v>
      </c>
      <c r="CY412">
        <v>5.2950999999999998E-2</v>
      </c>
    </row>
    <row r="413" spans="1:103" x14ac:dyDescent="0.25">
      <c r="A413" t="str">
        <v>M:CSCJX</v>
      </c>
      <c r="B413" t="str">
        <v>CornerCap Small-Cap Value Fund Inst</v>
      </c>
      <c r="C413" t="str">
        <v>3 Year Total Returns (Daily)</v>
      </c>
      <c r="D413">
        <v>0.134381</v>
      </c>
      <c r="E413">
        <v>0.216863</v>
      </c>
      <c r="F413">
        <v>0.106687</v>
      </c>
      <c r="G413">
        <v>0.20385200000000001</v>
      </c>
      <c r="H413">
        <v>0.420844</v>
      </c>
      <c r="I413">
        <v>0.56820800000000005</v>
      </c>
      <c r="J413">
        <v>0.58874899999999997</v>
      </c>
      <c r="K413">
        <v>0.90261199999999997</v>
      </c>
      <c r="L413">
        <v>0.27477299999999999</v>
      </c>
      <c r="M413">
        <v>0.23335900000000001</v>
      </c>
      <c r="N413">
        <v>0.30636200000000002</v>
      </c>
      <c r="O413">
        <v>0.53820900000000005</v>
      </c>
      <c r="P413">
        <v>0.760216</v>
      </c>
      <c r="Q413">
        <v>0.35075699999999999</v>
      </c>
      <c r="R413">
        <v>0.37998999999999999</v>
      </c>
      <c r="S413">
        <v>0.39586199999999999</v>
      </c>
      <c r="T413">
        <v>0.11326799999999999</v>
      </c>
      <c r="U413">
        <v>-9.9971000000000004E-2</v>
      </c>
      <c r="V413">
        <v>-4.0909000000000001E-2</v>
      </c>
      <c r="W413">
        <v>-0.217722</v>
      </c>
      <c r="X413">
        <v>0.169071</v>
      </c>
      <c r="Y413">
        <v>0.24304300000000001</v>
      </c>
      <c r="Z413">
        <v>0.393679</v>
      </c>
      <c r="AA413">
        <v>0.31667699999999999</v>
      </c>
      <c r="AB413">
        <v>0.18482299999999999</v>
      </c>
      <c r="AC413">
        <v>0.52812599999999998</v>
      </c>
      <c r="AD413">
        <v>0.37196099999999999</v>
      </c>
      <c r="AE413">
        <v>0.298539</v>
      </c>
      <c r="AF413">
        <v>0.34553699999999998</v>
      </c>
      <c r="AG413">
        <v>0.45924599999999999</v>
      </c>
      <c r="AH413">
        <v>0.30391299999999999</v>
      </c>
      <c r="AI413">
        <v>0.30565399999999998</v>
      </c>
      <c r="AJ413">
        <v>0.33127099999999998</v>
      </c>
      <c r="AK413">
        <v>0.29641200000000001</v>
      </c>
      <c r="AL413">
        <v>0.352717</v>
      </c>
      <c r="AM413">
        <v>0.39475199999999999</v>
      </c>
      <c r="AN413">
        <v>0.50610699999999997</v>
      </c>
      <c r="AO413">
        <v>0.47305799999999998</v>
      </c>
      <c r="AP413">
        <v>0.67268399999999995</v>
      </c>
      <c r="AQ413">
        <v>0.62304400000000004</v>
      </c>
      <c r="AR413">
        <v>0.75101300000000004</v>
      </c>
      <c r="AS413">
        <v>0.84494100000000005</v>
      </c>
      <c r="AT413">
        <v>0.49195100000000003</v>
      </c>
      <c r="AU413">
        <v>0.44200499999999998</v>
      </c>
      <c r="AV413">
        <v>0.53230699999999997</v>
      </c>
      <c r="AW413">
        <v>0.66442000000000001</v>
      </c>
      <c r="AX413">
        <v>0.53031200000000001</v>
      </c>
      <c r="AY413">
        <v>0.38395299999999999</v>
      </c>
      <c r="AZ413">
        <v>0.34784500000000002</v>
      </c>
      <c r="BA413">
        <v>0.367539</v>
      </c>
      <c r="BB413">
        <v>0.625162</v>
      </c>
      <c r="BC413">
        <v>1.2456750000000001</v>
      </c>
      <c r="BD413">
        <v>0.839117</v>
      </c>
      <c r="BE413">
        <v>2.7560999999999999E-2</v>
      </c>
      <c r="BF413">
        <v>0.289242</v>
      </c>
      <c r="BG413">
        <v>0.316581</v>
      </c>
      <c r="BH413">
        <v>0.19612299999999999</v>
      </c>
      <c r="BI413">
        <v>-0.109876</v>
      </c>
      <c r="BJ413">
        <v>-0.223522</v>
      </c>
      <c r="BK413">
        <v>-8.2302E-2</v>
      </c>
      <c r="BL413">
        <v>-0.111994</v>
      </c>
      <c r="BM413">
        <v>-3.5471999999999997E-2</v>
      </c>
      <c r="BN413">
        <v>-0.221441</v>
      </c>
      <c r="BO413">
        <v>-0.443604</v>
      </c>
      <c r="BP413">
        <v>-0.337835</v>
      </c>
      <c r="BQ413">
        <v>-2.8357E-2</v>
      </c>
      <c r="BR413">
        <v>4.8826000000000001E-2</v>
      </c>
      <c r="BS413">
        <v>3.8612E-2</v>
      </c>
      <c r="BT413">
        <v>4.7812E-2</v>
      </c>
      <c r="BU413">
        <v>0.29573300000000002</v>
      </c>
      <c r="BV413">
        <v>0.32397999999999999</v>
      </c>
      <c r="BW413">
        <v>0.25821</v>
      </c>
      <c r="BX413">
        <v>0.25224299999999999</v>
      </c>
      <c r="BY413">
        <v>0.283632</v>
      </c>
      <c r="BZ413">
        <v>0.38434099999999999</v>
      </c>
      <c r="CA413">
        <v>0.80013800000000002</v>
      </c>
      <c r="CB413">
        <v>0.58151699999999995</v>
      </c>
      <c r="CC413">
        <v>0.63088500000000003</v>
      </c>
      <c r="CD413">
        <v>0.25836999999999999</v>
      </c>
      <c r="CE413">
        <v>0.227024</v>
      </c>
      <c r="CF413">
        <v>0.41033999999999998</v>
      </c>
      <c r="CG413">
        <v>0.54916200000000004</v>
      </c>
      <c r="CH413">
        <v>0.38194400000000001</v>
      </c>
      <c r="CI413">
        <v>0.52871599999999996</v>
      </c>
      <c r="CJ413">
        <v>0.51544800000000002</v>
      </c>
      <c r="CK413">
        <v>0.40422599999999997</v>
      </c>
      <c r="CL413">
        <v>0.45503100000000002</v>
      </c>
      <c r="CM413">
        <v>0.19344500000000001</v>
      </c>
      <c r="CN413">
        <v>0.21798799999999999</v>
      </c>
      <c r="CO413">
        <v>0.12152200000000001</v>
      </c>
      <c r="CP413">
        <v>0.365871</v>
      </c>
      <c r="CQ413">
        <v>0.71678600000000003</v>
      </c>
      <c r="CR413">
        <v>0.41824299999999998</v>
      </c>
      <c r="CS413">
        <v>0.190077</v>
      </c>
      <c r="CT413">
        <v>0.14282600000000001</v>
      </c>
      <c r="CU413">
        <v>-3.3887E-2</v>
      </c>
      <c r="CV413">
        <v>4.9241E-2</v>
      </c>
      <c r="CW413">
        <v>-2.7869000000000001E-2</v>
      </c>
      <c r="CX413">
        <v>1.578E-3</v>
      </c>
      <c r="CY413">
        <v>0.15479000000000001</v>
      </c>
    </row>
    <row r="414" spans="1:103" x14ac:dyDescent="0.25">
      <c r="A414" t="str">
        <v>M:CSCJX</v>
      </c>
      <c r="B414" t="str">
        <v>CornerCap Small-Cap Value Fund Inst</v>
      </c>
      <c r="C414" t="str">
        <v>5 Year Total Returns (Daily)</v>
      </c>
      <c r="D414">
        <v>0.575708</v>
      </c>
      <c r="E414">
        <v>0.70946299999999995</v>
      </c>
      <c r="F414">
        <v>0.56764300000000001</v>
      </c>
      <c r="G414">
        <v>0.70466600000000001</v>
      </c>
      <c r="H414">
        <v>0.85220899999999999</v>
      </c>
      <c r="I414">
        <v>0.31393799999999999</v>
      </c>
      <c r="J414">
        <v>0.35794500000000001</v>
      </c>
      <c r="K414">
        <v>0.40375</v>
      </c>
      <c r="L414">
        <v>0.37654599999999999</v>
      </c>
      <c r="M414">
        <v>0.27282400000000001</v>
      </c>
      <c r="N414">
        <v>0.42732199999999998</v>
      </c>
      <c r="O414">
        <v>0.61993200000000004</v>
      </c>
      <c r="P414">
        <v>0.62389399999999995</v>
      </c>
      <c r="Q414">
        <v>0.74624199999999996</v>
      </c>
      <c r="R414">
        <v>0.89929099999999995</v>
      </c>
      <c r="S414">
        <v>0.84510300000000005</v>
      </c>
      <c r="T414">
        <v>0.54472900000000002</v>
      </c>
      <c r="U414">
        <v>0.26699600000000001</v>
      </c>
      <c r="V414">
        <v>0.16886100000000001</v>
      </c>
      <c r="W414">
        <v>-5.5490999999999999E-2</v>
      </c>
      <c r="X414">
        <v>0.47043800000000002</v>
      </c>
      <c r="Y414">
        <v>0.52863599999999999</v>
      </c>
      <c r="Z414">
        <v>0.43165199999999998</v>
      </c>
      <c r="AA414">
        <v>0.39999099999999999</v>
      </c>
      <c r="AB414">
        <v>0.22512499999999999</v>
      </c>
      <c r="AC414">
        <v>0.67804500000000001</v>
      </c>
      <c r="AD414">
        <v>0.86175599999999997</v>
      </c>
      <c r="AE414">
        <v>0.84363600000000005</v>
      </c>
      <c r="AF414">
        <v>1.13083</v>
      </c>
      <c r="AG414">
        <v>1.073663</v>
      </c>
      <c r="AH414">
        <v>1.038529</v>
      </c>
      <c r="AI414">
        <v>0.95963699999999996</v>
      </c>
      <c r="AJ414">
        <v>1.202396</v>
      </c>
      <c r="AK414">
        <v>1.268821</v>
      </c>
      <c r="AL414">
        <v>0.586063</v>
      </c>
      <c r="AM414">
        <v>0.510212</v>
      </c>
      <c r="AN414">
        <v>0.58442899999999998</v>
      </c>
      <c r="AO414">
        <v>0.84626999999999997</v>
      </c>
      <c r="AP414">
        <v>1.1923360000000001</v>
      </c>
      <c r="AQ414">
        <v>0.99310500000000002</v>
      </c>
      <c r="AR414">
        <v>1.072773</v>
      </c>
      <c r="AS414">
        <v>0.92862500000000003</v>
      </c>
      <c r="AT414">
        <v>1.564047</v>
      </c>
      <c r="AU414">
        <v>2.341593</v>
      </c>
      <c r="AV414">
        <v>1.9478219999999999</v>
      </c>
      <c r="AW414">
        <v>0.79830999999999996</v>
      </c>
      <c r="AX414">
        <v>0.49605500000000002</v>
      </c>
      <c r="AY414">
        <v>0.44320300000000001</v>
      </c>
      <c r="AZ414">
        <v>0.258324</v>
      </c>
      <c r="BA414">
        <v>0.115645</v>
      </c>
      <c r="BB414">
        <v>1.7704999999999999E-2</v>
      </c>
      <c r="BC414">
        <v>0.12693599999999999</v>
      </c>
      <c r="BD414">
        <v>5.1181999999999998E-2</v>
      </c>
      <c r="BE414">
        <v>8.2769999999999996E-3</v>
      </c>
      <c r="BF414">
        <v>0.33802100000000002</v>
      </c>
      <c r="BG414">
        <v>0.28935</v>
      </c>
      <c r="BH414">
        <v>0.27385999999999999</v>
      </c>
      <c r="BI414">
        <v>4.9805000000000002E-2</v>
      </c>
      <c r="BJ414">
        <v>-1.5465E-2</v>
      </c>
      <c r="BK414">
        <v>6.9844000000000003E-2</v>
      </c>
      <c r="BL414">
        <v>-2.1780999999999998E-2</v>
      </c>
      <c r="BM414">
        <v>3.4161999999999998E-2</v>
      </c>
      <c r="BN414">
        <v>-0.182308</v>
      </c>
      <c r="BO414">
        <v>-0.36445</v>
      </c>
      <c r="BP414">
        <v>-0.25088899999999997</v>
      </c>
      <c r="BQ414">
        <v>0.26677499999999998</v>
      </c>
      <c r="BR414">
        <v>0.436718</v>
      </c>
      <c r="BS414">
        <v>0.76290500000000006</v>
      </c>
      <c r="BT414">
        <v>0.67594600000000005</v>
      </c>
      <c r="BU414">
        <v>0.91973800000000006</v>
      </c>
      <c r="BV414">
        <v>0.59555100000000005</v>
      </c>
      <c r="BW414">
        <v>0.43045299999999997</v>
      </c>
      <c r="BX414">
        <v>0.54597099999999998</v>
      </c>
      <c r="BY414">
        <v>0.66100400000000004</v>
      </c>
      <c r="BZ414">
        <v>0.45140400000000003</v>
      </c>
      <c r="CA414">
        <v>0.74619599999999997</v>
      </c>
      <c r="CB414">
        <v>0.71443500000000004</v>
      </c>
      <c r="CC414">
        <v>0.83075299999999996</v>
      </c>
      <c r="CD414">
        <v>0.99315200000000003</v>
      </c>
      <c r="CE414">
        <v>1.0257160000000001</v>
      </c>
      <c r="CF414">
        <v>0.94813800000000004</v>
      </c>
      <c r="CG414">
        <v>0.68924099999999999</v>
      </c>
      <c r="CH414">
        <v>0.63422400000000001</v>
      </c>
      <c r="CI414">
        <v>0.98038899999999995</v>
      </c>
      <c r="CJ414">
        <v>0.73953000000000002</v>
      </c>
      <c r="CK414">
        <v>0.55621100000000001</v>
      </c>
      <c r="CL414">
        <v>0.19140099999999999</v>
      </c>
      <c r="CM414">
        <v>-6.9778999999999994E-2</v>
      </c>
      <c r="CN414">
        <v>0.11744499999999999</v>
      </c>
      <c r="CO414">
        <v>9.4106999999999996E-2</v>
      </c>
      <c r="CP414">
        <v>0.59233899999999995</v>
      </c>
      <c r="CQ414">
        <v>0.89187300000000003</v>
      </c>
      <c r="CR414">
        <v>0.68467900000000004</v>
      </c>
      <c r="CS414">
        <v>0.53358499999999998</v>
      </c>
      <c r="CT414">
        <v>0.75880800000000004</v>
      </c>
      <c r="CU414">
        <v>0.702596</v>
      </c>
      <c r="CV414">
        <v>0.75786100000000001</v>
      </c>
      <c r="CW414">
        <v>0.68527000000000005</v>
      </c>
      <c r="CX414">
        <v>0.54697200000000001</v>
      </c>
      <c r="CY414">
        <v>0.58649200000000001</v>
      </c>
    </row>
    <row r="415" spans="1:103" x14ac:dyDescent="0.25">
      <c r="A415" t="str">
        <v>M:CSCJX</v>
      </c>
      <c r="B415" t="str">
        <v>CornerCap Small-Cap Value Fund Inst</v>
      </c>
      <c r="C415" t="str">
        <v>10 Year Total Returns (Daily)</v>
      </c>
      <c r="D415">
        <v>1.316981</v>
      </c>
      <c r="E415">
        <v>1.613146</v>
      </c>
      <c r="F415">
        <v>1.244319</v>
      </c>
      <c r="G415">
        <v>1.382887</v>
      </c>
      <c r="H415">
        <v>1.2524679999999999</v>
      </c>
      <c r="I415">
        <v>1.204847</v>
      </c>
      <c r="J415">
        <v>1.5281629999999999</v>
      </c>
      <c r="K415">
        <v>1.5880050000000001</v>
      </c>
      <c r="L415">
        <v>1.9331860000000001</v>
      </c>
      <c r="M415">
        <v>1.639408</v>
      </c>
      <c r="N415">
        <v>1.9096379999999999</v>
      </c>
      <c r="O415">
        <v>2.1744780000000001</v>
      </c>
      <c r="P415">
        <v>2.5764580000000001</v>
      </c>
      <c r="Q415">
        <v>2.96191</v>
      </c>
      <c r="R415">
        <v>2.0123950000000002</v>
      </c>
      <c r="S415">
        <v>1.7864979999999999</v>
      </c>
      <c r="T415">
        <v>1.447514</v>
      </c>
      <c r="U415">
        <v>1.339216</v>
      </c>
      <c r="V415">
        <v>1.5625359999999999</v>
      </c>
      <c r="W415">
        <v>0.88250499999999998</v>
      </c>
      <c r="X415">
        <v>2.047885</v>
      </c>
      <c r="Y415">
        <v>1.9481649999999999</v>
      </c>
      <c r="Z415">
        <v>2.5963729999999998</v>
      </c>
      <c r="AA415">
        <v>3.4276810000000002</v>
      </c>
      <c r="AB415">
        <v>2.6114519999999999</v>
      </c>
      <c r="AC415">
        <v>1.9148369999999999</v>
      </c>
      <c r="AD415">
        <v>1.7852889999999999</v>
      </c>
      <c r="AE415">
        <v>1.6607419999999999</v>
      </c>
      <c r="AF415">
        <v>1.610581</v>
      </c>
      <c r="AG415">
        <v>1.313472</v>
      </c>
      <c r="AH415">
        <v>1.074622</v>
      </c>
      <c r="AI415">
        <v>1.208386</v>
      </c>
      <c r="AJ415">
        <v>1.3151200000000001</v>
      </c>
      <c r="AK415">
        <v>1.2876000000000001</v>
      </c>
      <c r="AL415">
        <v>1.1221859999999999</v>
      </c>
      <c r="AM415">
        <v>0.94719200000000003</v>
      </c>
      <c r="AN415">
        <v>1.01834</v>
      </c>
      <c r="AO415">
        <v>0.93822300000000003</v>
      </c>
      <c r="AP415">
        <v>1.1584319999999999</v>
      </c>
      <c r="AQ415">
        <v>1.1323099999999999</v>
      </c>
      <c r="AR415">
        <v>1.0276259999999999</v>
      </c>
      <c r="AS415">
        <v>0.99451000000000001</v>
      </c>
      <c r="AT415">
        <v>1.0966</v>
      </c>
      <c r="AU415">
        <v>1.1237509999999999</v>
      </c>
      <c r="AV415">
        <v>1.2082459999999999</v>
      </c>
      <c r="AW415">
        <v>1.2780549999999999</v>
      </c>
      <c r="AX415">
        <v>1.1756310000000001</v>
      </c>
      <c r="AY415">
        <v>1.5077640000000001</v>
      </c>
      <c r="AZ415">
        <v>1.108884</v>
      </c>
      <c r="BA415">
        <v>1.1417459999999999</v>
      </c>
      <c r="BB415">
        <v>0.62380100000000005</v>
      </c>
      <c r="BC415">
        <v>0.61202999999999996</v>
      </c>
      <c r="BD415">
        <v>0.62509700000000001</v>
      </c>
      <c r="BE415">
        <v>0.67475300000000005</v>
      </c>
      <c r="BF415">
        <v>0.94201000000000001</v>
      </c>
      <c r="BG415">
        <v>1.251458</v>
      </c>
      <c r="BH415">
        <v>1.1839500000000001</v>
      </c>
      <c r="BI415">
        <v>0.921933</v>
      </c>
      <c r="BJ415">
        <v>0.96232799999999996</v>
      </c>
      <c r="BK415">
        <v>1.1671990000000001</v>
      </c>
      <c r="BL415">
        <v>0.90570499999999998</v>
      </c>
      <c r="BM415">
        <v>0.74694899999999997</v>
      </c>
      <c r="BN415">
        <v>0.33629100000000001</v>
      </c>
      <c r="BO415">
        <v>0.25863700000000001</v>
      </c>
      <c r="BP415">
        <v>0.30310100000000001</v>
      </c>
      <c r="BQ415">
        <v>0.97136900000000004</v>
      </c>
      <c r="BR415">
        <v>0.71170699999999998</v>
      </c>
      <c r="BS415">
        <v>0.63989200000000002</v>
      </c>
      <c r="BT415">
        <v>0.87277700000000003</v>
      </c>
      <c r="BU415">
        <v>1.1113299999999999</v>
      </c>
      <c r="BV415">
        <v>1.5406580000000001</v>
      </c>
      <c r="BW415">
        <v>1.7062360000000001</v>
      </c>
      <c r="BX415">
        <v>1.6195839999999999</v>
      </c>
      <c r="BY415">
        <v>1.547291</v>
      </c>
      <c r="BZ415">
        <v>1.5527420000000001</v>
      </c>
      <c r="CA415">
        <v>1.9730669999999999</v>
      </c>
      <c r="CB415">
        <v>2.0137399999999999</v>
      </c>
      <c r="CC415">
        <v>2.0853130000000002</v>
      </c>
      <c r="CD415">
        <v>2.0833499999999998</v>
      </c>
      <c r="CE415">
        <v>2.213781</v>
      </c>
      <c r="CF415">
        <v>2.3612669999999998</v>
      </c>
      <c r="CG415">
        <v>2.1542750000000002</v>
      </c>
      <c r="CH415">
        <v>2.333488</v>
      </c>
      <c r="CI415">
        <v>2.3493620000000002</v>
      </c>
      <c r="CJ415">
        <v>2.1604429999999999</v>
      </c>
      <c r="CK415">
        <v>1.8236319999999999</v>
      </c>
      <c r="CL415">
        <v>1.625599</v>
      </c>
      <c r="CM415">
        <v>1.1616869999999999</v>
      </c>
      <c r="CN415">
        <v>1.3915999999999999</v>
      </c>
      <c r="CO415">
        <v>1.4938070000000001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</row>
    <row r="416" spans="1:103" x14ac:dyDescent="0.25">
      <c r="A416" t="str">
        <v>M:CSCZX</v>
      </c>
      <c r="B416" t="str">
        <v>Columbia Small Cap Value Fund I I</v>
      </c>
      <c r="C416" t="str">
        <v>Alpha (1Y)</v>
      </c>
      <c r="D416">
        <v>-22.594200000000001</v>
      </c>
      <c r="E416">
        <v>-21.470099999999999</v>
      </c>
      <c r="F416">
        <v>-17.278600000000001</v>
      </c>
      <c r="G416">
        <v>-14.9931</v>
      </c>
      <c r="H416">
        <v>-11.9565</v>
      </c>
      <c r="I416">
        <v>-5.7186000000000003</v>
      </c>
      <c r="J416">
        <v>-3.3677000000000001</v>
      </c>
      <c r="K416">
        <v>2.46</v>
      </c>
      <c r="L416">
        <v>9.3849999999999998</v>
      </c>
      <c r="M416">
        <v>-2.7692999999999999</v>
      </c>
      <c r="N416">
        <v>-7.6505999999999998</v>
      </c>
      <c r="O416">
        <v>-2.4361999999999999</v>
      </c>
      <c r="P416">
        <v>14.3071</v>
      </c>
      <c r="Q416">
        <v>36.379300000000001</v>
      </c>
      <c r="R416">
        <v>33.948700000000002</v>
      </c>
      <c r="S416">
        <v>51.405500000000004</v>
      </c>
      <c r="T416">
        <v>-17.488900000000001</v>
      </c>
      <c r="U416">
        <v>-31.7639</v>
      </c>
      <c r="V416">
        <v>-25.6661</v>
      </c>
      <c r="W416">
        <v>-19.465699999999998</v>
      </c>
      <c r="X416">
        <v>-26.847799999999999</v>
      </c>
      <c r="Y416">
        <v>-16.589500000000001</v>
      </c>
      <c r="Z416">
        <v>-23.861899999999999</v>
      </c>
      <c r="AA416">
        <v>-15.858700000000001</v>
      </c>
      <c r="AB416">
        <v>-13.4612</v>
      </c>
      <c r="AC416">
        <v>-6.0658000000000003</v>
      </c>
      <c r="AD416">
        <v>3.7841</v>
      </c>
      <c r="AE416">
        <v>-1.5848</v>
      </c>
      <c r="AF416">
        <v>-3.9272999999999998</v>
      </c>
      <c r="AG416">
        <v>-12.6363</v>
      </c>
      <c r="AH416">
        <v>0.66769999999999996</v>
      </c>
      <c r="AI416">
        <v>0.59989999999999999</v>
      </c>
      <c r="AJ416">
        <v>12.0105</v>
      </c>
      <c r="AK416">
        <v>-0.57699999999999996</v>
      </c>
      <c r="AL416">
        <v>-9.1011000000000006</v>
      </c>
      <c r="AM416">
        <v>-8.0541999999999998</v>
      </c>
      <c r="AN416">
        <v>-7.4082999999999997</v>
      </c>
      <c r="AO416">
        <v>-2.0926999999999998</v>
      </c>
      <c r="AP416">
        <v>-8.0650999999999993</v>
      </c>
      <c r="AQ416">
        <v>-12.7729</v>
      </c>
      <c r="AR416">
        <v>-15.565099999999999</v>
      </c>
      <c r="AS416">
        <v>-22.0867</v>
      </c>
      <c r="AT416">
        <v>-3.1597</v>
      </c>
      <c r="AU416">
        <v>1.7050000000000001</v>
      </c>
      <c r="AV416">
        <v>0.50390000000000001</v>
      </c>
      <c r="AW416">
        <v>7.3288000000000002</v>
      </c>
      <c r="AX416">
        <v>5.9002999999999997</v>
      </c>
      <c r="AY416">
        <v>-3.2553999999999998</v>
      </c>
      <c r="AZ416">
        <v>-4.4436</v>
      </c>
      <c r="BA416">
        <v>-12.862399999999999</v>
      </c>
      <c r="BB416">
        <v>-13.2578</v>
      </c>
      <c r="BC416">
        <v>-13.0251</v>
      </c>
      <c r="BD416">
        <v>-8.8682999999999996</v>
      </c>
      <c r="BE416">
        <v>-6.7760999999999996</v>
      </c>
      <c r="BF416">
        <v>-2.9329999999999998</v>
      </c>
      <c r="BG416">
        <v>5.3005000000000004</v>
      </c>
      <c r="BH416">
        <v>9.3510000000000009</v>
      </c>
      <c r="BI416">
        <v>4.2200000000000001E-2</v>
      </c>
      <c r="BJ416">
        <v>7.2649999999999997</v>
      </c>
      <c r="BK416">
        <v>-4.9150999999999998</v>
      </c>
      <c r="BL416">
        <v>-8.7067999999999994</v>
      </c>
      <c r="BM416">
        <v>0.88500000000000001</v>
      </c>
      <c r="BN416">
        <v>11.4275</v>
      </c>
      <c r="BO416">
        <v>7.9001000000000001</v>
      </c>
      <c r="BP416">
        <v>14.2865</v>
      </c>
      <c r="BQ416">
        <v>10.0464</v>
      </c>
      <c r="BR416">
        <v>-6.2983000000000002</v>
      </c>
      <c r="BS416">
        <v>-6.6460999999999997</v>
      </c>
      <c r="BT416">
        <v>-7.7690999999999999</v>
      </c>
      <c r="BU416">
        <v>-4.4372999999999996</v>
      </c>
      <c r="BV416">
        <v>0.41449999999999998</v>
      </c>
      <c r="BW416">
        <v>-4.2070999999999996</v>
      </c>
      <c r="BX416">
        <v>-3.2690000000000001</v>
      </c>
      <c r="BY416">
        <v>-2.2315</v>
      </c>
      <c r="BZ416">
        <v>4.9202000000000004</v>
      </c>
      <c r="CA416">
        <v>5.5495999999999999</v>
      </c>
      <c r="CB416">
        <v>-0.1187</v>
      </c>
      <c r="CC416">
        <v>1.1879</v>
      </c>
      <c r="CD416">
        <v>2.6972</v>
      </c>
      <c r="CE416">
        <v>1.5018</v>
      </c>
      <c r="CF416">
        <v>7.6327999999999996</v>
      </c>
      <c r="CG416">
        <v>10.2362</v>
      </c>
      <c r="CH416">
        <v>18.759599999999999</v>
      </c>
      <c r="CI416">
        <v>34.551499999999997</v>
      </c>
      <c r="CJ416">
        <v>6.9124999999999996</v>
      </c>
      <c r="CK416">
        <v>8.5952000000000002</v>
      </c>
      <c r="CL416">
        <v>-2.1829000000000001</v>
      </c>
      <c r="CM416">
        <v>-6.4486999999999997</v>
      </c>
      <c r="CN416">
        <v>8.6141000000000005</v>
      </c>
      <c r="CO416">
        <v>20.773399999999999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</row>
    <row r="417" spans="1:103" x14ac:dyDescent="0.25">
      <c r="A417" t="str">
        <v>M:CSCZX</v>
      </c>
      <c r="B417" t="str">
        <v>Columbia Small Cap Value Fund I I</v>
      </c>
      <c r="C417" t="str">
        <v>Historical Sharpe Ratio (3Y)</v>
      </c>
      <c r="D417">
        <v>0.1298</v>
      </c>
      <c r="E417">
        <v>0.1721</v>
      </c>
      <c r="F417">
        <v>4.0500000000000001E-2</v>
      </c>
      <c r="G417">
        <v>0.2132</v>
      </c>
      <c r="H417">
        <v>0.51400000000000001</v>
      </c>
      <c r="I417">
        <v>0.77559999999999996</v>
      </c>
      <c r="J417">
        <v>0.85550000000000004</v>
      </c>
      <c r="K417">
        <v>1.0939000000000001</v>
      </c>
      <c r="L417">
        <v>0.25159999999999999</v>
      </c>
      <c r="M417">
        <v>0.22850000000000001</v>
      </c>
      <c r="N417">
        <v>0.25180000000000002</v>
      </c>
      <c r="O417">
        <v>0.44969999999999999</v>
      </c>
      <c r="P417">
        <v>0.62</v>
      </c>
      <c r="Q417">
        <v>0.26919999999999999</v>
      </c>
      <c r="R417">
        <v>0.26869999999999999</v>
      </c>
      <c r="S417">
        <v>0.313</v>
      </c>
      <c r="T417">
        <v>3.1600000000000003E-2</v>
      </c>
      <c r="U417">
        <v>-0.2656</v>
      </c>
      <c r="V417">
        <v>-0.2157</v>
      </c>
      <c r="W417">
        <v>-0.49580000000000002</v>
      </c>
      <c r="X417">
        <v>0.157</v>
      </c>
      <c r="Y417">
        <v>0.22500000000000001</v>
      </c>
      <c r="Z417">
        <v>0.49840000000000001</v>
      </c>
      <c r="AA417">
        <v>0.53949999999999998</v>
      </c>
      <c r="AB417">
        <v>0.37380000000000002</v>
      </c>
      <c r="AC417">
        <v>0.95369999999999999</v>
      </c>
      <c r="AD417">
        <v>0.70220000000000005</v>
      </c>
      <c r="AE417">
        <v>0.54090000000000005</v>
      </c>
      <c r="AF417">
        <v>0.71709999999999996</v>
      </c>
      <c r="AG417">
        <v>0.78300000000000003</v>
      </c>
      <c r="AH417">
        <v>0.43519999999999998</v>
      </c>
      <c r="AI417">
        <v>0.46500000000000002</v>
      </c>
      <c r="AJ417">
        <v>0.49299999999999999</v>
      </c>
      <c r="AK417">
        <v>0.44519999999999998</v>
      </c>
      <c r="AL417">
        <v>0.37969999999999998</v>
      </c>
      <c r="AM417">
        <v>0.42030000000000001</v>
      </c>
      <c r="AN417">
        <v>0.70860000000000001</v>
      </c>
      <c r="AO417">
        <v>0.74809999999999999</v>
      </c>
      <c r="AP417">
        <v>1.2641</v>
      </c>
      <c r="AQ417">
        <v>0.99470000000000003</v>
      </c>
      <c r="AR417">
        <v>1.1680999999999999</v>
      </c>
      <c r="AS417">
        <v>1.4293</v>
      </c>
      <c r="AT417">
        <v>0.745</v>
      </c>
      <c r="AU417">
        <v>0.61280000000000001</v>
      </c>
      <c r="AV417">
        <v>0.68169999999999997</v>
      </c>
      <c r="AW417">
        <v>0.82130000000000003</v>
      </c>
      <c r="AX417">
        <v>0.8095</v>
      </c>
      <c r="AY417">
        <v>0.52980000000000005</v>
      </c>
      <c r="AZ417">
        <v>0.48359999999999997</v>
      </c>
      <c r="BA417">
        <v>0.47049999999999997</v>
      </c>
      <c r="BB417">
        <v>0.7077</v>
      </c>
      <c r="BC417">
        <v>1.1580999999999999</v>
      </c>
      <c r="BD417">
        <v>0.51700000000000002</v>
      </c>
      <c r="BE417">
        <v>-4.07E-2</v>
      </c>
      <c r="BF417">
        <v>0.27850000000000003</v>
      </c>
      <c r="BG417">
        <v>0.24970000000000001</v>
      </c>
      <c r="BH417">
        <v>0.1195</v>
      </c>
      <c r="BI417">
        <v>-0.1045</v>
      </c>
      <c r="BJ417">
        <v>-0.251</v>
      </c>
      <c r="BK417">
        <v>-0.1318</v>
      </c>
      <c r="BL417">
        <v>-0.2102</v>
      </c>
      <c r="BM417">
        <v>-0.1699</v>
      </c>
      <c r="BN417">
        <v>-0.3871</v>
      </c>
      <c r="BO417">
        <v>-0.72060000000000002</v>
      </c>
      <c r="BP417">
        <v>-0.41349999999999998</v>
      </c>
      <c r="BQ417">
        <v>-5.9999999999999995E-4</v>
      </c>
      <c r="BR417">
        <v>2.75E-2</v>
      </c>
      <c r="BS417">
        <v>0.17269999999999999</v>
      </c>
      <c r="BT417">
        <v>0.25359999999999999</v>
      </c>
      <c r="BU417">
        <v>0.76449999999999996</v>
      </c>
      <c r="BV417">
        <v>0.93100000000000005</v>
      </c>
      <c r="BW417">
        <v>0.83150000000000002</v>
      </c>
      <c r="BX417">
        <v>1.0003</v>
      </c>
      <c r="BY417">
        <v>1.2134</v>
      </c>
      <c r="BZ417">
        <v>1.4126000000000001</v>
      </c>
      <c r="CA417">
        <v>2.1236000000000002</v>
      </c>
      <c r="CB417">
        <v>1.3951</v>
      </c>
      <c r="CC417">
        <v>1.5525</v>
      </c>
      <c r="CD417">
        <v>0.8286</v>
      </c>
      <c r="CE417">
        <v>0.59860000000000002</v>
      </c>
      <c r="CF417">
        <v>0.85150000000000003</v>
      </c>
      <c r="CG417">
        <v>0.92420000000000002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</row>
    <row r="418" spans="1:103" x14ac:dyDescent="0.25">
      <c r="A418" t="str">
        <v>M:CSCZX</v>
      </c>
      <c r="B418" t="str">
        <v>Columbia Small Cap Value Fund I I</v>
      </c>
      <c r="C418" t="str">
        <v>Historical Sharpe Ratio (5Y)</v>
      </c>
      <c r="D418">
        <v>0.32400000000000001</v>
      </c>
      <c r="E418">
        <v>0.38729999999999998</v>
      </c>
      <c r="F418">
        <v>0.31759999999999999</v>
      </c>
      <c r="G418">
        <v>0.36230000000000001</v>
      </c>
      <c r="H418">
        <v>0.43149999999999999</v>
      </c>
      <c r="I418">
        <v>0.13919999999999999</v>
      </c>
      <c r="J418">
        <v>0.15160000000000001</v>
      </c>
      <c r="K418">
        <v>0.1744</v>
      </c>
      <c r="L418">
        <v>0.1363</v>
      </c>
      <c r="M418">
        <v>7.4499999999999997E-2</v>
      </c>
      <c r="N418">
        <v>0.1646</v>
      </c>
      <c r="O418">
        <v>0.31330000000000002</v>
      </c>
      <c r="P418">
        <v>0.33710000000000001</v>
      </c>
      <c r="Q418">
        <v>0.41670000000000001</v>
      </c>
      <c r="R418">
        <v>0.52410000000000001</v>
      </c>
      <c r="S418">
        <v>0.50129999999999997</v>
      </c>
      <c r="T418">
        <v>0.35439999999999999</v>
      </c>
      <c r="U418">
        <v>0.13250000000000001</v>
      </c>
      <c r="V418">
        <v>2.23E-2</v>
      </c>
      <c r="W418">
        <v>-0.16159999999999999</v>
      </c>
      <c r="X418">
        <v>0.34329999999999999</v>
      </c>
      <c r="Y418">
        <v>0.312</v>
      </c>
      <c r="Z418">
        <v>0.2394</v>
      </c>
      <c r="AA418">
        <v>0.28460000000000002</v>
      </c>
      <c r="AB418">
        <v>0.18720000000000001</v>
      </c>
      <c r="AC418">
        <v>0.64119999999999999</v>
      </c>
      <c r="AD418">
        <v>0.7722</v>
      </c>
      <c r="AE418">
        <v>0.71079999999999999</v>
      </c>
      <c r="AF418">
        <v>0.92910000000000004</v>
      </c>
      <c r="AG418">
        <v>0.93479999999999996</v>
      </c>
      <c r="AH418">
        <v>0.89749999999999996</v>
      </c>
      <c r="AI418">
        <v>0.76929999999999998</v>
      </c>
      <c r="AJ418">
        <v>0.88339999999999996</v>
      </c>
      <c r="AK418">
        <v>0.96409999999999996</v>
      </c>
      <c r="AL418">
        <v>0.41189999999999999</v>
      </c>
      <c r="AM418">
        <v>0.33040000000000003</v>
      </c>
      <c r="AN418">
        <v>0.39219999999999999</v>
      </c>
      <c r="AO418">
        <v>0.57589999999999997</v>
      </c>
      <c r="AP418">
        <v>0.8397</v>
      </c>
      <c r="AQ418">
        <v>0.69089999999999996</v>
      </c>
      <c r="AR418">
        <v>0.73260000000000003</v>
      </c>
      <c r="AS418">
        <v>0.69920000000000004</v>
      </c>
      <c r="AT418">
        <v>1.0627</v>
      </c>
      <c r="AU418">
        <v>1.1955</v>
      </c>
      <c r="AV418">
        <v>0.7873</v>
      </c>
      <c r="AW418">
        <v>0.39169999999999999</v>
      </c>
      <c r="AX418">
        <v>0.30590000000000001</v>
      </c>
      <c r="AY418">
        <v>0.2392</v>
      </c>
      <c r="AZ418">
        <v>0.11559999999999999</v>
      </c>
      <c r="BA418">
        <v>5.1299999999999998E-2</v>
      </c>
      <c r="BB418">
        <v>-2.4299999999999999E-2</v>
      </c>
      <c r="BC418">
        <v>4.6300000000000001E-2</v>
      </c>
      <c r="BD418">
        <v>-1.66E-2</v>
      </c>
      <c r="BE418">
        <v>-7.8399999999999997E-2</v>
      </c>
      <c r="BF418">
        <v>0.1134</v>
      </c>
      <c r="BG418">
        <v>9.2999999999999999E-2</v>
      </c>
      <c r="BH418">
        <v>0.14149999999999999</v>
      </c>
      <c r="BI418">
        <v>1.66E-2</v>
      </c>
      <c r="BJ418">
        <v>-1.29E-2</v>
      </c>
      <c r="BK418">
        <v>7.2800000000000004E-2</v>
      </c>
      <c r="BL418">
        <v>-2.7199999999999998E-2</v>
      </c>
      <c r="BM418">
        <v>5.5199999999999999E-2</v>
      </c>
      <c r="BN418">
        <v>-0.1174</v>
      </c>
      <c r="BO418">
        <v>-0.28170000000000001</v>
      </c>
      <c r="BP418">
        <v>-5.91E-2</v>
      </c>
      <c r="BQ418">
        <v>0.55359999999999998</v>
      </c>
      <c r="BR418">
        <v>0.65259999999999996</v>
      </c>
      <c r="BS418">
        <v>0.99619999999999997</v>
      </c>
      <c r="BT418">
        <v>0.99109999999999998</v>
      </c>
      <c r="BU418">
        <v>1.177</v>
      </c>
      <c r="BV418">
        <v>0.91790000000000005</v>
      </c>
      <c r="BW418">
        <v>0.68979999999999997</v>
      </c>
      <c r="BX418">
        <v>0.78669999999999995</v>
      </c>
      <c r="BY418">
        <v>0.9052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</row>
    <row r="419" spans="1:103" x14ac:dyDescent="0.25">
      <c r="A419" t="str">
        <v>M:CSCZX</v>
      </c>
      <c r="B419" t="str">
        <v>Columbia Small Cap Value Fund I I</v>
      </c>
      <c r="C419" t="str">
        <v>Historical Sortino (3Y)</v>
      </c>
      <c r="D419">
        <v>0.24859999999999999</v>
      </c>
      <c r="E419">
        <v>0.33639999999999998</v>
      </c>
      <c r="F419">
        <v>7.5800000000000006E-2</v>
      </c>
      <c r="G419">
        <v>0.40289999999999998</v>
      </c>
      <c r="H419">
        <v>0.99550000000000005</v>
      </c>
      <c r="I419">
        <v>1.5616000000000001</v>
      </c>
      <c r="J419">
        <v>1.7402</v>
      </c>
      <c r="K419">
        <v>2.2930000000000001</v>
      </c>
      <c r="L419">
        <v>0.29299999999999998</v>
      </c>
      <c r="M419">
        <v>0.2581</v>
      </c>
      <c r="N419">
        <v>0.27829999999999999</v>
      </c>
      <c r="O419">
        <v>0.48730000000000001</v>
      </c>
      <c r="P419">
        <v>0.6633</v>
      </c>
      <c r="Q419">
        <v>0.30049999999999999</v>
      </c>
      <c r="R419">
        <v>0.30630000000000002</v>
      </c>
      <c r="S419">
        <v>0.3528</v>
      </c>
      <c r="T419">
        <v>3.6499999999999998E-2</v>
      </c>
      <c r="U419">
        <v>-0.29189999999999999</v>
      </c>
      <c r="V419">
        <v>-0.23419999999999999</v>
      </c>
      <c r="W419">
        <v>-0.49569999999999997</v>
      </c>
      <c r="X419">
        <v>0.2261</v>
      </c>
      <c r="Y419">
        <v>0.35449999999999998</v>
      </c>
      <c r="Z419">
        <v>0.76160000000000005</v>
      </c>
      <c r="AA419">
        <v>0.8196</v>
      </c>
      <c r="AB419">
        <v>0.5675</v>
      </c>
      <c r="AC419">
        <v>1.6132</v>
      </c>
      <c r="AD419">
        <v>1.2756000000000001</v>
      </c>
      <c r="AE419">
        <v>1.0043</v>
      </c>
      <c r="AF419">
        <v>1.3010999999999999</v>
      </c>
      <c r="AG419">
        <v>1.4513</v>
      </c>
      <c r="AH419">
        <v>0.78759999999999997</v>
      </c>
      <c r="AI419">
        <v>0.85780000000000001</v>
      </c>
      <c r="AJ419">
        <v>0.89790000000000003</v>
      </c>
      <c r="AK419">
        <v>0.71409999999999996</v>
      </c>
      <c r="AL419">
        <v>0.6079</v>
      </c>
      <c r="AM419">
        <v>0.68989999999999996</v>
      </c>
      <c r="AN419">
        <v>1.2768999999999999</v>
      </c>
      <c r="AO419">
        <v>1.3668</v>
      </c>
      <c r="AP419">
        <v>2.2288000000000001</v>
      </c>
      <c r="AQ419">
        <v>1.7393000000000001</v>
      </c>
      <c r="AR419">
        <v>2.1149</v>
      </c>
      <c r="AS419">
        <v>2.8088000000000002</v>
      </c>
      <c r="AT419">
        <v>0.94020000000000004</v>
      </c>
      <c r="AU419">
        <v>0.79900000000000004</v>
      </c>
      <c r="AV419">
        <v>0.87280000000000002</v>
      </c>
      <c r="AW419">
        <v>1.0786</v>
      </c>
      <c r="AX419">
        <v>1.0748</v>
      </c>
      <c r="AY419">
        <v>0.73419999999999996</v>
      </c>
      <c r="AZ419">
        <v>0.70209999999999995</v>
      </c>
      <c r="BA419">
        <v>0.68840000000000001</v>
      </c>
      <c r="BB419">
        <v>1.0793999999999999</v>
      </c>
      <c r="BC419">
        <v>1.6819</v>
      </c>
      <c r="BD419">
        <v>0.77759999999999996</v>
      </c>
      <c r="BE419">
        <v>-5.91E-2</v>
      </c>
      <c r="BF419">
        <v>0.3518</v>
      </c>
      <c r="BG419">
        <v>0.31740000000000002</v>
      </c>
      <c r="BH419">
        <v>0.15379999999999999</v>
      </c>
      <c r="BI419">
        <v>-0.14299999999999999</v>
      </c>
      <c r="BJ419">
        <v>-0.33900000000000002</v>
      </c>
      <c r="BK419">
        <v>-0.17169999999999999</v>
      </c>
      <c r="BL419">
        <v>-0.2681</v>
      </c>
      <c r="BM419">
        <v>-0.21099999999999999</v>
      </c>
      <c r="BN419">
        <v>-0.45540000000000003</v>
      </c>
      <c r="BO419">
        <v>-0.76719999999999999</v>
      </c>
      <c r="BP419">
        <v>-0.41020000000000001</v>
      </c>
      <c r="BQ419">
        <v>-6.9999999999999999E-4</v>
      </c>
      <c r="BR419">
        <v>3.6600000000000001E-2</v>
      </c>
      <c r="BS419">
        <v>0.23369999999999999</v>
      </c>
      <c r="BT419">
        <v>0.36890000000000001</v>
      </c>
      <c r="BU419">
        <v>1.1737</v>
      </c>
      <c r="BV419">
        <v>1.5523</v>
      </c>
      <c r="BW419">
        <v>1.3976</v>
      </c>
      <c r="BX419">
        <v>1.6579999999999999</v>
      </c>
      <c r="BY419">
        <v>2.0832999999999999</v>
      </c>
      <c r="BZ419">
        <v>2.4632000000000001</v>
      </c>
      <c r="CA419">
        <v>3.8942000000000001</v>
      </c>
      <c r="CB419">
        <v>2.4072</v>
      </c>
      <c r="CC419">
        <v>2.7143999999999999</v>
      </c>
      <c r="CD419">
        <v>1.3468</v>
      </c>
      <c r="CE419">
        <v>0.84379999999999999</v>
      </c>
      <c r="CF419">
        <v>1.1722999999999999</v>
      </c>
      <c r="CG419">
        <v>1.2806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</row>
    <row r="420" spans="1:103" x14ac:dyDescent="0.25">
      <c r="A420" t="str">
        <v>M:CSCZX</v>
      </c>
      <c r="B420" t="str">
        <v>Columbia Small Cap Value Fund I I</v>
      </c>
      <c r="C420" t="str">
        <v>Historical Sortino (5Y)</v>
      </c>
      <c r="D420">
        <v>0.39290000000000003</v>
      </c>
      <c r="E420">
        <v>0.47589999999999999</v>
      </c>
      <c r="F420">
        <v>0.38840000000000002</v>
      </c>
      <c r="G420">
        <v>0.4481</v>
      </c>
      <c r="H420">
        <v>0.54320000000000002</v>
      </c>
      <c r="I420">
        <v>0.17419999999999999</v>
      </c>
      <c r="J420">
        <v>0.19270000000000001</v>
      </c>
      <c r="K420">
        <v>0.21759999999999999</v>
      </c>
      <c r="L420">
        <v>0.1658</v>
      </c>
      <c r="M420">
        <v>8.9599999999999999E-2</v>
      </c>
      <c r="N420">
        <v>0.1915</v>
      </c>
      <c r="O420">
        <v>0.35260000000000002</v>
      </c>
      <c r="P420">
        <v>0.38080000000000003</v>
      </c>
      <c r="Q420">
        <v>0.4713</v>
      </c>
      <c r="R420">
        <v>0.58699999999999997</v>
      </c>
      <c r="S420">
        <v>0.56159999999999999</v>
      </c>
      <c r="T420">
        <v>0.39750000000000002</v>
      </c>
      <c r="U420">
        <v>0.15079999999999999</v>
      </c>
      <c r="V420">
        <v>2.5000000000000001E-2</v>
      </c>
      <c r="W420">
        <v>-0.1784</v>
      </c>
      <c r="X420">
        <v>0.54559999999999997</v>
      </c>
      <c r="Y420">
        <v>0.49709999999999999</v>
      </c>
      <c r="Z420">
        <v>0.38150000000000001</v>
      </c>
      <c r="AA420">
        <v>0.4526</v>
      </c>
      <c r="AB420">
        <v>0.2893</v>
      </c>
      <c r="AC420">
        <v>1.115</v>
      </c>
      <c r="AD420">
        <v>1.3506</v>
      </c>
      <c r="AE420">
        <v>1.2633000000000001</v>
      </c>
      <c r="AF420">
        <v>1.6559999999999999</v>
      </c>
      <c r="AG420">
        <v>1.6543000000000001</v>
      </c>
      <c r="AH420">
        <v>1.5892999999999999</v>
      </c>
      <c r="AI420">
        <v>1.3714</v>
      </c>
      <c r="AJ420">
        <v>1.5996999999999999</v>
      </c>
      <c r="AK420">
        <v>1.647</v>
      </c>
      <c r="AL420">
        <v>0.72419999999999995</v>
      </c>
      <c r="AM420">
        <v>0.47660000000000002</v>
      </c>
      <c r="AN420">
        <v>0.55959999999999999</v>
      </c>
      <c r="AO420">
        <v>0.80730000000000002</v>
      </c>
      <c r="AP420">
        <v>1.1420999999999999</v>
      </c>
      <c r="AQ420">
        <v>0.9667</v>
      </c>
      <c r="AR420">
        <v>1.0417000000000001</v>
      </c>
      <c r="AS420">
        <v>0.98709999999999998</v>
      </c>
      <c r="AT420">
        <v>1.4916</v>
      </c>
      <c r="AU420">
        <v>1.7513000000000001</v>
      </c>
      <c r="AV420">
        <v>1.1497999999999999</v>
      </c>
      <c r="AW420">
        <v>0.58079999999999998</v>
      </c>
      <c r="AX420">
        <v>0.37990000000000002</v>
      </c>
      <c r="AY420">
        <v>0.30320000000000003</v>
      </c>
      <c r="AZ420">
        <v>0.14829999999999999</v>
      </c>
      <c r="BA420">
        <v>6.6400000000000001E-2</v>
      </c>
      <c r="BB420">
        <v>-3.2199999999999999E-2</v>
      </c>
      <c r="BC420">
        <v>6.0100000000000001E-2</v>
      </c>
      <c r="BD420">
        <v>-2.1499999999999998E-2</v>
      </c>
      <c r="BE420">
        <v>-9.8500000000000004E-2</v>
      </c>
      <c r="BF420">
        <v>0.13950000000000001</v>
      </c>
      <c r="BG420">
        <v>0.1149</v>
      </c>
      <c r="BH420">
        <v>0.17560000000000001</v>
      </c>
      <c r="BI420">
        <v>2.0500000000000001E-2</v>
      </c>
      <c r="BJ420">
        <v>-1.5599999999999999E-2</v>
      </c>
      <c r="BK420">
        <v>8.5500000000000007E-2</v>
      </c>
      <c r="BL420">
        <v>-3.2099999999999997E-2</v>
      </c>
      <c r="BM420">
        <v>6.4899999999999999E-2</v>
      </c>
      <c r="BN420">
        <v>-0.1333</v>
      </c>
      <c r="BO420">
        <v>-0.29260000000000003</v>
      </c>
      <c r="BP420">
        <v>-6.0999999999999999E-2</v>
      </c>
      <c r="BQ420">
        <v>0.8246</v>
      </c>
      <c r="BR420">
        <v>0.97709999999999997</v>
      </c>
      <c r="BS420">
        <v>1.5141</v>
      </c>
      <c r="BT420">
        <v>1.6</v>
      </c>
      <c r="BU420">
        <v>1.8468</v>
      </c>
      <c r="BV420">
        <v>1.3853</v>
      </c>
      <c r="BW420">
        <v>0.95589999999999997</v>
      </c>
      <c r="BX420">
        <v>1.0961000000000001</v>
      </c>
      <c r="BY420">
        <v>1.2825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</row>
    <row r="421" spans="1:103" x14ac:dyDescent="0.25">
      <c r="A421" t="str">
        <v>M:CSCZX</v>
      </c>
      <c r="B421" t="str">
        <v>Columbia Small Cap Value Fund I I</v>
      </c>
      <c r="C421" t="str">
        <v>Alpha (3Y)</v>
      </c>
      <c r="D421">
        <v>-2.6798999999999999</v>
      </c>
      <c r="E421">
        <v>-4.8452999999999999</v>
      </c>
      <c r="F421">
        <v>-5.8853999999999997</v>
      </c>
      <c r="G421">
        <v>-4.1883999999999997</v>
      </c>
      <c r="H421">
        <v>2.9409000000000001</v>
      </c>
      <c r="I421">
        <v>8.2780000000000005</v>
      </c>
      <c r="J421">
        <v>6.1051000000000002</v>
      </c>
      <c r="K421">
        <v>8.5276999999999994</v>
      </c>
      <c r="L421">
        <v>-7.5300000000000006E-2</v>
      </c>
      <c r="M421">
        <v>-1.6422000000000001</v>
      </c>
      <c r="N421">
        <v>-4.2680999999999996</v>
      </c>
      <c r="O421">
        <v>-9.0417000000000005</v>
      </c>
      <c r="P421">
        <v>-14.8162</v>
      </c>
      <c r="Q421">
        <v>-11.773999999999999</v>
      </c>
      <c r="R421">
        <v>-15.6874</v>
      </c>
      <c r="S421">
        <v>-11.8286</v>
      </c>
      <c r="T421">
        <v>-16.159400000000002</v>
      </c>
      <c r="U421">
        <v>-21.639199999999999</v>
      </c>
      <c r="V421">
        <v>-18.584800000000001</v>
      </c>
      <c r="W421">
        <v>-16.909500000000001</v>
      </c>
      <c r="X421">
        <v>-14.3538</v>
      </c>
      <c r="Y421">
        <v>-11.485300000000001</v>
      </c>
      <c r="Z421">
        <v>-7.4372999999999996</v>
      </c>
      <c r="AA421">
        <v>-6.1212999999999997</v>
      </c>
      <c r="AB421">
        <v>-3.9901</v>
      </c>
      <c r="AC421">
        <v>-3.3109000000000002</v>
      </c>
      <c r="AD421">
        <v>-0.3327</v>
      </c>
      <c r="AE421">
        <v>-1.5564</v>
      </c>
      <c r="AF421">
        <v>-0.59970000000000001</v>
      </c>
      <c r="AG421">
        <v>1.2645</v>
      </c>
      <c r="AH421">
        <v>-3.6808000000000001</v>
      </c>
      <c r="AI421">
        <v>-4.0941999999999998</v>
      </c>
      <c r="AJ421">
        <v>-2.0823</v>
      </c>
      <c r="AK421">
        <v>-5.1001000000000003</v>
      </c>
      <c r="AL421">
        <v>-7.0529999999999999</v>
      </c>
      <c r="AM421">
        <v>-6.3613999999999997</v>
      </c>
      <c r="AN421">
        <v>-6.3945999999999996</v>
      </c>
      <c r="AO421">
        <v>-2.7185999999999999</v>
      </c>
      <c r="AP421">
        <v>-3.2936000000000001</v>
      </c>
      <c r="AQ421">
        <v>-5.2930000000000001</v>
      </c>
      <c r="AR421">
        <v>-7.5406000000000004</v>
      </c>
      <c r="AS421">
        <v>-9.3793000000000006</v>
      </c>
      <c r="AT421">
        <v>-7.6177000000000001</v>
      </c>
      <c r="AU421">
        <v>-6.9513999999999996</v>
      </c>
      <c r="AV421">
        <v>-7.8030999999999997</v>
      </c>
      <c r="AW421">
        <v>-5.2339000000000002</v>
      </c>
      <c r="AX421">
        <v>-7.4471999999999996</v>
      </c>
      <c r="AY421">
        <v>-4.7319000000000004</v>
      </c>
      <c r="AZ421">
        <v>-3.2185000000000001</v>
      </c>
      <c r="BA421">
        <v>-5.9725000000000001</v>
      </c>
      <c r="BB421">
        <v>-4.7102000000000004</v>
      </c>
      <c r="BC421">
        <v>-4.3929999999999998</v>
      </c>
      <c r="BD421">
        <v>-3.5589</v>
      </c>
      <c r="BE421">
        <v>-2.5105</v>
      </c>
      <c r="BF421">
        <v>4.8872999999999998</v>
      </c>
      <c r="BG421">
        <v>5.3723000000000001</v>
      </c>
      <c r="BH421">
        <v>7.4672999999999998</v>
      </c>
      <c r="BI421">
        <v>5.7846000000000002</v>
      </c>
      <c r="BJ421">
        <v>4.6673</v>
      </c>
      <c r="BK421">
        <v>2.3405</v>
      </c>
      <c r="BL421">
        <v>2.0855000000000001</v>
      </c>
      <c r="BM421">
        <v>3.6920999999999999</v>
      </c>
      <c r="BN421">
        <v>1.0626</v>
      </c>
      <c r="BO421">
        <v>-0.49259999999999998</v>
      </c>
      <c r="BP421">
        <v>3.1295999999999999</v>
      </c>
      <c r="BQ421">
        <v>3.0851000000000002</v>
      </c>
      <c r="BR421">
        <v>-0.1145</v>
      </c>
      <c r="BS421">
        <v>0.34549999999999997</v>
      </c>
      <c r="BT421">
        <v>-2.3694000000000002</v>
      </c>
      <c r="BU421">
        <v>-1.9347000000000001</v>
      </c>
      <c r="BV421">
        <v>0.79049999999999998</v>
      </c>
      <c r="BW421">
        <v>0.65490000000000004</v>
      </c>
      <c r="BX421">
        <v>1.8665</v>
      </c>
      <c r="BY421">
        <v>2.7865000000000002</v>
      </c>
      <c r="BZ421">
        <v>6.7173999999999996</v>
      </c>
      <c r="CA421">
        <v>9.1355000000000004</v>
      </c>
      <c r="CB421">
        <v>4.0594999999999999</v>
      </c>
      <c r="CC421">
        <v>7.6619999999999999</v>
      </c>
      <c r="CD421">
        <v>6.73</v>
      </c>
      <c r="CE421">
        <v>9.8257999999999992</v>
      </c>
      <c r="CF421">
        <v>13.863300000000001</v>
      </c>
      <c r="CG421">
        <v>14.8644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</row>
    <row r="422" spans="1:103" x14ac:dyDescent="0.25">
      <c r="A422" t="str">
        <v>M:CSCZX</v>
      </c>
      <c r="B422" t="str">
        <v>Columbia Small Cap Value Fund I I</v>
      </c>
      <c r="C422" t="str">
        <v>Alpha (5Y)</v>
      </c>
      <c r="D422">
        <v>-5.3164999999999996</v>
      </c>
      <c r="E422">
        <v>-5.1750999999999996</v>
      </c>
      <c r="F422">
        <v>-6.3555999999999999</v>
      </c>
      <c r="G422">
        <v>-5.4337999999999997</v>
      </c>
      <c r="H422">
        <v>-4.6978</v>
      </c>
      <c r="I422">
        <v>-5.9372999999999996</v>
      </c>
      <c r="J422">
        <v>-8.5113000000000003</v>
      </c>
      <c r="K422">
        <v>-6.7157</v>
      </c>
      <c r="L422">
        <v>-5.8392999999999997</v>
      </c>
      <c r="M422">
        <v>-7.4516999999999998</v>
      </c>
      <c r="N422">
        <v>-7.9238</v>
      </c>
      <c r="O422">
        <v>-10.2509</v>
      </c>
      <c r="P422">
        <v>-13.4063</v>
      </c>
      <c r="Q422">
        <v>-10.058299999999999</v>
      </c>
      <c r="R422">
        <v>-8.7321000000000009</v>
      </c>
      <c r="S422">
        <v>-7.7317</v>
      </c>
      <c r="T422">
        <v>-10.1435</v>
      </c>
      <c r="U422">
        <v>-13.9857</v>
      </c>
      <c r="V422">
        <v>-12.286099999999999</v>
      </c>
      <c r="W422">
        <v>-11.2005</v>
      </c>
      <c r="X422">
        <v>-6.7984</v>
      </c>
      <c r="Y422">
        <v>-6.3411</v>
      </c>
      <c r="Z422">
        <v>-7.6759000000000004</v>
      </c>
      <c r="AA422">
        <v>-7.1733000000000002</v>
      </c>
      <c r="AB422">
        <v>-5.9562999999999997</v>
      </c>
      <c r="AC422">
        <v>-4.5598000000000001</v>
      </c>
      <c r="AD422">
        <v>-2.5682999999999998</v>
      </c>
      <c r="AE422">
        <v>-3.2206999999999999</v>
      </c>
      <c r="AF422">
        <v>-3.7707999999999999</v>
      </c>
      <c r="AG422">
        <v>-1.8211999999999999</v>
      </c>
      <c r="AH422">
        <v>-2.7682000000000002</v>
      </c>
      <c r="AI422">
        <v>-3.1833999999999998</v>
      </c>
      <c r="AJ422">
        <v>-2.7867999999999999</v>
      </c>
      <c r="AK422">
        <v>-4.1059000000000001</v>
      </c>
      <c r="AL422">
        <v>-7.7515000000000001</v>
      </c>
      <c r="AM422">
        <v>-7.77</v>
      </c>
      <c r="AN422">
        <v>-7.9912999999999998</v>
      </c>
      <c r="AO422">
        <v>-6.0183</v>
      </c>
      <c r="AP422">
        <v>-7.1313000000000004</v>
      </c>
      <c r="AQ422">
        <v>-5.4871999999999996</v>
      </c>
      <c r="AR422">
        <v>-5.5820999999999996</v>
      </c>
      <c r="AS422">
        <v>-6.4309000000000003</v>
      </c>
      <c r="AT422">
        <v>-3.6749999999999998</v>
      </c>
      <c r="AU422">
        <v>-3.593</v>
      </c>
      <c r="AV422">
        <v>-4.4555999999999996</v>
      </c>
      <c r="AW422">
        <v>-2.9247000000000001</v>
      </c>
      <c r="AX422">
        <v>0.12989999999999999</v>
      </c>
      <c r="AY422">
        <v>-4.0000000000000002E-4</v>
      </c>
      <c r="AZ422">
        <v>1.5895999999999999</v>
      </c>
      <c r="BA422">
        <v>0.7591</v>
      </c>
      <c r="BB422">
        <v>-9.35E-2</v>
      </c>
      <c r="BC422">
        <v>5.6099999999999997E-2</v>
      </c>
      <c r="BD422">
        <v>1.2047000000000001</v>
      </c>
      <c r="BE422">
        <v>0.88090000000000002</v>
      </c>
      <c r="BF422">
        <v>1.4846999999999999</v>
      </c>
      <c r="BG422">
        <v>1.5763</v>
      </c>
      <c r="BH422">
        <v>3.4058999999999999</v>
      </c>
      <c r="BI422">
        <v>2.2696999999999998</v>
      </c>
      <c r="BJ422">
        <v>3.3195000000000001</v>
      </c>
      <c r="BK422">
        <v>2.5390999999999999</v>
      </c>
      <c r="BL422">
        <v>1.8977999999999999</v>
      </c>
      <c r="BM422">
        <v>3.3675999999999999</v>
      </c>
      <c r="BN422">
        <v>3.0518000000000001</v>
      </c>
      <c r="BO422">
        <v>2.6553</v>
      </c>
      <c r="BP422">
        <v>4.4448999999999996</v>
      </c>
      <c r="BQ422">
        <v>5.6543999999999999</v>
      </c>
      <c r="BR422">
        <v>3.8264</v>
      </c>
      <c r="BS422">
        <v>4.2324999999999999</v>
      </c>
      <c r="BT422">
        <v>1</v>
      </c>
      <c r="BU422">
        <v>3.0749</v>
      </c>
      <c r="BV422">
        <v>4.8617999999999997</v>
      </c>
      <c r="BW422">
        <v>7.6384999999999996</v>
      </c>
      <c r="BX422">
        <v>9.2795000000000005</v>
      </c>
      <c r="BY422">
        <v>10.558199999999999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</row>
    <row r="423" spans="1:103" x14ac:dyDescent="0.25">
      <c r="A423" t="str">
        <v>M:CSCZX</v>
      </c>
      <c r="B423" t="str">
        <v>Columbia Small Cap Value Fund I I</v>
      </c>
      <c r="C423" t="str">
        <v>Beta (3Y)</v>
      </c>
      <c r="D423">
        <v>1.0667</v>
      </c>
      <c r="E423">
        <v>0.99750000000000005</v>
      </c>
      <c r="F423">
        <v>0.97189999999999999</v>
      </c>
      <c r="G423">
        <v>0.95589999999999997</v>
      </c>
      <c r="H423">
        <v>0.98219999999999996</v>
      </c>
      <c r="I423">
        <v>1.0186999999999999</v>
      </c>
      <c r="J423">
        <v>0.9698</v>
      </c>
      <c r="K423">
        <v>0.96730000000000005</v>
      </c>
      <c r="L423">
        <v>1.1222000000000001</v>
      </c>
      <c r="M423">
        <v>1.1235999999999999</v>
      </c>
      <c r="N423">
        <v>1.1646000000000001</v>
      </c>
      <c r="O423">
        <v>1.2212000000000001</v>
      </c>
      <c r="P423">
        <v>1.3132999999999999</v>
      </c>
      <c r="Q423">
        <v>1.337</v>
      </c>
      <c r="R423">
        <v>1.3737999999999999</v>
      </c>
      <c r="S423">
        <v>1.3937999999999999</v>
      </c>
      <c r="T423">
        <v>1.3429</v>
      </c>
      <c r="U423">
        <v>1.3055000000000001</v>
      </c>
      <c r="V423">
        <v>1.3673</v>
      </c>
      <c r="W423">
        <v>1.3888</v>
      </c>
      <c r="X423">
        <v>1.2458</v>
      </c>
      <c r="Y423">
        <v>1.3179000000000001</v>
      </c>
      <c r="Z423">
        <v>1.2751999999999999</v>
      </c>
      <c r="AA423">
        <v>1.2689999999999999</v>
      </c>
      <c r="AB423">
        <v>1.2642</v>
      </c>
      <c r="AC423">
        <v>1.1577</v>
      </c>
      <c r="AD423">
        <v>1.0980000000000001</v>
      </c>
      <c r="AE423">
        <v>1.054</v>
      </c>
      <c r="AF423">
        <v>1.1442000000000001</v>
      </c>
      <c r="AG423">
        <v>1.1311</v>
      </c>
      <c r="AH423">
        <v>1.179</v>
      </c>
      <c r="AI423">
        <v>1.1880999999999999</v>
      </c>
      <c r="AJ423">
        <v>1.2118</v>
      </c>
      <c r="AK423">
        <v>1.0727</v>
      </c>
      <c r="AL423">
        <v>1.0976999999999999</v>
      </c>
      <c r="AM423">
        <v>1.0911999999999999</v>
      </c>
      <c r="AN423">
        <v>1.0216000000000001</v>
      </c>
      <c r="AO423">
        <v>0.98819999999999997</v>
      </c>
      <c r="AP423">
        <v>1.0775999999999999</v>
      </c>
      <c r="AQ423">
        <v>1.1267</v>
      </c>
      <c r="AR423">
        <v>1.1293</v>
      </c>
      <c r="AS423">
        <v>1.2337</v>
      </c>
      <c r="AT423">
        <v>1.2358</v>
      </c>
      <c r="AU423">
        <v>1.2192000000000001</v>
      </c>
      <c r="AV423">
        <v>1.2249000000000001</v>
      </c>
      <c r="AW423">
        <v>1.232</v>
      </c>
      <c r="AX423">
        <v>1.214</v>
      </c>
      <c r="AY423">
        <v>1.1819999999999999</v>
      </c>
      <c r="AZ423">
        <v>1.1887000000000001</v>
      </c>
      <c r="BA423">
        <v>1.1728000000000001</v>
      </c>
      <c r="BB423">
        <v>1.1944999999999999</v>
      </c>
      <c r="BC423">
        <v>1.2382</v>
      </c>
      <c r="BD423">
        <v>1.2396</v>
      </c>
      <c r="BE423">
        <v>1.2132000000000001</v>
      </c>
      <c r="BF423">
        <v>1.1443000000000001</v>
      </c>
      <c r="BG423">
        <v>1.1301000000000001</v>
      </c>
      <c r="BH423">
        <v>1.1253</v>
      </c>
      <c r="BI423">
        <v>1.1344000000000001</v>
      </c>
      <c r="BJ423">
        <v>1.1296999999999999</v>
      </c>
      <c r="BK423">
        <v>1.1104000000000001</v>
      </c>
      <c r="BL423">
        <v>1.1029</v>
      </c>
      <c r="BM423">
        <v>1.1215999999999999</v>
      </c>
      <c r="BN423">
        <v>1.0951</v>
      </c>
      <c r="BO423">
        <v>1.0537000000000001</v>
      </c>
      <c r="BP423">
        <v>1.0361</v>
      </c>
      <c r="BQ423">
        <v>0.87239999999999995</v>
      </c>
      <c r="BR423">
        <v>0.97919999999999996</v>
      </c>
      <c r="BS423">
        <v>1.0755999999999999</v>
      </c>
      <c r="BT423">
        <v>1.2082999999999999</v>
      </c>
      <c r="BU423">
        <v>1.2502</v>
      </c>
      <c r="BV423">
        <v>1.3018000000000001</v>
      </c>
      <c r="BW423">
        <v>1.4953000000000001</v>
      </c>
      <c r="BX423">
        <v>1.4743999999999999</v>
      </c>
      <c r="BY423">
        <v>1.3763000000000001</v>
      </c>
      <c r="BZ423">
        <v>1.4219999999999999</v>
      </c>
      <c r="CA423">
        <v>1.2710999999999999</v>
      </c>
      <c r="CB423">
        <v>1.2831999999999999</v>
      </c>
      <c r="CC423">
        <v>0.99960000000000004</v>
      </c>
      <c r="CD423">
        <v>0.99199999999999999</v>
      </c>
      <c r="CE423">
        <v>0.87170000000000003</v>
      </c>
      <c r="CF423">
        <v>0.86439999999999995</v>
      </c>
      <c r="CG423">
        <v>0.84309999999999996</v>
      </c>
      <c r="CH423">
        <v>0.874</v>
      </c>
      <c r="CI423">
        <v>0.84560000000000002</v>
      </c>
      <c r="CJ423">
        <v>0.78790000000000004</v>
      </c>
      <c r="CK423">
        <v>0.81179999999999997</v>
      </c>
      <c r="CL423">
        <v>0.79600000000000004</v>
      </c>
      <c r="CM423">
        <v>0.78320000000000001</v>
      </c>
      <c r="CN423">
        <v>0.72319999999999995</v>
      </c>
      <c r="CO423">
        <v>0.73350000000000004</v>
      </c>
      <c r="CP423">
        <v>0.65939999999999999</v>
      </c>
      <c r="CQ423">
        <v>0.7006</v>
      </c>
      <c r="CR423">
        <v>0.66290000000000004</v>
      </c>
      <c r="CS423">
        <v>0.66600000000000004</v>
      </c>
      <c r="CT423">
        <v>0.77769999999999995</v>
      </c>
      <c r="CU423">
        <v>0.77849999999999997</v>
      </c>
      <c r="CV423">
        <v>0.8851</v>
      </c>
      <c r="CW423">
        <v>0.8831</v>
      </c>
      <c r="CX423">
        <v>0.87580000000000002</v>
      </c>
      <c r="CY423">
        <v>0.91810000000000003</v>
      </c>
    </row>
    <row r="424" spans="1:103" x14ac:dyDescent="0.25">
      <c r="A424" t="str">
        <v>M:CSCZX</v>
      </c>
      <c r="B424" t="str">
        <v>Columbia Small Cap Value Fund I I</v>
      </c>
      <c r="C424" t="str">
        <v>Beta (5Y)</v>
      </c>
      <c r="D424">
        <v>1.1533</v>
      </c>
      <c r="E424">
        <v>1.131</v>
      </c>
      <c r="F424">
        <v>1.1477999999999999</v>
      </c>
      <c r="G424">
        <v>1.1607000000000001</v>
      </c>
      <c r="H424">
        <v>1.1795</v>
      </c>
      <c r="I424">
        <v>1.1826000000000001</v>
      </c>
      <c r="J424">
        <v>1.1746000000000001</v>
      </c>
      <c r="K424">
        <v>1.1658999999999999</v>
      </c>
      <c r="L424">
        <v>1.1521999999999999</v>
      </c>
      <c r="M424">
        <v>1.1536999999999999</v>
      </c>
      <c r="N424">
        <v>1.1819</v>
      </c>
      <c r="O424">
        <v>1.2176</v>
      </c>
      <c r="P424">
        <v>1.2603</v>
      </c>
      <c r="Q424">
        <v>1.3090999999999999</v>
      </c>
      <c r="R424">
        <v>1.343</v>
      </c>
      <c r="S424">
        <v>1.3621000000000001</v>
      </c>
      <c r="T424">
        <v>1.3633999999999999</v>
      </c>
      <c r="U424">
        <v>1.3254999999999999</v>
      </c>
      <c r="V424">
        <v>1.3289</v>
      </c>
      <c r="W424">
        <v>1.3353999999999999</v>
      </c>
      <c r="X424">
        <v>1.208</v>
      </c>
      <c r="Y424">
        <v>1.1975</v>
      </c>
      <c r="Z424">
        <v>1.2024999999999999</v>
      </c>
      <c r="AA424">
        <v>1.1903999999999999</v>
      </c>
      <c r="AB424">
        <v>1.1472</v>
      </c>
      <c r="AC424">
        <v>1.0646</v>
      </c>
      <c r="AD424">
        <v>1.1042000000000001</v>
      </c>
      <c r="AE424">
        <v>1.0918000000000001</v>
      </c>
      <c r="AF424">
        <v>1.1573</v>
      </c>
      <c r="AG424">
        <v>1.1501999999999999</v>
      </c>
      <c r="AH424">
        <v>1.1347</v>
      </c>
      <c r="AI424">
        <v>1.1380999999999999</v>
      </c>
      <c r="AJ424">
        <v>1.139</v>
      </c>
      <c r="AK424">
        <v>1.1237999999999999</v>
      </c>
      <c r="AL424">
        <v>1.1789000000000001</v>
      </c>
      <c r="AM424">
        <v>1.1716</v>
      </c>
      <c r="AN424">
        <v>1.1386000000000001</v>
      </c>
      <c r="AO424">
        <v>1.1434</v>
      </c>
      <c r="AP424">
        <v>1.1924999999999999</v>
      </c>
      <c r="AQ424">
        <v>1.1789000000000001</v>
      </c>
      <c r="AR424">
        <v>1.1901999999999999</v>
      </c>
      <c r="AS424">
        <v>1.1811</v>
      </c>
      <c r="AT424">
        <v>1.17</v>
      </c>
      <c r="AU424">
        <v>1.2019</v>
      </c>
      <c r="AV424">
        <v>1.2069000000000001</v>
      </c>
      <c r="AW424">
        <v>1.2054</v>
      </c>
      <c r="AX424">
        <v>1.1644000000000001</v>
      </c>
      <c r="AY424">
        <v>1.1507000000000001</v>
      </c>
      <c r="AZ424">
        <v>1.1413</v>
      </c>
      <c r="BA424">
        <v>1.1456999999999999</v>
      </c>
      <c r="BB424">
        <v>1.1425000000000001</v>
      </c>
      <c r="BC424">
        <v>1.135</v>
      </c>
      <c r="BD424">
        <v>1.1423000000000001</v>
      </c>
      <c r="BE424">
        <v>1.1282000000000001</v>
      </c>
      <c r="BF424">
        <v>1.0974999999999999</v>
      </c>
      <c r="BG424">
        <v>1.1044</v>
      </c>
      <c r="BH424">
        <v>1.1176999999999999</v>
      </c>
      <c r="BI424">
        <v>1.1180000000000001</v>
      </c>
      <c r="BJ424">
        <v>1.1227</v>
      </c>
      <c r="BK424">
        <v>1.1297999999999999</v>
      </c>
      <c r="BL424">
        <v>1.1274</v>
      </c>
      <c r="BM424">
        <v>1.1526000000000001</v>
      </c>
      <c r="BN424">
        <v>1.1462000000000001</v>
      </c>
      <c r="BO424">
        <v>1.1253</v>
      </c>
      <c r="BP424">
        <v>1.0951</v>
      </c>
      <c r="BQ424">
        <v>1.0047999999999999</v>
      </c>
      <c r="BR424">
        <v>1.1044</v>
      </c>
      <c r="BS424">
        <v>1.1489</v>
      </c>
      <c r="BT424">
        <v>1.2412000000000001</v>
      </c>
      <c r="BU424">
        <v>1.0234000000000001</v>
      </c>
      <c r="BV424">
        <v>1.0103</v>
      </c>
      <c r="BW424">
        <v>0.92779999999999996</v>
      </c>
      <c r="BX424">
        <v>0.92969999999999997</v>
      </c>
      <c r="BY424">
        <v>0.92349999999999999</v>
      </c>
      <c r="BZ424">
        <v>0.95609999999999995</v>
      </c>
      <c r="CA424">
        <v>0.92630000000000001</v>
      </c>
      <c r="CB424">
        <v>0.84630000000000005</v>
      </c>
      <c r="CC424">
        <v>0.86260000000000003</v>
      </c>
      <c r="CD424">
        <v>0.84699999999999998</v>
      </c>
      <c r="CE424">
        <v>0.83899999999999997</v>
      </c>
      <c r="CF424">
        <v>0.78520000000000001</v>
      </c>
      <c r="CG424">
        <v>0.75349999999999995</v>
      </c>
      <c r="CH424">
        <v>0.74460000000000004</v>
      </c>
      <c r="CI424">
        <v>0.74150000000000005</v>
      </c>
      <c r="CJ424">
        <v>0.72729999999999995</v>
      </c>
      <c r="CK424">
        <v>0.72240000000000004</v>
      </c>
      <c r="CL424">
        <v>0.79810000000000003</v>
      </c>
      <c r="CM424">
        <v>0.7762</v>
      </c>
      <c r="CN424">
        <v>0.78439999999999999</v>
      </c>
      <c r="CO424">
        <v>0.7964</v>
      </c>
      <c r="CP424">
        <v>0.75700000000000001</v>
      </c>
      <c r="CQ424">
        <v>0.79879999999999995</v>
      </c>
      <c r="CR424">
        <v>0.79069999999999996</v>
      </c>
      <c r="CS424">
        <v>0.77829999999999999</v>
      </c>
      <c r="CT424">
        <v>0.77790000000000004</v>
      </c>
      <c r="CU424">
        <v>0.78949999999999998</v>
      </c>
      <c r="CV424">
        <v>0.83909999999999996</v>
      </c>
      <c r="CW424">
        <v>0.85399999999999998</v>
      </c>
      <c r="CX424">
        <v>0.89449999999999996</v>
      </c>
      <c r="CY424">
        <v>0.91259999999999997</v>
      </c>
    </row>
    <row r="425" spans="1:103" x14ac:dyDescent="0.25">
      <c r="A425" t="str">
        <v>M:CSCZX</v>
      </c>
      <c r="B425" t="str">
        <v>Columbia Small Cap Value Fund I I</v>
      </c>
      <c r="C425" t="str">
        <v>Annualized Standard Deviation of Monthly Returns (3Y Lookback)</v>
      </c>
      <c r="D425">
        <v>0.20164799999999999</v>
      </c>
      <c r="E425">
        <v>0.20111000000000001</v>
      </c>
      <c r="F425">
        <v>0.197743</v>
      </c>
      <c r="G425">
        <v>0.19880600000000001</v>
      </c>
      <c r="H425">
        <v>0.20552799999999999</v>
      </c>
      <c r="I425">
        <v>0.21648999999999999</v>
      </c>
      <c r="J425">
        <v>0.22158600000000001</v>
      </c>
      <c r="K425">
        <v>0.23405500000000001</v>
      </c>
      <c r="L425">
        <v>0.30798799999999998</v>
      </c>
      <c r="M425">
        <v>0.30368699999999998</v>
      </c>
      <c r="N425">
        <v>0.29710799999999998</v>
      </c>
      <c r="O425">
        <v>0.295153</v>
      </c>
      <c r="P425">
        <v>0.29540100000000002</v>
      </c>
      <c r="Q425">
        <v>0.306529</v>
      </c>
      <c r="R425">
        <v>0.31071599999999999</v>
      </c>
      <c r="S425">
        <v>0.310471</v>
      </c>
      <c r="T425">
        <v>0.30436099999999999</v>
      </c>
      <c r="U425">
        <v>0.285441</v>
      </c>
      <c r="V425">
        <v>0.28202700000000003</v>
      </c>
      <c r="W425">
        <v>0.244033</v>
      </c>
      <c r="X425">
        <v>0.17133899999999999</v>
      </c>
      <c r="Y425">
        <v>0.187362</v>
      </c>
      <c r="Z425">
        <v>0.17985499999999999</v>
      </c>
      <c r="AA425">
        <v>0.17729600000000001</v>
      </c>
      <c r="AB425">
        <v>0.173455</v>
      </c>
      <c r="AC425">
        <v>0.16573099999999999</v>
      </c>
      <c r="AD425">
        <v>0.171852</v>
      </c>
      <c r="AE425">
        <v>0.171683</v>
      </c>
      <c r="AF425">
        <v>0.167716</v>
      </c>
      <c r="AG425">
        <v>0.168154</v>
      </c>
      <c r="AH425">
        <v>0.17019100000000001</v>
      </c>
      <c r="AI425">
        <v>0.173124</v>
      </c>
      <c r="AJ425">
        <v>0.17325299999999999</v>
      </c>
      <c r="AK425">
        <v>0.15234200000000001</v>
      </c>
      <c r="AL425">
        <v>0.149341</v>
      </c>
      <c r="AM425">
        <v>0.15421599999999999</v>
      </c>
      <c r="AN425">
        <v>0.12732399999999999</v>
      </c>
      <c r="AO425">
        <v>0.12700400000000001</v>
      </c>
      <c r="AP425">
        <v>0.12113400000000001</v>
      </c>
      <c r="AQ425">
        <v>0.128802</v>
      </c>
      <c r="AR425">
        <v>0.132353</v>
      </c>
      <c r="AS425">
        <v>0.132435</v>
      </c>
      <c r="AT425">
        <v>0.17207</v>
      </c>
      <c r="AU425">
        <v>0.17724599999999999</v>
      </c>
      <c r="AV425">
        <v>0.17532600000000001</v>
      </c>
      <c r="AW425">
        <v>0.179394</v>
      </c>
      <c r="AX425">
        <v>0.18371100000000001</v>
      </c>
      <c r="AY425">
        <v>0.19178200000000001</v>
      </c>
      <c r="AZ425">
        <v>0.19886000000000001</v>
      </c>
      <c r="BA425">
        <v>0.20043</v>
      </c>
      <c r="BB425">
        <v>0.208951</v>
      </c>
      <c r="BC425">
        <v>0.21162700000000001</v>
      </c>
      <c r="BD425">
        <v>0.26750600000000002</v>
      </c>
      <c r="BE425">
        <v>0.27995999999999999</v>
      </c>
      <c r="BF425">
        <v>0.30366199999999999</v>
      </c>
      <c r="BG425">
        <v>0.30640600000000001</v>
      </c>
      <c r="BH425">
        <v>0.30788700000000002</v>
      </c>
      <c r="BI425">
        <v>0.30912299999999998</v>
      </c>
      <c r="BJ425">
        <v>0.30687500000000001</v>
      </c>
      <c r="BK425">
        <v>0.30230000000000001</v>
      </c>
      <c r="BL425">
        <v>0.29733900000000002</v>
      </c>
      <c r="BM425">
        <v>0.29550999999999999</v>
      </c>
      <c r="BN425">
        <v>0.28292600000000001</v>
      </c>
      <c r="BO425">
        <v>0.243536</v>
      </c>
      <c r="BP425">
        <v>0.22073100000000001</v>
      </c>
      <c r="BQ425">
        <v>0.145373</v>
      </c>
      <c r="BR425">
        <v>0.13167799999999999</v>
      </c>
      <c r="BS425">
        <v>0.13397100000000001</v>
      </c>
      <c r="BT425">
        <v>0.12509799999999999</v>
      </c>
      <c r="BU425">
        <v>0.12576000000000001</v>
      </c>
      <c r="BV425">
        <v>0.120703</v>
      </c>
      <c r="BW425">
        <v>0.128942</v>
      </c>
      <c r="BX425">
        <v>0.12862499999999999</v>
      </c>
      <c r="BY425">
        <v>0.13248099999999999</v>
      </c>
      <c r="BZ425">
        <v>0.13724800000000001</v>
      </c>
      <c r="CA425">
        <v>0.13405300000000001</v>
      </c>
      <c r="CB425">
        <v>0.145368</v>
      </c>
      <c r="CC425">
        <v>0.14688699999999999</v>
      </c>
      <c r="CD425">
        <v>0.16311800000000001</v>
      </c>
      <c r="CE425">
        <v>0.18434700000000001</v>
      </c>
      <c r="CF425">
        <v>0.18593699999999999</v>
      </c>
      <c r="CG425">
        <v>0.18562400000000001</v>
      </c>
      <c r="CH425">
        <v>0.198853</v>
      </c>
      <c r="CI425">
        <v>0.198437</v>
      </c>
      <c r="CJ425">
        <v>0.20305899999999999</v>
      </c>
      <c r="CK425">
        <v>0.203648</v>
      </c>
      <c r="CL425">
        <v>0.202044</v>
      </c>
      <c r="CM425">
        <v>0.195519</v>
      </c>
      <c r="CN425">
        <v>0.19209000000000001</v>
      </c>
      <c r="CO425">
        <v>0.18459700000000001</v>
      </c>
      <c r="CP425">
        <v>0.16347100000000001</v>
      </c>
      <c r="CQ425">
        <v>0.16375700000000001</v>
      </c>
      <c r="CR425">
        <v>0.17538599999999999</v>
      </c>
      <c r="CS425">
        <v>0.18812200000000001</v>
      </c>
      <c r="CT425">
        <v>0.21890399999999999</v>
      </c>
      <c r="CU425">
        <v>0.218698</v>
      </c>
      <c r="CV425">
        <v>0.22247800000000001</v>
      </c>
      <c r="CW425">
        <v>0.22175</v>
      </c>
      <c r="CX425">
        <v>0.222331</v>
      </c>
      <c r="CY425">
        <v>0.22933700000000001</v>
      </c>
    </row>
    <row r="426" spans="1:103" x14ac:dyDescent="0.25">
      <c r="A426" t="str">
        <v>M:CSCZX</v>
      </c>
      <c r="B426" t="str">
        <v>Columbia Small Cap Value Fund I I</v>
      </c>
      <c r="C426" t="str">
        <v>Annualized Standard Deviation of Monthly Returns (Since Inception)</v>
      </c>
      <c r="D426">
        <v>0.20502600000000001</v>
      </c>
      <c r="E426">
        <v>0.20523</v>
      </c>
      <c r="F426">
        <v>0.20552699999999999</v>
      </c>
      <c r="G426">
        <v>0.205926</v>
      </c>
      <c r="H426">
        <v>0.20638699999999999</v>
      </c>
      <c r="I426">
        <v>0.20585000000000001</v>
      </c>
      <c r="J426">
        <v>0.20616200000000001</v>
      </c>
      <c r="K426">
        <v>0.20635600000000001</v>
      </c>
      <c r="L426">
        <v>0.205931</v>
      </c>
      <c r="M426">
        <v>0.20585700000000001</v>
      </c>
      <c r="N426">
        <v>0.20502899999999999</v>
      </c>
      <c r="O426">
        <v>0.20499999999999999</v>
      </c>
      <c r="P426">
        <v>0.20544200000000001</v>
      </c>
      <c r="Q426">
        <v>0.20571999999999999</v>
      </c>
      <c r="R426">
        <v>0.20613100000000001</v>
      </c>
      <c r="S426">
        <v>0.206702</v>
      </c>
      <c r="T426">
        <v>0.206315</v>
      </c>
      <c r="U426">
        <v>0.204875</v>
      </c>
      <c r="V426">
        <v>0.204569</v>
      </c>
      <c r="W426">
        <v>0.201263</v>
      </c>
      <c r="X426">
        <v>0.194776</v>
      </c>
      <c r="Y426">
        <v>0.19517499999999999</v>
      </c>
      <c r="Z426">
        <v>0.195045</v>
      </c>
      <c r="AA426">
        <v>0.19522400000000001</v>
      </c>
      <c r="AB426">
        <v>0.19469</v>
      </c>
      <c r="AC426">
        <v>0.19351699999999999</v>
      </c>
      <c r="AD426">
        <v>0.19419500000000001</v>
      </c>
      <c r="AE426">
        <v>0.19470299999999999</v>
      </c>
      <c r="AF426">
        <v>0.19503100000000001</v>
      </c>
      <c r="AG426">
        <v>0.19542499999999999</v>
      </c>
      <c r="AH426">
        <v>0.195795</v>
      </c>
      <c r="AI426">
        <v>0.19647000000000001</v>
      </c>
      <c r="AJ426">
        <v>0.197047</v>
      </c>
      <c r="AK426">
        <v>0.19609399999999999</v>
      </c>
      <c r="AL426">
        <v>0.196517</v>
      </c>
      <c r="AM426">
        <v>0.19708200000000001</v>
      </c>
      <c r="AN426">
        <v>0.195822</v>
      </c>
      <c r="AO426">
        <v>0.19614100000000001</v>
      </c>
      <c r="AP426">
        <v>0.19645199999999999</v>
      </c>
      <c r="AQ426">
        <v>0.19717599999999999</v>
      </c>
      <c r="AR426">
        <v>0.197827</v>
      </c>
      <c r="AS426">
        <v>0.19792399999999999</v>
      </c>
      <c r="AT426">
        <v>0.19838900000000001</v>
      </c>
      <c r="AU426">
        <v>0.19909099999999999</v>
      </c>
      <c r="AV426">
        <v>0.19964699999999999</v>
      </c>
      <c r="AW426">
        <v>0.200457</v>
      </c>
      <c r="AX426">
        <v>0.200881</v>
      </c>
      <c r="AY426">
        <v>0.201462</v>
      </c>
      <c r="AZ426">
        <v>0.20204900000000001</v>
      </c>
      <c r="BA426">
        <v>0.202652</v>
      </c>
      <c r="BB426">
        <v>0.20330300000000001</v>
      </c>
      <c r="BC426">
        <v>0.20360600000000001</v>
      </c>
      <c r="BD426">
        <v>0.204045</v>
      </c>
      <c r="BE426">
        <v>0.20338400000000001</v>
      </c>
      <c r="BF426">
        <v>0.20118800000000001</v>
      </c>
      <c r="BG426">
        <v>0.20186399999999999</v>
      </c>
      <c r="BH426">
        <v>0.20271700000000001</v>
      </c>
      <c r="BI426">
        <v>0.20283499999999999</v>
      </c>
      <c r="BJ426">
        <v>0.20288800000000001</v>
      </c>
      <c r="BK426">
        <v>0.20275799999999999</v>
      </c>
      <c r="BL426">
        <v>0.20264299999999999</v>
      </c>
      <c r="BM426">
        <v>0.203235</v>
      </c>
      <c r="BN426">
        <v>0.202011</v>
      </c>
      <c r="BO426">
        <v>0.19703399999999999</v>
      </c>
      <c r="BP426">
        <v>0.193495</v>
      </c>
      <c r="BQ426">
        <v>0.183673</v>
      </c>
      <c r="BR426">
        <v>0.18306500000000001</v>
      </c>
      <c r="BS426">
        <v>0.18373</v>
      </c>
      <c r="BT426">
        <v>0.18335199999999999</v>
      </c>
      <c r="BU426">
        <v>0.183557</v>
      </c>
      <c r="BV426">
        <v>0.18370900000000001</v>
      </c>
      <c r="BW426">
        <v>0.184589</v>
      </c>
      <c r="BX426">
        <v>0.185423</v>
      </c>
      <c r="BY426">
        <v>0.18635399999999999</v>
      </c>
      <c r="BZ426">
        <v>0.187251</v>
      </c>
      <c r="CA426">
        <v>0.187419</v>
      </c>
      <c r="CB426">
        <v>0.188306</v>
      </c>
      <c r="CC426">
        <v>0.188972</v>
      </c>
      <c r="CD426">
        <v>0.189833</v>
      </c>
      <c r="CE426">
        <v>0.19026199999999999</v>
      </c>
      <c r="CF426">
        <v>0.191112</v>
      </c>
      <c r="CG426">
        <v>0.19156500000000001</v>
      </c>
      <c r="CH426">
        <v>0.192163</v>
      </c>
      <c r="CI426">
        <v>0.192525</v>
      </c>
      <c r="CJ426">
        <v>0.193356</v>
      </c>
      <c r="CK426">
        <v>0.19420799999999999</v>
      </c>
      <c r="CL426">
        <v>0.19467699999999999</v>
      </c>
      <c r="CM426">
        <v>0.194549</v>
      </c>
      <c r="CN426">
        <v>0.194716</v>
      </c>
      <c r="CO426">
        <v>0.194216</v>
      </c>
      <c r="CP426">
        <v>0.191273</v>
      </c>
      <c r="CQ426">
        <v>0.19184599999999999</v>
      </c>
      <c r="CR426">
        <v>0.19234499999999999</v>
      </c>
      <c r="CS426">
        <v>0.19211500000000001</v>
      </c>
      <c r="CT426">
        <v>0.191383</v>
      </c>
      <c r="CU426">
        <v>0.19111500000000001</v>
      </c>
      <c r="CV426">
        <v>0.19176000000000001</v>
      </c>
      <c r="CW426">
        <v>0.19261900000000001</v>
      </c>
      <c r="CX426">
        <v>0.19365399999999999</v>
      </c>
      <c r="CY426">
        <v>0.19470799999999999</v>
      </c>
    </row>
    <row r="427" spans="1:103" x14ac:dyDescent="0.25">
      <c r="A427" t="str">
        <v>M:CSCZX</v>
      </c>
      <c r="B427" t="str">
        <v>Columbia Small Cap Value Fund I I</v>
      </c>
      <c r="C427" t="str">
        <v>Treynor Measure Historical (vs YCharts Benchmark) (3Y)</v>
      </c>
      <c r="D427">
        <v>2.7248000000000001</v>
      </c>
      <c r="E427">
        <v>3.6276000000000002</v>
      </c>
      <c r="F427">
        <v>0.82479999999999998</v>
      </c>
      <c r="G427">
        <v>4.3986000000000001</v>
      </c>
      <c r="H427">
        <v>10.844799999999999</v>
      </c>
      <c r="I427">
        <v>17.226099999999999</v>
      </c>
      <c r="J427">
        <v>19.241199999999999</v>
      </c>
      <c r="K427">
        <v>25.8079</v>
      </c>
      <c r="L427">
        <v>7.8121</v>
      </c>
      <c r="M427">
        <v>6.915</v>
      </c>
      <c r="N427">
        <v>7.3486000000000002</v>
      </c>
      <c r="O427">
        <v>12.835900000000001</v>
      </c>
      <c r="P427">
        <v>17.436</v>
      </c>
      <c r="Q427">
        <v>7.8307000000000002</v>
      </c>
      <c r="R427">
        <v>7.8799000000000001</v>
      </c>
      <c r="S427">
        <v>9.2082999999999995</v>
      </c>
      <c r="T427">
        <v>0.91679999999999995</v>
      </c>
      <c r="U427">
        <v>-7.1425000000000001</v>
      </c>
      <c r="V427">
        <v>-5.7121000000000004</v>
      </c>
      <c r="W427">
        <v>-11.5388</v>
      </c>
      <c r="X427">
        <v>2.4089999999999998</v>
      </c>
      <c r="Y427">
        <v>3.7875000000000001</v>
      </c>
      <c r="Z427">
        <v>8.1431000000000004</v>
      </c>
      <c r="AA427">
        <v>8.7739999999999991</v>
      </c>
      <c r="AB427">
        <v>5.9654999999999996</v>
      </c>
      <c r="AC427">
        <v>14.107200000000001</v>
      </c>
      <c r="AD427">
        <v>10.992100000000001</v>
      </c>
      <c r="AE427">
        <v>8.4289000000000005</v>
      </c>
      <c r="AF427">
        <v>10.820600000000001</v>
      </c>
      <c r="AG427">
        <v>12.178000000000001</v>
      </c>
      <c r="AH427">
        <v>6.9177999999999997</v>
      </c>
      <c r="AI427">
        <v>7.5967000000000002</v>
      </c>
      <c r="AJ427">
        <v>8.0543999999999993</v>
      </c>
      <c r="AK427">
        <v>6.5346000000000002</v>
      </c>
      <c r="AL427">
        <v>5.5965999999999996</v>
      </c>
      <c r="AM427">
        <v>6.3825000000000003</v>
      </c>
      <c r="AN427">
        <v>9.2363999999999997</v>
      </c>
      <c r="AO427">
        <v>10.1402</v>
      </c>
      <c r="AP427">
        <v>16.366399999999999</v>
      </c>
      <c r="AQ427">
        <v>13.3401</v>
      </c>
      <c r="AR427">
        <v>16.473600000000001</v>
      </c>
      <c r="AS427">
        <v>19.32</v>
      </c>
      <c r="AT427">
        <v>13.067500000000001</v>
      </c>
      <c r="AU427">
        <v>11.0527</v>
      </c>
      <c r="AV427">
        <v>12.193199999999999</v>
      </c>
      <c r="AW427">
        <v>14.972300000000001</v>
      </c>
      <c r="AX427">
        <v>15.1648</v>
      </c>
      <c r="AY427">
        <v>10.706899999999999</v>
      </c>
      <c r="AZ427">
        <v>10.1076</v>
      </c>
      <c r="BA427">
        <v>9.9944000000000006</v>
      </c>
      <c r="BB427">
        <v>15.6677</v>
      </c>
      <c r="BC427">
        <v>25.585799999999999</v>
      </c>
      <c r="BD427">
        <v>14.679399999999999</v>
      </c>
      <c r="BE427">
        <v>-1.2130000000000001</v>
      </c>
      <c r="BF427">
        <v>9.0725999999999996</v>
      </c>
      <c r="BG427">
        <v>8.2287999999999997</v>
      </c>
      <c r="BH427">
        <v>3.9565999999999999</v>
      </c>
      <c r="BI427">
        <v>-3.4861</v>
      </c>
      <c r="BJ427">
        <v>-8.3727</v>
      </c>
      <c r="BK427">
        <v>-4.2988</v>
      </c>
      <c r="BL427">
        <v>-6.7423999999999999</v>
      </c>
      <c r="BM427">
        <v>-5.3963000000000001</v>
      </c>
      <c r="BN427">
        <v>-11.7181</v>
      </c>
      <c r="BO427">
        <v>-19.2559</v>
      </c>
      <c r="BP427">
        <v>-9.9151000000000007</v>
      </c>
      <c r="BQ427">
        <v>-8.9999999999999993E-3</v>
      </c>
      <c r="BR427">
        <v>0.41070000000000001</v>
      </c>
      <c r="BS427">
        <v>2.6128999999999998</v>
      </c>
      <c r="BT427">
        <v>3.5802</v>
      </c>
      <c r="BU427">
        <v>10.5608</v>
      </c>
      <c r="BV427">
        <v>11.757999999999999</v>
      </c>
      <c r="BW427">
        <v>11.1656</v>
      </c>
      <c r="BX427">
        <v>13.3514</v>
      </c>
      <c r="BY427">
        <v>16.467500000000001</v>
      </c>
      <c r="BZ427">
        <v>19.898</v>
      </c>
      <c r="CA427">
        <v>30.820900000000002</v>
      </c>
      <c r="CB427">
        <v>21.5916</v>
      </c>
      <c r="CC427">
        <v>24.487100000000002</v>
      </c>
      <c r="CD427">
        <v>14.9177</v>
      </c>
      <c r="CE427">
        <v>12.125500000000001</v>
      </c>
      <c r="CF427">
        <v>17.3886</v>
      </c>
      <c r="CG427">
        <v>18.7837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</row>
    <row r="428" spans="1:103" x14ac:dyDescent="0.25">
      <c r="A428" t="str">
        <v>M:CSCZX</v>
      </c>
      <c r="B428" t="str">
        <v>Columbia Small Cap Value Fund I I</v>
      </c>
      <c r="C428" t="str">
        <v>Treynor Measure Historical (vs YCharts Benchmark) (5Y)</v>
      </c>
      <c r="D428">
        <v>8.7067999999999994</v>
      </c>
      <c r="E428">
        <v>10.412000000000001</v>
      </c>
      <c r="F428">
        <v>8.4076000000000004</v>
      </c>
      <c r="G428">
        <v>9.6384000000000007</v>
      </c>
      <c r="H428">
        <v>11.464399999999999</v>
      </c>
      <c r="I428">
        <v>3.7096</v>
      </c>
      <c r="J428">
        <v>4.0479000000000003</v>
      </c>
      <c r="K428">
        <v>4.6452</v>
      </c>
      <c r="L428">
        <v>3.5611000000000002</v>
      </c>
      <c r="M428">
        <v>1.9094</v>
      </c>
      <c r="N428">
        <v>4.0934999999999997</v>
      </c>
      <c r="O428">
        <v>7.6413000000000002</v>
      </c>
      <c r="P428">
        <v>8.1629000000000005</v>
      </c>
      <c r="Q428">
        <v>10.125299999999999</v>
      </c>
      <c r="R428">
        <v>12.766299999999999</v>
      </c>
      <c r="S428">
        <v>12.2697</v>
      </c>
      <c r="T428">
        <v>8.6227999999999998</v>
      </c>
      <c r="U428">
        <v>3.1044999999999998</v>
      </c>
      <c r="V428">
        <v>0.51370000000000005</v>
      </c>
      <c r="W428">
        <v>-3.4186000000000001</v>
      </c>
      <c r="X428">
        <v>5.4633000000000003</v>
      </c>
      <c r="Y428">
        <v>5.0088999999999997</v>
      </c>
      <c r="Z428">
        <v>3.8851</v>
      </c>
      <c r="AA428">
        <v>4.6460999999999997</v>
      </c>
      <c r="AB428">
        <v>2.9399000000000002</v>
      </c>
      <c r="AC428">
        <v>9.2918000000000003</v>
      </c>
      <c r="AD428">
        <v>11.389099999999999</v>
      </c>
      <c r="AE428">
        <v>10.5067</v>
      </c>
      <c r="AF428">
        <v>13.731400000000001</v>
      </c>
      <c r="AG428">
        <v>13.867599999999999</v>
      </c>
      <c r="AH428">
        <v>13.2911</v>
      </c>
      <c r="AI428">
        <v>11.4917</v>
      </c>
      <c r="AJ428">
        <v>13.4337</v>
      </c>
      <c r="AK428">
        <v>14.021699999999999</v>
      </c>
      <c r="AL428">
        <v>6.4111000000000002</v>
      </c>
      <c r="AM428">
        <v>5.734</v>
      </c>
      <c r="AN428">
        <v>6.3743999999999996</v>
      </c>
      <c r="AO428">
        <v>9.4632000000000005</v>
      </c>
      <c r="AP428">
        <v>13.932499999999999</v>
      </c>
      <c r="AQ428">
        <v>12.0967</v>
      </c>
      <c r="AR428">
        <v>13.487299999999999</v>
      </c>
      <c r="AS428">
        <v>12.754899999999999</v>
      </c>
      <c r="AT428">
        <v>19.483599999999999</v>
      </c>
      <c r="AU428">
        <v>22.676600000000001</v>
      </c>
      <c r="AV428">
        <v>18.147600000000001</v>
      </c>
      <c r="AW428">
        <v>9.5835000000000008</v>
      </c>
      <c r="AX428">
        <v>8.5726999999999993</v>
      </c>
      <c r="AY428">
        <v>6.8219000000000003</v>
      </c>
      <c r="AZ428">
        <v>3.2959999999999998</v>
      </c>
      <c r="BA428">
        <v>1.4790000000000001</v>
      </c>
      <c r="BB428">
        <v>-0.70589999999999997</v>
      </c>
      <c r="BC428">
        <v>1.3498000000000001</v>
      </c>
      <c r="BD428">
        <v>-0.48020000000000002</v>
      </c>
      <c r="BE428">
        <v>-2.2362000000000002</v>
      </c>
      <c r="BF428">
        <v>3.1179000000000001</v>
      </c>
      <c r="BG428">
        <v>2.5598999999999998</v>
      </c>
      <c r="BH428">
        <v>3.8942000000000001</v>
      </c>
      <c r="BI428">
        <v>0.45350000000000001</v>
      </c>
      <c r="BJ428">
        <v>-0.3488</v>
      </c>
      <c r="BK428">
        <v>1.9320999999999999</v>
      </c>
      <c r="BL428">
        <v>-0.71260000000000001</v>
      </c>
      <c r="BM428">
        <v>1.4323999999999999</v>
      </c>
      <c r="BN428">
        <v>-2.9548999999999999</v>
      </c>
      <c r="BO428">
        <v>-6.4672000000000001</v>
      </c>
      <c r="BP428">
        <v>-1.2383999999999999</v>
      </c>
      <c r="BQ428">
        <v>8.5995000000000008</v>
      </c>
      <c r="BR428">
        <v>9.7716999999999992</v>
      </c>
      <c r="BS428">
        <v>15.420199999999999</v>
      </c>
      <c r="BT428">
        <v>14.6205</v>
      </c>
      <c r="BU428">
        <v>17.498000000000001</v>
      </c>
      <c r="BV428">
        <v>14.272600000000001</v>
      </c>
      <c r="BW428">
        <v>12.133900000000001</v>
      </c>
      <c r="BX428">
        <v>13.994300000000001</v>
      </c>
      <c r="BY428">
        <v>16.110600000000002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</row>
    <row r="429" spans="1:103" x14ac:dyDescent="0.25">
      <c r="A429" t="str">
        <v>M:CSCZX</v>
      </c>
      <c r="B429" t="str">
        <v>Columbia Small Cap Value Fund I I</v>
      </c>
      <c r="C429" t="str">
        <v>Treynor Measure Historical (vs YCharts Benchmark) (1Y)</v>
      </c>
      <c r="D429">
        <v>3.8220000000000001</v>
      </c>
      <c r="E429">
        <v>17.824999999999999</v>
      </c>
      <c r="F429">
        <v>6.5709999999999997</v>
      </c>
      <c r="G429">
        <v>19.43</v>
      </c>
      <c r="H429">
        <v>16.6236</v>
      </c>
      <c r="I429">
        <v>14.798400000000001</v>
      </c>
      <c r="J429">
        <v>13.702</v>
      </c>
      <c r="K429">
        <v>-8.3650000000000002</v>
      </c>
      <c r="L429">
        <v>-10.9503</v>
      </c>
      <c r="M429">
        <v>-17.753799999999998</v>
      </c>
      <c r="N429">
        <v>-16.578299999999999</v>
      </c>
      <c r="O429">
        <v>4.4843000000000002</v>
      </c>
      <c r="P429">
        <v>26.963000000000001</v>
      </c>
      <c r="Q429">
        <v>65.207700000000003</v>
      </c>
      <c r="R429">
        <v>69.507400000000004</v>
      </c>
      <c r="S429">
        <v>100.0077</v>
      </c>
      <c r="T429">
        <v>7.6266999999999996</v>
      </c>
      <c r="U429">
        <v>-11.8393</v>
      </c>
      <c r="V429">
        <v>-15.557700000000001</v>
      </c>
      <c r="W429">
        <v>-31.8629</v>
      </c>
      <c r="X429">
        <v>15.748799999999999</v>
      </c>
      <c r="Y429">
        <v>-12.186199999999999</v>
      </c>
      <c r="Z429">
        <v>-11.8119</v>
      </c>
      <c r="AA429">
        <v>-5.4947999999999997</v>
      </c>
      <c r="AB429">
        <v>-19.598500000000001</v>
      </c>
      <c r="AC429">
        <v>4.1957000000000004</v>
      </c>
      <c r="AD429">
        <v>13.385199999999999</v>
      </c>
      <c r="AE429">
        <v>6.5754000000000001</v>
      </c>
      <c r="AF429">
        <v>12.565200000000001</v>
      </c>
      <c r="AG429">
        <v>23.673400000000001</v>
      </c>
      <c r="AH429">
        <v>27.8459</v>
      </c>
      <c r="AI429">
        <v>26.841799999999999</v>
      </c>
      <c r="AJ429">
        <v>28.311900000000001</v>
      </c>
      <c r="AK429">
        <v>15.414099999999999</v>
      </c>
      <c r="AL429">
        <v>-4.4664000000000001</v>
      </c>
      <c r="AM429">
        <v>-5.6574999999999998</v>
      </c>
      <c r="AN429">
        <v>-5.5967000000000002</v>
      </c>
      <c r="AO429">
        <v>-2.7837000000000001</v>
      </c>
      <c r="AP429">
        <v>0.16470000000000001</v>
      </c>
      <c r="AQ429">
        <v>3.7259000000000002</v>
      </c>
      <c r="AR429">
        <v>3.3531</v>
      </c>
      <c r="AS429">
        <v>5.5716999999999999</v>
      </c>
      <c r="AT429">
        <v>26.8429</v>
      </c>
      <c r="AU429">
        <v>26.166899999999998</v>
      </c>
      <c r="AV429">
        <v>38.064900000000002</v>
      </c>
      <c r="AW429">
        <v>30.848400000000002</v>
      </c>
      <c r="AX429">
        <v>25.7088</v>
      </c>
      <c r="AY429">
        <v>11.567299999999999</v>
      </c>
      <c r="AZ429">
        <v>11.4703</v>
      </c>
      <c r="BA429">
        <v>23.822399999999998</v>
      </c>
      <c r="BB429">
        <v>-6.1871999999999998</v>
      </c>
      <c r="BC429">
        <v>-1.7128000000000001</v>
      </c>
      <c r="BD429">
        <v>-6.0480999999999998</v>
      </c>
      <c r="BE429">
        <v>-5.4638999999999998</v>
      </c>
      <c r="BF429">
        <v>33.157400000000003</v>
      </c>
      <c r="BG429">
        <v>24.755199999999999</v>
      </c>
      <c r="BH429">
        <v>28.732900000000001</v>
      </c>
      <c r="BI429">
        <v>12.2981</v>
      </c>
      <c r="BJ429">
        <v>26.430900000000001</v>
      </c>
      <c r="BK429">
        <v>61.294400000000003</v>
      </c>
      <c r="BL429">
        <v>26.435600000000001</v>
      </c>
      <c r="BM429">
        <v>-8.3214000000000006</v>
      </c>
      <c r="BN429">
        <v>-21.8415</v>
      </c>
      <c r="BO429">
        <v>-39.997700000000002</v>
      </c>
      <c r="BP429">
        <v>-31.667999999999999</v>
      </c>
      <c r="BQ429">
        <v>-12.786799999999999</v>
      </c>
      <c r="BR429">
        <v>-23.6431</v>
      </c>
      <c r="BS429">
        <v>-16.227599999999999</v>
      </c>
      <c r="BT429">
        <v>-8.2952999999999992</v>
      </c>
      <c r="BU429">
        <v>7.1189</v>
      </c>
      <c r="BV429">
        <v>14.0661</v>
      </c>
      <c r="BW429">
        <v>3.7389000000000001</v>
      </c>
      <c r="BX429">
        <v>14.4124</v>
      </c>
      <c r="BY429">
        <v>7.1262999999999996</v>
      </c>
      <c r="BZ429">
        <v>12.9087</v>
      </c>
      <c r="CA429">
        <v>20.671800000000001</v>
      </c>
      <c r="CB429">
        <v>2.8273000000000001</v>
      </c>
      <c r="CC429">
        <v>17.2896</v>
      </c>
      <c r="CD429">
        <v>9.5500000000000007</v>
      </c>
      <c r="CE429">
        <v>9.7828999999999997</v>
      </c>
      <c r="CF429">
        <v>22.246400000000001</v>
      </c>
      <c r="CG429">
        <v>25.6768</v>
      </c>
      <c r="CH429">
        <v>39.715200000000003</v>
      </c>
      <c r="CI429">
        <v>75.698499999999996</v>
      </c>
      <c r="CJ429">
        <v>40.651800000000001</v>
      </c>
      <c r="CK429">
        <v>30.237100000000002</v>
      </c>
      <c r="CL429">
        <v>-3.6324999999999998</v>
      </c>
      <c r="CM429">
        <v>-26.218699999999998</v>
      </c>
      <c r="CN429">
        <v>-9.3672000000000004</v>
      </c>
      <c r="CO429">
        <v>1.0029999999999999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</row>
    <row r="430" spans="1:103" x14ac:dyDescent="0.25">
      <c r="A430" t="str">
        <v>M:CSCZX</v>
      </c>
      <c r="B430" t="str">
        <v>Columbia Small Cap Value Fund I I</v>
      </c>
      <c r="C430" t="str">
        <v>1 Year Total Returns (Daily)</v>
      </c>
      <c r="D430">
        <v>8.9107000000000006E-2</v>
      </c>
      <c r="E430">
        <v>0.22559399999999999</v>
      </c>
      <c r="F430">
        <v>0.140537</v>
      </c>
      <c r="G430">
        <v>0.27659</v>
      </c>
      <c r="H430">
        <v>0.21498200000000001</v>
      </c>
      <c r="I430">
        <v>0.18369199999999999</v>
      </c>
      <c r="J430">
        <v>0.17389199999999999</v>
      </c>
      <c r="K430">
        <v>-5.4193999999999999E-2</v>
      </c>
      <c r="L430">
        <v>-8.5481000000000001E-2</v>
      </c>
      <c r="M430">
        <v>-0.15868399999999999</v>
      </c>
      <c r="N430">
        <v>-0.14535699999999999</v>
      </c>
      <c r="O430">
        <v>3.8595999999999998E-2</v>
      </c>
      <c r="P430">
        <v>0.290821</v>
      </c>
      <c r="Q430">
        <v>0.66605099999999995</v>
      </c>
      <c r="R430">
        <v>0.73558199999999996</v>
      </c>
      <c r="S430">
        <v>1.06338</v>
      </c>
      <c r="T430">
        <v>8.0771999999999997E-2</v>
      </c>
      <c r="U430">
        <v>-0.114606</v>
      </c>
      <c r="V430">
        <v>-0.15089</v>
      </c>
      <c r="W430">
        <v>-0.31002999999999997</v>
      </c>
      <c r="X430">
        <v>0.21268699999999999</v>
      </c>
      <c r="Y430">
        <v>-0.115578</v>
      </c>
      <c r="Z430">
        <v>-0.110377</v>
      </c>
      <c r="AA430">
        <v>-3.8399999999999997E-2</v>
      </c>
      <c r="AB430">
        <v>-0.18095600000000001</v>
      </c>
      <c r="AC430">
        <v>5.6523999999999998E-2</v>
      </c>
      <c r="AD430">
        <v>0.15253800000000001</v>
      </c>
      <c r="AE430">
        <v>9.7380999999999995E-2</v>
      </c>
      <c r="AF430">
        <v>0.13795499999999999</v>
      </c>
      <c r="AG430">
        <v>0.27733400000000002</v>
      </c>
      <c r="AH430">
        <v>0.30777599999999999</v>
      </c>
      <c r="AI430">
        <v>0.30425099999999999</v>
      </c>
      <c r="AJ430">
        <v>0.31318299999999999</v>
      </c>
      <c r="AK430">
        <v>0.18743099999999999</v>
      </c>
      <c r="AL430">
        <v>-4.8693E-2</v>
      </c>
      <c r="AM430">
        <v>-6.2563999999999995E-2</v>
      </c>
      <c r="AN430">
        <v>-6.2544000000000002E-2</v>
      </c>
      <c r="AO430">
        <v>-2.5048000000000001E-2</v>
      </c>
      <c r="AP430">
        <v>1.7930000000000001E-3</v>
      </c>
      <c r="AQ430">
        <v>3.5978999999999997E-2</v>
      </c>
      <c r="AR430">
        <v>3.1029000000000001E-2</v>
      </c>
      <c r="AS430">
        <v>5.4237E-2</v>
      </c>
      <c r="AT430">
        <v>0.24041899999999999</v>
      </c>
      <c r="AU430">
        <v>0.244977</v>
      </c>
      <c r="AV430">
        <v>0.34200999999999998</v>
      </c>
      <c r="AW430">
        <v>0.27874300000000002</v>
      </c>
      <c r="AX430">
        <v>0.27025399999999999</v>
      </c>
      <c r="AY430">
        <v>0.10985</v>
      </c>
      <c r="AZ430">
        <v>0.11380700000000001</v>
      </c>
      <c r="BA430">
        <v>0.24502299999999999</v>
      </c>
      <c r="BB430">
        <v>-5.1487999999999999E-2</v>
      </c>
      <c r="BC430">
        <v>-1.2E-2</v>
      </c>
      <c r="BD430">
        <v>-6.6923999999999997E-2</v>
      </c>
      <c r="BE430">
        <v>-5.3121000000000002E-2</v>
      </c>
      <c r="BF430">
        <v>0.31001899999999999</v>
      </c>
      <c r="BG430">
        <v>0.222465</v>
      </c>
      <c r="BH430">
        <v>0.260598</v>
      </c>
      <c r="BI430">
        <v>0.109976</v>
      </c>
      <c r="BJ430">
        <v>0.232763</v>
      </c>
      <c r="BK430">
        <v>0.60886300000000004</v>
      </c>
      <c r="BL430">
        <v>0.24737300000000001</v>
      </c>
      <c r="BM430">
        <v>-7.7990000000000004E-2</v>
      </c>
      <c r="BN430">
        <v>-0.20527599999999999</v>
      </c>
      <c r="BO430">
        <v>-0.35970000000000002</v>
      </c>
      <c r="BP430">
        <v>-0.28069699999999997</v>
      </c>
      <c r="BQ430">
        <v>-9.2818999999999999E-2</v>
      </c>
      <c r="BR430">
        <v>-0.167431</v>
      </c>
      <c r="BS430">
        <v>-9.8988000000000007E-2</v>
      </c>
      <c r="BT430">
        <v>-2.3720999999999999E-2</v>
      </c>
      <c r="BU430">
        <v>9.0408000000000002E-2</v>
      </c>
      <c r="BV430">
        <v>0.17733099999999999</v>
      </c>
      <c r="BW430">
        <v>9.0510999999999994E-2</v>
      </c>
      <c r="BX430">
        <v>0.187974</v>
      </c>
      <c r="BY430">
        <v>0.118822</v>
      </c>
      <c r="BZ430">
        <v>0.165103</v>
      </c>
      <c r="CA430">
        <v>0.228214</v>
      </c>
      <c r="CB430">
        <v>5.3577E-2</v>
      </c>
      <c r="CC430">
        <v>0.18793599999999999</v>
      </c>
      <c r="CD430">
        <v>0.113356</v>
      </c>
      <c r="CE430">
        <v>0.11158800000000001</v>
      </c>
      <c r="CF430">
        <v>0.231798</v>
      </c>
      <c r="CG430">
        <v>0.26052199999999998</v>
      </c>
      <c r="CH430">
        <v>0.38941100000000001</v>
      </c>
      <c r="CI430">
        <v>0.62705900000000003</v>
      </c>
      <c r="CJ430">
        <v>0.397837</v>
      </c>
      <c r="CK430">
        <v>0.28483199999999997</v>
      </c>
      <c r="CL430">
        <v>-1.7919000000000001E-2</v>
      </c>
      <c r="CM430">
        <v>-0.214973</v>
      </c>
      <c r="CN430">
        <v>-6.6443000000000002E-2</v>
      </c>
      <c r="CO430">
        <v>2.7009999999999999E-2</v>
      </c>
      <c r="CP430">
        <v>8.1258999999999998E-2</v>
      </c>
      <c r="CQ430">
        <v>0.26837299999999997</v>
      </c>
      <c r="CR430">
        <v>7.0554000000000006E-2</v>
      </c>
      <c r="CS430">
        <v>-5.9159999999999997E-2</v>
      </c>
      <c r="CT430">
        <v>0.197574</v>
      </c>
      <c r="CU430">
        <v>0.128493</v>
      </c>
      <c r="CV430">
        <v>0.21689800000000001</v>
      </c>
      <c r="CW430">
        <v>0.29028799999999999</v>
      </c>
      <c r="CX430">
        <v>7.5244000000000005E-2</v>
      </c>
      <c r="CY430">
        <v>0.23563200000000001</v>
      </c>
    </row>
    <row r="431" spans="1:103" x14ac:dyDescent="0.25">
      <c r="A431" t="str">
        <v>M:CSCZX</v>
      </c>
      <c r="B431" t="str">
        <v>Columbia Small Cap Value Fund I I</v>
      </c>
      <c r="C431" t="str">
        <v>3 Year Total Returns (Daily)</v>
      </c>
      <c r="D431">
        <v>0.211066</v>
      </c>
      <c r="E431">
        <v>0.22670799999999999</v>
      </c>
      <c r="F431">
        <v>0.11924</v>
      </c>
      <c r="G431">
        <v>0.21052199999999999</v>
      </c>
      <c r="H431">
        <v>0.45474399999999998</v>
      </c>
      <c r="I431">
        <v>0.66856700000000002</v>
      </c>
      <c r="J431">
        <v>0.74123799999999995</v>
      </c>
      <c r="K431">
        <v>1.02688</v>
      </c>
      <c r="L431">
        <v>0.27942099999999997</v>
      </c>
      <c r="M431">
        <v>0.241035</v>
      </c>
      <c r="N431">
        <v>0.25948700000000002</v>
      </c>
      <c r="O431">
        <v>0.47861799999999999</v>
      </c>
      <c r="P431">
        <v>0.69179999999999997</v>
      </c>
      <c r="Q431">
        <v>0.304622</v>
      </c>
      <c r="R431">
        <v>0.31381900000000001</v>
      </c>
      <c r="S431">
        <v>0.36900100000000002</v>
      </c>
      <c r="T431">
        <v>7.3470999999999995E-2</v>
      </c>
      <c r="U431">
        <v>-0.17127000000000001</v>
      </c>
      <c r="V431">
        <v>-0.128938</v>
      </c>
      <c r="W431">
        <v>-0.28209299999999998</v>
      </c>
      <c r="X431">
        <v>0.13400999999999999</v>
      </c>
      <c r="Y431">
        <v>0.18077299999999999</v>
      </c>
      <c r="Z431">
        <v>0.39158999999999999</v>
      </c>
      <c r="AA431">
        <v>0.36465999999999998</v>
      </c>
      <c r="AB431">
        <v>0.24077000000000001</v>
      </c>
      <c r="AC431">
        <v>0.59830099999999997</v>
      </c>
      <c r="AD431">
        <v>0.43248999999999999</v>
      </c>
      <c r="AE431">
        <v>0.336673</v>
      </c>
      <c r="AF431">
        <v>0.40258100000000002</v>
      </c>
      <c r="AG431">
        <v>0.44089800000000001</v>
      </c>
      <c r="AH431">
        <v>0.24632699999999999</v>
      </c>
      <c r="AI431">
        <v>0.26664199999999999</v>
      </c>
      <c r="AJ431">
        <v>0.28727599999999998</v>
      </c>
      <c r="AK431">
        <v>0.22047800000000001</v>
      </c>
      <c r="AL431">
        <v>0.18213499999999999</v>
      </c>
      <c r="AM431">
        <v>0.20907700000000001</v>
      </c>
      <c r="AN431">
        <v>0.29711100000000001</v>
      </c>
      <c r="AO431">
        <v>0.31433100000000003</v>
      </c>
      <c r="AP431">
        <v>0.53497700000000004</v>
      </c>
      <c r="AQ431">
        <v>0.43744699999999997</v>
      </c>
      <c r="AR431">
        <v>0.54112000000000005</v>
      </c>
      <c r="AS431">
        <v>0.684141</v>
      </c>
      <c r="AT431">
        <v>0.43776599999999999</v>
      </c>
      <c r="AU431">
        <v>0.36422700000000002</v>
      </c>
      <c r="AV431">
        <v>0.40510000000000002</v>
      </c>
      <c r="AW431">
        <v>0.51263599999999998</v>
      </c>
      <c r="AX431">
        <v>0.44906800000000002</v>
      </c>
      <c r="AY431">
        <v>0.33988400000000002</v>
      </c>
      <c r="AZ431">
        <v>0.31986100000000001</v>
      </c>
      <c r="BA431">
        <v>0.290682</v>
      </c>
      <c r="BB431">
        <v>0.50702899999999995</v>
      </c>
      <c r="BC431">
        <v>0.97921000000000002</v>
      </c>
      <c r="BD431">
        <v>0.53241799999999995</v>
      </c>
      <c r="BE431">
        <v>-3.0955E-2</v>
      </c>
      <c r="BF431">
        <v>0.28343400000000002</v>
      </c>
      <c r="BG431">
        <v>0.25932899999999998</v>
      </c>
      <c r="BH431">
        <v>0.13105800000000001</v>
      </c>
      <c r="BI431">
        <v>-7.1582000000000007E-2</v>
      </c>
      <c r="BJ431">
        <v>-0.18432699999999999</v>
      </c>
      <c r="BK431">
        <v>-7.1818000000000007E-2</v>
      </c>
      <c r="BL431">
        <v>-0.124045</v>
      </c>
      <c r="BM431">
        <v>-7.8361E-2</v>
      </c>
      <c r="BN431">
        <v>-0.22647999999999999</v>
      </c>
      <c r="BO431">
        <v>-0.37318800000000002</v>
      </c>
      <c r="BP431">
        <v>-0.16026599999999999</v>
      </c>
      <c r="BQ431">
        <v>0.11694400000000001</v>
      </c>
      <c r="BR431">
        <v>0.134017</v>
      </c>
      <c r="BS431">
        <v>0.20234099999999999</v>
      </c>
      <c r="BT431">
        <v>0.23216100000000001</v>
      </c>
      <c r="BU431">
        <v>0.47949599999999998</v>
      </c>
      <c r="BV431">
        <v>0.52560600000000002</v>
      </c>
      <c r="BW431">
        <v>0.48718</v>
      </c>
      <c r="BX431">
        <v>0.54027800000000004</v>
      </c>
      <c r="BY431">
        <v>0.65858399999999995</v>
      </c>
      <c r="BZ431">
        <v>0.80230800000000002</v>
      </c>
      <c r="CA431">
        <v>1.2213719999999999</v>
      </c>
      <c r="CB431">
        <v>0.82293400000000005</v>
      </c>
      <c r="CC431">
        <v>0.92393199999999998</v>
      </c>
      <c r="CD431">
        <v>0.51919000000000004</v>
      </c>
      <c r="CE431">
        <v>0.41981600000000002</v>
      </c>
      <c r="CF431">
        <v>0.60744699999999996</v>
      </c>
      <c r="CG431">
        <v>0.66330199999999995</v>
      </c>
      <c r="CH431">
        <v>0.45602599999999999</v>
      </c>
      <c r="CI431">
        <v>0.58655900000000005</v>
      </c>
      <c r="CJ431">
        <v>0.39702900000000002</v>
      </c>
      <c r="CK431">
        <v>0.24865799999999999</v>
      </c>
      <c r="CL431">
        <v>0.25803199999999998</v>
      </c>
      <c r="CM431">
        <v>7.9588999999999993E-2</v>
      </c>
      <c r="CN431">
        <v>0.191971</v>
      </c>
      <c r="CO431">
        <v>0.235068</v>
      </c>
      <c r="CP431">
        <v>0.41186499999999998</v>
      </c>
      <c r="CQ431">
        <v>0.72370900000000005</v>
      </c>
      <c r="CR431">
        <v>0.333291</v>
      </c>
      <c r="CS431">
        <v>0.30799599999999999</v>
      </c>
      <c r="CT431">
        <v>0.15735199999999999</v>
      </c>
      <c r="CU431">
        <v>-1.5292E-2</v>
      </c>
      <c r="CV431">
        <v>0.2248</v>
      </c>
      <c r="CW431">
        <v>0.106686</v>
      </c>
      <c r="CX431">
        <v>0.140899</v>
      </c>
      <c r="CY431">
        <v>0.31682500000000002</v>
      </c>
    </row>
    <row r="432" spans="1:103" x14ac:dyDescent="0.25">
      <c r="A432" t="str">
        <v>M:CSCZX</v>
      </c>
      <c r="B432" t="str">
        <v>Columbia Small Cap Value Fund I I</v>
      </c>
      <c r="C432" t="str">
        <v>5 Year Total Returns (Daily)</v>
      </c>
      <c r="D432">
        <v>0.68953799999999998</v>
      </c>
      <c r="E432">
        <v>0.809531</v>
      </c>
      <c r="F432">
        <v>0.65459199999999995</v>
      </c>
      <c r="G432">
        <v>0.73906899999999998</v>
      </c>
      <c r="H432">
        <v>0.89197800000000005</v>
      </c>
      <c r="I432">
        <v>0.305807</v>
      </c>
      <c r="J432">
        <v>0.31809999999999999</v>
      </c>
      <c r="K432">
        <v>0.34478500000000001</v>
      </c>
      <c r="L432">
        <v>0.26646799999999998</v>
      </c>
      <c r="M432">
        <v>0.16161</v>
      </c>
      <c r="N432">
        <v>0.292049</v>
      </c>
      <c r="O432">
        <v>0.53848700000000005</v>
      </c>
      <c r="P432">
        <v>0.58203899999999997</v>
      </c>
      <c r="Q432">
        <v>0.74177199999999999</v>
      </c>
      <c r="R432">
        <v>0.97709599999999996</v>
      </c>
      <c r="S432">
        <v>0.932006</v>
      </c>
      <c r="T432">
        <v>0.62620100000000001</v>
      </c>
      <c r="U432">
        <v>0.241399</v>
      </c>
      <c r="V432">
        <v>8.3684999999999996E-2</v>
      </c>
      <c r="W432">
        <v>-0.12225</v>
      </c>
      <c r="X432">
        <v>0.41055799999999998</v>
      </c>
      <c r="Y432">
        <v>0.36696600000000001</v>
      </c>
      <c r="Z432">
        <v>0.28308499999999998</v>
      </c>
      <c r="AA432">
        <v>0.33904299999999998</v>
      </c>
      <c r="AB432">
        <v>0.19925899999999999</v>
      </c>
      <c r="AC432">
        <v>0.63003500000000001</v>
      </c>
      <c r="AD432">
        <v>0.77893199999999996</v>
      </c>
      <c r="AE432">
        <v>0.70631299999999997</v>
      </c>
      <c r="AF432">
        <v>1.0048159999999999</v>
      </c>
      <c r="AG432">
        <v>0.96880699999999997</v>
      </c>
      <c r="AH432">
        <v>0.90966000000000002</v>
      </c>
      <c r="AI432">
        <v>0.75749699999999998</v>
      </c>
      <c r="AJ432">
        <v>0.91694799999999999</v>
      </c>
      <c r="AK432">
        <v>0.94970900000000003</v>
      </c>
      <c r="AL432">
        <v>0.37020900000000001</v>
      </c>
      <c r="AM432">
        <v>0.32488800000000001</v>
      </c>
      <c r="AN432">
        <v>0.35809099999999999</v>
      </c>
      <c r="AO432">
        <v>0.55473399999999995</v>
      </c>
      <c r="AP432">
        <v>0.88687800000000006</v>
      </c>
      <c r="AQ432">
        <v>0.72772300000000001</v>
      </c>
      <c r="AR432">
        <v>0.82622700000000004</v>
      </c>
      <c r="AS432">
        <v>0.77005500000000005</v>
      </c>
      <c r="AT432">
        <v>1.3219099999999999</v>
      </c>
      <c r="AU432">
        <v>1.683133</v>
      </c>
      <c r="AV432">
        <v>1.20943</v>
      </c>
      <c r="AW432">
        <v>0.54804699999999995</v>
      </c>
      <c r="AX432">
        <v>0.46873900000000002</v>
      </c>
      <c r="AY432">
        <v>0.38805299999999998</v>
      </c>
      <c r="AZ432">
        <v>0.18423100000000001</v>
      </c>
      <c r="BA432">
        <v>9.8233000000000001E-2</v>
      </c>
      <c r="BB432">
        <v>2.6700000000000001E-3</v>
      </c>
      <c r="BC432">
        <v>0.115618</v>
      </c>
      <c r="BD432">
        <v>3.8006999999999999E-2</v>
      </c>
      <c r="BE432">
        <v>-3.1344999999999998E-2</v>
      </c>
      <c r="BF432">
        <v>0.249191</v>
      </c>
      <c r="BG432">
        <v>0.23280100000000001</v>
      </c>
      <c r="BH432">
        <v>0.32042700000000002</v>
      </c>
      <c r="BI432">
        <v>0.143091</v>
      </c>
      <c r="BJ432">
        <v>0.11100400000000001</v>
      </c>
      <c r="BK432">
        <v>0.238598</v>
      </c>
      <c r="BL432">
        <v>0.105543</v>
      </c>
      <c r="BM432">
        <v>0.22337699999999999</v>
      </c>
      <c r="BN432">
        <v>3.3899999999999998E-3</v>
      </c>
      <c r="BO432">
        <v>-0.144234</v>
      </c>
      <c r="BP432">
        <v>9.1739000000000001E-2</v>
      </c>
      <c r="BQ432">
        <v>0.67253300000000005</v>
      </c>
      <c r="BR432">
        <v>0.75422199999999995</v>
      </c>
      <c r="BS432">
        <v>1.1745779999999999</v>
      </c>
      <c r="BT432">
        <v>1.121599</v>
      </c>
      <c r="BU432">
        <v>1.36731</v>
      </c>
      <c r="BV432">
        <v>1.069242</v>
      </c>
      <c r="BW432">
        <v>0.89465099999999997</v>
      </c>
      <c r="BX432">
        <v>1.0204679999999999</v>
      </c>
      <c r="BY432">
        <v>1.2078549999999999</v>
      </c>
      <c r="BZ432">
        <v>0.88871900000000004</v>
      </c>
      <c r="CA432">
        <v>1.1660790000000001</v>
      </c>
      <c r="CB432">
        <v>0.81628000000000001</v>
      </c>
      <c r="CC432">
        <v>0.86976500000000001</v>
      </c>
      <c r="CD432">
        <v>0.94606199999999996</v>
      </c>
      <c r="CE432">
        <v>0.95256700000000005</v>
      </c>
      <c r="CF432">
        <v>1.0523990000000001</v>
      </c>
      <c r="CG432">
        <v>1.000265</v>
      </c>
      <c r="CH432">
        <v>0.87944500000000003</v>
      </c>
      <c r="CI432">
        <v>1.1704570000000001</v>
      </c>
      <c r="CJ432">
        <v>0.73989099999999997</v>
      </c>
      <c r="CK432">
        <v>0.77533600000000003</v>
      </c>
      <c r="CL432">
        <v>0.20404900000000001</v>
      </c>
      <c r="CM432">
        <v>-4.9761E-2</v>
      </c>
      <c r="CN432">
        <v>0.17050799999999999</v>
      </c>
      <c r="CO432">
        <v>6.3010999999999998E-2</v>
      </c>
      <c r="CP432">
        <v>0.49106499999999997</v>
      </c>
      <c r="CQ432">
        <v>0.78014499999999998</v>
      </c>
      <c r="CR432">
        <v>0.55742899999999995</v>
      </c>
      <c r="CS432">
        <v>0.39985700000000002</v>
      </c>
      <c r="CT432">
        <v>0.64183199999999996</v>
      </c>
      <c r="CU432">
        <v>0.52529000000000003</v>
      </c>
      <c r="CV432">
        <v>0.72682999999999998</v>
      </c>
      <c r="CW432">
        <v>0.63704099999999997</v>
      </c>
      <c r="CX432">
        <v>0.71613099999999996</v>
      </c>
      <c r="CY432">
        <v>0.88587899999999997</v>
      </c>
    </row>
    <row r="433" spans="1:103" x14ac:dyDescent="0.25">
      <c r="A433" t="str">
        <v>M:CSCZX</v>
      </c>
      <c r="B433" t="str">
        <v>Columbia Small Cap Value Fund I I</v>
      </c>
      <c r="C433" t="str">
        <v>10 Year Total Returns (Daily)</v>
      </c>
      <c r="D433">
        <v>1.3831910000000001</v>
      </c>
      <c r="E433">
        <v>1.473568</v>
      </c>
      <c r="F433">
        <v>1.1229819999999999</v>
      </c>
      <c r="G433">
        <v>1.329863</v>
      </c>
      <c r="H433">
        <v>1.2614449999999999</v>
      </c>
      <c r="I433">
        <v>1.128511</v>
      </c>
      <c r="J433">
        <v>1.3448100000000001</v>
      </c>
      <c r="K433">
        <v>1.2946230000000001</v>
      </c>
      <c r="L433">
        <v>1.539034</v>
      </c>
      <c r="M433">
        <v>1.286986</v>
      </c>
      <c r="N433">
        <v>1.467374</v>
      </c>
      <c r="O433">
        <v>1.703886</v>
      </c>
      <c r="P433">
        <v>2.032686</v>
      </c>
      <c r="Q433">
        <v>2.39595</v>
      </c>
      <c r="R433">
        <v>1.7090339999999999</v>
      </c>
      <c r="S433">
        <v>1.5596909999999999</v>
      </c>
      <c r="T433">
        <v>1.208529</v>
      </c>
      <c r="U433">
        <v>0.93004399999999998</v>
      </c>
      <c r="V433">
        <v>1.044781</v>
      </c>
      <c r="W433">
        <v>0.51650799999999997</v>
      </c>
      <c r="X433">
        <v>1.575998</v>
      </c>
      <c r="Y433">
        <v>1.419605</v>
      </c>
      <c r="Z433">
        <v>1.940876</v>
      </c>
      <c r="AA433">
        <v>2.489986</v>
      </c>
      <c r="AB433">
        <v>1.6496789999999999</v>
      </c>
      <c r="AC433">
        <v>1.425117</v>
      </c>
      <c r="AD433">
        <v>1.6127860000000001</v>
      </c>
      <c r="AE433">
        <v>1.3684529999999999</v>
      </c>
      <c r="AF433">
        <v>1.3167690000000001</v>
      </c>
      <c r="AG433">
        <v>1.162209</v>
      </c>
      <c r="AH433">
        <v>0.91475899999999999</v>
      </c>
      <c r="AI433">
        <v>0.96069499999999997</v>
      </c>
      <c r="AJ433">
        <v>0.98980599999999996</v>
      </c>
      <c r="AK433">
        <v>0.88859500000000002</v>
      </c>
      <c r="AL433">
        <v>0.71165299999999998</v>
      </c>
      <c r="AM433">
        <v>0.63332299999999997</v>
      </c>
      <c r="AN433">
        <v>0.79325999999999997</v>
      </c>
      <c r="AO433">
        <v>0.77720299999999998</v>
      </c>
      <c r="AP433">
        <v>1.096328</v>
      </c>
      <c r="AQ433">
        <v>1.1399539999999999</v>
      </c>
      <c r="AR433">
        <v>1.018972</v>
      </c>
      <c r="AS433">
        <v>1.1654439999999999</v>
      </c>
      <c r="AT433">
        <v>1.329782</v>
      </c>
      <c r="AU433">
        <v>1.296135</v>
      </c>
      <c r="AV433">
        <v>1.41212</v>
      </c>
      <c r="AW433">
        <v>1.5891599999999999</v>
      </c>
      <c r="AX433">
        <v>1.616927</v>
      </c>
      <c r="AY433">
        <v>1.9820599999999999</v>
      </c>
      <c r="AZ433">
        <v>1.5124629999999999</v>
      </c>
      <c r="BA433">
        <v>1.5998589999999999</v>
      </c>
      <c r="BB433">
        <v>1.0747679999999999</v>
      </c>
      <c r="BC433">
        <v>1.1137060000000001</v>
      </c>
      <c r="BD433">
        <v>1.097261</v>
      </c>
      <c r="BE433">
        <v>1.138649</v>
      </c>
      <c r="BF433">
        <v>1.3593710000000001</v>
      </c>
      <c r="BG433">
        <v>1.6703429999999999</v>
      </c>
      <c r="BH433">
        <v>1.3982650000000001</v>
      </c>
      <c r="BI433">
        <v>1.1373120000000001</v>
      </c>
      <c r="BJ433">
        <v>1.1620820000000001</v>
      </c>
      <c r="BK433">
        <v>1.418445</v>
      </c>
      <c r="BL433">
        <v>1.2690140000000001</v>
      </c>
      <c r="BM433">
        <v>1.4470780000000001</v>
      </c>
      <c r="BN433">
        <v>0.88581699999999997</v>
      </c>
      <c r="BO433">
        <v>0.85740300000000003</v>
      </c>
      <c r="BP433">
        <v>0.89950699999999995</v>
      </c>
      <c r="BQ433">
        <v>1.9693099999999999</v>
      </c>
      <c r="BR433">
        <v>1.112169</v>
      </c>
      <c r="BS433">
        <v>1.066368</v>
      </c>
      <c r="BT433">
        <v>1.4833480000000001</v>
      </c>
      <c r="BU433">
        <v>1.547704</v>
      </c>
      <c r="BV433">
        <v>2.0853739999999998</v>
      </c>
      <c r="BW433">
        <v>2.3727520000000002</v>
      </c>
      <c r="BX433">
        <v>2.2050169999999998</v>
      </c>
      <c r="BY433">
        <v>2.090681</v>
      </c>
      <c r="BZ433">
        <v>2.100959</v>
      </c>
      <c r="CA433">
        <v>2.3038979999999998</v>
      </c>
      <c r="CB433">
        <v>2.1364049999999999</v>
      </c>
      <c r="CC433">
        <v>2.0608810000000002</v>
      </c>
      <c r="CD433">
        <v>2.339696</v>
      </c>
      <c r="CE433">
        <v>2.6823049999999999</v>
      </c>
      <c r="CF433">
        <v>3.087383</v>
      </c>
      <c r="CG433">
        <v>2.6319400000000002</v>
      </c>
      <c r="CH433">
        <v>3.0055519999999998</v>
      </c>
      <c r="CI433">
        <v>2.748278</v>
      </c>
      <c r="CJ433">
        <v>2.5274139999999998</v>
      </c>
      <c r="CK433">
        <v>2.132746</v>
      </c>
      <c r="CL433">
        <v>2.0301499999999999</v>
      </c>
      <c r="CM433">
        <v>1.542079</v>
      </c>
      <c r="CN433">
        <v>1.9986930000000001</v>
      </c>
      <c r="CO433">
        <v>2.2843789999999999</v>
      </c>
      <c r="CP433">
        <v>2.9914390000000002</v>
      </c>
      <c r="CQ433">
        <v>2.6661100000000002</v>
      </c>
      <c r="CR433">
        <v>2.8753139999999999</v>
      </c>
      <c r="CS433">
        <v>2.3688880000000001</v>
      </c>
      <c r="CT433">
        <v>2.9636529999999999</v>
      </c>
      <c r="CU433">
        <v>2.3998159999999999</v>
      </c>
      <c r="CV433">
        <v>3.331734</v>
      </c>
      <c r="CW433">
        <v>3.067259</v>
      </c>
      <c r="CX433">
        <v>1.828133</v>
      </c>
      <c r="CY433">
        <v>1.842608</v>
      </c>
    </row>
    <row r="434" spans="1:103" x14ac:dyDescent="0.25">
      <c r="A434" t="str">
        <v>M:CSSYX</v>
      </c>
      <c r="B434" t="str">
        <v>Columbia Select Small Cap Value Fund I3</v>
      </c>
      <c r="C434" t="str">
        <v>Alpha (1Y)</v>
      </c>
      <c r="D434">
        <v>-16.367100000000001</v>
      </c>
      <c r="E434">
        <v>-13.2585</v>
      </c>
      <c r="F434">
        <v>-18.820399999999999</v>
      </c>
      <c r="G434">
        <v>-23.652100000000001</v>
      </c>
      <c r="H434">
        <v>-19.6343</v>
      </c>
      <c r="I434">
        <v>-14.7569</v>
      </c>
      <c r="J434">
        <v>-6.8137999999999996</v>
      </c>
      <c r="K434">
        <v>-0.40939999999999999</v>
      </c>
      <c r="L434">
        <v>3.6063999999999998</v>
      </c>
      <c r="M434">
        <v>-2.4411999999999998</v>
      </c>
      <c r="N434">
        <v>-7.7998000000000003</v>
      </c>
      <c r="O434">
        <v>-3.2926000000000002</v>
      </c>
      <c r="P434">
        <v>13.9269</v>
      </c>
      <c r="Q434">
        <v>28.473099999999999</v>
      </c>
      <c r="R434">
        <v>34.6815</v>
      </c>
      <c r="S434">
        <v>49.117400000000004</v>
      </c>
      <c r="T434">
        <v>-17.010300000000001</v>
      </c>
      <c r="U434">
        <v>-28.994599999999998</v>
      </c>
      <c r="V434">
        <v>-27.287299999999998</v>
      </c>
      <c r="W434">
        <v>-20.819600000000001</v>
      </c>
      <c r="X434">
        <v>-22.510200000000001</v>
      </c>
      <c r="Y434">
        <v>-13.817600000000001</v>
      </c>
      <c r="Z434">
        <v>-13.6631</v>
      </c>
      <c r="AA434">
        <v>-14.0854</v>
      </c>
      <c r="AB434">
        <v>-8.5017999999999994</v>
      </c>
      <c r="AC434">
        <v>-4.0029000000000003</v>
      </c>
      <c r="AD434">
        <v>-1.9861</v>
      </c>
      <c r="AE434">
        <v>2.7951999999999999</v>
      </c>
      <c r="AF434">
        <v>-3.7193999999999998</v>
      </c>
      <c r="AG434">
        <v>-13.621600000000001</v>
      </c>
      <c r="AH434">
        <v>-7.5640000000000001</v>
      </c>
      <c r="AI434">
        <v>-14.496700000000001</v>
      </c>
      <c r="AJ434">
        <v>-6.7321</v>
      </c>
      <c r="AK434">
        <v>-9.8818999999999999</v>
      </c>
      <c r="AL434">
        <v>-15.379</v>
      </c>
      <c r="AM434">
        <v>-11.289</v>
      </c>
      <c r="AN434">
        <v>-4.8182999999999998</v>
      </c>
      <c r="AO434">
        <v>-0.2777</v>
      </c>
      <c r="AP434">
        <v>-2.1137999999999999</v>
      </c>
      <c r="AQ434">
        <v>-4.7176999999999998</v>
      </c>
      <c r="AR434">
        <v>-13.273</v>
      </c>
      <c r="AS434">
        <v>-18.574300000000001</v>
      </c>
      <c r="AT434">
        <v>-0.12180000000000001</v>
      </c>
      <c r="AU434">
        <v>4.6418999999999997</v>
      </c>
      <c r="AV434">
        <v>9.3818000000000001</v>
      </c>
      <c r="AW434">
        <v>15.5379</v>
      </c>
      <c r="AX434">
        <v>4.9305000000000003</v>
      </c>
      <c r="AY434">
        <v>-3.0722</v>
      </c>
      <c r="AZ434">
        <v>-4.1646000000000001</v>
      </c>
      <c r="BA434">
        <v>-12.737500000000001</v>
      </c>
      <c r="BB434">
        <v>-13.8917</v>
      </c>
      <c r="BC434">
        <v>-15.151899999999999</v>
      </c>
      <c r="BD434">
        <v>-12.451499999999999</v>
      </c>
      <c r="BE434">
        <v>-11.1409</v>
      </c>
      <c r="BF434">
        <v>0.95479999999999998</v>
      </c>
      <c r="BG434">
        <v>8.1813000000000002</v>
      </c>
      <c r="BH434">
        <v>9.8742999999999999</v>
      </c>
      <c r="BI434">
        <v>4.4831000000000003</v>
      </c>
      <c r="BJ434">
        <v>5.6810999999999998</v>
      </c>
      <c r="BK434">
        <v>-0.78720000000000001</v>
      </c>
      <c r="BL434">
        <v>-5.2400000000000002E-2</v>
      </c>
      <c r="BM434">
        <v>10.337300000000001</v>
      </c>
      <c r="BN434">
        <v>13.7967</v>
      </c>
      <c r="BO434">
        <v>9.0853999999999999</v>
      </c>
      <c r="BP434">
        <v>13.0907</v>
      </c>
      <c r="BQ434">
        <v>4.556</v>
      </c>
      <c r="BR434">
        <v>-2.9270999999999998</v>
      </c>
      <c r="BS434">
        <v>-5.1510999999999996</v>
      </c>
      <c r="BT434">
        <v>0.7208</v>
      </c>
      <c r="BU434">
        <v>12.0304</v>
      </c>
      <c r="BV434">
        <v>7.2183999999999999</v>
      </c>
      <c r="BW434">
        <v>-5.9748000000000001</v>
      </c>
      <c r="BX434">
        <v>-6.1200999999999999</v>
      </c>
      <c r="BY434">
        <v>-3.3972000000000002</v>
      </c>
      <c r="BZ434">
        <v>-1.0059</v>
      </c>
      <c r="CA434">
        <v>-2.2635000000000001</v>
      </c>
      <c r="CB434">
        <v>-9.0851000000000006</v>
      </c>
      <c r="CC434">
        <v>-13.2392</v>
      </c>
      <c r="CD434">
        <v>-5.8795999999999999</v>
      </c>
      <c r="CE434">
        <v>-3.2770999999999999</v>
      </c>
      <c r="CF434">
        <v>2.5011999999999999</v>
      </c>
      <c r="CG434">
        <v>4.4458000000000002</v>
      </c>
      <c r="CH434">
        <v>11.254300000000001</v>
      </c>
      <c r="CI434">
        <v>20.4846</v>
      </c>
      <c r="CJ434">
        <v>6.6740000000000004</v>
      </c>
      <c r="CK434">
        <v>4.5640000000000001</v>
      </c>
      <c r="CL434">
        <v>-1.3609</v>
      </c>
      <c r="CM434">
        <v>-5.6208999999999998</v>
      </c>
      <c r="CN434">
        <v>2.9110999999999998</v>
      </c>
      <c r="CO434">
        <v>15.565099999999999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</row>
    <row r="435" spans="1:103" x14ac:dyDescent="0.25">
      <c r="A435" t="str">
        <v>M:CSSYX</v>
      </c>
      <c r="B435" t="str">
        <v>Columbia Select Small Cap Value Fund I3</v>
      </c>
      <c r="C435" t="str">
        <v>Historical Sharpe Ratio (3Y)</v>
      </c>
      <c r="D435">
        <v>-6.6199999999999995E-2</v>
      </c>
      <c r="E435">
        <v>6.3E-2</v>
      </c>
      <c r="F435">
        <v>-8.1500000000000003E-2</v>
      </c>
      <c r="G435">
        <v>6.3600000000000004E-2</v>
      </c>
      <c r="H435">
        <v>0.29549999999999998</v>
      </c>
      <c r="I435">
        <v>0.54249999999999998</v>
      </c>
      <c r="J435">
        <v>0.78990000000000005</v>
      </c>
      <c r="K435">
        <v>1.0985</v>
      </c>
      <c r="L435">
        <v>0.2031</v>
      </c>
      <c r="M435">
        <v>0.19259999999999999</v>
      </c>
      <c r="N435">
        <v>0.18870000000000001</v>
      </c>
      <c r="O435">
        <v>0.42149999999999999</v>
      </c>
      <c r="P435">
        <v>0.64300000000000002</v>
      </c>
      <c r="Q435">
        <v>0.28360000000000002</v>
      </c>
      <c r="R435">
        <v>0.34799999999999998</v>
      </c>
      <c r="S435">
        <v>0.28899999999999998</v>
      </c>
      <c r="T435">
        <v>9.6600000000000005E-2</v>
      </c>
      <c r="U435">
        <v>-0.12520000000000001</v>
      </c>
      <c r="V435">
        <v>-0.1658</v>
      </c>
      <c r="W435">
        <v>-0.46760000000000002</v>
      </c>
      <c r="X435">
        <v>0.2525</v>
      </c>
      <c r="Y435">
        <v>0.25490000000000002</v>
      </c>
      <c r="Z435">
        <v>0.51270000000000004</v>
      </c>
      <c r="AA435">
        <v>0.44450000000000001</v>
      </c>
      <c r="AB435">
        <v>0.17330000000000001</v>
      </c>
      <c r="AC435">
        <v>0.76449999999999996</v>
      </c>
      <c r="AD435">
        <v>0.30349999999999999</v>
      </c>
      <c r="AE435">
        <v>0.30059999999999998</v>
      </c>
      <c r="AF435">
        <v>0.45300000000000001</v>
      </c>
      <c r="AG435">
        <v>0.52280000000000004</v>
      </c>
      <c r="AH435">
        <v>0.27560000000000001</v>
      </c>
      <c r="AI435">
        <v>0.29680000000000001</v>
      </c>
      <c r="AJ435">
        <v>0.2863</v>
      </c>
      <c r="AK435">
        <v>0.35399999999999998</v>
      </c>
      <c r="AL435">
        <v>0.4506</v>
      </c>
      <c r="AM435">
        <v>0.5907</v>
      </c>
      <c r="AN435">
        <v>1.0767</v>
      </c>
      <c r="AO435">
        <v>1.0716000000000001</v>
      </c>
      <c r="AP435">
        <v>1.6493</v>
      </c>
      <c r="AQ435">
        <v>1.3124</v>
      </c>
      <c r="AR435">
        <v>1.4805999999999999</v>
      </c>
      <c r="AS435">
        <v>1.6866000000000001</v>
      </c>
      <c r="AT435">
        <v>0.83240000000000003</v>
      </c>
      <c r="AU435">
        <v>0.64359999999999995</v>
      </c>
      <c r="AV435">
        <v>0.77680000000000005</v>
      </c>
      <c r="AW435">
        <v>0.86429999999999996</v>
      </c>
      <c r="AX435">
        <v>0.875</v>
      </c>
      <c r="AY435">
        <v>0.53920000000000001</v>
      </c>
      <c r="AZ435">
        <v>0.44479999999999997</v>
      </c>
      <c r="BA435">
        <v>0.46729999999999999</v>
      </c>
      <c r="BB435">
        <v>0.70809999999999995</v>
      </c>
      <c r="BC435">
        <v>1.2837000000000001</v>
      </c>
      <c r="BD435">
        <v>0.55779999999999996</v>
      </c>
      <c r="BE435">
        <v>6.25E-2</v>
      </c>
      <c r="BF435">
        <v>0.23300000000000001</v>
      </c>
      <c r="BG435">
        <v>0.25080000000000002</v>
      </c>
      <c r="BH435">
        <v>2.0999999999999999E-3</v>
      </c>
      <c r="BI435">
        <v>-0.18579999999999999</v>
      </c>
      <c r="BJ435">
        <v>-0.29980000000000001</v>
      </c>
      <c r="BK435">
        <v>-0.1346</v>
      </c>
      <c r="BL435">
        <v>-0.2064</v>
      </c>
      <c r="BM435">
        <v>-0.15490000000000001</v>
      </c>
      <c r="BN435">
        <v>-0.32879999999999998</v>
      </c>
      <c r="BO435">
        <v>-0.70320000000000005</v>
      </c>
      <c r="BP435">
        <v>-0.4461</v>
      </c>
      <c r="BQ435">
        <v>-0.1827</v>
      </c>
      <c r="BR435">
        <v>1.09E-2</v>
      </c>
      <c r="BS435">
        <v>-1.14E-2</v>
      </c>
      <c r="BT435">
        <v>0.24360000000000001</v>
      </c>
      <c r="BU435">
        <v>0.73570000000000002</v>
      </c>
      <c r="BV435">
        <v>0.67530000000000001</v>
      </c>
      <c r="BW435">
        <v>0.47449999999999998</v>
      </c>
      <c r="BX435">
        <v>0.58689999999999998</v>
      </c>
      <c r="BY435">
        <v>0.66979999999999995</v>
      </c>
      <c r="BZ435">
        <v>0.85099999999999998</v>
      </c>
      <c r="CA435">
        <v>1.5916999999999999</v>
      </c>
      <c r="CB435">
        <v>1.0286999999999999</v>
      </c>
      <c r="CC435">
        <v>1.0575000000000001</v>
      </c>
      <c r="CD435">
        <v>0.51539999999999997</v>
      </c>
      <c r="CE435">
        <v>0.37559999999999999</v>
      </c>
      <c r="CF435">
        <v>0.57779999999999998</v>
      </c>
      <c r="CG435">
        <v>0.65580000000000005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</row>
    <row r="436" spans="1:103" x14ac:dyDescent="0.25">
      <c r="A436" t="str">
        <v>M:CSSYX</v>
      </c>
      <c r="B436" t="str">
        <v>Columbia Select Small Cap Value Fund I3</v>
      </c>
      <c r="C436" t="str">
        <v>Historical Sharpe Ratio (5Y)</v>
      </c>
      <c r="D436">
        <v>0.25700000000000001</v>
      </c>
      <c r="E436">
        <v>0.31759999999999999</v>
      </c>
      <c r="F436">
        <v>0.23150000000000001</v>
      </c>
      <c r="G436">
        <v>0.26200000000000001</v>
      </c>
      <c r="H436">
        <v>0.32329999999999998</v>
      </c>
      <c r="I436">
        <v>8.5199999999999998E-2</v>
      </c>
      <c r="J436">
        <v>0.1694</v>
      </c>
      <c r="K436">
        <v>0.1452</v>
      </c>
      <c r="L436">
        <v>0.1396</v>
      </c>
      <c r="M436">
        <v>0.1056</v>
      </c>
      <c r="N436">
        <v>0.16300000000000001</v>
      </c>
      <c r="O436">
        <v>0.34689999999999999</v>
      </c>
      <c r="P436">
        <v>0.4017</v>
      </c>
      <c r="Q436">
        <v>0.40670000000000001</v>
      </c>
      <c r="R436">
        <v>0.47670000000000001</v>
      </c>
      <c r="S436">
        <v>0.41289999999999999</v>
      </c>
      <c r="T436">
        <v>0.26650000000000001</v>
      </c>
      <c r="U436">
        <v>0.1052</v>
      </c>
      <c r="V436">
        <v>-6.54E-2</v>
      </c>
      <c r="W436">
        <v>-0.29149999999999998</v>
      </c>
      <c r="X436">
        <v>0.25290000000000001</v>
      </c>
      <c r="Y436">
        <v>0.25280000000000002</v>
      </c>
      <c r="Z436">
        <v>0.2122</v>
      </c>
      <c r="AA436">
        <v>0.26019999999999999</v>
      </c>
      <c r="AB436">
        <v>0.12239999999999999</v>
      </c>
      <c r="AC436">
        <v>0.57920000000000005</v>
      </c>
      <c r="AD436">
        <v>0.67</v>
      </c>
      <c r="AE436">
        <v>0.74319999999999997</v>
      </c>
      <c r="AF436">
        <v>0.94010000000000005</v>
      </c>
      <c r="AG436">
        <v>0.93720000000000003</v>
      </c>
      <c r="AH436">
        <v>0.91369999999999996</v>
      </c>
      <c r="AI436">
        <v>0.7429</v>
      </c>
      <c r="AJ436">
        <v>0.92330000000000001</v>
      </c>
      <c r="AK436">
        <v>1.0175000000000001</v>
      </c>
      <c r="AL436">
        <v>0.49180000000000001</v>
      </c>
      <c r="AM436">
        <v>0.4093</v>
      </c>
      <c r="AN436">
        <v>0.52980000000000005</v>
      </c>
      <c r="AO436">
        <v>0.66449999999999998</v>
      </c>
      <c r="AP436">
        <v>1.0034000000000001</v>
      </c>
      <c r="AQ436">
        <v>0.82410000000000005</v>
      </c>
      <c r="AR436">
        <v>0.81459999999999999</v>
      </c>
      <c r="AS436">
        <v>0.81</v>
      </c>
      <c r="AT436">
        <v>1.1157999999999999</v>
      </c>
      <c r="AU436">
        <v>1.3368</v>
      </c>
      <c r="AV436">
        <v>0.92520000000000002</v>
      </c>
      <c r="AW436">
        <v>0.5393</v>
      </c>
      <c r="AX436">
        <v>0.29320000000000002</v>
      </c>
      <c r="AY436">
        <v>0.2402</v>
      </c>
      <c r="AZ436">
        <v>2.9899999999999999E-2</v>
      </c>
      <c r="BA436">
        <v>-3.8199999999999998E-2</v>
      </c>
      <c r="BB436">
        <v>-5.6099999999999997E-2</v>
      </c>
      <c r="BC436">
        <v>3.56E-2</v>
      </c>
      <c r="BD436">
        <v>-5.2200000000000003E-2</v>
      </c>
      <c r="BE436">
        <v>-7.3800000000000004E-2</v>
      </c>
      <c r="BF436">
        <v>0.1193</v>
      </c>
      <c r="BG436">
        <v>8.72E-2</v>
      </c>
      <c r="BH436">
        <v>0.11849999999999999</v>
      </c>
      <c r="BI436">
        <v>4.0800000000000003E-2</v>
      </c>
      <c r="BJ436">
        <v>-5.1200000000000002E-2</v>
      </c>
      <c r="BK436">
        <v>1.4E-2</v>
      </c>
      <c r="BL436">
        <v>-9.2600000000000002E-2</v>
      </c>
      <c r="BM436">
        <v>-4.0599999999999997E-2</v>
      </c>
      <c r="BN436">
        <v>-0.18579999999999999</v>
      </c>
      <c r="BO436">
        <v>-0.39300000000000002</v>
      </c>
      <c r="BP436">
        <v>-0.2228</v>
      </c>
      <c r="BQ436">
        <v>0.15310000000000001</v>
      </c>
      <c r="BR436">
        <v>0.40679999999999999</v>
      </c>
      <c r="BS436">
        <v>0.7157</v>
      </c>
      <c r="BT436">
        <v>0.88849999999999996</v>
      </c>
      <c r="BU436">
        <v>1.0505</v>
      </c>
      <c r="BV436">
        <v>0.68169999999999997</v>
      </c>
      <c r="BW436">
        <v>0.43180000000000002</v>
      </c>
      <c r="BX436">
        <v>0.48010000000000003</v>
      </c>
      <c r="BY436">
        <v>0.54979999999999996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</row>
    <row r="437" spans="1:103" x14ac:dyDescent="0.25">
      <c r="A437" t="str">
        <v>M:CSSYX</v>
      </c>
      <c r="B437" t="str">
        <v>Columbia Select Small Cap Value Fund I3</v>
      </c>
      <c r="C437" t="str">
        <v>Historical Sortino (3Y)</v>
      </c>
      <c r="D437">
        <v>-0.1203</v>
      </c>
      <c r="E437">
        <v>0.1169</v>
      </c>
      <c r="F437">
        <v>-0.1489</v>
      </c>
      <c r="G437">
        <v>0.11650000000000001</v>
      </c>
      <c r="H437">
        <v>0.54510000000000003</v>
      </c>
      <c r="I437">
        <v>1.0250999999999999</v>
      </c>
      <c r="J437">
        <v>1.4943</v>
      </c>
      <c r="K437">
        <v>2.2101999999999999</v>
      </c>
      <c r="L437">
        <v>0.21970000000000001</v>
      </c>
      <c r="M437">
        <v>0.19769999999999999</v>
      </c>
      <c r="N437">
        <v>0.18679999999999999</v>
      </c>
      <c r="O437">
        <v>0.4022</v>
      </c>
      <c r="P437">
        <v>0.58879999999999999</v>
      </c>
      <c r="Q437">
        <v>0.27429999999999999</v>
      </c>
      <c r="R437">
        <v>0.33960000000000001</v>
      </c>
      <c r="S437">
        <v>0.28039999999999998</v>
      </c>
      <c r="T437">
        <v>9.8299999999999998E-2</v>
      </c>
      <c r="U437">
        <v>-0.125</v>
      </c>
      <c r="V437">
        <v>-0.16120000000000001</v>
      </c>
      <c r="W437">
        <v>-0.40029999999999999</v>
      </c>
      <c r="X437">
        <v>0.34989999999999999</v>
      </c>
      <c r="Y437">
        <v>0.373</v>
      </c>
      <c r="Z437">
        <v>0.73850000000000005</v>
      </c>
      <c r="AA437">
        <v>0.64070000000000005</v>
      </c>
      <c r="AB437">
        <v>0.25119999999999998</v>
      </c>
      <c r="AC437">
        <v>1.0761000000000001</v>
      </c>
      <c r="AD437">
        <v>0.46029999999999999</v>
      </c>
      <c r="AE437">
        <v>0.46329999999999999</v>
      </c>
      <c r="AF437">
        <v>0.67530000000000001</v>
      </c>
      <c r="AG437">
        <v>0.80289999999999995</v>
      </c>
      <c r="AH437">
        <v>0.42409999999999998</v>
      </c>
      <c r="AI437">
        <v>0.46779999999999999</v>
      </c>
      <c r="AJ437">
        <v>0.45590000000000003</v>
      </c>
      <c r="AK437">
        <v>0.53500000000000003</v>
      </c>
      <c r="AL437">
        <v>0.67800000000000005</v>
      </c>
      <c r="AM437">
        <v>0.92859999999999998</v>
      </c>
      <c r="AN437">
        <v>1.9018999999999999</v>
      </c>
      <c r="AO437">
        <v>1.9367000000000001</v>
      </c>
      <c r="AP437">
        <v>2.8731</v>
      </c>
      <c r="AQ437">
        <v>2.2355999999999998</v>
      </c>
      <c r="AR437">
        <v>2.6846000000000001</v>
      </c>
      <c r="AS437">
        <v>3.3462999999999998</v>
      </c>
      <c r="AT437">
        <v>0.96830000000000005</v>
      </c>
      <c r="AU437">
        <v>0.76870000000000005</v>
      </c>
      <c r="AV437">
        <v>0.91459999999999997</v>
      </c>
      <c r="AW437">
        <v>1.0257000000000001</v>
      </c>
      <c r="AX437">
        <v>1.0723</v>
      </c>
      <c r="AY437">
        <v>0.69450000000000001</v>
      </c>
      <c r="AZ437">
        <v>0.5968</v>
      </c>
      <c r="BA437">
        <v>0.61880000000000002</v>
      </c>
      <c r="BB437">
        <v>0.96</v>
      </c>
      <c r="BC437">
        <v>1.6587000000000001</v>
      </c>
      <c r="BD437">
        <v>0.78149999999999997</v>
      </c>
      <c r="BE437">
        <v>8.6599999999999996E-2</v>
      </c>
      <c r="BF437">
        <v>0.28270000000000001</v>
      </c>
      <c r="BG437">
        <v>0.30930000000000002</v>
      </c>
      <c r="BH437">
        <v>2.5999999999999999E-3</v>
      </c>
      <c r="BI437">
        <v>-0.25540000000000002</v>
      </c>
      <c r="BJ437">
        <v>-0.40699999999999997</v>
      </c>
      <c r="BK437">
        <v>-0.1757</v>
      </c>
      <c r="BL437">
        <v>-0.26390000000000002</v>
      </c>
      <c r="BM437">
        <v>-0.19670000000000001</v>
      </c>
      <c r="BN437">
        <v>-0.40550000000000003</v>
      </c>
      <c r="BO437">
        <v>-0.80679999999999996</v>
      </c>
      <c r="BP437">
        <v>-0.47189999999999999</v>
      </c>
      <c r="BQ437">
        <v>-0.24479999999999999</v>
      </c>
      <c r="BR437">
        <v>1.4999999999999999E-2</v>
      </c>
      <c r="BS437">
        <v>-1.5699999999999999E-2</v>
      </c>
      <c r="BT437">
        <v>0.36919999999999997</v>
      </c>
      <c r="BU437">
        <v>1.1794</v>
      </c>
      <c r="BV437">
        <v>1.0813999999999999</v>
      </c>
      <c r="BW437">
        <v>0.78620000000000001</v>
      </c>
      <c r="BX437">
        <v>0.97370000000000001</v>
      </c>
      <c r="BY437">
        <v>1.113</v>
      </c>
      <c r="BZ437">
        <v>1.4283999999999999</v>
      </c>
      <c r="CA437">
        <v>2.8765999999999998</v>
      </c>
      <c r="CB437">
        <v>1.9350000000000001</v>
      </c>
      <c r="CC437">
        <v>1.9935</v>
      </c>
      <c r="CD437">
        <v>0.89700000000000002</v>
      </c>
      <c r="CE437">
        <v>0.56200000000000006</v>
      </c>
      <c r="CF437">
        <v>0.84309999999999996</v>
      </c>
      <c r="CG437">
        <v>0.95989999999999998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</row>
    <row r="438" spans="1:103" x14ac:dyDescent="0.25">
      <c r="A438" t="str">
        <v>M:CSSYX</v>
      </c>
      <c r="B438" t="str">
        <v>Columbia Select Small Cap Value Fund I3</v>
      </c>
      <c r="C438" t="str">
        <v>Historical Sortino (5Y)</v>
      </c>
      <c r="D438">
        <v>0.2898</v>
      </c>
      <c r="E438">
        <v>0.35239999999999999</v>
      </c>
      <c r="F438">
        <v>0.25629999999999997</v>
      </c>
      <c r="G438">
        <v>0.29310000000000003</v>
      </c>
      <c r="H438">
        <v>0.36630000000000001</v>
      </c>
      <c r="I438">
        <v>9.64E-2</v>
      </c>
      <c r="J438">
        <v>0.19409999999999999</v>
      </c>
      <c r="K438">
        <v>0.16259999999999999</v>
      </c>
      <c r="L438">
        <v>0.15310000000000001</v>
      </c>
      <c r="M438">
        <v>0.114</v>
      </c>
      <c r="N438">
        <v>0.16830000000000001</v>
      </c>
      <c r="O438">
        <v>0.34549999999999997</v>
      </c>
      <c r="P438">
        <v>0.39389999999999997</v>
      </c>
      <c r="Q438">
        <v>0.39300000000000002</v>
      </c>
      <c r="R438">
        <v>0.45639999999999997</v>
      </c>
      <c r="S438">
        <v>0.3997</v>
      </c>
      <c r="T438">
        <v>0.26119999999999999</v>
      </c>
      <c r="U438">
        <v>0.1074</v>
      </c>
      <c r="V438">
        <v>-6.5799999999999997E-2</v>
      </c>
      <c r="W438">
        <v>-0.28070000000000001</v>
      </c>
      <c r="X438">
        <v>0.37009999999999998</v>
      </c>
      <c r="Y438">
        <v>0.37380000000000002</v>
      </c>
      <c r="Z438">
        <v>0.31719999999999998</v>
      </c>
      <c r="AA438">
        <v>0.38890000000000002</v>
      </c>
      <c r="AB438">
        <v>0.17760000000000001</v>
      </c>
      <c r="AC438">
        <v>0.87090000000000001</v>
      </c>
      <c r="AD438">
        <v>1.0186999999999999</v>
      </c>
      <c r="AE438">
        <v>1.1380999999999999</v>
      </c>
      <c r="AF438">
        <v>1.4505999999999999</v>
      </c>
      <c r="AG438">
        <v>1.4725999999999999</v>
      </c>
      <c r="AH438">
        <v>1.4432</v>
      </c>
      <c r="AI438">
        <v>1.2001999999999999</v>
      </c>
      <c r="AJ438">
        <v>1.5129999999999999</v>
      </c>
      <c r="AK438">
        <v>1.6888000000000001</v>
      </c>
      <c r="AL438">
        <v>0.84619999999999995</v>
      </c>
      <c r="AM438">
        <v>0.54900000000000004</v>
      </c>
      <c r="AN438">
        <v>0.69079999999999997</v>
      </c>
      <c r="AO438">
        <v>0.84460000000000002</v>
      </c>
      <c r="AP438">
        <v>1.2155</v>
      </c>
      <c r="AQ438">
        <v>1.0424</v>
      </c>
      <c r="AR438">
        <v>1.0607</v>
      </c>
      <c r="AS438">
        <v>1.0498000000000001</v>
      </c>
      <c r="AT438">
        <v>1.4184000000000001</v>
      </c>
      <c r="AU438">
        <v>1.7447999999999999</v>
      </c>
      <c r="AV438">
        <v>1.2466999999999999</v>
      </c>
      <c r="AW438">
        <v>0.75560000000000005</v>
      </c>
      <c r="AX438">
        <v>0.3493</v>
      </c>
      <c r="AY438">
        <v>0.29249999999999998</v>
      </c>
      <c r="AZ438">
        <v>3.7100000000000001E-2</v>
      </c>
      <c r="BA438">
        <v>-4.8399999999999999E-2</v>
      </c>
      <c r="BB438">
        <v>-7.2599999999999998E-2</v>
      </c>
      <c r="BC438">
        <v>4.4999999999999998E-2</v>
      </c>
      <c r="BD438">
        <v>-6.5799999999999997E-2</v>
      </c>
      <c r="BE438">
        <v>-9.0200000000000002E-2</v>
      </c>
      <c r="BF438">
        <v>0.14330000000000001</v>
      </c>
      <c r="BG438">
        <v>0.10589999999999999</v>
      </c>
      <c r="BH438">
        <v>0.1452</v>
      </c>
      <c r="BI438">
        <v>4.9599999999999998E-2</v>
      </c>
      <c r="BJ438">
        <v>-6.25E-2</v>
      </c>
      <c r="BK438">
        <v>1.6500000000000001E-2</v>
      </c>
      <c r="BL438">
        <v>-0.1111</v>
      </c>
      <c r="BM438">
        <v>-4.9099999999999998E-2</v>
      </c>
      <c r="BN438">
        <v>-0.21920000000000001</v>
      </c>
      <c r="BO438">
        <v>-0.43319999999999997</v>
      </c>
      <c r="BP438">
        <v>-0.24229999999999999</v>
      </c>
      <c r="BQ438">
        <v>0.2218</v>
      </c>
      <c r="BR438">
        <v>0.60550000000000004</v>
      </c>
      <c r="BS438">
        <v>1.0739000000000001</v>
      </c>
      <c r="BT438">
        <v>1.4862</v>
      </c>
      <c r="BU438">
        <v>1.7781</v>
      </c>
      <c r="BV438">
        <v>1.0934999999999999</v>
      </c>
      <c r="BW438">
        <v>0.64319999999999999</v>
      </c>
      <c r="BX438">
        <v>0.71150000000000002</v>
      </c>
      <c r="BY438">
        <v>0.81659999999999999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</row>
    <row r="439" spans="1:103" x14ac:dyDescent="0.25">
      <c r="A439" t="str">
        <v>M:CSSYX</v>
      </c>
      <c r="B439" t="str">
        <v>Columbia Select Small Cap Value Fund I3</v>
      </c>
      <c r="C439" t="str">
        <v>Alpha (3Y)</v>
      </c>
      <c r="D439">
        <v>-6.6356000000000002</v>
      </c>
      <c r="E439">
        <v>-7.2220000000000004</v>
      </c>
      <c r="F439">
        <v>-8.3902000000000001</v>
      </c>
      <c r="G439">
        <v>-7.5956000000000001</v>
      </c>
      <c r="H439">
        <v>-2.0632000000000001</v>
      </c>
      <c r="I439">
        <v>2.3147000000000002</v>
      </c>
      <c r="J439">
        <v>3.2383999999999999</v>
      </c>
      <c r="K439">
        <v>6.6429</v>
      </c>
      <c r="L439">
        <v>-1.9091</v>
      </c>
      <c r="M439">
        <v>-3.1055000000000001</v>
      </c>
      <c r="N439">
        <v>-6.7580999999999998</v>
      </c>
      <c r="O439">
        <v>-10.5746</v>
      </c>
      <c r="P439">
        <v>-14.778600000000001</v>
      </c>
      <c r="Q439">
        <v>-11.395899999999999</v>
      </c>
      <c r="R439">
        <v>-13.303699999999999</v>
      </c>
      <c r="S439">
        <v>-12.594900000000001</v>
      </c>
      <c r="T439">
        <v>-14.2569</v>
      </c>
      <c r="U439">
        <v>-18.303899999999999</v>
      </c>
      <c r="V439">
        <v>-17.735800000000001</v>
      </c>
      <c r="W439">
        <v>-16.078900000000001</v>
      </c>
      <c r="X439">
        <v>-11.892099999999999</v>
      </c>
      <c r="Y439">
        <v>-10.2956</v>
      </c>
      <c r="Z439">
        <v>-7.4650999999999996</v>
      </c>
      <c r="AA439">
        <v>-8.3019999999999996</v>
      </c>
      <c r="AB439">
        <v>-7.5270000000000001</v>
      </c>
      <c r="AC439">
        <v>-7.6120999999999999</v>
      </c>
      <c r="AD439">
        <v>-7.7512999999999996</v>
      </c>
      <c r="AE439">
        <v>-6.2995999999999999</v>
      </c>
      <c r="AF439">
        <v>-5.9420999999999999</v>
      </c>
      <c r="AG439">
        <v>-4.0869</v>
      </c>
      <c r="AH439">
        <v>-6.8905000000000003</v>
      </c>
      <c r="AI439">
        <v>-7.5027999999999997</v>
      </c>
      <c r="AJ439">
        <v>-6.0690999999999997</v>
      </c>
      <c r="AK439">
        <v>-7.1509999999999998</v>
      </c>
      <c r="AL439">
        <v>-6.5648</v>
      </c>
      <c r="AM439">
        <v>-4.1326000000000001</v>
      </c>
      <c r="AN439">
        <v>-2.4460000000000002</v>
      </c>
      <c r="AO439">
        <v>0.3584</v>
      </c>
      <c r="AP439">
        <v>0.54139999999999999</v>
      </c>
      <c r="AQ439">
        <v>-1.4890000000000001</v>
      </c>
      <c r="AR439">
        <v>-4.7626999999999997</v>
      </c>
      <c r="AS439">
        <v>-5.5221</v>
      </c>
      <c r="AT439">
        <v>-6.7178000000000004</v>
      </c>
      <c r="AU439">
        <v>-6.9147999999999996</v>
      </c>
      <c r="AV439">
        <v>-6.6402000000000001</v>
      </c>
      <c r="AW439">
        <v>-4.7599</v>
      </c>
      <c r="AX439">
        <v>-6.3609999999999998</v>
      </c>
      <c r="AY439">
        <v>-4.4261999999999997</v>
      </c>
      <c r="AZ439">
        <v>-3.8624999999999998</v>
      </c>
      <c r="BA439">
        <v>-6.4287999999999998</v>
      </c>
      <c r="BB439">
        <v>-4.8586999999999998</v>
      </c>
      <c r="BC439">
        <v>-2.3803000000000001</v>
      </c>
      <c r="BD439">
        <v>-2.4971000000000001</v>
      </c>
      <c r="BE439">
        <v>0.44230000000000003</v>
      </c>
      <c r="BF439">
        <v>3.9359000000000002</v>
      </c>
      <c r="BG439">
        <v>6.0974000000000004</v>
      </c>
      <c r="BH439">
        <v>4.4885000000000002</v>
      </c>
      <c r="BI439">
        <v>3.9394999999999998</v>
      </c>
      <c r="BJ439">
        <v>4.0216000000000003</v>
      </c>
      <c r="BK439">
        <v>2.9683000000000002</v>
      </c>
      <c r="BL439">
        <v>3.0276999999999998</v>
      </c>
      <c r="BM439">
        <v>5.1913999999999998</v>
      </c>
      <c r="BN439">
        <v>3.8007</v>
      </c>
      <c r="BO439">
        <v>-0.23730000000000001</v>
      </c>
      <c r="BP439">
        <v>3.6827999999999999</v>
      </c>
      <c r="BQ439">
        <v>1.4694</v>
      </c>
      <c r="BR439">
        <v>-0.45839999999999997</v>
      </c>
      <c r="BS439">
        <v>-2.8045</v>
      </c>
      <c r="BT439">
        <v>-2.7526000000000002</v>
      </c>
      <c r="BU439">
        <v>-2.1852999999999998</v>
      </c>
      <c r="BV439">
        <v>-2.4081000000000001</v>
      </c>
      <c r="BW439">
        <v>-3.8064</v>
      </c>
      <c r="BX439">
        <v>-3.7221000000000002</v>
      </c>
      <c r="BY439">
        <v>-4.3836000000000004</v>
      </c>
      <c r="BZ439">
        <v>-0.64119999999999999</v>
      </c>
      <c r="CA439">
        <v>1.4277</v>
      </c>
      <c r="CB439">
        <v>-1.6684000000000001</v>
      </c>
      <c r="CC439">
        <v>-1.5481</v>
      </c>
      <c r="CD439">
        <v>1.51</v>
      </c>
      <c r="CE439">
        <v>6.6822999999999997</v>
      </c>
      <c r="CF439">
        <v>10.145899999999999</v>
      </c>
      <c r="CG439">
        <v>11.4011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</row>
    <row r="440" spans="1:103" x14ac:dyDescent="0.25">
      <c r="A440" t="str">
        <v>M:CSSYX</v>
      </c>
      <c r="B440" t="str">
        <v>Columbia Select Small Cap Value Fund I3</v>
      </c>
      <c r="C440" t="str">
        <v>Alpha (5Y)</v>
      </c>
      <c r="D440">
        <v>-7.5244</v>
      </c>
      <c r="E440">
        <v>-7.5368000000000004</v>
      </c>
      <c r="F440">
        <v>-9.1129999999999995</v>
      </c>
      <c r="G440">
        <v>-8.5359999999999996</v>
      </c>
      <c r="H440">
        <v>-7.9901</v>
      </c>
      <c r="I440">
        <v>-7.6089000000000002</v>
      </c>
      <c r="J440">
        <v>-8.2988999999999997</v>
      </c>
      <c r="K440">
        <v>-7.7855999999999996</v>
      </c>
      <c r="L440">
        <v>-6.0301</v>
      </c>
      <c r="M440">
        <v>-6.8754</v>
      </c>
      <c r="N440">
        <v>-8.2645999999999997</v>
      </c>
      <c r="O440">
        <v>-9.8193999999999999</v>
      </c>
      <c r="P440">
        <v>-12.1922</v>
      </c>
      <c r="Q440">
        <v>-10.5725</v>
      </c>
      <c r="R440">
        <v>-10.3223</v>
      </c>
      <c r="S440">
        <v>-10.2644</v>
      </c>
      <c r="T440">
        <v>-12.620799999999999</v>
      </c>
      <c r="U440">
        <v>-15.023400000000001</v>
      </c>
      <c r="V440">
        <v>-14.8459</v>
      </c>
      <c r="W440">
        <v>-13.8828</v>
      </c>
      <c r="X440">
        <v>-8.3742000000000001</v>
      </c>
      <c r="Y440">
        <v>-7.4542000000000002</v>
      </c>
      <c r="Z440">
        <v>-8.0983000000000001</v>
      </c>
      <c r="AA440">
        <v>-7.8495999999999997</v>
      </c>
      <c r="AB440">
        <v>-7.1936</v>
      </c>
      <c r="AC440">
        <v>-6.734</v>
      </c>
      <c r="AD440">
        <v>-5.2447999999999997</v>
      </c>
      <c r="AE440">
        <v>-3.9739</v>
      </c>
      <c r="AF440">
        <v>-5.3403999999999998</v>
      </c>
      <c r="AG440">
        <v>-3.1261999999999999</v>
      </c>
      <c r="AH440">
        <v>-3.8892000000000002</v>
      </c>
      <c r="AI440">
        <v>-4.7156000000000002</v>
      </c>
      <c r="AJ440">
        <v>-3.774</v>
      </c>
      <c r="AK440">
        <v>-3.9127999999999998</v>
      </c>
      <c r="AL440">
        <v>-7.3441999999999998</v>
      </c>
      <c r="AM440">
        <v>-6.9130000000000003</v>
      </c>
      <c r="AN440">
        <v>-6.3613</v>
      </c>
      <c r="AO440">
        <v>-5.2934000000000001</v>
      </c>
      <c r="AP440">
        <v>-4.6153000000000004</v>
      </c>
      <c r="AQ440">
        <v>-3.0937000000000001</v>
      </c>
      <c r="AR440">
        <v>-4.0720000000000001</v>
      </c>
      <c r="AS440">
        <v>-4.7047999999999996</v>
      </c>
      <c r="AT440">
        <v>-2.6810999999999998</v>
      </c>
      <c r="AU440">
        <v>-1.7982</v>
      </c>
      <c r="AV440">
        <v>-1.7264999999999999</v>
      </c>
      <c r="AW440">
        <v>0.74709999999999999</v>
      </c>
      <c r="AX440">
        <v>-0.19950000000000001</v>
      </c>
      <c r="AY440">
        <v>-8.0999999999999996E-3</v>
      </c>
      <c r="AZ440">
        <v>-0.83420000000000005</v>
      </c>
      <c r="BA440">
        <v>-1.9135</v>
      </c>
      <c r="BB440">
        <v>-1.0978000000000001</v>
      </c>
      <c r="BC440">
        <v>-0.28710000000000002</v>
      </c>
      <c r="BD440">
        <v>0.28960000000000002</v>
      </c>
      <c r="BE440">
        <v>1.2148000000000001</v>
      </c>
      <c r="BF440">
        <v>1.8446</v>
      </c>
      <c r="BG440">
        <v>1.6255999999999999</v>
      </c>
      <c r="BH440">
        <v>3.2454999999999998</v>
      </c>
      <c r="BI440">
        <v>3.3647999999999998</v>
      </c>
      <c r="BJ440">
        <v>2.8323</v>
      </c>
      <c r="BK440">
        <v>1.3018000000000001</v>
      </c>
      <c r="BL440">
        <v>0.4602</v>
      </c>
      <c r="BM440">
        <v>1.2572000000000001</v>
      </c>
      <c r="BN440">
        <v>1.8440000000000001</v>
      </c>
      <c r="BO440">
        <v>0.156</v>
      </c>
      <c r="BP440">
        <v>1.7575000000000001</v>
      </c>
      <c r="BQ440">
        <v>-0.38329999999999997</v>
      </c>
      <c r="BR440">
        <v>0.29260000000000003</v>
      </c>
      <c r="BS440">
        <v>-0.53049999999999997</v>
      </c>
      <c r="BT440">
        <v>-0.29680000000000001</v>
      </c>
      <c r="BU440">
        <v>0.49080000000000001</v>
      </c>
      <c r="BV440">
        <v>1.482</v>
      </c>
      <c r="BW440">
        <v>3.9672999999999998</v>
      </c>
      <c r="BX440">
        <v>4.8171999999999997</v>
      </c>
      <c r="BY440">
        <v>5.1467000000000001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</row>
    <row r="441" spans="1:103" x14ac:dyDescent="0.25">
      <c r="A441" t="str">
        <v>M:CSSYX</v>
      </c>
      <c r="B441" t="str">
        <v>Columbia Select Small Cap Value Fund I3</v>
      </c>
      <c r="C441" t="str">
        <v>Beta (3Y)</v>
      </c>
      <c r="D441">
        <v>1.0720000000000001</v>
      </c>
      <c r="E441">
        <v>1.0149999999999999</v>
      </c>
      <c r="F441">
        <v>0.99109999999999998</v>
      </c>
      <c r="G441">
        <v>1.0004</v>
      </c>
      <c r="H441">
        <v>1.0128999999999999</v>
      </c>
      <c r="I441">
        <v>1.0244</v>
      </c>
      <c r="J441">
        <v>0.97260000000000002</v>
      </c>
      <c r="K441">
        <v>1.0078</v>
      </c>
      <c r="L441">
        <v>1.1976</v>
      </c>
      <c r="M441">
        <v>1.1932</v>
      </c>
      <c r="N441">
        <v>1.2374000000000001</v>
      </c>
      <c r="O441">
        <v>1.2662</v>
      </c>
      <c r="P441">
        <v>1.3425</v>
      </c>
      <c r="Q441">
        <v>1.3404</v>
      </c>
      <c r="R441">
        <v>1.3768</v>
      </c>
      <c r="S441">
        <v>1.3933</v>
      </c>
      <c r="T441">
        <v>1.3507</v>
      </c>
      <c r="U441">
        <v>1.3543000000000001</v>
      </c>
      <c r="V441">
        <v>1.4121999999999999</v>
      </c>
      <c r="W441">
        <v>1.3938999999999999</v>
      </c>
      <c r="X441">
        <v>1.1426000000000001</v>
      </c>
      <c r="Y441">
        <v>1.1984999999999999</v>
      </c>
      <c r="Z441">
        <v>1.1765000000000001</v>
      </c>
      <c r="AA441">
        <v>1.2095</v>
      </c>
      <c r="AB441">
        <v>1.2225999999999999</v>
      </c>
      <c r="AC441">
        <v>1.1512</v>
      </c>
      <c r="AD441">
        <v>1.1059000000000001</v>
      </c>
      <c r="AE441">
        <v>1.0694999999999999</v>
      </c>
      <c r="AF441">
        <v>1.1645000000000001</v>
      </c>
      <c r="AG441">
        <v>1.1586000000000001</v>
      </c>
      <c r="AH441">
        <v>1.2013</v>
      </c>
      <c r="AI441">
        <v>1.2083999999999999</v>
      </c>
      <c r="AJ441">
        <v>1.2298</v>
      </c>
      <c r="AK441">
        <v>1.1466000000000001</v>
      </c>
      <c r="AL441">
        <v>1.1719999999999999</v>
      </c>
      <c r="AM441">
        <v>1.1711</v>
      </c>
      <c r="AN441">
        <v>1.1287</v>
      </c>
      <c r="AO441">
        <v>1.1698999999999999</v>
      </c>
      <c r="AP441">
        <v>1.1987000000000001</v>
      </c>
      <c r="AQ441">
        <v>1.2373000000000001</v>
      </c>
      <c r="AR441">
        <v>1.2967</v>
      </c>
      <c r="AS441">
        <v>1.3306</v>
      </c>
      <c r="AT441">
        <v>1.3854</v>
      </c>
      <c r="AU441">
        <v>1.3647</v>
      </c>
      <c r="AV441">
        <v>1.3826000000000001</v>
      </c>
      <c r="AW441">
        <v>1.38</v>
      </c>
      <c r="AX441">
        <v>1.3366</v>
      </c>
      <c r="AY441">
        <v>1.2685999999999999</v>
      </c>
      <c r="AZ441">
        <v>1.2652000000000001</v>
      </c>
      <c r="BA441">
        <v>1.2771999999999999</v>
      </c>
      <c r="BB441">
        <v>1.2835000000000001</v>
      </c>
      <c r="BC441">
        <v>1.3713</v>
      </c>
      <c r="BD441">
        <v>1.3240000000000001</v>
      </c>
      <c r="BE441">
        <v>1.3128</v>
      </c>
      <c r="BF441">
        <v>1.2970999999999999</v>
      </c>
      <c r="BG441">
        <v>1.2987</v>
      </c>
      <c r="BH441">
        <v>1.3120000000000001</v>
      </c>
      <c r="BI441">
        <v>1.3292999999999999</v>
      </c>
      <c r="BJ441">
        <v>1.3365</v>
      </c>
      <c r="BK441">
        <v>1.3476999999999999</v>
      </c>
      <c r="BL441">
        <v>1.3419000000000001</v>
      </c>
      <c r="BM441">
        <v>1.3541000000000001</v>
      </c>
      <c r="BN441">
        <v>1.3561000000000001</v>
      </c>
      <c r="BO441">
        <v>1.2798</v>
      </c>
      <c r="BP441">
        <v>1.3486</v>
      </c>
      <c r="BQ441">
        <v>1.3753</v>
      </c>
      <c r="BR441">
        <v>1.3194999999999999</v>
      </c>
      <c r="BS441">
        <v>1.4279999999999999</v>
      </c>
      <c r="BT441">
        <v>1.4040999999999999</v>
      </c>
      <c r="BU441">
        <v>1.4081999999999999</v>
      </c>
      <c r="BV441">
        <v>1.5390999999999999</v>
      </c>
      <c r="BW441">
        <v>1.6820999999999999</v>
      </c>
      <c r="BX441">
        <v>1.7563</v>
      </c>
      <c r="BY441">
        <v>1.5669999999999999</v>
      </c>
      <c r="BZ441">
        <v>1.6316999999999999</v>
      </c>
      <c r="CA441">
        <v>1.6202000000000001</v>
      </c>
      <c r="CB441">
        <v>1.5988</v>
      </c>
      <c r="CC441">
        <v>1.3653</v>
      </c>
      <c r="CD441">
        <v>1.2766999999999999</v>
      </c>
      <c r="CE441">
        <v>1.1298999999999999</v>
      </c>
      <c r="CF441">
        <v>1.1296999999999999</v>
      </c>
      <c r="CG441">
        <v>1.1173</v>
      </c>
      <c r="CH441">
        <v>1.0701000000000001</v>
      </c>
      <c r="CI441">
        <v>0.99209999999999998</v>
      </c>
      <c r="CJ441">
        <v>0.89280000000000004</v>
      </c>
      <c r="CK441">
        <v>0.8548</v>
      </c>
      <c r="CL441">
        <v>0.85199999999999998</v>
      </c>
      <c r="CM441">
        <v>0.76339999999999997</v>
      </c>
      <c r="CN441">
        <v>0.76459999999999995</v>
      </c>
      <c r="CO441">
        <v>0.65339999999999998</v>
      </c>
      <c r="CP441">
        <v>0.5444</v>
      </c>
      <c r="CQ441">
        <v>0.62280000000000002</v>
      </c>
      <c r="CR441">
        <v>0.57679999999999998</v>
      </c>
      <c r="CS441">
        <v>0.53390000000000004</v>
      </c>
      <c r="CT441">
        <v>0.65129999999999999</v>
      </c>
      <c r="CU441">
        <v>0.65759999999999996</v>
      </c>
      <c r="CV441">
        <v>0.75819999999999999</v>
      </c>
      <c r="CW441">
        <v>0.84789999999999999</v>
      </c>
      <c r="CX441">
        <v>0.82230000000000003</v>
      </c>
      <c r="CY441">
        <v>0</v>
      </c>
    </row>
    <row r="442" spans="1:103" x14ac:dyDescent="0.25">
      <c r="A442" t="str">
        <v>M:CSSYX</v>
      </c>
      <c r="B442" t="str">
        <v>Columbia Select Small Cap Value Fund I3</v>
      </c>
      <c r="C442" t="str">
        <v>Beta (5Y)</v>
      </c>
      <c r="D442">
        <v>1.1982999999999999</v>
      </c>
      <c r="E442">
        <v>1.1744000000000001</v>
      </c>
      <c r="F442">
        <v>1.1865000000000001</v>
      </c>
      <c r="G442">
        <v>1.1943999999999999</v>
      </c>
      <c r="H442">
        <v>1.2078</v>
      </c>
      <c r="I442">
        <v>1.2057</v>
      </c>
      <c r="J442">
        <v>1.1976</v>
      </c>
      <c r="K442">
        <v>1.1917</v>
      </c>
      <c r="L442">
        <v>1.1856</v>
      </c>
      <c r="M442">
        <v>1.1836</v>
      </c>
      <c r="N442">
        <v>1.2084999999999999</v>
      </c>
      <c r="O442">
        <v>1.2385999999999999</v>
      </c>
      <c r="P442">
        <v>1.2757000000000001</v>
      </c>
      <c r="Q442">
        <v>1.3097000000000001</v>
      </c>
      <c r="R442">
        <v>1.3436999999999999</v>
      </c>
      <c r="S442">
        <v>1.3583000000000001</v>
      </c>
      <c r="T442">
        <v>1.3685</v>
      </c>
      <c r="U442">
        <v>1.3526</v>
      </c>
      <c r="V442">
        <v>1.3680000000000001</v>
      </c>
      <c r="W442">
        <v>1.3384</v>
      </c>
      <c r="X442">
        <v>1.1580999999999999</v>
      </c>
      <c r="Y442">
        <v>1.1580999999999999</v>
      </c>
      <c r="Z442">
        <v>1.1631</v>
      </c>
      <c r="AA442">
        <v>1.1797</v>
      </c>
      <c r="AB442">
        <v>1.1474</v>
      </c>
      <c r="AC442">
        <v>1.1135999999999999</v>
      </c>
      <c r="AD442">
        <v>1.1435</v>
      </c>
      <c r="AE442">
        <v>1.1395999999999999</v>
      </c>
      <c r="AF442">
        <v>1.2301</v>
      </c>
      <c r="AG442">
        <v>1.2246999999999999</v>
      </c>
      <c r="AH442">
        <v>1.216</v>
      </c>
      <c r="AI442">
        <v>1.2166999999999999</v>
      </c>
      <c r="AJ442">
        <v>1.2492000000000001</v>
      </c>
      <c r="AK442">
        <v>1.2322</v>
      </c>
      <c r="AL442">
        <v>1.2968999999999999</v>
      </c>
      <c r="AM442">
        <v>1.284</v>
      </c>
      <c r="AN442">
        <v>1.2636000000000001</v>
      </c>
      <c r="AO442">
        <v>1.2896000000000001</v>
      </c>
      <c r="AP442">
        <v>1.3018000000000001</v>
      </c>
      <c r="AQ442">
        <v>1.2643</v>
      </c>
      <c r="AR442">
        <v>1.2786999999999999</v>
      </c>
      <c r="AS442">
        <v>1.2899</v>
      </c>
      <c r="AT442">
        <v>1.2717000000000001</v>
      </c>
      <c r="AU442">
        <v>1.339</v>
      </c>
      <c r="AV442">
        <v>1.3127</v>
      </c>
      <c r="AW442">
        <v>1.31</v>
      </c>
      <c r="AX442">
        <v>1.3201000000000001</v>
      </c>
      <c r="AY442">
        <v>1.3139000000000001</v>
      </c>
      <c r="AZ442">
        <v>1.3187</v>
      </c>
      <c r="BA442">
        <v>1.3232999999999999</v>
      </c>
      <c r="BB442">
        <v>1.32</v>
      </c>
      <c r="BC442">
        <v>1.3180000000000001</v>
      </c>
      <c r="BD442">
        <v>1.3136000000000001</v>
      </c>
      <c r="BE442">
        <v>1.32</v>
      </c>
      <c r="BF442">
        <v>1.2887</v>
      </c>
      <c r="BG442">
        <v>1.2994000000000001</v>
      </c>
      <c r="BH442">
        <v>1.3072999999999999</v>
      </c>
      <c r="BI442">
        <v>1.3154999999999999</v>
      </c>
      <c r="BJ442">
        <v>1.3302</v>
      </c>
      <c r="BK442">
        <v>1.3633999999999999</v>
      </c>
      <c r="BL442">
        <v>1.3627</v>
      </c>
      <c r="BM442">
        <v>1.3694999999999999</v>
      </c>
      <c r="BN442">
        <v>1.3862000000000001</v>
      </c>
      <c r="BO442">
        <v>1.3286</v>
      </c>
      <c r="BP442">
        <v>1.3818999999999999</v>
      </c>
      <c r="BQ442">
        <v>1.4075</v>
      </c>
      <c r="BR442">
        <v>1.4031</v>
      </c>
      <c r="BS442">
        <v>1.5053000000000001</v>
      </c>
      <c r="BT442">
        <v>1.5043</v>
      </c>
      <c r="BU442">
        <v>1.3280000000000001</v>
      </c>
      <c r="BV442">
        <v>1.2896000000000001</v>
      </c>
      <c r="BW442">
        <v>1.1855</v>
      </c>
      <c r="BX442">
        <v>1.1962999999999999</v>
      </c>
      <c r="BY442">
        <v>1.1819999999999999</v>
      </c>
      <c r="BZ442">
        <v>1.1444000000000001</v>
      </c>
      <c r="CA442">
        <v>1.0664</v>
      </c>
      <c r="CB442">
        <v>0.95599999999999996</v>
      </c>
      <c r="CC442">
        <v>0.90280000000000005</v>
      </c>
      <c r="CD442">
        <v>0.9042</v>
      </c>
      <c r="CE442">
        <v>0.876</v>
      </c>
      <c r="CF442">
        <v>0.86709999999999998</v>
      </c>
      <c r="CG442">
        <v>0.78800000000000003</v>
      </c>
      <c r="CH442">
        <v>0.78469999999999995</v>
      </c>
      <c r="CI442">
        <v>0.81430000000000002</v>
      </c>
      <c r="CJ442">
        <v>0.78949999999999998</v>
      </c>
      <c r="CK442">
        <v>0.76029999999999998</v>
      </c>
      <c r="CL442">
        <v>0.80510000000000004</v>
      </c>
      <c r="CM442">
        <v>0.73809999999999998</v>
      </c>
      <c r="CN442">
        <v>0.73770000000000002</v>
      </c>
      <c r="CO442">
        <v>0.71799999999999997</v>
      </c>
      <c r="CP442">
        <v>0.65369999999999995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</row>
    <row r="443" spans="1:103" x14ac:dyDescent="0.25">
      <c r="A443" t="str">
        <v>M:CSSYX</v>
      </c>
      <c r="B443" t="str">
        <v>Columbia Select Small Cap Value Fund I3</v>
      </c>
      <c r="C443" t="str">
        <v>Annualized Standard Deviation of Monthly Returns (3Y Lookback)</v>
      </c>
      <c r="D443">
        <v>0.19828499999999999</v>
      </c>
      <c r="E443">
        <v>0.19525300000000001</v>
      </c>
      <c r="F443">
        <v>0.192882</v>
      </c>
      <c r="G443">
        <v>0.19243499999999999</v>
      </c>
      <c r="H443">
        <v>0.19625799999999999</v>
      </c>
      <c r="I443">
        <v>0.20046700000000001</v>
      </c>
      <c r="J443">
        <v>0.204153</v>
      </c>
      <c r="K443">
        <v>0.222442</v>
      </c>
      <c r="L443">
        <v>0.31721500000000002</v>
      </c>
      <c r="M443">
        <v>0.31178499999999998</v>
      </c>
      <c r="N443">
        <v>0.30352099999999999</v>
      </c>
      <c r="O443">
        <v>0.29804999999999998</v>
      </c>
      <c r="P443">
        <v>0.29687000000000002</v>
      </c>
      <c r="Q443">
        <v>0.30608000000000002</v>
      </c>
      <c r="R443">
        <v>0.309894</v>
      </c>
      <c r="S443">
        <v>0.30941800000000003</v>
      </c>
      <c r="T443">
        <v>0.30680299999999999</v>
      </c>
      <c r="U443">
        <v>0.29711100000000001</v>
      </c>
      <c r="V443">
        <v>0.29097200000000001</v>
      </c>
      <c r="W443">
        <v>0.240616</v>
      </c>
      <c r="X443">
        <v>0.14810799999999999</v>
      </c>
      <c r="Y443">
        <v>0.15623799999999999</v>
      </c>
      <c r="Z443">
        <v>0.14954600000000001</v>
      </c>
      <c r="AA443">
        <v>0.149615</v>
      </c>
      <c r="AB443">
        <v>0.15021300000000001</v>
      </c>
      <c r="AC443">
        <v>0.14907899999999999</v>
      </c>
      <c r="AD443">
        <v>0.156143</v>
      </c>
      <c r="AE443">
        <v>0.156418</v>
      </c>
      <c r="AF443">
        <v>0.152476</v>
      </c>
      <c r="AG443">
        <v>0.15502299999999999</v>
      </c>
      <c r="AH443">
        <v>0.15990099999999999</v>
      </c>
      <c r="AI443">
        <v>0.163381</v>
      </c>
      <c r="AJ443">
        <v>0.16459099999999999</v>
      </c>
      <c r="AK443">
        <v>0.156806</v>
      </c>
      <c r="AL443">
        <v>0.15576499999999999</v>
      </c>
      <c r="AM443">
        <v>0.163379</v>
      </c>
      <c r="AN443">
        <v>0.13546800000000001</v>
      </c>
      <c r="AO443">
        <v>0.138347</v>
      </c>
      <c r="AP443">
        <v>0.12878100000000001</v>
      </c>
      <c r="AQ443">
        <v>0.14013700000000001</v>
      </c>
      <c r="AR443">
        <v>0.146204</v>
      </c>
      <c r="AS443">
        <v>0.148283</v>
      </c>
      <c r="AT443">
        <v>0.19455600000000001</v>
      </c>
      <c r="AU443">
        <v>0.20233699999999999</v>
      </c>
      <c r="AV443">
        <v>0.20158400000000001</v>
      </c>
      <c r="AW443">
        <v>0.203707</v>
      </c>
      <c r="AX443">
        <v>0.20813599999999999</v>
      </c>
      <c r="AY443">
        <v>0.214338</v>
      </c>
      <c r="AZ443">
        <v>0.220335</v>
      </c>
      <c r="BA443">
        <v>0.22137299999999999</v>
      </c>
      <c r="BB443">
        <v>0.22725300000000001</v>
      </c>
      <c r="BC443">
        <v>0.23078699999999999</v>
      </c>
      <c r="BD443">
        <v>0.28817799999999999</v>
      </c>
      <c r="BE443">
        <v>0.30810900000000002</v>
      </c>
      <c r="BF443">
        <v>0.34263399999999999</v>
      </c>
      <c r="BG443">
        <v>0.34751900000000002</v>
      </c>
      <c r="BH443">
        <v>0.34972599999999998</v>
      </c>
      <c r="BI443">
        <v>0.35661199999999998</v>
      </c>
      <c r="BJ443">
        <v>0.35396899999999998</v>
      </c>
      <c r="BK443">
        <v>0.34980899999999998</v>
      </c>
      <c r="BL443">
        <v>0.34475499999999998</v>
      </c>
      <c r="BM443">
        <v>0.34390100000000001</v>
      </c>
      <c r="BN443">
        <v>0.336864</v>
      </c>
      <c r="BO443">
        <v>0.297981</v>
      </c>
      <c r="BP443">
        <v>0.27506700000000001</v>
      </c>
      <c r="BQ443">
        <v>0.18643199999999999</v>
      </c>
      <c r="BR443">
        <v>0.168071</v>
      </c>
      <c r="BS443">
        <v>0.16821900000000001</v>
      </c>
      <c r="BT443">
        <v>0.15134300000000001</v>
      </c>
      <c r="BU443">
        <v>0.14710599999999999</v>
      </c>
      <c r="BV443">
        <v>0.147229</v>
      </c>
      <c r="BW443">
        <v>0.158413</v>
      </c>
      <c r="BX443">
        <v>0.15984200000000001</v>
      </c>
      <c r="BY443">
        <v>0.160442</v>
      </c>
      <c r="BZ443">
        <v>0.163301</v>
      </c>
      <c r="CA443">
        <v>0.163768</v>
      </c>
      <c r="CB443">
        <v>0.18024299999999999</v>
      </c>
      <c r="CC443">
        <v>0.180923</v>
      </c>
      <c r="CD443">
        <v>0.19873299999999999</v>
      </c>
      <c r="CE443">
        <v>0.21962000000000001</v>
      </c>
      <c r="CF443">
        <v>0.220163</v>
      </c>
      <c r="CG443">
        <v>0.22017400000000001</v>
      </c>
      <c r="CH443">
        <v>0.23057</v>
      </c>
      <c r="CI443">
        <v>0.22972699999999999</v>
      </c>
      <c r="CJ443">
        <v>0.231682</v>
      </c>
      <c r="CK443">
        <v>0.23530100000000001</v>
      </c>
      <c r="CL443">
        <v>0.23790700000000001</v>
      </c>
      <c r="CM443">
        <v>0.220827</v>
      </c>
      <c r="CN443">
        <v>0.21892600000000001</v>
      </c>
      <c r="CO443">
        <v>0.208625</v>
      </c>
      <c r="CP443">
        <v>0.19139600000000001</v>
      </c>
      <c r="CQ443">
        <v>0.19364899999999999</v>
      </c>
      <c r="CR443">
        <v>0.20294799999999999</v>
      </c>
      <c r="CS443">
        <v>0.208255</v>
      </c>
      <c r="CT443">
        <v>0.23302899999999999</v>
      </c>
      <c r="CU443">
        <v>0.23275299999999999</v>
      </c>
      <c r="CV443">
        <v>0.22931000000000001</v>
      </c>
      <c r="CW443">
        <v>0.22533500000000001</v>
      </c>
      <c r="CX443">
        <v>0.22467599999999999</v>
      </c>
      <c r="CY443">
        <v>0.23419999999999999</v>
      </c>
    </row>
    <row r="444" spans="1:103" x14ac:dyDescent="0.25">
      <c r="A444" t="str">
        <v>M:CSSYX</v>
      </c>
      <c r="B444" t="str">
        <v>Columbia Select Small Cap Value Fund I3</v>
      </c>
      <c r="C444" t="str">
        <v>Annualized Standard Deviation of Monthly Returns (Since Inception)</v>
      </c>
      <c r="D444">
        <v>0.22730500000000001</v>
      </c>
      <c r="E444">
        <v>0.22758800000000001</v>
      </c>
      <c r="F444">
        <v>0.22831599999999999</v>
      </c>
      <c r="G444">
        <v>0.22909399999999999</v>
      </c>
      <c r="H444">
        <v>0.22991400000000001</v>
      </c>
      <c r="I444">
        <v>0.229633</v>
      </c>
      <c r="J444">
        <v>0.230212</v>
      </c>
      <c r="K444">
        <v>0.230763</v>
      </c>
      <c r="L444">
        <v>0.23064999999999999</v>
      </c>
      <c r="M444">
        <v>0.23082800000000001</v>
      </c>
      <c r="N444">
        <v>0.230077</v>
      </c>
      <c r="O444">
        <v>0.22997500000000001</v>
      </c>
      <c r="P444">
        <v>0.23064000000000001</v>
      </c>
      <c r="Q444">
        <v>0.23142499999999999</v>
      </c>
      <c r="R444">
        <v>0.23233999999999999</v>
      </c>
      <c r="S444">
        <v>0.2334</v>
      </c>
      <c r="T444">
        <v>0.233602</v>
      </c>
      <c r="U444">
        <v>0.23324700000000001</v>
      </c>
      <c r="V444">
        <v>0.23315900000000001</v>
      </c>
      <c r="W444">
        <v>0.227321</v>
      </c>
      <c r="X444">
        <v>0.21760399999999999</v>
      </c>
      <c r="Y444">
        <v>0.21867700000000001</v>
      </c>
      <c r="Z444">
        <v>0.21906900000000001</v>
      </c>
      <c r="AA444">
        <v>0.219803</v>
      </c>
      <c r="AB444">
        <v>0.21963099999999999</v>
      </c>
      <c r="AC444">
        <v>0.21892</v>
      </c>
      <c r="AD444">
        <v>0.22012599999999999</v>
      </c>
      <c r="AE444">
        <v>0.22122800000000001</v>
      </c>
      <c r="AF444">
        <v>0.221833</v>
      </c>
      <c r="AG444">
        <v>0.22294800000000001</v>
      </c>
      <c r="AH444">
        <v>0.223997</v>
      </c>
      <c r="AI444">
        <v>0.225272</v>
      </c>
      <c r="AJ444">
        <v>0.22647300000000001</v>
      </c>
      <c r="AK444">
        <v>0.226851</v>
      </c>
      <c r="AL444">
        <v>0.22795099999999999</v>
      </c>
      <c r="AM444">
        <v>0.22913700000000001</v>
      </c>
      <c r="AN444">
        <v>0.22741900000000001</v>
      </c>
      <c r="AO444">
        <v>0.22838600000000001</v>
      </c>
      <c r="AP444">
        <v>0.22906399999999999</v>
      </c>
      <c r="AQ444">
        <v>0.23050399999999999</v>
      </c>
      <c r="AR444">
        <v>0.231762</v>
      </c>
      <c r="AS444">
        <v>0.232319</v>
      </c>
      <c r="AT444">
        <v>0.233399</v>
      </c>
      <c r="AU444">
        <v>0.234768</v>
      </c>
      <c r="AV444">
        <v>0.23603499999999999</v>
      </c>
      <c r="AW444">
        <v>0.23761099999999999</v>
      </c>
      <c r="AX444">
        <v>0.23885400000000001</v>
      </c>
      <c r="AY444">
        <v>0.23976900000000001</v>
      </c>
      <c r="AZ444">
        <v>0.240758</v>
      </c>
      <c r="BA444">
        <v>0.242169</v>
      </c>
      <c r="BB444">
        <v>0.24368699999999999</v>
      </c>
      <c r="BC444">
        <v>0.244501</v>
      </c>
      <c r="BD444">
        <v>0.245006</v>
      </c>
      <c r="BE444">
        <v>0.244614</v>
      </c>
      <c r="BF444">
        <v>0.240401</v>
      </c>
      <c r="BG444">
        <v>0.24175099999999999</v>
      </c>
      <c r="BH444">
        <v>0.24346499999999999</v>
      </c>
      <c r="BI444">
        <v>0.24451400000000001</v>
      </c>
      <c r="BJ444">
        <v>0.24504699999999999</v>
      </c>
      <c r="BK444">
        <v>0.245476</v>
      </c>
      <c r="BL444">
        <v>0.245694</v>
      </c>
      <c r="BM444">
        <v>0.247477</v>
      </c>
      <c r="BN444">
        <v>0.24682999999999999</v>
      </c>
      <c r="BO444">
        <v>0.237401</v>
      </c>
      <c r="BP444">
        <v>0.230909</v>
      </c>
      <c r="BQ444">
        <v>0.20750299999999999</v>
      </c>
      <c r="BR444">
        <v>0.20449200000000001</v>
      </c>
      <c r="BS444">
        <v>0.205627</v>
      </c>
      <c r="BT444">
        <v>0.20274800000000001</v>
      </c>
      <c r="BU444">
        <v>0.202454</v>
      </c>
      <c r="BV444">
        <v>0.20364299999999999</v>
      </c>
      <c r="BW444">
        <v>0.20555499999999999</v>
      </c>
      <c r="BX444">
        <v>0.20761399999999999</v>
      </c>
      <c r="BY444">
        <v>0.20905799999999999</v>
      </c>
      <c r="BZ444">
        <v>0.21097299999999999</v>
      </c>
      <c r="CA444">
        <v>0.210672</v>
      </c>
      <c r="CB444">
        <v>0.21304600000000001</v>
      </c>
      <c r="CC444">
        <v>0.214367</v>
      </c>
      <c r="CD444">
        <v>0.21667500000000001</v>
      </c>
      <c r="CE444">
        <v>0.21715300000000001</v>
      </c>
      <c r="CF444">
        <v>0.21973599999999999</v>
      </c>
      <c r="CG444">
        <v>0.22140299999999999</v>
      </c>
      <c r="CH444">
        <v>0.222525</v>
      </c>
      <c r="CI444">
        <v>0.22331400000000001</v>
      </c>
      <c r="CJ444">
        <v>0.22569500000000001</v>
      </c>
      <c r="CK444">
        <v>0.22890199999999999</v>
      </c>
      <c r="CL444">
        <v>0.23128399999999999</v>
      </c>
      <c r="CM444">
        <v>0.22699800000000001</v>
      </c>
      <c r="CN444">
        <v>0.22826299999999999</v>
      </c>
      <c r="CO444">
        <v>0.22619600000000001</v>
      </c>
      <c r="CP444">
        <v>0.21588499999999999</v>
      </c>
      <c r="CQ444">
        <v>0.217862</v>
      </c>
      <c r="CR444">
        <v>0.22112999999999999</v>
      </c>
      <c r="CS444">
        <v>0.22024099999999999</v>
      </c>
      <c r="CT444">
        <v>0.21917400000000001</v>
      </c>
      <c r="CU444">
        <v>0.21968199999999999</v>
      </c>
      <c r="CV444">
        <v>0.22110299999999999</v>
      </c>
      <c r="CW444">
        <v>0.22403600000000001</v>
      </c>
      <c r="CX444">
        <v>0.22766</v>
      </c>
      <c r="CY444">
        <v>0.23419999999999999</v>
      </c>
    </row>
    <row r="445" spans="1:103" x14ac:dyDescent="0.25">
      <c r="A445" t="str">
        <v>M:CSSYX</v>
      </c>
      <c r="B445" t="str">
        <v>Columbia Select Small Cap Value Fund I3</v>
      </c>
      <c r="C445" t="str">
        <v>Treynor Measure Historical (vs YCharts Benchmark) (3Y)</v>
      </c>
      <c r="D445">
        <v>-1.4174</v>
      </c>
      <c r="E445">
        <v>1.3334999999999999</v>
      </c>
      <c r="F445">
        <v>-1.706</v>
      </c>
      <c r="G445">
        <v>1.3101</v>
      </c>
      <c r="H445">
        <v>6.1113999999999997</v>
      </c>
      <c r="I445">
        <v>11.710800000000001</v>
      </c>
      <c r="J445">
        <v>17.5227</v>
      </c>
      <c r="K445">
        <v>26.005700000000001</v>
      </c>
      <c r="L445">
        <v>6.2685000000000004</v>
      </c>
      <c r="M445">
        <v>5.9090999999999996</v>
      </c>
      <c r="N445">
        <v>5.5868000000000002</v>
      </c>
      <c r="O445">
        <v>12.244</v>
      </c>
      <c r="P445">
        <v>18.100000000000001</v>
      </c>
      <c r="Q445">
        <v>8.3696999999999999</v>
      </c>
      <c r="R445">
        <v>10.356999999999999</v>
      </c>
      <c r="S445">
        <v>8.6158999999999999</v>
      </c>
      <c r="T445">
        <v>2.8713000000000002</v>
      </c>
      <c r="U445">
        <v>-3.4396</v>
      </c>
      <c r="V445">
        <v>-4.4744999999999999</v>
      </c>
      <c r="W445">
        <v>-10.8263</v>
      </c>
      <c r="X445">
        <v>4.1031000000000004</v>
      </c>
      <c r="Y445">
        <v>4.3762999999999996</v>
      </c>
      <c r="Z445">
        <v>8.5627999999999993</v>
      </c>
      <c r="AA445">
        <v>7.5282</v>
      </c>
      <c r="AB445">
        <v>2.9150999999999998</v>
      </c>
      <c r="AC445">
        <v>12.283300000000001</v>
      </c>
      <c r="AD445">
        <v>5.0551000000000004</v>
      </c>
      <c r="AE445">
        <v>4.9031000000000002</v>
      </c>
      <c r="AF445">
        <v>7.0056000000000003</v>
      </c>
      <c r="AG445">
        <v>8.4614999999999991</v>
      </c>
      <c r="AH445">
        <v>4.6210000000000004</v>
      </c>
      <c r="AI445">
        <v>5.0679999999999996</v>
      </c>
      <c r="AJ445">
        <v>4.8948999999999998</v>
      </c>
      <c r="AK445">
        <v>5.5903</v>
      </c>
      <c r="AL445">
        <v>7.0052000000000003</v>
      </c>
      <c r="AM445">
        <v>9.5145</v>
      </c>
      <c r="AN445">
        <v>14.4498</v>
      </c>
      <c r="AO445">
        <v>15.0656</v>
      </c>
      <c r="AP445">
        <v>21.983000000000001</v>
      </c>
      <c r="AQ445">
        <v>18.767800000000001</v>
      </c>
      <c r="AR445">
        <v>22.357600000000001</v>
      </c>
      <c r="AS445">
        <v>25.432600000000001</v>
      </c>
      <c r="AT445">
        <v>15.599299999999999</v>
      </c>
      <c r="AU445">
        <v>12.3553</v>
      </c>
      <c r="AV445">
        <v>14.9862</v>
      </c>
      <c r="AW445">
        <v>17.027100000000001</v>
      </c>
      <c r="AX445">
        <v>18.2254</v>
      </c>
      <c r="AY445">
        <v>11.9239</v>
      </c>
      <c r="AZ445">
        <v>10.1234</v>
      </c>
      <c r="BA445">
        <v>10.726000000000001</v>
      </c>
      <c r="BB445">
        <v>16.567799999999998</v>
      </c>
      <c r="BC445">
        <v>29.0943</v>
      </c>
      <c r="BD445">
        <v>15.7843</v>
      </c>
      <c r="BE445">
        <v>1.8731</v>
      </c>
      <c r="BF445">
        <v>7.6742999999999997</v>
      </c>
      <c r="BG445">
        <v>8.2507000000000001</v>
      </c>
      <c r="BH445">
        <v>6.7699999999999996E-2</v>
      </c>
      <c r="BI445">
        <v>-6.1981999999999999</v>
      </c>
      <c r="BJ445">
        <v>-9.8802000000000003</v>
      </c>
      <c r="BK445">
        <v>-4.2850000000000001</v>
      </c>
      <c r="BL445">
        <v>-6.4626999999999999</v>
      </c>
      <c r="BM445">
        <v>-4.7770000000000001</v>
      </c>
      <c r="BN445">
        <v>-9.8351000000000006</v>
      </c>
      <c r="BO445">
        <v>-19.369599999999998</v>
      </c>
      <c r="BP445">
        <v>-11.4091</v>
      </c>
      <c r="BQ445">
        <v>-3.0741000000000001</v>
      </c>
      <c r="BR445">
        <v>0.17799999999999999</v>
      </c>
      <c r="BS445">
        <v>-0.1973</v>
      </c>
      <c r="BT445">
        <v>3.9687999999999999</v>
      </c>
      <c r="BU445">
        <v>11.8687</v>
      </c>
      <c r="BV445">
        <v>10.1922</v>
      </c>
      <c r="BW445">
        <v>7.8681999999999999</v>
      </c>
      <c r="BX445">
        <v>9.7723999999999993</v>
      </c>
      <c r="BY445">
        <v>11.250400000000001</v>
      </c>
      <c r="BZ445">
        <v>14.3131</v>
      </c>
      <c r="CA445">
        <v>26.076000000000001</v>
      </c>
      <c r="CB445">
        <v>17.927900000000001</v>
      </c>
      <c r="CC445">
        <v>18.2286</v>
      </c>
      <c r="CD445">
        <v>10.063499999999999</v>
      </c>
      <c r="CE445">
        <v>8.1439000000000004</v>
      </c>
      <c r="CF445">
        <v>12.7331</v>
      </c>
      <c r="CG445">
        <v>14.436299999999999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</row>
    <row r="446" spans="1:103" x14ac:dyDescent="0.25">
      <c r="A446" t="str">
        <v>M:CSSYX</v>
      </c>
      <c r="B446" t="str">
        <v>Columbia Select Small Cap Value Fund I3</v>
      </c>
      <c r="C446" t="str">
        <v>Treynor Measure Historical (vs YCharts Benchmark) (5Y)</v>
      </c>
      <c r="D446">
        <v>7.0102000000000002</v>
      </c>
      <c r="E446">
        <v>8.6166</v>
      </c>
      <c r="F446">
        <v>6.2092999999999998</v>
      </c>
      <c r="G446">
        <v>7.0148999999999999</v>
      </c>
      <c r="H446">
        <v>8.6594999999999995</v>
      </c>
      <c r="I446">
        <v>2.2761999999999998</v>
      </c>
      <c r="J446">
        <v>4.5628000000000002</v>
      </c>
      <c r="K446">
        <v>3.9190999999999998</v>
      </c>
      <c r="L446">
        <v>3.706</v>
      </c>
      <c r="M446">
        <v>2.7926000000000002</v>
      </c>
      <c r="N446">
        <v>4.2062999999999997</v>
      </c>
      <c r="O446">
        <v>8.8277999999999999</v>
      </c>
      <c r="P446">
        <v>9.9329000000000001</v>
      </c>
      <c r="Q446">
        <v>10.1347</v>
      </c>
      <c r="R446">
        <v>11.8233</v>
      </c>
      <c r="S446">
        <v>10.259</v>
      </c>
      <c r="T446">
        <v>6.6520000000000001</v>
      </c>
      <c r="U446">
        <v>2.5329000000000002</v>
      </c>
      <c r="V446">
        <v>-1.5516000000000001</v>
      </c>
      <c r="W446">
        <v>-6.1322999999999999</v>
      </c>
      <c r="X446">
        <v>4.1707000000000001</v>
      </c>
      <c r="Y446">
        <v>4.2195999999999998</v>
      </c>
      <c r="Z446">
        <v>3.6297999999999999</v>
      </c>
      <c r="AA446">
        <v>4.5358999999999998</v>
      </c>
      <c r="AB446">
        <v>2.0385</v>
      </c>
      <c r="AC446">
        <v>8.9013000000000009</v>
      </c>
      <c r="AD446">
        <v>10.2431</v>
      </c>
      <c r="AE446">
        <v>11.2676</v>
      </c>
      <c r="AF446">
        <v>14.2454</v>
      </c>
      <c r="AG446">
        <v>14.584</v>
      </c>
      <c r="AH446">
        <v>14.149900000000001</v>
      </c>
      <c r="AI446">
        <v>11.4076</v>
      </c>
      <c r="AJ446">
        <v>14.377599999999999</v>
      </c>
      <c r="AK446">
        <v>15.9817</v>
      </c>
      <c r="AL446">
        <v>8.0192999999999994</v>
      </c>
      <c r="AM446">
        <v>7.6814</v>
      </c>
      <c r="AN446">
        <v>9.2934999999999999</v>
      </c>
      <c r="AO446">
        <v>11.7957</v>
      </c>
      <c r="AP446">
        <v>18.1952</v>
      </c>
      <c r="AQ446">
        <v>15.6569</v>
      </c>
      <c r="AR446">
        <v>16.2622</v>
      </c>
      <c r="AS446">
        <v>16.017600000000002</v>
      </c>
      <c r="AT446">
        <v>21.779599999999999</v>
      </c>
      <c r="AU446">
        <v>25.736599999999999</v>
      </c>
      <c r="AV446">
        <v>21.140599999999999</v>
      </c>
      <c r="AW446">
        <v>13.4023</v>
      </c>
      <c r="AX446">
        <v>8.4674999999999994</v>
      </c>
      <c r="AY446">
        <v>6.9610000000000003</v>
      </c>
      <c r="AZ446">
        <v>0.86650000000000005</v>
      </c>
      <c r="BA446">
        <v>-1.1221000000000001</v>
      </c>
      <c r="BB446">
        <v>-1.6754</v>
      </c>
      <c r="BC446">
        <v>1.0581</v>
      </c>
      <c r="BD446">
        <v>-1.5437000000000001</v>
      </c>
      <c r="BE446">
        <v>-2.1259000000000001</v>
      </c>
      <c r="BF446">
        <v>3.3069000000000002</v>
      </c>
      <c r="BG446">
        <v>2.42</v>
      </c>
      <c r="BH446">
        <v>3.3168000000000002</v>
      </c>
      <c r="BI446">
        <v>1.1311</v>
      </c>
      <c r="BJ446">
        <v>-1.3939999999999999</v>
      </c>
      <c r="BK446">
        <v>0.37119999999999997</v>
      </c>
      <c r="BL446">
        <v>-2.4451000000000001</v>
      </c>
      <c r="BM446">
        <v>-1.0679000000000001</v>
      </c>
      <c r="BN446">
        <v>-4.8095999999999997</v>
      </c>
      <c r="BO446">
        <v>-9.6442999999999994</v>
      </c>
      <c r="BP446">
        <v>-5.0933999999999999</v>
      </c>
      <c r="BQ446">
        <v>2.6025</v>
      </c>
      <c r="BR446">
        <v>6.7472000000000003</v>
      </c>
      <c r="BS446">
        <v>12.1442</v>
      </c>
      <c r="BT446">
        <v>14.922700000000001</v>
      </c>
      <c r="BU446">
        <v>17.565799999999999</v>
      </c>
      <c r="BV446">
        <v>11.809100000000001</v>
      </c>
      <c r="BW446">
        <v>8.4209999999999994</v>
      </c>
      <c r="BX446">
        <v>9.5103000000000009</v>
      </c>
      <c r="BY446">
        <v>10.9331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</row>
    <row r="447" spans="1:103" x14ac:dyDescent="0.25">
      <c r="A447" t="str">
        <v>M:CSSYX</v>
      </c>
      <c r="B447" t="str">
        <v>Columbia Select Small Cap Value Fund I3</v>
      </c>
      <c r="C447" t="str">
        <v>Treynor Measure Historical (vs YCharts Benchmark) (1Y)</v>
      </c>
      <c r="D447">
        <v>8.7929999999999993</v>
      </c>
      <c r="E447">
        <v>23.990200000000002</v>
      </c>
      <c r="F447">
        <v>4.3334999999999999</v>
      </c>
      <c r="G447">
        <v>11.796900000000001</v>
      </c>
      <c r="H447">
        <v>8.1209000000000007</v>
      </c>
      <c r="I447">
        <v>5.6551</v>
      </c>
      <c r="J447">
        <v>9.6844999999999999</v>
      </c>
      <c r="K447">
        <v>-10.976800000000001</v>
      </c>
      <c r="L447">
        <v>-17.389600000000002</v>
      </c>
      <c r="M447">
        <v>-18.853100000000001</v>
      </c>
      <c r="N447">
        <v>-18.422699999999999</v>
      </c>
      <c r="O447">
        <v>8.0890000000000004</v>
      </c>
      <c r="P447">
        <v>34.948</v>
      </c>
      <c r="Q447">
        <v>72.132800000000003</v>
      </c>
      <c r="R447">
        <v>91.551199999999994</v>
      </c>
      <c r="S447">
        <v>119.33710000000001</v>
      </c>
      <c r="T447">
        <v>8.8736999999999995</v>
      </c>
      <c r="U447">
        <v>-6.0705</v>
      </c>
      <c r="V447">
        <v>-14.086499999999999</v>
      </c>
      <c r="W447">
        <v>-29.866</v>
      </c>
      <c r="X447">
        <v>16.662800000000001</v>
      </c>
      <c r="Y447">
        <v>-11.664099999999999</v>
      </c>
      <c r="Z447">
        <v>-3.9432999999999998</v>
      </c>
      <c r="AA447">
        <v>-5.0911</v>
      </c>
      <c r="AB447">
        <v>-17.3385</v>
      </c>
      <c r="AC447">
        <v>10.312799999999999</v>
      </c>
      <c r="AD447">
        <v>9.3392999999999997</v>
      </c>
      <c r="AE447">
        <v>15.875299999999999</v>
      </c>
      <c r="AF447">
        <v>21.5154</v>
      </c>
      <c r="AG447">
        <v>21.735399999999998</v>
      </c>
      <c r="AH447">
        <v>25.209499999999998</v>
      </c>
      <c r="AI447">
        <v>14.7944</v>
      </c>
      <c r="AJ447">
        <v>13.329000000000001</v>
      </c>
      <c r="AK447">
        <v>8.5122999999999998</v>
      </c>
      <c r="AL447">
        <v>-10.551600000000001</v>
      </c>
      <c r="AM447">
        <v>-8.7659000000000002</v>
      </c>
      <c r="AN447">
        <v>-3.0798999999999999</v>
      </c>
      <c r="AO447">
        <v>-0.89</v>
      </c>
      <c r="AP447">
        <v>7.1115000000000004</v>
      </c>
      <c r="AQ447">
        <v>13.5748</v>
      </c>
      <c r="AR447">
        <v>6.6418999999999997</v>
      </c>
      <c r="AS447">
        <v>9.5105000000000004</v>
      </c>
      <c r="AT447">
        <v>31.477900000000002</v>
      </c>
      <c r="AU447">
        <v>27.7041</v>
      </c>
      <c r="AV447">
        <v>45.0974</v>
      </c>
      <c r="AW447">
        <v>39.643099999999997</v>
      </c>
      <c r="AX447">
        <v>27.5215</v>
      </c>
      <c r="AY447">
        <v>13.3339</v>
      </c>
      <c r="AZ447">
        <v>14.3721</v>
      </c>
      <c r="BA447">
        <v>27.212299999999999</v>
      </c>
      <c r="BB447">
        <v>-5.8036000000000003</v>
      </c>
      <c r="BC447">
        <v>-2.5804999999999998</v>
      </c>
      <c r="BD447">
        <v>-9.4513999999999996</v>
      </c>
      <c r="BE447">
        <v>-9.4984999999999999</v>
      </c>
      <c r="BF447">
        <v>41.488100000000003</v>
      </c>
      <c r="BG447">
        <v>29.169599999999999</v>
      </c>
      <c r="BH447">
        <v>29.8553</v>
      </c>
      <c r="BI447">
        <v>18.106000000000002</v>
      </c>
      <c r="BJ447">
        <v>24.166399999999999</v>
      </c>
      <c r="BK447">
        <v>70.405799999999999</v>
      </c>
      <c r="BL447">
        <v>33.157299999999999</v>
      </c>
      <c r="BM447">
        <v>0.73770000000000002</v>
      </c>
      <c r="BN447">
        <v>-21.6022</v>
      </c>
      <c r="BO447">
        <v>-39.563600000000001</v>
      </c>
      <c r="BP447">
        <v>-38.216700000000003</v>
      </c>
      <c r="BQ447">
        <v>-24.793199999999999</v>
      </c>
      <c r="BR447">
        <v>-21.846299999999999</v>
      </c>
      <c r="BS447">
        <v>-16.2713</v>
      </c>
      <c r="BT447">
        <v>2.1777000000000002</v>
      </c>
      <c r="BU447">
        <v>29.6798</v>
      </c>
      <c r="BV447">
        <v>20.610099999999999</v>
      </c>
      <c r="BW447">
        <v>3.9392</v>
      </c>
      <c r="BX447">
        <v>17.246300000000002</v>
      </c>
      <c r="BY447">
        <v>7.9351000000000003</v>
      </c>
      <c r="BZ447">
        <v>7.8400999999999996</v>
      </c>
      <c r="CA447">
        <v>13.7737</v>
      </c>
      <c r="CB447">
        <v>-6.3342999999999998</v>
      </c>
      <c r="CC447">
        <v>3.6943000000000001</v>
      </c>
      <c r="CD447">
        <v>1.5915999999999999</v>
      </c>
      <c r="CE447">
        <v>5.5274000000000001</v>
      </c>
      <c r="CF447">
        <v>20.975999999999999</v>
      </c>
      <c r="CG447">
        <v>23.178799999999999</v>
      </c>
      <c r="CH447">
        <v>36.213500000000003</v>
      </c>
      <c r="CI447">
        <v>60.523699999999998</v>
      </c>
      <c r="CJ447">
        <v>41.904200000000003</v>
      </c>
      <c r="CK447">
        <v>29.4343</v>
      </c>
      <c r="CL447">
        <v>-2.5398000000000001</v>
      </c>
      <c r="CM447">
        <v>-28.273</v>
      </c>
      <c r="CN447">
        <v>-19.703600000000002</v>
      </c>
      <c r="CO447">
        <v>-8.5276999999999994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</row>
    <row r="448" spans="1:103" x14ac:dyDescent="0.25">
      <c r="A448" t="str">
        <v>M:CSSYX</v>
      </c>
      <c r="B448" t="str">
        <v>Columbia Select Small Cap Value Fund I3</v>
      </c>
      <c r="C448" t="str">
        <v>1 Year Total Returns (Daily)</v>
      </c>
      <c r="D448">
        <v>0.129334</v>
      </c>
      <c r="E448">
        <v>0.249415</v>
      </c>
      <c r="F448">
        <v>0.113326</v>
      </c>
      <c r="G448">
        <v>0.19566</v>
      </c>
      <c r="H448">
        <v>0.122196</v>
      </c>
      <c r="I448">
        <v>9.5356999999999997E-2</v>
      </c>
      <c r="J448">
        <v>0.14041000000000001</v>
      </c>
      <c r="K448">
        <v>-8.548E-2</v>
      </c>
      <c r="L448">
        <v>-0.150503</v>
      </c>
      <c r="M448">
        <v>-0.16716400000000001</v>
      </c>
      <c r="N448">
        <v>-0.158335</v>
      </c>
      <c r="O448">
        <v>5.5403000000000001E-2</v>
      </c>
      <c r="P448">
        <v>0.31618000000000002</v>
      </c>
      <c r="Q448">
        <v>0.55175799999999997</v>
      </c>
      <c r="R448">
        <v>0.68903199999999998</v>
      </c>
      <c r="S448">
        <v>1.0423260000000001</v>
      </c>
      <c r="T448">
        <v>0.100046</v>
      </c>
      <c r="U448">
        <v>-6.4478999999999995E-2</v>
      </c>
      <c r="V448">
        <v>-0.15654699999999999</v>
      </c>
      <c r="W448">
        <v>-0.32675700000000002</v>
      </c>
      <c r="X448">
        <v>0.19145300000000001</v>
      </c>
      <c r="Y448">
        <v>-9.0717999999999993E-2</v>
      </c>
      <c r="Z448">
        <v>-1.3043000000000001E-2</v>
      </c>
      <c r="AA448">
        <v>-2.5035999999999999E-2</v>
      </c>
      <c r="AB448">
        <v>-0.131996</v>
      </c>
      <c r="AC448">
        <v>0.101743</v>
      </c>
      <c r="AD448">
        <v>8.8880000000000001E-2</v>
      </c>
      <c r="AE448">
        <v>0.13722500000000001</v>
      </c>
      <c r="AF448">
        <v>0.12731000000000001</v>
      </c>
      <c r="AG448">
        <v>0.18418599999999999</v>
      </c>
      <c r="AH448">
        <v>0.205405</v>
      </c>
      <c r="AI448">
        <v>0.141954</v>
      </c>
      <c r="AJ448">
        <v>0.126027</v>
      </c>
      <c r="AK448">
        <v>9.4724000000000003E-2</v>
      </c>
      <c r="AL448">
        <v>-0.109763</v>
      </c>
      <c r="AM448">
        <v>-9.3981999999999996E-2</v>
      </c>
      <c r="AN448">
        <v>-3.5351E-2</v>
      </c>
      <c r="AO448">
        <v>-8.5540000000000008E-3</v>
      </c>
      <c r="AP448">
        <v>6.7002999999999993E-2</v>
      </c>
      <c r="AQ448">
        <v>0.11876</v>
      </c>
      <c r="AR448">
        <v>5.3779E-2</v>
      </c>
      <c r="AS448">
        <v>8.6035E-2</v>
      </c>
      <c r="AT448">
        <v>0.29274499999999998</v>
      </c>
      <c r="AU448">
        <v>0.30249900000000002</v>
      </c>
      <c r="AV448">
        <v>0.48149199999999998</v>
      </c>
      <c r="AW448">
        <v>0.407414</v>
      </c>
      <c r="AX448">
        <v>0.32733800000000002</v>
      </c>
      <c r="AY448">
        <v>0.138708</v>
      </c>
      <c r="AZ448">
        <v>0.154445</v>
      </c>
      <c r="BA448">
        <v>0.254465</v>
      </c>
      <c r="BB448">
        <v>-5.2044E-2</v>
      </c>
      <c r="BC448">
        <v>-2.317E-2</v>
      </c>
      <c r="BD448">
        <v>-9.9803000000000003E-2</v>
      </c>
      <c r="BE448">
        <v>-9.5376000000000002E-2</v>
      </c>
      <c r="BF448">
        <v>0.36192800000000003</v>
      </c>
      <c r="BG448">
        <v>0.25345000000000001</v>
      </c>
      <c r="BH448">
        <v>0.26846700000000001</v>
      </c>
      <c r="BI448">
        <v>0.163025</v>
      </c>
      <c r="BJ448">
        <v>0.22522500000000001</v>
      </c>
      <c r="BK448">
        <v>0.78831200000000001</v>
      </c>
      <c r="BL448">
        <v>0.36403000000000002</v>
      </c>
      <c r="BM448">
        <v>9.3299999999999998E-3</v>
      </c>
      <c r="BN448">
        <v>-0.240898</v>
      </c>
      <c r="BO448">
        <v>-0.42140699999999998</v>
      </c>
      <c r="BP448">
        <v>-0.41186800000000001</v>
      </c>
      <c r="BQ448">
        <v>-0.28881400000000002</v>
      </c>
      <c r="BR448">
        <v>-0.20239599999999999</v>
      </c>
      <c r="BS448">
        <v>-0.122776</v>
      </c>
      <c r="BT448">
        <v>6.2576000000000007E-2</v>
      </c>
      <c r="BU448">
        <v>0.26275300000000001</v>
      </c>
      <c r="BV448">
        <v>0.28300900000000001</v>
      </c>
      <c r="BW448">
        <v>9.9444000000000005E-2</v>
      </c>
      <c r="BX448">
        <v>0.20769799999999999</v>
      </c>
      <c r="BY448">
        <v>0.12540399999999999</v>
      </c>
      <c r="BZ448">
        <v>0.11171200000000001</v>
      </c>
      <c r="CA448">
        <v>0.16706099999999999</v>
      </c>
      <c r="CB448">
        <v>-3.0839999999999999E-2</v>
      </c>
      <c r="CC448">
        <v>6.2372999999999998E-2</v>
      </c>
      <c r="CD448">
        <v>3.6260000000000001E-2</v>
      </c>
      <c r="CE448">
        <v>6.7246E-2</v>
      </c>
      <c r="CF448">
        <v>0.20583499999999999</v>
      </c>
      <c r="CG448">
        <v>0.22801299999999999</v>
      </c>
      <c r="CH448">
        <v>0.36211399999999999</v>
      </c>
      <c r="CI448">
        <v>0.68688000000000005</v>
      </c>
      <c r="CJ448">
        <v>0.48958299999999999</v>
      </c>
      <c r="CK448">
        <v>0.34796899999999997</v>
      </c>
      <c r="CL448">
        <v>-1.3043000000000001E-2</v>
      </c>
      <c r="CM448">
        <v>-0.26854800000000001</v>
      </c>
      <c r="CN448">
        <v>-0.17454900000000001</v>
      </c>
      <c r="CO448">
        <v>-6.2756999999999993E-2</v>
      </c>
      <c r="CP448">
        <v>7.2761000000000006E-2</v>
      </c>
      <c r="CQ448">
        <v>0.27310099999999998</v>
      </c>
      <c r="CR448">
        <v>0.16183800000000001</v>
      </c>
      <c r="CS448">
        <v>7.4033000000000002E-2</v>
      </c>
      <c r="CT448">
        <v>0.35315999999999997</v>
      </c>
      <c r="CU448">
        <v>0.24085799999999999</v>
      </c>
      <c r="CV448">
        <v>0.30169099999999999</v>
      </c>
      <c r="CW448">
        <v>0.16418099999999999</v>
      </c>
      <c r="CX448">
        <v>-0.105272</v>
      </c>
      <c r="CY448">
        <v>0.10951900000000001</v>
      </c>
    </row>
    <row r="449" spans="1:103" x14ac:dyDescent="0.25">
      <c r="A449" t="str">
        <v>M:CSSYX</v>
      </c>
      <c r="B449" t="str">
        <v>Columbia Select Small Cap Value Fund I3</v>
      </c>
      <c r="C449" t="str">
        <v>3 Year Total Returns (Daily)</v>
      </c>
      <c r="D449">
        <v>8.2016000000000006E-2</v>
      </c>
      <c r="E449">
        <v>0.15158199999999999</v>
      </c>
      <c r="F449">
        <v>4.1875999999999997E-2</v>
      </c>
      <c r="G449">
        <v>0.111802</v>
      </c>
      <c r="H449">
        <v>0.27801799999999999</v>
      </c>
      <c r="I449">
        <v>0.431031</v>
      </c>
      <c r="J449">
        <v>0.62120500000000001</v>
      </c>
      <c r="K449">
        <v>0.97122699999999995</v>
      </c>
      <c r="L449">
        <v>0.23244100000000001</v>
      </c>
      <c r="M449">
        <v>0.20902999999999999</v>
      </c>
      <c r="N449">
        <v>0.19905300000000001</v>
      </c>
      <c r="O449">
        <v>0.45116000000000001</v>
      </c>
      <c r="P449">
        <v>0.72505500000000001</v>
      </c>
      <c r="Q449">
        <v>0.32000699999999999</v>
      </c>
      <c r="R449">
        <v>0.40347100000000002</v>
      </c>
      <c r="S449">
        <v>0.34055800000000003</v>
      </c>
      <c r="T449">
        <v>0.137652</v>
      </c>
      <c r="U449">
        <v>-6.4812999999999996E-2</v>
      </c>
      <c r="V449">
        <v>-9.4002000000000002E-2</v>
      </c>
      <c r="W449">
        <v>-0.26150200000000001</v>
      </c>
      <c r="X449">
        <v>0.16858899999999999</v>
      </c>
      <c r="Y449">
        <v>0.17299200000000001</v>
      </c>
      <c r="Z449">
        <v>0.34647099999999997</v>
      </c>
      <c r="AA449">
        <v>0.25897399999999998</v>
      </c>
      <c r="AB449">
        <v>0.111126</v>
      </c>
      <c r="AC449">
        <v>0.42233199999999999</v>
      </c>
      <c r="AD449">
        <v>0.17536599999999999</v>
      </c>
      <c r="AE449">
        <v>0.17324800000000001</v>
      </c>
      <c r="AF449">
        <v>0.227794</v>
      </c>
      <c r="AG449">
        <v>0.26338</v>
      </c>
      <c r="AH449">
        <v>0.14499699999999999</v>
      </c>
      <c r="AI449">
        <v>0.157503</v>
      </c>
      <c r="AJ449">
        <v>0.15811600000000001</v>
      </c>
      <c r="AK449">
        <v>0.17873900000000001</v>
      </c>
      <c r="AL449">
        <v>0.22795899999999999</v>
      </c>
      <c r="AM449">
        <v>0.32023400000000002</v>
      </c>
      <c r="AN449">
        <v>0.50597700000000001</v>
      </c>
      <c r="AO449">
        <v>0.51542699999999997</v>
      </c>
      <c r="AP449">
        <v>0.78393599999999997</v>
      </c>
      <c r="AQ449">
        <v>0.66139300000000001</v>
      </c>
      <c r="AR449">
        <v>0.80228100000000002</v>
      </c>
      <c r="AS449">
        <v>0.95573900000000001</v>
      </c>
      <c r="AT449">
        <v>0.57063900000000001</v>
      </c>
      <c r="AU449">
        <v>0.44557999999999998</v>
      </c>
      <c r="AV449">
        <v>0.54925000000000002</v>
      </c>
      <c r="AW449">
        <v>0.62905299999999997</v>
      </c>
      <c r="AX449">
        <v>0.57860100000000003</v>
      </c>
      <c r="AY449">
        <v>0.40337200000000001</v>
      </c>
      <c r="AZ449">
        <v>0.32648199999999999</v>
      </c>
      <c r="BA449">
        <v>0.34391899999999997</v>
      </c>
      <c r="BB449">
        <v>0.56133999999999995</v>
      </c>
      <c r="BC449">
        <v>1.21072</v>
      </c>
      <c r="BD449">
        <v>0.61452799999999996</v>
      </c>
      <c r="BE449">
        <v>6.1917E-2</v>
      </c>
      <c r="BF449">
        <v>0.26668999999999998</v>
      </c>
      <c r="BG449">
        <v>0.29694900000000002</v>
      </c>
      <c r="BH449">
        <v>1.7602E-2</v>
      </c>
      <c r="BI449">
        <v>-0.165156</v>
      </c>
      <c r="BJ449">
        <v>-0.25817099999999998</v>
      </c>
      <c r="BK449">
        <v>-9.2332999999999998E-2</v>
      </c>
      <c r="BL449">
        <v>-0.14757000000000001</v>
      </c>
      <c r="BM449">
        <v>-8.7070999999999996E-2</v>
      </c>
      <c r="BN449">
        <v>-0.22963500000000001</v>
      </c>
      <c r="BO449">
        <v>-0.44506400000000002</v>
      </c>
      <c r="BP449">
        <v>-0.241451</v>
      </c>
      <c r="BQ449">
        <v>1.0734E-2</v>
      </c>
      <c r="BR449">
        <v>0.12820599999999999</v>
      </c>
      <c r="BS449">
        <v>0.119343</v>
      </c>
      <c r="BT449">
        <v>0.24998400000000001</v>
      </c>
      <c r="BU449">
        <v>0.53840399999999999</v>
      </c>
      <c r="BV449">
        <v>0.47532600000000003</v>
      </c>
      <c r="BW449">
        <v>0.358261</v>
      </c>
      <c r="BX449">
        <v>0.40573100000000001</v>
      </c>
      <c r="BY449">
        <v>0.43679000000000001</v>
      </c>
      <c r="BZ449">
        <v>0.569187</v>
      </c>
      <c r="CA449">
        <v>1.1010789999999999</v>
      </c>
      <c r="CB449">
        <v>0.75542600000000004</v>
      </c>
      <c r="CC449">
        <v>0.758571</v>
      </c>
      <c r="CD449">
        <v>0.393094</v>
      </c>
      <c r="CE449">
        <v>0.31684400000000001</v>
      </c>
      <c r="CF449">
        <v>0.48266999999999999</v>
      </c>
      <c r="CG449">
        <v>0.55144000000000004</v>
      </c>
      <c r="CH449">
        <v>0.41575099999999998</v>
      </c>
      <c r="CI449">
        <v>0.55487799999999998</v>
      </c>
      <c r="CJ449">
        <v>0.42857099999999998</v>
      </c>
      <c r="CK449">
        <v>0.36596200000000001</v>
      </c>
      <c r="CL449">
        <v>0.411692</v>
      </c>
      <c r="CM449">
        <v>0.12531</v>
      </c>
      <c r="CN449">
        <v>0.21365400000000001</v>
      </c>
      <c r="CO449">
        <v>0.16619600000000001</v>
      </c>
      <c r="CP449">
        <v>0.31322100000000003</v>
      </c>
      <c r="CQ449">
        <v>0.72826000000000002</v>
      </c>
      <c r="CR449">
        <v>0.48500399999999999</v>
      </c>
      <c r="CS449">
        <v>0.40258100000000002</v>
      </c>
      <c r="CT449">
        <v>0.19982800000000001</v>
      </c>
      <c r="CU449">
        <v>-1.7319000000000001E-2</v>
      </c>
      <c r="CV449">
        <v>6.8418000000000007E-2</v>
      </c>
      <c r="CW449">
        <v>-7.3091000000000003E-2</v>
      </c>
      <c r="CX449">
        <v>-5.6335000000000003E-2</v>
      </c>
      <c r="CY449">
        <v>0</v>
      </c>
    </row>
    <row r="450" spans="1:103" x14ac:dyDescent="0.25">
      <c r="A450" t="str">
        <v>M:CSSYX</v>
      </c>
      <c r="B450" t="str">
        <v>Columbia Select Small Cap Value Fund I3</v>
      </c>
      <c r="C450" t="str">
        <v>5 Year Total Returns (Daily)</v>
      </c>
      <c r="D450">
        <v>0.56660600000000005</v>
      </c>
      <c r="E450">
        <v>0.67175399999999996</v>
      </c>
      <c r="F450">
        <v>0.49242399999999997</v>
      </c>
      <c r="G450">
        <v>0.54457199999999994</v>
      </c>
      <c r="H450">
        <v>0.66598400000000002</v>
      </c>
      <c r="I450">
        <v>0.21664700000000001</v>
      </c>
      <c r="J450">
        <v>0.34711199999999998</v>
      </c>
      <c r="K450">
        <v>0.29388999999999998</v>
      </c>
      <c r="L450">
        <v>0.27153100000000002</v>
      </c>
      <c r="M450">
        <v>0.20859900000000001</v>
      </c>
      <c r="N450">
        <v>0.287966</v>
      </c>
      <c r="O450">
        <v>0.59181399999999995</v>
      </c>
      <c r="P450">
        <v>0.69195200000000001</v>
      </c>
      <c r="Q450">
        <v>0.70283499999999999</v>
      </c>
      <c r="R450">
        <v>0.84458299999999997</v>
      </c>
      <c r="S450">
        <v>0.72235499999999997</v>
      </c>
      <c r="T450">
        <v>0.45629999999999998</v>
      </c>
      <c r="U450">
        <v>0.20130400000000001</v>
      </c>
      <c r="V450">
        <v>-2.7777E-2</v>
      </c>
      <c r="W450">
        <v>-0.235928</v>
      </c>
      <c r="X450">
        <v>0.27705400000000002</v>
      </c>
      <c r="Y450">
        <v>0.273119</v>
      </c>
      <c r="Z450">
        <v>0.23483499999999999</v>
      </c>
      <c r="AA450">
        <v>0.29502800000000001</v>
      </c>
      <c r="AB450">
        <v>0.12948999999999999</v>
      </c>
      <c r="AC450">
        <v>0.52279900000000001</v>
      </c>
      <c r="AD450">
        <v>0.61390800000000001</v>
      </c>
      <c r="AE450">
        <v>0.69624200000000003</v>
      </c>
      <c r="AF450">
        <v>0.97534299999999996</v>
      </c>
      <c r="AG450">
        <v>0.946658</v>
      </c>
      <c r="AH450">
        <v>0.91433500000000001</v>
      </c>
      <c r="AI450">
        <v>0.71892800000000001</v>
      </c>
      <c r="AJ450">
        <v>0.96956299999999995</v>
      </c>
      <c r="AK450">
        <v>1.122681</v>
      </c>
      <c r="AL450">
        <v>0.491927</v>
      </c>
      <c r="AM450">
        <v>0.46526299999999998</v>
      </c>
      <c r="AN450">
        <v>0.574855</v>
      </c>
      <c r="AO450">
        <v>0.75407599999999997</v>
      </c>
      <c r="AP450">
        <v>1.2824230000000001</v>
      </c>
      <c r="AQ450">
        <v>1.0271490000000001</v>
      </c>
      <c r="AR450">
        <v>1.0708580000000001</v>
      </c>
      <c r="AS450">
        <v>1.0576350000000001</v>
      </c>
      <c r="AT450">
        <v>1.620876</v>
      </c>
      <c r="AU450">
        <v>2.240351</v>
      </c>
      <c r="AV450">
        <v>1.680555</v>
      </c>
      <c r="AW450">
        <v>0.91230599999999995</v>
      </c>
      <c r="AX450">
        <v>0.52527299999999999</v>
      </c>
      <c r="AY450">
        <v>0.45233000000000001</v>
      </c>
      <c r="AZ450">
        <v>6.4143000000000006E-2</v>
      </c>
      <c r="BA450">
        <v>-3.3685E-2</v>
      </c>
      <c r="BB450">
        <v>-5.0881000000000003E-2</v>
      </c>
      <c r="BC450">
        <v>0.107491</v>
      </c>
      <c r="BD450">
        <v>-2.0539999999999999E-2</v>
      </c>
      <c r="BE450">
        <v>-3.9507E-2</v>
      </c>
      <c r="BF450">
        <v>0.28548299999999999</v>
      </c>
      <c r="BG450">
        <v>0.24392</v>
      </c>
      <c r="BH450">
        <v>0.31246200000000002</v>
      </c>
      <c r="BI450">
        <v>0.186477</v>
      </c>
      <c r="BJ450">
        <v>4.9312000000000002E-2</v>
      </c>
      <c r="BK450">
        <v>0.158189</v>
      </c>
      <c r="BL450">
        <v>2.774E-3</v>
      </c>
      <c r="BM450">
        <v>8.3794999999999994E-2</v>
      </c>
      <c r="BN450">
        <v>-0.112522</v>
      </c>
      <c r="BO450">
        <v>-0.308805</v>
      </c>
      <c r="BP450">
        <v>-0.113524</v>
      </c>
      <c r="BQ450">
        <v>0.31861099999999998</v>
      </c>
      <c r="BR450">
        <v>0.59246799999999999</v>
      </c>
      <c r="BS450">
        <v>1.015171</v>
      </c>
      <c r="BT450">
        <v>1.245212</v>
      </c>
      <c r="BU450">
        <v>1.4965329999999999</v>
      </c>
      <c r="BV450">
        <v>0.970522</v>
      </c>
      <c r="BW450">
        <v>0.68030000000000002</v>
      </c>
      <c r="BX450">
        <v>0.74717500000000003</v>
      </c>
      <c r="BY450">
        <v>0.84181099999999998</v>
      </c>
      <c r="BZ450">
        <v>0.63097700000000001</v>
      </c>
      <c r="CA450">
        <v>0.93666499999999997</v>
      </c>
      <c r="CB450">
        <v>0.66949599999999998</v>
      </c>
      <c r="CC450">
        <v>0.78204499999999999</v>
      </c>
      <c r="CD450">
        <v>0.99260999999999999</v>
      </c>
      <c r="CE450">
        <v>1.025914</v>
      </c>
      <c r="CF450">
        <v>1.179956</v>
      </c>
      <c r="CG450">
        <v>0.93043100000000001</v>
      </c>
      <c r="CH450">
        <v>0.72045899999999996</v>
      </c>
      <c r="CI450">
        <v>1.1061589999999999</v>
      </c>
      <c r="CJ450">
        <v>0.82592900000000002</v>
      </c>
      <c r="CK450">
        <v>0.787327</v>
      </c>
      <c r="CL450">
        <v>0.243011</v>
      </c>
      <c r="CM450">
        <v>-0.105726</v>
      </c>
      <c r="CN450">
        <v>-4.8300000000000001E-3</v>
      </c>
      <c r="CO450">
        <v>-6.8332000000000004E-2</v>
      </c>
      <c r="CP450">
        <v>0.37372899999999998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</row>
    <row r="451" spans="1:103" x14ac:dyDescent="0.25">
      <c r="A451" t="str">
        <v>M:CSSYX</v>
      </c>
      <c r="B451" t="str">
        <v>Columbia Select Small Cap Value Fund I3</v>
      </c>
      <c r="C451" t="str">
        <v>10 Year Total Returns (Daily)</v>
      </c>
      <c r="D451">
        <v>1.0006409999999999</v>
      </c>
      <c r="E451">
        <v>1.128342</v>
      </c>
      <c r="F451">
        <v>0.84289700000000001</v>
      </c>
      <c r="G451">
        <v>0.99726599999999999</v>
      </c>
      <c r="H451">
        <v>0.87737600000000004</v>
      </c>
      <c r="I451">
        <v>0.85270800000000002</v>
      </c>
      <c r="J451">
        <v>1.174115</v>
      </c>
      <c r="K451">
        <v>1.1947509999999999</v>
      </c>
      <c r="L451">
        <v>1.5117100000000001</v>
      </c>
      <c r="M451">
        <v>1.3527279999999999</v>
      </c>
      <c r="N451">
        <v>1.465598</v>
      </c>
      <c r="O451">
        <v>1.736213</v>
      </c>
      <c r="P451">
        <v>2.3324069999999999</v>
      </c>
      <c r="Q451">
        <v>2.614576</v>
      </c>
      <c r="R451">
        <v>1.7519830000000001</v>
      </c>
      <c r="S451">
        <v>1.523703</v>
      </c>
      <c r="T451">
        <v>1.2934619999999999</v>
      </c>
      <c r="U451">
        <v>1.1071789999999999</v>
      </c>
      <c r="V451">
        <v>1.2190240000000001</v>
      </c>
      <c r="W451">
        <v>0.54888800000000004</v>
      </c>
      <c r="X451">
        <v>1.644598</v>
      </c>
      <c r="Y451">
        <v>1.6196140000000001</v>
      </c>
      <c r="Z451">
        <v>2.2266499999999998</v>
      </c>
      <c r="AA451">
        <v>2.9500959999999998</v>
      </c>
      <c r="AB451">
        <v>2.0276589999999999</v>
      </c>
      <c r="AC451">
        <v>1.810125</v>
      </c>
      <c r="AD451">
        <v>1.461649</v>
      </c>
      <c r="AE451">
        <v>1.4635039999999999</v>
      </c>
      <c r="AF451">
        <v>1.0373669999999999</v>
      </c>
      <c r="AG451">
        <v>0.88108500000000001</v>
      </c>
      <c r="AH451">
        <v>0.81693099999999996</v>
      </c>
      <c r="AI451">
        <v>0.90369600000000005</v>
      </c>
      <c r="AJ451">
        <v>0.92910800000000004</v>
      </c>
      <c r="AK451">
        <v>1.038821</v>
      </c>
      <c r="AL451">
        <v>0.91784699999999997</v>
      </c>
      <c r="AM451">
        <v>0.82267100000000004</v>
      </c>
      <c r="AN451">
        <v>1.0669379999999999</v>
      </c>
      <c r="AO451">
        <v>1.08117</v>
      </c>
      <c r="AP451">
        <v>1.3949739999999999</v>
      </c>
      <c r="AQ451">
        <v>1.3478209999999999</v>
      </c>
      <c r="AR451">
        <v>1.0766020000000001</v>
      </c>
      <c r="AS451">
        <v>1.230054</v>
      </c>
      <c r="AT451">
        <v>1.325968</v>
      </c>
      <c r="AU451">
        <v>1.2397149999999999</v>
      </c>
      <c r="AV451">
        <v>1.3762479999999999</v>
      </c>
      <c r="AW451">
        <v>1.5215890000000001</v>
      </c>
      <c r="AX451">
        <v>1.437894</v>
      </c>
      <c r="AY451">
        <v>1.878463</v>
      </c>
      <c r="AZ451">
        <v>1.3892260000000001</v>
      </c>
      <c r="BA451">
        <v>1.4124369999999999</v>
      </c>
      <c r="BB451">
        <v>0.87026000000000003</v>
      </c>
      <c r="BC451">
        <v>0.86091700000000004</v>
      </c>
      <c r="BD451">
        <v>0.711287</v>
      </c>
      <c r="BE451">
        <v>0.76904700000000004</v>
      </c>
      <c r="BF451">
        <v>1.0965940000000001</v>
      </c>
      <c r="BG451">
        <v>1.409057</v>
      </c>
      <c r="BH451">
        <v>1.1911510000000001</v>
      </c>
      <c r="BI451">
        <v>1.114355</v>
      </c>
      <c r="BJ451">
        <v>1.0908690000000001</v>
      </c>
      <c r="BK451">
        <v>1.3463909999999999</v>
      </c>
      <c r="BL451">
        <v>1.1860029999999999</v>
      </c>
      <c r="BM451">
        <v>1.0921909999999999</v>
      </c>
      <c r="BN451">
        <v>0.52686900000000003</v>
      </c>
      <c r="BO451">
        <v>0.45576699999999998</v>
      </c>
      <c r="BP451">
        <v>0.61864300000000005</v>
      </c>
      <c r="BQ451">
        <v>1.356789</v>
      </c>
      <c r="BR451">
        <v>0.97945599999999999</v>
      </c>
      <c r="BS451">
        <v>0.80211500000000002</v>
      </c>
      <c r="BT451">
        <v>1.234367</v>
      </c>
      <c r="BU451">
        <v>1.371747</v>
      </c>
      <c r="BV451">
        <v>1.7069639999999999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</row>
    <row r="452" spans="1:103" x14ac:dyDescent="0.25">
      <c r="A452" t="str">
        <v>M:CUSIX</v>
      </c>
      <c r="B452" t="str">
        <v>Cullen Small Cap Value Fund I</v>
      </c>
      <c r="C452" t="str">
        <v>Alpha (1Y)</v>
      </c>
      <c r="D452">
        <v>-22.719899999999999</v>
      </c>
      <c r="E452">
        <v>-4.5555000000000003</v>
      </c>
      <c r="F452">
        <v>-22.889500000000002</v>
      </c>
      <c r="G452">
        <v>-24.099399999999999</v>
      </c>
      <c r="H452">
        <v>-27.662099999999999</v>
      </c>
      <c r="I452">
        <v>-25.368200000000002</v>
      </c>
      <c r="J452">
        <v>-15.3536</v>
      </c>
      <c r="K452">
        <v>-0.26390000000000002</v>
      </c>
      <c r="L452">
        <v>16.728400000000001</v>
      </c>
      <c r="M452">
        <v>1.4753000000000001</v>
      </c>
      <c r="N452">
        <v>-1.6367</v>
      </c>
      <c r="O452">
        <v>5.4051</v>
      </c>
      <c r="P452">
        <v>14.1455</v>
      </c>
      <c r="Q452">
        <v>37.112299999999998</v>
      </c>
      <c r="R452">
        <v>19.971800000000002</v>
      </c>
      <c r="S452">
        <v>49.490900000000003</v>
      </c>
      <c r="T452">
        <v>-14.239000000000001</v>
      </c>
      <c r="U452">
        <v>-35.865099999999998</v>
      </c>
      <c r="V452">
        <v>-24.533300000000001</v>
      </c>
      <c r="W452">
        <v>-18.213999999999999</v>
      </c>
      <c r="X452">
        <v>-18.2605</v>
      </c>
      <c r="Y452">
        <v>-5.2030000000000003</v>
      </c>
      <c r="Z452">
        <v>-13.9938</v>
      </c>
      <c r="AA452">
        <v>-8.6921999999999997</v>
      </c>
      <c r="AB452">
        <v>-5.4200999999999997</v>
      </c>
      <c r="AC452">
        <v>-3.1655000000000002</v>
      </c>
      <c r="AD452">
        <v>-2.9018999999999999</v>
      </c>
      <c r="AE452">
        <v>-7.8967999999999998</v>
      </c>
      <c r="AF452">
        <v>-23.965800000000002</v>
      </c>
      <c r="AG452">
        <v>-15.0625</v>
      </c>
      <c r="AH452">
        <v>-2.4786000000000001</v>
      </c>
      <c r="AI452">
        <v>-10.2684</v>
      </c>
      <c r="AJ452">
        <v>1.2565999999999999</v>
      </c>
      <c r="AK452">
        <v>-16.177399999999999</v>
      </c>
      <c r="AL452">
        <v>-20.377500000000001</v>
      </c>
      <c r="AM452">
        <v>-8.8847000000000005</v>
      </c>
      <c r="AN452">
        <v>-7.9667000000000003</v>
      </c>
      <c r="AO452">
        <v>-10.988099999999999</v>
      </c>
      <c r="AP452">
        <v>-13.001799999999999</v>
      </c>
      <c r="AQ452">
        <v>-20.973600000000001</v>
      </c>
      <c r="AR452">
        <v>-21.8949</v>
      </c>
      <c r="AS452">
        <v>-20.477</v>
      </c>
      <c r="AT452">
        <v>-2.5520999999999998</v>
      </c>
      <c r="AU452">
        <v>-3.6772</v>
      </c>
      <c r="AV452">
        <v>-4.6791</v>
      </c>
      <c r="AW452">
        <v>0.31490000000000001</v>
      </c>
      <c r="AX452">
        <v>-9.0553000000000008</v>
      </c>
      <c r="AY452">
        <v>-9.5290999999999997</v>
      </c>
      <c r="AZ452">
        <v>-10.930099999999999</v>
      </c>
      <c r="BA452">
        <v>-12.550700000000001</v>
      </c>
      <c r="BB452">
        <v>-13.355700000000001</v>
      </c>
      <c r="BC452">
        <v>-10.724299999999999</v>
      </c>
      <c r="BD452">
        <v>-6.9019000000000004</v>
      </c>
      <c r="BE452">
        <v>-5.742</v>
      </c>
      <c r="BF452">
        <v>0.50729999999999997</v>
      </c>
      <c r="BG452">
        <v>9.4187999999999992</v>
      </c>
      <c r="BH452">
        <v>10.267300000000001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</row>
    <row r="453" spans="1:103" x14ac:dyDescent="0.25">
      <c r="A453" t="str">
        <v>M:CUSIX</v>
      </c>
      <c r="B453" t="str">
        <v>Cullen Small Cap Value Fund I</v>
      </c>
      <c r="C453" t="str">
        <v>Historical Sharpe Ratio (3Y)</v>
      </c>
      <c r="D453">
        <v>-1.7399999999999999E-2</v>
      </c>
      <c r="E453">
        <v>0.1207</v>
      </c>
      <c r="F453">
        <v>-0.1024</v>
      </c>
      <c r="G453">
        <v>7.3800000000000004E-2</v>
      </c>
      <c r="H453">
        <v>0.32629999999999998</v>
      </c>
      <c r="I453">
        <v>0.61350000000000005</v>
      </c>
      <c r="J453">
        <v>0.74050000000000005</v>
      </c>
      <c r="K453">
        <v>1.0373000000000001</v>
      </c>
      <c r="L453">
        <v>0.32529999999999998</v>
      </c>
      <c r="M453">
        <v>0.2681</v>
      </c>
      <c r="N453">
        <v>0.33910000000000001</v>
      </c>
      <c r="O453">
        <v>0.49769999999999998</v>
      </c>
      <c r="P453">
        <v>0.58340000000000003</v>
      </c>
      <c r="Q453">
        <v>0.36120000000000002</v>
      </c>
      <c r="R453">
        <v>0.36180000000000001</v>
      </c>
      <c r="S453">
        <v>0.4219</v>
      </c>
      <c r="T453">
        <v>0.19750000000000001</v>
      </c>
      <c r="U453">
        <v>-0.1885</v>
      </c>
      <c r="V453">
        <v>-0.1822</v>
      </c>
      <c r="W453">
        <v>-0.51749999999999996</v>
      </c>
      <c r="X453">
        <v>0.17280000000000001</v>
      </c>
      <c r="Y453">
        <v>0.3679</v>
      </c>
      <c r="Z453">
        <v>0.44950000000000001</v>
      </c>
      <c r="AA453">
        <v>0.28360000000000002</v>
      </c>
      <c r="AB453">
        <v>0.13250000000000001</v>
      </c>
      <c r="AC453">
        <v>0.49580000000000002</v>
      </c>
      <c r="AD453">
        <v>0.1411</v>
      </c>
      <c r="AE453">
        <v>0.1116</v>
      </c>
      <c r="AF453">
        <v>0.22239999999999999</v>
      </c>
      <c r="AG453">
        <v>0.1154</v>
      </c>
      <c r="AH453">
        <v>-8.7300000000000003E-2</v>
      </c>
      <c r="AI453">
        <v>-1.35E-2</v>
      </c>
      <c r="AJ453">
        <v>-5.62E-2</v>
      </c>
      <c r="AK453">
        <v>-0.2286</v>
      </c>
      <c r="AL453">
        <v>-0.1041</v>
      </c>
      <c r="AM453">
        <v>4.4400000000000002E-2</v>
      </c>
      <c r="AN453">
        <v>0.24390000000000001</v>
      </c>
      <c r="AO453">
        <v>0.2281</v>
      </c>
      <c r="AP453">
        <v>0.78759999999999997</v>
      </c>
      <c r="AQ453">
        <v>0.4052</v>
      </c>
      <c r="AR453">
        <v>0.61</v>
      </c>
      <c r="AS453">
        <v>1.1415999999999999</v>
      </c>
      <c r="AT453">
        <v>0.61119999999999997</v>
      </c>
      <c r="AU453">
        <v>0.46760000000000002</v>
      </c>
      <c r="AV453">
        <v>0.71199999999999997</v>
      </c>
      <c r="AW453">
        <v>0.84970000000000001</v>
      </c>
      <c r="AX453">
        <v>0.78779999999999994</v>
      </c>
      <c r="AY453">
        <v>0.57179999999999997</v>
      </c>
      <c r="AZ453">
        <v>0.49109999999999998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</row>
    <row r="454" spans="1:103" x14ac:dyDescent="0.25">
      <c r="A454" t="str">
        <v>M:CUSIX</v>
      </c>
      <c r="B454" t="str">
        <v>Cullen Small Cap Value Fund I</v>
      </c>
      <c r="C454" t="str">
        <v>Historical Sharpe Ratio (5Y)</v>
      </c>
      <c r="D454">
        <v>0.22370000000000001</v>
      </c>
      <c r="E454">
        <v>0.31929999999999997</v>
      </c>
      <c r="F454">
        <v>0.23050000000000001</v>
      </c>
      <c r="G454">
        <v>0.31619999999999998</v>
      </c>
      <c r="H454">
        <v>0.37430000000000002</v>
      </c>
      <c r="I454">
        <v>0.1288</v>
      </c>
      <c r="J454">
        <v>0.19539999999999999</v>
      </c>
      <c r="K454">
        <v>0.24759999999999999</v>
      </c>
      <c r="L454">
        <v>0.28249999999999997</v>
      </c>
      <c r="M454">
        <v>0.2092</v>
      </c>
      <c r="N454">
        <v>0.25369999999999998</v>
      </c>
      <c r="O454">
        <v>0.34820000000000001</v>
      </c>
      <c r="P454">
        <v>0.31069999999999998</v>
      </c>
      <c r="Q454">
        <v>0.4294</v>
      </c>
      <c r="R454">
        <v>0.46679999999999999</v>
      </c>
      <c r="S454">
        <v>0.4073</v>
      </c>
      <c r="T454">
        <v>0.28889999999999999</v>
      </c>
      <c r="U454">
        <v>1.83E-2</v>
      </c>
      <c r="V454">
        <v>-0.1144</v>
      </c>
      <c r="W454">
        <v>-0.28370000000000001</v>
      </c>
      <c r="X454">
        <v>0.22109999999999999</v>
      </c>
      <c r="Y454">
        <v>0.1016</v>
      </c>
      <c r="Z454">
        <v>-3.5200000000000002E-2</v>
      </c>
      <c r="AA454">
        <v>-8.8999999999999999E-3</v>
      </c>
      <c r="AB454">
        <v>-0.17119999999999999</v>
      </c>
      <c r="AC454">
        <v>0.109</v>
      </c>
      <c r="AD454">
        <v>0.2472</v>
      </c>
      <c r="AE454">
        <v>0.19259999999999999</v>
      </c>
      <c r="AF454">
        <v>0.36370000000000002</v>
      </c>
      <c r="AG454">
        <v>0.35210000000000002</v>
      </c>
      <c r="AH454">
        <v>0.40060000000000001</v>
      </c>
      <c r="AI454">
        <v>0.28339999999999999</v>
      </c>
      <c r="AJ454">
        <v>0.44790000000000002</v>
      </c>
      <c r="AK454">
        <v>0.44090000000000001</v>
      </c>
      <c r="AL454">
        <v>7.1199999999999999E-2</v>
      </c>
      <c r="AM454">
        <v>0.1085</v>
      </c>
      <c r="AN454">
        <v>0.1731</v>
      </c>
      <c r="AO454">
        <v>0.33040000000000003</v>
      </c>
      <c r="AP454">
        <v>0.66549999999999998</v>
      </c>
      <c r="AQ454">
        <v>0.49220000000000003</v>
      </c>
      <c r="AR454">
        <v>0.53539999999999999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</row>
    <row r="455" spans="1:103" x14ac:dyDescent="0.25">
      <c r="A455" t="str">
        <v>M:CUSIX</v>
      </c>
      <c r="B455" t="str">
        <v>Cullen Small Cap Value Fund I</v>
      </c>
      <c r="C455" t="str">
        <v>Historical Sortino (3Y)</v>
      </c>
      <c r="D455">
        <v>-3.2800000000000003E-2</v>
      </c>
      <c r="E455">
        <v>0.2369</v>
      </c>
      <c r="F455">
        <v>-0.193</v>
      </c>
      <c r="G455">
        <v>0.1371</v>
      </c>
      <c r="H455">
        <v>0.62439999999999996</v>
      </c>
      <c r="I455">
        <v>1.2728999999999999</v>
      </c>
      <c r="J455">
        <v>1.5377000000000001</v>
      </c>
      <c r="K455">
        <v>2.2107000000000001</v>
      </c>
      <c r="L455">
        <v>0.39960000000000001</v>
      </c>
      <c r="M455">
        <v>0.31869999999999998</v>
      </c>
      <c r="N455">
        <v>0.3926</v>
      </c>
      <c r="O455">
        <v>0.56359999999999999</v>
      </c>
      <c r="P455">
        <v>0.64990000000000003</v>
      </c>
      <c r="Q455">
        <v>0.4123</v>
      </c>
      <c r="R455">
        <v>0.41880000000000001</v>
      </c>
      <c r="S455">
        <v>0.48199999999999998</v>
      </c>
      <c r="T455">
        <v>0.23119999999999999</v>
      </c>
      <c r="U455">
        <v>-0.2039</v>
      </c>
      <c r="V455">
        <v>-0.1943</v>
      </c>
      <c r="W455">
        <v>-0.4894</v>
      </c>
      <c r="X455">
        <v>0.25069999999999998</v>
      </c>
      <c r="Y455">
        <v>0.60019999999999996</v>
      </c>
      <c r="Z455">
        <v>0.71120000000000005</v>
      </c>
      <c r="AA455">
        <v>0.45789999999999997</v>
      </c>
      <c r="AB455">
        <v>0.22770000000000001</v>
      </c>
      <c r="AC455">
        <v>0.82479999999999998</v>
      </c>
      <c r="AD455">
        <v>0.24310000000000001</v>
      </c>
      <c r="AE455">
        <v>0.19470000000000001</v>
      </c>
      <c r="AF455">
        <v>0.38340000000000002</v>
      </c>
      <c r="AG455">
        <v>0.2049</v>
      </c>
      <c r="AH455">
        <v>-0.1464</v>
      </c>
      <c r="AI455">
        <v>-2.29E-2</v>
      </c>
      <c r="AJ455">
        <v>-9.4799999999999995E-2</v>
      </c>
      <c r="AK455">
        <v>-0.34839999999999999</v>
      </c>
      <c r="AL455">
        <v>-0.15959999999999999</v>
      </c>
      <c r="AM455">
        <v>6.9800000000000001E-2</v>
      </c>
      <c r="AN455">
        <v>0.37740000000000001</v>
      </c>
      <c r="AO455">
        <v>0.34849999999999998</v>
      </c>
      <c r="AP455">
        <v>1.1438999999999999</v>
      </c>
      <c r="AQ455">
        <v>0.59199999999999997</v>
      </c>
      <c r="AR455">
        <v>0.89439999999999997</v>
      </c>
      <c r="AS455">
        <v>2.0118999999999998</v>
      </c>
      <c r="AT455">
        <v>0.80989999999999995</v>
      </c>
      <c r="AU455">
        <v>0.64129999999999998</v>
      </c>
      <c r="AV455">
        <v>0.93300000000000005</v>
      </c>
      <c r="AW455">
        <v>1.1128</v>
      </c>
      <c r="AX455">
        <v>1.0415000000000001</v>
      </c>
      <c r="AY455">
        <v>0.77939999999999998</v>
      </c>
      <c r="AZ455">
        <v>0.68910000000000005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</row>
    <row r="456" spans="1:103" x14ac:dyDescent="0.25">
      <c r="A456" t="str">
        <v>M:CUSIX</v>
      </c>
      <c r="B456" t="str">
        <v>Cullen Small Cap Value Fund I</v>
      </c>
      <c r="C456" t="str">
        <v>Historical Sortino (5Y)</v>
      </c>
      <c r="D456">
        <v>0.2923</v>
      </c>
      <c r="E456">
        <v>0.42030000000000001</v>
      </c>
      <c r="F456">
        <v>0.30120000000000002</v>
      </c>
      <c r="G456">
        <v>0.41010000000000002</v>
      </c>
      <c r="H456">
        <v>0.48699999999999999</v>
      </c>
      <c r="I456">
        <v>0.1658</v>
      </c>
      <c r="J456">
        <v>0.2505</v>
      </c>
      <c r="K456">
        <v>0.31119999999999998</v>
      </c>
      <c r="L456">
        <v>0.34799999999999998</v>
      </c>
      <c r="M456">
        <v>0.2525</v>
      </c>
      <c r="N456">
        <v>0.30059999999999998</v>
      </c>
      <c r="O456">
        <v>0.4042</v>
      </c>
      <c r="P456">
        <v>0.36559999999999998</v>
      </c>
      <c r="Q456">
        <v>0.50280000000000002</v>
      </c>
      <c r="R456">
        <v>0.54459999999999997</v>
      </c>
      <c r="S456">
        <v>0.47320000000000001</v>
      </c>
      <c r="T456">
        <v>0.3407</v>
      </c>
      <c r="U456">
        <v>2.12E-2</v>
      </c>
      <c r="V456">
        <v>-0.13059999999999999</v>
      </c>
      <c r="W456">
        <v>-0.31209999999999999</v>
      </c>
      <c r="X456">
        <v>0.35139999999999999</v>
      </c>
      <c r="Y456">
        <v>0.16600000000000001</v>
      </c>
      <c r="Z456">
        <v>-5.5199999999999999E-2</v>
      </c>
      <c r="AA456">
        <v>-1.4E-2</v>
      </c>
      <c r="AB456">
        <v>-0.2626</v>
      </c>
      <c r="AC456">
        <v>0.1731</v>
      </c>
      <c r="AD456">
        <v>0.39560000000000001</v>
      </c>
      <c r="AE456">
        <v>0.31209999999999999</v>
      </c>
      <c r="AF456">
        <v>0.58819999999999995</v>
      </c>
      <c r="AG456">
        <v>0.56979999999999997</v>
      </c>
      <c r="AH456">
        <v>0.64970000000000006</v>
      </c>
      <c r="AI456">
        <v>0.45850000000000002</v>
      </c>
      <c r="AJ456">
        <v>0.7208</v>
      </c>
      <c r="AK456">
        <v>0.68579999999999997</v>
      </c>
      <c r="AL456">
        <v>0.1148</v>
      </c>
      <c r="AM456">
        <v>0.15970000000000001</v>
      </c>
      <c r="AN456">
        <v>0.247</v>
      </c>
      <c r="AO456">
        <v>0.46010000000000001</v>
      </c>
      <c r="AP456">
        <v>0.88870000000000005</v>
      </c>
      <c r="AQ456">
        <v>0.68530000000000002</v>
      </c>
      <c r="AR456">
        <v>0.74529999999999996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</row>
    <row r="457" spans="1:103" x14ac:dyDescent="0.25">
      <c r="A457" t="str">
        <v>M:CUSIX</v>
      </c>
      <c r="B457" t="str">
        <v>Cullen Small Cap Value Fund I</v>
      </c>
      <c r="C457" t="str">
        <v>Alpha (3Y)</v>
      </c>
      <c r="D457">
        <v>-5.0701999999999998</v>
      </c>
      <c r="E457">
        <v>-4.8982999999999999</v>
      </c>
      <c r="F457">
        <v>-7.7340999999999998</v>
      </c>
      <c r="G457">
        <v>-5.8212000000000002</v>
      </c>
      <c r="H457">
        <v>7.9899999999999999E-2</v>
      </c>
      <c r="I457">
        <v>5.8872</v>
      </c>
      <c r="J457">
        <v>5.3083999999999998</v>
      </c>
      <c r="K457">
        <v>10.345800000000001</v>
      </c>
      <c r="L457">
        <v>2.9283999999999999</v>
      </c>
      <c r="M457">
        <v>0.3674</v>
      </c>
      <c r="N457">
        <v>-0.57110000000000005</v>
      </c>
      <c r="O457">
        <v>-5.9122000000000003</v>
      </c>
      <c r="P457">
        <v>-13.982799999999999</v>
      </c>
      <c r="Q457">
        <v>-7.8413000000000004</v>
      </c>
      <c r="R457">
        <v>-12.0084</v>
      </c>
      <c r="S457">
        <v>-7.7607999999999997</v>
      </c>
      <c r="T457">
        <v>-10.605399999999999</v>
      </c>
      <c r="U457">
        <v>-18.3858</v>
      </c>
      <c r="V457">
        <v>-16.549900000000001</v>
      </c>
      <c r="W457">
        <v>-16.1892</v>
      </c>
      <c r="X457">
        <v>-12.546200000000001</v>
      </c>
      <c r="Y457">
        <v>-7.6904000000000003</v>
      </c>
      <c r="Z457">
        <v>-7.3502999999999998</v>
      </c>
      <c r="AA457">
        <v>-8.9206000000000003</v>
      </c>
      <c r="AB457">
        <v>-7.1424000000000003</v>
      </c>
      <c r="AC457">
        <v>-9.9415999999999993</v>
      </c>
      <c r="AD457">
        <v>-9.7715999999999994</v>
      </c>
      <c r="AE457">
        <v>-8.7247000000000003</v>
      </c>
      <c r="AF457">
        <v>-9.1244999999999994</v>
      </c>
      <c r="AG457">
        <v>-9.9349000000000007</v>
      </c>
      <c r="AH457">
        <v>-12.2898</v>
      </c>
      <c r="AI457">
        <v>-12.027900000000001</v>
      </c>
      <c r="AJ457">
        <v>-10.691000000000001</v>
      </c>
      <c r="AK457">
        <v>-14.950799999999999</v>
      </c>
      <c r="AL457">
        <v>-14.1214</v>
      </c>
      <c r="AM457">
        <v>-11.962400000000001</v>
      </c>
      <c r="AN457">
        <v>-12.4344</v>
      </c>
      <c r="AO457">
        <v>-9.2789000000000001</v>
      </c>
      <c r="AP457">
        <v>-7.8800999999999997</v>
      </c>
      <c r="AQ457">
        <v>-12.436400000000001</v>
      </c>
      <c r="AR457">
        <v>-14.5807</v>
      </c>
      <c r="AS457">
        <v>-11.7285</v>
      </c>
      <c r="AT457">
        <v>-9.8375000000000004</v>
      </c>
      <c r="AU457">
        <v>-9.3641000000000005</v>
      </c>
      <c r="AV457">
        <v>-7.9295</v>
      </c>
      <c r="AW457">
        <v>-5.9869000000000003</v>
      </c>
      <c r="AX457">
        <v>-8.3705999999999996</v>
      </c>
      <c r="AY457">
        <v>-3.9802</v>
      </c>
      <c r="AZ457">
        <v>-3.0301999999999998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</row>
    <row r="458" spans="1:103" x14ac:dyDescent="0.25">
      <c r="A458" t="str">
        <v>M:CUSIX</v>
      </c>
      <c r="B458" t="str">
        <v>Cullen Small Cap Value Fund I</v>
      </c>
      <c r="C458" t="str">
        <v>Alpha (5Y)</v>
      </c>
      <c r="D458">
        <v>-6.8620999999999999</v>
      </c>
      <c r="E458">
        <v>-5.6700999999999997</v>
      </c>
      <c r="F458">
        <v>-7.4924999999999997</v>
      </c>
      <c r="G458">
        <v>-5.5929000000000002</v>
      </c>
      <c r="H458">
        <v>-4.9679000000000002</v>
      </c>
      <c r="I458">
        <v>-5.5678000000000001</v>
      </c>
      <c r="J458">
        <v>-6.3486000000000002</v>
      </c>
      <c r="K458">
        <v>-3.9291</v>
      </c>
      <c r="L458">
        <v>-1.3371</v>
      </c>
      <c r="M458">
        <v>-3.2202999999999999</v>
      </c>
      <c r="N458">
        <v>-4.7275</v>
      </c>
      <c r="O458">
        <v>-8.0431000000000008</v>
      </c>
      <c r="P458">
        <v>-12.9786</v>
      </c>
      <c r="Q458">
        <v>-8.5945999999999998</v>
      </c>
      <c r="R458">
        <v>-9.3882999999999992</v>
      </c>
      <c r="S458">
        <v>-9.4891000000000005</v>
      </c>
      <c r="T458">
        <v>-11.129799999999999</v>
      </c>
      <c r="U458">
        <v>-15.7652</v>
      </c>
      <c r="V458">
        <v>-14.8317</v>
      </c>
      <c r="W458">
        <v>-13.2318</v>
      </c>
      <c r="X458">
        <v>-8.5051000000000005</v>
      </c>
      <c r="Y458">
        <v>-9.4047000000000001</v>
      </c>
      <c r="Z458">
        <v>-11.6744</v>
      </c>
      <c r="AA458">
        <v>-11.319100000000001</v>
      </c>
      <c r="AB458">
        <v>-11.0169</v>
      </c>
      <c r="AC458">
        <v>-11.472899999999999</v>
      </c>
      <c r="AD458">
        <v>-9.6293000000000006</v>
      </c>
      <c r="AE458">
        <v>-10.5016</v>
      </c>
      <c r="AF458">
        <v>-11.8706</v>
      </c>
      <c r="AG458">
        <v>-10.3416</v>
      </c>
      <c r="AH458">
        <v>-9.9608000000000008</v>
      </c>
      <c r="AI458">
        <v>-10.4115</v>
      </c>
      <c r="AJ458">
        <v>-9.5526</v>
      </c>
      <c r="AK458">
        <v>-11.4343</v>
      </c>
      <c r="AL458">
        <v>-12.972</v>
      </c>
      <c r="AM458">
        <v>-11.4748</v>
      </c>
      <c r="AN458">
        <v>-11.458</v>
      </c>
      <c r="AO458">
        <v>-9.8350000000000009</v>
      </c>
      <c r="AP458">
        <v>-9.1963000000000008</v>
      </c>
      <c r="AQ458">
        <v>-8.0114000000000001</v>
      </c>
      <c r="AR458">
        <v>-7.9625000000000004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</row>
    <row r="459" spans="1:103" x14ac:dyDescent="0.25">
      <c r="A459" t="str">
        <v>M:CUSIX</v>
      </c>
      <c r="B459" t="str">
        <v>Cullen Small Cap Value Fund I</v>
      </c>
      <c r="C459" t="str">
        <v>Beta (3Y)</v>
      </c>
      <c r="D459">
        <v>0.94820000000000004</v>
      </c>
      <c r="E459">
        <v>0.88580000000000003</v>
      </c>
      <c r="F459">
        <v>0.83050000000000002</v>
      </c>
      <c r="G459">
        <v>0.82650000000000001</v>
      </c>
      <c r="H459">
        <v>0.85560000000000003</v>
      </c>
      <c r="I459">
        <v>0.95860000000000001</v>
      </c>
      <c r="J459">
        <v>0.89959999999999996</v>
      </c>
      <c r="K459">
        <v>0.8962</v>
      </c>
      <c r="L459">
        <v>1.0714999999999999</v>
      </c>
      <c r="M459">
        <v>1.0561</v>
      </c>
      <c r="N459">
        <v>1.0960000000000001</v>
      </c>
      <c r="O459">
        <v>1.1648000000000001</v>
      </c>
      <c r="P459">
        <v>1.2673000000000001</v>
      </c>
      <c r="Q459">
        <v>1.284</v>
      </c>
      <c r="R459">
        <v>1.3375999999999999</v>
      </c>
      <c r="S459">
        <v>1.3607</v>
      </c>
      <c r="T459">
        <v>1.3092999999999999</v>
      </c>
      <c r="U459">
        <v>1.2161</v>
      </c>
      <c r="V459">
        <v>1.2641</v>
      </c>
      <c r="W459">
        <v>1.2951999999999999</v>
      </c>
      <c r="X459">
        <v>1.1017999999999999</v>
      </c>
      <c r="Y459">
        <v>1.1561999999999999</v>
      </c>
      <c r="Z459">
        <v>1.1275999999999999</v>
      </c>
      <c r="AA459">
        <v>1.0814999999999999</v>
      </c>
      <c r="AB459">
        <v>1.1181000000000001</v>
      </c>
      <c r="AC459">
        <v>1.0953999999999999</v>
      </c>
      <c r="AD459">
        <v>1.0823</v>
      </c>
      <c r="AE459">
        <v>1.0367999999999999</v>
      </c>
      <c r="AF459">
        <v>1.1820999999999999</v>
      </c>
      <c r="AG459">
        <v>1.1396999999999999</v>
      </c>
      <c r="AH459">
        <v>1.1369</v>
      </c>
      <c r="AI459">
        <v>1.1521999999999999</v>
      </c>
      <c r="AJ459">
        <v>1.101</v>
      </c>
      <c r="AK459">
        <v>1.008</v>
      </c>
      <c r="AL459">
        <v>1.0680000000000001</v>
      </c>
      <c r="AM459">
        <v>1.0815999999999999</v>
      </c>
      <c r="AN459">
        <v>1.0605</v>
      </c>
      <c r="AO459">
        <v>1.0193000000000001</v>
      </c>
      <c r="AP459">
        <v>1.0708</v>
      </c>
      <c r="AQ459">
        <v>1.1377999999999999</v>
      </c>
      <c r="AR459">
        <v>1.1484000000000001</v>
      </c>
      <c r="AS459">
        <v>1.1849000000000001</v>
      </c>
      <c r="AT459">
        <v>1.2196</v>
      </c>
      <c r="AU459">
        <v>1.1971000000000001</v>
      </c>
      <c r="AV459">
        <v>1.2502</v>
      </c>
      <c r="AW459">
        <v>1.28</v>
      </c>
      <c r="AX459">
        <v>1.2070000000000001</v>
      </c>
      <c r="AY459">
        <v>1.1336999999999999</v>
      </c>
      <c r="AZ459">
        <v>1.1173999999999999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</row>
    <row r="460" spans="1:103" x14ac:dyDescent="0.25">
      <c r="A460" t="str">
        <v>M:CUSIX</v>
      </c>
      <c r="B460" t="str">
        <v>Cullen Small Cap Value Fund I</v>
      </c>
      <c r="C460" t="str">
        <v>Beta (5Y)</v>
      </c>
      <c r="D460">
        <v>1.0882000000000001</v>
      </c>
      <c r="E460">
        <v>1.0669</v>
      </c>
      <c r="F460">
        <v>1.0758000000000001</v>
      </c>
      <c r="G460">
        <v>1.1000000000000001</v>
      </c>
      <c r="H460">
        <v>1.1094999999999999</v>
      </c>
      <c r="I460">
        <v>1.1101000000000001</v>
      </c>
      <c r="J460">
        <v>1.0876999999999999</v>
      </c>
      <c r="K460">
        <v>1.0871999999999999</v>
      </c>
      <c r="L460">
        <v>1.0791999999999999</v>
      </c>
      <c r="M460">
        <v>1.0690999999999999</v>
      </c>
      <c r="N460">
        <v>1.0975999999999999</v>
      </c>
      <c r="O460">
        <v>1.1373</v>
      </c>
      <c r="P460">
        <v>1.2035</v>
      </c>
      <c r="Q460">
        <v>1.2436</v>
      </c>
      <c r="R460">
        <v>1.2983</v>
      </c>
      <c r="S460">
        <v>1.3206</v>
      </c>
      <c r="T460">
        <v>1.3168</v>
      </c>
      <c r="U460">
        <v>1.2403999999999999</v>
      </c>
      <c r="V460">
        <v>1.2478</v>
      </c>
      <c r="W460">
        <v>1.2623</v>
      </c>
      <c r="X460">
        <v>1.1412</v>
      </c>
      <c r="Y460">
        <v>1.1234</v>
      </c>
      <c r="Z460">
        <v>1.119</v>
      </c>
      <c r="AA460">
        <v>1.0948</v>
      </c>
      <c r="AB460">
        <v>1.0370999999999999</v>
      </c>
      <c r="AC460">
        <v>0.98119999999999996</v>
      </c>
      <c r="AD460">
        <v>1.0450999999999999</v>
      </c>
      <c r="AE460">
        <v>1.0479000000000001</v>
      </c>
      <c r="AF460">
        <v>1.1454</v>
      </c>
      <c r="AG460">
        <v>1.1497999999999999</v>
      </c>
      <c r="AH460">
        <v>1.1359999999999999</v>
      </c>
      <c r="AI460">
        <v>1.1416999999999999</v>
      </c>
      <c r="AJ460">
        <v>1.1665000000000001</v>
      </c>
      <c r="AK460">
        <v>1.1348</v>
      </c>
      <c r="AL460">
        <v>1.1774</v>
      </c>
      <c r="AM460">
        <v>1.1661999999999999</v>
      </c>
      <c r="AN460">
        <v>1.1437999999999999</v>
      </c>
      <c r="AO460">
        <v>1.1496999999999999</v>
      </c>
      <c r="AP460">
        <v>1.1539999999999999</v>
      </c>
      <c r="AQ460">
        <v>1.119</v>
      </c>
      <c r="AR460">
        <v>1.1042000000000001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</row>
    <row r="461" spans="1:103" x14ac:dyDescent="0.25">
      <c r="A461" t="str">
        <v>M:CUSIX</v>
      </c>
      <c r="B461" t="str">
        <v>Cullen Small Cap Value Fund I</v>
      </c>
      <c r="C461" t="str">
        <v>Annualized Standard Deviation of Monthly Returns (3Y Lookback)</v>
      </c>
      <c r="D461">
        <v>0.207481</v>
      </c>
      <c r="E461">
        <v>0.20539099999999999</v>
      </c>
      <c r="F461">
        <v>0.19750899999999999</v>
      </c>
      <c r="G461">
        <v>0.19846</v>
      </c>
      <c r="H461">
        <v>0.205951</v>
      </c>
      <c r="I461">
        <v>0.22652600000000001</v>
      </c>
      <c r="J461">
        <v>0.23267099999999999</v>
      </c>
      <c r="K461">
        <v>0.25225900000000001</v>
      </c>
      <c r="L461">
        <v>0.319687</v>
      </c>
      <c r="M461">
        <v>0.31451699999999999</v>
      </c>
      <c r="N461">
        <v>0.30924000000000001</v>
      </c>
      <c r="O461">
        <v>0.30887300000000001</v>
      </c>
      <c r="P461">
        <v>0.30835200000000001</v>
      </c>
      <c r="Q461">
        <v>0.31531300000000001</v>
      </c>
      <c r="R461">
        <v>0.31492999999999999</v>
      </c>
      <c r="S461">
        <v>0.31460300000000002</v>
      </c>
      <c r="T461">
        <v>0.308143</v>
      </c>
      <c r="U461">
        <v>0.28076499999999999</v>
      </c>
      <c r="V461">
        <v>0.27395599999999998</v>
      </c>
      <c r="W461">
        <v>0.226183</v>
      </c>
      <c r="X461">
        <v>0.14626800000000001</v>
      </c>
      <c r="Y461">
        <v>0.165353</v>
      </c>
      <c r="Z461">
        <v>0.159141</v>
      </c>
      <c r="AA461">
        <v>0.15686</v>
      </c>
      <c r="AB461">
        <v>0.16017700000000001</v>
      </c>
      <c r="AC461">
        <v>0.16431100000000001</v>
      </c>
      <c r="AD461">
        <v>0.17380300000000001</v>
      </c>
      <c r="AE461">
        <v>0.17394899999999999</v>
      </c>
      <c r="AF461">
        <v>0.17618500000000001</v>
      </c>
      <c r="AG461">
        <v>0.17833199999999999</v>
      </c>
      <c r="AH461">
        <v>0.183064</v>
      </c>
      <c r="AI461">
        <v>0.18520700000000001</v>
      </c>
      <c r="AJ461">
        <v>0.18487600000000001</v>
      </c>
      <c r="AK461">
        <v>0.16556399999999999</v>
      </c>
      <c r="AL461">
        <v>0.16744300000000001</v>
      </c>
      <c r="AM461">
        <v>0.173092</v>
      </c>
      <c r="AN461">
        <v>0.146338</v>
      </c>
      <c r="AO461">
        <v>0.145841</v>
      </c>
      <c r="AP461">
        <v>0.134681</v>
      </c>
      <c r="AQ461">
        <v>0.14427699999999999</v>
      </c>
      <c r="AR461">
        <v>0.14440700000000001</v>
      </c>
      <c r="AS461">
        <v>0.13541800000000001</v>
      </c>
      <c r="AT461">
        <v>0.16906199999999999</v>
      </c>
      <c r="AU461">
        <v>0.17379600000000001</v>
      </c>
      <c r="AV461">
        <v>0.171823</v>
      </c>
      <c r="AW461">
        <v>0.17369200000000001</v>
      </c>
      <c r="AX461">
        <v>0.17540800000000001</v>
      </c>
      <c r="AY461">
        <v>0.18018100000000001</v>
      </c>
      <c r="AZ461">
        <v>0.184029</v>
      </c>
      <c r="BA461">
        <v>0.184809</v>
      </c>
      <c r="BB461">
        <v>0.19133900000000001</v>
      </c>
      <c r="BC461">
        <v>0.19009899999999999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</row>
    <row r="462" spans="1:103" x14ac:dyDescent="0.25">
      <c r="A462" t="str">
        <v>M:CUSIX</v>
      </c>
      <c r="B462" t="str">
        <v>Cullen Small Cap Value Fund I</v>
      </c>
      <c r="C462" t="str">
        <v>Annualized Standard Deviation of Monthly Returns (Since Inception)</v>
      </c>
      <c r="D462">
        <v>0.21036299999999999</v>
      </c>
      <c r="E462">
        <v>0.210537</v>
      </c>
      <c r="F462">
        <v>0.210537</v>
      </c>
      <c r="G462">
        <v>0.21154400000000001</v>
      </c>
      <c r="H462">
        <v>0.21246999999999999</v>
      </c>
      <c r="I462">
        <v>0.210893</v>
      </c>
      <c r="J462">
        <v>0.21130599999999999</v>
      </c>
      <c r="K462">
        <v>0.21187300000000001</v>
      </c>
      <c r="L462">
        <v>0.21044199999999999</v>
      </c>
      <c r="M462">
        <v>0.21016599999999999</v>
      </c>
      <c r="N462">
        <v>0.20940600000000001</v>
      </c>
      <c r="O462">
        <v>0.21001400000000001</v>
      </c>
      <c r="P462">
        <v>0.21132300000000001</v>
      </c>
      <c r="Q462">
        <v>0.21229600000000001</v>
      </c>
      <c r="R462">
        <v>0.21329899999999999</v>
      </c>
      <c r="S462">
        <v>0.215193</v>
      </c>
      <c r="T462">
        <v>0.21405299999999999</v>
      </c>
      <c r="U462">
        <v>0.20621200000000001</v>
      </c>
      <c r="V462">
        <v>0.20411000000000001</v>
      </c>
      <c r="W462">
        <v>0.190223</v>
      </c>
      <c r="X462">
        <v>0.167292</v>
      </c>
      <c r="Y462">
        <v>0.168628</v>
      </c>
      <c r="Z462">
        <v>0.16869600000000001</v>
      </c>
      <c r="AA462">
        <v>0.168823</v>
      </c>
      <c r="AB462">
        <v>0.16734599999999999</v>
      </c>
      <c r="AC462">
        <v>0.165128</v>
      </c>
      <c r="AD462">
        <v>0.16725100000000001</v>
      </c>
      <c r="AE462">
        <v>0.16860900000000001</v>
      </c>
      <c r="AF462">
        <v>0.16988500000000001</v>
      </c>
      <c r="AG462">
        <v>0.17146800000000001</v>
      </c>
      <c r="AH462">
        <v>0.17149700000000001</v>
      </c>
      <c r="AI462">
        <v>0.17380300000000001</v>
      </c>
      <c r="AJ462">
        <v>0.175903</v>
      </c>
      <c r="AK462">
        <v>0.17108799999999999</v>
      </c>
      <c r="AL462">
        <v>0.17308799999999999</v>
      </c>
      <c r="AM462">
        <v>0.17499600000000001</v>
      </c>
      <c r="AN462">
        <v>0.16533500000000001</v>
      </c>
      <c r="AO462">
        <v>0.165492</v>
      </c>
      <c r="AP462">
        <v>0.16320200000000001</v>
      </c>
      <c r="AQ462">
        <v>0.16614399999999999</v>
      </c>
      <c r="AR462">
        <v>0.16712199999999999</v>
      </c>
      <c r="AS462">
        <v>0.161358</v>
      </c>
      <c r="AT462">
        <v>0.16294800000000001</v>
      </c>
      <c r="AU462">
        <v>0.16628699999999999</v>
      </c>
      <c r="AV462">
        <v>0.16841200000000001</v>
      </c>
      <c r="AW462">
        <v>0.17244599999999999</v>
      </c>
      <c r="AX462">
        <v>0.174759</v>
      </c>
      <c r="AY462">
        <v>0.177179</v>
      </c>
      <c r="AZ462">
        <v>0.18051200000000001</v>
      </c>
      <c r="BA462">
        <v>0.18435000000000001</v>
      </c>
      <c r="BB462">
        <v>0.19133900000000001</v>
      </c>
      <c r="BC462">
        <v>0.19009899999999999</v>
      </c>
      <c r="BD462">
        <v>0.19165499999999999</v>
      </c>
      <c r="BE462">
        <v>0.18345800000000001</v>
      </c>
      <c r="BF462">
        <v>0.14960300000000001</v>
      </c>
      <c r="BG462">
        <v>0.15187100000000001</v>
      </c>
      <c r="BH462">
        <v>0.16412099999999999</v>
      </c>
      <c r="BI462">
        <v>0.17117099999999999</v>
      </c>
      <c r="BJ462">
        <v>0.17316599999999999</v>
      </c>
      <c r="BK462">
        <v>0.15556</v>
      </c>
      <c r="BL462">
        <v>0.107488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</row>
    <row r="463" spans="1:103" x14ac:dyDescent="0.25">
      <c r="A463" t="str">
        <v>M:CUSIX</v>
      </c>
      <c r="B463" t="str">
        <v>Cullen Small Cap Value Fund I</v>
      </c>
      <c r="C463" t="str">
        <v>Treynor Measure Historical (vs YCharts Benchmark) (3Y)</v>
      </c>
      <c r="D463">
        <v>-0.3836</v>
      </c>
      <c r="E463">
        <v>2.6318000000000001</v>
      </c>
      <c r="F463">
        <v>-2.1804999999999999</v>
      </c>
      <c r="G463">
        <v>1.5676000000000001</v>
      </c>
      <c r="H463">
        <v>7.0885999999999996</v>
      </c>
      <c r="I463">
        <v>13.6915</v>
      </c>
      <c r="J463">
        <v>17.0868</v>
      </c>
      <c r="K463">
        <v>26.089300000000001</v>
      </c>
      <c r="L463">
        <v>10.3423</v>
      </c>
      <c r="M463">
        <v>8.3701000000000008</v>
      </c>
      <c r="N463">
        <v>10.2484</v>
      </c>
      <c r="O463">
        <v>14.7095</v>
      </c>
      <c r="P463">
        <v>17.186800000000002</v>
      </c>
      <c r="Q463">
        <v>10.9877</v>
      </c>
      <c r="R463">
        <v>10.993499999999999</v>
      </c>
      <c r="S463">
        <v>12.8249</v>
      </c>
      <c r="T463">
        <v>5.9099000000000004</v>
      </c>
      <c r="U463">
        <v>-5.3905000000000003</v>
      </c>
      <c r="V463">
        <v>-5.0984999999999996</v>
      </c>
      <c r="W463">
        <v>-12.167</v>
      </c>
      <c r="X463">
        <v>2.6783000000000001</v>
      </c>
      <c r="Y463">
        <v>6.4321999999999999</v>
      </c>
      <c r="Z463">
        <v>7.6734</v>
      </c>
      <c r="AA463">
        <v>4.9847999999999999</v>
      </c>
      <c r="AB463">
        <v>2.2585000000000002</v>
      </c>
      <c r="AC463">
        <v>8.2370999999999999</v>
      </c>
      <c r="AD463">
        <v>2.3875000000000002</v>
      </c>
      <c r="AE463">
        <v>1.9653</v>
      </c>
      <c r="AF463">
        <v>3.8026</v>
      </c>
      <c r="AG463">
        <v>2.1804000000000001</v>
      </c>
      <c r="AH463">
        <v>-1.7930999999999999</v>
      </c>
      <c r="AI463">
        <v>-0.27800000000000002</v>
      </c>
      <c r="AJ463">
        <v>-1.1879</v>
      </c>
      <c r="AK463">
        <v>-4.5148999999999999</v>
      </c>
      <c r="AL463">
        <v>-1.9746999999999999</v>
      </c>
      <c r="AM463">
        <v>0.85029999999999994</v>
      </c>
      <c r="AN463">
        <v>4.0795000000000003</v>
      </c>
      <c r="AO463">
        <v>4.024</v>
      </c>
      <c r="AP463">
        <v>13.7433</v>
      </c>
      <c r="AQ463">
        <v>6.8273999999999999</v>
      </c>
      <c r="AR463">
        <v>10.695399999999999</v>
      </c>
      <c r="AS463">
        <v>17.273099999999999</v>
      </c>
      <c r="AT463">
        <v>11.045199999999999</v>
      </c>
      <c r="AU463">
        <v>8.7239000000000004</v>
      </c>
      <c r="AV463">
        <v>12.820600000000001</v>
      </c>
      <c r="AW463">
        <v>15.226599999999999</v>
      </c>
      <c r="AX463">
        <v>14.9217</v>
      </c>
      <c r="AY463">
        <v>11.873900000000001</v>
      </c>
      <c r="AZ463">
        <v>10.5503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</row>
    <row r="464" spans="1:103" x14ac:dyDescent="0.25">
      <c r="A464" t="str">
        <v>M:CUSIX</v>
      </c>
      <c r="B464" t="str">
        <v>Cullen Small Cap Value Fund I</v>
      </c>
      <c r="C464" t="str">
        <v>Treynor Measure Historical (vs YCharts Benchmark) (5Y)</v>
      </c>
      <c r="D464">
        <v>6.2694000000000001</v>
      </c>
      <c r="E464">
        <v>8.9114000000000004</v>
      </c>
      <c r="F464">
        <v>6.3878000000000004</v>
      </c>
      <c r="G464">
        <v>8.6748999999999992</v>
      </c>
      <c r="H464">
        <v>10.3393</v>
      </c>
      <c r="I464">
        <v>3.5461999999999998</v>
      </c>
      <c r="J464">
        <v>5.4127999999999998</v>
      </c>
      <c r="K464">
        <v>6.8087</v>
      </c>
      <c r="L464">
        <v>7.6040999999999999</v>
      </c>
      <c r="M464">
        <v>5.5392000000000001</v>
      </c>
      <c r="N464">
        <v>6.5308000000000002</v>
      </c>
      <c r="O464">
        <v>8.8801000000000005</v>
      </c>
      <c r="P464">
        <v>7.8209</v>
      </c>
      <c r="Q464">
        <v>10.9381</v>
      </c>
      <c r="R464">
        <v>11.9421</v>
      </c>
      <c r="S464">
        <v>10.4376</v>
      </c>
      <c r="T464">
        <v>7.3556999999999997</v>
      </c>
      <c r="U464">
        <v>0.46289999999999998</v>
      </c>
      <c r="V464">
        <v>-2.8147000000000002</v>
      </c>
      <c r="W464">
        <v>-6.2728999999999999</v>
      </c>
      <c r="X464">
        <v>3.7633999999999999</v>
      </c>
      <c r="Y464">
        <v>1.8368</v>
      </c>
      <c r="Z464">
        <v>-0.66349999999999998</v>
      </c>
      <c r="AA464">
        <v>-0.1714</v>
      </c>
      <c r="AB464">
        <v>-3.2027999999999999</v>
      </c>
      <c r="AC464">
        <v>1.9984</v>
      </c>
      <c r="AD464">
        <v>4.4367000000000001</v>
      </c>
      <c r="AE464">
        <v>3.4535999999999998</v>
      </c>
      <c r="AF464">
        <v>6.4240000000000004</v>
      </c>
      <c r="AG464">
        <v>6.2523999999999997</v>
      </c>
      <c r="AH464">
        <v>7.1222000000000003</v>
      </c>
      <c r="AI464">
        <v>5.0026000000000002</v>
      </c>
      <c r="AJ464">
        <v>8.0068000000000001</v>
      </c>
      <c r="AK464">
        <v>7.7153999999999998</v>
      </c>
      <c r="AL464">
        <v>1.3030999999999999</v>
      </c>
      <c r="AM464">
        <v>2.1379000000000001</v>
      </c>
      <c r="AN464">
        <v>3.1915</v>
      </c>
      <c r="AO464">
        <v>6.1368999999999998</v>
      </c>
      <c r="AP464">
        <v>12.5083</v>
      </c>
      <c r="AQ464">
        <v>9.6041000000000007</v>
      </c>
      <c r="AR464">
        <v>10.861000000000001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</row>
    <row r="465" spans="1:103" x14ac:dyDescent="0.25">
      <c r="A465" t="str">
        <v>M:CUSIX</v>
      </c>
      <c r="B465" t="str">
        <v>Cullen Small Cap Value Fund I</v>
      </c>
      <c r="C465" t="str">
        <v>Treynor Measure Historical (vs YCharts Benchmark) (1Y)</v>
      </c>
      <c r="D465">
        <v>-0.48480000000000001</v>
      </c>
      <c r="E465">
        <v>27.3964</v>
      </c>
      <c r="F465">
        <v>0.1123</v>
      </c>
      <c r="G465">
        <v>9.4400999999999993</v>
      </c>
      <c r="H465">
        <v>0.6018</v>
      </c>
      <c r="I465">
        <v>-4.2572000000000001</v>
      </c>
      <c r="J465">
        <v>0.44550000000000001</v>
      </c>
      <c r="K465">
        <v>-10.757899999999999</v>
      </c>
      <c r="L465">
        <v>-1.4225000000000001</v>
      </c>
      <c r="M465">
        <v>-11.669499999999999</v>
      </c>
      <c r="N465">
        <v>-7.3682999999999996</v>
      </c>
      <c r="O465">
        <v>8.3082999999999991</v>
      </c>
      <c r="P465">
        <v>20.988600000000002</v>
      </c>
      <c r="Q465">
        <v>59.126899999999999</v>
      </c>
      <c r="R465">
        <v>53.997700000000002</v>
      </c>
      <c r="S465">
        <v>90.043599999999998</v>
      </c>
      <c r="T465">
        <v>10.954700000000001</v>
      </c>
      <c r="U465">
        <v>-17.003499999999999</v>
      </c>
      <c r="V465">
        <v>-15.777200000000001</v>
      </c>
      <c r="W465">
        <v>-31.1005</v>
      </c>
      <c r="X465">
        <v>21.292300000000001</v>
      </c>
      <c r="Y465">
        <v>-2.7082999999999999</v>
      </c>
      <c r="Z465">
        <v>-4.4725000000000001</v>
      </c>
      <c r="AA465">
        <v>-0.1419</v>
      </c>
      <c r="AB465">
        <v>-12.625999999999999</v>
      </c>
      <c r="AC465">
        <v>7.0240999999999998</v>
      </c>
      <c r="AD465">
        <v>6.3917999999999999</v>
      </c>
      <c r="AE465">
        <v>9.5799999999999996E-2</v>
      </c>
      <c r="AF465">
        <v>0.95550000000000002</v>
      </c>
      <c r="AG465">
        <v>17.327300000000001</v>
      </c>
      <c r="AH465">
        <v>23.8262</v>
      </c>
      <c r="AI465">
        <v>14.5954</v>
      </c>
      <c r="AJ465">
        <v>18.6678</v>
      </c>
      <c r="AK465">
        <v>2.8136999999999999</v>
      </c>
      <c r="AL465">
        <v>-13.979900000000001</v>
      </c>
      <c r="AM465">
        <v>-6.1043000000000003</v>
      </c>
      <c r="AN465">
        <v>-5.4194000000000004</v>
      </c>
      <c r="AO465">
        <v>-18.412400000000002</v>
      </c>
      <c r="AP465">
        <v>-10.4787</v>
      </c>
      <c r="AQ465">
        <v>-9.2551000000000005</v>
      </c>
      <c r="AR465">
        <v>-26.961300000000001</v>
      </c>
      <c r="AS465">
        <v>-3.7387000000000001</v>
      </c>
      <c r="AT465">
        <v>24.364999999999998</v>
      </c>
      <c r="AU465">
        <v>19.360600000000002</v>
      </c>
      <c r="AV465">
        <v>33.948300000000003</v>
      </c>
      <c r="AW465">
        <v>24.3371</v>
      </c>
      <c r="AX465">
        <v>16.3093</v>
      </c>
      <c r="AY465">
        <v>7.1365999999999996</v>
      </c>
      <c r="AZ465">
        <v>8.3742999999999999</v>
      </c>
      <c r="BA465">
        <v>25.850200000000001</v>
      </c>
      <c r="BB465">
        <v>-7.024</v>
      </c>
      <c r="BC465">
        <v>-8.2000000000000007E-3</v>
      </c>
      <c r="BD465">
        <v>-4.7329999999999997</v>
      </c>
      <c r="BE465">
        <v>-4.4001999999999999</v>
      </c>
      <c r="BF465">
        <v>38.218600000000002</v>
      </c>
      <c r="BG465">
        <v>32.018300000000004</v>
      </c>
      <c r="BH465">
        <v>32.221200000000003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</row>
    <row r="466" spans="1:103" x14ac:dyDescent="0.25">
      <c r="A466" t="str">
        <v>M:CUSIX</v>
      </c>
      <c r="B466" t="str">
        <v>Cullen Small Cap Value Fund I</v>
      </c>
      <c r="C466" t="str">
        <v>1 Year Total Returns (Daily)</v>
      </c>
      <c r="D466">
        <v>4.8115999999999999E-2</v>
      </c>
      <c r="E466">
        <v>0.31187300000000001</v>
      </c>
      <c r="F466">
        <v>7.1576000000000001E-2</v>
      </c>
      <c r="G466">
        <v>0.17759800000000001</v>
      </c>
      <c r="H466">
        <v>5.4429999999999999E-2</v>
      </c>
      <c r="I466">
        <v>-4.581E-3</v>
      </c>
      <c r="J466">
        <v>4.2539E-2</v>
      </c>
      <c r="K466">
        <v>-7.2295999999999999E-2</v>
      </c>
      <c r="L466">
        <v>2.8999999999999998E-3</v>
      </c>
      <c r="M466">
        <v>-9.3135999999999997E-2</v>
      </c>
      <c r="N466">
        <v>-6.1128000000000002E-2</v>
      </c>
      <c r="O466">
        <v>5.8200000000000002E-2</v>
      </c>
      <c r="P466">
        <v>0.21888299999999999</v>
      </c>
      <c r="Q466">
        <v>0.70245299999999999</v>
      </c>
      <c r="R466">
        <v>0.70341600000000004</v>
      </c>
      <c r="S466">
        <v>1.0923609999999999</v>
      </c>
      <c r="T466">
        <v>0.120688</v>
      </c>
      <c r="U466">
        <v>-0.16217300000000001</v>
      </c>
      <c r="V466">
        <v>-0.14488899999999999</v>
      </c>
      <c r="W466">
        <v>-0.29458200000000001</v>
      </c>
      <c r="X466">
        <v>0.22837099999999999</v>
      </c>
      <c r="Y466">
        <v>-4.2599999999999999E-3</v>
      </c>
      <c r="Z466">
        <v>-2.2211999999999999E-2</v>
      </c>
      <c r="AA466">
        <v>1.9524E-2</v>
      </c>
      <c r="AB466">
        <v>-9.7166000000000002E-2</v>
      </c>
      <c r="AC466">
        <v>7.0072999999999996E-2</v>
      </c>
      <c r="AD466">
        <v>7.8534999999999994E-2</v>
      </c>
      <c r="AE466">
        <v>1.9503E-2</v>
      </c>
      <c r="AF466">
        <v>1.6338999999999999E-2</v>
      </c>
      <c r="AG466">
        <v>0.184916</v>
      </c>
      <c r="AH466">
        <v>0.211143</v>
      </c>
      <c r="AI466">
        <v>0.14175099999999999</v>
      </c>
      <c r="AJ466">
        <v>0.180621</v>
      </c>
      <c r="AK466">
        <v>3.4530999999999999E-2</v>
      </c>
      <c r="AL466">
        <v>-0.159553</v>
      </c>
      <c r="AM466">
        <v>-6.9372000000000003E-2</v>
      </c>
      <c r="AN466">
        <v>-6.5199999999999994E-2</v>
      </c>
      <c r="AO466">
        <v>-0.114611</v>
      </c>
      <c r="AP466">
        <v>-5.7926999999999999E-2</v>
      </c>
      <c r="AQ466">
        <v>-6.1762999999999998E-2</v>
      </c>
      <c r="AR466">
        <v>-0.127775</v>
      </c>
      <c r="AS466">
        <v>-2.5035000000000002E-2</v>
      </c>
      <c r="AT466">
        <v>0.200521</v>
      </c>
      <c r="AU466">
        <v>0.17366300000000001</v>
      </c>
      <c r="AV466">
        <v>0.36396200000000001</v>
      </c>
      <c r="AW466">
        <v>0.27931</v>
      </c>
      <c r="AX466">
        <v>0.22997500000000001</v>
      </c>
      <c r="AY466">
        <v>8.1417000000000003E-2</v>
      </c>
      <c r="AZ466">
        <v>8.4274000000000002E-2</v>
      </c>
      <c r="BA466">
        <v>0.21234500000000001</v>
      </c>
      <c r="BB466">
        <v>-5.5288999999999998E-2</v>
      </c>
      <c r="BC466">
        <v>4.4450000000000002E-3</v>
      </c>
      <c r="BD466">
        <v>-4.4915999999999998E-2</v>
      </c>
      <c r="BE466">
        <v>-4.2395000000000002E-2</v>
      </c>
      <c r="BF466">
        <v>0.31860699999999997</v>
      </c>
      <c r="BG466">
        <v>0.246923</v>
      </c>
      <c r="BH466">
        <v>0.25152799999999997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</row>
    <row r="467" spans="1:103" x14ac:dyDescent="0.25">
      <c r="A467" t="str">
        <v>M:CUSIX</v>
      </c>
      <c r="B467" t="str">
        <v>Cullen Small Cap Value Fund I</v>
      </c>
      <c r="C467" t="str">
        <v>3 Year Total Returns (Daily)</v>
      </c>
      <c r="D467">
        <v>0.112354</v>
      </c>
      <c r="E467">
        <v>0.193219</v>
      </c>
      <c r="F467">
        <v>3.0003999999999999E-2</v>
      </c>
      <c r="G467">
        <v>0.109016</v>
      </c>
      <c r="H467">
        <v>0.315774</v>
      </c>
      <c r="I467">
        <v>0.55328100000000002</v>
      </c>
      <c r="J467">
        <v>0.667323</v>
      </c>
      <c r="K467">
        <v>1.054063</v>
      </c>
      <c r="L467">
        <v>0.37087100000000001</v>
      </c>
      <c r="M467">
        <v>0.29351500000000003</v>
      </c>
      <c r="N467">
        <v>0.36757000000000001</v>
      </c>
      <c r="O467">
        <v>0.56189199999999995</v>
      </c>
      <c r="P467">
        <v>0.67793999999999999</v>
      </c>
      <c r="Q467">
        <v>0.42028399999999999</v>
      </c>
      <c r="R467">
        <v>0.42651</v>
      </c>
      <c r="S467">
        <v>0.50480700000000001</v>
      </c>
      <c r="T467">
        <v>0.24285999999999999</v>
      </c>
      <c r="U467">
        <v>-0.109157</v>
      </c>
      <c r="V467">
        <v>-9.8710999999999993E-2</v>
      </c>
      <c r="W467">
        <v>-0.27252399999999999</v>
      </c>
      <c r="X467">
        <v>0.128722</v>
      </c>
      <c r="Y467">
        <v>0.24451800000000001</v>
      </c>
      <c r="Z467">
        <v>0.32278299999999999</v>
      </c>
      <c r="AA467">
        <v>0.184143</v>
      </c>
      <c r="AB467">
        <v>9.5702999999999996E-2</v>
      </c>
      <c r="AC467">
        <v>0.32337500000000002</v>
      </c>
      <c r="AD467">
        <v>0.10088999999999999</v>
      </c>
      <c r="AE467">
        <v>8.7524000000000005E-2</v>
      </c>
      <c r="AF467">
        <v>0.121605</v>
      </c>
      <c r="AG467">
        <v>5.6148999999999998E-2</v>
      </c>
      <c r="AH467">
        <v>-4.1062000000000001E-2</v>
      </c>
      <c r="AI467">
        <v>-3.081E-3</v>
      </c>
      <c r="AJ467">
        <v>-2.4378E-2</v>
      </c>
      <c r="AK467">
        <v>-0.10696899999999999</v>
      </c>
      <c r="AL467">
        <v>-4.9472000000000002E-2</v>
      </c>
      <c r="AM467">
        <v>2.4782999999999999E-2</v>
      </c>
      <c r="AN467">
        <v>0.11211400000000001</v>
      </c>
      <c r="AO467">
        <v>0.10433000000000001</v>
      </c>
      <c r="AP467">
        <v>0.35472999999999999</v>
      </c>
      <c r="AQ467">
        <v>0.18737100000000001</v>
      </c>
      <c r="AR467">
        <v>0.289941</v>
      </c>
      <c r="AS467">
        <v>0.54105800000000004</v>
      </c>
      <c r="AT467">
        <v>0.34482000000000002</v>
      </c>
      <c r="AU467">
        <v>0.26577400000000001</v>
      </c>
      <c r="AV467">
        <v>0.41571200000000003</v>
      </c>
      <c r="AW467">
        <v>0.51361800000000002</v>
      </c>
      <c r="AX467">
        <v>0.41972399999999999</v>
      </c>
      <c r="AY467">
        <v>0.356632</v>
      </c>
      <c r="AZ467">
        <v>0.299012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</row>
    <row r="468" spans="1:103" x14ac:dyDescent="0.25">
      <c r="A468" t="str">
        <v>M:CUSIX</v>
      </c>
      <c r="B468" t="str">
        <v>Cullen Small Cap Value Fund I</v>
      </c>
      <c r="C468" t="str">
        <v>5 Year Total Returns (Daily)</v>
      </c>
      <c r="D468">
        <v>0.51946199999999998</v>
      </c>
      <c r="E468">
        <v>0.70196099999999995</v>
      </c>
      <c r="F468">
        <v>0.50578599999999996</v>
      </c>
      <c r="G468">
        <v>0.68044800000000005</v>
      </c>
      <c r="H468">
        <v>0.78952599999999995</v>
      </c>
      <c r="I468">
        <v>0.291825</v>
      </c>
      <c r="J468">
        <v>0.39628400000000003</v>
      </c>
      <c r="K468">
        <v>0.47726299999999999</v>
      </c>
      <c r="L468">
        <v>0.52031700000000003</v>
      </c>
      <c r="M468">
        <v>0.37536700000000001</v>
      </c>
      <c r="N468">
        <v>0.44142300000000001</v>
      </c>
      <c r="O468">
        <v>0.61073200000000005</v>
      </c>
      <c r="P468">
        <v>0.541821</v>
      </c>
      <c r="Q468">
        <v>0.77513200000000004</v>
      </c>
      <c r="R468">
        <v>0.85943099999999994</v>
      </c>
      <c r="S468">
        <v>0.73790800000000001</v>
      </c>
      <c r="T468">
        <v>0.50836800000000004</v>
      </c>
      <c r="U468">
        <v>7.8696000000000002E-2</v>
      </c>
      <c r="V468">
        <v>-8.2576999999999998E-2</v>
      </c>
      <c r="W468">
        <v>-0.227024</v>
      </c>
      <c r="X468">
        <v>0.25817600000000002</v>
      </c>
      <c r="Y468">
        <v>0.139932</v>
      </c>
      <c r="Z468">
        <v>1.2454E-2</v>
      </c>
      <c r="AA468">
        <v>4.0479000000000001E-2</v>
      </c>
      <c r="AB468">
        <v>-0.106612</v>
      </c>
      <c r="AC468">
        <v>0.1148</v>
      </c>
      <c r="AD468">
        <v>0.23899699999999999</v>
      </c>
      <c r="AE468">
        <v>0.183527</v>
      </c>
      <c r="AF468">
        <v>0.37197400000000003</v>
      </c>
      <c r="AG468">
        <v>0.33720099999999997</v>
      </c>
      <c r="AH468">
        <v>0.37898100000000001</v>
      </c>
      <c r="AI468">
        <v>0.26163500000000001</v>
      </c>
      <c r="AJ468">
        <v>0.437884</v>
      </c>
      <c r="AK468">
        <v>0.411551</v>
      </c>
      <c r="AL468">
        <v>6.4779000000000003E-2</v>
      </c>
      <c r="AM468">
        <v>0.10521</v>
      </c>
      <c r="AN468">
        <v>0.154309</v>
      </c>
      <c r="AO468">
        <v>0.30658999999999997</v>
      </c>
      <c r="AP468">
        <v>0.67056899999999997</v>
      </c>
      <c r="AQ468">
        <v>0.48083999999999999</v>
      </c>
      <c r="AR468">
        <v>0.54541099999999998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</row>
    <row r="469" spans="1:103" x14ac:dyDescent="0.25">
      <c r="A469" t="str">
        <v>M:CUSIX</v>
      </c>
      <c r="B469" t="str">
        <v>Cullen Small Cap Value Fund I</v>
      </c>
      <c r="C469" t="str">
        <v>10 Year Total Returns (Daily)</v>
      </c>
      <c r="D469">
        <v>0.91174999999999995</v>
      </c>
      <c r="E469">
        <v>0.94011999999999996</v>
      </c>
      <c r="F469">
        <v>0.52454000000000001</v>
      </c>
      <c r="G469">
        <v>0.73461799999999999</v>
      </c>
      <c r="H469">
        <v>0.600549</v>
      </c>
      <c r="I469">
        <v>0.44012499999999999</v>
      </c>
      <c r="J469">
        <v>0.72999099999999995</v>
      </c>
      <c r="K469">
        <v>0.74838099999999996</v>
      </c>
      <c r="L469">
        <v>1.0858350000000001</v>
      </c>
      <c r="M469">
        <v>0.83914299999999997</v>
      </c>
      <c r="N469">
        <v>0.98769499999999999</v>
      </c>
      <c r="O469">
        <v>1.0321560000000001</v>
      </c>
      <c r="P469">
        <v>1.21696</v>
      </c>
      <c r="Q469">
        <v>1.5056890000000001</v>
      </c>
      <c r="R469">
        <v>0.97988200000000003</v>
      </c>
      <c r="S469">
        <v>0.92075300000000004</v>
      </c>
      <c r="T469">
        <v>0.74112299999999998</v>
      </c>
      <c r="U469">
        <v>0.409414</v>
      </c>
      <c r="V469">
        <v>0.53261899999999995</v>
      </c>
      <c r="W469">
        <v>0.14465500000000001</v>
      </c>
      <c r="X469">
        <v>0.94439799999999996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</row>
    <row r="470" spans="1:103" x14ac:dyDescent="0.25">
      <c r="A470" t="str">
        <v>M:CWSIX</v>
      </c>
      <c r="B470" t="str">
        <v>Carillon Chartwell Small Cap Value Fund I</v>
      </c>
      <c r="C470" t="str">
        <v>Alpha (1Y)</v>
      </c>
      <c r="D470">
        <v>-18.507300000000001</v>
      </c>
      <c r="E470">
        <v>-16.848700000000001</v>
      </c>
      <c r="F470">
        <v>-18.9587</v>
      </c>
      <c r="G470">
        <v>-22.100899999999999</v>
      </c>
      <c r="H470">
        <v>-17.645</v>
      </c>
      <c r="I470">
        <v>-15.1541</v>
      </c>
      <c r="J470">
        <v>-8.9039000000000001</v>
      </c>
      <c r="K470">
        <v>0.24510000000000001</v>
      </c>
      <c r="L470">
        <v>6.6599000000000004</v>
      </c>
      <c r="M470">
        <v>-1.4934000000000001</v>
      </c>
      <c r="N470">
        <v>-4.6519000000000004</v>
      </c>
      <c r="O470">
        <v>-5.7275</v>
      </c>
      <c r="P470">
        <v>1.8541000000000001</v>
      </c>
      <c r="Q470">
        <v>20.9679</v>
      </c>
      <c r="R470">
        <v>15.519600000000001</v>
      </c>
      <c r="S470">
        <v>22.2302</v>
      </c>
      <c r="T470">
        <v>-28.6709</v>
      </c>
      <c r="U470">
        <v>-38.837699999999998</v>
      </c>
      <c r="V470">
        <v>-28.21</v>
      </c>
      <c r="W470">
        <v>-16.652799999999999</v>
      </c>
      <c r="X470">
        <v>-12.3293</v>
      </c>
      <c r="Y470">
        <v>-8.7482000000000006</v>
      </c>
      <c r="Z470">
        <v>-16.366299999999999</v>
      </c>
      <c r="AA470">
        <v>-13.0989</v>
      </c>
      <c r="AB470">
        <v>-8.3345000000000002</v>
      </c>
      <c r="AC470">
        <v>-1.3955</v>
      </c>
      <c r="AD470">
        <v>4.1806999999999999</v>
      </c>
      <c r="AE470">
        <v>-0.76349999999999996</v>
      </c>
      <c r="AF470">
        <v>-18.5654</v>
      </c>
      <c r="AG470">
        <v>-14.1753</v>
      </c>
      <c r="AH470">
        <v>-4.6018999999999997</v>
      </c>
      <c r="AI470">
        <v>-2.0474000000000001</v>
      </c>
      <c r="AJ470">
        <v>12.462199999999999</v>
      </c>
      <c r="AK470">
        <v>0.33139999999999997</v>
      </c>
      <c r="AL470">
        <v>-4.7077999999999998</v>
      </c>
      <c r="AM470">
        <v>-6.9928999999999997</v>
      </c>
      <c r="AN470">
        <v>-9.6182999999999996</v>
      </c>
      <c r="AO470">
        <v>-0.68910000000000005</v>
      </c>
      <c r="AP470">
        <v>-8.0957000000000008</v>
      </c>
      <c r="AQ470">
        <v>-9.0977999999999994</v>
      </c>
      <c r="AR470">
        <v>-10.1365</v>
      </c>
      <c r="AS470">
        <v>-19.623699999999999</v>
      </c>
      <c r="AT470">
        <v>-3.9706999999999999</v>
      </c>
      <c r="AU470">
        <v>-1.0444</v>
      </c>
      <c r="AV470">
        <v>-1.7873000000000001</v>
      </c>
      <c r="AW470">
        <v>3.9285999999999999</v>
      </c>
      <c r="AX470">
        <v>1.5558000000000001</v>
      </c>
      <c r="AY470">
        <v>3.4611999999999998</v>
      </c>
      <c r="AZ470">
        <v>-0.4859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</row>
    <row r="471" spans="1:103" x14ac:dyDescent="0.25">
      <c r="A471" t="str">
        <v>M:CWSIX</v>
      </c>
      <c r="B471" t="str">
        <v>Carillon Chartwell Small Cap Value Fund I</v>
      </c>
      <c r="C471" t="str">
        <v>Historical Sharpe Ratio (3Y)</v>
      </c>
      <c r="D471">
        <v>6.7000000000000002E-3</v>
      </c>
      <c r="E471">
        <v>0.1043</v>
      </c>
      <c r="F471">
        <v>-7.1199999999999999E-2</v>
      </c>
      <c r="G471">
        <v>5.3499999999999999E-2</v>
      </c>
      <c r="H471">
        <v>0.317</v>
      </c>
      <c r="I471">
        <v>0.54190000000000005</v>
      </c>
      <c r="J471">
        <v>0.63249999999999995</v>
      </c>
      <c r="K471">
        <v>0.84160000000000001</v>
      </c>
      <c r="L471">
        <v>4.5699999999999998E-2</v>
      </c>
      <c r="M471">
        <v>1.3899999999999999E-2</v>
      </c>
      <c r="N471">
        <v>8.0799999999999997E-2</v>
      </c>
      <c r="O471">
        <v>0.29070000000000001</v>
      </c>
      <c r="P471">
        <v>0.46839999999999998</v>
      </c>
      <c r="Q471">
        <v>0.1172</v>
      </c>
      <c r="R471">
        <v>0.14860000000000001</v>
      </c>
      <c r="S471">
        <v>0.18809999999999999</v>
      </c>
      <c r="T471">
        <v>-2.8400000000000002E-2</v>
      </c>
      <c r="U471">
        <v>-0.25929999999999997</v>
      </c>
      <c r="V471">
        <v>-0.2029</v>
      </c>
      <c r="W471">
        <v>-0.43669999999999998</v>
      </c>
      <c r="X471">
        <v>0.27439999999999998</v>
      </c>
      <c r="Y471">
        <v>0.38769999999999999</v>
      </c>
      <c r="Z471">
        <v>0.52729999999999999</v>
      </c>
      <c r="AA471">
        <v>0.51500000000000001</v>
      </c>
      <c r="AB471">
        <v>0.39639999999999997</v>
      </c>
      <c r="AC471">
        <v>1.0005999999999999</v>
      </c>
      <c r="AD471">
        <v>0.70699999999999996</v>
      </c>
      <c r="AE471">
        <v>0.50649999999999995</v>
      </c>
      <c r="AF471">
        <v>0.57450000000000001</v>
      </c>
      <c r="AG471">
        <v>0.71279999999999999</v>
      </c>
      <c r="AH471">
        <v>0.3826</v>
      </c>
      <c r="AI471">
        <v>0.46150000000000002</v>
      </c>
      <c r="AJ471">
        <v>0.52629999999999999</v>
      </c>
      <c r="AK471">
        <v>0.50519999999999998</v>
      </c>
      <c r="AL471">
        <v>0.53480000000000005</v>
      </c>
      <c r="AM471">
        <v>0.5151</v>
      </c>
      <c r="AN471">
        <v>0.83989999999999998</v>
      </c>
      <c r="AO471">
        <v>0.81789999999999996</v>
      </c>
      <c r="AP471">
        <v>1.2416</v>
      </c>
      <c r="AQ471">
        <v>1.2101999999999999</v>
      </c>
      <c r="AR471">
        <v>1.4690000000000001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</row>
    <row r="472" spans="1:103" x14ac:dyDescent="0.25">
      <c r="A472" t="str">
        <v>M:CWSIX</v>
      </c>
      <c r="B472" t="str">
        <v>Carillon Chartwell Small Cap Value Fund I</v>
      </c>
      <c r="C472" t="str">
        <v>Historical Sharpe Ratio (5Y)</v>
      </c>
      <c r="D472">
        <v>0.1368</v>
      </c>
      <c r="E472">
        <v>0.18310000000000001</v>
      </c>
      <c r="F472">
        <v>0.13159999999999999</v>
      </c>
      <c r="G472">
        <v>0.1893</v>
      </c>
      <c r="H472">
        <v>0.25740000000000002</v>
      </c>
      <c r="I472">
        <v>-6.4999999999999997E-3</v>
      </c>
      <c r="J472">
        <v>4.4999999999999998E-2</v>
      </c>
      <c r="K472">
        <v>7.3599999999999999E-2</v>
      </c>
      <c r="L472">
        <v>6.4899999999999999E-2</v>
      </c>
      <c r="M472">
        <v>2.6599999999999999E-2</v>
      </c>
      <c r="N472">
        <v>0.1067</v>
      </c>
      <c r="O472">
        <v>0.2293</v>
      </c>
      <c r="P472">
        <v>0.24790000000000001</v>
      </c>
      <c r="Q472">
        <v>0.30769999999999997</v>
      </c>
      <c r="R472">
        <v>0.3891</v>
      </c>
      <c r="S472">
        <v>0.38419999999999999</v>
      </c>
      <c r="T472">
        <v>0.2757</v>
      </c>
      <c r="U472">
        <v>9.1899999999999996E-2</v>
      </c>
      <c r="V472">
        <v>1.0999999999999999E-2</v>
      </c>
      <c r="W472">
        <v>-0.159</v>
      </c>
      <c r="X472">
        <v>0.38169999999999998</v>
      </c>
      <c r="Y472">
        <v>0.4395</v>
      </c>
      <c r="Z472">
        <v>0.29759999999999998</v>
      </c>
      <c r="AA472">
        <v>0.31290000000000001</v>
      </c>
      <c r="AB472">
        <v>0.21260000000000001</v>
      </c>
      <c r="AC472">
        <v>0.68410000000000004</v>
      </c>
      <c r="AD472">
        <v>0.79579999999999995</v>
      </c>
      <c r="AE472">
        <v>0.72860000000000003</v>
      </c>
      <c r="AF472">
        <v>0.96789999999999998</v>
      </c>
      <c r="AG472">
        <v>0.92279999999999995</v>
      </c>
      <c r="AH472">
        <v>0.90549999999999997</v>
      </c>
      <c r="AI472">
        <v>0.86539999999999995</v>
      </c>
      <c r="AJ472">
        <v>1.0249999999999999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</row>
    <row r="473" spans="1:103" x14ac:dyDescent="0.25">
      <c r="A473" t="str">
        <v>M:CWSIX</v>
      </c>
      <c r="B473" t="str">
        <v>Carillon Chartwell Small Cap Value Fund I</v>
      </c>
      <c r="C473" t="str">
        <v>Historical Sortino (3Y)</v>
      </c>
      <c r="D473">
        <v>1.3599999999999999E-2</v>
      </c>
      <c r="E473">
        <v>0.21390000000000001</v>
      </c>
      <c r="F473">
        <v>-0.14530000000000001</v>
      </c>
      <c r="G473">
        <v>0.1091</v>
      </c>
      <c r="H473">
        <v>0.66420000000000001</v>
      </c>
      <c r="I473">
        <v>1.141</v>
      </c>
      <c r="J473">
        <v>1.3301000000000001</v>
      </c>
      <c r="K473">
        <v>1.7470000000000001</v>
      </c>
      <c r="L473">
        <v>5.0900000000000001E-2</v>
      </c>
      <c r="M473">
        <v>1.46E-2</v>
      </c>
      <c r="N473">
        <v>8.2299999999999998E-2</v>
      </c>
      <c r="O473">
        <v>0.28539999999999999</v>
      </c>
      <c r="P473">
        <v>0.4486</v>
      </c>
      <c r="Q473">
        <v>0.11600000000000001</v>
      </c>
      <c r="R473">
        <v>0.14899999999999999</v>
      </c>
      <c r="S473">
        <v>0.1847</v>
      </c>
      <c r="T473">
        <v>-2.8500000000000001E-2</v>
      </c>
      <c r="U473">
        <v>-0.25009999999999999</v>
      </c>
      <c r="V473">
        <v>-0.193</v>
      </c>
      <c r="W473">
        <v>-0.3886</v>
      </c>
      <c r="X473">
        <v>0.37780000000000002</v>
      </c>
      <c r="Y473">
        <v>0.59970000000000001</v>
      </c>
      <c r="Z473">
        <v>0.80520000000000003</v>
      </c>
      <c r="AA473">
        <v>0.78310000000000002</v>
      </c>
      <c r="AB473">
        <v>0.59699999999999998</v>
      </c>
      <c r="AC473">
        <v>1.8516999999999999</v>
      </c>
      <c r="AD473">
        <v>1.3645</v>
      </c>
      <c r="AE473">
        <v>0.99880000000000002</v>
      </c>
      <c r="AF473">
        <v>1.1138999999999999</v>
      </c>
      <c r="AG473">
        <v>1.4307000000000001</v>
      </c>
      <c r="AH473">
        <v>0.7601</v>
      </c>
      <c r="AI473">
        <v>0.91849999999999998</v>
      </c>
      <c r="AJ473">
        <v>1.0492999999999999</v>
      </c>
      <c r="AK473">
        <v>0.87390000000000001</v>
      </c>
      <c r="AL473">
        <v>0.93289999999999995</v>
      </c>
      <c r="AM473">
        <v>0.92859999999999998</v>
      </c>
      <c r="AN473">
        <v>1.6513</v>
      </c>
      <c r="AO473">
        <v>1.6318999999999999</v>
      </c>
      <c r="AP473">
        <v>2.5992000000000002</v>
      </c>
      <c r="AQ473">
        <v>2.4506999999999999</v>
      </c>
      <c r="AR473">
        <v>2.9727999999999999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</row>
    <row r="474" spans="1:103" x14ac:dyDescent="0.25">
      <c r="A474" t="str">
        <v>M:CWSIX</v>
      </c>
      <c r="B474" t="str">
        <v>Carillon Chartwell Small Cap Value Fund I</v>
      </c>
      <c r="C474" t="str">
        <v>Historical Sortino (5Y)</v>
      </c>
      <c r="D474">
        <v>0.15920000000000001</v>
      </c>
      <c r="E474">
        <v>0.21279999999999999</v>
      </c>
      <c r="F474">
        <v>0.15160000000000001</v>
      </c>
      <c r="G474">
        <v>0.2177</v>
      </c>
      <c r="H474">
        <v>0.29920000000000002</v>
      </c>
      <c r="I474">
        <v>-7.4999999999999997E-3</v>
      </c>
      <c r="J474">
        <v>5.2400000000000002E-2</v>
      </c>
      <c r="K474">
        <v>8.3400000000000002E-2</v>
      </c>
      <c r="L474">
        <v>7.1499999999999994E-2</v>
      </c>
      <c r="M474">
        <v>2.86E-2</v>
      </c>
      <c r="N474">
        <v>0.1106</v>
      </c>
      <c r="O474">
        <v>0.2316</v>
      </c>
      <c r="P474">
        <v>0.25040000000000001</v>
      </c>
      <c r="Q474">
        <v>0.31190000000000001</v>
      </c>
      <c r="R474">
        <v>0.39439999999999997</v>
      </c>
      <c r="S474">
        <v>0.38679999999999998</v>
      </c>
      <c r="T474">
        <v>0.27729999999999999</v>
      </c>
      <c r="U474">
        <v>9.4899999999999998E-2</v>
      </c>
      <c r="V474">
        <v>1.12E-2</v>
      </c>
      <c r="W474">
        <v>-0.15920000000000001</v>
      </c>
      <c r="X474">
        <v>0.6028</v>
      </c>
      <c r="Y474">
        <v>0.69899999999999995</v>
      </c>
      <c r="Z474">
        <v>0.48159999999999997</v>
      </c>
      <c r="AA474">
        <v>0.50780000000000003</v>
      </c>
      <c r="AB474">
        <v>0.34189999999999998</v>
      </c>
      <c r="AC474">
        <v>1.2935000000000001</v>
      </c>
      <c r="AD474">
        <v>1.5225</v>
      </c>
      <c r="AE474">
        <v>1.4224000000000001</v>
      </c>
      <c r="AF474">
        <v>1.9097</v>
      </c>
      <c r="AG474">
        <v>1.8282</v>
      </c>
      <c r="AH474">
        <v>1.7999000000000001</v>
      </c>
      <c r="AI474">
        <v>1.7212000000000001</v>
      </c>
      <c r="AJ474">
        <v>2.0070999999999999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</row>
    <row r="475" spans="1:103" x14ac:dyDescent="0.25">
      <c r="A475" t="str">
        <v>M:CWSIX</v>
      </c>
      <c r="B475" t="str">
        <v>Carillon Chartwell Small Cap Value Fund I</v>
      </c>
      <c r="C475" t="str">
        <v>Alpha (3Y)</v>
      </c>
      <c r="D475">
        <v>-4.6763000000000003</v>
      </c>
      <c r="E475">
        <v>-5.7458</v>
      </c>
      <c r="F475">
        <v>-7.4631999999999996</v>
      </c>
      <c r="G475">
        <v>-6.9263000000000003</v>
      </c>
      <c r="H475">
        <v>-1.335</v>
      </c>
      <c r="I475">
        <v>2.4765999999999999</v>
      </c>
      <c r="J475">
        <v>0.61729999999999996</v>
      </c>
      <c r="K475">
        <v>1.8123</v>
      </c>
      <c r="L475">
        <v>-5.9505999999999997</v>
      </c>
      <c r="M475">
        <v>-7.3085000000000004</v>
      </c>
      <c r="N475">
        <v>-8.4992000000000001</v>
      </c>
      <c r="O475">
        <v>-12.6959</v>
      </c>
      <c r="P475">
        <v>-17.514500000000002</v>
      </c>
      <c r="Q475">
        <v>-14.6616</v>
      </c>
      <c r="R475">
        <v>-17.221599999999999</v>
      </c>
      <c r="S475">
        <v>-13.8682</v>
      </c>
      <c r="T475">
        <v>-15.8005</v>
      </c>
      <c r="U475">
        <v>-19.521799999999999</v>
      </c>
      <c r="V475">
        <v>-16.55</v>
      </c>
      <c r="W475">
        <v>-14.3558</v>
      </c>
      <c r="X475">
        <v>-10.7073</v>
      </c>
      <c r="Y475">
        <v>-7.2351999999999999</v>
      </c>
      <c r="Z475">
        <v>-5.9546000000000001</v>
      </c>
      <c r="AA475">
        <v>-5.9139999999999997</v>
      </c>
      <c r="AB475">
        <v>-3.3144</v>
      </c>
      <c r="AC475">
        <v>-2.2170000000000001</v>
      </c>
      <c r="AD475">
        <v>-0.51970000000000005</v>
      </c>
      <c r="AE475">
        <v>-2.0613000000000001</v>
      </c>
      <c r="AF475">
        <v>-2.8755999999999999</v>
      </c>
      <c r="AG475">
        <v>-0.15579999999999999</v>
      </c>
      <c r="AH475">
        <v>-4.1352000000000002</v>
      </c>
      <c r="AI475">
        <v>-3.7772999999999999</v>
      </c>
      <c r="AJ475">
        <v>-1.3838999999999999</v>
      </c>
      <c r="AK475">
        <v>-4.2054999999999998</v>
      </c>
      <c r="AL475">
        <v>-4.8890000000000002</v>
      </c>
      <c r="AM475">
        <v>-4.8968999999999996</v>
      </c>
      <c r="AN475">
        <v>-5.1276000000000002</v>
      </c>
      <c r="AO475">
        <v>-2.7324999999999999</v>
      </c>
      <c r="AP475">
        <v>-4.1063000000000001</v>
      </c>
      <c r="AQ475">
        <v>-2.3134000000000001</v>
      </c>
      <c r="AR475">
        <v>-3.7048000000000001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</row>
    <row r="476" spans="1:103" x14ac:dyDescent="0.25">
      <c r="A476" t="str">
        <v>M:CWSIX</v>
      </c>
      <c r="B476" t="str">
        <v>Carillon Chartwell Small Cap Value Fund I</v>
      </c>
      <c r="C476" t="str">
        <v>Alpha (5Y)</v>
      </c>
      <c r="D476">
        <v>-9.4835999999999991</v>
      </c>
      <c r="E476">
        <v>-9.7575000000000003</v>
      </c>
      <c r="F476">
        <v>-10.3226</v>
      </c>
      <c r="G476">
        <v>-9.1597000000000008</v>
      </c>
      <c r="H476">
        <v>-8.4601000000000006</v>
      </c>
      <c r="I476">
        <v>-8.9016999999999999</v>
      </c>
      <c r="J476">
        <v>-10.305</v>
      </c>
      <c r="K476">
        <v>-8.5521999999999991</v>
      </c>
      <c r="L476">
        <v>-7.0472000000000001</v>
      </c>
      <c r="M476">
        <v>-7.7583000000000002</v>
      </c>
      <c r="N476">
        <v>-8.4961000000000002</v>
      </c>
      <c r="O476">
        <v>-11.373799999999999</v>
      </c>
      <c r="P476">
        <v>-14.326700000000001</v>
      </c>
      <c r="Q476">
        <v>-11.4694</v>
      </c>
      <c r="R476">
        <v>-10.7417</v>
      </c>
      <c r="S476">
        <v>-9.4199000000000002</v>
      </c>
      <c r="T476">
        <v>-10.4604</v>
      </c>
      <c r="U476">
        <v>-13.386900000000001</v>
      </c>
      <c r="V476">
        <v>-11.293200000000001</v>
      </c>
      <c r="W476">
        <v>-10.1492</v>
      </c>
      <c r="X476">
        <v>-5.4275000000000002</v>
      </c>
      <c r="Y476">
        <v>-3.8169</v>
      </c>
      <c r="Z476">
        <v>-5.9404000000000003</v>
      </c>
      <c r="AA476">
        <v>-6.0918999999999999</v>
      </c>
      <c r="AB476">
        <v>-5.1322000000000001</v>
      </c>
      <c r="AC476">
        <v>-3.8925000000000001</v>
      </c>
      <c r="AD476">
        <v>-2.4722</v>
      </c>
      <c r="AE476">
        <v>-2.9923999999999999</v>
      </c>
      <c r="AF476">
        <v>-3.6844000000000001</v>
      </c>
      <c r="AG476">
        <v>-2.4807999999999999</v>
      </c>
      <c r="AH476">
        <v>-3.0367000000000002</v>
      </c>
      <c r="AI476">
        <v>-1.8622000000000001</v>
      </c>
      <c r="AJ476">
        <v>-0.97250000000000003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</row>
    <row r="477" spans="1:103" x14ac:dyDescent="0.25">
      <c r="A477" t="str">
        <v>M:CWSIX</v>
      </c>
      <c r="B477" t="str">
        <v>Carillon Chartwell Small Cap Value Fund I</v>
      </c>
      <c r="C477" t="str">
        <v>Beta (3Y)</v>
      </c>
      <c r="D477">
        <v>0.96650000000000003</v>
      </c>
      <c r="E477">
        <v>0.9163</v>
      </c>
      <c r="F477">
        <v>0.90110000000000001</v>
      </c>
      <c r="G477">
        <v>0.89370000000000005</v>
      </c>
      <c r="H477">
        <v>0.92120000000000002</v>
      </c>
      <c r="I477">
        <v>0.91149999999999998</v>
      </c>
      <c r="J477">
        <v>0.87290000000000001</v>
      </c>
      <c r="K477">
        <v>0.86160000000000003</v>
      </c>
      <c r="L477">
        <v>1.0387999999999999</v>
      </c>
      <c r="M477">
        <v>1.0071000000000001</v>
      </c>
      <c r="N477">
        <v>1.0577000000000001</v>
      </c>
      <c r="O477">
        <v>1.1173999999999999</v>
      </c>
      <c r="P477">
        <v>1.1878</v>
      </c>
      <c r="Q477">
        <v>1.1931</v>
      </c>
      <c r="R477">
        <v>1.2205999999999999</v>
      </c>
      <c r="S477">
        <v>1.2357</v>
      </c>
      <c r="T477">
        <v>1.1785000000000001</v>
      </c>
      <c r="U477">
        <v>1.1839999999999999</v>
      </c>
      <c r="V477">
        <v>1.2365999999999999</v>
      </c>
      <c r="W477">
        <v>1.2897000000000001</v>
      </c>
      <c r="X477">
        <v>1.0730999999999999</v>
      </c>
      <c r="Y477">
        <v>1.133</v>
      </c>
      <c r="Z477">
        <v>1.1116999999999999</v>
      </c>
      <c r="AA477">
        <v>1.1355</v>
      </c>
      <c r="AB477">
        <v>1.1274999999999999</v>
      </c>
      <c r="AC477">
        <v>0.98850000000000005</v>
      </c>
      <c r="AD477">
        <v>0.97589999999999999</v>
      </c>
      <c r="AE477">
        <v>0.93149999999999999</v>
      </c>
      <c r="AF477">
        <v>1.0145999999999999</v>
      </c>
      <c r="AG477">
        <v>1.008</v>
      </c>
      <c r="AH477">
        <v>1.0394000000000001</v>
      </c>
      <c r="AI477">
        <v>1.0506</v>
      </c>
      <c r="AJ477">
        <v>1.0712999999999999</v>
      </c>
      <c r="AK477">
        <v>0.98699999999999999</v>
      </c>
      <c r="AL477">
        <v>1.0390999999999999</v>
      </c>
      <c r="AM477">
        <v>1.0226999999999999</v>
      </c>
      <c r="AN477">
        <v>1.0275000000000001</v>
      </c>
      <c r="AO477">
        <v>1.0451999999999999</v>
      </c>
      <c r="AP477">
        <v>1.0981000000000001</v>
      </c>
      <c r="AQ477">
        <v>1.0814999999999999</v>
      </c>
      <c r="AR477">
        <v>1.0874999999999999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</row>
    <row r="478" spans="1:103" x14ac:dyDescent="0.25">
      <c r="A478" t="str">
        <v>M:CWSIX</v>
      </c>
      <c r="B478" t="str">
        <v>Carillon Chartwell Small Cap Value Fund I</v>
      </c>
      <c r="C478" t="str">
        <v>Beta (5Y)</v>
      </c>
      <c r="D478">
        <v>1.0620000000000001</v>
      </c>
      <c r="E478">
        <v>1.0378000000000001</v>
      </c>
      <c r="F478">
        <v>1.0463</v>
      </c>
      <c r="G478">
        <v>1.0517000000000001</v>
      </c>
      <c r="H478">
        <v>1.0613999999999999</v>
      </c>
      <c r="I478">
        <v>1.0625</v>
      </c>
      <c r="J478">
        <v>1.0571999999999999</v>
      </c>
      <c r="K478">
        <v>1.0519000000000001</v>
      </c>
      <c r="L478">
        <v>1.0459000000000001</v>
      </c>
      <c r="M478">
        <v>1.0265</v>
      </c>
      <c r="N478">
        <v>1.0644</v>
      </c>
      <c r="O478">
        <v>1.1095999999999999</v>
      </c>
      <c r="P478">
        <v>1.1454</v>
      </c>
      <c r="Q478">
        <v>1.1693</v>
      </c>
      <c r="R478">
        <v>1.1919</v>
      </c>
      <c r="S478">
        <v>1.2058</v>
      </c>
      <c r="T478">
        <v>1.1898</v>
      </c>
      <c r="U478">
        <v>1.1836</v>
      </c>
      <c r="V478">
        <v>1.1944999999999999</v>
      </c>
      <c r="W478">
        <v>1.2209000000000001</v>
      </c>
      <c r="X478">
        <v>1.0463</v>
      </c>
      <c r="Y478">
        <v>1.0517000000000001</v>
      </c>
      <c r="Z478">
        <v>1.0613999999999999</v>
      </c>
      <c r="AA478">
        <v>1.0681</v>
      </c>
      <c r="AB478">
        <v>1.0465</v>
      </c>
      <c r="AC478">
        <v>0.97440000000000004</v>
      </c>
      <c r="AD478">
        <v>1.0254000000000001</v>
      </c>
      <c r="AE478">
        <v>1.0068999999999999</v>
      </c>
      <c r="AF478">
        <v>1.0946</v>
      </c>
      <c r="AG478">
        <v>1.0878000000000001</v>
      </c>
      <c r="AH478">
        <v>1.0699000000000001</v>
      </c>
      <c r="AI478">
        <v>1.0494000000000001</v>
      </c>
      <c r="AJ478">
        <v>1.0507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</row>
    <row r="479" spans="1:103" x14ac:dyDescent="0.25">
      <c r="A479" t="str">
        <v>M:CWSIX</v>
      </c>
      <c r="B479" t="str">
        <v>Carillon Chartwell Small Cap Value Fund I</v>
      </c>
      <c r="C479" t="str">
        <v>Annualized Standard Deviation of Monthly Returns (3Y Lookback)</v>
      </c>
      <c r="D479">
        <v>0.184312</v>
      </c>
      <c r="E479">
        <v>0.18065700000000001</v>
      </c>
      <c r="F479">
        <v>0.17757999999999999</v>
      </c>
      <c r="G479">
        <v>0.17786299999999999</v>
      </c>
      <c r="H479">
        <v>0.18345800000000001</v>
      </c>
      <c r="I479">
        <v>0.186274</v>
      </c>
      <c r="J479">
        <v>0.192634</v>
      </c>
      <c r="K479">
        <v>0.202292</v>
      </c>
      <c r="L479">
        <v>0.28308699999999998</v>
      </c>
      <c r="M479">
        <v>0.27464499999999997</v>
      </c>
      <c r="N479">
        <v>0.26869300000000002</v>
      </c>
      <c r="O479">
        <v>0.26565299999999997</v>
      </c>
      <c r="P479">
        <v>0.26580799999999999</v>
      </c>
      <c r="Q479">
        <v>0.27388200000000001</v>
      </c>
      <c r="R479">
        <v>0.27812900000000002</v>
      </c>
      <c r="S479">
        <v>0.27816200000000002</v>
      </c>
      <c r="T479">
        <v>0.27360899999999999</v>
      </c>
      <c r="U479">
        <v>0.26123299999999999</v>
      </c>
      <c r="V479">
        <v>0.25840000000000002</v>
      </c>
      <c r="W479">
        <v>0.226492</v>
      </c>
      <c r="X479">
        <v>0.14482500000000001</v>
      </c>
      <c r="Y479">
        <v>0.16150400000000001</v>
      </c>
      <c r="Z479">
        <v>0.15823799999999999</v>
      </c>
      <c r="AA479">
        <v>0.15774199999999999</v>
      </c>
      <c r="AB479">
        <v>0.15206800000000001</v>
      </c>
      <c r="AC479">
        <v>0.14097899999999999</v>
      </c>
      <c r="AD479">
        <v>0.14854999999999999</v>
      </c>
      <c r="AE479">
        <v>0.148503</v>
      </c>
      <c r="AF479">
        <v>0.14483299999999999</v>
      </c>
      <c r="AG479">
        <v>0.14660999999999999</v>
      </c>
      <c r="AH479">
        <v>0.14737500000000001</v>
      </c>
      <c r="AI479">
        <v>0.150836</v>
      </c>
      <c r="AJ479">
        <v>0.15213599999999999</v>
      </c>
      <c r="AK479">
        <v>0.133158</v>
      </c>
      <c r="AL479">
        <v>0.133767</v>
      </c>
      <c r="AM479">
        <v>0.13861100000000001</v>
      </c>
      <c r="AN479">
        <v>0.123566</v>
      </c>
      <c r="AO479">
        <v>0.12461899999999999</v>
      </c>
      <c r="AP479">
        <v>0.11963699999999999</v>
      </c>
      <c r="AQ479">
        <v>0.124482</v>
      </c>
      <c r="AR479">
        <v>0.12556</v>
      </c>
      <c r="AS479">
        <v>0.118738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</row>
    <row r="480" spans="1:103" x14ac:dyDescent="0.25">
      <c r="A480" t="str">
        <v>M:CWSIX</v>
      </c>
      <c r="B480" t="str">
        <v>Carillon Chartwell Small Cap Value Fund I</v>
      </c>
      <c r="C480" t="str">
        <v>Annualized Standard Deviation of Monthly Returns (Since Inception)</v>
      </c>
      <c r="D480">
        <v>0.186943</v>
      </c>
      <c r="E480">
        <v>0.18687000000000001</v>
      </c>
      <c r="F480">
        <v>0.18756300000000001</v>
      </c>
      <c r="G480">
        <v>0.18873599999999999</v>
      </c>
      <c r="H480">
        <v>0.190189</v>
      </c>
      <c r="I480">
        <v>0.18876799999999999</v>
      </c>
      <c r="J480">
        <v>0.189808</v>
      </c>
      <c r="K480">
        <v>0.190243</v>
      </c>
      <c r="L480">
        <v>0.18981600000000001</v>
      </c>
      <c r="M480">
        <v>0.188197</v>
      </c>
      <c r="N480">
        <v>0.18673999999999999</v>
      </c>
      <c r="O480">
        <v>0.186778</v>
      </c>
      <c r="P480">
        <v>0.187997</v>
      </c>
      <c r="Q480">
        <v>0.189055</v>
      </c>
      <c r="R480">
        <v>0.19044800000000001</v>
      </c>
      <c r="S480">
        <v>0.19256400000000001</v>
      </c>
      <c r="T480">
        <v>0.19226799999999999</v>
      </c>
      <c r="U480">
        <v>0.18948300000000001</v>
      </c>
      <c r="V480">
        <v>0.188162</v>
      </c>
      <c r="W480">
        <v>0.176176</v>
      </c>
      <c r="X480">
        <v>0.141514</v>
      </c>
      <c r="Y480">
        <v>0.142819</v>
      </c>
      <c r="Z480">
        <v>0.1429</v>
      </c>
      <c r="AA480">
        <v>0.14351900000000001</v>
      </c>
      <c r="AB480">
        <v>0.140213</v>
      </c>
      <c r="AC480">
        <v>0.131742</v>
      </c>
      <c r="AD480">
        <v>0.13383800000000001</v>
      </c>
      <c r="AE480">
        <v>0.135264</v>
      </c>
      <c r="AF480">
        <v>0.135488</v>
      </c>
      <c r="AG480">
        <v>0.135965</v>
      </c>
      <c r="AH480">
        <v>0.13575599999999999</v>
      </c>
      <c r="AI480">
        <v>0.13802</v>
      </c>
      <c r="AJ480">
        <v>0.139899</v>
      </c>
      <c r="AK480">
        <v>0.130324</v>
      </c>
      <c r="AL480">
        <v>0.13158900000000001</v>
      </c>
      <c r="AM480">
        <v>0.13355900000000001</v>
      </c>
      <c r="AN480">
        <v>0.123794</v>
      </c>
      <c r="AO480">
        <v>0.12320399999999999</v>
      </c>
      <c r="AP480">
        <v>0.120277</v>
      </c>
      <c r="AQ480">
        <v>0.122475</v>
      </c>
      <c r="AR480">
        <v>0.12556</v>
      </c>
      <c r="AS480">
        <v>0.118738</v>
      </c>
      <c r="AT480">
        <v>0.11601</v>
      </c>
      <c r="AU480">
        <v>0.117711</v>
      </c>
      <c r="AV480">
        <v>0.117205</v>
      </c>
      <c r="AW480">
        <v>0.12218900000000001</v>
      </c>
      <c r="AX480">
        <v>0.118621</v>
      </c>
      <c r="AY480">
        <v>0.121253</v>
      </c>
      <c r="AZ480">
        <v>0.117315</v>
      </c>
      <c r="BA480">
        <v>0.113848</v>
      </c>
      <c r="BB480">
        <v>0.10664</v>
      </c>
      <c r="BC480">
        <v>2.6825000000000002E-2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</row>
    <row r="481" spans="1:103" x14ac:dyDescent="0.25">
      <c r="A481" t="str">
        <v>M:CWSIX</v>
      </c>
      <c r="B481" t="str">
        <v>Carillon Chartwell Small Cap Value Fund I</v>
      </c>
      <c r="C481" t="str">
        <v>Treynor Measure Historical (vs YCharts Benchmark) (3Y)</v>
      </c>
      <c r="D481">
        <v>0.14349999999999999</v>
      </c>
      <c r="E481">
        <v>2.206</v>
      </c>
      <c r="F481">
        <v>-1.4879</v>
      </c>
      <c r="G481">
        <v>1.1202000000000001</v>
      </c>
      <c r="H481">
        <v>6.7538</v>
      </c>
      <c r="I481">
        <v>12.2454</v>
      </c>
      <c r="J481">
        <v>14.684100000000001</v>
      </c>
      <c r="K481">
        <v>21.150300000000001</v>
      </c>
      <c r="L481">
        <v>1.4438</v>
      </c>
      <c r="M481">
        <v>0.44019999999999998</v>
      </c>
      <c r="N481">
        <v>2.4609999999999999</v>
      </c>
      <c r="O481">
        <v>8.5477000000000007</v>
      </c>
      <c r="P481">
        <v>13.311999999999999</v>
      </c>
      <c r="Q481">
        <v>3.4615</v>
      </c>
      <c r="R481">
        <v>4.4385000000000003</v>
      </c>
      <c r="S481">
        <v>5.6105999999999998</v>
      </c>
      <c r="T481">
        <v>-0.83589999999999998</v>
      </c>
      <c r="U481">
        <v>-7.0187999999999997</v>
      </c>
      <c r="V481">
        <v>-5.3837000000000002</v>
      </c>
      <c r="W481">
        <v>-9.8766999999999996</v>
      </c>
      <c r="X481">
        <v>4.2798999999999996</v>
      </c>
      <c r="Y481">
        <v>6.5987999999999998</v>
      </c>
      <c r="Z481">
        <v>8.8600999999999992</v>
      </c>
      <c r="AA481">
        <v>8.6245999999999992</v>
      </c>
      <c r="AB481">
        <v>6.5232999999999999</v>
      </c>
      <c r="AC481">
        <v>14.840400000000001</v>
      </c>
      <c r="AD481">
        <v>11.3573</v>
      </c>
      <c r="AE481">
        <v>8.1083999999999996</v>
      </c>
      <c r="AF481">
        <v>8.9758999999999993</v>
      </c>
      <c r="AG481">
        <v>11.0844</v>
      </c>
      <c r="AH481">
        <v>6.1749999999999998</v>
      </c>
      <c r="AI481">
        <v>7.6782000000000004</v>
      </c>
      <c r="AJ481">
        <v>8.8528000000000002</v>
      </c>
      <c r="AK481">
        <v>7.6132999999999997</v>
      </c>
      <c r="AL481">
        <v>7.8987999999999996</v>
      </c>
      <c r="AM481">
        <v>7.8875000000000002</v>
      </c>
      <c r="AN481">
        <v>10.9749</v>
      </c>
      <c r="AO481">
        <v>10.984999999999999</v>
      </c>
      <c r="AP481">
        <v>15.640599999999999</v>
      </c>
      <c r="AQ481">
        <v>16.382999999999999</v>
      </c>
      <c r="AR481">
        <v>20.684699999999999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</row>
    <row r="482" spans="1:103" x14ac:dyDescent="0.25">
      <c r="A482" t="str">
        <v>M:CWSIX</v>
      </c>
      <c r="B482" t="str">
        <v>Carillon Chartwell Small Cap Value Fund I</v>
      </c>
      <c r="C482" t="str">
        <v>Treynor Measure Historical (vs YCharts Benchmark) (5Y)</v>
      </c>
      <c r="D482">
        <v>3.7305000000000001</v>
      </c>
      <c r="E482">
        <v>4.9778000000000002</v>
      </c>
      <c r="F482">
        <v>3.5688</v>
      </c>
      <c r="G482">
        <v>5.1078999999999999</v>
      </c>
      <c r="H482">
        <v>6.9614000000000003</v>
      </c>
      <c r="I482">
        <v>-0.17699999999999999</v>
      </c>
      <c r="J482">
        <v>1.2296</v>
      </c>
      <c r="K482">
        <v>2.0089999999999999</v>
      </c>
      <c r="L482">
        <v>1.736</v>
      </c>
      <c r="M482">
        <v>0.70989999999999998</v>
      </c>
      <c r="N482">
        <v>2.7528999999999999</v>
      </c>
      <c r="O482">
        <v>5.7645</v>
      </c>
      <c r="P482">
        <v>6.0297999999999998</v>
      </c>
      <c r="Q482">
        <v>7.5103999999999997</v>
      </c>
      <c r="R482">
        <v>9.5642999999999994</v>
      </c>
      <c r="S482">
        <v>9.4580000000000002</v>
      </c>
      <c r="T482">
        <v>6.8476999999999997</v>
      </c>
      <c r="U482">
        <v>2.1661000000000001</v>
      </c>
      <c r="V482">
        <v>0.25879999999999997</v>
      </c>
      <c r="W482">
        <v>-3.3235000000000001</v>
      </c>
      <c r="X482">
        <v>6.3021000000000003</v>
      </c>
      <c r="Y482">
        <v>7.1025</v>
      </c>
      <c r="Z482">
        <v>4.9275000000000002</v>
      </c>
      <c r="AA482">
        <v>5.2408000000000001</v>
      </c>
      <c r="AB482">
        <v>3.3956</v>
      </c>
      <c r="AC482">
        <v>9.9428999999999998</v>
      </c>
      <c r="AD482">
        <v>11.598800000000001</v>
      </c>
      <c r="AE482">
        <v>10.7385</v>
      </c>
      <c r="AF482">
        <v>14.197800000000001</v>
      </c>
      <c r="AG482">
        <v>13.661199999999999</v>
      </c>
      <c r="AH482">
        <v>13.6434</v>
      </c>
      <c r="AI482">
        <v>13.2712</v>
      </c>
      <c r="AJ482">
        <v>16.079899999999999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</row>
    <row r="483" spans="1:103" x14ac:dyDescent="0.25">
      <c r="A483" t="str">
        <v>M:CWSIX</v>
      </c>
      <c r="B483" t="str">
        <v>Carillon Chartwell Small Cap Value Fund I</v>
      </c>
      <c r="C483" t="str">
        <v>Treynor Measure Historical (vs YCharts Benchmark) (1Y)</v>
      </c>
      <c r="D483">
        <v>6.7725</v>
      </c>
      <c r="E483">
        <v>20.445799999999998</v>
      </c>
      <c r="F483">
        <v>3.5642</v>
      </c>
      <c r="G483">
        <v>11.0748</v>
      </c>
      <c r="H483">
        <v>8.0212000000000003</v>
      </c>
      <c r="I483">
        <v>4.8276000000000003</v>
      </c>
      <c r="J483">
        <v>6.7916999999999996</v>
      </c>
      <c r="K483">
        <v>-10.3056</v>
      </c>
      <c r="L483">
        <v>-13.491</v>
      </c>
      <c r="M483">
        <v>-18.613600000000002</v>
      </c>
      <c r="N483">
        <v>-15.7387</v>
      </c>
      <c r="O483">
        <v>4.7323000000000004</v>
      </c>
      <c r="P483">
        <v>26.931100000000001</v>
      </c>
      <c r="Q483">
        <v>64.658799999999999</v>
      </c>
      <c r="R483">
        <v>63.634399999999999</v>
      </c>
      <c r="S483">
        <v>86.534300000000002</v>
      </c>
      <c r="T483">
        <v>-6.1886000000000001</v>
      </c>
      <c r="U483">
        <v>-20.384</v>
      </c>
      <c r="V483">
        <v>-19.690799999999999</v>
      </c>
      <c r="W483">
        <v>-27.553699999999999</v>
      </c>
      <c r="X483">
        <v>24.540600000000001</v>
      </c>
      <c r="Y483">
        <v>-6.9204999999999997</v>
      </c>
      <c r="Z483">
        <v>-7.7430000000000003</v>
      </c>
      <c r="AA483">
        <v>-4.6498999999999997</v>
      </c>
      <c r="AB483">
        <v>-16.189499999999999</v>
      </c>
      <c r="AC483">
        <v>9.1112000000000002</v>
      </c>
      <c r="AD483">
        <v>11.8018</v>
      </c>
      <c r="AE483">
        <v>6.3676000000000004</v>
      </c>
      <c r="AF483">
        <v>6.2941000000000003</v>
      </c>
      <c r="AG483">
        <v>16.4178</v>
      </c>
      <c r="AH483">
        <v>20.526599999999998</v>
      </c>
      <c r="AI483">
        <v>22.714300000000001</v>
      </c>
      <c r="AJ483">
        <v>33.648000000000003</v>
      </c>
      <c r="AK483">
        <v>18.888400000000001</v>
      </c>
      <c r="AL483">
        <v>-1.1548</v>
      </c>
      <c r="AM483">
        <v>-6.4321000000000002</v>
      </c>
      <c r="AN483">
        <v>-9.6326000000000001</v>
      </c>
      <c r="AO483">
        <v>-1.2809999999999999</v>
      </c>
      <c r="AP483">
        <v>-0.68200000000000005</v>
      </c>
      <c r="AQ483">
        <v>6.2098000000000004</v>
      </c>
      <c r="AR483">
        <v>7.6482999999999999</v>
      </c>
      <c r="AS483">
        <v>6.8421000000000003</v>
      </c>
      <c r="AT483">
        <v>27.613600000000002</v>
      </c>
      <c r="AU483">
        <v>23.3812</v>
      </c>
      <c r="AV483">
        <v>36.828099999999999</v>
      </c>
      <c r="AW483">
        <v>27.628699999999998</v>
      </c>
      <c r="AX483">
        <v>24.9528</v>
      </c>
      <c r="AY483">
        <v>20.904199999999999</v>
      </c>
      <c r="AZ483">
        <v>17.5242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</row>
    <row r="484" spans="1:103" x14ac:dyDescent="0.25">
      <c r="A484" t="str">
        <v>M:CWSIX</v>
      </c>
      <c r="B484" t="str">
        <v>Carillon Chartwell Small Cap Value Fund I</v>
      </c>
      <c r="C484" t="str">
        <v>1 Year Total Returns (Daily)</v>
      </c>
      <c r="D484">
        <v>0.11247</v>
      </c>
      <c r="E484">
        <v>0.23136000000000001</v>
      </c>
      <c r="F484">
        <v>0.10410899999999999</v>
      </c>
      <c r="G484">
        <v>0.174236</v>
      </c>
      <c r="H484">
        <v>0.118006</v>
      </c>
      <c r="I484">
        <v>8.6985999999999994E-2</v>
      </c>
      <c r="J484">
        <v>0.10319200000000001</v>
      </c>
      <c r="K484">
        <v>-6.3755000000000006E-2</v>
      </c>
      <c r="L484">
        <v>-9.5744999999999997E-2</v>
      </c>
      <c r="M484">
        <v>-0.129827</v>
      </c>
      <c r="N484">
        <v>-0.116772</v>
      </c>
      <c r="O484">
        <v>3.0775E-2</v>
      </c>
      <c r="P484">
        <v>0.244201</v>
      </c>
      <c r="Q484">
        <v>0.47001999999999999</v>
      </c>
      <c r="R484">
        <v>0.50192599999999998</v>
      </c>
      <c r="S484">
        <v>0.70138</v>
      </c>
      <c r="T484">
        <v>-5.5889000000000001E-2</v>
      </c>
      <c r="U484">
        <v>-0.19677600000000001</v>
      </c>
      <c r="V484">
        <v>-0.183836</v>
      </c>
      <c r="W484">
        <v>-0.27419100000000002</v>
      </c>
      <c r="X484">
        <v>0.237904</v>
      </c>
      <c r="Y484">
        <v>-4.1119000000000003E-2</v>
      </c>
      <c r="Z484">
        <v>-4.9995999999999999E-2</v>
      </c>
      <c r="AA484">
        <v>-2.0324999999999999E-2</v>
      </c>
      <c r="AB484">
        <v>-0.127468</v>
      </c>
      <c r="AC484">
        <v>0.10517899999999999</v>
      </c>
      <c r="AD484">
        <v>0.150004</v>
      </c>
      <c r="AE484">
        <v>0.102201</v>
      </c>
      <c r="AF484">
        <v>8.6289000000000005E-2</v>
      </c>
      <c r="AG484">
        <v>0.193603</v>
      </c>
      <c r="AH484">
        <v>0.20386199999999999</v>
      </c>
      <c r="AI484">
        <v>0.226024</v>
      </c>
      <c r="AJ484">
        <v>0.27345900000000001</v>
      </c>
      <c r="AK484">
        <v>0.16304199999999999</v>
      </c>
      <c r="AL484">
        <v>-8.4729999999999996E-3</v>
      </c>
      <c r="AM484">
        <v>-5.3781000000000002E-2</v>
      </c>
      <c r="AN484">
        <v>-8.5276000000000005E-2</v>
      </c>
      <c r="AO484">
        <v>-1.1636000000000001E-2</v>
      </c>
      <c r="AP484">
        <v>-6.4700000000000001E-3</v>
      </c>
      <c r="AQ484">
        <v>5.9220000000000002E-2</v>
      </c>
      <c r="AR484">
        <v>7.1702000000000002E-2</v>
      </c>
      <c r="AS484">
        <v>6.0101000000000002E-2</v>
      </c>
      <c r="AT484">
        <v>0.25123600000000001</v>
      </c>
      <c r="AU484">
        <v>0.228853</v>
      </c>
      <c r="AV484">
        <v>0.37315500000000001</v>
      </c>
      <c r="AW484">
        <v>0.27831400000000001</v>
      </c>
      <c r="AX484">
        <v>0.25419000000000003</v>
      </c>
      <c r="AY484">
        <v>0.16872799999999999</v>
      </c>
      <c r="AZ484">
        <v>0.130523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</row>
    <row r="485" spans="1:103" x14ac:dyDescent="0.25">
      <c r="A485" t="str">
        <v>M:CWSIX</v>
      </c>
      <c r="B485" t="str">
        <v>Carillon Chartwell Small Cap Value Fund I</v>
      </c>
      <c r="C485" t="str">
        <v>3 Year Total Returns (Daily)</v>
      </c>
      <c r="D485">
        <v>0.12803</v>
      </c>
      <c r="E485">
        <v>0.173291</v>
      </c>
      <c r="F485">
        <v>5.4661000000000001E-2</v>
      </c>
      <c r="G485">
        <v>9.7590999999999997E-2</v>
      </c>
      <c r="H485">
        <v>0.27815000000000001</v>
      </c>
      <c r="I485">
        <v>0.40464800000000001</v>
      </c>
      <c r="J485">
        <v>0.46343200000000001</v>
      </c>
      <c r="K485">
        <v>0.64193</v>
      </c>
      <c r="L485">
        <v>6.2278E-2</v>
      </c>
      <c r="M485">
        <v>2.7460999999999999E-2</v>
      </c>
      <c r="N485">
        <v>8.2677E-2</v>
      </c>
      <c r="O485">
        <v>0.27288000000000001</v>
      </c>
      <c r="P485">
        <v>0.45412200000000003</v>
      </c>
      <c r="Q485">
        <v>0.13220299999999999</v>
      </c>
      <c r="R485">
        <v>0.16793</v>
      </c>
      <c r="S485">
        <v>0.20977799999999999</v>
      </c>
      <c r="T485">
        <v>1.9744999999999999E-2</v>
      </c>
      <c r="U485">
        <v>-0.14966399999999999</v>
      </c>
      <c r="V485">
        <v>-0.10573200000000001</v>
      </c>
      <c r="W485">
        <v>-0.227606</v>
      </c>
      <c r="X485">
        <v>0.176423</v>
      </c>
      <c r="Y485">
        <v>0.250718</v>
      </c>
      <c r="Z485">
        <v>0.370952</v>
      </c>
      <c r="AA485">
        <v>0.30471399999999998</v>
      </c>
      <c r="AB485">
        <v>0.22503100000000001</v>
      </c>
      <c r="AC485">
        <v>0.53293999999999997</v>
      </c>
      <c r="AD485">
        <v>0.37793300000000002</v>
      </c>
      <c r="AE485">
        <v>0.27660499999999999</v>
      </c>
      <c r="AF485">
        <v>0.26474999999999999</v>
      </c>
      <c r="AG485">
        <v>0.34196399999999999</v>
      </c>
      <c r="AH485">
        <v>0.18593899999999999</v>
      </c>
      <c r="AI485">
        <v>0.22878799999999999</v>
      </c>
      <c r="AJ485">
        <v>0.26367299999999999</v>
      </c>
      <c r="AK485">
        <v>0.21859600000000001</v>
      </c>
      <c r="AL485">
        <v>0.23260700000000001</v>
      </c>
      <c r="AM485">
        <v>0.231623</v>
      </c>
      <c r="AN485">
        <v>0.34611999999999998</v>
      </c>
      <c r="AO485">
        <v>0.33937400000000001</v>
      </c>
      <c r="AP485">
        <v>0.51676599999999995</v>
      </c>
      <c r="AQ485">
        <v>0.52528900000000001</v>
      </c>
      <c r="AR485">
        <v>0.66369199999999995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</row>
    <row r="486" spans="1:103" x14ac:dyDescent="0.25">
      <c r="A486" t="str">
        <v>M:CWSIX</v>
      </c>
      <c r="B486" t="str">
        <v>Carillon Chartwell Small Cap Value Fund I</v>
      </c>
      <c r="C486" t="str">
        <v>5 Year Total Returns (Daily)</v>
      </c>
      <c r="D486">
        <v>0.32505699999999998</v>
      </c>
      <c r="E486">
        <v>0.38536999999999999</v>
      </c>
      <c r="F486">
        <v>0.29586200000000001</v>
      </c>
      <c r="G486">
        <v>0.37664700000000001</v>
      </c>
      <c r="H486">
        <v>0.48194100000000001</v>
      </c>
      <c r="I486">
        <v>7.8811000000000006E-2</v>
      </c>
      <c r="J486">
        <v>0.13799700000000001</v>
      </c>
      <c r="K486">
        <v>0.16750599999999999</v>
      </c>
      <c r="L486">
        <v>0.14555999999999999</v>
      </c>
      <c r="M486">
        <v>8.7724999999999997E-2</v>
      </c>
      <c r="N486">
        <v>0.18628600000000001</v>
      </c>
      <c r="O486">
        <v>0.354578</v>
      </c>
      <c r="P486">
        <v>0.38190200000000002</v>
      </c>
      <c r="Q486">
        <v>0.47679100000000002</v>
      </c>
      <c r="R486">
        <v>0.61693699999999996</v>
      </c>
      <c r="S486">
        <v>0.61116199999999998</v>
      </c>
      <c r="T486">
        <v>0.43171700000000002</v>
      </c>
      <c r="U486">
        <v>0.16839899999999999</v>
      </c>
      <c r="V486">
        <v>6.7454E-2</v>
      </c>
      <c r="W486">
        <v>-0.10395600000000001</v>
      </c>
      <c r="X486">
        <v>0.38715100000000002</v>
      </c>
      <c r="Y486">
        <v>0.43771199999999999</v>
      </c>
      <c r="Z486">
        <v>0.30420399999999997</v>
      </c>
      <c r="AA486">
        <v>0.33037499999999997</v>
      </c>
      <c r="AB486">
        <v>0.20091200000000001</v>
      </c>
      <c r="AC486">
        <v>0.59166399999999997</v>
      </c>
      <c r="AD486">
        <v>0.70647899999999997</v>
      </c>
      <c r="AE486">
        <v>0.64025399999999999</v>
      </c>
      <c r="AF486">
        <v>0.91965600000000003</v>
      </c>
      <c r="AG486">
        <v>0.84036</v>
      </c>
      <c r="AH486">
        <v>0.81050599999999995</v>
      </c>
      <c r="AI486">
        <v>0.76946700000000001</v>
      </c>
      <c r="AJ486">
        <v>0.961704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</row>
    <row r="487" spans="1:103" x14ac:dyDescent="0.25">
      <c r="A487" t="str">
        <v>M:CWSIX</v>
      </c>
      <c r="B487" t="str">
        <v>Carillon Chartwell Small Cap Value Fund I</v>
      </c>
      <c r="C487" t="str">
        <v>10 Year Total Returns (Daily)</v>
      </c>
      <c r="D487">
        <v>0.83805499999999999</v>
      </c>
      <c r="E487">
        <v>0.99176299999999995</v>
      </c>
      <c r="F487">
        <v>0.69006900000000004</v>
      </c>
      <c r="G487">
        <v>0.82833000000000001</v>
      </c>
      <c r="H487">
        <v>0.76955899999999999</v>
      </c>
      <c r="I487">
        <v>0.71710499999999999</v>
      </c>
      <c r="J487">
        <v>0.941967</v>
      </c>
      <c r="K487">
        <v>0.91500599999999999</v>
      </c>
      <c r="L487">
        <v>1.199082</v>
      </c>
      <c r="M487">
        <v>1.001806</v>
      </c>
      <c r="N487">
        <v>1.147778</v>
      </c>
      <c r="O487">
        <v>1.396881</v>
      </c>
      <c r="P487">
        <v>1.7108829999999999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</row>
    <row r="488" spans="1:103" x14ac:dyDescent="0.25">
      <c r="A488" t="str">
        <v>M:DAABX</v>
      </c>
      <c r="B488" t="str">
        <v>DFA US Sustainability Targeted Value Portf Inst</v>
      </c>
      <c r="C488" t="str">
        <v>Alpha (1Y)</v>
      </c>
      <c r="D488">
        <v>-21.977399999999999</v>
      </c>
      <c r="E488">
        <v>-18.137699999999999</v>
      </c>
      <c r="F488">
        <v>-18.3032</v>
      </c>
      <c r="G488">
        <v>-18.6235</v>
      </c>
      <c r="H488">
        <v>-15.1861</v>
      </c>
      <c r="I488">
        <v>-10.429600000000001</v>
      </c>
      <c r="J488">
        <v>-7.2222</v>
      </c>
      <c r="K488">
        <v>3.3241999999999998</v>
      </c>
      <c r="L488">
        <v>9.7562999999999995</v>
      </c>
      <c r="M488">
        <v>4.4499999999999998E-2</v>
      </c>
      <c r="N488">
        <v>-3.0206</v>
      </c>
      <c r="O488">
        <v>-2.1120000000000001</v>
      </c>
      <c r="P488">
        <v>12.087</v>
      </c>
      <c r="Q488">
        <v>33.067300000000003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</row>
    <row r="489" spans="1:103" x14ac:dyDescent="0.25">
      <c r="A489" t="str">
        <v>M:DAABX</v>
      </c>
      <c r="B489" t="str">
        <v>DFA US Sustainability Targeted Value Portf Inst</v>
      </c>
      <c r="C489" t="str">
        <v>Historical Sharpe Ratio (3Y)</v>
      </c>
      <c r="D489">
        <v>9.5799999999999996E-2</v>
      </c>
      <c r="E489">
        <v>0.2336</v>
      </c>
      <c r="F489">
        <v>6.3799999999999996E-2</v>
      </c>
      <c r="G489">
        <v>0.2271</v>
      </c>
      <c r="H489">
        <v>0.52059999999999995</v>
      </c>
      <c r="I489">
        <v>0.78149999999999997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</row>
    <row r="490" spans="1:103" x14ac:dyDescent="0.25">
      <c r="A490" t="str">
        <v>M:DAABX</v>
      </c>
      <c r="B490" t="str">
        <v>DFA US Sustainability Targeted Value Portf Inst</v>
      </c>
      <c r="C490" t="str">
        <v>Historical Sharpe Ratio (5Y)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</row>
    <row r="491" spans="1:103" x14ac:dyDescent="0.25">
      <c r="A491" t="str">
        <v>M:DAABX</v>
      </c>
      <c r="B491" t="str">
        <v>DFA US Sustainability Targeted Value Portf Inst</v>
      </c>
      <c r="C491" t="str">
        <v>Historical Sortino (3Y)</v>
      </c>
      <c r="D491">
        <v>0.1888</v>
      </c>
      <c r="E491">
        <v>0.47420000000000001</v>
      </c>
      <c r="F491">
        <v>0.127</v>
      </c>
      <c r="G491">
        <v>0.44850000000000001</v>
      </c>
      <c r="H491">
        <v>1.0487</v>
      </c>
      <c r="I491">
        <v>1.6180000000000001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</row>
    <row r="492" spans="1:103" x14ac:dyDescent="0.25">
      <c r="A492" t="str">
        <v>M:DAABX</v>
      </c>
      <c r="B492" t="str">
        <v>DFA US Sustainability Targeted Value Portf Inst</v>
      </c>
      <c r="C492" t="str">
        <v>Historical Sortino (5Y)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</row>
    <row r="493" spans="1:103" x14ac:dyDescent="0.25">
      <c r="A493" t="str">
        <v>M:DAABX</v>
      </c>
      <c r="B493" t="str">
        <v>DFA US Sustainability Targeted Value Portf Inst</v>
      </c>
      <c r="C493" t="str">
        <v>Alpha (3Y)</v>
      </c>
      <c r="D493">
        <v>-3.3866999999999998</v>
      </c>
      <c r="E493">
        <v>-3.7709000000000001</v>
      </c>
      <c r="F493">
        <v>-5.5815999999999999</v>
      </c>
      <c r="G493">
        <v>-4.1989999999999998</v>
      </c>
      <c r="H493">
        <v>2.6105</v>
      </c>
      <c r="I493">
        <v>7.7397999999999998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</row>
    <row r="494" spans="1:103" x14ac:dyDescent="0.25">
      <c r="A494" t="str">
        <v>M:DAABX</v>
      </c>
      <c r="B494" t="str">
        <v>DFA US Sustainability Targeted Value Portf Inst</v>
      </c>
      <c r="C494" t="str">
        <v>Alpha (5Y)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</row>
    <row r="495" spans="1:103" x14ac:dyDescent="0.25">
      <c r="A495" t="str">
        <v>M:DAABX</v>
      </c>
      <c r="B495" t="str">
        <v>DFA US Sustainability Targeted Value Portf Inst</v>
      </c>
      <c r="C495" t="str">
        <v>Beta (3Y)</v>
      </c>
      <c r="D495">
        <v>1.0667</v>
      </c>
      <c r="E495">
        <v>1.0096000000000001</v>
      </c>
      <c r="F495">
        <v>0.99270000000000003</v>
      </c>
      <c r="G495">
        <v>0.9788</v>
      </c>
      <c r="H495">
        <v>1.0069999999999999</v>
      </c>
      <c r="I495">
        <v>1.0243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</row>
    <row r="496" spans="1:103" x14ac:dyDescent="0.25">
      <c r="A496" t="str">
        <v>M:DAABX</v>
      </c>
      <c r="B496" t="str">
        <v>DFA US Sustainability Targeted Value Portf Inst</v>
      </c>
      <c r="C496" t="str">
        <v>Beta (5Y)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</row>
    <row r="497" spans="1:103" x14ac:dyDescent="0.25">
      <c r="A497" t="str">
        <v>M:DAABX</v>
      </c>
      <c r="B497" t="str">
        <v>DFA US Sustainability Targeted Value Portf Inst</v>
      </c>
      <c r="C497" t="str">
        <v>Annualized Standard Deviation of Monthly Returns (3Y Lookback)</v>
      </c>
      <c r="D497">
        <v>0.199378</v>
      </c>
      <c r="E497">
        <v>0.198465</v>
      </c>
      <c r="F497">
        <v>0.19552700000000001</v>
      </c>
      <c r="G497">
        <v>0.19498399999999999</v>
      </c>
      <c r="H497">
        <v>0.200268</v>
      </c>
      <c r="I497">
        <v>0.208564</v>
      </c>
      <c r="J497">
        <v>0.21333199999999999</v>
      </c>
      <c r="K497">
        <v>0.21635099999999999</v>
      </c>
      <c r="L497">
        <v>0.21070900000000001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</row>
    <row r="498" spans="1:103" x14ac:dyDescent="0.25">
      <c r="A498" t="str">
        <v>M:DAABX</v>
      </c>
      <c r="B498" t="str">
        <v>DFA US Sustainability Targeted Value Portf Inst</v>
      </c>
      <c r="C498" t="str">
        <v>Annualized Standard Deviation of Monthly Returns (Since Inception)</v>
      </c>
      <c r="D498">
        <v>0.20105899999999999</v>
      </c>
      <c r="E498">
        <v>0.20288100000000001</v>
      </c>
      <c r="F498">
        <v>0.206041</v>
      </c>
      <c r="G498">
        <v>0.209754</v>
      </c>
      <c r="H498">
        <v>0.21529799999999999</v>
      </c>
      <c r="I498">
        <v>0.21019399999999999</v>
      </c>
      <c r="J498">
        <v>0.21333199999999999</v>
      </c>
      <c r="K498">
        <v>0.21635099999999999</v>
      </c>
      <c r="L498">
        <v>0.21070900000000001</v>
      </c>
      <c r="M498">
        <v>0.20837800000000001</v>
      </c>
      <c r="N498">
        <v>0.19661799999999999</v>
      </c>
      <c r="O498">
        <v>0.18943699999999999</v>
      </c>
      <c r="P498">
        <v>0.192886</v>
      </c>
      <c r="Q498">
        <v>0.19720499999999999</v>
      </c>
      <c r="R498">
        <v>0.19092999999999999</v>
      </c>
      <c r="S498">
        <v>0.1948</v>
      </c>
      <c r="T498">
        <v>0.23530000000000001</v>
      </c>
      <c r="U498">
        <v>0.24740100000000001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</row>
    <row r="499" spans="1:103" x14ac:dyDescent="0.25">
      <c r="A499" t="str">
        <v>M:DAABX</v>
      </c>
      <c r="B499" t="str">
        <v>DFA US Sustainability Targeted Value Portf Inst</v>
      </c>
      <c r="C499" t="str">
        <v>Treynor Measure Historical (vs YCharts Benchmark) (3Y)</v>
      </c>
      <c r="D499">
        <v>1.9748000000000001</v>
      </c>
      <c r="E499">
        <v>4.8002000000000002</v>
      </c>
      <c r="F499">
        <v>1.2837000000000001</v>
      </c>
      <c r="G499">
        <v>4.5793999999999997</v>
      </c>
      <c r="H499">
        <v>10.7516</v>
      </c>
      <c r="I499">
        <v>17.0398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</row>
    <row r="500" spans="1:103" x14ac:dyDescent="0.25">
      <c r="A500" t="str">
        <v>M:DAABX</v>
      </c>
      <c r="B500" t="str">
        <v>DFA US Sustainability Targeted Value Portf Inst</v>
      </c>
      <c r="C500" t="str">
        <v>Treynor Measure Historical (vs YCharts Benchmark) (5Y)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</row>
    <row r="501" spans="1:103" x14ac:dyDescent="0.25">
      <c r="A501" t="str">
        <v>M:DAABX</v>
      </c>
      <c r="B501" t="str">
        <v>DFA US Sustainability Targeted Value Portf Inst</v>
      </c>
      <c r="C501" t="str">
        <v>Treynor Measure Historical (vs YCharts Benchmark) (1Y)</v>
      </c>
      <c r="D501">
        <v>3.9491000000000001</v>
      </c>
      <c r="E501">
        <v>21.020299999999999</v>
      </c>
      <c r="F501">
        <v>6.0861000000000001</v>
      </c>
      <c r="G501">
        <v>16.2667</v>
      </c>
      <c r="H501">
        <v>13.5192</v>
      </c>
      <c r="I501">
        <v>10.7723</v>
      </c>
      <c r="J501">
        <v>10.0076</v>
      </c>
      <c r="K501">
        <v>-7.4433999999999996</v>
      </c>
      <c r="L501">
        <v>-10.621</v>
      </c>
      <c r="M501">
        <v>-15.111599999999999</v>
      </c>
      <c r="N501">
        <v>-12.212199999999999</v>
      </c>
      <c r="O501">
        <v>7.0712000000000002</v>
      </c>
      <c r="P501">
        <v>32.2288</v>
      </c>
      <c r="Q501">
        <v>66.819900000000004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</row>
    <row r="502" spans="1:103" x14ac:dyDescent="0.25">
      <c r="A502" t="str">
        <v>M:DAABX</v>
      </c>
      <c r="B502" t="str">
        <v>DFA US Sustainability Targeted Value Portf Inst</v>
      </c>
      <c r="C502" t="str">
        <v>1 Year Total Returns (Daily)</v>
      </c>
      <c r="D502">
        <v>9.0611999999999998E-2</v>
      </c>
      <c r="E502">
        <v>0.25899499999999998</v>
      </c>
      <c r="F502">
        <v>0.131991</v>
      </c>
      <c r="G502">
        <v>0.24571699999999999</v>
      </c>
      <c r="H502">
        <v>0.18386</v>
      </c>
      <c r="I502">
        <v>0.14824999999999999</v>
      </c>
      <c r="J502">
        <v>0.139041</v>
      </c>
      <c r="K502">
        <v>-4.5603999999999999E-2</v>
      </c>
      <c r="L502">
        <v>-8.1913E-2</v>
      </c>
      <c r="M502">
        <v>-0.12929399999999999</v>
      </c>
      <c r="N502">
        <v>-0.104465</v>
      </c>
      <c r="O502">
        <v>5.8701000000000003E-2</v>
      </c>
      <c r="P502">
        <v>0.31382100000000002</v>
      </c>
      <c r="Q502">
        <v>0.63584099999999999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</row>
    <row r="503" spans="1:103" x14ac:dyDescent="0.25">
      <c r="A503" t="str">
        <v>M:DAABX</v>
      </c>
      <c r="B503" t="str">
        <v>DFA US Sustainability Targeted Value Portf Inst</v>
      </c>
      <c r="C503" t="str">
        <v>3 Year Total Returns (Daily)</v>
      </c>
      <c r="D503">
        <v>0.187139</v>
      </c>
      <c r="E503">
        <v>0.26752999999999999</v>
      </c>
      <c r="F503">
        <v>0.13645199999999999</v>
      </c>
      <c r="G503">
        <v>0.22087100000000001</v>
      </c>
      <c r="H503">
        <v>0.44943</v>
      </c>
      <c r="I503">
        <v>0.65613999999999995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</row>
    <row r="504" spans="1:103" x14ac:dyDescent="0.25">
      <c r="A504" t="str">
        <v>M:DAABX</v>
      </c>
      <c r="B504" t="str">
        <v>DFA US Sustainability Targeted Value Portf Inst</v>
      </c>
      <c r="C504" t="str">
        <v>5 Year Total Returns (Daily)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</row>
    <row r="505" spans="1:103" x14ac:dyDescent="0.25">
      <c r="A505" t="str">
        <v>M:DAABX</v>
      </c>
      <c r="B505" t="str">
        <v>DFA US Sustainability Targeted Value Portf Inst</v>
      </c>
      <c r="C505" t="str">
        <v>10 Year Total Returns (Daily)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</row>
    <row r="506" spans="1:103" x14ac:dyDescent="0.25">
      <c r="A506" t="str">
        <v>M:DEVIX</v>
      </c>
      <c r="B506" t="str">
        <v>Macquarie Small Cap Value Fund Institutional</v>
      </c>
      <c r="C506" t="str">
        <v>Alpha (1Y)</v>
      </c>
      <c r="D506">
        <v>-18.700700000000001</v>
      </c>
      <c r="E506">
        <v>-12.618600000000001</v>
      </c>
      <c r="F506">
        <v>-15.7486</v>
      </c>
      <c r="G506">
        <v>-18.3826</v>
      </c>
      <c r="H506">
        <v>-20.788599999999999</v>
      </c>
      <c r="I506">
        <v>-15.946999999999999</v>
      </c>
      <c r="J506">
        <v>-13.299799999999999</v>
      </c>
      <c r="K506">
        <v>-2.6511999999999998</v>
      </c>
      <c r="L506">
        <v>6.6121999999999996</v>
      </c>
      <c r="M506">
        <v>-0.11650000000000001</v>
      </c>
      <c r="N506">
        <v>-2.3462999999999998</v>
      </c>
      <c r="O506">
        <v>0.73680000000000001</v>
      </c>
      <c r="P506">
        <v>14.559200000000001</v>
      </c>
      <c r="Q506">
        <v>31.5642</v>
      </c>
      <c r="R506">
        <v>24.308900000000001</v>
      </c>
      <c r="S506">
        <v>34.229999999999997</v>
      </c>
      <c r="T506">
        <v>-26.2895</v>
      </c>
      <c r="U506">
        <v>-38.9223</v>
      </c>
      <c r="V506">
        <v>-28.678000000000001</v>
      </c>
      <c r="W506">
        <v>-16.125399999999999</v>
      </c>
      <c r="X506">
        <v>-15.770799999999999</v>
      </c>
      <c r="Y506">
        <v>-9.8585999999999991</v>
      </c>
      <c r="Z506">
        <v>-17.408999999999999</v>
      </c>
      <c r="AA506">
        <v>-15.2416</v>
      </c>
      <c r="AB506">
        <v>-12.1823</v>
      </c>
      <c r="AC506">
        <v>-7.8319999999999999</v>
      </c>
      <c r="AD506">
        <v>-3.2397999999999998</v>
      </c>
      <c r="AE506">
        <v>-6.7087000000000003</v>
      </c>
      <c r="AF506">
        <v>-16.395199999999999</v>
      </c>
      <c r="AG506">
        <v>-10.691800000000001</v>
      </c>
      <c r="AH506">
        <v>2.7471000000000001</v>
      </c>
      <c r="AI506">
        <v>8.2116000000000007</v>
      </c>
      <c r="AJ506">
        <v>14.1884</v>
      </c>
      <c r="AK506">
        <v>0.38069999999999998</v>
      </c>
      <c r="AL506">
        <v>-5.2000999999999999</v>
      </c>
      <c r="AM506">
        <v>-7.5987</v>
      </c>
      <c r="AN506">
        <v>-7.4588000000000001</v>
      </c>
      <c r="AO506">
        <v>-3.5065</v>
      </c>
      <c r="AP506">
        <v>-7.6124000000000001</v>
      </c>
      <c r="AQ506">
        <v>-10.4483</v>
      </c>
      <c r="AR506">
        <v>-11.8993</v>
      </c>
      <c r="AS506">
        <v>-15.1091</v>
      </c>
      <c r="AT506">
        <v>-2.4531999999999998</v>
      </c>
      <c r="AU506">
        <v>-1.6701999999999999</v>
      </c>
      <c r="AV506">
        <v>-4.3457999999999997</v>
      </c>
      <c r="AW506">
        <v>3.3877000000000002</v>
      </c>
      <c r="AX506">
        <v>2.4413</v>
      </c>
      <c r="AY506">
        <v>1.6398999999999999</v>
      </c>
      <c r="AZ506">
        <v>-0.78700000000000003</v>
      </c>
      <c r="BA506">
        <v>-6.0133999999999999</v>
      </c>
      <c r="BB506">
        <v>-6.5949999999999998</v>
      </c>
      <c r="BC506">
        <v>-8.3430999999999997</v>
      </c>
      <c r="BD506">
        <v>-3.6042000000000001</v>
      </c>
      <c r="BE506">
        <v>-3.8170999999999999</v>
      </c>
      <c r="BF506">
        <v>4.7991999999999999</v>
      </c>
      <c r="BG506">
        <v>13.069599999999999</v>
      </c>
      <c r="BH506">
        <v>16.1111</v>
      </c>
      <c r="BI506">
        <v>11.526199999999999</v>
      </c>
      <c r="BJ506">
        <v>16.7851</v>
      </c>
      <c r="BK506">
        <v>0.82699999999999996</v>
      </c>
      <c r="BL506">
        <v>-1.1365000000000001</v>
      </c>
      <c r="BM506">
        <v>1.9917</v>
      </c>
      <c r="BN506">
        <v>4.6382000000000003</v>
      </c>
      <c r="BO506">
        <v>9.2280999999999995</v>
      </c>
      <c r="BP506">
        <v>15.493499999999999</v>
      </c>
      <c r="BQ506">
        <v>10.277699999999999</v>
      </c>
      <c r="BR506">
        <v>-4.2750000000000004</v>
      </c>
      <c r="BS506">
        <v>-9.1576000000000004</v>
      </c>
      <c r="BT506">
        <v>-12.9514</v>
      </c>
      <c r="BU506">
        <v>-12.7136</v>
      </c>
      <c r="BV506">
        <v>-5.1665000000000001</v>
      </c>
      <c r="BW506">
        <v>-4.6879999999999997</v>
      </c>
      <c r="BX506">
        <v>-3.5270999999999999</v>
      </c>
      <c r="BY506">
        <v>-0.56489999999999996</v>
      </c>
      <c r="BZ506">
        <v>4.0349000000000004</v>
      </c>
      <c r="CA506">
        <v>5.8967000000000001</v>
      </c>
      <c r="CB506">
        <v>3.399</v>
      </c>
      <c r="CC506">
        <v>5.1344000000000003</v>
      </c>
      <c r="CD506">
        <v>10.2667</v>
      </c>
      <c r="CE506">
        <v>4.9035000000000002</v>
      </c>
      <c r="CF506">
        <v>5.6096000000000004</v>
      </c>
      <c r="CG506">
        <v>6.5872000000000002</v>
      </c>
      <c r="CH506">
        <v>5.6340000000000003</v>
      </c>
      <c r="CI506">
        <v>22.898099999999999</v>
      </c>
      <c r="CJ506">
        <v>12.809699999999999</v>
      </c>
      <c r="CK506">
        <v>11.0169</v>
      </c>
      <c r="CL506">
        <v>0.53810000000000002</v>
      </c>
      <c r="CM506">
        <v>-5.476</v>
      </c>
      <c r="CN506">
        <v>5.5068000000000001</v>
      </c>
      <c r="CO506">
        <v>19.038599999999999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</row>
    <row r="507" spans="1:103" x14ac:dyDescent="0.25">
      <c r="A507" t="str">
        <v>M:DEVIX</v>
      </c>
      <c r="B507" t="str">
        <v>Macquarie Small Cap Value Fund Institutional</v>
      </c>
      <c r="C507" t="str">
        <v>Historical Sharpe Ratio (3Y)</v>
      </c>
      <c r="D507">
        <v>-8.8999999999999996E-2</v>
      </c>
      <c r="E507">
        <v>0.1028</v>
      </c>
      <c r="F507">
        <v>-3.8899999999999997E-2</v>
      </c>
      <c r="G507">
        <v>9.64E-2</v>
      </c>
      <c r="H507">
        <v>0.3352</v>
      </c>
      <c r="I507">
        <v>0.6361</v>
      </c>
      <c r="J507">
        <v>0.71120000000000005</v>
      </c>
      <c r="K507">
        <v>0.9214</v>
      </c>
      <c r="L507">
        <v>0.14749999999999999</v>
      </c>
      <c r="M507">
        <v>0.12330000000000001</v>
      </c>
      <c r="N507">
        <v>0.1988</v>
      </c>
      <c r="O507">
        <v>0.43440000000000001</v>
      </c>
      <c r="P507">
        <v>0.64180000000000004</v>
      </c>
      <c r="Q507">
        <v>0.2253</v>
      </c>
      <c r="R507">
        <v>0.24349999999999999</v>
      </c>
      <c r="S507">
        <v>0.25269999999999998</v>
      </c>
      <c r="T507">
        <v>2.8999999999999998E-3</v>
      </c>
      <c r="U507">
        <v>-0.2651</v>
      </c>
      <c r="V507">
        <v>-0.2298</v>
      </c>
      <c r="W507">
        <v>-0.4703</v>
      </c>
      <c r="X507">
        <v>0.27279999999999999</v>
      </c>
      <c r="Y507">
        <v>0.35199999999999998</v>
      </c>
      <c r="Z507">
        <v>0.52270000000000005</v>
      </c>
      <c r="AA507">
        <v>0.55600000000000005</v>
      </c>
      <c r="AB507">
        <v>0.37319999999999998</v>
      </c>
      <c r="AC507">
        <v>1.0007999999999999</v>
      </c>
      <c r="AD507">
        <v>0.68820000000000003</v>
      </c>
      <c r="AE507">
        <v>0.56200000000000006</v>
      </c>
      <c r="AF507">
        <v>0.73440000000000005</v>
      </c>
      <c r="AG507">
        <v>0.70609999999999995</v>
      </c>
      <c r="AH507">
        <v>0.4849</v>
      </c>
      <c r="AI507">
        <v>0.56189999999999996</v>
      </c>
      <c r="AJ507">
        <v>0.56810000000000005</v>
      </c>
      <c r="AK507">
        <v>0.52729999999999999</v>
      </c>
      <c r="AL507">
        <v>0.52710000000000001</v>
      </c>
      <c r="AM507">
        <v>0.44479999999999997</v>
      </c>
      <c r="AN507">
        <v>0.75560000000000005</v>
      </c>
      <c r="AO507">
        <v>0.78190000000000004</v>
      </c>
      <c r="AP507">
        <v>1.2765</v>
      </c>
      <c r="AQ507">
        <v>1.1035999999999999</v>
      </c>
      <c r="AR507">
        <v>1.3154999999999999</v>
      </c>
      <c r="AS507">
        <v>1.6728000000000001</v>
      </c>
      <c r="AT507">
        <v>0.86739999999999995</v>
      </c>
      <c r="AU507">
        <v>0.71519999999999995</v>
      </c>
      <c r="AV507">
        <v>0.80710000000000004</v>
      </c>
      <c r="AW507">
        <v>0.89839999999999998</v>
      </c>
      <c r="AX507">
        <v>0.98980000000000001</v>
      </c>
      <c r="AY507">
        <v>0.77449999999999997</v>
      </c>
      <c r="AZ507">
        <v>0.71020000000000005</v>
      </c>
      <c r="BA507">
        <v>0.77880000000000005</v>
      </c>
      <c r="BB507">
        <v>1.0579000000000001</v>
      </c>
      <c r="BC507">
        <v>1.4244000000000001</v>
      </c>
      <c r="BD507">
        <v>0.75539999999999996</v>
      </c>
      <c r="BE507">
        <v>0.1283</v>
      </c>
      <c r="BF507">
        <v>0.30869999999999997</v>
      </c>
      <c r="BG507">
        <v>0.3392</v>
      </c>
      <c r="BH507">
        <v>0.19650000000000001</v>
      </c>
      <c r="BI507">
        <v>-4.6399999999999997E-2</v>
      </c>
      <c r="BJ507">
        <v>-0.2576</v>
      </c>
      <c r="BK507">
        <v>-0.1454</v>
      </c>
      <c r="BL507">
        <v>-0.22989999999999999</v>
      </c>
      <c r="BM507">
        <v>-0.25490000000000002</v>
      </c>
      <c r="BN507">
        <v>-0.49099999999999999</v>
      </c>
      <c r="BO507">
        <v>-0.79579999999999995</v>
      </c>
      <c r="BP507">
        <v>-0.55569999999999997</v>
      </c>
      <c r="BQ507">
        <v>-0.21929999999999999</v>
      </c>
      <c r="BR507">
        <v>-4.9500000000000002E-2</v>
      </c>
      <c r="BS507">
        <v>-2.0999999999999999E-3</v>
      </c>
      <c r="BT507">
        <v>0.1007</v>
      </c>
      <c r="BU507">
        <v>0.69820000000000004</v>
      </c>
      <c r="BV507">
        <v>1.0590999999999999</v>
      </c>
      <c r="BW507">
        <v>0.87190000000000001</v>
      </c>
      <c r="BX507">
        <v>0.98329999999999995</v>
      </c>
      <c r="BY507">
        <v>1.2625999999999999</v>
      </c>
      <c r="BZ507">
        <v>1.3812</v>
      </c>
      <c r="CA507">
        <v>2.0800999999999998</v>
      </c>
      <c r="CB507">
        <v>1.5669999999999999</v>
      </c>
      <c r="CC507">
        <v>1.6637999999999999</v>
      </c>
      <c r="CD507">
        <v>0.93020000000000003</v>
      </c>
      <c r="CE507">
        <v>0.69189999999999996</v>
      </c>
      <c r="CF507">
        <v>0.91969999999999996</v>
      </c>
      <c r="CG507">
        <v>0.97009999999999996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</row>
    <row r="508" spans="1:103" x14ac:dyDescent="0.25">
      <c r="A508" t="str">
        <v>M:DEVIX</v>
      </c>
      <c r="B508" t="str">
        <v>Macquarie Small Cap Value Fund Institutional</v>
      </c>
      <c r="C508" t="str">
        <v>Historical Sharpe Ratio (5Y)</v>
      </c>
      <c r="D508">
        <v>0.182</v>
      </c>
      <c r="E508">
        <v>0.26150000000000001</v>
      </c>
      <c r="F508">
        <v>0.2064</v>
      </c>
      <c r="G508">
        <v>0.26229999999999998</v>
      </c>
      <c r="H508">
        <v>0.3226</v>
      </c>
      <c r="I508">
        <v>6.3799999999999996E-2</v>
      </c>
      <c r="J508">
        <v>0.1067</v>
      </c>
      <c r="K508">
        <v>0.1201</v>
      </c>
      <c r="L508">
        <v>0.1181</v>
      </c>
      <c r="M508">
        <v>7.4700000000000003E-2</v>
      </c>
      <c r="N508">
        <v>0.15490000000000001</v>
      </c>
      <c r="O508">
        <v>0.29199999999999998</v>
      </c>
      <c r="P508">
        <v>0.34350000000000003</v>
      </c>
      <c r="Q508">
        <v>0.37330000000000002</v>
      </c>
      <c r="R508">
        <v>0.44679999999999997</v>
      </c>
      <c r="S508">
        <v>0.45069999999999999</v>
      </c>
      <c r="T508">
        <v>0.32079999999999997</v>
      </c>
      <c r="U508">
        <v>0.1002</v>
      </c>
      <c r="V508">
        <v>1.46E-2</v>
      </c>
      <c r="W508">
        <v>-0.14349999999999999</v>
      </c>
      <c r="X508">
        <v>0.42670000000000002</v>
      </c>
      <c r="Y508">
        <v>0.3765</v>
      </c>
      <c r="Z508">
        <v>0.30309999999999998</v>
      </c>
      <c r="AA508">
        <v>0.31780000000000003</v>
      </c>
      <c r="AB508">
        <v>0.2099</v>
      </c>
      <c r="AC508">
        <v>0.70320000000000005</v>
      </c>
      <c r="AD508">
        <v>0.80200000000000005</v>
      </c>
      <c r="AE508">
        <v>0.74419999999999997</v>
      </c>
      <c r="AF508">
        <v>0.98799999999999999</v>
      </c>
      <c r="AG508">
        <v>0.94510000000000005</v>
      </c>
      <c r="AH508">
        <v>0.95640000000000003</v>
      </c>
      <c r="AI508">
        <v>0.87580000000000002</v>
      </c>
      <c r="AJ508">
        <v>0.9869</v>
      </c>
      <c r="AK508">
        <v>1.0569999999999999</v>
      </c>
      <c r="AL508">
        <v>0.56320000000000003</v>
      </c>
      <c r="AM508">
        <v>0.42620000000000002</v>
      </c>
      <c r="AN508">
        <v>0.50490000000000002</v>
      </c>
      <c r="AO508">
        <v>0.66579999999999995</v>
      </c>
      <c r="AP508">
        <v>0.98799999999999999</v>
      </c>
      <c r="AQ508">
        <v>0.86519999999999997</v>
      </c>
      <c r="AR508">
        <v>0.91679999999999995</v>
      </c>
      <c r="AS508">
        <v>0.9617</v>
      </c>
      <c r="AT508">
        <v>1.3338000000000001</v>
      </c>
      <c r="AU508">
        <v>1.3940999999999999</v>
      </c>
      <c r="AV508">
        <v>0.9849</v>
      </c>
      <c r="AW508">
        <v>0.53869999999999996</v>
      </c>
      <c r="AX508">
        <v>0.35970000000000002</v>
      </c>
      <c r="AY508">
        <v>0.35560000000000003</v>
      </c>
      <c r="AZ508">
        <v>0.22370000000000001</v>
      </c>
      <c r="BA508">
        <v>0.1351</v>
      </c>
      <c r="BB508">
        <v>4.2099999999999999E-2</v>
      </c>
      <c r="BC508">
        <v>0.10050000000000001</v>
      </c>
      <c r="BD508">
        <v>3.49E-2</v>
      </c>
      <c r="BE508">
        <v>-4.6699999999999998E-2</v>
      </c>
      <c r="BF508">
        <v>0.1208</v>
      </c>
      <c r="BG508">
        <v>0.1028</v>
      </c>
      <c r="BH508">
        <v>0.12640000000000001</v>
      </c>
      <c r="BI508">
        <v>2.4199999999999999E-2</v>
      </c>
      <c r="BJ508">
        <v>-4.8599999999999997E-2</v>
      </c>
      <c r="BK508">
        <v>3.7199999999999997E-2</v>
      </c>
      <c r="BL508">
        <v>-4.7699999999999999E-2</v>
      </c>
      <c r="BM508">
        <v>5.7999999999999996E-3</v>
      </c>
      <c r="BN508">
        <v>-0.16350000000000001</v>
      </c>
      <c r="BO508">
        <v>-0.32569999999999999</v>
      </c>
      <c r="BP508">
        <v>-0.157</v>
      </c>
      <c r="BQ508">
        <v>0.38490000000000002</v>
      </c>
      <c r="BR508">
        <v>0.55769999999999997</v>
      </c>
      <c r="BS508">
        <v>0.82299999999999995</v>
      </c>
      <c r="BT508">
        <v>0.89980000000000004</v>
      </c>
      <c r="BU508">
        <v>1.1185</v>
      </c>
      <c r="BV508">
        <v>0.95150000000000001</v>
      </c>
      <c r="BW508">
        <v>0.73099999999999998</v>
      </c>
      <c r="BX508">
        <v>0.84309999999999996</v>
      </c>
      <c r="BY508">
        <v>0.98860000000000003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</row>
    <row r="509" spans="1:103" x14ac:dyDescent="0.25">
      <c r="A509" t="str">
        <v>M:DEVIX</v>
      </c>
      <c r="B509" t="str">
        <v>Macquarie Small Cap Value Fund Institutional</v>
      </c>
      <c r="C509" t="str">
        <v>Historical Sortino (3Y)</v>
      </c>
      <c r="D509">
        <v>-0.15629999999999999</v>
      </c>
      <c r="E509">
        <v>0.1845</v>
      </c>
      <c r="F509">
        <v>-6.88E-2</v>
      </c>
      <c r="G509">
        <v>0.17219999999999999</v>
      </c>
      <c r="H509">
        <v>0.61119999999999997</v>
      </c>
      <c r="I509">
        <v>1.2108000000000001</v>
      </c>
      <c r="J509">
        <v>1.3492999999999999</v>
      </c>
      <c r="K509">
        <v>1.7846</v>
      </c>
      <c r="L509">
        <v>0.16400000000000001</v>
      </c>
      <c r="M509">
        <v>0.13070000000000001</v>
      </c>
      <c r="N509">
        <v>0.20449999999999999</v>
      </c>
      <c r="O509">
        <v>0.42959999999999998</v>
      </c>
      <c r="P509">
        <v>0.61660000000000004</v>
      </c>
      <c r="Q509">
        <v>0.2293</v>
      </c>
      <c r="R509">
        <v>0.25130000000000002</v>
      </c>
      <c r="S509">
        <v>0.25679999999999997</v>
      </c>
      <c r="T509">
        <v>3.0999999999999999E-3</v>
      </c>
      <c r="U509">
        <v>-0.26419999999999999</v>
      </c>
      <c r="V509">
        <v>-0.2243</v>
      </c>
      <c r="W509">
        <v>-0.4284</v>
      </c>
      <c r="X509">
        <v>0.37869999999999998</v>
      </c>
      <c r="Y509">
        <v>0.52370000000000005</v>
      </c>
      <c r="Z509">
        <v>0.74660000000000004</v>
      </c>
      <c r="AA509">
        <v>0.78010000000000002</v>
      </c>
      <c r="AB509">
        <v>0.51829999999999998</v>
      </c>
      <c r="AC509">
        <v>1.5428999999999999</v>
      </c>
      <c r="AD509">
        <v>1.1217999999999999</v>
      </c>
      <c r="AE509">
        <v>0.9355</v>
      </c>
      <c r="AF509">
        <v>1.1964999999999999</v>
      </c>
      <c r="AG509">
        <v>1.2149000000000001</v>
      </c>
      <c r="AH509">
        <v>0.79559999999999997</v>
      </c>
      <c r="AI509">
        <v>0.92169999999999996</v>
      </c>
      <c r="AJ509">
        <v>0.95230000000000004</v>
      </c>
      <c r="AK509">
        <v>0.8014</v>
      </c>
      <c r="AL509">
        <v>0.81510000000000005</v>
      </c>
      <c r="AM509">
        <v>0.70569999999999999</v>
      </c>
      <c r="AN509">
        <v>1.2645999999999999</v>
      </c>
      <c r="AO509">
        <v>1.3344</v>
      </c>
      <c r="AP509">
        <v>2.1389999999999998</v>
      </c>
      <c r="AQ509">
        <v>1.8774</v>
      </c>
      <c r="AR509">
        <v>2.2770999999999999</v>
      </c>
      <c r="AS509">
        <v>3.4043999999999999</v>
      </c>
      <c r="AT509">
        <v>1.0515000000000001</v>
      </c>
      <c r="AU509">
        <v>0.8992</v>
      </c>
      <c r="AV509">
        <v>0.999</v>
      </c>
      <c r="AW509">
        <v>1.1304000000000001</v>
      </c>
      <c r="AX509">
        <v>1.2557</v>
      </c>
      <c r="AY509">
        <v>1.0212000000000001</v>
      </c>
      <c r="AZ509">
        <v>0.97699999999999998</v>
      </c>
      <c r="BA509">
        <v>1.0548</v>
      </c>
      <c r="BB509">
        <v>1.5173000000000001</v>
      </c>
      <c r="BC509">
        <v>1.9824999999999999</v>
      </c>
      <c r="BD509">
        <v>1.1322000000000001</v>
      </c>
      <c r="BE509">
        <v>0.18479999999999999</v>
      </c>
      <c r="BF509">
        <v>0.38119999999999998</v>
      </c>
      <c r="BG509">
        <v>0.42180000000000001</v>
      </c>
      <c r="BH509">
        <v>0.24809999999999999</v>
      </c>
      <c r="BI509">
        <v>-6.3200000000000006E-2</v>
      </c>
      <c r="BJ509">
        <v>-0.35149999999999998</v>
      </c>
      <c r="BK509">
        <v>-0.19420000000000001</v>
      </c>
      <c r="BL509">
        <v>-0.3019</v>
      </c>
      <c r="BM509">
        <v>-0.33179999999999998</v>
      </c>
      <c r="BN509">
        <v>-0.59670000000000001</v>
      </c>
      <c r="BO509">
        <v>-0.87170000000000003</v>
      </c>
      <c r="BP509">
        <v>-0.56120000000000003</v>
      </c>
      <c r="BQ509">
        <v>-0.28649999999999998</v>
      </c>
      <c r="BR509">
        <v>-6.3899999999999998E-2</v>
      </c>
      <c r="BS509">
        <v>-2.7000000000000001E-3</v>
      </c>
      <c r="BT509">
        <v>0.13639999999999999</v>
      </c>
      <c r="BU509">
        <v>0.98819999999999997</v>
      </c>
      <c r="BV509">
        <v>1.9088000000000001</v>
      </c>
      <c r="BW509">
        <v>1.5228999999999999</v>
      </c>
      <c r="BX509">
        <v>1.6834</v>
      </c>
      <c r="BY509">
        <v>2.2094</v>
      </c>
      <c r="BZ509">
        <v>2.4517000000000002</v>
      </c>
      <c r="CA509">
        <v>3.8393000000000002</v>
      </c>
      <c r="CB509">
        <v>2.8791000000000002</v>
      </c>
      <c r="CC509">
        <v>3.0554999999999999</v>
      </c>
      <c r="CD509">
        <v>1.5476000000000001</v>
      </c>
      <c r="CE509">
        <v>0.92320000000000002</v>
      </c>
      <c r="CF509">
        <v>1.21</v>
      </c>
      <c r="CG509">
        <v>1.2535000000000001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</row>
    <row r="510" spans="1:103" x14ac:dyDescent="0.25">
      <c r="A510" t="str">
        <v>M:DEVIX</v>
      </c>
      <c r="B510" t="str">
        <v>Macquarie Small Cap Value Fund Institutional</v>
      </c>
      <c r="C510" t="str">
        <v>Historical Sortino (5Y)</v>
      </c>
      <c r="D510">
        <v>0.20860000000000001</v>
      </c>
      <c r="E510">
        <v>0.29980000000000001</v>
      </c>
      <c r="F510">
        <v>0.23530000000000001</v>
      </c>
      <c r="G510">
        <v>0.30059999999999998</v>
      </c>
      <c r="H510">
        <v>0.37509999999999999</v>
      </c>
      <c r="I510">
        <v>7.4499999999999997E-2</v>
      </c>
      <c r="J510">
        <v>0.12620000000000001</v>
      </c>
      <c r="K510">
        <v>0.13869999999999999</v>
      </c>
      <c r="L510">
        <v>0.13350000000000001</v>
      </c>
      <c r="M510">
        <v>8.2799999999999999E-2</v>
      </c>
      <c r="N510">
        <v>0.1648</v>
      </c>
      <c r="O510">
        <v>0.3014</v>
      </c>
      <c r="P510">
        <v>0.35270000000000001</v>
      </c>
      <c r="Q510">
        <v>0.38040000000000002</v>
      </c>
      <c r="R510">
        <v>0.44929999999999998</v>
      </c>
      <c r="S510">
        <v>0.4496</v>
      </c>
      <c r="T510">
        <v>0.31979999999999997</v>
      </c>
      <c r="U510">
        <v>0.10199999999999999</v>
      </c>
      <c r="V510">
        <v>1.46E-2</v>
      </c>
      <c r="W510">
        <v>-0.14230000000000001</v>
      </c>
      <c r="X510">
        <v>0.63649999999999995</v>
      </c>
      <c r="Y510">
        <v>0.56879999999999997</v>
      </c>
      <c r="Z510">
        <v>0.45600000000000002</v>
      </c>
      <c r="AA510">
        <v>0.4728</v>
      </c>
      <c r="AB510">
        <v>0.30230000000000001</v>
      </c>
      <c r="AC510">
        <v>1.1181000000000001</v>
      </c>
      <c r="AD510">
        <v>1.2830999999999999</v>
      </c>
      <c r="AE510">
        <v>1.2139</v>
      </c>
      <c r="AF510">
        <v>1.6213</v>
      </c>
      <c r="AG510">
        <v>1.5668</v>
      </c>
      <c r="AH510">
        <v>1.5848</v>
      </c>
      <c r="AI510">
        <v>1.4513</v>
      </c>
      <c r="AJ510">
        <v>1.6696</v>
      </c>
      <c r="AK510">
        <v>1.7351000000000001</v>
      </c>
      <c r="AL510">
        <v>0.98309999999999997</v>
      </c>
      <c r="AM510">
        <v>0.59250000000000003</v>
      </c>
      <c r="AN510">
        <v>0.69079999999999997</v>
      </c>
      <c r="AO510">
        <v>0.89600000000000002</v>
      </c>
      <c r="AP510">
        <v>1.274</v>
      </c>
      <c r="AQ510">
        <v>1.1619999999999999</v>
      </c>
      <c r="AR510">
        <v>1.2450000000000001</v>
      </c>
      <c r="AS510">
        <v>1.3009999999999999</v>
      </c>
      <c r="AT510">
        <v>1.7803</v>
      </c>
      <c r="AU510">
        <v>1.9887999999999999</v>
      </c>
      <c r="AV510">
        <v>1.4297</v>
      </c>
      <c r="AW510">
        <v>0.79200000000000004</v>
      </c>
      <c r="AX510">
        <v>0.43419999999999997</v>
      </c>
      <c r="AY510">
        <v>0.43609999999999999</v>
      </c>
      <c r="AZ510">
        <v>0.27789999999999998</v>
      </c>
      <c r="BA510">
        <v>0.17050000000000001</v>
      </c>
      <c r="BB510">
        <v>5.4699999999999999E-2</v>
      </c>
      <c r="BC510">
        <v>0.1303</v>
      </c>
      <c r="BD510">
        <v>4.5199999999999997E-2</v>
      </c>
      <c r="BE510">
        <v>-5.8799999999999998E-2</v>
      </c>
      <c r="BF510">
        <v>0.14940000000000001</v>
      </c>
      <c r="BG510">
        <v>0.12690000000000001</v>
      </c>
      <c r="BH510">
        <v>0.15640000000000001</v>
      </c>
      <c r="BI510">
        <v>2.9700000000000001E-2</v>
      </c>
      <c r="BJ510">
        <v>-5.8999999999999997E-2</v>
      </c>
      <c r="BK510">
        <v>4.4299999999999999E-2</v>
      </c>
      <c r="BL510">
        <v>-5.6899999999999999E-2</v>
      </c>
      <c r="BM510">
        <v>7.0000000000000001E-3</v>
      </c>
      <c r="BN510">
        <v>-0.18720000000000001</v>
      </c>
      <c r="BO510">
        <v>-0.34250000000000003</v>
      </c>
      <c r="BP510">
        <v>-0.16200000000000001</v>
      </c>
      <c r="BQ510">
        <v>0.54290000000000005</v>
      </c>
      <c r="BR510">
        <v>0.78820000000000001</v>
      </c>
      <c r="BS510">
        <v>1.1674</v>
      </c>
      <c r="BT510">
        <v>1.3458000000000001</v>
      </c>
      <c r="BU510">
        <v>1.6871</v>
      </c>
      <c r="BV510">
        <v>1.5066999999999999</v>
      </c>
      <c r="BW510">
        <v>0.98680000000000001</v>
      </c>
      <c r="BX510">
        <v>1.1368</v>
      </c>
      <c r="BY510">
        <v>1.3428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</row>
    <row r="511" spans="1:103" x14ac:dyDescent="0.25">
      <c r="A511" t="str">
        <v>M:DEVIX</v>
      </c>
      <c r="B511" t="str">
        <v>Macquarie Small Cap Value Fund Institutional</v>
      </c>
      <c r="C511" t="str">
        <v>Alpha (3Y)</v>
      </c>
      <c r="D511">
        <v>-6.9073000000000002</v>
      </c>
      <c r="E511">
        <v>-6.2625000000000002</v>
      </c>
      <c r="F511">
        <v>-7.4107000000000003</v>
      </c>
      <c r="G511">
        <v>-6.6776</v>
      </c>
      <c r="H511">
        <v>-1.0649</v>
      </c>
      <c r="I511">
        <v>4.7264999999999997</v>
      </c>
      <c r="J511">
        <v>2.2208000000000001</v>
      </c>
      <c r="K511">
        <v>3.6435</v>
      </c>
      <c r="L511">
        <v>-3.4632999999999998</v>
      </c>
      <c r="M511">
        <v>-4.8959000000000001</v>
      </c>
      <c r="N511">
        <v>-5.9095000000000004</v>
      </c>
      <c r="O511">
        <v>-9.5549999999999997</v>
      </c>
      <c r="P511">
        <v>-14.2309</v>
      </c>
      <c r="Q511">
        <v>-13.0083</v>
      </c>
      <c r="R511">
        <v>-16.2315</v>
      </c>
      <c r="S511">
        <v>-13.440200000000001</v>
      </c>
      <c r="T511">
        <v>-16.7837</v>
      </c>
      <c r="U511">
        <v>-21.5002</v>
      </c>
      <c r="V511">
        <v>-18.8429</v>
      </c>
      <c r="W511">
        <v>-16.318000000000001</v>
      </c>
      <c r="X511">
        <v>-13.004200000000001</v>
      </c>
      <c r="Y511">
        <v>-9.5749999999999993</v>
      </c>
      <c r="Z511">
        <v>-7.7210999999999999</v>
      </c>
      <c r="AA511">
        <v>-6.5735999999999999</v>
      </c>
      <c r="AB511">
        <v>-4.5545999999999998</v>
      </c>
      <c r="AC511">
        <v>-3.7724000000000002</v>
      </c>
      <c r="AD511">
        <v>-1.6913</v>
      </c>
      <c r="AE511">
        <v>-2.2208999999999999</v>
      </c>
      <c r="AF511">
        <v>-1.2636000000000001</v>
      </c>
      <c r="AG511">
        <v>-0.71789999999999998</v>
      </c>
      <c r="AH511">
        <v>-3.0400999999999998</v>
      </c>
      <c r="AI511">
        <v>-2.7770000000000001</v>
      </c>
      <c r="AJ511">
        <v>-0.99670000000000003</v>
      </c>
      <c r="AK511">
        <v>-4.1668000000000003</v>
      </c>
      <c r="AL511">
        <v>-5.1702000000000004</v>
      </c>
      <c r="AM511">
        <v>-6.3263999999999996</v>
      </c>
      <c r="AN511">
        <v>-6.5152999999999999</v>
      </c>
      <c r="AO511">
        <v>-3.2162000000000002</v>
      </c>
      <c r="AP511">
        <v>-3.9390000000000001</v>
      </c>
      <c r="AQ511">
        <v>-3.5485000000000002</v>
      </c>
      <c r="AR511">
        <v>-5.4046000000000003</v>
      </c>
      <c r="AS511">
        <v>-5.8209</v>
      </c>
      <c r="AT511">
        <v>-4.4503000000000004</v>
      </c>
      <c r="AU511">
        <v>-4.2321999999999997</v>
      </c>
      <c r="AV511">
        <v>-4.4852999999999996</v>
      </c>
      <c r="AW511">
        <v>-2.4184999999999999</v>
      </c>
      <c r="AX511">
        <v>-2.7332000000000001</v>
      </c>
      <c r="AY511">
        <v>0.85719999999999996</v>
      </c>
      <c r="AZ511">
        <v>1.9705999999999999</v>
      </c>
      <c r="BA511">
        <v>0.78659999999999997</v>
      </c>
      <c r="BB511">
        <v>3.2488000000000001</v>
      </c>
      <c r="BC511">
        <v>2.5832000000000002</v>
      </c>
      <c r="BD511">
        <v>3.09</v>
      </c>
      <c r="BE511">
        <v>2.1789999999999998</v>
      </c>
      <c r="BF511">
        <v>5.7123999999999997</v>
      </c>
      <c r="BG511">
        <v>8.0428999999999995</v>
      </c>
      <c r="BH511">
        <v>9.9116999999999997</v>
      </c>
      <c r="BI511">
        <v>7.8539000000000003</v>
      </c>
      <c r="BJ511">
        <v>4.7878999999999996</v>
      </c>
      <c r="BK511">
        <v>2.1987999999999999</v>
      </c>
      <c r="BL511">
        <v>1.8620000000000001</v>
      </c>
      <c r="BM511">
        <v>1.3908</v>
      </c>
      <c r="BN511">
        <v>-1.5978000000000001</v>
      </c>
      <c r="BO511">
        <v>-1.925</v>
      </c>
      <c r="BP511">
        <v>0.40949999999999998</v>
      </c>
      <c r="BQ511">
        <v>0.22209999999999999</v>
      </c>
      <c r="BR511">
        <v>-1.2059</v>
      </c>
      <c r="BS511">
        <v>-2.0384000000000002</v>
      </c>
      <c r="BT511">
        <v>-4.5274999999999999</v>
      </c>
      <c r="BU511">
        <v>-2.7757999999999998</v>
      </c>
      <c r="BV511">
        <v>2.3698000000000001</v>
      </c>
      <c r="BW511">
        <v>1.5911999999999999</v>
      </c>
      <c r="BX511">
        <v>2.0171999999999999</v>
      </c>
      <c r="BY511">
        <v>3.5129000000000001</v>
      </c>
      <c r="BZ511">
        <v>6.0228999999999999</v>
      </c>
      <c r="CA511">
        <v>8.2964000000000002</v>
      </c>
      <c r="CB511">
        <v>6.3544999999999998</v>
      </c>
      <c r="CC511">
        <v>8.7360000000000007</v>
      </c>
      <c r="CD511">
        <v>7.6844999999999999</v>
      </c>
      <c r="CE511">
        <v>10.8833</v>
      </c>
      <c r="CF511">
        <v>14.456200000000001</v>
      </c>
      <c r="CG511">
        <v>14.7613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</row>
    <row r="512" spans="1:103" x14ac:dyDescent="0.25">
      <c r="A512" t="str">
        <v>M:DEVIX</v>
      </c>
      <c r="B512" t="str">
        <v>Macquarie Small Cap Value Fund Institutional</v>
      </c>
      <c r="C512" t="str">
        <v>Alpha (5Y)</v>
      </c>
      <c r="D512">
        <v>-9.0418000000000003</v>
      </c>
      <c r="E512">
        <v>-8.5492000000000008</v>
      </c>
      <c r="F512">
        <v>-9.2540999999999993</v>
      </c>
      <c r="G512">
        <v>-8.1788000000000007</v>
      </c>
      <c r="H512">
        <v>-7.6657999999999999</v>
      </c>
      <c r="I512">
        <v>-8.0208999999999993</v>
      </c>
      <c r="J512">
        <v>-9.8112999999999992</v>
      </c>
      <c r="K512">
        <v>-8.2917000000000005</v>
      </c>
      <c r="L512">
        <v>-6.5486000000000004</v>
      </c>
      <c r="M512">
        <v>-7.5422000000000002</v>
      </c>
      <c r="N512">
        <v>-8.3331</v>
      </c>
      <c r="O512">
        <v>-11.0015</v>
      </c>
      <c r="P512">
        <v>-13.6685</v>
      </c>
      <c r="Q512">
        <v>-11.3317</v>
      </c>
      <c r="R512">
        <v>-10.821999999999999</v>
      </c>
      <c r="S512">
        <v>-9.1001999999999992</v>
      </c>
      <c r="T512">
        <v>-10.826000000000001</v>
      </c>
      <c r="U512">
        <v>-14.552</v>
      </c>
      <c r="V512">
        <v>-12.3255</v>
      </c>
      <c r="W512">
        <v>-10.761200000000001</v>
      </c>
      <c r="X512">
        <v>-5.9112</v>
      </c>
      <c r="Y512">
        <v>-5.7325999999999997</v>
      </c>
      <c r="Z512">
        <v>-6.8783000000000003</v>
      </c>
      <c r="AA512">
        <v>-6.9406999999999996</v>
      </c>
      <c r="AB512">
        <v>-5.8817000000000004</v>
      </c>
      <c r="AC512">
        <v>-4.6269</v>
      </c>
      <c r="AD512">
        <v>-3.1412</v>
      </c>
      <c r="AE512">
        <v>-3.6785999999999999</v>
      </c>
      <c r="AF512">
        <v>-3.8033999999999999</v>
      </c>
      <c r="AG512">
        <v>-2.3765999999999998</v>
      </c>
      <c r="AH512">
        <v>-2.5507</v>
      </c>
      <c r="AI512">
        <v>-1.8607</v>
      </c>
      <c r="AJ512">
        <v>-1.5935999999999999</v>
      </c>
      <c r="AK512">
        <v>-3.0215999999999998</v>
      </c>
      <c r="AL512">
        <v>-5.1458000000000004</v>
      </c>
      <c r="AM512">
        <v>-5.7941000000000003</v>
      </c>
      <c r="AN512">
        <v>-5.8274999999999997</v>
      </c>
      <c r="AO512">
        <v>-4.0397999999999996</v>
      </c>
      <c r="AP512">
        <v>-3.8976000000000002</v>
      </c>
      <c r="AQ512">
        <v>-1.7784</v>
      </c>
      <c r="AR512">
        <v>-1.4815</v>
      </c>
      <c r="AS512">
        <v>-1.3262</v>
      </c>
      <c r="AT512">
        <v>1.2181999999999999</v>
      </c>
      <c r="AU512">
        <v>0.9919</v>
      </c>
      <c r="AV512">
        <v>0.19869999999999999</v>
      </c>
      <c r="AW512">
        <v>0.55510000000000004</v>
      </c>
      <c r="AX512">
        <v>1.581</v>
      </c>
      <c r="AY512">
        <v>3.0874000000000001</v>
      </c>
      <c r="AZ512">
        <v>4.4852999999999996</v>
      </c>
      <c r="BA512">
        <v>3.0474999999999999</v>
      </c>
      <c r="BB512">
        <v>1.7252000000000001</v>
      </c>
      <c r="BC512">
        <v>1.554</v>
      </c>
      <c r="BD512">
        <v>2.6406000000000001</v>
      </c>
      <c r="BE512">
        <v>1.7572000000000001</v>
      </c>
      <c r="BF512">
        <v>1.6775</v>
      </c>
      <c r="BG512">
        <v>1.8358000000000001</v>
      </c>
      <c r="BH512">
        <v>3.05</v>
      </c>
      <c r="BI512">
        <v>2.5221</v>
      </c>
      <c r="BJ512">
        <v>2.5289000000000001</v>
      </c>
      <c r="BK512">
        <v>1.7132000000000001</v>
      </c>
      <c r="BL512">
        <v>1.4991000000000001</v>
      </c>
      <c r="BM512">
        <v>2.2440000000000002</v>
      </c>
      <c r="BN512">
        <v>2.069</v>
      </c>
      <c r="BO512">
        <v>1.9063000000000001</v>
      </c>
      <c r="BP512">
        <v>2.7812000000000001</v>
      </c>
      <c r="BQ512">
        <v>3.2107000000000001</v>
      </c>
      <c r="BR512">
        <v>2.6181999999999999</v>
      </c>
      <c r="BS512">
        <v>1.9926999999999999</v>
      </c>
      <c r="BT512">
        <v>-0.19739999999999999</v>
      </c>
      <c r="BU512">
        <v>2.4941</v>
      </c>
      <c r="BV512">
        <v>4.9189999999999996</v>
      </c>
      <c r="BW512">
        <v>8.0231999999999992</v>
      </c>
      <c r="BX512">
        <v>9.9063999999999997</v>
      </c>
      <c r="BY512">
        <v>11.519500000000001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</row>
    <row r="513" spans="1:103" x14ac:dyDescent="0.25">
      <c r="A513" t="str">
        <v>M:DEVIX</v>
      </c>
      <c r="B513" t="str">
        <v>Macquarie Small Cap Value Fund Institutional</v>
      </c>
      <c r="C513" t="str">
        <v>Beta (3Y)</v>
      </c>
      <c r="D513">
        <v>1.0405</v>
      </c>
      <c r="E513">
        <v>0.99070000000000003</v>
      </c>
      <c r="F513">
        <v>0.96879999999999999</v>
      </c>
      <c r="G513">
        <v>0.96750000000000003</v>
      </c>
      <c r="H513">
        <v>0.99219999999999997</v>
      </c>
      <c r="I513">
        <v>1.0356000000000001</v>
      </c>
      <c r="J513">
        <v>0.98629999999999995</v>
      </c>
      <c r="K513">
        <v>0.9657</v>
      </c>
      <c r="L513">
        <v>1.1432</v>
      </c>
      <c r="M513">
        <v>1.1234</v>
      </c>
      <c r="N513">
        <v>1.1597999999999999</v>
      </c>
      <c r="O513">
        <v>1.2073</v>
      </c>
      <c r="P513">
        <v>1.2969999999999999</v>
      </c>
      <c r="Q513">
        <v>1.3172999999999999</v>
      </c>
      <c r="R513">
        <v>1.3496999999999999</v>
      </c>
      <c r="S513">
        <v>1.3635999999999999</v>
      </c>
      <c r="T513">
        <v>1.3232999999999999</v>
      </c>
      <c r="U513">
        <v>1.3049999999999999</v>
      </c>
      <c r="V513">
        <v>1.3663000000000001</v>
      </c>
      <c r="W513">
        <v>1.4306000000000001</v>
      </c>
      <c r="X513">
        <v>1.2625</v>
      </c>
      <c r="Y513">
        <v>1.3027</v>
      </c>
      <c r="Z513">
        <v>1.2621</v>
      </c>
      <c r="AA513">
        <v>1.2512000000000001</v>
      </c>
      <c r="AB513">
        <v>1.2444999999999999</v>
      </c>
      <c r="AC513">
        <v>1.1116999999999999</v>
      </c>
      <c r="AD513">
        <v>1.0822000000000001</v>
      </c>
      <c r="AE513">
        <v>1.0535000000000001</v>
      </c>
      <c r="AF513">
        <v>1.1067</v>
      </c>
      <c r="AG513">
        <v>1.0912999999999999</v>
      </c>
      <c r="AH513">
        <v>1.1302000000000001</v>
      </c>
      <c r="AI513">
        <v>1.1397999999999999</v>
      </c>
      <c r="AJ513">
        <v>1.1486000000000001</v>
      </c>
      <c r="AK513">
        <v>1.0646</v>
      </c>
      <c r="AL513">
        <v>1.1076999999999999</v>
      </c>
      <c r="AM513">
        <v>1.0991</v>
      </c>
      <c r="AN513">
        <v>1.0587</v>
      </c>
      <c r="AO513">
        <v>1.048</v>
      </c>
      <c r="AP513">
        <v>1.1008</v>
      </c>
      <c r="AQ513">
        <v>1.0803</v>
      </c>
      <c r="AR513">
        <v>1.0801000000000001</v>
      </c>
      <c r="AS513">
        <v>1.1658999999999999</v>
      </c>
      <c r="AT513">
        <v>1.1584000000000001</v>
      </c>
      <c r="AU513">
        <v>1.1516999999999999</v>
      </c>
      <c r="AV513">
        <v>1.1541999999999999</v>
      </c>
      <c r="AW513">
        <v>1.1355999999999999</v>
      </c>
      <c r="AX513">
        <v>1.1241000000000001</v>
      </c>
      <c r="AY513">
        <v>1.0886</v>
      </c>
      <c r="AZ513">
        <v>1.0916999999999999</v>
      </c>
      <c r="BA513">
        <v>1.0958000000000001</v>
      </c>
      <c r="BB513">
        <v>1.1348</v>
      </c>
      <c r="BC513">
        <v>1.18</v>
      </c>
      <c r="BD513">
        <v>1.1887000000000001</v>
      </c>
      <c r="BE513">
        <v>1.1876</v>
      </c>
      <c r="BF513">
        <v>1.1649</v>
      </c>
      <c r="BG513">
        <v>1.1546000000000001</v>
      </c>
      <c r="BH513">
        <v>1.1465000000000001</v>
      </c>
      <c r="BI513">
        <v>1.1707000000000001</v>
      </c>
      <c r="BJ513">
        <v>1.1721999999999999</v>
      </c>
      <c r="BK513">
        <v>1.1765000000000001</v>
      </c>
      <c r="BL513">
        <v>1.1747000000000001</v>
      </c>
      <c r="BM513">
        <v>1.1739999999999999</v>
      </c>
      <c r="BN513">
        <v>1.1349</v>
      </c>
      <c r="BO513">
        <v>1.1011</v>
      </c>
      <c r="BP513">
        <v>1.1093999999999999</v>
      </c>
      <c r="BQ513">
        <v>1.0185</v>
      </c>
      <c r="BR513">
        <v>1.0290999999999999</v>
      </c>
      <c r="BS513">
        <v>1.0975999999999999</v>
      </c>
      <c r="BT513">
        <v>1.2741</v>
      </c>
      <c r="BU513">
        <v>1.2784</v>
      </c>
      <c r="BV513">
        <v>1.2513000000000001</v>
      </c>
      <c r="BW513">
        <v>1.3764000000000001</v>
      </c>
      <c r="BX513">
        <v>1.3703000000000001</v>
      </c>
      <c r="BY513">
        <v>1.2857000000000001</v>
      </c>
      <c r="BZ513">
        <v>1.3394999999999999</v>
      </c>
      <c r="CA513">
        <v>1.2330000000000001</v>
      </c>
      <c r="CB513">
        <v>1.2113</v>
      </c>
      <c r="CC513">
        <v>0.92369999999999997</v>
      </c>
      <c r="CD513">
        <v>0.91180000000000005</v>
      </c>
      <c r="CE513">
        <v>0.77539999999999998</v>
      </c>
      <c r="CF513">
        <v>0.75209999999999999</v>
      </c>
      <c r="CG513">
        <v>0.72150000000000003</v>
      </c>
      <c r="CH513">
        <v>0.74280000000000002</v>
      </c>
      <c r="CI513">
        <v>0.70860000000000001</v>
      </c>
      <c r="CJ513">
        <v>0.6462</v>
      </c>
      <c r="CK513">
        <v>0.63229999999999997</v>
      </c>
      <c r="CL513">
        <v>0.63200000000000001</v>
      </c>
      <c r="CM513">
        <v>0.57750000000000001</v>
      </c>
      <c r="CN513">
        <v>0.61739999999999995</v>
      </c>
      <c r="CO513">
        <v>0.58389999999999997</v>
      </c>
      <c r="CP513">
        <v>0.52129999999999999</v>
      </c>
      <c r="CQ513">
        <v>0.57889999999999997</v>
      </c>
      <c r="CR513">
        <v>0.54690000000000005</v>
      </c>
      <c r="CS513">
        <v>0.52470000000000006</v>
      </c>
      <c r="CT513">
        <v>0.69350000000000001</v>
      </c>
      <c r="CU513">
        <v>0.69320000000000004</v>
      </c>
      <c r="CV513">
        <v>0.78779999999999994</v>
      </c>
      <c r="CW513">
        <v>0.84130000000000005</v>
      </c>
      <c r="CX513">
        <v>0.83840000000000003</v>
      </c>
      <c r="CY513">
        <v>0.89380000000000004</v>
      </c>
    </row>
    <row r="514" spans="1:103" x14ac:dyDescent="0.25">
      <c r="A514" t="str">
        <v>M:DEVIX</v>
      </c>
      <c r="B514" t="str">
        <v>Macquarie Small Cap Value Fund Institutional</v>
      </c>
      <c r="C514" t="str">
        <v>Beta (5Y)</v>
      </c>
      <c r="D514">
        <v>1.1435</v>
      </c>
      <c r="E514">
        <v>1.1234999999999999</v>
      </c>
      <c r="F514">
        <v>1.1342000000000001</v>
      </c>
      <c r="G514">
        <v>1.1518999999999999</v>
      </c>
      <c r="H514">
        <v>1.1657999999999999</v>
      </c>
      <c r="I514">
        <v>1.1814</v>
      </c>
      <c r="J514">
        <v>1.1749000000000001</v>
      </c>
      <c r="K514">
        <v>1.1681999999999999</v>
      </c>
      <c r="L514">
        <v>1.1705000000000001</v>
      </c>
      <c r="M514">
        <v>1.1587000000000001</v>
      </c>
      <c r="N514">
        <v>1.1859</v>
      </c>
      <c r="O514">
        <v>1.2161999999999999</v>
      </c>
      <c r="P514">
        <v>1.268</v>
      </c>
      <c r="Q514">
        <v>1.2963</v>
      </c>
      <c r="R514">
        <v>1.3210999999999999</v>
      </c>
      <c r="S514">
        <v>1.3328</v>
      </c>
      <c r="T514">
        <v>1.3262</v>
      </c>
      <c r="U514">
        <v>1.2985</v>
      </c>
      <c r="V514">
        <v>1.3119000000000001</v>
      </c>
      <c r="W514">
        <v>1.3499000000000001</v>
      </c>
      <c r="X514">
        <v>1.1962999999999999</v>
      </c>
      <c r="Y514">
        <v>1.1914</v>
      </c>
      <c r="Z514">
        <v>1.1961999999999999</v>
      </c>
      <c r="AA514">
        <v>1.1831</v>
      </c>
      <c r="AB514">
        <v>1.1493</v>
      </c>
      <c r="AC514">
        <v>1.0685</v>
      </c>
      <c r="AD514">
        <v>1.1043000000000001</v>
      </c>
      <c r="AE514">
        <v>1.0931</v>
      </c>
      <c r="AF514">
        <v>1.1338999999999999</v>
      </c>
      <c r="AG514">
        <v>1.1215999999999999</v>
      </c>
      <c r="AH514">
        <v>1.1071</v>
      </c>
      <c r="AI514">
        <v>1.0864</v>
      </c>
      <c r="AJ514">
        <v>1.0879000000000001</v>
      </c>
      <c r="AK514">
        <v>1.0953999999999999</v>
      </c>
      <c r="AL514">
        <v>1.1356999999999999</v>
      </c>
      <c r="AM514">
        <v>1.1338999999999999</v>
      </c>
      <c r="AN514">
        <v>1.1072</v>
      </c>
      <c r="AO514">
        <v>1.0995999999999999</v>
      </c>
      <c r="AP514">
        <v>1.1309</v>
      </c>
      <c r="AQ514">
        <v>1.1035999999999999</v>
      </c>
      <c r="AR514">
        <v>1.1060000000000001</v>
      </c>
      <c r="AS514">
        <v>1.1111</v>
      </c>
      <c r="AT514">
        <v>1.1195999999999999</v>
      </c>
      <c r="AU514">
        <v>1.1463000000000001</v>
      </c>
      <c r="AV514">
        <v>1.1561999999999999</v>
      </c>
      <c r="AW514">
        <v>1.1706000000000001</v>
      </c>
      <c r="AX514">
        <v>1.1603000000000001</v>
      </c>
      <c r="AY514">
        <v>1.1531</v>
      </c>
      <c r="AZ514">
        <v>1.1412</v>
      </c>
      <c r="BA514">
        <v>1.1491</v>
      </c>
      <c r="BB514">
        <v>1.1519999999999999</v>
      </c>
      <c r="BC514">
        <v>1.1561999999999999</v>
      </c>
      <c r="BD514">
        <v>1.1621999999999999</v>
      </c>
      <c r="BE514">
        <v>1.1505000000000001</v>
      </c>
      <c r="BF514">
        <v>1.1321000000000001</v>
      </c>
      <c r="BG514">
        <v>1.1327</v>
      </c>
      <c r="BH514">
        <v>1.1435999999999999</v>
      </c>
      <c r="BI514">
        <v>1.1512</v>
      </c>
      <c r="BJ514">
        <v>1.1577</v>
      </c>
      <c r="BK514">
        <v>1.1792</v>
      </c>
      <c r="BL514">
        <v>1.1812</v>
      </c>
      <c r="BM514">
        <v>1.1930000000000001</v>
      </c>
      <c r="BN514">
        <v>1.1752</v>
      </c>
      <c r="BO514">
        <v>1.1657</v>
      </c>
      <c r="BP514">
        <v>1.1612</v>
      </c>
      <c r="BQ514">
        <v>1.1091</v>
      </c>
      <c r="BR514">
        <v>1.1313</v>
      </c>
      <c r="BS514">
        <v>1.1564000000000001</v>
      </c>
      <c r="BT514">
        <v>1.2445999999999999</v>
      </c>
      <c r="BU514">
        <v>0.98250000000000004</v>
      </c>
      <c r="BV514">
        <v>0.93789999999999996</v>
      </c>
      <c r="BW514">
        <v>0.8216</v>
      </c>
      <c r="BX514">
        <v>0.8105</v>
      </c>
      <c r="BY514">
        <v>0.80110000000000003</v>
      </c>
      <c r="BZ514">
        <v>0.82689999999999997</v>
      </c>
      <c r="CA514">
        <v>0.79810000000000003</v>
      </c>
      <c r="CB514">
        <v>0.71599999999999997</v>
      </c>
      <c r="CC514">
        <v>0.70169999999999999</v>
      </c>
      <c r="CD514">
        <v>0.69479999999999997</v>
      </c>
      <c r="CE514">
        <v>0.66949999999999998</v>
      </c>
      <c r="CF514">
        <v>0.69089999999999996</v>
      </c>
      <c r="CG514">
        <v>0.62860000000000005</v>
      </c>
      <c r="CH514">
        <v>0.63009999999999999</v>
      </c>
      <c r="CI514">
        <v>0.628</v>
      </c>
      <c r="CJ514">
        <v>0.60919999999999996</v>
      </c>
      <c r="CK514">
        <v>0.58409999999999995</v>
      </c>
      <c r="CL514">
        <v>0.69169999999999998</v>
      </c>
      <c r="CM514">
        <v>0.6613</v>
      </c>
      <c r="CN514">
        <v>0.65429999999999999</v>
      </c>
      <c r="CO514">
        <v>0.66979999999999995</v>
      </c>
      <c r="CP514">
        <v>0.63639999999999997</v>
      </c>
      <c r="CQ514">
        <v>0.68140000000000001</v>
      </c>
      <c r="CR514">
        <v>0.6794</v>
      </c>
      <c r="CS514">
        <v>0.66869999999999996</v>
      </c>
      <c r="CT514">
        <v>0.65720000000000001</v>
      </c>
      <c r="CU514">
        <v>0.66700000000000004</v>
      </c>
      <c r="CV514">
        <v>0.72809999999999997</v>
      </c>
      <c r="CW514">
        <v>0.7823</v>
      </c>
      <c r="CX514">
        <v>0.80589999999999995</v>
      </c>
      <c r="CY514">
        <v>0.83320000000000005</v>
      </c>
    </row>
    <row r="515" spans="1:103" x14ac:dyDescent="0.25">
      <c r="A515" t="str">
        <v>M:DEVIX</v>
      </c>
      <c r="B515" t="str">
        <v>Macquarie Small Cap Value Fund Institutional</v>
      </c>
      <c r="C515" t="str">
        <v>Annualized Standard Deviation of Monthly Returns (3Y Lookback)</v>
      </c>
      <c r="D515">
        <v>0.195468</v>
      </c>
      <c r="E515">
        <v>0.19337099999999999</v>
      </c>
      <c r="F515">
        <v>0.19194</v>
      </c>
      <c r="G515">
        <v>0.19204499999999999</v>
      </c>
      <c r="H515">
        <v>0.19795699999999999</v>
      </c>
      <c r="I515">
        <v>0.21034</v>
      </c>
      <c r="J515">
        <v>0.214977</v>
      </c>
      <c r="K515">
        <v>0.224575</v>
      </c>
      <c r="L515">
        <v>0.30566700000000002</v>
      </c>
      <c r="M515">
        <v>0.29860900000000001</v>
      </c>
      <c r="N515">
        <v>0.29127199999999998</v>
      </c>
      <c r="O515">
        <v>0.28790399999999999</v>
      </c>
      <c r="P515">
        <v>0.28809200000000001</v>
      </c>
      <c r="Q515">
        <v>0.29826000000000003</v>
      </c>
      <c r="R515">
        <v>0.303151</v>
      </c>
      <c r="S515">
        <v>0.30225999999999997</v>
      </c>
      <c r="T515">
        <v>0.29772500000000002</v>
      </c>
      <c r="U515">
        <v>0.28092200000000001</v>
      </c>
      <c r="V515">
        <v>0.276341</v>
      </c>
      <c r="W515">
        <v>0.241648</v>
      </c>
      <c r="X515">
        <v>0.15648200000000001</v>
      </c>
      <c r="Y515">
        <v>0.16886000000000001</v>
      </c>
      <c r="Z515">
        <v>0.16286600000000001</v>
      </c>
      <c r="AA515">
        <v>0.15996099999999999</v>
      </c>
      <c r="AB515">
        <v>0.15426300000000001</v>
      </c>
      <c r="AC515">
        <v>0.14574400000000001</v>
      </c>
      <c r="AD515">
        <v>0.153004</v>
      </c>
      <c r="AE515">
        <v>0.15334100000000001</v>
      </c>
      <c r="AF515">
        <v>0.149085</v>
      </c>
      <c r="AG515">
        <v>0.152447</v>
      </c>
      <c r="AH515">
        <v>0.15648500000000001</v>
      </c>
      <c r="AI515">
        <v>0.15792600000000001</v>
      </c>
      <c r="AJ515">
        <v>0.15970200000000001</v>
      </c>
      <c r="AK515">
        <v>0.14461399999999999</v>
      </c>
      <c r="AL515">
        <v>0.14547499999999999</v>
      </c>
      <c r="AM515">
        <v>0.14862600000000001</v>
      </c>
      <c r="AN515">
        <v>0.125219</v>
      </c>
      <c r="AO515">
        <v>0.12461800000000001</v>
      </c>
      <c r="AP515">
        <v>0.118046</v>
      </c>
      <c r="AQ515">
        <v>0.125138</v>
      </c>
      <c r="AR515">
        <v>0.12614</v>
      </c>
      <c r="AS515">
        <v>0.12513099999999999</v>
      </c>
      <c r="AT515">
        <v>0.16956199999999999</v>
      </c>
      <c r="AU515">
        <v>0.17611299999999999</v>
      </c>
      <c r="AV515">
        <v>0.17507200000000001</v>
      </c>
      <c r="AW515">
        <v>0.17796000000000001</v>
      </c>
      <c r="AX515">
        <v>0.18118300000000001</v>
      </c>
      <c r="AY515">
        <v>0.188163</v>
      </c>
      <c r="AZ515">
        <v>0.193744</v>
      </c>
      <c r="BA515">
        <v>0.19489699999999999</v>
      </c>
      <c r="BB515">
        <v>0.20580899999999999</v>
      </c>
      <c r="BC515">
        <v>0.21148400000000001</v>
      </c>
      <c r="BD515">
        <v>0.26165699999999997</v>
      </c>
      <c r="BE515">
        <v>0.27446500000000001</v>
      </c>
      <c r="BF515">
        <v>0.30277599999999999</v>
      </c>
      <c r="BG515">
        <v>0.30568800000000002</v>
      </c>
      <c r="BH515">
        <v>0.30796499999999999</v>
      </c>
      <c r="BI515">
        <v>0.31257299999999999</v>
      </c>
      <c r="BJ515">
        <v>0.312307</v>
      </c>
      <c r="BK515">
        <v>0.30969099999999999</v>
      </c>
      <c r="BL515">
        <v>0.30517300000000003</v>
      </c>
      <c r="BM515">
        <v>0.30325299999999999</v>
      </c>
      <c r="BN515">
        <v>0.28611399999999998</v>
      </c>
      <c r="BO515">
        <v>0.24815699999999999</v>
      </c>
      <c r="BP515">
        <v>0.22878899999999999</v>
      </c>
      <c r="BQ515">
        <v>0.154559</v>
      </c>
      <c r="BR515">
        <v>0.14243500000000001</v>
      </c>
      <c r="BS515">
        <v>0.14288300000000001</v>
      </c>
      <c r="BT515">
        <v>0.130581</v>
      </c>
      <c r="BU515">
        <v>0.129386</v>
      </c>
      <c r="BV515">
        <v>0.117185</v>
      </c>
      <c r="BW515">
        <v>0.124525</v>
      </c>
      <c r="BX515">
        <v>0.124476</v>
      </c>
      <c r="BY515">
        <v>0.126138</v>
      </c>
      <c r="BZ515">
        <v>0.13001099999999999</v>
      </c>
      <c r="CA515">
        <v>0.13003200000000001</v>
      </c>
      <c r="CB515">
        <v>0.13827</v>
      </c>
      <c r="CC515">
        <v>0.136601</v>
      </c>
      <c r="CD515">
        <v>0.14965200000000001</v>
      </c>
      <c r="CE515">
        <v>0.17282700000000001</v>
      </c>
      <c r="CF515">
        <v>0.17582700000000001</v>
      </c>
      <c r="CG515">
        <v>0.172374</v>
      </c>
      <c r="CH515">
        <v>0.18393599999999999</v>
      </c>
      <c r="CI515">
        <v>0.18201300000000001</v>
      </c>
      <c r="CJ515">
        <v>0.18541299999999999</v>
      </c>
      <c r="CK515">
        <v>0.186393</v>
      </c>
      <c r="CL515">
        <v>0.188143</v>
      </c>
      <c r="CM515">
        <v>0.17957200000000001</v>
      </c>
      <c r="CN515">
        <v>0.1825</v>
      </c>
      <c r="CO515">
        <v>0.17849699999999999</v>
      </c>
      <c r="CP515">
        <v>0.160688</v>
      </c>
      <c r="CQ515">
        <v>0.16067000000000001</v>
      </c>
      <c r="CR515">
        <v>0.16597300000000001</v>
      </c>
      <c r="CS515">
        <v>0.17235300000000001</v>
      </c>
      <c r="CT515">
        <v>0.18840899999999999</v>
      </c>
      <c r="CU515">
        <v>0.18892100000000001</v>
      </c>
      <c r="CV515">
        <v>0.186367</v>
      </c>
      <c r="CW515">
        <v>0.18362400000000001</v>
      </c>
      <c r="CX515">
        <v>0.184505</v>
      </c>
      <c r="CY515">
        <v>0.18995500000000001</v>
      </c>
    </row>
    <row r="516" spans="1:103" x14ac:dyDescent="0.25">
      <c r="A516" t="str">
        <v>M:DEVIX</v>
      </c>
      <c r="B516" t="str">
        <v>Macquarie Small Cap Value Fund Institutional</v>
      </c>
      <c r="C516" t="str">
        <v>Annualized Standard Deviation of Monthly Returns (Since Inception)</v>
      </c>
      <c r="D516">
        <v>0.193466</v>
      </c>
      <c r="E516">
        <v>0.19353400000000001</v>
      </c>
      <c r="F516">
        <v>0.19386400000000001</v>
      </c>
      <c r="G516">
        <v>0.19426599999999999</v>
      </c>
      <c r="H516">
        <v>0.194719</v>
      </c>
      <c r="I516">
        <v>0.19443199999999999</v>
      </c>
      <c r="J516">
        <v>0.19468299999999999</v>
      </c>
      <c r="K516">
        <v>0.19481200000000001</v>
      </c>
      <c r="L516">
        <v>0.19428000000000001</v>
      </c>
      <c r="M516">
        <v>0.193887</v>
      </c>
      <c r="N516">
        <v>0.193136</v>
      </c>
      <c r="O516">
        <v>0.192969</v>
      </c>
      <c r="P516">
        <v>0.193301</v>
      </c>
      <c r="Q516">
        <v>0.19356699999999999</v>
      </c>
      <c r="R516">
        <v>0.19400899999999999</v>
      </c>
      <c r="S516">
        <v>0.19451299999999999</v>
      </c>
      <c r="T516">
        <v>0.194297</v>
      </c>
      <c r="U516">
        <v>0.19298499999999999</v>
      </c>
      <c r="V516">
        <v>0.19264500000000001</v>
      </c>
      <c r="W516">
        <v>0.18942600000000001</v>
      </c>
      <c r="X516">
        <v>0.181312</v>
      </c>
      <c r="Y516">
        <v>0.18176400000000001</v>
      </c>
      <c r="Z516">
        <v>0.181868</v>
      </c>
      <c r="AA516">
        <v>0.182056</v>
      </c>
      <c r="AB516">
        <v>0.18141299999999999</v>
      </c>
      <c r="AC516">
        <v>0.18013299999999999</v>
      </c>
      <c r="AD516">
        <v>0.18079500000000001</v>
      </c>
      <c r="AE516">
        <v>0.18133299999999999</v>
      </c>
      <c r="AF516">
        <v>0.18156</v>
      </c>
      <c r="AG516">
        <v>0.18207899999999999</v>
      </c>
      <c r="AH516">
        <v>0.18248700000000001</v>
      </c>
      <c r="AI516">
        <v>0.183119</v>
      </c>
      <c r="AJ516">
        <v>0.183751</v>
      </c>
      <c r="AK516">
        <v>0.183222</v>
      </c>
      <c r="AL516">
        <v>0.18382200000000001</v>
      </c>
      <c r="AM516">
        <v>0.18436900000000001</v>
      </c>
      <c r="AN516">
        <v>0.18313499999999999</v>
      </c>
      <c r="AO516">
        <v>0.18343699999999999</v>
      </c>
      <c r="AP516">
        <v>0.18355399999999999</v>
      </c>
      <c r="AQ516">
        <v>0.184304</v>
      </c>
      <c r="AR516">
        <v>0.18482199999999999</v>
      </c>
      <c r="AS516">
        <v>0.184696</v>
      </c>
      <c r="AT516">
        <v>0.185249</v>
      </c>
      <c r="AU516">
        <v>0.18592800000000001</v>
      </c>
      <c r="AV516">
        <v>0.18642500000000001</v>
      </c>
      <c r="AW516">
        <v>0.187164</v>
      </c>
      <c r="AX516">
        <v>0.18762899999999999</v>
      </c>
      <c r="AY516">
        <v>0.18815200000000001</v>
      </c>
      <c r="AZ516">
        <v>0.18865100000000001</v>
      </c>
      <c r="BA516">
        <v>0.18923499999999999</v>
      </c>
      <c r="BB516">
        <v>0.18993399999999999</v>
      </c>
      <c r="BC516">
        <v>0.190248</v>
      </c>
      <c r="BD516">
        <v>0.19056799999999999</v>
      </c>
      <c r="BE516">
        <v>0.18962499999999999</v>
      </c>
      <c r="BF516">
        <v>0.18695500000000001</v>
      </c>
      <c r="BG516">
        <v>0.18738199999999999</v>
      </c>
      <c r="BH516">
        <v>0.18815200000000001</v>
      </c>
      <c r="BI516">
        <v>0.188364</v>
      </c>
      <c r="BJ516">
        <v>0.188364</v>
      </c>
      <c r="BK516">
        <v>0.18826200000000001</v>
      </c>
      <c r="BL516">
        <v>0.18811</v>
      </c>
      <c r="BM516">
        <v>0.18873300000000001</v>
      </c>
      <c r="BN516">
        <v>0.186417</v>
      </c>
      <c r="BO516">
        <v>0.18113299999999999</v>
      </c>
      <c r="BP516">
        <v>0.17744299999999999</v>
      </c>
      <c r="BQ516">
        <v>0.16515099999999999</v>
      </c>
      <c r="BR516">
        <v>0.16414200000000001</v>
      </c>
      <c r="BS516">
        <v>0.164435</v>
      </c>
      <c r="BT516">
        <v>0.16320899999999999</v>
      </c>
      <c r="BU516">
        <v>0.162943</v>
      </c>
      <c r="BV516">
        <v>0.16203000000000001</v>
      </c>
      <c r="BW516">
        <v>0.16276299999999999</v>
      </c>
      <c r="BX516">
        <v>0.16341700000000001</v>
      </c>
      <c r="BY516">
        <v>0.164323</v>
      </c>
      <c r="BZ516">
        <v>0.16513700000000001</v>
      </c>
      <c r="CA516">
        <v>0.165297</v>
      </c>
      <c r="CB516">
        <v>0.166161</v>
      </c>
      <c r="CC516">
        <v>0.16653999999999999</v>
      </c>
      <c r="CD516">
        <v>0.16727500000000001</v>
      </c>
      <c r="CE516">
        <v>0.16739899999999999</v>
      </c>
      <c r="CF516">
        <v>0.168098</v>
      </c>
      <c r="CG516">
        <v>0.16827</v>
      </c>
      <c r="CH516">
        <v>0.168603</v>
      </c>
      <c r="CI516">
        <v>0.168765</v>
      </c>
      <c r="CJ516">
        <v>0.169654</v>
      </c>
      <c r="CK516">
        <v>0.170428</v>
      </c>
      <c r="CL516">
        <v>0.17107600000000001</v>
      </c>
      <c r="CM516">
        <v>0.170408</v>
      </c>
      <c r="CN516">
        <v>0.17066899999999999</v>
      </c>
      <c r="CO516">
        <v>0.17056199999999999</v>
      </c>
      <c r="CP516">
        <v>0.166577</v>
      </c>
      <c r="CQ516">
        <v>0.166597</v>
      </c>
      <c r="CR516">
        <v>0.16695599999999999</v>
      </c>
      <c r="CS516">
        <v>0.16681000000000001</v>
      </c>
      <c r="CT516">
        <v>0.16578499999999999</v>
      </c>
      <c r="CU516">
        <v>0.165884</v>
      </c>
      <c r="CV516">
        <v>0.16628699999999999</v>
      </c>
      <c r="CW516">
        <v>0.16692599999999999</v>
      </c>
      <c r="CX516">
        <v>0.16751199999999999</v>
      </c>
      <c r="CY516">
        <v>0.16833699999999999</v>
      </c>
    </row>
    <row r="517" spans="1:103" x14ac:dyDescent="0.25">
      <c r="A517" t="str">
        <v>M:DEVIX</v>
      </c>
      <c r="B517" t="str">
        <v>Macquarie Small Cap Value Fund Institutional</v>
      </c>
      <c r="C517" t="str">
        <v>Treynor Measure Historical (vs YCharts Benchmark) (3Y)</v>
      </c>
      <c r="D517">
        <v>-1.9047000000000001</v>
      </c>
      <c r="E517">
        <v>2.1827999999999999</v>
      </c>
      <c r="F517">
        <v>-0.82240000000000002</v>
      </c>
      <c r="G517">
        <v>2.0432000000000001</v>
      </c>
      <c r="H517">
        <v>7.1576000000000004</v>
      </c>
      <c r="I517">
        <v>14.0604</v>
      </c>
      <c r="J517">
        <v>16.029399999999999</v>
      </c>
      <c r="K517">
        <v>22.460999999999999</v>
      </c>
      <c r="L517">
        <v>4.5461</v>
      </c>
      <c r="M517">
        <v>3.7757999999999998</v>
      </c>
      <c r="N517">
        <v>5.8921000000000001</v>
      </c>
      <c r="O517">
        <v>12.5305</v>
      </c>
      <c r="P517">
        <v>17.852699999999999</v>
      </c>
      <c r="Q517">
        <v>6.4831000000000003</v>
      </c>
      <c r="R517">
        <v>7.0800999999999998</v>
      </c>
      <c r="S517">
        <v>7.3407999999999998</v>
      </c>
      <c r="T517">
        <v>8.4099999999999994E-2</v>
      </c>
      <c r="U517">
        <v>-7.0980999999999996</v>
      </c>
      <c r="V517">
        <v>-6.0361000000000002</v>
      </c>
      <c r="W517">
        <v>-10.5427</v>
      </c>
      <c r="X517">
        <v>4.1803999999999997</v>
      </c>
      <c r="Y517">
        <v>5.8807999999999998</v>
      </c>
      <c r="Z517">
        <v>8.5969999999999995</v>
      </c>
      <c r="AA517">
        <v>9.2318999999999996</v>
      </c>
      <c r="AB517">
        <v>6.0747999999999998</v>
      </c>
      <c r="AC517">
        <v>15.3322</v>
      </c>
      <c r="AD517">
        <v>11.248200000000001</v>
      </c>
      <c r="AE517">
        <v>9.0855999999999995</v>
      </c>
      <c r="AF517">
        <v>11.562799999999999</v>
      </c>
      <c r="AG517">
        <v>11.8261</v>
      </c>
      <c r="AH517">
        <v>8.4855999999999998</v>
      </c>
      <c r="AI517">
        <v>10.0138</v>
      </c>
      <c r="AJ517">
        <v>10.2021</v>
      </c>
      <c r="AK517">
        <v>8.68</v>
      </c>
      <c r="AL517">
        <v>8.5669000000000004</v>
      </c>
      <c r="AM517">
        <v>7.4050000000000002</v>
      </c>
      <c r="AN517">
        <v>10.697699999999999</v>
      </c>
      <c r="AO517">
        <v>11.581</v>
      </c>
      <c r="AP517">
        <v>18.016400000000001</v>
      </c>
      <c r="AQ517">
        <v>16.6877</v>
      </c>
      <c r="AR517">
        <v>20.6995</v>
      </c>
      <c r="AS517">
        <v>24.3826</v>
      </c>
      <c r="AT517">
        <v>17.0288</v>
      </c>
      <c r="AU517">
        <v>14.348699999999999</v>
      </c>
      <c r="AV517">
        <v>16.267499999999998</v>
      </c>
      <c r="AW517">
        <v>18.425999999999998</v>
      </c>
      <c r="AX517">
        <v>20.942900000000002</v>
      </c>
      <c r="AY517">
        <v>17.140599999999999</v>
      </c>
      <c r="AZ517">
        <v>16.131699999999999</v>
      </c>
      <c r="BA517">
        <v>17.841799999999999</v>
      </c>
      <c r="BB517">
        <v>24.723800000000001</v>
      </c>
      <c r="BC517">
        <v>33.563800000000001</v>
      </c>
      <c r="BD517">
        <v>21.388100000000001</v>
      </c>
      <c r="BE517">
        <v>3.8048000000000002</v>
      </c>
      <c r="BF517">
        <v>9.9511000000000003</v>
      </c>
      <c r="BG517">
        <v>10.983700000000001</v>
      </c>
      <c r="BH517">
        <v>6.4637000000000002</v>
      </c>
      <c r="BI517">
        <v>-1.5371999999999999</v>
      </c>
      <c r="BJ517">
        <v>-8.4283000000000001</v>
      </c>
      <c r="BK517">
        <v>-4.6482000000000001</v>
      </c>
      <c r="BL517">
        <v>-7.2194000000000003</v>
      </c>
      <c r="BM517">
        <v>-7.9389000000000003</v>
      </c>
      <c r="BN517">
        <v>-14.7972</v>
      </c>
      <c r="BO517">
        <v>-21.156400000000001</v>
      </c>
      <c r="BP517">
        <v>-14.095800000000001</v>
      </c>
      <c r="BQ517">
        <v>-3.8249</v>
      </c>
      <c r="BR517">
        <v>-0.83130000000000004</v>
      </c>
      <c r="BS517">
        <v>-3.7699999999999997E-2</v>
      </c>
      <c r="BT517">
        <v>1.5719000000000001</v>
      </c>
      <c r="BU517">
        <v>10.7927</v>
      </c>
      <c r="BV517">
        <v>15.693099999999999</v>
      </c>
      <c r="BW517">
        <v>13.684900000000001</v>
      </c>
      <c r="BX517">
        <v>15.712999999999999</v>
      </c>
      <c r="BY517">
        <v>19.724599999999999</v>
      </c>
      <c r="BZ517">
        <v>22.420400000000001</v>
      </c>
      <c r="CA517">
        <v>34.070399999999999</v>
      </c>
      <c r="CB517">
        <v>27.1556</v>
      </c>
      <c r="CC517">
        <v>29.3475</v>
      </c>
      <c r="CD517">
        <v>17.701599999999999</v>
      </c>
      <c r="CE517">
        <v>15.1835</v>
      </c>
      <c r="CF517">
        <v>21.2973</v>
      </c>
      <c r="CG517">
        <v>22.589500000000001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</row>
    <row r="518" spans="1:103" x14ac:dyDescent="0.25">
      <c r="A518" t="str">
        <v>M:DEVIX</v>
      </c>
      <c r="B518" t="str">
        <v>Macquarie Small Cap Value Fund Institutional</v>
      </c>
      <c r="C518" t="str">
        <v>Treynor Measure Historical (vs YCharts Benchmark) (5Y)</v>
      </c>
      <c r="D518">
        <v>4.9341999999999997</v>
      </c>
      <c r="E518">
        <v>7.0456000000000003</v>
      </c>
      <c r="F518">
        <v>5.5350999999999999</v>
      </c>
      <c r="G518">
        <v>6.9770000000000003</v>
      </c>
      <c r="H518">
        <v>8.5731999999999999</v>
      </c>
      <c r="I518">
        <v>1.6876</v>
      </c>
      <c r="J518">
        <v>2.8460000000000001</v>
      </c>
      <c r="K518">
        <v>3.202</v>
      </c>
      <c r="L518">
        <v>3.0821999999999998</v>
      </c>
      <c r="M518">
        <v>1.9389000000000001</v>
      </c>
      <c r="N518">
        <v>3.9072</v>
      </c>
      <c r="O518">
        <v>7.2481</v>
      </c>
      <c r="P518">
        <v>8.2406000000000006</v>
      </c>
      <c r="Q518">
        <v>8.9879999999999995</v>
      </c>
      <c r="R518">
        <v>10.785299999999999</v>
      </c>
      <c r="S518">
        <v>10.861599999999999</v>
      </c>
      <c r="T518">
        <v>7.7991000000000001</v>
      </c>
      <c r="U518">
        <v>2.3527999999999998</v>
      </c>
      <c r="V518">
        <v>0.34129999999999999</v>
      </c>
      <c r="W518">
        <v>-2.9910000000000001</v>
      </c>
      <c r="X518">
        <v>6.9474999999999998</v>
      </c>
      <c r="Y518">
        <v>6.2324999999999999</v>
      </c>
      <c r="Z518">
        <v>5.1635</v>
      </c>
      <c r="AA518">
        <v>5.5244999999999997</v>
      </c>
      <c r="AB518">
        <v>3.4756</v>
      </c>
      <c r="AC518">
        <v>10.8881</v>
      </c>
      <c r="AD518">
        <v>12.473800000000001</v>
      </c>
      <c r="AE518">
        <v>11.5748</v>
      </c>
      <c r="AF518">
        <v>15.4689</v>
      </c>
      <c r="AG518">
        <v>15.043100000000001</v>
      </c>
      <c r="AH518">
        <v>15.4275</v>
      </c>
      <c r="AI518">
        <v>14.3241</v>
      </c>
      <c r="AJ518">
        <v>16.382000000000001</v>
      </c>
      <c r="AK518">
        <v>16.920500000000001</v>
      </c>
      <c r="AL518">
        <v>9.6768999999999998</v>
      </c>
      <c r="AM518">
        <v>8.2653999999999996</v>
      </c>
      <c r="AN518">
        <v>9.2356999999999996</v>
      </c>
      <c r="AO518">
        <v>12.3896</v>
      </c>
      <c r="AP518">
        <v>18.305800000000001</v>
      </c>
      <c r="AQ518">
        <v>16.5884</v>
      </c>
      <c r="AR518">
        <v>18.427800000000001</v>
      </c>
      <c r="AS518">
        <v>18.878699999999998</v>
      </c>
      <c r="AT518">
        <v>25.555900000000001</v>
      </c>
      <c r="AU518">
        <v>28.266300000000001</v>
      </c>
      <c r="AV518">
        <v>22.8782</v>
      </c>
      <c r="AW518">
        <v>13.329000000000001</v>
      </c>
      <c r="AX518">
        <v>10.3367</v>
      </c>
      <c r="AY518">
        <v>10.281599999999999</v>
      </c>
      <c r="AZ518">
        <v>6.5279999999999996</v>
      </c>
      <c r="BA518">
        <v>3.9912999999999998</v>
      </c>
      <c r="BB518">
        <v>1.2453000000000001</v>
      </c>
      <c r="BC518">
        <v>2.9767000000000001</v>
      </c>
      <c r="BD518">
        <v>1.0257000000000001</v>
      </c>
      <c r="BE518">
        <v>-1.3472</v>
      </c>
      <c r="BF518">
        <v>3.3195000000000001</v>
      </c>
      <c r="BG518">
        <v>2.8388</v>
      </c>
      <c r="BH518">
        <v>3.4979</v>
      </c>
      <c r="BI518">
        <v>0.66439999999999999</v>
      </c>
      <c r="BJ518">
        <v>-1.3125</v>
      </c>
      <c r="BK518">
        <v>0.99670000000000003</v>
      </c>
      <c r="BL518">
        <v>-1.2635000000000001</v>
      </c>
      <c r="BM518">
        <v>0.15279999999999999</v>
      </c>
      <c r="BN518">
        <v>-4.2427000000000001</v>
      </c>
      <c r="BO518">
        <v>-7.6714000000000002</v>
      </c>
      <c r="BP518">
        <v>-3.5548000000000002</v>
      </c>
      <c r="BQ518">
        <v>6.4541000000000004</v>
      </c>
      <c r="BR518">
        <v>9.3239000000000001</v>
      </c>
      <c r="BS518">
        <v>14.4307</v>
      </c>
      <c r="BT518">
        <v>14.6747</v>
      </c>
      <c r="BU518">
        <v>18.8706</v>
      </c>
      <c r="BV518">
        <v>15.918699999999999</v>
      </c>
      <c r="BW518">
        <v>14.314299999999999</v>
      </c>
      <c r="BX518">
        <v>17.241800000000001</v>
      </c>
      <c r="BY518">
        <v>20.357399999999998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</row>
    <row r="519" spans="1:103" x14ac:dyDescent="0.25">
      <c r="A519" t="str">
        <v>M:DEVIX</v>
      </c>
      <c r="B519" t="str">
        <v>Macquarie Small Cap Value Fund Institutional</v>
      </c>
      <c r="C519" t="str">
        <v>Treynor Measure Historical (vs YCharts Benchmark) (1Y)</v>
      </c>
      <c r="D519">
        <v>6.6271000000000004</v>
      </c>
      <c r="E519">
        <v>23.363</v>
      </c>
      <c r="F519">
        <v>6.4886999999999997</v>
      </c>
      <c r="G519">
        <v>14.803599999999999</v>
      </c>
      <c r="H519">
        <v>4.6824000000000003</v>
      </c>
      <c r="I519">
        <v>4.6685999999999996</v>
      </c>
      <c r="J519">
        <v>3.8267000000000002</v>
      </c>
      <c r="K519">
        <v>-13.176</v>
      </c>
      <c r="L519">
        <v>-14.543699999999999</v>
      </c>
      <c r="M519">
        <v>-16.7105</v>
      </c>
      <c r="N519">
        <v>-12.222099999999999</v>
      </c>
      <c r="O519">
        <v>14.246</v>
      </c>
      <c r="P519">
        <v>40.188400000000001</v>
      </c>
      <c r="Q519">
        <v>70.493200000000002</v>
      </c>
      <c r="R519">
        <v>66.693799999999996</v>
      </c>
      <c r="S519">
        <v>90.750399999999999</v>
      </c>
      <c r="T519">
        <v>-1.5013000000000001</v>
      </c>
      <c r="U519">
        <v>-18.297799999999999</v>
      </c>
      <c r="V519">
        <v>-18.2606</v>
      </c>
      <c r="W519">
        <v>-25.707100000000001</v>
      </c>
      <c r="X519">
        <v>24.275200000000002</v>
      </c>
      <c r="Y519">
        <v>-6.7423000000000002</v>
      </c>
      <c r="Z519">
        <v>-6.5385999999999997</v>
      </c>
      <c r="AA519">
        <v>-5.6482000000000001</v>
      </c>
      <c r="AB519">
        <v>-20.282399999999999</v>
      </c>
      <c r="AC519">
        <v>6.2461000000000002</v>
      </c>
      <c r="AD519">
        <v>8.5989000000000004</v>
      </c>
      <c r="AE519">
        <v>4.4530000000000003</v>
      </c>
      <c r="AF519">
        <v>11.3963</v>
      </c>
      <c r="AG519">
        <v>22.014900000000001</v>
      </c>
      <c r="AH519">
        <v>29.7332</v>
      </c>
      <c r="AI519">
        <v>34.933700000000002</v>
      </c>
      <c r="AJ519">
        <v>35.4636</v>
      </c>
      <c r="AK519">
        <v>18.463000000000001</v>
      </c>
      <c r="AL519">
        <v>-1.1017999999999999</v>
      </c>
      <c r="AM519">
        <v>-6.0964</v>
      </c>
      <c r="AN519">
        <v>-6.2450999999999999</v>
      </c>
      <c r="AO519">
        <v>-5.1047000000000002</v>
      </c>
      <c r="AP519">
        <v>0.99939999999999996</v>
      </c>
      <c r="AQ519">
        <v>7.0994000000000002</v>
      </c>
      <c r="AR519">
        <v>7.4615</v>
      </c>
      <c r="AS519">
        <v>12.344200000000001</v>
      </c>
      <c r="AT519">
        <v>30.114599999999999</v>
      </c>
      <c r="AU519">
        <v>23.226299999999998</v>
      </c>
      <c r="AV519">
        <v>34.379100000000001</v>
      </c>
      <c r="AW519">
        <v>27.482199999999999</v>
      </c>
      <c r="AX519">
        <v>27.079799999999999</v>
      </c>
      <c r="AY519">
        <v>19.167100000000001</v>
      </c>
      <c r="AZ519">
        <v>17.338899999999999</v>
      </c>
      <c r="BA519">
        <v>32.451000000000001</v>
      </c>
      <c r="BB519">
        <v>-0.12839999999999999</v>
      </c>
      <c r="BC519">
        <v>2.6400999999999999</v>
      </c>
      <c r="BD519">
        <v>-1.0601</v>
      </c>
      <c r="BE519">
        <v>-3.0442</v>
      </c>
      <c r="BF519">
        <v>43.826000000000001</v>
      </c>
      <c r="BG519">
        <v>34.563600000000001</v>
      </c>
      <c r="BH519">
        <v>37.383899999999997</v>
      </c>
      <c r="BI519">
        <v>26.5319</v>
      </c>
      <c r="BJ519">
        <v>36.302300000000002</v>
      </c>
      <c r="BK519">
        <v>70.794700000000006</v>
      </c>
      <c r="BL519">
        <v>32.2226</v>
      </c>
      <c r="BM519">
        <v>-6.8956</v>
      </c>
      <c r="BN519">
        <v>-28.9406</v>
      </c>
      <c r="BO519">
        <v>-39.093000000000004</v>
      </c>
      <c r="BP519">
        <v>-34.079000000000001</v>
      </c>
      <c r="BQ519">
        <v>-17.0578</v>
      </c>
      <c r="BR519">
        <v>-21.742999999999999</v>
      </c>
      <c r="BS519">
        <v>-20.102</v>
      </c>
      <c r="BT519">
        <v>-11.2925</v>
      </c>
      <c r="BU519">
        <v>0.83350000000000002</v>
      </c>
      <c r="BV519">
        <v>11.691800000000001</v>
      </c>
      <c r="BW519">
        <v>2.4668999999999999</v>
      </c>
      <c r="BX519">
        <v>15.1661</v>
      </c>
      <c r="BY519">
        <v>9.8140999999999998</v>
      </c>
      <c r="BZ519">
        <v>14.0139</v>
      </c>
      <c r="CA519">
        <v>23.4008</v>
      </c>
      <c r="CB519">
        <v>7.649</v>
      </c>
      <c r="CC519">
        <v>23.367999999999999</v>
      </c>
      <c r="CD519">
        <v>20.489799999999999</v>
      </c>
      <c r="CE519">
        <v>14.7539</v>
      </c>
      <c r="CF519">
        <v>24.132300000000001</v>
      </c>
      <c r="CG519">
        <v>25.377600000000001</v>
      </c>
      <c r="CH519">
        <v>30.3855</v>
      </c>
      <c r="CI519">
        <v>71.159599999999998</v>
      </c>
      <c r="CJ519">
        <v>52.110100000000003</v>
      </c>
      <c r="CK519">
        <v>38.762599999999999</v>
      </c>
      <c r="CL519">
        <v>-0.40129999999999999</v>
      </c>
      <c r="CM519">
        <v>-24.349599999999999</v>
      </c>
      <c r="CN519">
        <v>-10.3315</v>
      </c>
      <c r="CO519">
        <v>3.9495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</row>
    <row r="520" spans="1:103" x14ac:dyDescent="0.25">
      <c r="A520" t="str">
        <v>M:DEVIX</v>
      </c>
      <c r="B520" t="str">
        <v>Macquarie Small Cap Value Fund Institutional</v>
      </c>
      <c r="C520" t="str">
        <v>1 Year Total Returns (Daily)</v>
      </c>
      <c r="D520">
        <v>0.111433</v>
      </c>
      <c r="E520">
        <v>0.24575900000000001</v>
      </c>
      <c r="F520">
        <v>0.128689</v>
      </c>
      <c r="G520">
        <v>0.21104800000000001</v>
      </c>
      <c r="H520">
        <v>8.9894000000000002E-2</v>
      </c>
      <c r="I520">
        <v>9.0809000000000001E-2</v>
      </c>
      <c r="J520">
        <v>7.9569000000000001E-2</v>
      </c>
      <c r="K520">
        <v>-0.108068</v>
      </c>
      <c r="L520">
        <v>-0.12027400000000001</v>
      </c>
      <c r="M520">
        <v>-0.13917099999999999</v>
      </c>
      <c r="N520">
        <v>-0.10279199999999999</v>
      </c>
      <c r="O520">
        <v>8.2757999999999998E-2</v>
      </c>
      <c r="P520">
        <v>0.342393</v>
      </c>
      <c r="Q520">
        <v>0.61743899999999996</v>
      </c>
      <c r="R520">
        <v>0.63827800000000001</v>
      </c>
      <c r="S520">
        <v>0.86379399999999995</v>
      </c>
      <c r="T520">
        <v>-1.2311000000000001E-2</v>
      </c>
      <c r="U520">
        <v>-0.18723699999999999</v>
      </c>
      <c r="V520">
        <v>-0.18273600000000001</v>
      </c>
      <c r="W520">
        <v>-0.28200700000000001</v>
      </c>
      <c r="X520">
        <v>0.28162500000000001</v>
      </c>
      <c r="Y520">
        <v>-4.8703999999999997E-2</v>
      </c>
      <c r="Z520">
        <v>-4.6886999999999998E-2</v>
      </c>
      <c r="AA520">
        <v>-3.3368000000000002E-2</v>
      </c>
      <c r="AB520">
        <v>-0.173508</v>
      </c>
      <c r="AC520">
        <v>7.7868000000000007E-2</v>
      </c>
      <c r="AD520">
        <v>0.107796</v>
      </c>
      <c r="AE520">
        <v>7.2915999999999995E-2</v>
      </c>
      <c r="AF520">
        <v>0.115841</v>
      </c>
      <c r="AG520">
        <v>0.22156799999999999</v>
      </c>
      <c r="AH520">
        <v>0.25379600000000002</v>
      </c>
      <c r="AI520">
        <v>0.30034100000000002</v>
      </c>
      <c r="AJ520">
        <v>0.29971799999999998</v>
      </c>
      <c r="AK520">
        <v>0.17873900000000001</v>
      </c>
      <c r="AL520">
        <v>-9.3900000000000008E-3</v>
      </c>
      <c r="AM520">
        <v>-5.7745999999999999E-2</v>
      </c>
      <c r="AN520">
        <v>-6.2046999999999998E-2</v>
      </c>
      <c r="AO520">
        <v>-4.0188000000000001E-2</v>
      </c>
      <c r="AP520">
        <v>8.5590000000000006E-3</v>
      </c>
      <c r="AQ520">
        <v>5.7579999999999999E-2</v>
      </c>
      <c r="AR520">
        <v>5.6357999999999998E-2</v>
      </c>
      <c r="AS520">
        <v>0.104502</v>
      </c>
      <c r="AT520">
        <v>0.251579</v>
      </c>
      <c r="AU520">
        <v>0.21771099999999999</v>
      </c>
      <c r="AV520">
        <v>0.32504699999999997</v>
      </c>
      <c r="AW520">
        <v>0.24804100000000001</v>
      </c>
      <c r="AX520">
        <v>0.243677</v>
      </c>
      <c r="AY520">
        <v>0.13927500000000001</v>
      </c>
      <c r="AZ520">
        <v>0.133743</v>
      </c>
      <c r="BA520">
        <v>0.291717</v>
      </c>
      <c r="BB520">
        <v>7.6109999999999997E-3</v>
      </c>
      <c r="BC520">
        <v>2.8174000000000001E-2</v>
      </c>
      <c r="BD520">
        <v>-1.6445000000000001E-2</v>
      </c>
      <c r="BE520">
        <v>-2.5191000000000002E-2</v>
      </c>
      <c r="BF520">
        <v>0.360848</v>
      </c>
      <c r="BG520">
        <v>0.283939</v>
      </c>
      <c r="BH520">
        <v>0.31300099999999997</v>
      </c>
      <c r="BI520">
        <v>0.22254199999999999</v>
      </c>
      <c r="BJ520">
        <v>0.33035199999999998</v>
      </c>
      <c r="BK520">
        <v>0.67866000000000004</v>
      </c>
      <c r="BL520">
        <v>0.32307200000000003</v>
      </c>
      <c r="BM520">
        <v>-6.6486000000000003E-2</v>
      </c>
      <c r="BN520">
        <v>-0.27353100000000002</v>
      </c>
      <c r="BO520">
        <v>-0.37043300000000001</v>
      </c>
      <c r="BP520">
        <v>-0.30341200000000002</v>
      </c>
      <c r="BQ520">
        <v>-0.14113000000000001</v>
      </c>
      <c r="BR520">
        <v>-0.165322</v>
      </c>
      <c r="BS520">
        <v>-0.135653</v>
      </c>
      <c r="BT520">
        <v>-7.2220999999999994E-2</v>
      </c>
      <c r="BU520">
        <v>4.6392999999999997E-2</v>
      </c>
      <c r="BV520">
        <v>0.15662000000000001</v>
      </c>
      <c r="BW520">
        <v>6.7877000000000007E-2</v>
      </c>
      <c r="BX520">
        <v>0.150481</v>
      </c>
      <c r="BY520">
        <v>0.11537500000000001</v>
      </c>
      <c r="BZ520">
        <v>0.14466599999999999</v>
      </c>
      <c r="CA520">
        <v>0.221329</v>
      </c>
      <c r="CB520">
        <v>8.8367000000000001E-2</v>
      </c>
      <c r="CC520">
        <v>0.22323200000000001</v>
      </c>
      <c r="CD520">
        <v>0.18679999999999999</v>
      </c>
      <c r="CE520">
        <v>0.144179</v>
      </c>
      <c r="CF520">
        <v>0.2137</v>
      </c>
      <c r="CG520">
        <v>0.22237599999999999</v>
      </c>
      <c r="CH520">
        <v>0.28047299999999997</v>
      </c>
      <c r="CI520">
        <v>0.53832899999999995</v>
      </c>
      <c r="CJ520">
        <v>0.42167199999999999</v>
      </c>
      <c r="CK520">
        <v>0.28434500000000001</v>
      </c>
      <c r="CL520">
        <v>1.0296E-2</v>
      </c>
      <c r="CM520">
        <v>-0.173287</v>
      </c>
      <c r="CN520">
        <v>-6.0346999999999998E-2</v>
      </c>
      <c r="CO520">
        <v>4.7864999999999998E-2</v>
      </c>
      <c r="CP520">
        <v>0.12510199999999999</v>
      </c>
      <c r="CQ520">
        <v>0.250002</v>
      </c>
      <c r="CR520">
        <v>0.11611200000000001</v>
      </c>
      <c r="CS520">
        <v>3.49E-2</v>
      </c>
      <c r="CT520">
        <v>0.27663900000000002</v>
      </c>
      <c r="CU520">
        <v>0.20619299999999999</v>
      </c>
      <c r="CV520">
        <v>0.186052</v>
      </c>
      <c r="CW520">
        <v>0.113302</v>
      </c>
      <c r="CX520">
        <v>-9.3403E-2</v>
      </c>
      <c r="CY520">
        <v>5.7112000000000003E-2</v>
      </c>
    </row>
    <row r="521" spans="1:103" x14ac:dyDescent="0.25">
      <c r="A521" t="str">
        <v>M:DEVIX</v>
      </c>
      <c r="B521" t="str">
        <v>Macquarie Small Cap Value Fund Institutional</v>
      </c>
      <c r="C521" t="str">
        <v>3 Year Total Returns (Daily)</v>
      </c>
      <c r="D521">
        <v>6.8526000000000004E-2</v>
      </c>
      <c r="E521">
        <v>0.17672399999999999</v>
      </c>
      <c r="F521">
        <v>7.4603000000000003E-2</v>
      </c>
      <c r="G521">
        <v>0.13170499999999999</v>
      </c>
      <c r="H521">
        <v>0.30642900000000001</v>
      </c>
      <c r="I521">
        <v>0.53287399999999996</v>
      </c>
      <c r="J521">
        <v>0.58683300000000005</v>
      </c>
      <c r="K521">
        <v>0.799952</v>
      </c>
      <c r="L521">
        <v>0.16464699999999999</v>
      </c>
      <c r="M521">
        <v>0.13164100000000001</v>
      </c>
      <c r="N521">
        <v>0.20127700000000001</v>
      </c>
      <c r="O521">
        <v>0.448936</v>
      </c>
      <c r="P521">
        <v>0.699264</v>
      </c>
      <c r="Q521">
        <v>0.25056800000000001</v>
      </c>
      <c r="R521">
        <v>0.27938400000000002</v>
      </c>
      <c r="S521">
        <v>0.29353699999999999</v>
      </c>
      <c r="T521">
        <v>4.6212000000000003E-2</v>
      </c>
      <c r="U521">
        <v>-0.16773399999999999</v>
      </c>
      <c r="V521">
        <v>-0.13622300000000001</v>
      </c>
      <c r="W521">
        <v>-0.26424199999999998</v>
      </c>
      <c r="X521">
        <v>0.186274</v>
      </c>
      <c r="Y521">
        <v>0.23966799999999999</v>
      </c>
      <c r="Z521">
        <v>0.38011299999999998</v>
      </c>
      <c r="AA521">
        <v>0.33679500000000001</v>
      </c>
      <c r="AB521">
        <v>0.21573200000000001</v>
      </c>
      <c r="AC521">
        <v>0.55386100000000005</v>
      </c>
      <c r="AD521">
        <v>0.37647900000000001</v>
      </c>
      <c r="AE521">
        <v>0.31419799999999998</v>
      </c>
      <c r="AF521">
        <v>0.36163099999999998</v>
      </c>
      <c r="AG521">
        <v>0.35093099999999999</v>
      </c>
      <c r="AH521">
        <v>0.25265199999999999</v>
      </c>
      <c r="AI521">
        <v>0.29580299999999998</v>
      </c>
      <c r="AJ521">
        <v>0.30519000000000002</v>
      </c>
      <c r="AK521">
        <v>0.24959700000000001</v>
      </c>
      <c r="AL521">
        <v>0.25043799999999999</v>
      </c>
      <c r="AM521">
        <v>0.21346100000000001</v>
      </c>
      <c r="AN521">
        <v>0.31287500000000001</v>
      </c>
      <c r="AO521">
        <v>0.32306600000000002</v>
      </c>
      <c r="AP521">
        <v>0.52525299999999997</v>
      </c>
      <c r="AQ521">
        <v>0.47594500000000001</v>
      </c>
      <c r="AR521">
        <v>0.58692599999999995</v>
      </c>
      <c r="AS521">
        <v>0.77063499999999996</v>
      </c>
      <c r="AT521">
        <v>0.51113299999999995</v>
      </c>
      <c r="AU521">
        <v>0.42921300000000001</v>
      </c>
      <c r="AV521">
        <v>0.48864999999999997</v>
      </c>
      <c r="AW521">
        <v>0.56272299999999997</v>
      </c>
      <c r="AX521">
        <v>0.566747</v>
      </c>
      <c r="AY521">
        <v>0.51645300000000005</v>
      </c>
      <c r="AZ521">
        <v>0.47511700000000001</v>
      </c>
      <c r="BA521">
        <v>0.51600400000000002</v>
      </c>
      <c r="BB521">
        <v>0.80052100000000004</v>
      </c>
      <c r="BC521">
        <v>1.2545740000000001</v>
      </c>
      <c r="BD521">
        <v>0.77199499999999999</v>
      </c>
      <c r="BE521">
        <v>0.112511</v>
      </c>
      <c r="BF521">
        <v>0.31520500000000001</v>
      </c>
      <c r="BG521">
        <v>0.356904</v>
      </c>
      <c r="BH521">
        <v>0.21010799999999999</v>
      </c>
      <c r="BI521">
        <v>-1.9806000000000001E-2</v>
      </c>
      <c r="BJ521">
        <v>-0.19331699999999999</v>
      </c>
      <c r="BK521">
        <v>-8.6532999999999999E-2</v>
      </c>
      <c r="BL521">
        <v>-0.144926</v>
      </c>
      <c r="BM521">
        <v>-0.15318799999999999</v>
      </c>
      <c r="BN521">
        <v>-0.30215799999999998</v>
      </c>
      <c r="BO521">
        <v>-0.42030499999999998</v>
      </c>
      <c r="BP521">
        <v>-0.25246000000000002</v>
      </c>
      <c r="BQ521">
        <v>1.1269E-2</v>
      </c>
      <c r="BR521">
        <v>9.9557999999999994E-2</v>
      </c>
      <c r="BS521">
        <v>0.12458</v>
      </c>
      <c r="BT521">
        <v>0.16924600000000001</v>
      </c>
      <c r="BU521">
        <v>0.460814</v>
      </c>
      <c r="BV521">
        <v>0.57260299999999997</v>
      </c>
      <c r="BW521">
        <v>0.49321900000000002</v>
      </c>
      <c r="BX521">
        <v>0.51539500000000005</v>
      </c>
      <c r="BY521">
        <v>0.65856300000000001</v>
      </c>
      <c r="BZ521">
        <v>0.73951</v>
      </c>
      <c r="CA521">
        <v>1.149691</v>
      </c>
      <c r="CB521">
        <v>0.88733799999999996</v>
      </c>
      <c r="CC521">
        <v>0.92041700000000004</v>
      </c>
      <c r="CD521">
        <v>0.53531300000000004</v>
      </c>
      <c r="CE521">
        <v>0.45511800000000002</v>
      </c>
      <c r="CF521">
        <v>0.62135499999999999</v>
      </c>
      <c r="CG521">
        <v>0.64509899999999998</v>
      </c>
      <c r="CH521">
        <v>0.43587799999999999</v>
      </c>
      <c r="CI521">
        <v>0.56805499999999998</v>
      </c>
      <c r="CJ521">
        <v>0.49098999999999998</v>
      </c>
      <c r="CK521">
        <v>0.39382099999999998</v>
      </c>
      <c r="CL521">
        <v>0.44845499999999999</v>
      </c>
      <c r="CM521">
        <v>0.193935</v>
      </c>
      <c r="CN521">
        <v>0.230824</v>
      </c>
      <c r="CO521">
        <v>0.19850899999999999</v>
      </c>
      <c r="CP521">
        <v>0.31836300000000001</v>
      </c>
      <c r="CQ521">
        <v>0.53305999999999998</v>
      </c>
      <c r="CR521">
        <v>0.23963599999999999</v>
      </c>
      <c r="CS521">
        <v>0.19898099999999999</v>
      </c>
      <c r="CT521">
        <v>0.16337199999999999</v>
      </c>
      <c r="CU521">
        <v>8.5599999999999999E-3</v>
      </c>
      <c r="CV521">
        <v>7.8123999999999999E-2</v>
      </c>
      <c r="CW521">
        <v>-1.4851E-2</v>
      </c>
      <c r="CX521">
        <v>1.8721999999999999E-2</v>
      </c>
      <c r="CY521">
        <v>0.18906800000000001</v>
      </c>
    </row>
    <row r="522" spans="1:103" x14ac:dyDescent="0.25">
      <c r="A522" t="str">
        <v>M:DEVIX</v>
      </c>
      <c r="B522" t="str">
        <v>Macquarie Small Cap Value Fund Institutional</v>
      </c>
      <c r="C522" t="str">
        <v>5 Year Total Returns (Daily)</v>
      </c>
      <c r="D522">
        <v>0.41672399999999998</v>
      </c>
      <c r="E522">
        <v>0.54691500000000004</v>
      </c>
      <c r="F522">
        <v>0.43714799999999998</v>
      </c>
      <c r="G522">
        <v>0.52887899999999999</v>
      </c>
      <c r="H522">
        <v>0.645841</v>
      </c>
      <c r="I522">
        <v>0.18126600000000001</v>
      </c>
      <c r="J522">
        <v>0.239209</v>
      </c>
      <c r="K522">
        <v>0.24922900000000001</v>
      </c>
      <c r="L522">
        <v>0.23308300000000001</v>
      </c>
      <c r="M522">
        <v>0.15879599999999999</v>
      </c>
      <c r="N522">
        <v>0.269646</v>
      </c>
      <c r="O522">
        <v>0.48478700000000002</v>
      </c>
      <c r="P522">
        <v>0.57284199999999996</v>
      </c>
      <c r="Q522">
        <v>0.62966</v>
      </c>
      <c r="R522">
        <v>0.77425500000000003</v>
      </c>
      <c r="S522">
        <v>0.78315999999999997</v>
      </c>
      <c r="T522">
        <v>0.53893100000000005</v>
      </c>
      <c r="U522">
        <v>0.18764500000000001</v>
      </c>
      <c r="V522">
        <v>7.2830000000000006E-2</v>
      </c>
      <c r="W522">
        <v>-9.8511000000000001E-2</v>
      </c>
      <c r="X522">
        <v>0.46143699999999999</v>
      </c>
      <c r="Y522">
        <v>0.40251900000000002</v>
      </c>
      <c r="Z522">
        <v>0.32938600000000001</v>
      </c>
      <c r="AA522">
        <v>0.34983599999999998</v>
      </c>
      <c r="AB522">
        <v>0.204565</v>
      </c>
      <c r="AC522">
        <v>0.63029500000000005</v>
      </c>
      <c r="AD522">
        <v>0.73411300000000002</v>
      </c>
      <c r="AE522">
        <v>0.67277299999999995</v>
      </c>
      <c r="AF522">
        <v>0.97067800000000004</v>
      </c>
      <c r="AG522">
        <v>0.888019</v>
      </c>
      <c r="AH522">
        <v>0.894397</v>
      </c>
      <c r="AI522">
        <v>0.80840500000000004</v>
      </c>
      <c r="AJ522">
        <v>0.95502299999999996</v>
      </c>
      <c r="AK522">
        <v>1.0032380000000001</v>
      </c>
      <c r="AL522">
        <v>0.50975499999999996</v>
      </c>
      <c r="AM522">
        <v>0.42422399999999999</v>
      </c>
      <c r="AN522">
        <v>0.47497499999999998</v>
      </c>
      <c r="AO522">
        <v>0.65666400000000003</v>
      </c>
      <c r="AP522">
        <v>1.0740240000000001</v>
      </c>
      <c r="AQ522">
        <v>0.94068300000000005</v>
      </c>
      <c r="AR522">
        <v>1.064756</v>
      </c>
      <c r="AS522">
        <v>1.1101449999999999</v>
      </c>
      <c r="AT522">
        <v>1.7357670000000001</v>
      </c>
      <c r="AU522">
        <v>2.0803790000000002</v>
      </c>
      <c r="AV522">
        <v>1.586074</v>
      </c>
      <c r="AW522">
        <v>0.78347299999999997</v>
      </c>
      <c r="AX522">
        <v>0.56903899999999996</v>
      </c>
      <c r="AY522">
        <v>0.60818099999999997</v>
      </c>
      <c r="AZ522">
        <v>0.35952000000000001</v>
      </c>
      <c r="BA522">
        <v>0.22734099999999999</v>
      </c>
      <c r="BB522">
        <v>9.6920000000000006E-2</v>
      </c>
      <c r="BC522">
        <v>0.201095</v>
      </c>
      <c r="BD522">
        <v>0.11254</v>
      </c>
      <c r="BE522">
        <v>9.1839999999999995E-3</v>
      </c>
      <c r="BF522">
        <v>0.263378</v>
      </c>
      <c r="BG522">
        <v>0.249415</v>
      </c>
      <c r="BH522">
        <v>0.29862300000000003</v>
      </c>
      <c r="BI522">
        <v>0.15412100000000001</v>
      </c>
      <c r="BJ522">
        <v>6.2678999999999999E-2</v>
      </c>
      <c r="BK522">
        <v>0.18848899999999999</v>
      </c>
      <c r="BL522">
        <v>7.7618000000000006E-2</v>
      </c>
      <c r="BM522">
        <v>0.15477299999999999</v>
      </c>
      <c r="BN522">
        <v>-5.1989E-2</v>
      </c>
      <c r="BO522">
        <v>-0.18992300000000001</v>
      </c>
      <c r="BP522">
        <v>-1.1462999999999999E-2</v>
      </c>
      <c r="BQ522">
        <v>0.5121</v>
      </c>
      <c r="BR522">
        <v>0.67096199999999995</v>
      </c>
      <c r="BS522">
        <v>0.97940000000000005</v>
      </c>
      <c r="BT522">
        <v>1.0175149999999999</v>
      </c>
      <c r="BU522">
        <v>1.2576430000000001</v>
      </c>
      <c r="BV522">
        <v>1.022535</v>
      </c>
      <c r="BW522">
        <v>0.89321799999999996</v>
      </c>
      <c r="BX522">
        <v>1.036851</v>
      </c>
      <c r="BY522">
        <v>1.243374</v>
      </c>
      <c r="BZ522">
        <v>0.95062599999999997</v>
      </c>
      <c r="CA522">
        <v>1.19123</v>
      </c>
      <c r="CB522">
        <v>0.97166399999999997</v>
      </c>
      <c r="CC522">
        <v>1.084111</v>
      </c>
      <c r="CD522">
        <v>1.201168</v>
      </c>
      <c r="CE522">
        <v>1.1014740000000001</v>
      </c>
      <c r="CF522">
        <v>1.123767</v>
      </c>
      <c r="CG522">
        <v>0.88160300000000003</v>
      </c>
      <c r="CH522">
        <v>0.68147199999999997</v>
      </c>
      <c r="CI522">
        <v>0.94155900000000003</v>
      </c>
      <c r="CJ522">
        <v>0.656003</v>
      </c>
      <c r="CK522">
        <v>0.62036000000000002</v>
      </c>
      <c r="CL522">
        <v>0.289433</v>
      </c>
      <c r="CM522">
        <v>2.1186E-2</v>
      </c>
      <c r="CN522">
        <v>0.108724</v>
      </c>
      <c r="CO522">
        <v>6.6335000000000005E-2</v>
      </c>
      <c r="CP522">
        <v>0.483649</v>
      </c>
      <c r="CQ522">
        <v>0.69906999999999997</v>
      </c>
      <c r="CR522">
        <v>0.57495300000000005</v>
      </c>
      <c r="CS522">
        <v>0.52777200000000002</v>
      </c>
      <c r="CT522">
        <v>0.73974799999999996</v>
      </c>
      <c r="CU522">
        <v>0.66236200000000001</v>
      </c>
      <c r="CV522">
        <v>0.72849799999999998</v>
      </c>
      <c r="CW522">
        <v>0.70094500000000004</v>
      </c>
      <c r="CX522">
        <v>0.65395099999999995</v>
      </c>
      <c r="CY522">
        <v>0.778254</v>
      </c>
    </row>
    <row r="523" spans="1:103" x14ac:dyDescent="0.25">
      <c r="A523" t="str">
        <v>M:DEVIX</v>
      </c>
      <c r="B523" t="str">
        <v>Macquarie Small Cap Value Fund Institutional</v>
      </c>
      <c r="C523" t="str">
        <v>10 Year Total Returns (Daily)</v>
      </c>
      <c r="D523">
        <v>1.070452</v>
      </c>
      <c r="E523">
        <v>1.169578</v>
      </c>
      <c r="F523">
        <v>0.91052500000000003</v>
      </c>
      <c r="G523">
        <v>1.0630459999999999</v>
      </c>
      <c r="H523">
        <v>0.97216499999999995</v>
      </c>
      <c r="I523">
        <v>0.925813</v>
      </c>
      <c r="J523">
        <v>1.1489290000000001</v>
      </c>
      <c r="K523">
        <v>1.0896760000000001</v>
      </c>
      <c r="L523">
        <v>1.43001</v>
      </c>
      <c r="M523">
        <v>1.1878280000000001</v>
      </c>
      <c r="N523">
        <v>1.405214</v>
      </c>
      <c r="O523">
        <v>1.6850970000000001</v>
      </c>
      <c r="P523">
        <v>2.0749409999999999</v>
      </c>
      <c r="Q523">
        <v>2.2645970000000002</v>
      </c>
      <c r="R523">
        <v>1.6786920000000001</v>
      </c>
      <c r="S523">
        <v>1.53962</v>
      </c>
      <c r="T523">
        <v>1.2698860000000001</v>
      </c>
      <c r="U523">
        <v>0.96753</v>
      </c>
      <c r="V523">
        <v>1.2250760000000001</v>
      </c>
      <c r="W523">
        <v>0.74950499999999998</v>
      </c>
      <c r="X523">
        <v>2.0175109999999998</v>
      </c>
      <c r="Y523">
        <v>1.959519</v>
      </c>
      <c r="Z523">
        <v>2.6204529999999999</v>
      </c>
      <c r="AA523">
        <v>3.0438230000000002</v>
      </c>
      <c r="AB523">
        <v>2.115094</v>
      </c>
      <c r="AC523">
        <v>1.7948630000000001</v>
      </c>
      <c r="AD523">
        <v>1.72089</v>
      </c>
      <c r="AE523">
        <v>1.6901219999999999</v>
      </c>
      <c r="AF523">
        <v>1.610636</v>
      </c>
      <c r="AG523">
        <v>1.317242</v>
      </c>
      <c r="AH523">
        <v>1.0780019999999999</v>
      </c>
      <c r="AI523">
        <v>1.1720660000000001</v>
      </c>
      <c r="AJ523">
        <v>1.1750400000000001</v>
      </c>
      <c r="AK523">
        <v>1.021636</v>
      </c>
      <c r="AL523">
        <v>0.90739099999999995</v>
      </c>
      <c r="AM523">
        <v>0.77944800000000003</v>
      </c>
      <c r="AN523">
        <v>0.91543699999999995</v>
      </c>
      <c r="AO523">
        <v>0.91199200000000002</v>
      </c>
      <c r="AP523">
        <v>1.2040219999999999</v>
      </c>
      <c r="AQ523">
        <v>1.3064800000000001</v>
      </c>
      <c r="AR523">
        <v>1.2250179999999999</v>
      </c>
      <c r="AS523">
        <v>1.436739</v>
      </c>
      <c r="AT523">
        <v>1.593537</v>
      </c>
      <c r="AU523">
        <v>1.4953449999999999</v>
      </c>
      <c r="AV523">
        <v>1.55643</v>
      </c>
      <c r="AW523">
        <v>1.6967909999999999</v>
      </c>
      <c r="AX523">
        <v>1.647246</v>
      </c>
      <c r="AY523">
        <v>2.1249359999999999</v>
      </c>
      <c r="AZ523">
        <v>1.7428509999999999</v>
      </c>
      <c r="BA523">
        <v>1.7708980000000001</v>
      </c>
      <c r="BB523">
        <v>1.2185589999999999</v>
      </c>
      <c r="BC523">
        <v>1.273933</v>
      </c>
      <c r="BD523">
        <v>1.2660769999999999</v>
      </c>
      <c r="BE523">
        <v>1.2639769999999999</v>
      </c>
      <c r="BF523">
        <v>1.464378</v>
      </c>
      <c r="BG523">
        <v>1.7377560000000001</v>
      </c>
      <c r="BH523">
        <v>1.5604480000000001</v>
      </c>
      <c r="BI523">
        <v>1.405316</v>
      </c>
      <c r="BJ523">
        <v>1.339135</v>
      </c>
      <c r="BK523">
        <v>1.4975780000000001</v>
      </c>
      <c r="BL523">
        <v>1.28861</v>
      </c>
      <c r="BM523">
        <v>1.172825</v>
      </c>
      <c r="BN523">
        <v>0.59405300000000005</v>
      </c>
      <c r="BO523">
        <v>0.57281300000000002</v>
      </c>
      <c r="BP523">
        <v>0.63702000000000003</v>
      </c>
      <c r="BQ523">
        <v>1.4501470000000001</v>
      </c>
      <c r="BR523">
        <v>1.1545939999999999</v>
      </c>
      <c r="BS523">
        <v>1.0213350000000001</v>
      </c>
      <c r="BT523">
        <v>1.236866</v>
      </c>
      <c r="BU523">
        <v>1.434976</v>
      </c>
      <c r="BV523">
        <v>2.000731</v>
      </c>
      <c r="BW523">
        <v>2.21671</v>
      </c>
      <c r="BX523">
        <v>2.2606869999999999</v>
      </c>
      <c r="BY523">
        <v>2.4273639999999999</v>
      </c>
      <c r="BZ523">
        <v>2.3935970000000002</v>
      </c>
      <c r="CA523">
        <v>2.642617</v>
      </c>
      <c r="CB523">
        <v>2.4080189999999999</v>
      </c>
      <c r="CC523">
        <v>2.5449570000000001</v>
      </c>
      <c r="CD523">
        <v>2.6406239999999999</v>
      </c>
      <c r="CE523">
        <v>2.7369539999999999</v>
      </c>
      <c r="CF523">
        <v>2.8737270000000001</v>
      </c>
      <c r="CG523">
        <v>2.225333</v>
      </c>
      <c r="CH523">
        <v>2.3016160000000001</v>
      </c>
      <c r="CI523">
        <v>2.227795</v>
      </c>
      <c r="CJ523">
        <v>1.977808</v>
      </c>
      <c r="CK523">
        <v>1.6944790000000001</v>
      </c>
      <c r="CL523">
        <v>1.700189</v>
      </c>
      <c r="CM523">
        <v>1.239025</v>
      </c>
      <c r="CN523">
        <v>1.496427</v>
      </c>
      <c r="CO523">
        <v>1.6864170000000001</v>
      </c>
      <c r="CP523">
        <v>2.39466</v>
      </c>
      <c r="CQ523">
        <v>2.294384</v>
      </c>
      <c r="CR523">
        <v>2.051142</v>
      </c>
      <c r="CS523">
        <v>1.8707959999999999</v>
      </c>
      <c r="CT523">
        <v>2.8512279999999999</v>
      </c>
      <c r="CU523">
        <v>2.5820829999999999</v>
      </c>
      <c r="CV523">
        <v>3.1381169999999998</v>
      </c>
      <c r="CW523">
        <v>3.102452</v>
      </c>
      <c r="CX523">
        <v>2.1236470000000001</v>
      </c>
      <c r="CY523">
        <v>2.33874</v>
      </c>
    </row>
    <row r="524" spans="1:103" x14ac:dyDescent="0.25">
      <c r="A524" t="str">
        <v>M:DFFVX</v>
      </c>
      <c r="B524" t="str">
        <v>DFA US Targeted Value Portfolio Institutional</v>
      </c>
      <c r="C524" t="str">
        <v>Alpha (1Y)</v>
      </c>
      <c r="D524">
        <v>-21.647500000000001</v>
      </c>
      <c r="E524">
        <v>-16.721699999999998</v>
      </c>
      <c r="F524">
        <v>-14.0067</v>
      </c>
      <c r="G524">
        <v>-13.950200000000001</v>
      </c>
      <c r="H524">
        <v>-11.940099999999999</v>
      </c>
      <c r="I524">
        <v>-8.1740999999999993</v>
      </c>
      <c r="J524">
        <v>-5.4927000000000001</v>
      </c>
      <c r="K524">
        <v>4.5608000000000004</v>
      </c>
      <c r="L524">
        <v>14.5351</v>
      </c>
      <c r="M524">
        <v>4.4142000000000001</v>
      </c>
      <c r="N524">
        <v>0.3397</v>
      </c>
      <c r="O524">
        <v>4.0400999999999998</v>
      </c>
      <c r="P524">
        <v>23.371300000000002</v>
      </c>
      <c r="Q524">
        <v>43.3429</v>
      </c>
      <c r="R524">
        <v>41.696100000000001</v>
      </c>
      <c r="S524">
        <v>58.206699999999998</v>
      </c>
      <c r="T524">
        <v>-23.808800000000002</v>
      </c>
      <c r="U524">
        <v>-37.444600000000001</v>
      </c>
      <c r="V524">
        <v>-30.816500000000001</v>
      </c>
      <c r="W524">
        <v>-21.162500000000001</v>
      </c>
      <c r="X524">
        <v>-27.391500000000001</v>
      </c>
      <c r="Y524">
        <v>-15.593500000000001</v>
      </c>
      <c r="Z524">
        <v>-21.393999999999998</v>
      </c>
      <c r="AA524">
        <v>-15.480499999999999</v>
      </c>
      <c r="AB524">
        <v>-10.8527</v>
      </c>
      <c r="AC524">
        <v>-2.6707999999999998</v>
      </c>
      <c r="AD524">
        <v>2.7035</v>
      </c>
      <c r="AE524">
        <v>-2.8523999999999998</v>
      </c>
      <c r="AF524">
        <v>-10.509499999999999</v>
      </c>
      <c r="AG524">
        <v>-15.569800000000001</v>
      </c>
      <c r="AH524">
        <v>-5.6584000000000003</v>
      </c>
      <c r="AI524">
        <v>-2.4771000000000001</v>
      </c>
      <c r="AJ524">
        <v>8.7933000000000003</v>
      </c>
      <c r="AK524">
        <v>-2.7829000000000002</v>
      </c>
      <c r="AL524">
        <v>-9.5982000000000003</v>
      </c>
      <c r="AM524">
        <v>-8.6575000000000006</v>
      </c>
      <c r="AN524">
        <v>-6.9244000000000003</v>
      </c>
      <c r="AO524">
        <v>-3.5243000000000002</v>
      </c>
      <c r="AP524">
        <v>-7.4192</v>
      </c>
      <c r="AQ524">
        <v>-11.818</v>
      </c>
      <c r="AR524">
        <v>-16.4788</v>
      </c>
      <c r="AS524">
        <v>-19.126899999999999</v>
      </c>
      <c r="AT524">
        <v>-3.3029999999999999</v>
      </c>
      <c r="AU524">
        <v>1.2875000000000001</v>
      </c>
      <c r="AV524">
        <v>2.7218</v>
      </c>
      <c r="AW524">
        <v>10.596399999999999</v>
      </c>
      <c r="AX524">
        <v>10.180899999999999</v>
      </c>
      <c r="AY524">
        <v>4.5552999999999999</v>
      </c>
      <c r="AZ524">
        <v>1.6822999999999999</v>
      </c>
      <c r="BA524">
        <v>-6.5267999999999997</v>
      </c>
      <c r="BB524">
        <v>-13.209300000000001</v>
      </c>
      <c r="BC524">
        <v>-15.816000000000001</v>
      </c>
      <c r="BD524">
        <v>-9.4855</v>
      </c>
      <c r="BE524">
        <v>-7.7594000000000003</v>
      </c>
      <c r="BF524">
        <v>-2.9598</v>
      </c>
      <c r="BG524">
        <v>4.4836999999999998</v>
      </c>
      <c r="BH524">
        <v>9.3139000000000003</v>
      </c>
      <c r="BI524">
        <v>0.17480000000000001</v>
      </c>
      <c r="BJ524">
        <v>7.6378000000000004</v>
      </c>
      <c r="BK524">
        <v>1.8709</v>
      </c>
      <c r="BL524">
        <v>-6.6673</v>
      </c>
      <c r="BM524">
        <v>2.3807999999999998</v>
      </c>
      <c r="BN524">
        <v>11.267899999999999</v>
      </c>
      <c r="BO524">
        <v>9.6841000000000008</v>
      </c>
      <c r="BP524">
        <v>15.8887</v>
      </c>
      <c r="BQ524">
        <v>6.5949</v>
      </c>
      <c r="BR524">
        <v>-9.5622000000000007</v>
      </c>
      <c r="BS524">
        <v>-12.025399999999999</v>
      </c>
      <c r="BT524">
        <v>-13.733700000000001</v>
      </c>
      <c r="BU524">
        <v>-7.9884000000000004</v>
      </c>
      <c r="BV524">
        <v>-0.74270000000000003</v>
      </c>
      <c r="BW524">
        <v>-2.0724999999999998</v>
      </c>
      <c r="BX524">
        <v>-1.867</v>
      </c>
      <c r="BY524">
        <v>-1.2574000000000001</v>
      </c>
      <c r="BZ524">
        <v>5.9584999999999999</v>
      </c>
      <c r="CA524">
        <v>3.7751999999999999</v>
      </c>
      <c r="CB524">
        <v>3.1768999999999998</v>
      </c>
      <c r="CC524">
        <v>2.3647</v>
      </c>
      <c r="CD524">
        <v>5.1060999999999996</v>
      </c>
      <c r="CE524">
        <v>5.0892999999999997</v>
      </c>
      <c r="CF524">
        <v>8.2505000000000006</v>
      </c>
      <c r="CG524">
        <v>13.052099999999999</v>
      </c>
      <c r="CH524">
        <v>23.043199999999999</v>
      </c>
      <c r="CI524">
        <v>36.489699999999999</v>
      </c>
      <c r="CJ524">
        <v>9.0306999999999995</v>
      </c>
      <c r="CK524">
        <v>9.6981999999999999</v>
      </c>
      <c r="CL524">
        <v>-3.5105</v>
      </c>
      <c r="CM524">
        <v>-7.1588000000000003</v>
      </c>
      <c r="CN524">
        <v>10.1952</v>
      </c>
      <c r="CO524">
        <v>22.633800000000001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</row>
    <row r="525" spans="1:103" x14ac:dyDescent="0.25">
      <c r="A525" t="str">
        <v>M:DFFVX</v>
      </c>
      <c r="B525" t="str">
        <v>DFA US Targeted Value Portfolio Institutional</v>
      </c>
      <c r="C525" t="str">
        <v>Historical Sharpe Ratio (3Y)</v>
      </c>
      <c r="D525">
        <v>0.1804</v>
      </c>
      <c r="E525">
        <v>0.30919999999999997</v>
      </c>
      <c r="F525">
        <v>0.18679999999999999</v>
      </c>
      <c r="G525">
        <v>0.3599</v>
      </c>
      <c r="H525">
        <v>0.69869999999999999</v>
      </c>
      <c r="I525">
        <v>0.95650000000000002</v>
      </c>
      <c r="J525">
        <v>1.0527</v>
      </c>
      <c r="K525">
        <v>1.3266</v>
      </c>
      <c r="L525">
        <v>0.32690000000000002</v>
      </c>
      <c r="M525">
        <v>0.29530000000000001</v>
      </c>
      <c r="N525">
        <v>0.3201</v>
      </c>
      <c r="O525">
        <v>0.49709999999999999</v>
      </c>
      <c r="P525">
        <v>0.63890000000000002</v>
      </c>
      <c r="Q525">
        <v>0.2616</v>
      </c>
      <c r="R525">
        <v>0.27679999999999999</v>
      </c>
      <c r="S525">
        <v>0.29249999999999998</v>
      </c>
      <c r="T525">
        <v>1.8499999999999999E-2</v>
      </c>
      <c r="U525">
        <v>-0.24560000000000001</v>
      </c>
      <c r="V525">
        <v>-0.2397</v>
      </c>
      <c r="W525">
        <v>-0.54159999999999997</v>
      </c>
      <c r="X525">
        <v>0.13619999999999999</v>
      </c>
      <c r="Y525">
        <v>0.2157</v>
      </c>
      <c r="Z525">
        <v>0.40949999999999998</v>
      </c>
      <c r="AA525">
        <v>0.43969999999999998</v>
      </c>
      <c r="AB525">
        <v>0.26950000000000002</v>
      </c>
      <c r="AC525">
        <v>0.86760000000000004</v>
      </c>
      <c r="AD525">
        <v>0.53800000000000003</v>
      </c>
      <c r="AE525">
        <v>0.41820000000000002</v>
      </c>
      <c r="AF525">
        <v>0.57569999999999999</v>
      </c>
      <c r="AG525">
        <v>0.55810000000000004</v>
      </c>
      <c r="AH525">
        <v>0.30080000000000001</v>
      </c>
      <c r="AI525">
        <v>0.38400000000000001</v>
      </c>
      <c r="AJ525">
        <v>0.4219</v>
      </c>
      <c r="AK525">
        <v>0.43680000000000002</v>
      </c>
      <c r="AL525">
        <v>0.46560000000000001</v>
      </c>
      <c r="AM525">
        <v>0.48980000000000001</v>
      </c>
      <c r="AN525">
        <v>0.86</v>
      </c>
      <c r="AO525">
        <v>0.91139999999999999</v>
      </c>
      <c r="AP525">
        <v>1.5269999999999999</v>
      </c>
      <c r="AQ525">
        <v>1.2609999999999999</v>
      </c>
      <c r="AR525">
        <v>1.4539</v>
      </c>
      <c r="AS525">
        <v>1.8504</v>
      </c>
      <c r="AT525">
        <v>0.91439999999999999</v>
      </c>
      <c r="AU525">
        <v>0.75449999999999995</v>
      </c>
      <c r="AV525">
        <v>0.88200000000000001</v>
      </c>
      <c r="AW525">
        <v>0.96650000000000003</v>
      </c>
      <c r="AX525">
        <v>0.98060000000000003</v>
      </c>
      <c r="AY525">
        <v>0.63549999999999995</v>
      </c>
      <c r="AZ525">
        <v>0.58040000000000003</v>
      </c>
      <c r="BA525">
        <v>0.5554</v>
      </c>
      <c r="BB525">
        <v>0.7702</v>
      </c>
      <c r="BC525">
        <v>1.2079</v>
      </c>
      <c r="BD525">
        <v>0.55469999999999997</v>
      </c>
      <c r="BE525">
        <v>-1.78E-2</v>
      </c>
      <c r="BF525">
        <v>0.2616</v>
      </c>
      <c r="BG525">
        <v>0.25729999999999997</v>
      </c>
      <c r="BH525">
        <v>0.1016</v>
      </c>
      <c r="BI525">
        <v>-0.1386</v>
      </c>
      <c r="BJ525">
        <v>-0.31119999999999998</v>
      </c>
      <c r="BK525">
        <v>-0.17199999999999999</v>
      </c>
      <c r="BL525">
        <v>-0.26939999999999997</v>
      </c>
      <c r="BM525">
        <v>-0.23280000000000001</v>
      </c>
      <c r="BN525">
        <v>-0.46610000000000001</v>
      </c>
      <c r="BO525">
        <v>-0.79869999999999997</v>
      </c>
      <c r="BP525">
        <v>-0.5554</v>
      </c>
      <c r="BQ525">
        <v>-0.1802</v>
      </c>
      <c r="BR525">
        <v>-0.11</v>
      </c>
      <c r="BS525">
        <v>2.9899999999999999E-2</v>
      </c>
      <c r="BT525">
        <v>0.16259999999999999</v>
      </c>
      <c r="BU525">
        <v>0.74039999999999995</v>
      </c>
      <c r="BV525">
        <v>1.0105</v>
      </c>
      <c r="BW525">
        <v>0.91810000000000003</v>
      </c>
      <c r="BX525">
        <v>1.0717000000000001</v>
      </c>
      <c r="BY525">
        <v>1.3163</v>
      </c>
      <c r="BZ525">
        <v>1.5481</v>
      </c>
      <c r="CA525">
        <v>2.2191000000000001</v>
      </c>
      <c r="CB525">
        <v>1.5075000000000001</v>
      </c>
      <c r="CC525">
        <v>1.6144000000000001</v>
      </c>
      <c r="CD525">
        <v>0.83350000000000002</v>
      </c>
      <c r="CE525">
        <v>0.62460000000000004</v>
      </c>
      <c r="CF525">
        <v>0.85189999999999999</v>
      </c>
      <c r="CG525">
        <v>0.94540000000000002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</row>
    <row r="526" spans="1:103" x14ac:dyDescent="0.25">
      <c r="A526" t="str">
        <v>M:DFFVX</v>
      </c>
      <c r="B526" t="str">
        <v>DFA US Targeted Value Portfolio Institutional</v>
      </c>
      <c r="C526" t="str">
        <v>Historical Sharpe Ratio (5Y)</v>
      </c>
      <c r="D526">
        <v>0.36449999999999999</v>
      </c>
      <c r="E526">
        <v>0.43120000000000003</v>
      </c>
      <c r="F526">
        <v>0.36409999999999998</v>
      </c>
      <c r="G526">
        <v>0.40720000000000001</v>
      </c>
      <c r="H526">
        <v>0.46710000000000002</v>
      </c>
      <c r="I526">
        <v>0.18379999999999999</v>
      </c>
      <c r="J526">
        <v>0.2094</v>
      </c>
      <c r="K526">
        <v>0.22770000000000001</v>
      </c>
      <c r="L526">
        <v>0.21229999999999999</v>
      </c>
      <c r="M526">
        <v>0.16089999999999999</v>
      </c>
      <c r="N526">
        <v>0.23019999999999999</v>
      </c>
      <c r="O526">
        <v>0.34139999999999998</v>
      </c>
      <c r="P526">
        <v>0.34420000000000001</v>
      </c>
      <c r="Q526">
        <v>0.3911</v>
      </c>
      <c r="R526">
        <v>0.45419999999999999</v>
      </c>
      <c r="S526">
        <v>0.43009999999999998</v>
      </c>
      <c r="T526">
        <v>0.26800000000000002</v>
      </c>
      <c r="U526">
        <v>5.74E-2</v>
      </c>
      <c r="V526">
        <v>-6.7100000000000007E-2</v>
      </c>
      <c r="W526">
        <v>-0.25580000000000003</v>
      </c>
      <c r="X526">
        <v>0.29470000000000002</v>
      </c>
      <c r="Y526">
        <v>0.2447</v>
      </c>
      <c r="Z526">
        <v>0.18759999999999999</v>
      </c>
      <c r="AA526">
        <v>0.22639999999999999</v>
      </c>
      <c r="AB526">
        <v>0.1246</v>
      </c>
      <c r="AC526">
        <v>0.62370000000000003</v>
      </c>
      <c r="AD526">
        <v>0.72560000000000002</v>
      </c>
      <c r="AE526">
        <v>0.68540000000000001</v>
      </c>
      <c r="AF526">
        <v>0.92259999999999998</v>
      </c>
      <c r="AG526">
        <v>0.91359999999999997</v>
      </c>
      <c r="AH526">
        <v>0.95189999999999997</v>
      </c>
      <c r="AI526">
        <v>0.87129999999999996</v>
      </c>
      <c r="AJ526">
        <v>1.0206</v>
      </c>
      <c r="AK526">
        <v>1.1129</v>
      </c>
      <c r="AL526">
        <v>0.54959999999999998</v>
      </c>
      <c r="AM526">
        <v>0.43140000000000001</v>
      </c>
      <c r="AN526">
        <v>0.53039999999999998</v>
      </c>
      <c r="AO526">
        <v>0.70650000000000002</v>
      </c>
      <c r="AP526">
        <v>1.0006999999999999</v>
      </c>
      <c r="AQ526">
        <v>0.79369999999999996</v>
      </c>
      <c r="AR526">
        <v>0.83819999999999995</v>
      </c>
      <c r="AS526">
        <v>0.84560000000000002</v>
      </c>
      <c r="AT526">
        <v>1.1914</v>
      </c>
      <c r="AU526">
        <v>1.3371</v>
      </c>
      <c r="AV526">
        <v>0.91300000000000003</v>
      </c>
      <c r="AW526">
        <v>0.4607</v>
      </c>
      <c r="AX526">
        <v>0.33779999999999999</v>
      </c>
      <c r="AY526">
        <v>0.28710000000000002</v>
      </c>
      <c r="AZ526">
        <v>0.1447</v>
      </c>
      <c r="BA526">
        <v>5.0999999999999997E-2</v>
      </c>
      <c r="BB526">
        <v>-5.2400000000000002E-2</v>
      </c>
      <c r="BC526">
        <v>7.4000000000000003E-3</v>
      </c>
      <c r="BD526">
        <v>-5.96E-2</v>
      </c>
      <c r="BE526">
        <v>-0.1158</v>
      </c>
      <c r="BF526">
        <v>6.3799999999999996E-2</v>
      </c>
      <c r="BG526">
        <v>6.6100000000000006E-2</v>
      </c>
      <c r="BH526">
        <v>7.8299999999999995E-2</v>
      </c>
      <c r="BI526">
        <v>-2.75E-2</v>
      </c>
      <c r="BJ526">
        <v>-7.6100000000000001E-2</v>
      </c>
      <c r="BK526">
        <v>3.39E-2</v>
      </c>
      <c r="BL526">
        <v>-6.3799999999999996E-2</v>
      </c>
      <c r="BM526">
        <v>2.8E-3</v>
      </c>
      <c r="BN526">
        <v>-0.1759</v>
      </c>
      <c r="BO526">
        <v>-0.34189999999999998</v>
      </c>
      <c r="BP526">
        <v>-0.14380000000000001</v>
      </c>
      <c r="BQ526">
        <v>0.47149999999999997</v>
      </c>
      <c r="BR526">
        <v>0.63049999999999995</v>
      </c>
      <c r="BS526">
        <v>1.0117</v>
      </c>
      <c r="BT526">
        <v>0.97170000000000001</v>
      </c>
      <c r="BU526">
        <v>1.1971000000000001</v>
      </c>
      <c r="BV526">
        <v>0.90910000000000002</v>
      </c>
      <c r="BW526">
        <v>0.70189999999999997</v>
      </c>
      <c r="BX526">
        <v>0.81659999999999999</v>
      </c>
      <c r="BY526">
        <v>0.93140000000000001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</row>
    <row r="527" spans="1:103" x14ac:dyDescent="0.25">
      <c r="A527" t="str">
        <v>M:DFFVX</v>
      </c>
      <c r="B527" t="str">
        <v>DFA US Targeted Value Portfolio Institutional</v>
      </c>
      <c r="C527" t="str">
        <v>Historical Sortino (3Y)</v>
      </c>
      <c r="D527">
        <v>0.3367</v>
      </c>
      <c r="E527">
        <v>0.59019999999999995</v>
      </c>
      <c r="F527">
        <v>0.3498</v>
      </c>
      <c r="G527">
        <v>0.67979999999999996</v>
      </c>
      <c r="H527">
        <v>1.3714999999999999</v>
      </c>
      <c r="I527">
        <v>1.9444999999999999</v>
      </c>
      <c r="J527">
        <v>2.1465999999999998</v>
      </c>
      <c r="K527">
        <v>2.7444000000000002</v>
      </c>
      <c r="L527">
        <v>0.36059999999999998</v>
      </c>
      <c r="M527">
        <v>0.31430000000000002</v>
      </c>
      <c r="N527">
        <v>0.33250000000000002</v>
      </c>
      <c r="O527">
        <v>0.50760000000000005</v>
      </c>
      <c r="P527">
        <v>0.64290000000000003</v>
      </c>
      <c r="Q527">
        <v>0.27729999999999999</v>
      </c>
      <c r="R527">
        <v>0.29859999999999998</v>
      </c>
      <c r="S527">
        <v>0.31219999999999998</v>
      </c>
      <c r="T527">
        <v>2.01E-2</v>
      </c>
      <c r="U527">
        <v>-0.25609999999999999</v>
      </c>
      <c r="V527">
        <v>-0.24579999999999999</v>
      </c>
      <c r="W527">
        <v>-0.51519999999999999</v>
      </c>
      <c r="X527">
        <v>0.19670000000000001</v>
      </c>
      <c r="Y527">
        <v>0.33600000000000002</v>
      </c>
      <c r="Z527">
        <v>0.61499999999999999</v>
      </c>
      <c r="AA527">
        <v>0.66100000000000003</v>
      </c>
      <c r="AB527">
        <v>0.40510000000000002</v>
      </c>
      <c r="AC527">
        <v>1.4605999999999999</v>
      </c>
      <c r="AD527">
        <v>0.9607</v>
      </c>
      <c r="AE527">
        <v>0.75739999999999996</v>
      </c>
      <c r="AF527">
        <v>1.0185999999999999</v>
      </c>
      <c r="AG527">
        <v>1.0254000000000001</v>
      </c>
      <c r="AH527">
        <v>0.51939999999999997</v>
      </c>
      <c r="AI527">
        <v>0.66090000000000004</v>
      </c>
      <c r="AJ527">
        <v>0.73540000000000005</v>
      </c>
      <c r="AK527">
        <v>0.68020000000000003</v>
      </c>
      <c r="AL527">
        <v>0.72840000000000005</v>
      </c>
      <c r="AM527">
        <v>0.78539999999999999</v>
      </c>
      <c r="AN527">
        <v>1.4602999999999999</v>
      </c>
      <c r="AO527">
        <v>1.5760000000000001</v>
      </c>
      <c r="AP527">
        <v>2.5034999999999998</v>
      </c>
      <c r="AQ527">
        <v>2.1137999999999999</v>
      </c>
      <c r="AR527">
        <v>2.5078999999999998</v>
      </c>
      <c r="AS527">
        <v>3.6637</v>
      </c>
      <c r="AT527">
        <v>1.0831999999999999</v>
      </c>
      <c r="AU527">
        <v>0.92989999999999995</v>
      </c>
      <c r="AV527">
        <v>1.0624</v>
      </c>
      <c r="AW527">
        <v>1.1859999999999999</v>
      </c>
      <c r="AX527">
        <v>1.2381</v>
      </c>
      <c r="AY527">
        <v>0.84309999999999996</v>
      </c>
      <c r="AZ527">
        <v>0.80669999999999997</v>
      </c>
      <c r="BA527">
        <v>0.78320000000000001</v>
      </c>
      <c r="BB527">
        <v>1.1471</v>
      </c>
      <c r="BC527">
        <v>1.7272000000000001</v>
      </c>
      <c r="BD527">
        <v>0.85529999999999995</v>
      </c>
      <c r="BE527">
        <v>-2.6599999999999999E-2</v>
      </c>
      <c r="BF527">
        <v>0.3392</v>
      </c>
      <c r="BG527">
        <v>0.33779999999999999</v>
      </c>
      <c r="BH527">
        <v>0.1351</v>
      </c>
      <c r="BI527">
        <v>-0.1976</v>
      </c>
      <c r="BJ527">
        <v>-0.43830000000000002</v>
      </c>
      <c r="BK527">
        <v>-0.23180000000000001</v>
      </c>
      <c r="BL527">
        <v>-0.35720000000000002</v>
      </c>
      <c r="BM527">
        <v>-0.30070000000000002</v>
      </c>
      <c r="BN527">
        <v>-0.56759999999999999</v>
      </c>
      <c r="BO527">
        <v>-0.86309999999999998</v>
      </c>
      <c r="BP527">
        <v>-0.55359999999999998</v>
      </c>
      <c r="BQ527">
        <v>-0.2344</v>
      </c>
      <c r="BR527">
        <v>-0.14369999999999999</v>
      </c>
      <c r="BS527">
        <v>3.9899999999999998E-2</v>
      </c>
      <c r="BT527">
        <v>0.22509999999999999</v>
      </c>
      <c r="BU527">
        <v>1.0899000000000001</v>
      </c>
      <c r="BV527">
        <v>1.8481000000000001</v>
      </c>
      <c r="BW527">
        <v>1.6724000000000001</v>
      </c>
      <c r="BX527">
        <v>1.9735</v>
      </c>
      <c r="BY527">
        <v>2.5653000000000001</v>
      </c>
      <c r="BZ527">
        <v>3.1554000000000002</v>
      </c>
      <c r="CA527">
        <v>4.7051999999999996</v>
      </c>
      <c r="CB527">
        <v>2.8220000000000001</v>
      </c>
      <c r="CC527">
        <v>3.0265</v>
      </c>
      <c r="CD527">
        <v>1.3875999999999999</v>
      </c>
      <c r="CE527">
        <v>0.92610000000000003</v>
      </c>
      <c r="CF527">
        <v>1.2509999999999999</v>
      </c>
      <c r="CG527">
        <v>1.4035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</row>
    <row r="528" spans="1:103" x14ac:dyDescent="0.25">
      <c r="A528" t="str">
        <v>M:DFFVX</v>
      </c>
      <c r="B528" t="str">
        <v>DFA US Targeted Value Portfolio Institutional</v>
      </c>
      <c r="C528" t="str">
        <v>Historical Sortino (5Y)</v>
      </c>
      <c r="D528">
        <v>0.41980000000000001</v>
      </c>
      <c r="E528">
        <v>0.50119999999999998</v>
      </c>
      <c r="F528">
        <v>0.4204</v>
      </c>
      <c r="G528">
        <v>0.47489999999999999</v>
      </c>
      <c r="H528">
        <v>0.55479999999999996</v>
      </c>
      <c r="I528">
        <v>0.21859999999999999</v>
      </c>
      <c r="J528">
        <v>0.25290000000000001</v>
      </c>
      <c r="K528">
        <v>0.26829999999999998</v>
      </c>
      <c r="L528">
        <v>0.24410000000000001</v>
      </c>
      <c r="M528">
        <v>0.1822</v>
      </c>
      <c r="N528">
        <v>0.25119999999999998</v>
      </c>
      <c r="O528">
        <v>0.36309999999999998</v>
      </c>
      <c r="P528">
        <v>0.37009999999999998</v>
      </c>
      <c r="Q528">
        <v>0.41930000000000001</v>
      </c>
      <c r="R528">
        <v>0.48320000000000002</v>
      </c>
      <c r="S528">
        <v>0.45590000000000003</v>
      </c>
      <c r="T528">
        <v>0.28320000000000001</v>
      </c>
      <c r="U528">
        <v>6.1899999999999997E-2</v>
      </c>
      <c r="V528">
        <v>-7.1099999999999997E-2</v>
      </c>
      <c r="W528">
        <v>-0.26619999999999999</v>
      </c>
      <c r="X528">
        <v>0.45760000000000001</v>
      </c>
      <c r="Y528">
        <v>0.38200000000000001</v>
      </c>
      <c r="Z528">
        <v>0.29070000000000001</v>
      </c>
      <c r="AA528">
        <v>0.34939999999999999</v>
      </c>
      <c r="AB528">
        <v>0.18779999999999999</v>
      </c>
      <c r="AC528">
        <v>1.042</v>
      </c>
      <c r="AD528">
        <v>1.2257</v>
      </c>
      <c r="AE528">
        <v>1.1722999999999999</v>
      </c>
      <c r="AF528">
        <v>1.5904</v>
      </c>
      <c r="AG528">
        <v>1.5918000000000001</v>
      </c>
      <c r="AH528">
        <v>1.6553</v>
      </c>
      <c r="AI528">
        <v>1.5048999999999999</v>
      </c>
      <c r="AJ528">
        <v>1.7818000000000001</v>
      </c>
      <c r="AK528">
        <v>1.8671</v>
      </c>
      <c r="AL528">
        <v>0.95169999999999999</v>
      </c>
      <c r="AM528">
        <v>0.58960000000000001</v>
      </c>
      <c r="AN528">
        <v>0.71109999999999995</v>
      </c>
      <c r="AO528">
        <v>0.93559999999999999</v>
      </c>
      <c r="AP528">
        <v>1.2690999999999999</v>
      </c>
      <c r="AQ528">
        <v>1.0572999999999999</v>
      </c>
      <c r="AR528">
        <v>1.131</v>
      </c>
      <c r="AS528">
        <v>1.1267</v>
      </c>
      <c r="AT528">
        <v>1.5949</v>
      </c>
      <c r="AU528">
        <v>1.8752</v>
      </c>
      <c r="AV528">
        <v>1.3069</v>
      </c>
      <c r="AW528">
        <v>0.6714</v>
      </c>
      <c r="AX528">
        <v>0.41810000000000003</v>
      </c>
      <c r="AY528">
        <v>0.36409999999999998</v>
      </c>
      <c r="AZ528">
        <v>0.18540000000000001</v>
      </c>
      <c r="BA528">
        <v>6.6699999999999995E-2</v>
      </c>
      <c r="BB528">
        <v>-7.0499999999999993E-2</v>
      </c>
      <c r="BC528">
        <v>9.7999999999999997E-3</v>
      </c>
      <c r="BD528">
        <v>-7.9299999999999995E-2</v>
      </c>
      <c r="BE528">
        <v>-0.14940000000000001</v>
      </c>
      <c r="BF528">
        <v>8.0799999999999997E-2</v>
      </c>
      <c r="BG528">
        <v>8.3699999999999997E-2</v>
      </c>
      <c r="BH528">
        <v>9.9199999999999997E-2</v>
      </c>
      <c r="BI528">
        <v>-3.4500000000000003E-2</v>
      </c>
      <c r="BJ528">
        <v>-9.3799999999999994E-2</v>
      </c>
      <c r="BK528">
        <v>4.0500000000000001E-2</v>
      </c>
      <c r="BL528">
        <v>-7.6700000000000004E-2</v>
      </c>
      <c r="BM528">
        <v>3.3999999999999998E-3</v>
      </c>
      <c r="BN528">
        <v>-0.20250000000000001</v>
      </c>
      <c r="BO528">
        <v>-0.35770000000000002</v>
      </c>
      <c r="BP528">
        <v>-0.14879999999999999</v>
      </c>
      <c r="BQ528">
        <v>0.6986</v>
      </c>
      <c r="BR528">
        <v>0.9738</v>
      </c>
      <c r="BS528">
        <v>1.5876999999999999</v>
      </c>
      <c r="BT528">
        <v>1.643</v>
      </c>
      <c r="BU528">
        <v>1.9363999999999999</v>
      </c>
      <c r="BV528">
        <v>1.4066000000000001</v>
      </c>
      <c r="BW528">
        <v>1.0066999999999999</v>
      </c>
      <c r="BX528">
        <v>1.1780999999999999</v>
      </c>
      <c r="BY528">
        <v>1.3662000000000001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</row>
    <row r="529" spans="1:103" x14ac:dyDescent="0.25">
      <c r="A529" t="str">
        <v>M:DFFVX</v>
      </c>
      <c r="B529" t="str">
        <v>DFA US Targeted Value Portfolio Institutional</v>
      </c>
      <c r="C529" t="str">
        <v>Alpha (3Y)</v>
      </c>
      <c r="D529">
        <v>-1.6640999999999999</v>
      </c>
      <c r="E529">
        <v>-2.2046000000000001</v>
      </c>
      <c r="F529">
        <v>-3.0552999999999999</v>
      </c>
      <c r="G529">
        <v>-1.4165000000000001</v>
      </c>
      <c r="H529">
        <v>6.5568999999999997</v>
      </c>
      <c r="I529">
        <v>11.9993</v>
      </c>
      <c r="J529">
        <v>10.1</v>
      </c>
      <c r="K529">
        <v>13.2392</v>
      </c>
      <c r="L529">
        <v>2.1326000000000001</v>
      </c>
      <c r="M529">
        <v>0.28249999999999997</v>
      </c>
      <c r="N529">
        <v>-2.5707</v>
      </c>
      <c r="O529">
        <v>-8.5815000000000001</v>
      </c>
      <c r="P529">
        <v>-15.671900000000001</v>
      </c>
      <c r="Q529">
        <v>-12.7562</v>
      </c>
      <c r="R529">
        <v>-16.396100000000001</v>
      </c>
      <c r="S529">
        <v>-13.3104</v>
      </c>
      <c r="T529">
        <v>-17.498000000000001</v>
      </c>
      <c r="U529">
        <v>-22.354099999999999</v>
      </c>
      <c r="V529">
        <v>-20.334199999999999</v>
      </c>
      <c r="W529">
        <v>-18.8261</v>
      </c>
      <c r="X529">
        <v>-15.0566</v>
      </c>
      <c r="Y529">
        <v>-11.862</v>
      </c>
      <c r="Z529">
        <v>-9.4487000000000005</v>
      </c>
      <c r="AA529">
        <v>-7.9535</v>
      </c>
      <c r="AB529">
        <v>-5.6276999999999999</v>
      </c>
      <c r="AC529">
        <v>-3.8856000000000002</v>
      </c>
      <c r="AD529">
        <v>-2.7675000000000001</v>
      </c>
      <c r="AE529">
        <v>-3.3984999999999999</v>
      </c>
      <c r="AF529">
        <v>-2.9077999999999999</v>
      </c>
      <c r="AG529">
        <v>-2.3411</v>
      </c>
      <c r="AH529">
        <v>-5.5457000000000001</v>
      </c>
      <c r="AI529">
        <v>-5.1669</v>
      </c>
      <c r="AJ529">
        <v>-3.1998000000000002</v>
      </c>
      <c r="AK529">
        <v>-5.4440999999999997</v>
      </c>
      <c r="AL529">
        <v>-5.9619999999999997</v>
      </c>
      <c r="AM529">
        <v>-5.5084999999999997</v>
      </c>
      <c r="AN529">
        <v>-5.3018000000000001</v>
      </c>
      <c r="AO529">
        <v>-1.6061000000000001</v>
      </c>
      <c r="AP529">
        <v>-1.4631000000000001</v>
      </c>
      <c r="AQ529">
        <v>-2.4392</v>
      </c>
      <c r="AR529">
        <v>-5.0434000000000001</v>
      </c>
      <c r="AS529">
        <v>-5.1357999999999997</v>
      </c>
      <c r="AT529">
        <v>-5.9062000000000001</v>
      </c>
      <c r="AU529">
        <v>-5.5461999999999998</v>
      </c>
      <c r="AV529">
        <v>-5.4473000000000003</v>
      </c>
      <c r="AW529">
        <v>-3.4933000000000001</v>
      </c>
      <c r="AX529">
        <v>-5.6874000000000002</v>
      </c>
      <c r="AY529">
        <v>-3.6978</v>
      </c>
      <c r="AZ529">
        <v>-1.8329</v>
      </c>
      <c r="BA529">
        <v>-5.4602000000000004</v>
      </c>
      <c r="BB529">
        <v>-4.4382000000000001</v>
      </c>
      <c r="BC529">
        <v>-4.7521000000000004</v>
      </c>
      <c r="BD529">
        <v>-3.3035000000000001</v>
      </c>
      <c r="BE529">
        <v>-2.1646000000000001</v>
      </c>
      <c r="BF529">
        <v>4.8079000000000001</v>
      </c>
      <c r="BG529">
        <v>6.2660999999999998</v>
      </c>
      <c r="BH529">
        <v>7.9835000000000003</v>
      </c>
      <c r="BI529">
        <v>5.7106000000000003</v>
      </c>
      <c r="BJ529">
        <v>3.6044999999999998</v>
      </c>
      <c r="BK529">
        <v>1.4748000000000001</v>
      </c>
      <c r="BL529">
        <v>0.68799999999999994</v>
      </c>
      <c r="BM529">
        <v>2.3037999999999998</v>
      </c>
      <c r="BN529">
        <v>-0.94450000000000001</v>
      </c>
      <c r="BO529">
        <v>-2.1002000000000001</v>
      </c>
      <c r="BP529">
        <v>0.45960000000000001</v>
      </c>
      <c r="BQ529">
        <v>0.67420000000000002</v>
      </c>
      <c r="BR529">
        <v>-2.129</v>
      </c>
      <c r="BS529">
        <v>-1.7483</v>
      </c>
      <c r="BT529">
        <v>-3.8275000000000001</v>
      </c>
      <c r="BU529">
        <v>-2.3885999999999998</v>
      </c>
      <c r="BV529">
        <v>1.7379</v>
      </c>
      <c r="BW529">
        <v>2.1587000000000001</v>
      </c>
      <c r="BX529">
        <v>3.0861999999999998</v>
      </c>
      <c r="BY529">
        <v>4.3223000000000003</v>
      </c>
      <c r="BZ529">
        <v>9.4738000000000007</v>
      </c>
      <c r="CA529">
        <v>10.895099999999999</v>
      </c>
      <c r="CB529">
        <v>6.0917000000000003</v>
      </c>
      <c r="CC529">
        <v>8.9684000000000008</v>
      </c>
      <c r="CD529">
        <v>7.7244000000000002</v>
      </c>
      <c r="CE529">
        <v>12.0802</v>
      </c>
      <c r="CF529">
        <v>16.349399999999999</v>
      </c>
      <c r="CG529">
        <v>18.038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</row>
    <row r="530" spans="1:103" x14ac:dyDescent="0.25">
      <c r="A530" t="str">
        <v>M:DFFVX</v>
      </c>
      <c r="B530" t="str">
        <v>DFA US Targeted Value Portfolio Institutional</v>
      </c>
      <c r="C530" t="str">
        <v>Alpha (5Y)</v>
      </c>
      <c r="D530">
        <v>-4.4917999999999996</v>
      </c>
      <c r="E530">
        <v>-4.2801999999999998</v>
      </c>
      <c r="F530">
        <v>-5.3823999999999996</v>
      </c>
      <c r="G530">
        <v>-4.5637999999999996</v>
      </c>
      <c r="H530">
        <v>-3.9967999999999999</v>
      </c>
      <c r="I530">
        <v>-4.9790999999999999</v>
      </c>
      <c r="J530">
        <v>-7.3289</v>
      </c>
      <c r="K530">
        <v>-5.6302000000000003</v>
      </c>
      <c r="L530">
        <v>-4.1485000000000003</v>
      </c>
      <c r="M530">
        <v>-5.4527999999999999</v>
      </c>
      <c r="N530">
        <v>-6.6589999999999998</v>
      </c>
      <c r="O530">
        <v>-10.2545</v>
      </c>
      <c r="P530">
        <v>-14.2385</v>
      </c>
      <c r="Q530">
        <v>-11.4251</v>
      </c>
      <c r="R530">
        <v>-11.277799999999999</v>
      </c>
      <c r="S530">
        <v>-10.286</v>
      </c>
      <c r="T530">
        <v>-12.967000000000001</v>
      </c>
      <c r="U530">
        <v>-16.474599999999999</v>
      </c>
      <c r="V530">
        <v>-14.971</v>
      </c>
      <c r="W530">
        <v>-13.6066</v>
      </c>
      <c r="X530">
        <v>-7.7789000000000001</v>
      </c>
      <c r="Y530">
        <v>-7.6265000000000001</v>
      </c>
      <c r="Z530">
        <v>-8.5844000000000005</v>
      </c>
      <c r="AA530">
        <v>-8.0211000000000006</v>
      </c>
      <c r="AB530">
        <v>-6.9504000000000001</v>
      </c>
      <c r="AC530">
        <v>-5.1418999999999997</v>
      </c>
      <c r="AD530">
        <v>-3.5527000000000002</v>
      </c>
      <c r="AE530">
        <v>-3.91</v>
      </c>
      <c r="AF530">
        <v>-4.5252999999999997</v>
      </c>
      <c r="AG530">
        <v>-2.5083000000000002</v>
      </c>
      <c r="AH530">
        <v>-2.4175</v>
      </c>
      <c r="AI530">
        <v>-2.0924</v>
      </c>
      <c r="AJ530">
        <v>-1.2984</v>
      </c>
      <c r="AK530">
        <v>-2.6070000000000002</v>
      </c>
      <c r="AL530">
        <v>-6.3160999999999996</v>
      </c>
      <c r="AM530">
        <v>-6.6082000000000001</v>
      </c>
      <c r="AN530">
        <v>-6.633</v>
      </c>
      <c r="AO530">
        <v>-4.8869999999999996</v>
      </c>
      <c r="AP530">
        <v>-5.9531000000000001</v>
      </c>
      <c r="AQ530">
        <v>-5.0026999999999999</v>
      </c>
      <c r="AR530">
        <v>-4.7359</v>
      </c>
      <c r="AS530">
        <v>-5.2244999999999999</v>
      </c>
      <c r="AT530">
        <v>-2.6879</v>
      </c>
      <c r="AU530">
        <v>-2.2332999999999998</v>
      </c>
      <c r="AV530">
        <v>-2.7705000000000002</v>
      </c>
      <c r="AW530">
        <v>-1.8791</v>
      </c>
      <c r="AX530">
        <v>0.81399999999999995</v>
      </c>
      <c r="AY530">
        <v>1.1950000000000001</v>
      </c>
      <c r="AZ530">
        <v>2.6063999999999998</v>
      </c>
      <c r="BA530">
        <v>0.81979999999999997</v>
      </c>
      <c r="BB530">
        <v>-0.94569999999999999</v>
      </c>
      <c r="BC530">
        <v>-1.171</v>
      </c>
      <c r="BD530">
        <v>9.9699999999999997E-2</v>
      </c>
      <c r="BE530">
        <v>-1.1299999999999999E-2</v>
      </c>
      <c r="BF530">
        <v>0.2104</v>
      </c>
      <c r="BG530">
        <v>0.98480000000000001</v>
      </c>
      <c r="BH530">
        <v>2.0222000000000002</v>
      </c>
      <c r="BI530">
        <v>1.3765000000000001</v>
      </c>
      <c r="BJ530">
        <v>2.0878000000000001</v>
      </c>
      <c r="BK530">
        <v>1.7976000000000001</v>
      </c>
      <c r="BL530">
        <v>1.2242</v>
      </c>
      <c r="BM530">
        <v>2.3956</v>
      </c>
      <c r="BN530">
        <v>2.0137999999999998</v>
      </c>
      <c r="BO530">
        <v>1.7414000000000001</v>
      </c>
      <c r="BP530">
        <v>3.2904</v>
      </c>
      <c r="BQ530">
        <v>4.9217000000000004</v>
      </c>
      <c r="BR530">
        <v>3.8677000000000001</v>
      </c>
      <c r="BS530">
        <v>4.3975</v>
      </c>
      <c r="BT530">
        <v>0.49159999999999998</v>
      </c>
      <c r="BU530">
        <v>2.9733999999999998</v>
      </c>
      <c r="BV530">
        <v>4.9417999999999997</v>
      </c>
      <c r="BW530">
        <v>8.7753999999999994</v>
      </c>
      <c r="BX530">
        <v>11.050700000000001</v>
      </c>
      <c r="BY530">
        <v>12.3607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</row>
    <row r="531" spans="1:103" x14ac:dyDescent="0.25">
      <c r="A531" t="str">
        <v>M:DFFVX</v>
      </c>
      <c r="B531" t="str">
        <v>DFA US Targeted Value Portfolio Institutional</v>
      </c>
      <c r="C531" t="str">
        <v>Beta (3Y)</v>
      </c>
      <c r="D531">
        <v>1.0561</v>
      </c>
      <c r="E531">
        <v>0.99680000000000002</v>
      </c>
      <c r="F531">
        <v>0.97450000000000003</v>
      </c>
      <c r="G531">
        <v>0.96009999999999995</v>
      </c>
      <c r="H531">
        <v>0.98740000000000006</v>
      </c>
      <c r="I531">
        <v>1.0284</v>
      </c>
      <c r="J531">
        <v>0.9859</v>
      </c>
      <c r="K531">
        <v>0.98799999999999999</v>
      </c>
      <c r="L531">
        <v>1.1966000000000001</v>
      </c>
      <c r="M531">
        <v>1.1800999999999999</v>
      </c>
      <c r="N531">
        <v>1.2330000000000001</v>
      </c>
      <c r="O531">
        <v>1.3061</v>
      </c>
      <c r="P531">
        <v>1.4003000000000001</v>
      </c>
      <c r="Q531">
        <v>1.4076</v>
      </c>
      <c r="R531">
        <v>1.4467000000000001</v>
      </c>
      <c r="S531">
        <v>1.4698</v>
      </c>
      <c r="T531">
        <v>1.4180999999999999</v>
      </c>
      <c r="U531">
        <v>1.3957999999999999</v>
      </c>
      <c r="V531">
        <v>1.4554</v>
      </c>
      <c r="W531">
        <v>1.4797</v>
      </c>
      <c r="X531">
        <v>1.2683</v>
      </c>
      <c r="Y531">
        <v>1.3263</v>
      </c>
      <c r="Z531">
        <v>1.2866</v>
      </c>
      <c r="AA531">
        <v>1.2451000000000001</v>
      </c>
      <c r="AB531">
        <v>1.2137</v>
      </c>
      <c r="AC531">
        <v>1.0527</v>
      </c>
      <c r="AD531">
        <v>1.0167999999999999</v>
      </c>
      <c r="AE531">
        <v>0.98780000000000001</v>
      </c>
      <c r="AF531">
        <v>1.0848</v>
      </c>
      <c r="AG531">
        <v>1.0702</v>
      </c>
      <c r="AH531">
        <v>1.1129</v>
      </c>
      <c r="AI531">
        <v>1.1274999999999999</v>
      </c>
      <c r="AJ531">
        <v>1.1719999999999999</v>
      </c>
      <c r="AK531">
        <v>1.0844</v>
      </c>
      <c r="AL531">
        <v>1.1197999999999999</v>
      </c>
      <c r="AM531">
        <v>1.1184000000000001</v>
      </c>
      <c r="AN531">
        <v>1.1143000000000001</v>
      </c>
      <c r="AO531">
        <v>1.1375999999999999</v>
      </c>
      <c r="AP531">
        <v>1.2297</v>
      </c>
      <c r="AQ531">
        <v>1.2474000000000001</v>
      </c>
      <c r="AR531">
        <v>1.2576000000000001</v>
      </c>
      <c r="AS531">
        <v>1.3376999999999999</v>
      </c>
      <c r="AT531">
        <v>1.3869</v>
      </c>
      <c r="AU531">
        <v>1.3763000000000001</v>
      </c>
      <c r="AV531">
        <v>1.3823000000000001</v>
      </c>
      <c r="AW531">
        <v>1.3753</v>
      </c>
      <c r="AX531">
        <v>1.379</v>
      </c>
      <c r="AY531">
        <v>1.3735999999999999</v>
      </c>
      <c r="AZ531">
        <v>1.3619000000000001</v>
      </c>
      <c r="BA531">
        <v>1.3649</v>
      </c>
      <c r="BB531">
        <v>1.3835999999999999</v>
      </c>
      <c r="BC531">
        <v>1.4441999999999999</v>
      </c>
      <c r="BD531">
        <v>1.4288000000000001</v>
      </c>
      <c r="BE531">
        <v>1.4129</v>
      </c>
      <c r="BF531">
        <v>1.3404</v>
      </c>
      <c r="BG531">
        <v>1.3288</v>
      </c>
      <c r="BH531">
        <v>1.3192999999999999</v>
      </c>
      <c r="BI531">
        <v>1.3308</v>
      </c>
      <c r="BJ531">
        <v>1.3206</v>
      </c>
      <c r="BK531">
        <v>1.2899</v>
      </c>
      <c r="BL531">
        <v>1.2862</v>
      </c>
      <c r="BM531">
        <v>1.2956000000000001</v>
      </c>
      <c r="BN531">
        <v>1.2621</v>
      </c>
      <c r="BO531">
        <v>1.2007000000000001</v>
      </c>
      <c r="BP531">
        <v>1.1820999999999999</v>
      </c>
      <c r="BQ531">
        <v>1.0028999999999999</v>
      </c>
      <c r="BR531">
        <v>1.1112</v>
      </c>
      <c r="BS531">
        <v>1.1974</v>
      </c>
      <c r="BT531">
        <v>1.325</v>
      </c>
      <c r="BU531">
        <v>1.3528</v>
      </c>
      <c r="BV531">
        <v>1.3765000000000001</v>
      </c>
      <c r="BW531">
        <v>1.55</v>
      </c>
      <c r="BX531">
        <v>1.5593999999999999</v>
      </c>
      <c r="BY531">
        <v>1.5101</v>
      </c>
      <c r="BZ531">
        <v>1.5784</v>
      </c>
      <c r="CA531">
        <v>1.5788</v>
      </c>
      <c r="CB531">
        <v>1.5968</v>
      </c>
      <c r="CC531">
        <v>1.3017000000000001</v>
      </c>
      <c r="CD531">
        <v>1.2768999999999999</v>
      </c>
      <c r="CE531">
        <v>1.1064000000000001</v>
      </c>
      <c r="CF531">
        <v>1.1019000000000001</v>
      </c>
      <c r="CG531">
        <v>1.0919000000000001</v>
      </c>
      <c r="CH531">
        <v>1.1218999999999999</v>
      </c>
      <c r="CI531">
        <v>1.0696000000000001</v>
      </c>
      <c r="CJ531">
        <v>0.99160000000000004</v>
      </c>
      <c r="CK531">
        <v>0.97670000000000001</v>
      </c>
      <c r="CL531">
        <v>0.93669999999999998</v>
      </c>
      <c r="CM531">
        <v>0.85460000000000003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</row>
    <row r="532" spans="1:103" x14ac:dyDescent="0.25">
      <c r="A532" t="str">
        <v>M:DFFVX</v>
      </c>
      <c r="B532" t="str">
        <v>DFA US Targeted Value Portfolio Institutional</v>
      </c>
      <c r="C532" t="str">
        <v>Beta (5Y)</v>
      </c>
      <c r="D532">
        <v>1.194</v>
      </c>
      <c r="E532">
        <v>1.1704000000000001</v>
      </c>
      <c r="F532">
        <v>1.1860999999999999</v>
      </c>
      <c r="G532">
        <v>1.2068000000000001</v>
      </c>
      <c r="H532">
        <v>1.2222999999999999</v>
      </c>
      <c r="I532">
        <v>1.2316</v>
      </c>
      <c r="J532">
        <v>1.2269000000000001</v>
      </c>
      <c r="K532">
        <v>1.2202</v>
      </c>
      <c r="L532">
        <v>1.2146999999999999</v>
      </c>
      <c r="M532">
        <v>1.204</v>
      </c>
      <c r="N532">
        <v>1.2397</v>
      </c>
      <c r="O532">
        <v>1.2831999999999999</v>
      </c>
      <c r="P532">
        <v>1.3338000000000001</v>
      </c>
      <c r="Q532">
        <v>1.3706</v>
      </c>
      <c r="R532">
        <v>1.4054</v>
      </c>
      <c r="S532">
        <v>1.4249000000000001</v>
      </c>
      <c r="T532">
        <v>1.4133</v>
      </c>
      <c r="U532">
        <v>1.3726</v>
      </c>
      <c r="V532">
        <v>1.3744000000000001</v>
      </c>
      <c r="W532">
        <v>1.3792</v>
      </c>
      <c r="X532">
        <v>1.1988000000000001</v>
      </c>
      <c r="Y532">
        <v>1.1907000000000001</v>
      </c>
      <c r="Z532">
        <v>1.1927000000000001</v>
      </c>
      <c r="AA532">
        <v>1.1598999999999999</v>
      </c>
      <c r="AB532">
        <v>1.1324000000000001</v>
      </c>
      <c r="AC532">
        <v>1.0659000000000001</v>
      </c>
      <c r="AD532">
        <v>1.1045</v>
      </c>
      <c r="AE532">
        <v>1.0946</v>
      </c>
      <c r="AF532">
        <v>1.1793</v>
      </c>
      <c r="AG532">
        <v>1.1686000000000001</v>
      </c>
      <c r="AH532">
        <v>1.1606000000000001</v>
      </c>
      <c r="AI532">
        <v>1.1697</v>
      </c>
      <c r="AJ532">
        <v>1.1798999999999999</v>
      </c>
      <c r="AK532">
        <v>1.1829000000000001</v>
      </c>
      <c r="AL532">
        <v>1.2618</v>
      </c>
      <c r="AM532">
        <v>1.2591000000000001</v>
      </c>
      <c r="AN532">
        <v>1.2579</v>
      </c>
      <c r="AO532">
        <v>1.2895000000000001</v>
      </c>
      <c r="AP532">
        <v>1.3506</v>
      </c>
      <c r="AQ532">
        <v>1.3535999999999999</v>
      </c>
      <c r="AR532">
        <v>1.3582000000000001</v>
      </c>
      <c r="AS532">
        <v>1.3633999999999999</v>
      </c>
      <c r="AT532">
        <v>1.3594999999999999</v>
      </c>
      <c r="AU532">
        <v>1.3967000000000001</v>
      </c>
      <c r="AV532">
        <v>1.3898999999999999</v>
      </c>
      <c r="AW532">
        <v>1.3892</v>
      </c>
      <c r="AX532">
        <v>1.3505</v>
      </c>
      <c r="AY532">
        <v>1.3396999999999999</v>
      </c>
      <c r="AZ532">
        <v>1.3268</v>
      </c>
      <c r="BA532">
        <v>1.3310999999999999</v>
      </c>
      <c r="BB532">
        <v>1.3263</v>
      </c>
      <c r="BC532">
        <v>1.3203</v>
      </c>
      <c r="BD532">
        <v>1.3264</v>
      </c>
      <c r="BE532">
        <v>1.3202</v>
      </c>
      <c r="BF532">
        <v>1.2878000000000001</v>
      </c>
      <c r="BG532">
        <v>1.2899</v>
      </c>
      <c r="BH532">
        <v>1.2994000000000001</v>
      </c>
      <c r="BI532">
        <v>1.3027</v>
      </c>
      <c r="BJ532">
        <v>1.3018000000000001</v>
      </c>
      <c r="BK532">
        <v>1.3046</v>
      </c>
      <c r="BL532">
        <v>1.3048999999999999</v>
      </c>
      <c r="BM532">
        <v>1.3176000000000001</v>
      </c>
      <c r="BN532">
        <v>1.3077000000000001</v>
      </c>
      <c r="BO532">
        <v>1.2745</v>
      </c>
      <c r="BP532">
        <v>1.2503</v>
      </c>
      <c r="BQ532">
        <v>1.1626000000000001</v>
      </c>
      <c r="BR532">
        <v>1.2702</v>
      </c>
      <c r="BS532">
        <v>1.3721000000000001</v>
      </c>
      <c r="BT532">
        <v>1.4885999999999999</v>
      </c>
      <c r="BU532">
        <v>1.2793000000000001</v>
      </c>
      <c r="BV532">
        <v>1.2585</v>
      </c>
      <c r="BW532">
        <v>1.1453</v>
      </c>
      <c r="BX532">
        <v>1.1467000000000001</v>
      </c>
      <c r="BY532">
        <v>1.1442000000000001</v>
      </c>
      <c r="BZ532">
        <v>1.18</v>
      </c>
      <c r="CA532">
        <v>1.1355</v>
      </c>
      <c r="CB532">
        <v>1.0391999999999999</v>
      </c>
      <c r="CC532">
        <v>1.0187999999999999</v>
      </c>
      <c r="CD532">
        <v>0.99019999999999997</v>
      </c>
      <c r="CE532">
        <v>0.95699999999999996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</row>
    <row r="533" spans="1:103" x14ac:dyDescent="0.25">
      <c r="A533" t="str">
        <v>M:DFFVX</v>
      </c>
      <c r="B533" t="str">
        <v>DFA US Targeted Value Portfolio Institutional</v>
      </c>
      <c r="C533" t="str">
        <v>Annualized Standard Deviation of Monthly Returns (3Y Lookback)</v>
      </c>
      <c r="D533">
        <v>0.198461</v>
      </c>
      <c r="E533">
        <v>0.197129</v>
      </c>
      <c r="F533">
        <v>0.195267</v>
      </c>
      <c r="G533">
        <v>0.19578599999999999</v>
      </c>
      <c r="H533">
        <v>0.20353599999999999</v>
      </c>
      <c r="I533">
        <v>0.21528900000000001</v>
      </c>
      <c r="J533">
        <v>0.22003700000000001</v>
      </c>
      <c r="K533">
        <v>0.23128699999999999</v>
      </c>
      <c r="L533">
        <v>0.32045899999999999</v>
      </c>
      <c r="M533">
        <v>0.314778</v>
      </c>
      <c r="N533">
        <v>0.30832599999999999</v>
      </c>
      <c r="O533">
        <v>0.30748799999999998</v>
      </c>
      <c r="P533">
        <v>0.30764900000000001</v>
      </c>
      <c r="Q533">
        <v>0.31824599999999997</v>
      </c>
      <c r="R533">
        <v>0.32209599999999999</v>
      </c>
      <c r="S533">
        <v>0.32169900000000001</v>
      </c>
      <c r="T533">
        <v>0.31412200000000001</v>
      </c>
      <c r="U533">
        <v>0.29824600000000001</v>
      </c>
      <c r="V533">
        <v>0.29322300000000001</v>
      </c>
      <c r="W533">
        <v>0.25300400000000001</v>
      </c>
      <c r="X533">
        <v>0.16846900000000001</v>
      </c>
      <c r="Y533">
        <v>0.182611</v>
      </c>
      <c r="Z533">
        <v>0.173376</v>
      </c>
      <c r="AA533">
        <v>0.16916500000000001</v>
      </c>
      <c r="AB533">
        <v>0.16430700000000001</v>
      </c>
      <c r="AC533">
        <v>0.15556600000000001</v>
      </c>
      <c r="AD533">
        <v>0.16201299999999999</v>
      </c>
      <c r="AE533">
        <v>0.161717</v>
      </c>
      <c r="AF533">
        <v>0.157417</v>
      </c>
      <c r="AG533">
        <v>0.159829</v>
      </c>
      <c r="AH533">
        <v>0.163572</v>
      </c>
      <c r="AI533">
        <v>0.16555</v>
      </c>
      <c r="AJ533">
        <v>0.16767699999999999</v>
      </c>
      <c r="AK533">
        <v>0.15038899999999999</v>
      </c>
      <c r="AL533">
        <v>0.15071000000000001</v>
      </c>
      <c r="AM533">
        <v>0.15626599999999999</v>
      </c>
      <c r="AN533">
        <v>0.13387499999999999</v>
      </c>
      <c r="AO533">
        <v>0.136736</v>
      </c>
      <c r="AP533">
        <v>0.12945999999999999</v>
      </c>
      <c r="AQ533">
        <v>0.13961399999999999</v>
      </c>
      <c r="AR533">
        <v>0.141482</v>
      </c>
      <c r="AS533">
        <v>0.138127</v>
      </c>
      <c r="AT533">
        <v>0.186254</v>
      </c>
      <c r="AU533">
        <v>0.19298100000000001</v>
      </c>
      <c r="AV533">
        <v>0.190995</v>
      </c>
      <c r="AW533">
        <v>0.194493</v>
      </c>
      <c r="AX533">
        <v>0.200539</v>
      </c>
      <c r="AY533">
        <v>0.21413499999999999</v>
      </c>
      <c r="AZ533">
        <v>0.221807</v>
      </c>
      <c r="BA533">
        <v>0.22443199999999999</v>
      </c>
      <c r="BB533">
        <v>0.23560400000000001</v>
      </c>
      <c r="BC533">
        <v>0.23971999999999999</v>
      </c>
      <c r="BD533">
        <v>0.30176199999999997</v>
      </c>
      <c r="BE533">
        <v>0.31827</v>
      </c>
      <c r="BF533">
        <v>0.34364800000000001</v>
      </c>
      <c r="BG533">
        <v>0.34764299999999998</v>
      </c>
      <c r="BH533">
        <v>0.34870600000000002</v>
      </c>
      <c r="BI533">
        <v>0.35109000000000001</v>
      </c>
      <c r="BJ533">
        <v>0.34873199999999999</v>
      </c>
      <c r="BK533">
        <v>0.34136300000000003</v>
      </c>
      <c r="BL533">
        <v>0.33531</v>
      </c>
      <c r="BM533">
        <v>0.33335399999999998</v>
      </c>
      <c r="BN533">
        <v>0.31731399999999998</v>
      </c>
      <c r="BO533">
        <v>0.26965099999999997</v>
      </c>
      <c r="BP533">
        <v>0.24347299999999999</v>
      </c>
      <c r="BQ533">
        <v>0.15989999999999999</v>
      </c>
      <c r="BR533">
        <v>0.14437800000000001</v>
      </c>
      <c r="BS533">
        <v>0.14771300000000001</v>
      </c>
      <c r="BT533">
        <v>0.13833699999999999</v>
      </c>
      <c r="BU533">
        <v>0.136514</v>
      </c>
      <c r="BV533">
        <v>0.12651499999999999</v>
      </c>
      <c r="BW533">
        <v>0.13717199999999999</v>
      </c>
      <c r="BX533">
        <v>0.137346</v>
      </c>
      <c r="BY533">
        <v>0.143599</v>
      </c>
      <c r="BZ533">
        <v>0.15203900000000001</v>
      </c>
      <c r="CA533">
        <v>0.157302</v>
      </c>
      <c r="CB533">
        <v>0.17430899999999999</v>
      </c>
      <c r="CC533">
        <v>0.17769399999999999</v>
      </c>
      <c r="CD533">
        <v>0.19747000000000001</v>
      </c>
      <c r="CE533">
        <v>0.21795999999999999</v>
      </c>
      <c r="CF533">
        <v>0.221386</v>
      </c>
      <c r="CG533">
        <v>0.22219700000000001</v>
      </c>
      <c r="CH533">
        <v>0.239317</v>
      </c>
      <c r="CI533">
        <v>0.237619</v>
      </c>
      <c r="CJ533">
        <v>0.24096200000000001</v>
      </c>
      <c r="CK533">
        <v>0.24410299999999999</v>
      </c>
      <c r="CL533">
        <v>0.24091599999999999</v>
      </c>
      <c r="CM533">
        <v>0.22623699999999999</v>
      </c>
      <c r="CN533">
        <v>0.224962</v>
      </c>
      <c r="CO533">
        <v>0.21923300000000001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</row>
    <row r="534" spans="1:103" x14ac:dyDescent="0.25">
      <c r="A534" t="str">
        <v>M:DFFVX</v>
      </c>
      <c r="B534" t="str">
        <v>DFA US Targeted Value Portfolio Institutional</v>
      </c>
      <c r="C534" t="str">
        <v>Annualized Standard Deviation of Monthly Returns (Since Inception)</v>
      </c>
      <c r="D534">
        <v>0.22697899999999999</v>
      </c>
      <c r="E534">
        <v>0.22737399999999999</v>
      </c>
      <c r="F534">
        <v>0.22808999999999999</v>
      </c>
      <c r="G534">
        <v>0.22889699999999999</v>
      </c>
      <c r="H534">
        <v>0.22983500000000001</v>
      </c>
      <c r="I534">
        <v>0.22961599999999999</v>
      </c>
      <c r="J534">
        <v>0.23024800000000001</v>
      </c>
      <c r="K534">
        <v>0.230709</v>
      </c>
      <c r="L534">
        <v>0.230575</v>
      </c>
      <c r="M534">
        <v>0.23050499999999999</v>
      </c>
      <c r="N534">
        <v>0.229604</v>
      </c>
      <c r="O534">
        <v>0.229883</v>
      </c>
      <c r="P534">
        <v>0.23077900000000001</v>
      </c>
      <c r="Q534">
        <v>0.23141500000000001</v>
      </c>
      <c r="R534">
        <v>0.232374</v>
      </c>
      <c r="S534">
        <v>0.233488</v>
      </c>
      <c r="T534">
        <v>0.232984</v>
      </c>
      <c r="U534">
        <v>0.23153199999999999</v>
      </c>
      <c r="V534">
        <v>0.23133000000000001</v>
      </c>
      <c r="W534">
        <v>0.226183</v>
      </c>
      <c r="X534">
        <v>0.214728</v>
      </c>
      <c r="Y534">
        <v>0.21563499999999999</v>
      </c>
      <c r="Z534">
        <v>0.21573200000000001</v>
      </c>
      <c r="AA534">
        <v>0.21610299999999999</v>
      </c>
      <c r="AB534">
        <v>0.21564</v>
      </c>
      <c r="AC534">
        <v>0.21410100000000001</v>
      </c>
      <c r="AD534">
        <v>0.21545400000000001</v>
      </c>
      <c r="AE534">
        <v>0.216617</v>
      </c>
      <c r="AF534">
        <v>0.217306</v>
      </c>
      <c r="AG534">
        <v>0.21843099999999999</v>
      </c>
      <c r="AH534">
        <v>0.219364</v>
      </c>
      <c r="AI534">
        <v>0.22070300000000001</v>
      </c>
      <c r="AJ534">
        <v>0.22203600000000001</v>
      </c>
      <c r="AK534">
        <v>0.22134100000000001</v>
      </c>
      <c r="AL534">
        <v>0.22267200000000001</v>
      </c>
      <c r="AM534">
        <v>0.22406499999999999</v>
      </c>
      <c r="AN534">
        <v>0.22265399999999999</v>
      </c>
      <c r="AO534">
        <v>0.223802</v>
      </c>
      <c r="AP534">
        <v>0.224492</v>
      </c>
      <c r="AQ534">
        <v>0.22626399999999999</v>
      </c>
      <c r="AR534">
        <v>0.22769700000000001</v>
      </c>
      <c r="AS534">
        <v>0.22790099999999999</v>
      </c>
      <c r="AT534">
        <v>0.22931799999999999</v>
      </c>
      <c r="AU534">
        <v>0.230994</v>
      </c>
      <c r="AV534">
        <v>0.23227100000000001</v>
      </c>
      <c r="AW534">
        <v>0.23411199999999999</v>
      </c>
      <c r="AX534">
        <v>0.23558799999999999</v>
      </c>
      <c r="AY534">
        <v>0.237066</v>
      </c>
      <c r="AZ534">
        <v>0.23846500000000001</v>
      </c>
      <c r="BA534">
        <v>0.24021600000000001</v>
      </c>
      <c r="BB534">
        <v>0.241901</v>
      </c>
      <c r="BC534">
        <v>0.243062</v>
      </c>
      <c r="BD534">
        <v>0.24455099999999999</v>
      </c>
      <c r="BE534">
        <v>0.243781</v>
      </c>
      <c r="BF534">
        <v>0.239175</v>
      </c>
      <c r="BG534">
        <v>0.24088399999999999</v>
      </c>
      <c r="BH534">
        <v>0.243085</v>
      </c>
      <c r="BI534">
        <v>0.244118</v>
      </c>
      <c r="BJ534">
        <v>0.24443599999999999</v>
      </c>
      <c r="BK534">
        <v>0.243425</v>
      </c>
      <c r="BL534">
        <v>0.243699</v>
      </c>
      <c r="BM534">
        <v>0.245666</v>
      </c>
      <c r="BN534">
        <v>0.24246100000000001</v>
      </c>
      <c r="BO534">
        <v>0.22922999999999999</v>
      </c>
      <c r="BP534">
        <v>0.21993499999999999</v>
      </c>
      <c r="BQ534">
        <v>0.190612</v>
      </c>
      <c r="BR534">
        <v>0.188141</v>
      </c>
      <c r="BS534">
        <v>0.18951499999999999</v>
      </c>
      <c r="BT534">
        <v>0.18781999999999999</v>
      </c>
      <c r="BU534">
        <v>0.18721399999999999</v>
      </c>
      <c r="BV534">
        <v>0.18573500000000001</v>
      </c>
      <c r="BW534">
        <v>0.188615</v>
      </c>
      <c r="BX534">
        <v>0.19084699999999999</v>
      </c>
      <c r="BY534">
        <v>0.193775</v>
      </c>
      <c r="BZ534">
        <v>0.196713</v>
      </c>
      <c r="CA534">
        <v>0.19817699999999999</v>
      </c>
      <c r="CB534">
        <v>0.201709</v>
      </c>
      <c r="CC534">
        <v>0.203821</v>
      </c>
      <c r="CD534">
        <v>0.20741399999999999</v>
      </c>
      <c r="CE534">
        <v>0.20830699999999999</v>
      </c>
      <c r="CF534">
        <v>0.21190300000000001</v>
      </c>
      <c r="CG534">
        <v>0.21467800000000001</v>
      </c>
      <c r="CH534">
        <v>0.21751200000000001</v>
      </c>
      <c r="CI534">
        <v>0.219336</v>
      </c>
      <c r="CJ534">
        <v>0.22309200000000001</v>
      </c>
      <c r="CK534">
        <v>0.22820699999999999</v>
      </c>
      <c r="CL534">
        <v>0.230596</v>
      </c>
      <c r="CM534">
        <v>0.22497</v>
      </c>
      <c r="CN534">
        <v>0.224962</v>
      </c>
      <c r="CO534">
        <v>0.21923300000000001</v>
      </c>
      <c r="CP534">
        <v>0.195657</v>
      </c>
      <c r="CQ534">
        <v>0.19770199999999999</v>
      </c>
      <c r="CR534">
        <v>0.20008000000000001</v>
      </c>
      <c r="CS534">
        <v>0.189416</v>
      </c>
      <c r="CT534">
        <v>0.16637299999999999</v>
      </c>
      <c r="CU534">
        <v>0.15485499999999999</v>
      </c>
      <c r="CV534">
        <v>0.129298</v>
      </c>
      <c r="CW534">
        <v>0.112013</v>
      </c>
      <c r="CX534">
        <v>0.13524700000000001</v>
      </c>
      <c r="CY534">
        <v>3.7284999999999999E-2</v>
      </c>
    </row>
    <row r="535" spans="1:103" x14ac:dyDescent="0.25">
      <c r="A535" t="str">
        <v>M:DFFVX</v>
      </c>
      <c r="B535" t="str">
        <v>DFA US Targeted Value Portfolio Institutional</v>
      </c>
      <c r="C535" t="str">
        <v>Treynor Measure Historical (vs YCharts Benchmark) (3Y)</v>
      </c>
      <c r="D535">
        <v>3.7414999999999998</v>
      </c>
      <c r="E535">
        <v>6.4086999999999996</v>
      </c>
      <c r="F535">
        <v>3.7780999999999998</v>
      </c>
      <c r="G535">
        <v>7.3197999999999999</v>
      </c>
      <c r="H535">
        <v>14.508900000000001</v>
      </c>
      <c r="I535">
        <v>20.992999999999999</v>
      </c>
      <c r="J535">
        <v>23.421299999999999</v>
      </c>
      <c r="K535">
        <v>30.770900000000001</v>
      </c>
      <c r="L535">
        <v>9.9529999999999994</v>
      </c>
      <c r="M535">
        <v>8.8317999999999994</v>
      </c>
      <c r="N535">
        <v>9.2222000000000008</v>
      </c>
      <c r="O535">
        <v>14.020099999999999</v>
      </c>
      <c r="P535">
        <v>17.832699999999999</v>
      </c>
      <c r="Q535">
        <v>7.5690999999999997</v>
      </c>
      <c r="R535">
        <v>8.0571999999999999</v>
      </c>
      <c r="S535">
        <v>8.5452999999999992</v>
      </c>
      <c r="T535">
        <v>0.53269999999999995</v>
      </c>
      <c r="U535">
        <v>-6.5260999999999996</v>
      </c>
      <c r="V535">
        <v>-6.2648000000000001</v>
      </c>
      <c r="W535">
        <v>-12.447699999999999</v>
      </c>
      <c r="X535">
        <v>2.0895999999999999</v>
      </c>
      <c r="Y535">
        <v>3.6520999999999999</v>
      </c>
      <c r="Z535">
        <v>6.6938000000000004</v>
      </c>
      <c r="AA535">
        <v>7.2645</v>
      </c>
      <c r="AB535">
        <v>4.3871000000000002</v>
      </c>
      <c r="AC535">
        <v>13.469900000000001</v>
      </c>
      <c r="AD535">
        <v>8.7362000000000002</v>
      </c>
      <c r="AE535">
        <v>6.7742000000000004</v>
      </c>
      <c r="AF535">
        <v>8.8952000000000009</v>
      </c>
      <c r="AG535">
        <v>9.0846999999999998</v>
      </c>
      <c r="AH535">
        <v>5.1195000000000004</v>
      </c>
      <c r="AI535">
        <v>6.6535000000000002</v>
      </c>
      <c r="AJ535">
        <v>7.3003999999999998</v>
      </c>
      <c r="AK535">
        <v>6.7695999999999996</v>
      </c>
      <c r="AL535">
        <v>7.1760000000000002</v>
      </c>
      <c r="AM535">
        <v>7.7385000000000002</v>
      </c>
      <c r="AN535">
        <v>11.5779</v>
      </c>
      <c r="AO535">
        <v>12.836</v>
      </c>
      <c r="AP535">
        <v>20.651299999999999</v>
      </c>
      <c r="AQ535">
        <v>17.859000000000002</v>
      </c>
      <c r="AR535">
        <v>21.578099999999999</v>
      </c>
      <c r="AS535">
        <v>25.008500000000002</v>
      </c>
      <c r="AT535">
        <v>15.7737</v>
      </c>
      <c r="AU535">
        <v>13.395200000000001</v>
      </c>
      <c r="AV535">
        <v>15.568099999999999</v>
      </c>
      <c r="AW535">
        <v>17.4313</v>
      </c>
      <c r="AX535">
        <v>17.9529</v>
      </c>
      <c r="AY535">
        <v>12.5199</v>
      </c>
      <c r="AZ535">
        <v>11.9322</v>
      </c>
      <c r="BA535">
        <v>11.513299999999999</v>
      </c>
      <c r="BB535">
        <v>16.802499999999998</v>
      </c>
      <c r="BC535">
        <v>26.3461</v>
      </c>
      <c r="BD535">
        <v>15.5238</v>
      </c>
      <c r="BE535">
        <v>-0.52249999999999996</v>
      </c>
      <c r="BF535">
        <v>8.3682999999999996</v>
      </c>
      <c r="BG535">
        <v>8.3241999999999994</v>
      </c>
      <c r="BH535">
        <v>3.3041999999999998</v>
      </c>
      <c r="BI535">
        <v>-4.5480999999999998</v>
      </c>
      <c r="BJ535">
        <v>-10.2744</v>
      </c>
      <c r="BK535">
        <v>-5.5646000000000004</v>
      </c>
      <c r="BL535">
        <v>-8.5458999999999996</v>
      </c>
      <c r="BM535">
        <v>-7.3532999999999999</v>
      </c>
      <c r="BN535">
        <v>-14.0092</v>
      </c>
      <c r="BO535">
        <v>-21.134599999999999</v>
      </c>
      <c r="BP535">
        <v>-13.2631</v>
      </c>
      <c r="BQ535">
        <v>-3.0122</v>
      </c>
      <c r="BR535">
        <v>-1.6463000000000001</v>
      </c>
      <c r="BS535">
        <v>0.45910000000000001</v>
      </c>
      <c r="BT535">
        <v>2.3410000000000002</v>
      </c>
      <c r="BU535">
        <v>10.4259</v>
      </c>
      <c r="BV535">
        <v>12.716799999999999</v>
      </c>
      <c r="BW535">
        <v>12.7255</v>
      </c>
      <c r="BX535">
        <v>14.7676</v>
      </c>
      <c r="BY535">
        <v>18.468</v>
      </c>
      <c r="BZ535">
        <v>22.842199999999998</v>
      </c>
      <c r="CA535">
        <v>32.723100000000002</v>
      </c>
      <c r="CB535">
        <v>23.77</v>
      </c>
      <c r="CC535">
        <v>25.245100000000001</v>
      </c>
      <c r="CD535">
        <v>14.766999999999999</v>
      </c>
      <c r="CE535">
        <v>12.238200000000001</v>
      </c>
      <c r="CF535">
        <v>16.816299999999998</v>
      </c>
      <c r="CG535">
        <v>18.545400000000001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</row>
    <row r="536" spans="1:103" x14ac:dyDescent="0.25">
      <c r="A536" t="str">
        <v>M:DFFVX</v>
      </c>
      <c r="B536" t="str">
        <v>DFA US Targeted Value Portfolio Institutional</v>
      </c>
      <c r="C536" t="str">
        <v>Treynor Measure Historical (vs YCharts Benchmark) (5Y)</v>
      </c>
      <c r="D536">
        <v>9.7417999999999996</v>
      </c>
      <c r="E536">
        <v>11.521100000000001</v>
      </c>
      <c r="F536">
        <v>9.6015999999999995</v>
      </c>
      <c r="G536">
        <v>10.738200000000001</v>
      </c>
      <c r="H536">
        <v>12.3558</v>
      </c>
      <c r="I536">
        <v>4.8567999999999998</v>
      </c>
      <c r="J536">
        <v>5.5362</v>
      </c>
      <c r="K536">
        <v>6.0068000000000001</v>
      </c>
      <c r="L536">
        <v>5.4789000000000003</v>
      </c>
      <c r="M536">
        <v>4.1041999999999996</v>
      </c>
      <c r="N536">
        <v>5.681</v>
      </c>
      <c r="O536">
        <v>8.2944999999999993</v>
      </c>
      <c r="P536">
        <v>8.2821999999999996</v>
      </c>
      <c r="Q536">
        <v>9.5082000000000004</v>
      </c>
      <c r="R536">
        <v>11.075900000000001</v>
      </c>
      <c r="S536">
        <v>10.518700000000001</v>
      </c>
      <c r="T536">
        <v>6.5349000000000004</v>
      </c>
      <c r="U536">
        <v>1.3467</v>
      </c>
      <c r="V536">
        <v>-1.5472999999999999</v>
      </c>
      <c r="W536">
        <v>-5.3864000000000001</v>
      </c>
      <c r="X536">
        <v>4.7156000000000002</v>
      </c>
      <c r="Y536">
        <v>3.9931999999999999</v>
      </c>
      <c r="Z536">
        <v>3.1355</v>
      </c>
      <c r="AA536">
        <v>3.8338000000000001</v>
      </c>
      <c r="AB536">
        <v>2.0203000000000002</v>
      </c>
      <c r="AC536">
        <v>9.4398</v>
      </c>
      <c r="AD536">
        <v>11.1287</v>
      </c>
      <c r="AE536">
        <v>10.49</v>
      </c>
      <c r="AF536">
        <v>13.932700000000001</v>
      </c>
      <c r="AG536">
        <v>14.0344</v>
      </c>
      <c r="AH536">
        <v>14.5703</v>
      </c>
      <c r="AI536">
        <v>13.4047</v>
      </c>
      <c r="AJ536">
        <v>16.043099999999999</v>
      </c>
      <c r="AK536">
        <v>16.5548</v>
      </c>
      <c r="AL536">
        <v>8.5694999999999997</v>
      </c>
      <c r="AM536">
        <v>7.6253000000000002</v>
      </c>
      <c r="AN536">
        <v>8.7704000000000004</v>
      </c>
      <c r="AO536">
        <v>11.8019</v>
      </c>
      <c r="AP536">
        <v>16.581800000000001</v>
      </c>
      <c r="AQ536">
        <v>13.742100000000001</v>
      </c>
      <c r="AR536">
        <v>15.444000000000001</v>
      </c>
      <c r="AS536">
        <v>15.1023</v>
      </c>
      <c r="AT536">
        <v>21.263400000000001</v>
      </c>
      <c r="AU536">
        <v>24.850100000000001</v>
      </c>
      <c r="AV536">
        <v>20.584900000000001</v>
      </c>
      <c r="AW536">
        <v>11.0663</v>
      </c>
      <c r="AX536">
        <v>9.3406000000000002</v>
      </c>
      <c r="AY536">
        <v>8.0594000000000001</v>
      </c>
      <c r="AZ536">
        <v>4.0667</v>
      </c>
      <c r="BA536">
        <v>1.4472</v>
      </c>
      <c r="BB536">
        <v>-1.5031000000000001</v>
      </c>
      <c r="BC536">
        <v>0.2135</v>
      </c>
      <c r="BD536">
        <v>-1.7030000000000001</v>
      </c>
      <c r="BE536">
        <v>-3.2477</v>
      </c>
      <c r="BF536">
        <v>1.7261</v>
      </c>
      <c r="BG536">
        <v>1.7928999999999999</v>
      </c>
      <c r="BH536">
        <v>2.1284000000000001</v>
      </c>
      <c r="BI536">
        <v>-0.74070000000000003</v>
      </c>
      <c r="BJ536">
        <v>-2.0362</v>
      </c>
      <c r="BK536">
        <v>0.89149999999999996</v>
      </c>
      <c r="BL536">
        <v>-1.6577</v>
      </c>
      <c r="BM536">
        <v>7.2900000000000006E-2</v>
      </c>
      <c r="BN536">
        <v>-4.4218999999999999</v>
      </c>
      <c r="BO536">
        <v>-7.8632999999999997</v>
      </c>
      <c r="BP536">
        <v>-3.02</v>
      </c>
      <c r="BQ536">
        <v>7.4983000000000004</v>
      </c>
      <c r="BR536">
        <v>9.6377000000000006</v>
      </c>
      <c r="BS536">
        <v>15.4544</v>
      </c>
      <c r="BT536">
        <v>14.611800000000001</v>
      </c>
      <c r="BU536">
        <v>17.8264</v>
      </c>
      <c r="BV536">
        <v>13.9011</v>
      </c>
      <c r="BW536">
        <v>12.0275</v>
      </c>
      <c r="BX536">
        <v>14.178599999999999</v>
      </c>
      <c r="BY536">
        <v>16.233599999999999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</row>
    <row r="537" spans="1:103" x14ac:dyDescent="0.25">
      <c r="A537" t="str">
        <v>M:DFFVX</v>
      </c>
      <c r="B537" t="str">
        <v>DFA US Targeted Value Portfolio Institutional</v>
      </c>
      <c r="C537" t="str">
        <v>Treynor Measure Historical (vs YCharts Benchmark) (1Y)</v>
      </c>
      <c r="D537">
        <v>4.3334000000000001</v>
      </c>
      <c r="E537">
        <v>20.4739</v>
      </c>
      <c r="F537">
        <v>8.7760999999999996</v>
      </c>
      <c r="G537">
        <v>19.382899999999999</v>
      </c>
      <c r="H537">
        <v>15.015499999999999</v>
      </c>
      <c r="I537">
        <v>12.753500000000001</v>
      </c>
      <c r="J537">
        <v>11.771699999999999</v>
      </c>
      <c r="K537">
        <v>-6.3061999999999996</v>
      </c>
      <c r="L537">
        <v>-6.2747000000000002</v>
      </c>
      <c r="M537">
        <v>-10.3208</v>
      </c>
      <c r="N537">
        <v>-7.7920999999999996</v>
      </c>
      <c r="O537">
        <v>12.710100000000001</v>
      </c>
      <c r="P537">
        <v>36.087499999999999</v>
      </c>
      <c r="Q537">
        <v>73.859800000000007</v>
      </c>
      <c r="R537">
        <v>79.167299999999997</v>
      </c>
      <c r="S537">
        <v>109.8604</v>
      </c>
      <c r="T537">
        <v>3.1536</v>
      </c>
      <c r="U537">
        <v>-13.996600000000001</v>
      </c>
      <c r="V537">
        <v>-18.0152</v>
      </c>
      <c r="W537">
        <v>-31.630400000000002</v>
      </c>
      <c r="X537">
        <v>16.077200000000001</v>
      </c>
      <c r="Y537">
        <v>-11.235900000000001</v>
      </c>
      <c r="Z537">
        <v>-9.1789000000000005</v>
      </c>
      <c r="AA537">
        <v>-5.2488000000000001</v>
      </c>
      <c r="AB537">
        <v>-17.299700000000001</v>
      </c>
      <c r="AC537">
        <v>9.2611000000000008</v>
      </c>
      <c r="AD537">
        <v>13.5198</v>
      </c>
      <c r="AE537">
        <v>5.8695000000000004</v>
      </c>
      <c r="AF537">
        <v>8.8032000000000004</v>
      </c>
      <c r="AG537">
        <v>18.183399999999999</v>
      </c>
      <c r="AH537">
        <v>21.252400000000002</v>
      </c>
      <c r="AI537">
        <v>23.714700000000001</v>
      </c>
      <c r="AJ537">
        <v>26.314800000000002</v>
      </c>
      <c r="AK537">
        <v>13.3384</v>
      </c>
      <c r="AL537">
        <v>-5.6916000000000002</v>
      </c>
      <c r="AM537">
        <v>-6.8150000000000004</v>
      </c>
      <c r="AN537">
        <v>-5.1637000000000004</v>
      </c>
      <c r="AO537">
        <v>-4.7222</v>
      </c>
      <c r="AP537">
        <v>1.5811999999999999</v>
      </c>
      <c r="AQ537">
        <v>5.4095000000000004</v>
      </c>
      <c r="AR537">
        <v>3.4575999999999998</v>
      </c>
      <c r="AS537">
        <v>10.782999999999999</v>
      </c>
      <c r="AT537">
        <v>27.9742</v>
      </c>
      <c r="AU537">
        <v>26.005600000000001</v>
      </c>
      <c r="AV537">
        <v>41.062399999999997</v>
      </c>
      <c r="AW537">
        <v>33.844700000000003</v>
      </c>
      <c r="AX537">
        <v>30.574100000000001</v>
      </c>
      <c r="AY537">
        <v>19.894200000000001</v>
      </c>
      <c r="AZ537">
        <v>19.374700000000001</v>
      </c>
      <c r="BA537">
        <v>31.437899999999999</v>
      </c>
      <c r="BB537">
        <v>-5.0132000000000003</v>
      </c>
      <c r="BC537">
        <v>-2.9885000000000002</v>
      </c>
      <c r="BD537">
        <v>-5.7141000000000002</v>
      </c>
      <c r="BE537">
        <v>-5.5029000000000003</v>
      </c>
      <c r="BF537">
        <v>34.083599999999997</v>
      </c>
      <c r="BG537">
        <v>23.054600000000001</v>
      </c>
      <c r="BH537">
        <v>26.906199999999998</v>
      </c>
      <c r="BI537">
        <v>12.5776</v>
      </c>
      <c r="BJ537">
        <v>25.695900000000002</v>
      </c>
      <c r="BK537">
        <v>69.703100000000006</v>
      </c>
      <c r="BL537">
        <v>30.003799999999998</v>
      </c>
      <c r="BM537">
        <v>-7.1146000000000003</v>
      </c>
      <c r="BN537">
        <v>-23.959900000000001</v>
      </c>
      <c r="BO537">
        <v>-40.361600000000003</v>
      </c>
      <c r="BP537">
        <v>-33.414299999999997</v>
      </c>
      <c r="BQ537">
        <v>-18.6388</v>
      </c>
      <c r="BR537">
        <v>-26.932300000000001</v>
      </c>
      <c r="BS537">
        <v>-22.53</v>
      </c>
      <c r="BT537">
        <v>-14.178000000000001</v>
      </c>
      <c r="BU537">
        <v>4.6616</v>
      </c>
      <c r="BV537">
        <v>12.6645</v>
      </c>
      <c r="BW537">
        <v>5.3465999999999996</v>
      </c>
      <c r="BX537">
        <v>15.222899999999999</v>
      </c>
      <c r="BY537">
        <v>8.0299999999999994</v>
      </c>
      <c r="BZ537">
        <v>14.270799999999999</v>
      </c>
      <c r="CA537">
        <v>19.197199999999999</v>
      </c>
      <c r="CB537">
        <v>6.0155000000000003</v>
      </c>
      <c r="CC537">
        <v>18.248999999999999</v>
      </c>
      <c r="CD537">
        <v>11.658300000000001</v>
      </c>
      <c r="CE537">
        <v>13.634499999999999</v>
      </c>
      <c r="CF537">
        <v>23.6553</v>
      </c>
      <c r="CG537">
        <v>29.494399999999999</v>
      </c>
      <c r="CH537">
        <v>45.628700000000002</v>
      </c>
      <c r="CI537">
        <v>66.994299999999996</v>
      </c>
      <c r="CJ537">
        <v>42.558199999999999</v>
      </c>
      <c r="CK537">
        <v>29.148299999999999</v>
      </c>
      <c r="CL537">
        <v>-4.1858000000000004</v>
      </c>
      <c r="CM537">
        <v>-25.668299999999999</v>
      </c>
      <c r="CN537">
        <v>-10.086</v>
      </c>
      <c r="CO537">
        <v>-1.194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</row>
    <row r="538" spans="1:103" x14ac:dyDescent="0.25">
      <c r="A538" t="str">
        <v>M:DFFVX</v>
      </c>
      <c r="B538" t="str">
        <v>DFA US Targeted Value Portfolio Institutional</v>
      </c>
      <c r="C538" t="str">
        <v>1 Year Total Returns (Daily)</v>
      </c>
      <c r="D538">
        <v>9.3339000000000005E-2</v>
      </c>
      <c r="E538">
        <v>0.23894599999999999</v>
      </c>
      <c r="F538">
        <v>0.15404000000000001</v>
      </c>
      <c r="G538">
        <v>0.26449800000000001</v>
      </c>
      <c r="H538">
        <v>0.188337</v>
      </c>
      <c r="I538">
        <v>0.16733200000000001</v>
      </c>
      <c r="J538">
        <v>0.15725900000000001</v>
      </c>
      <c r="K538">
        <v>-3.5934000000000001E-2</v>
      </c>
      <c r="L538">
        <v>-4.4309000000000001E-2</v>
      </c>
      <c r="M538">
        <v>-9.3357999999999997E-2</v>
      </c>
      <c r="N538">
        <v>-7.3495000000000005E-2</v>
      </c>
      <c r="O538">
        <v>0.108246</v>
      </c>
      <c r="P538">
        <v>0.38800800000000002</v>
      </c>
      <c r="Q538">
        <v>0.72123199999999998</v>
      </c>
      <c r="R538">
        <v>0.80039300000000002</v>
      </c>
      <c r="S538">
        <v>1.134676</v>
      </c>
      <c r="T538">
        <v>3.7652999999999999E-2</v>
      </c>
      <c r="U538">
        <v>-0.15127499999999999</v>
      </c>
      <c r="V538">
        <v>-0.19376599999999999</v>
      </c>
      <c r="W538">
        <v>-0.341275</v>
      </c>
      <c r="X538">
        <v>0.214727</v>
      </c>
      <c r="Y538">
        <v>-0.105125</v>
      </c>
      <c r="Z538">
        <v>-8.2514000000000004E-2</v>
      </c>
      <c r="AA538">
        <v>-3.4460999999999999E-2</v>
      </c>
      <c r="AB538">
        <v>-0.157801</v>
      </c>
      <c r="AC538">
        <v>0.101476</v>
      </c>
      <c r="AD538">
        <v>0.14175199999999999</v>
      </c>
      <c r="AE538">
        <v>8.0947000000000005E-2</v>
      </c>
      <c r="AF538">
        <v>8.9993000000000004E-2</v>
      </c>
      <c r="AG538">
        <v>0.20537900000000001</v>
      </c>
      <c r="AH538">
        <v>0.215472</v>
      </c>
      <c r="AI538">
        <v>0.24018500000000001</v>
      </c>
      <c r="AJ538">
        <v>0.25655099999999997</v>
      </c>
      <c r="AK538">
        <v>0.14045299999999999</v>
      </c>
      <c r="AL538">
        <v>-5.6982999999999999E-2</v>
      </c>
      <c r="AM538">
        <v>-6.9556000000000007E-2</v>
      </c>
      <c r="AN538">
        <v>-5.7210999999999998E-2</v>
      </c>
      <c r="AO538">
        <v>-4.0235E-2</v>
      </c>
      <c r="AP538">
        <v>1.3719E-2</v>
      </c>
      <c r="AQ538">
        <v>4.6983999999999998E-2</v>
      </c>
      <c r="AR538">
        <v>2.9406999999999999E-2</v>
      </c>
      <c r="AS538">
        <v>0.108335</v>
      </c>
      <c r="AT538">
        <v>0.28447099999999997</v>
      </c>
      <c r="AU538">
        <v>0.282586</v>
      </c>
      <c r="AV538">
        <v>0.430255</v>
      </c>
      <c r="AW538">
        <v>0.33847699999999997</v>
      </c>
      <c r="AX538">
        <v>0.35939599999999999</v>
      </c>
      <c r="AY538">
        <v>0.204987</v>
      </c>
      <c r="AZ538">
        <v>0.19188</v>
      </c>
      <c r="BA538">
        <v>0.32281300000000002</v>
      </c>
      <c r="BB538">
        <v>-4.4215999999999998E-2</v>
      </c>
      <c r="BC538">
        <v>-2.8930000000000001E-2</v>
      </c>
      <c r="BD538">
        <v>-6.7399000000000001E-2</v>
      </c>
      <c r="BE538">
        <v>-6.0926000000000001E-2</v>
      </c>
      <c r="BF538">
        <v>0.373838</v>
      </c>
      <c r="BG538">
        <v>0.251805</v>
      </c>
      <c r="BH538">
        <v>0.29013299999999997</v>
      </c>
      <c r="BI538">
        <v>0.136158</v>
      </c>
      <c r="BJ538">
        <v>0.27140199999999998</v>
      </c>
      <c r="BK538">
        <v>0.77327100000000004</v>
      </c>
      <c r="BL538">
        <v>0.31874599999999997</v>
      </c>
      <c r="BM538">
        <v>-7.5920000000000001E-2</v>
      </c>
      <c r="BN538">
        <v>-0.25437100000000001</v>
      </c>
      <c r="BO538">
        <v>-0.41203699999999999</v>
      </c>
      <c r="BP538">
        <v>-0.33781699999999998</v>
      </c>
      <c r="BQ538">
        <v>-0.15943199999999999</v>
      </c>
      <c r="BR538">
        <v>-0.22376799999999999</v>
      </c>
      <c r="BS538">
        <v>-0.160464</v>
      </c>
      <c r="BT538">
        <v>-8.1914000000000001E-2</v>
      </c>
      <c r="BU538">
        <v>8.0914E-2</v>
      </c>
      <c r="BV538">
        <v>0.18255399999999999</v>
      </c>
      <c r="BW538">
        <v>0.102379</v>
      </c>
      <c r="BX538">
        <v>0.18873799999999999</v>
      </c>
      <c r="BY538">
        <v>0.12614900000000001</v>
      </c>
      <c r="BZ538">
        <v>0.174179</v>
      </c>
      <c r="CA538">
        <v>0.233871</v>
      </c>
      <c r="CB538">
        <v>9.2506000000000005E-2</v>
      </c>
      <c r="CC538">
        <v>0.213171</v>
      </c>
      <c r="CD538">
        <v>0.14347499999999999</v>
      </c>
      <c r="CE538">
        <v>0.14708599999999999</v>
      </c>
      <c r="CF538">
        <v>0.246805</v>
      </c>
      <c r="CG538">
        <v>0.31973800000000002</v>
      </c>
      <c r="CH538">
        <v>0.48440299999999997</v>
      </c>
      <c r="CI538">
        <v>0.81351899999999999</v>
      </c>
      <c r="CJ538">
        <v>0.54067299999999996</v>
      </c>
      <c r="CK538">
        <v>0.38035400000000003</v>
      </c>
      <c r="CL538">
        <v>-3.4469E-2</v>
      </c>
      <c r="CM538">
        <v>-0.269399</v>
      </c>
      <c r="CN538">
        <v>-9.6619999999999998E-2</v>
      </c>
      <c r="CO538">
        <v>4.9740000000000001E-3</v>
      </c>
      <c r="CP538">
        <v>0.109752</v>
      </c>
      <c r="CQ538">
        <v>0.31595099999999998</v>
      </c>
      <c r="CR538">
        <v>0.179261</v>
      </c>
      <c r="CS538">
        <v>6.6197000000000006E-2</v>
      </c>
      <c r="CT538">
        <v>0.32987</v>
      </c>
      <c r="CU538">
        <v>0.170095</v>
      </c>
      <c r="CV538">
        <v>0</v>
      </c>
      <c r="CW538">
        <v>0</v>
      </c>
      <c r="CX538">
        <v>0</v>
      </c>
      <c r="CY538">
        <v>0</v>
      </c>
    </row>
    <row r="539" spans="1:103" x14ac:dyDescent="0.25">
      <c r="A539" t="str">
        <v>M:DFFVX</v>
      </c>
      <c r="B539" t="str">
        <v>DFA US Targeted Value Portfolio Institutional</v>
      </c>
      <c r="C539" t="str">
        <v>3 Year Total Returns (Daily)</v>
      </c>
      <c r="D539">
        <v>0.244195</v>
      </c>
      <c r="E539">
        <v>0.31952700000000001</v>
      </c>
      <c r="F539">
        <v>0.219862</v>
      </c>
      <c r="G539">
        <v>0.310888</v>
      </c>
      <c r="H539">
        <v>0.60055499999999995</v>
      </c>
      <c r="I539">
        <v>0.84245499999999995</v>
      </c>
      <c r="J539">
        <v>0.930392</v>
      </c>
      <c r="K539">
        <v>1.280734</v>
      </c>
      <c r="L539">
        <v>0.37787999999999999</v>
      </c>
      <c r="M539">
        <v>0.32446900000000001</v>
      </c>
      <c r="N539">
        <v>0.344856</v>
      </c>
      <c r="O539">
        <v>0.55837499999999995</v>
      </c>
      <c r="P539">
        <v>0.74953499999999995</v>
      </c>
      <c r="Q539">
        <v>0.30727900000000002</v>
      </c>
      <c r="R539">
        <v>0.33435399999999998</v>
      </c>
      <c r="S539">
        <v>0.35770600000000002</v>
      </c>
      <c r="T539">
        <v>6.1561999999999999E-2</v>
      </c>
      <c r="U539">
        <v>-0.16443099999999999</v>
      </c>
      <c r="V539">
        <v>-0.154506</v>
      </c>
      <c r="W539">
        <v>-0.319942</v>
      </c>
      <c r="X539">
        <v>0.121146</v>
      </c>
      <c r="Y539">
        <v>0.17152200000000001</v>
      </c>
      <c r="Z539">
        <v>0.32733499999999999</v>
      </c>
      <c r="AA539">
        <v>0.28379399999999999</v>
      </c>
      <c r="AB539">
        <v>0.170906</v>
      </c>
      <c r="AC539">
        <v>0.51012199999999996</v>
      </c>
      <c r="AD539">
        <v>0.30987500000000001</v>
      </c>
      <c r="AE539">
        <v>0.246834</v>
      </c>
      <c r="AF539">
        <v>0.29728599999999999</v>
      </c>
      <c r="AG539">
        <v>0.28533199999999997</v>
      </c>
      <c r="AH539">
        <v>0.161935</v>
      </c>
      <c r="AI539">
        <v>0.20813999999999999</v>
      </c>
      <c r="AJ539">
        <v>0.23666400000000001</v>
      </c>
      <c r="AK539">
        <v>0.213147</v>
      </c>
      <c r="AL539">
        <v>0.22789599999999999</v>
      </c>
      <c r="AM539">
        <v>0.249445</v>
      </c>
      <c r="AN539">
        <v>0.38808300000000001</v>
      </c>
      <c r="AO539">
        <v>0.423792</v>
      </c>
      <c r="AP539">
        <v>0.71982900000000005</v>
      </c>
      <c r="AQ539">
        <v>0.62848000000000004</v>
      </c>
      <c r="AR539">
        <v>0.75482300000000002</v>
      </c>
      <c r="AS539">
        <v>0.98163400000000001</v>
      </c>
      <c r="AT539">
        <v>0.60481300000000005</v>
      </c>
      <c r="AU539">
        <v>0.50537600000000005</v>
      </c>
      <c r="AV539">
        <v>0.597445</v>
      </c>
      <c r="AW539">
        <v>0.67900700000000003</v>
      </c>
      <c r="AX539">
        <v>0.62279600000000002</v>
      </c>
      <c r="AY539">
        <v>0.47228799999999999</v>
      </c>
      <c r="AZ539">
        <v>0.440944</v>
      </c>
      <c r="BA539">
        <v>0.40515800000000002</v>
      </c>
      <c r="BB539">
        <v>0.64093100000000003</v>
      </c>
      <c r="BC539">
        <v>1.185438</v>
      </c>
      <c r="BD539">
        <v>0.65404600000000002</v>
      </c>
      <c r="BE539">
        <v>-1.4064999999999999E-2</v>
      </c>
      <c r="BF539">
        <v>0.30239100000000002</v>
      </c>
      <c r="BG539">
        <v>0.30515399999999998</v>
      </c>
      <c r="BH539">
        <v>0.126611</v>
      </c>
      <c r="BI539">
        <v>-0.11748599999999999</v>
      </c>
      <c r="BJ539">
        <v>-0.26413700000000001</v>
      </c>
      <c r="BK539">
        <v>-0.124685</v>
      </c>
      <c r="BL539">
        <v>-0.19828000000000001</v>
      </c>
      <c r="BM539">
        <v>-0.154059</v>
      </c>
      <c r="BN539">
        <v>-0.31952799999999998</v>
      </c>
      <c r="BO539">
        <v>-0.45677600000000002</v>
      </c>
      <c r="BP539">
        <v>-0.27229199999999998</v>
      </c>
      <c r="BQ539">
        <v>2.6681E-2</v>
      </c>
      <c r="BR539">
        <v>7.1572999999999998E-2</v>
      </c>
      <c r="BS539">
        <v>0.139984</v>
      </c>
      <c r="BT539">
        <v>0.20061200000000001</v>
      </c>
      <c r="BU539">
        <v>0.50212000000000001</v>
      </c>
      <c r="BV539">
        <v>0.58865900000000004</v>
      </c>
      <c r="BW539">
        <v>0.56481899999999996</v>
      </c>
      <c r="BX539">
        <v>0.61565599999999998</v>
      </c>
      <c r="BY539">
        <v>0.77686100000000002</v>
      </c>
      <c r="BZ539">
        <v>0.99302699999999999</v>
      </c>
      <c r="CA539">
        <v>1.566775</v>
      </c>
      <c r="CB539">
        <v>1.117024</v>
      </c>
      <c r="CC539">
        <v>1.2100409999999999</v>
      </c>
      <c r="CD539">
        <v>0.63887000000000005</v>
      </c>
      <c r="CE539">
        <v>0.519841</v>
      </c>
      <c r="CF539">
        <v>0.73531999999999997</v>
      </c>
      <c r="CG539">
        <v>0.83076799999999995</v>
      </c>
      <c r="CH539">
        <v>0.56048399999999998</v>
      </c>
      <c r="CI539">
        <v>0.72040999999999999</v>
      </c>
      <c r="CJ539">
        <v>0.64131099999999996</v>
      </c>
      <c r="CK539">
        <v>0.479051</v>
      </c>
      <c r="CL539">
        <v>0.41891600000000001</v>
      </c>
      <c r="CM539">
        <v>8.8867000000000002E-2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</row>
    <row r="540" spans="1:103" x14ac:dyDescent="0.25">
      <c r="A540" t="str">
        <v>M:DFFVX</v>
      </c>
      <c r="B540" t="str">
        <v>DFA US Targeted Value Portfolio Institutional</v>
      </c>
      <c r="C540" t="str">
        <v>5 Year Total Returns (Daily)</v>
      </c>
      <c r="D540">
        <v>0.79197799999999996</v>
      </c>
      <c r="E540">
        <v>0.92763399999999996</v>
      </c>
      <c r="F540">
        <v>0.76736300000000002</v>
      </c>
      <c r="G540">
        <v>0.85927500000000001</v>
      </c>
      <c r="H540">
        <v>1.005088</v>
      </c>
      <c r="I540">
        <v>0.39230500000000001</v>
      </c>
      <c r="J540">
        <v>0.430703</v>
      </c>
      <c r="K540">
        <v>0.45060299999999998</v>
      </c>
      <c r="L540">
        <v>0.40537099999999998</v>
      </c>
      <c r="M540">
        <v>0.30393900000000001</v>
      </c>
      <c r="N540">
        <v>0.41034700000000002</v>
      </c>
      <c r="O540">
        <v>0.60884300000000002</v>
      </c>
      <c r="P540">
        <v>0.61475400000000002</v>
      </c>
      <c r="Q540">
        <v>0.71142099999999997</v>
      </c>
      <c r="R540">
        <v>0.85021800000000003</v>
      </c>
      <c r="S540">
        <v>0.80038100000000001</v>
      </c>
      <c r="T540">
        <v>0.47588599999999998</v>
      </c>
      <c r="U540">
        <v>0.13395299999999999</v>
      </c>
      <c r="V540">
        <v>-3.0884999999999999E-2</v>
      </c>
      <c r="W540">
        <v>-0.21526500000000001</v>
      </c>
      <c r="X540">
        <v>0.34095799999999998</v>
      </c>
      <c r="Y540">
        <v>0.28231000000000001</v>
      </c>
      <c r="Z540">
        <v>0.224135</v>
      </c>
      <c r="AA540">
        <v>0.26910000000000001</v>
      </c>
      <c r="AB540">
        <v>0.136381</v>
      </c>
      <c r="AC540">
        <v>0.58672299999999999</v>
      </c>
      <c r="AD540">
        <v>0.70260199999999995</v>
      </c>
      <c r="AE540">
        <v>0.65682099999999999</v>
      </c>
      <c r="AF540">
        <v>0.97038899999999995</v>
      </c>
      <c r="AG540">
        <v>0.93223299999999998</v>
      </c>
      <c r="AH540">
        <v>0.97128700000000001</v>
      </c>
      <c r="AI540">
        <v>0.87914199999999998</v>
      </c>
      <c r="AJ540">
        <v>1.098873</v>
      </c>
      <c r="AK540">
        <v>1.1690320000000001</v>
      </c>
      <c r="AL540">
        <v>0.53412800000000005</v>
      </c>
      <c r="AM540">
        <v>0.466478</v>
      </c>
      <c r="AN540">
        <v>0.55034300000000003</v>
      </c>
      <c r="AO540">
        <v>0.78602799999999995</v>
      </c>
      <c r="AP540">
        <v>1.2350000000000001</v>
      </c>
      <c r="AQ540">
        <v>0.97297599999999995</v>
      </c>
      <c r="AR540">
        <v>1.121523</v>
      </c>
      <c r="AS540">
        <v>1.114279</v>
      </c>
      <c r="AT540">
        <v>1.803129</v>
      </c>
      <c r="AU540">
        <v>2.3416169999999998</v>
      </c>
      <c r="AV540">
        <v>1.717827</v>
      </c>
      <c r="AW540">
        <v>0.76279200000000003</v>
      </c>
      <c r="AX540">
        <v>0.60513499999999998</v>
      </c>
      <c r="AY540">
        <v>0.54595800000000005</v>
      </c>
      <c r="AZ540">
        <v>0.25830700000000001</v>
      </c>
      <c r="BA540">
        <v>0.10704</v>
      </c>
      <c r="BB540">
        <v>-4.3709999999999999E-2</v>
      </c>
      <c r="BC540">
        <v>6.0483000000000002E-2</v>
      </c>
      <c r="BD540">
        <v>-3.0745999999999999E-2</v>
      </c>
      <c r="BE540">
        <v>-9.7434000000000007E-2</v>
      </c>
      <c r="BF540">
        <v>0.188581</v>
      </c>
      <c r="BG540">
        <v>0.205843</v>
      </c>
      <c r="BH540">
        <v>0.238092</v>
      </c>
      <c r="BI540">
        <v>7.7912999999999996E-2</v>
      </c>
      <c r="BJ540">
        <v>1.5845999999999999E-2</v>
      </c>
      <c r="BK540">
        <v>0.18856800000000001</v>
      </c>
      <c r="BL540">
        <v>4.8436E-2</v>
      </c>
      <c r="BM540">
        <v>0.150978</v>
      </c>
      <c r="BN540">
        <v>-8.6368E-2</v>
      </c>
      <c r="BO540">
        <v>-0.23114399999999999</v>
      </c>
      <c r="BP540">
        <v>-8.7589999999999994E-3</v>
      </c>
      <c r="BQ540">
        <v>0.64378500000000005</v>
      </c>
      <c r="BR540">
        <v>0.81886499999999995</v>
      </c>
      <c r="BS540">
        <v>1.3714660000000001</v>
      </c>
      <c r="BT540">
        <v>1.3062780000000001</v>
      </c>
      <c r="BU540">
        <v>1.687046</v>
      </c>
      <c r="BV540">
        <v>1.2624299999999999</v>
      </c>
      <c r="BW540">
        <v>1.0637540000000001</v>
      </c>
      <c r="BX540">
        <v>1.2554559999999999</v>
      </c>
      <c r="BY540">
        <v>1.4909220000000001</v>
      </c>
      <c r="BZ540">
        <v>1.0951759999999999</v>
      </c>
      <c r="CA540">
        <v>1.434992</v>
      </c>
      <c r="CB540">
        <v>1.2356990000000001</v>
      </c>
      <c r="CC540">
        <v>1.3680600000000001</v>
      </c>
      <c r="CD540">
        <v>1.4084369999999999</v>
      </c>
      <c r="CE540">
        <v>1.2651300000000001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</row>
    <row r="541" spans="1:103" x14ac:dyDescent="0.25">
      <c r="A541" t="str">
        <v>M:DFFVX</v>
      </c>
      <c r="B541" t="str">
        <v>DFA US Targeted Value Portfolio Institutional</v>
      </c>
      <c r="C541" t="str">
        <v>10 Year Total Returns (Daily)</v>
      </c>
      <c r="D541">
        <v>1.402968</v>
      </c>
      <c r="E541">
        <v>1.471824</v>
      </c>
      <c r="F541">
        <v>1.163492</v>
      </c>
      <c r="G541">
        <v>1.357477</v>
      </c>
      <c r="H541">
        <v>1.269434</v>
      </c>
      <c r="I541">
        <v>1.2092020000000001</v>
      </c>
      <c r="J541">
        <v>1.435918</v>
      </c>
      <c r="K541">
        <v>1.4033899999999999</v>
      </c>
      <c r="L541">
        <v>1.769128</v>
      </c>
      <c r="M541">
        <v>1.5195129999999999</v>
      </c>
      <c r="N541">
        <v>1.7801979999999999</v>
      </c>
      <c r="O541">
        <v>2.023244</v>
      </c>
      <c r="P541">
        <v>2.3891640000000001</v>
      </c>
      <c r="Q541">
        <v>2.712126</v>
      </c>
      <c r="R541">
        <v>1.838471</v>
      </c>
      <c r="S541">
        <v>1.6402190000000001</v>
      </c>
      <c r="T541">
        <v>1.28813</v>
      </c>
      <c r="U541">
        <v>1.025272</v>
      </c>
      <c r="V541">
        <v>1.165972</v>
      </c>
      <c r="W541">
        <v>0.54826200000000003</v>
      </c>
      <c r="X541">
        <v>1.8448739999999999</v>
      </c>
      <c r="Y541">
        <v>1.71116</v>
      </c>
      <c r="Z541">
        <v>2.3989189999999998</v>
      </c>
      <c r="AA541">
        <v>3.0549729999999999</v>
      </c>
      <c r="AB541">
        <v>2.0884860000000001</v>
      </c>
      <c r="AC541">
        <v>1.690769</v>
      </c>
      <c r="AD541">
        <v>1.7329049999999999</v>
      </c>
      <c r="AE541">
        <v>1.561375</v>
      </c>
      <c r="AF541">
        <v>1.4188339999999999</v>
      </c>
      <c r="AG541">
        <v>1.1390579999999999</v>
      </c>
      <c r="AH541">
        <v>0.88512100000000005</v>
      </c>
      <c r="AI541">
        <v>0.99279799999999996</v>
      </c>
      <c r="AJ541">
        <v>1.03434</v>
      </c>
      <c r="AK541">
        <v>0.95769300000000002</v>
      </c>
      <c r="AL541">
        <v>0.82343599999999995</v>
      </c>
      <c r="AM541">
        <v>0.768343</v>
      </c>
      <c r="AN541">
        <v>0.91946799999999995</v>
      </c>
      <c r="AO541">
        <v>0.92518400000000001</v>
      </c>
      <c r="AP541">
        <v>1.2704150000000001</v>
      </c>
      <c r="AQ541">
        <v>1.3450150000000001</v>
      </c>
      <c r="AR541">
        <v>1.2242820000000001</v>
      </c>
      <c r="AS541">
        <v>1.4334880000000001</v>
      </c>
      <c r="AT541">
        <v>1.561029</v>
      </c>
      <c r="AU541">
        <v>1.569221</v>
      </c>
      <c r="AV541">
        <v>1.6940230000000001</v>
      </c>
      <c r="AW541">
        <v>1.897651</v>
      </c>
      <c r="AX541">
        <v>1.9522379999999999</v>
      </c>
      <c r="AY541">
        <v>2.5983839999999998</v>
      </c>
      <c r="AZ541">
        <v>1.9020060000000001</v>
      </c>
      <c r="BA541">
        <v>1.974666</v>
      </c>
      <c r="BB541">
        <v>1.163538</v>
      </c>
      <c r="BC541">
        <v>1.1885749999999999</v>
      </c>
      <c r="BD541">
        <v>1.1861090000000001</v>
      </c>
      <c r="BE541">
        <v>1.248221</v>
      </c>
      <c r="BF541">
        <v>1.4902869999999999</v>
      </c>
      <c r="BG541">
        <v>1.9362189999999999</v>
      </c>
      <c r="BH541">
        <v>1.7680009999999999</v>
      </c>
      <c r="BI541">
        <v>1.5525640000000001</v>
      </c>
      <c r="BJ541">
        <v>1.4466000000000001</v>
      </c>
      <c r="BK541">
        <v>1.6922600000000001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</row>
    <row r="542" spans="1:103" x14ac:dyDescent="0.25">
      <c r="A542" t="str">
        <v>M:DFSVX</v>
      </c>
      <c r="B542" t="str">
        <v>DFA US Small Cap Value Portfolio Institutional</v>
      </c>
      <c r="C542" t="str">
        <v>Alpha (1Y)</v>
      </c>
      <c r="D542">
        <v>-21.164300000000001</v>
      </c>
      <c r="E542">
        <v>-14.567500000000001</v>
      </c>
      <c r="F542">
        <v>-11.383699999999999</v>
      </c>
      <c r="G542">
        <v>-12.2194</v>
      </c>
      <c r="H542">
        <v>-11.6549</v>
      </c>
      <c r="I542">
        <v>-8.1036000000000001</v>
      </c>
      <c r="J542">
        <v>-5.9797000000000002</v>
      </c>
      <c r="K542">
        <v>4.6650999999999998</v>
      </c>
      <c r="L542">
        <v>16.0044</v>
      </c>
      <c r="M542">
        <v>4.7382</v>
      </c>
      <c r="N542">
        <v>0.21529999999999999</v>
      </c>
      <c r="O542">
        <v>4.3114999999999997</v>
      </c>
      <c r="P542">
        <v>27.112200000000001</v>
      </c>
      <c r="Q542">
        <v>46.785699999999999</v>
      </c>
      <c r="R542">
        <v>43.815199999999997</v>
      </c>
      <c r="S542">
        <v>58.281999999999996</v>
      </c>
      <c r="T542">
        <v>-24.89</v>
      </c>
      <c r="U542">
        <v>-37.9253</v>
      </c>
      <c r="V542">
        <v>-31.622499999999999</v>
      </c>
      <c r="W542">
        <v>-22.575700000000001</v>
      </c>
      <c r="X542">
        <v>-32.194099999999999</v>
      </c>
      <c r="Y542">
        <v>-18.814800000000002</v>
      </c>
      <c r="Z542">
        <v>-24.132300000000001</v>
      </c>
      <c r="AA542">
        <v>-15.133800000000001</v>
      </c>
      <c r="AB542">
        <v>-10.318199999999999</v>
      </c>
      <c r="AC542">
        <v>-1.9843999999999999</v>
      </c>
      <c r="AD542">
        <v>4.4305000000000003</v>
      </c>
      <c r="AE542">
        <v>-2.6389999999999998</v>
      </c>
      <c r="AF542">
        <v>-9.6158999999999999</v>
      </c>
      <c r="AG542">
        <v>-16.416799999999999</v>
      </c>
      <c r="AH542">
        <v>-6.0236000000000001</v>
      </c>
      <c r="AI542">
        <v>-3.1124999999999998</v>
      </c>
      <c r="AJ542">
        <v>9.2484000000000002</v>
      </c>
      <c r="AK542">
        <v>-2.8984999999999999</v>
      </c>
      <c r="AL542">
        <v>-10.9031</v>
      </c>
      <c r="AM542">
        <v>-9.7317999999999998</v>
      </c>
      <c r="AN542">
        <v>-8.8781999999999996</v>
      </c>
      <c r="AO542">
        <v>-2.9828999999999999</v>
      </c>
      <c r="AP542">
        <v>-7.4901</v>
      </c>
      <c r="AQ542">
        <v>-12.2981</v>
      </c>
      <c r="AR542">
        <v>-18.259499999999999</v>
      </c>
      <c r="AS542">
        <v>-24.132400000000001</v>
      </c>
      <c r="AT542">
        <v>-6.9286000000000003</v>
      </c>
      <c r="AU542">
        <v>-1.5192000000000001</v>
      </c>
      <c r="AV542">
        <v>1.5601</v>
      </c>
      <c r="AW542">
        <v>9.5960999999999999</v>
      </c>
      <c r="AX542">
        <v>10.703200000000001</v>
      </c>
      <c r="AY542">
        <v>5.6883999999999997</v>
      </c>
      <c r="AZ542">
        <v>3.8125</v>
      </c>
      <c r="BA542">
        <v>-5.7111000000000001</v>
      </c>
      <c r="BB542">
        <v>-12.523999999999999</v>
      </c>
      <c r="BC542">
        <v>-16.555599999999998</v>
      </c>
      <c r="BD542">
        <v>-10.785399999999999</v>
      </c>
      <c r="BE542">
        <v>-7.1524000000000001</v>
      </c>
      <c r="BF542">
        <v>-2.3803999999999998</v>
      </c>
      <c r="BG542">
        <v>5.1669</v>
      </c>
      <c r="BH542">
        <v>9.7135999999999996</v>
      </c>
      <c r="BI542">
        <v>-1.0618000000000001</v>
      </c>
      <c r="BJ542">
        <v>6.5919999999999996</v>
      </c>
      <c r="BK542">
        <v>1.6256999999999999</v>
      </c>
      <c r="BL542">
        <v>-5.2282000000000002</v>
      </c>
      <c r="BM542">
        <v>2.7044000000000001</v>
      </c>
      <c r="BN542">
        <v>8.9868000000000006</v>
      </c>
      <c r="BO542">
        <v>4.9086999999999996</v>
      </c>
      <c r="BP542">
        <v>11.1624</v>
      </c>
      <c r="BQ542">
        <v>2.512</v>
      </c>
      <c r="BR542">
        <v>-13.4787</v>
      </c>
      <c r="BS542">
        <v>-14.597</v>
      </c>
      <c r="BT542">
        <v>-16.3476</v>
      </c>
      <c r="BU542">
        <v>-8.8322000000000003</v>
      </c>
      <c r="BV542">
        <v>-0.72340000000000004</v>
      </c>
      <c r="BW542">
        <v>-4.0576999999999996</v>
      </c>
      <c r="BX542">
        <v>-2.2462</v>
      </c>
      <c r="BY542">
        <v>-2.169</v>
      </c>
      <c r="BZ542">
        <v>7.4657</v>
      </c>
      <c r="CA542">
        <v>7.1558000000000002</v>
      </c>
      <c r="CB542">
        <v>1.4818</v>
      </c>
      <c r="CC542">
        <v>1.3791</v>
      </c>
      <c r="CD542">
        <v>2.6888000000000001</v>
      </c>
      <c r="CE542">
        <v>2.9253999999999998</v>
      </c>
      <c r="CF542">
        <v>7.6829000000000001</v>
      </c>
      <c r="CG542">
        <v>11.814399999999999</v>
      </c>
      <c r="CH542">
        <v>24.7803</v>
      </c>
      <c r="CI542">
        <v>44.354100000000003</v>
      </c>
      <c r="CJ542">
        <v>18.0899</v>
      </c>
      <c r="CK542">
        <v>17.1066</v>
      </c>
      <c r="CL542">
        <v>-3.0068000000000001</v>
      </c>
      <c r="CM542">
        <v>-9.5459999999999994</v>
      </c>
      <c r="CN542">
        <v>7.1195000000000004</v>
      </c>
      <c r="CO542">
        <v>22.371200000000002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</row>
    <row r="543" spans="1:103" x14ac:dyDescent="0.25">
      <c r="A543" t="str">
        <v>M:DFSVX</v>
      </c>
      <c r="B543" t="str">
        <v>DFA US Small Cap Value Portfolio Institutional</v>
      </c>
      <c r="C543" t="str">
        <v>Historical Sharpe Ratio (3Y)</v>
      </c>
      <c r="D543">
        <v>0.1986</v>
      </c>
      <c r="E543">
        <v>0.34310000000000002</v>
      </c>
      <c r="F543">
        <v>0.22</v>
      </c>
      <c r="G543">
        <v>0.373</v>
      </c>
      <c r="H543">
        <v>0.72089999999999999</v>
      </c>
      <c r="I543">
        <v>0.96719999999999995</v>
      </c>
      <c r="J543">
        <v>1.0363</v>
      </c>
      <c r="K543">
        <v>1.2896000000000001</v>
      </c>
      <c r="L543">
        <v>0.33100000000000002</v>
      </c>
      <c r="M543">
        <v>0.29759999999999998</v>
      </c>
      <c r="N543">
        <v>0.31030000000000002</v>
      </c>
      <c r="O543">
        <v>0.45989999999999998</v>
      </c>
      <c r="P543">
        <v>0.59150000000000003</v>
      </c>
      <c r="Q543">
        <v>0.21640000000000001</v>
      </c>
      <c r="R543">
        <v>0.23089999999999999</v>
      </c>
      <c r="S543">
        <v>0.2666</v>
      </c>
      <c r="T543">
        <v>-1.9400000000000001E-2</v>
      </c>
      <c r="U543">
        <v>-0.29630000000000001</v>
      </c>
      <c r="V543">
        <v>-0.2777</v>
      </c>
      <c r="W543">
        <v>-0.56850000000000001</v>
      </c>
      <c r="X543">
        <v>4.9099999999999998E-2</v>
      </c>
      <c r="Y543">
        <v>0.1464</v>
      </c>
      <c r="Z543">
        <v>0.35560000000000003</v>
      </c>
      <c r="AA543">
        <v>0.41560000000000002</v>
      </c>
      <c r="AB543">
        <v>0.25380000000000003</v>
      </c>
      <c r="AC543">
        <v>0.82679999999999998</v>
      </c>
      <c r="AD543">
        <v>0.50609999999999999</v>
      </c>
      <c r="AE543">
        <v>0.3579</v>
      </c>
      <c r="AF543">
        <v>0.47910000000000003</v>
      </c>
      <c r="AG543">
        <v>0.5544</v>
      </c>
      <c r="AH543">
        <v>0.26600000000000001</v>
      </c>
      <c r="AI543">
        <v>0.34260000000000002</v>
      </c>
      <c r="AJ543">
        <v>0.39319999999999999</v>
      </c>
      <c r="AK543">
        <v>0.377</v>
      </c>
      <c r="AL543">
        <v>0.38479999999999998</v>
      </c>
      <c r="AM543">
        <v>0.42080000000000001</v>
      </c>
      <c r="AN543">
        <v>0.77190000000000003</v>
      </c>
      <c r="AO543">
        <v>0.82230000000000003</v>
      </c>
      <c r="AP543">
        <v>1.4255</v>
      </c>
      <c r="AQ543">
        <v>1.2030000000000001</v>
      </c>
      <c r="AR543">
        <v>1.4496</v>
      </c>
      <c r="AS543">
        <v>1.698</v>
      </c>
      <c r="AT543">
        <v>0.87039999999999995</v>
      </c>
      <c r="AU543">
        <v>0.70679999999999998</v>
      </c>
      <c r="AV543">
        <v>0.85499999999999998</v>
      </c>
      <c r="AW543">
        <v>0.95630000000000004</v>
      </c>
      <c r="AX543">
        <v>0.99939999999999996</v>
      </c>
      <c r="AY543">
        <v>0.63780000000000003</v>
      </c>
      <c r="AZ543">
        <v>0.58560000000000001</v>
      </c>
      <c r="BA543">
        <v>0.5514</v>
      </c>
      <c r="BB543">
        <v>0.78510000000000002</v>
      </c>
      <c r="BC543">
        <v>1.2001999999999999</v>
      </c>
      <c r="BD543">
        <v>0.5595</v>
      </c>
      <c r="BE543">
        <v>-1.0800000000000001E-2</v>
      </c>
      <c r="BF543">
        <v>0.25030000000000002</v>
      </c>
      <c r="BG543">
        <v>0.2319</v>
      </c>
      <c r="BH543">
        <v>8.1799999999999998E-2</v>
      </c>
      <c r="BI543">
        <v>-0.17180000000000001</v>
      </c>
      <c r="BJ543">
        <v>-0.36209999999999998</v>
      </c>
      <c r="BK543">
        <v>-0.2319</v>
      </c>
      <c r="BL543">
        <v>-0.32379999999999998</v>
      </c>
      <c r="BM543">
        <v>-0.2757</v>
      </c>
      <c r="BN543">
        <v>-0.53400000000000003</v>
      </c>
      <c r="BO543">
        <v>-0.89200000000000002</v>
      </c>
      <c r="BP543">
        <v>-0.61350000000000005</v>
      </c>
      <c r="BQ543">
        <v>-0.2722</v>
      </c>
      <c r="BR543">
        <v>-0.15490000000000001</v>
      </c>
      <c r="BS543">
        <v>1.5299999999999999E-2</v>
      </c>
      <c r="BT543">
        <v>8.8300000000000003E-2</v>
      </c>
      <c r="BU543">
        <v>0.68069999999999997</v>
      </c>
      <c r="BV543">
        <v>0.94650000000000001</v>
      </c>
      <c r="BW543">
        <v>0.8911</v>
      </c>
      <c r="BX543">
        <v>1.0168999999999999</v>
      </c>
      <c r="BY543">
        <v>1.2349000000000001</v>
      </c>
      <c r="BZ543">
        <v>1.5139</v>
      </c>
      <c r="CA543">
        <v>2.2706</v>
      </c>
      <c r="CB543">
        <v>1.5629</v>
      </c>
      <c r="CC543">
        <v>1.6815</v>
      </c>
      <c r="CD543">
        <v>0.85699999999999998</v>
      </c>
      <c r="CE543">
        <v>0.71740000000000004</v>
      </c>
      <c r="CF543">
        <v>0.96120000000000005</v>
      </c>
      <c r="CG543">
        <v>1.0381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</row>
    <row r="544" spans="1:103" x14ac:dyDescent="0.25">
      <c r="A544" t="str">
        <v>M:DFSVX</v>
      </c>
      <c r="B544" t="str">
        <v>DFA US Small Cap Value Portfolio Institutional</v>
      </c>
      <c r="C544" t="str">
        <v>Historical Sharpe Ratio (5Y)</v>
      </c>
      <c r="D544">
        <v>0.36720000000000003</v>
      </c>
      <c r="E544">
        <v>0.44500000000000001</v>
      </c>
      <c r="F544">
        <v>0.37130000000000002</v>
      </c>
      <c r="G544">
        <v>0.39229999999999998</v>
      </c>
      <c r="H544">
        <v>0.44350000000000001</v>
      </c>
      <c r="I544">
        <v>0.15709999999999999</v>
      </c>
      <c r="J544">
        <v>0.17730000000000001</v>
      </c>
      <c r="K544">
        <v>0.20799999999999999</v>
      </c>
      <c r="L544">
        <v>0.1988</v>
      </c>
      <c r="M544">
        <v>0.13220000000000001</v>
      </c>
      <c r="N544">
        <v>0.20469999999999999</v>
      </c>
      <c r="O544">
        <v>0.31259999999999999</v>
      </c>
      <c r="P544">
        <v>0.3014</v>
      </c>
      <c r="Q544">
        <v>0.3579</v>
      </c>
      <c r="R544">
        <v>0.42520000000000002</v>
      </c>
      <c r="S544">
        <v>0.40079999999999999</v>
      </c>
      <c r="T544">
        <v>0.2293</v>
      </c>
      <c r="U544">
        <v>2.0299999999999999E-2</v>
      </c>
      <c r="V544">
        <v>-0.1037</v>
      </c>
      <c r="W544">
        <v>-0.28339999999999999</v>
      </c>
      <c r="X544">
        <v>0.222</v>
      </c>
      <c r="Y544">
        <v>0.2006</v>
      </c>
      <c r="Z544">
        <v>0.14219999999999999</v>
      </c>
      <c r="AA544">
        <v>0.1993</v>
      </c>
      <c r="AB544">
        <v>9.5200000000000007E-2</v>
      </c>
      <c r="AC544">
        <v>0.57189999999999996</v>
      </c>
      <c r="AD544">
        <v>0.66930000000000001</v>
      </c>
      <c r="AE544">
        <v>0.61229999999999996</v>
      </c>
      <c r="AF544">
        <v>0.83389999999999997</v>
      </c>
      <c r="AG544">
        <v>0.85089999999999999</v>
      </c>
      <c r="AH544">
        <v>0.87649999999999995</v>
      </c>
      <c r="AI544">
        <v>0.8095</v>
      </c>
      <c r="AJ544">
        <v>0.99870000000000003</v>
      </c>
      <c r="AK544">
        <v>1.0539000000000001</v>
      </c>
      <c r="AL544">
        <v>0.50690000000000002</v>
      </c>
      <c r="AM544">
        <v>0.39219999999999999</v>
      </c>
      <c r="AN544">
        <v>0.49419999999999997</v>
      </c>
      <c r="AO544">
        <v>0.67689999999999995</v>
      </c>
      <c r="AP544">
        <v>0.97970000000000002</v>
      </c>
      <c r="AQ544">
        <v>0.76639999999999997</v>
      </c>
      <c r="AR544">
        <v>0.82140000000000002</v>
      </c>
      <c r="AS544">
        <v>0.78900000000000003</v>
      </c>
      <c r="AT544">
        <v>1.1540999999999999</v>
      </c>
      <c r="AU544">
        <v>1.3011999999999999</v>
      </c>
      <c r="AV544">
        <v>0.9163</v>
      </c>
      <c r="AW544">
        <v>0.46210000000000001</v>
      </c>
      <c r="AX544">
        <v>0.3342</v>
      </c>
      <c r="AY544">
        <v>0.26829999999999998</v>
      </c>
      <c r="AZ544">
        <v>0.1343</v>
      </c>
      <c r="BA544">
        <v>3.56E-2</v>
      </c>
      <c r="BB544">
        <v>-7.4700000000000003E-2</v>
      </c>
      <c r="BC544">
        <v>-2.8000000000000001E-2</v>
      </c>
      <c r="BD544">
        <v>-9.6699999999999994E-2</v>
      </c>
      <c r="BE544">
        <v>-0.14080000000000001</v>
      </c>
      <c r="BF544">
        <v>2.76E-2</v>
      </c>
      <c r="BG544">
        <v>2.1700000000000001E-2</v>
      </c>
      <c r="BH544">
        <v>5.4100000000000002E-2</v>
      </c>
      <c r="BI544">
        <v>-6.2300000000000001E-2</v>
      </c>
      <c r="BJ544">
        <v>-0.1089</v>
      </c>
      <c r="BK544">
        <v>1.6000000000000001E-3</v>
      </c>
      <c r="BL544">
        <v>-0.1061</v>
      </c>
      <c r="BM544">
        <v>-2.7699999999999999E-2</v>
      </c>
      <c r="BN544">
        <v>-0.22520000000000001</v>
      </c>
      <c r="BO544">
        <v>-0.39529999999999998</v>
      </c>
      <c r="BP544">
        <v>-0.19989999999999999</v>
      </c>
      <c r="BQ544">
        <v>0.38779999999999998</v>
      </c>
      <c r="BR544">
        <v>0.56200000000000006</v>
      </c>
      <c r="BS544">
        <v>0.95760000000000001</v>
      </c>
      <c r="BT544">
        <v>0.94340000000000002</v>
      </c>
      <c r="BU544">
        <v>1.1839</v>
      </c>
      <c r="BV544">
        <v>0.93789999999999996</v>
      </c>
      <c r="BW544">
        <v>0.78849999999999998</v>
      </c>
      <c r="BX544">
        <v>0.88160000000000005</v>
      </c>
      <c r="BY544">
        <v>0.98680000000000001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</row>
    <row r="545" spans="1:103" x14ac:dyDescent="0.25">
      <c r="A545" t="str">
        <v>M:DFSVX</v>
      </c>
      <c r="B545" t="str">
        <v>DFA US Small Cap Value Portfolio Institutional</v>
      </c>
      <c r="C545" t="str">
        <v>Historical Sortino (3Y)</v>
      </c>
      <c r="D545">
        <v>0.36609999999999998</v>
      </c>
      <c r="E545">
        <v>0.64980000000000004</v>
      </c>
      <c r="F545">
        <v>0.40610000000000002</v>
      </c>
      <c r="G545">
        <v>0.69669999999999999</v>
      </c>
      <c r="H545">
        <v>1.4127000000000001</v>
      </c>
      <c r="I545">
        <v>1.9609000000000001</v>
      </c>
      <c r="J545">
        <v>2.1206</v>
      </c>
      <c r="K545">
        <v>2.6602999999999999</v>
      </c>
      <c r="L545">
        <v>0.37290000000000001</v>
      </c>
      <c r="M545">
        <v>0.3236</v>
      </c>
      <c r="N545">
        <v>0.32879999999999998</v>
      </c>
      <c r="O545">
        <v>0.48380000000000001</v>
      </c>
      <c r="P545">
        <v>0.6159</v>
      </c>
      <c r="Q545">
        <v>0.23710000000000001</v>
      </c>
      <c r="R545">
        <v>0.25690000000000002</v>
      </c>
      <c r="S545">
        <v>0.29310000000000003</v>
      </c>
      <c r="T545">
        <v>-2.1499999999999998E-2</v>
      </c>
      <c r="U545">
        <v>-0.31690000000000002</v>
      </c>
      <c r="V545">
        <v>-0.29170000000000001</v>
      </c>
      <c r="W545">
        <v>-0.55640000000000001</v>
      </c>
      <c r="X545">
        <v>7.1999999999999995E-2</v>
      </c>
      <c r="Y545">
        <v>0.23630000000000001</v>
      </c>
      <c r="Z545">
        <v>0.55710000000000004</v>
      </c>
      <c r="AA545">
        <v>0.6583</v>
      </c>
      <c r="AB545">
        <v>0.40300000000000002</v>
      </c>
      <c r="AC545">
        <v>1.4228000000000001</v>
      </c>
      <c r="AD545">
        <v>0.92579999999999996</v>
      </c>
      <c r="AE545">
        <v>0.65959999999999996</v>
      </c>
      <c r="AF545">
        <v>0.86329999999999996</v>
      </c>
      <c r="AG545">
        <v>1.026</v>
      </c>
      <c r="AH545">
        <v>0.46679999999999999</v>
      </c>
      <c r="AI545">
        <v>0.60640000000000005</v>
      </c>
      <c r="AJ545">
        <v>0.70630000000000004</v>
      </c>
      <c r="AK545">
        <v>0.60119999999999996</v>
      </c>
      <c r="AL545">
        <v>0.61850000000000005</v>
      </c>
      <c r="AM545">
        <v>0.7</v>
      </c>
      <c r="AN545">
        <v>1.3926000000000001</v>
      </c>
      <c r="AO545">
        <v>1.5125999999999999</v>
      </c>
      <c r="AP545">
        <v>2.4597000000000002</v>
      </c>
      <c r="AQ545">
        <v>2.1591</v>
      </c>
      <c r="AR545">
        <v>2.7048000000000001</v>
      </c>
      <c r="AS545">
        <v>3.5453000000000001</v>
      </c>
      <c r="AT545">
        <v>1.0599000000000001</v>
      </c>
      <c r="AU545">
        <v>0.89359999999999995</v>
      </c>
      <c r="AV545">
        <v>1.0533999999999999</v>
      </c>
      <c r="AW545">
        <v>1.2064999999999999</v>
      </c>
      <c r="AX545">
        <v>1.2892999999999999</v>
      </c>
      <c r="AY545">
        <v>0.85799999999999998</v>
      </c>
      <c r="AZ545">
        <v>0.82979999999999998</v>
      </c>
      <c r="BA545">
        <v>0.79120000000000001</v>
      </c>
      <c r="BB545">
        <v>1.1899</v>
      </c>
      <c r="BC545">
        <v>1.7614000000000001</v>
      </c>
      <c r="BD545">
        <v>0.88249999999999995</v>
      </c>
      <c r="BE545">
        <v>-1.67E-2</v>
      </c>
      <c r="BF545">
        <v>0.32950000000000002</v>
      </c>
      <c r="BG545">
        <v>0.30809999999999998</v>
      </c>
      <c r="BH545">
        <v>0.1101</v>
      </c>
      <c r="BI545">
        <v>-0.24779999999999999</v>
      </c>
      <c r="BJ545">
        <v>-0.5151</v>
      </c>
      <c r="BK545">
        <v>-0.3145</v>
      </c>
      <c r="BL545">
        <v>-0.42920000000000003</v>
      </c>
      <c r="BM545">
        <v>-0.35499999999999998</v>
      </c>
      <c r="BN545">
        <v>-0.64549999999999996</v>
      </c>
      <c r="BO545">
        <v>-0.96619999999999995</v>
      </c>
      <c r="BP545">
        <v>-0.61619999999999997</v>
      </c>
      <c r="BQ545">
        <v>-0.35189999999999999</v>
      </c>
      <c r="BR545">
        <v>-0.2016</v>
      </c>
      <c r="BS545">
        <v>2.06E-2</v>
      </c>
      <c r="BT545">
        <v>0.1211</v>
      </c>
      <c r="BU545">
        <v>0.97419999999999995</v>
      </c>
      <c r="BV545">
        <v>1.6515</v>
      </c>
      <c r="BW545">
        <v>1.5777000000000001</v>
      </c>
      <c r="BX545">
        <v>1.8225</v>
      </c>
      <c r="BY545">
        <v>2.3277999999999999</v>
      </c>
      <c r="BZ545">
        <v>2.9192999999999998</v>
      </c>
      <c r="CA545">
        <v>4.6144999999999996</v>
      </c>
      <c r="CB545">
        <v>3.1093000000000002</v>
      </c>
      <c r="CC545">
        <v>3.3231999999999999</v>
      </c>
      <c r="CD545">
        <v>1.5125999999999999</v>
      </c>
      <c r="CE545">
        <v>1.0911999999999999</v>
      </c>
      <c r="CF545">
        <v>1.4528000000000001</v>
      </c>
      <c r="CG545">
        <v>1.5863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</row>
    <row r="546" spans="1:103" x14ac:dyDescent="0.25">
      <c r="A546" t="str">
        <v>M:DFSVX</v>
      </c>
      <c r="B546" t="str">
        <v>DFA US Small Cap Value Portfolio Institutional</v>
      </c>
      <c r="C546" t="str">
        <v>Historical Sortino (5Y)</v>
      </c>
      <c r="D546">
        <v>0.42780000000000001</v>
      </c>
      <c r="E546">
        <v>0.52229999999999999</v>
      </c>
      <c r="F546">
        <v>0.43219999999999997</v>
      </c>
      <c r="G546">
        <v>0.46410000000000001</v>
      </c>
      <c r="H546">
        <v>0.53680000000000005</v>
      </c>
      <c r="I546">
        <v>0.19089999999999999</v>
      </c>
      <c r="J546">
        <v>0.21929999999999999</v>
      </c>
      <c r="K546">
        <v>0.25069999999999998</v>
      </c>
      <c r="L546">
        <v>0.2339</v>
      </c>
      <c r="M546">
        <v>0.1532</v>
      </c>
      <c r="N546">
        <v>0.22969999999999999</v>
      </c>
      <c r="O546">
        <v>0.34350000000000003</v>
      </c>
      <c r="P546">
        <v>0.3347</v>
      </c>
      <c r="Q546">
        <v>0.39950000000000002</v>
      </c>
      <c r="R546">
        <v>0.4708</v>
      </c>
      <c r="S546">
        <v>0.44140000000000001</v>
      </c>
      <c r="T546">
        <v>0.25059999999999999</v>
      </c>
      <c r="U546">
        <v>2.2599999999999999E-2</v>
      </c>
      <c r="V546">
        <v>-0.11310000000000001</v>
      </c>
      <c r="W546">
        <v>-0.30459999999999998</v>
      </c>
      <c r="X546">
        <v>0.3503</v>
      </c>
      <c r="Y546">
        <v>0.3175</v>
      </c>
      <c r="Z546">
        <v>0.2253</v>
      </c>
      <c r="AA546">
        <v>0.31719999999999998</v>
      </c>
      <c r="AB546">
        <v>0.14929999999999999</v>
      </c>
      <c r="AC546">
        <v>0.98709999999999998</v>
      </c>
      <c r="AD546">
        <v>1.1694</v>
      </c>
      <c r="AE546">
        <v>1.0876999999999999</v>
      </c>
      <c r="AF546">
        <v>1.4957</v>
      </c>
      <c r="AG546">
        <v>1.5326</v>
      </c>
      <c r="AH546">
        <v>1.5721000000000001</v>
      </c>
      <c r="AI546">
        <v>1.4523999999999999</v>
      </c>
      <c r="AJ546">
        <v>1.8098000000000001</v>
      </c>
      <c r="AK546">
        <v>1.8360000000000001</v>
      </c>
      <c r="AL546">
        <v>0.90510000000000002</v>
      </c>
      <c r="AM546">
        <v>0.54769999999999996</v>
      </c>
      <c r="AN546">
        <v>0.68020000000000003</v>
      </c>
      <c r="AO546">
        <v>0.92349999999999999</v>
      </c>
      <c r="AP546">
        <v>1.284</v>
      </c>
      <c r="AQ546">
        <v>1.0508</v>
      </c>
      <c r="AR546">
        <v>1.1425000000000001</v>
      </c>
      <c r="AS546">
        <v>1.0868</v>
      </c>
      <c r="AT546">
        <v>1.5925</v>
      </c>
      <c r="AU546">
        <v>1.8767</v>
      </c>
      <c r="AV546">
        <v>1.3387</v>
      </c>
      <c r="AW546">
        <v>0.69089999999999996</v>
      </c>
      <c r="AX546">
        <v>0.42020000000000002</v>
      </c>
      <c r="AY546">
        <v>0.34470000000000001</v>
      </c>
      <c r="AZ546">
        <v>0.17430000000000001</v>
      </c>
      <c r="BA546">
        <v>4.7199999999999999E-2</v>
      </c>
      <c r="BB546">
        <v>-0.1016</v>
      </c>
      <c r="BC546">
        <v>-3.78E-2</v>
      </c>
      <c r="BD546">
        <v>-0.13009999999999999</v>
      </c>
      <c r="BE546">
        <v>-0.18329999999999999</v>
      </c>
      <c r="BF546">
        <v>3.5400000000000001E-2</v>
      </c>
      <c r="BG546">
        <v>2.7900000000000001E-2</v>
      </c>
      <c r="BH546">
        <v>6.9800000000000001E-2</v>
      </c>
      <c r="BI546">
        <v>-7.9399999999999998E-2</v>
      </c>
      <c r="BJ546">
        <v>-0.13600000000000001</v>
      </c>
      <c r="BK546">
        <v>2E-3</v>
      </c>
      <c r="BL546">
        <v>-0.12859999999999999</v>
      </c>
      <c r="BM546">
        <v>-3.3300000000000003E-2</v>
      </c>
      <c r="BN546">
        <v>-0.25929999999999997</v>
      </c>
      <c r="BO546">
        <v>-0.41760000000000003</v>
      </c>
      <c r="BP546">
        <v>-0.2084</v>
      </c>
      <c r="BQ546">
        <v>0.56779999999999997</v>
      </c>
      <c r="BR546">
        <v>0.85219999999999996</v>
      </c>
      <c r="BS546">
        <v>1.4886999999999999</v>
      </c>
      <c r="BT546">
        <v>1.5287999999999999</v>
      </c>
      <c r="BU546">
        <v>1.9277</v>
      </c>
      <c r="BV546">
        <v>1.5591999999999999</v>
      </c>
      <c r="BW546">
        <v>1.1908000000000001</v>
      </c>
      <c r="BX546">
        <v>1.3387</v>
      </c>
      <c r="BY546">
        <v>1.5255000000000001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</row>
    <row r="547" spans="1:103" x14ac:dyDescent="0.25">
      <c r="A547" t="str">
        <v>M:DFSVX</v>
      </c>
      <c r="B547" t="str">
        <v>DFA US Small Cap Value Portfolio Institutional</v>
      </c>
      <c r="C547" t="str">
        <v>Alpha (3Y)</v>
      </c>
      <c r="D547">
        <v>-1.2829999999999999</v>
      </c>
      <c r="E547">
        <v>-1.4831000000000001</v>
      </c>
      <c r="F547">
        <v>-2.3711000000000002</v>
      </c>
      <c r="G547">
        <v>-1.0416000000000001</v>
      </c>
      <c r="H547">
        <v>7.2545000000000002</v>
      </c>
      <c r="I547">
        <v>12.610300000000001</v>
      </c>
      <c r="J547">
        <v>10.2905</v>
      </c>
      <c r="K547">
        <v>13.108700000000001</v>
      </c>
      <c r="L547">
        <v>2.3927</v>
      </c>
      <c r="M547">
        <v>0.52959999999999996</v>
      </c>
      <c r="N547">
        <v>-2.6192000000000002</v>
      </c>
      <c r="O547">
        <v>-9.3094000000000001</v>
      </c>
      <c r="P547">
        <v>-16.5594</v>
      </c>
      <c r="Q547">
        <v>-13.870900000000001</v>
      </c>
      <c r="R547">
        <v>-17.564800000000002</v>
      </c>
      <c r="S547">
        <v>-13.9077</v>
      </c>
      <c r="T547">
        <v>-18.4758</v>
      </c>
      <c r="U547">
        <v>-23.679500000000001</v>
      </c>
      <c r="V547">
        <v>-21.238900000000001</v>
      </c>
      <c r="W547">
        <v>-19.4419</v>
      </c>
      <c r="X547">
        <v>-16.381799999999998</v>
      </c>
      <c r="Y547">
        <v>-13.0006</v>
      </c>
      <c r="Z547">
        <v>-10.0648</v>
      </c>
      <c r="AA547">
        <v>-7.9344999999999999</v>
      </c>
      <c r="AB547">
        <v>-5.7182000000000004</v>
      </c>
      <c r="AC547">
        <v>-3.5710999999999999</v>
      </c>
      <c r="AD547">
        <v>-2.6362000000000001</v>
      </c>
      <c r="AE547">
        <v>-3.7728000000000002</v>
      </c>
      <c r="AF547">
        <v>-3.6850000000000001</v>
      </c>
      <c r="AG547">
        <v>-1.7878000000000001</v>
      </c>
      <c r="AH547">
        <v>-5.8844000000000003</v>
      </c>
      <c r="AI547">
        <v>-5.5435999999999996</v>
      </c>
      <c r="AJ547">
        <v>-3.4971999999999999</v>
      </c>
      <c r="AK547">
        <v>-6.0862999999999996</v>
      </c>
      <c r="AL547">
        <v>-7.0420999999999996</v>
      </c>
      <c r="AM547">
        <v>-6.4</v>
      </c>
      <c r="AN547">
        <v>-5.9238</v>
      </c>
      <c r="AO547">
        <v>-2.4613999999999998</v>
      </c>
      <c r="AP547">
        <v>-2.4226999999999999</v>
      </c>
      <c r="AQ547">
        <v>-2.9664999999999999</v>
      </c>
      <c r="AR547">
        <v>-5.2497999999999996</v>
      </c>
      <c r="AS547">
        <v>-6.9034000000000004</v>
      </c>
      <c r="AT547">
        <v>-6.5189000000000004</v>
      </c>
      <c r="AU547">
        <v>-6.3056000000000001</v>
      </c>
      <c r="AV547">
        <v>-5.6877000000000004</v>
      </c>
      <c r="AW547">
        <v>-3.3561999999999999</v>
      </c>
      <c r="AX547">
        <v>-5.1582999999999997</v>
      </c>
      <c r="AY547">
        <v>-3.6434000000000002</v>
      </c>
      <c r="AZ547">
        <v>-1.6912</v>
      </c>
      <c r="BA547">
        <v>-5.6835000000000004</v>
      </c>
      <c r="BB547">
        <v>-4.2554999999999996</v>
      </c>
      <c r="BC547">
        <v>-4.9257</v>
      </c>
      <c r="BD547">
        <v>-3.3773</v>
      </c>
      <c r="BE547">
        <v>-1.9950000000000001</v>
      </c>
      <c r="BF547">
        <v>4.4287999999999998</v>
      </c>
      <c r="BG547">
        <v>5.4363999999999999</v>
      </c>
      <c r="BH547">
        <v>7.4386000000000001</v>
      </c>
      <c r="BI547">
        <v>4.7323000000000004</v>
      </c>
      <c r="BJ547">
        <v>1.9326000000000001</v>
      </c>
      <c r="BK547">
        <v>-0.55600000000000005</v>
      </c>
      <c r="BL547">
        <v>-1.1391</v>
      </c>
      <c r="BM547">
        <v>0.91020000000000001</v>
      </c>
      <c r="BN547">
        <v>-3.1467000000000001</v>
      </c>
      <c r="BO547">
        <v>-4.8907999999999996</v>
      </c>
      <c r="BP547">
        <v>-1.1878</v>
      </c>
      <c r="BQ547">
        <v>-0.97899999999999998</v>
      </c>
      <c r="BR547">
        <v>-2.9177</v>
      </c>
      <c r="BS547">
        <v>-2.0417999999999998</v>
      </c>
      <c r="BT547">
        <v>-5.2605000000000004</v>
      </c>
      <c r="BU547">
        <v>-3.3736000000000002</v>
      </c>
      <c r="BV547">
        <v>0.87770000000000004</v>
      </c>
      <c r="BW547">
        <v>1.6841999999999999</v>
      </c>
      <c r="BX547">
        <v>2.2825000000000002</v>
      </c>
      <c r="BY547">
        <v>3.2646000000000002</v>
      </c>
      <c r="BZ547">
        <v>9.1347000000000005</v>
      </c>
      <c r="CA547">
        <v>12.517799999999999</v>
      </c>
      <c r="CB547">
        <v>7.1394000000000002</v>
      </c>
      <c r="CC547">
        <v>11.1607</v>
      </c>
      <c r="CD547">
        <v>8.3333999999999993</v>
      </c>
      <c r="CE547">
        <v>13.7445</v>
      </c>
      <c r="CF547">
        <v>18.337399999999999</v>
      </c>
      <c r="CG547">
        <v>19.627800000000001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</row>
    <row r="548" spans="1:103" x14ac:dyDescent="0.25">
      <c r="A548" t="str">
        <v>M:DFSVX</v>
      </c>
      <c r="B548" t="str">
        <v>DFA US Small Cap Value Portfolio Institutional</v>
      </c>
      <c r="C548" t="str">
        <v>Alpha (5Y)</v>
      </c>
      <c r="D548">
        <v>-4.2172999999999998</v>
      </c>
      <c r="E548">
        <v>-3.6789000000000001</v>
      </c>
      <c r="F548">
        <v>-5.0031999999999996</v>
      </c>
      <c r="G548">
        <v>-4.7869000000000002</v>
      </c>
      <c r="H548">
        <v>-4.4372999999999996</v>
      </c>
      <c r="I548">
        <v>-5.5850999999999997</v>
      </c>
      <c r="J548">
        <v>-8.0803999999999991</v>
      </c>
      <c r="K548">
        <v>-6.0321999999999996</v>
      </c>
      <c r="L548">
        <v>-4.3897000000000004</v>
      </c>
      <c r="M548">
        <v>-6.0655000000000001</v>
      </c>
      <c r="N548">
        <v>-7.0903</v>
      </c>
      <c r="O548">
        <v>-10.656499999999999</v>
      </c>
      <c r="P548">
        <v>-14.8979</v>
      </c>
      <c r="Q548">
        <v>-11.9046</v>
      </c>
      <c r="R548">
        <v>-11.6313</v>
      </c>
      <c r="S548">
        <v>-10.7196</v>
      </c>
      <c r="T548">
        <v>-13.805099999999999</v>
      </c>
      <c r="U548">
        <v>-17.258800000000001</v>
      </c>
      <c r="V548">
        <v>-15.7218</v>
      </c>
      <c r="W548">
        <v>-14.188800000000001</v>
      </c>
      <c r="X548">
        <v>-8.7167999999999992</v>
      </c>
      <c r="Y548">
        <v>-8.1098999999999997</v>
      </c>
      <c r="Z548">
        <v>-9.1870999999999992</v>
      </c>
      <c r="AA548">
        <v>-8.2256999999999998</v>
      </c>
      <c r="AB548">
        <v>-7.2847999999999997</v>
      </c>
      <c r="AC548">
        <v>-5.3959999999999999</v>
      </c>
      <c r="AD548">
        <v>-3.9283000000000001</v>
      </c>
      <c r="AE548">
        <v>-4.5483000000000002</v>
      </c>
      <c r="AF548">
        <v>-5.2845000000000004</v>
      </c>
      <c r="AG548">
        <v>-2.9956</v>
      </c>
      <c r="AH548">
        <v>-3.0468999999999999</v>
      </c>
      <c r="AI548">
        <v>-2.5091999999999999</v>
      </c>
      <c r="AJ548">
        <v>-1.2327999999999999</v>
      </c>
      <c r="AK548">
        <v>-3.0352000000000001</v>
      </c>
      <c r="AL548">
        <v>-6.8541999999999996</v>
      </c>
      <c r="AM548">
        <v>-7.2061000000000002</v>
      </c>
      <c r="AN548">
        <v>-7.0317999999999996</v>
      </c>
      <c r="AO548">
        <v>-5.2077</v>
      </c>
      <c r="AP548">
        <v>-6.2446999999999999</v>
      </c>
      <c r="AQ548">
        <v>-5.5746000000000002</v>
      </c>
      <c r="AR548">
        <v>-5.2053000000000003</v>
      </c>
      <c r="AS548">
        <v>-6.4353999999999996</v>
      </c>
      <c r="AT548">
        <v>-3.3915999999999999</v>
      </c>
      <c r="AU548">
        <v>-2.7557</v>
      </c>
      <c r="AV548">
        <v>-2.7336999999999998</v>
      </c>
      <c r="AW548">
        <v>-1.9283999999999999</v>
      </c>
      <c r="AX548">
        <v>0.65900000000000003</v>
      </c>
      <c r="AY548">
        <v>0.61250000000000004</v>
      </c>
      <c r="AZ548">
        <v>2.3330000000000002</v>
      </c>
      <c r="BA548">
        <v>0.35510000000000003</v>
      </c>
      <c r="BB548">
        <v>-1.657</v>
      </c>
      <c r="BC548">
        <v>-2.3128000000000002</v>
      </c>
      <c r="BD548">
        <v>-1.0505</v>
      </c>
      <c r="BE548">
        <v>-0.76049999999999995</v>
      </c>
      <c r="BF548">
        <v>-0.85189999999999999</v>
      </c>
      <c r="BG548">
        <v>-0.30070000000000002</v>
      </c>
      <c r="BH548">
        <v>1.3584000000000001</v>
      </c>
      <c r="BI548">
        <v>0.40789999999999998</v>
      </c>
      <c r="BJ548">
        <v>1.2057</v>
      </c>
      <c r="BK548">
        <v>0.92490000000000006</v>
      </c>
      <c r="BL548">
        <v>7.3899999999999993E-2</v>
      </c>
      <c r="BM548">
        <v>1.5994999999999999</v>
      </c>
      <c r="BN548">
        <v>0.73880000000000001</v>
      </c>
      <c r="BO548">
        <v>0.44440000000000002</v>
      </c>
      <c r="BP548">
        <v>2.1038999999999999</v>
      </c>
      <c r="BQ548">
        <v>3.8081</v>
      </c>
      <c r="BR548">
        <v>3.0992999999999999</v>
      </c>
      <c r="BS548">
        <v>4.2</v>
      </c>
      <c r="BT548">
        <v>0.41830000000000001</v>
      </c>
      <c r="BU548">
        <v>3.9390999999999998</v>
      </c>
      <c r="BV548">
        <v>5.8182999999999998</v>
      </c>
      <c r="BW548">
        <v>10.543100000000001</v>
      </c>
      <c r="BX548">
        <v>12.3811</v>
      </c>
      <c r="BY548">
        <v>13.6198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</row>
    <row r="549" spans="1:103" x14ac:dyDescent="0.25">
      <c r="A549" t="str">
        <v>M:DFSVX</v>
      </c>
      <c r="B549" t="str">
        <v>DFA US Small Cap Value Portfolio Institutional</v>
      </c>
      <c r="C549" t="str">
        <v>Beta (3Y)</v>
      </c>
      <c r="D549">
        <v>1.054</v>
      </c>
      <c r="E549">
        <v>0.9929</v>
      </c>
      <c r="F549">
        <v>0.96879999999999999</v>
      </c>
      <c r="G549">
        <v>0.95</v>
      </c>
      <c r="H549">
        <v>0.9758</v>
      </c>
      <c r="I549">
        <v>1.0102</v>
      </c>
      <c r="J549">
        <v>0.97489999999999999</v>
      </c>
      <c r="K549">
        <v>0.97350000000000003</v>
      </c>
      <c r="L549">
        <v>1.1812</v>
      </c>
      <c r="M549">
        <v>1.1584000000000001</v>
      </c>
      <c r="N549">
        <v>1.2072000000000001</v>
      </c>
      <c r="O549">
        <v>1.2856000000000001</v>
      </c>
      <c r="P549">
        <v>1.3794999999999999</v>
      </c>
      <c r="Q549">
        <v>1.3872</v>
      </c>
      <c r="R549">
        <v>1.4292</v>
      </c>
      <c r="S549">
        <v>1.4553</v>
      </c>
      <c r="T549">
        <v>1.4016999999999999</v>
      </c>
      <c r="U549">
        <v>1.3814</v>
      </c>
      <c r="V549">
        <v>1.4359999999999999</v>
      </c>
      <c r="W549">
        <v>1.4609000000000001</v>
      </c>
      <c r="X549">
        <v>1.2591000000000001</v>
      </c>
      <c r="Y549">
        <v>1.3232999999999999</v>
      </c>
      <c r="Z549">
        <v>1.2787999999999999</v>
      </c>
      <c r="AA549">
        <v>1.2277</v>
      </c>
      <c r="AB549">
        <v>1.2108000000000001</v>
      </c>
      <c r="AC549">
        <v>1.0314000000000001</v>
      </c>
      <c r="AD549">
        <v>0.99039999999999995</v>
      </c>
      <c r="AE549">
        <v>0.95220000000000005</v>
      </c>
      <c r="AF549">
        <v>1.0454000000000001</v>
      </c>
      <c r="AG549">
        <v>1.0422</v>
      </c>
      <c r="AH549">
        <v>1.1052999999999999</v>
      </c>
      <c r="AI549">
        <v>1.1194999999999999</v>
      </c>
      <c r="AJ549">
        <v>1.1805000000000001</v>
      </c>
      <c r="AK549">
        <v>1.0757000000000001</v>
      </c>
      <c r="AL549">
        <v>1.1203000000000001</v>
      </c>
      <c r="AM549">
        <v>1.1205000000000001</v>
      </c>
      <c r="AN549">
        <v>1.1023000000000001</v>
      </c>
      <c r="AO549">
        <v>1.1488</v>
      </c>
      <c r="AP549">
        <v>1.2577</v>
      </c>
      <c r="AQ549">
        <v>1.2681</v>
      </c>
      <c r="AR549">
        <v>1.3109</v>
      </c>
      <c r="AS549">
        <v>1.3879999999999999</v>
      </c>
      <c r="AT549">
        <v>1.4142999999999999</v>
      </c>
      <c r="AU549">
        <v>1.4026000000000001</v>
      </c>
      <c r="AV549">
        <v>1.4046000000000001</v>
      </c>
      <c r="AW549">
        <v>1.4035</v>
      </c>
      <c r="AX549">
        <v>1.4180999999999999</v>
      </c>
      <c r="AY549">
        <v>1.4265000000000001</v>
      </c>
      <c r="AZ549">
        <v>1.4261999999999999</v>
      </c>
      <c r="BA549">
        <v>1.425</v>
      </c>
      <c r="BB549">
        <v>1.4535</v>
      </c>
      <c r="BC549">
        <v>1.512</v>
      </c>
      <c r="BD549">
        <v>1.4736</v>
      </c>
      <c r="BE549">
        <v>1.4541999999999999</v>
      </c>
      <c r="BF549">
        <v>1.3837999999999999</v>
      </c>
      <c r="BG549">
        <v>1.3643000000000001</v>
      </c>
      <c r="BH549">
        <v>1.3496999999999999</v>
      </c>
      <c r="BI549">
        <v>1.3648</v>
      </c>
      <c r="BJ549">
        <v>1.3444</v>
      </c>
      <c r="BK549">
        <v>1.3044</v>
      </c>
      <c r="BL549">
        <v>1.2938000000000001</v>
      </c>
      <c r="BM549">
        <v>1.3063</v>
      </c>
      <c r="BN549">
        <v>1.2573000000000001</v>
      </c>
      <c r="BO549">
        <v>1.1906000000000001</v>
      </c>
      <c r="BP549">
        <v>1.1917</v>
      </c>
      <c r="BQ549">
        <v>1.0102</v>
      </c>
      <c r="BR549">
        <v>1.119</v>
      </c>
      <c r="BS549">
        <v>1.2490000000000001</v>
      </c>
      <c r="BT549">
        <v>1.4348000000000001</v>
      </c>
      <c r="BU549">
        <v>1.4427000000000001</v>
      </c>
      <c r="BV549">
        <v>1.4876</v>
      </c>
      <c r="BW549">
        <v>1.6916</v>
      </c>
      <c r="BX549">
        <v>1.7068000000000001</v>
      </c>
      <c r="BY549">
        <v>1.6305000000000001</v>
      </c>
      <c r="BZ549">
        <v>1.6902999999999999</v>
      </c>
      <c r="CA549">
        <v>1.6061000000000001</v>
      </c>
      <c r="CB549">
        <v>1.6029</v>
      </c>
      <c r="CC549">
        <v>1.2175</v>
      </c>
      <c r="CD549">
        <v>1.2018</v>
      </c>
      <c r="CE549">
        <v>1.0046999999999999</v>
      </c>
      <c r="CF549">
        <v>1.01</v>
      </c>
      <c r="CG549">
        <v>0.98519999999999996</v>
      </c>
      <c r="CH549">
        <v>1.0282</v>
      </c>
      <c r="CI549">
        <v>0.97689999999999999</v>
      </c>
      <c r="CJ549">
        <v>0.93620000000000003</v>
      </c>
      <c r="CK549">
        <v>0.93130000000000002</v>
      </c>
      <c r="CL549">
        <v>0.91149999999999998</v>
      </c>
      <c r="CM549">
        <v>0.87150000000000005</v>
      </c>
      <c r="CN549">
        <v>0.75419999999999998</v>
      </c>
      <c r="CO549">
        <v>0.72799999999999998</v>
      </c>
      <c r="CP549">
        <v>0.62909999999999999</v>
      </c>
      <c r="CQ549">
        <v>0.70699999999999996</v>
      </c>
      <c r="CR549">
        <v>0.66469999999999996</v>
      </c>
      <c r="CS549">
        <v>0.60919999999999996</v>
      </c>
      <c r="CT549">
        <v>0.68030000000000002</v>
      </c>
      <c r="CU549">
        <v>0.67859999999999998</v>
      </c>
      <c r="CV549">
        <v>0.73650000000000004</v>
      </c>
      <c r="CW549">
        <v>0.7339</v>
      </c>
      <c r="CX549">
        <v>0.69879999999999998</v>
      </c>
      <c r="CY549">
        <v>0.6956</v>
      </c>
    </row>
    <row r="550" spans="1:103" x14ac:dyDescent="0.25">
      <c r="A550" t="str">
        <v>M:DFSVX</v>
      </c>
      <c r="B550" t="str">
        <v>DFA US Small Cap Value Portfolio Institutional</v>
      </c>
      <c r="C550" t="str">
        <v>Beta (5Y)</v>
      </c>
      <c r="D550">
        <v>1.1766000000000001</v>
      </c>
      <c r="E550">
        <v>1.1536999999999999</v>
      </c>
      <c r="F550">
        <v>1.1709000000000001</v>
      </c>
      <c r="G550">
        <v>1.1935</v>
      </c>
      <c r="H550">
        <v>1.2091000000000001</v>
      </c>
      <c r="I550">
        <v>1.2165999999999999</v>
      </c>
      <c r="J550">
        <v>1.2141</v>
      </c>
      <c r="K550">
        <v>1.2071000000000001</v>
      </c>
      <c r="L550">
        <v>1.2020999999999999</v>
      </c>
      <c r="M550">
        <v>1.1848000000000001</v>
      </c>
      <c r="N550">
        <v>1.2176</v>
      </c>
      <c r="O550">
        <v>1.2616000000000001</v>
      </c>
      <c r="P550">
        <v>1.3093999999999999</v>
      </c>
      <c r="Q550">
        <v>1.3504</v>
      </c>
      <c r="R550">
        <v>1.3863000000000001</v>
      </c>
      <c r="S550">
        <v>1.4079999999999999</v>
      </c>
      <c r="T550">
        <v>1.4025000000000001</v>
      </c>
      <c r="U550">
        <v>1.36</v>
      </c>
      <c r="V550">
        <v>1.3553999999999999</v>
      </c>
      <c r="W550">
        <v>1.3591</v>
      </c>
      <c r="X550">
        <v>1.1807000000000001</v>
      </c>
      <c r="Y550">
        <v>1.1724000000000001</v>
      </c>
      <c r="Z550">
        <v>1.1819</v>
      </c>
      <c r="AA550">
        <v>1.1444000000000001</v>
      </c>
      <c r="AB550">
        <v>1.1216999999999999</v>
      </c>
      <c r="AC550">
        <v>1.056</v>
      </c>
      <c r="AD550">
        <v>1.1000000000000001</v>
      </c>
      <c r="AE550">
        <v>1.0882000000000001</v>
      </c>
      <c r="AF550">
        <v>1.1802999999999999</v>
      </c>
      <c r="AG550">
        <v>1.1738999999999999</v>
      </c>
      <c r="AH550">
        <v>1.1652</v>
      </c>
      <c r="AI550">
        <v>1.1698999999999999</v>
      </c>
      <c r="AJ550">
        <v>1.1918</v>
      </c>
      <c r="AK550">
        <v>1.1909000000000001</v>
      </c>
      <c r="AL550">
        <v>1.2733000000000001</v>
      </c>
      <c r="AM550">
        <v>1.2703</v>
      </c>
      <c r="AN550">
        <v>1.2652000000000001</v>
      </c>
      <c r="AO550">
        <v>1.3106</v>
      </c>
      <c r="AP550">
        <v>1.3894</v>
      </c>
      <c r="AQ550">
        <v>1.4045000000000001</v>
      </c>
      <c r="AR550">
        <v>1.4233</v>
      </c>
      <c r="AS550">
        <v>1.4257</v>
      </c>
      <c r="AT550">
        <v>1.4238999999999999</v>
      </c>
      <c r="AU550">
        <v>1.4543999999999999</v>
      </c>
      <c r="AV550">
        <v>1.4300999999999999</v>
      </c>
      <c r="AW550">
        <v>1.4271</v>
      </c>
      <c r="AX550">
        <v>1.3895999999999999</v>
      </c>
      <c r="AY550">
        <v>1.3723000000000001</v>
      </c>
      <c r="AZ550">
        <v>1.3571</v>
      </c>
      <c r="BA550">
        <v>1.3652</v>
      </c>
      <c r="BB550">
        <v>1.3593999999999999</v>
      </c>
      <c r="BC550">
        <v>1.3532</v>
      </c>
      <c r="BD550">
        <v>1.3564000000000001</v>
      </c>
      <c r="BE550">
        <v>1.3520000000000001</v>
      </c>
      <c r="BF550">
        <v>1.3198000000000001</v>
      </c>
      <c r="BG550">
        <v>1.3239000000000001</v>
      </c>
      <c r="BH550">
        <v>1.3351</v>
      </c>
      <c r="BI550">
        <v>1.3364</v>
      </c>
      <c r="BJ550">
        <v>1.3318000000000001</v>
      </c>
      <c r="BK550">
        <v>1.3287</v>
      </c>
      <c r="BL550">
        <v>1.3252999999999999</v>
      </c>
      <c r="BM550">
        <v>1.3429</v>
      </c>
      <c r="BN550">
        <v>1.3233999999999999</v>
      </c>
      <c r="BO550">
        <v>1.2902</v>
      </c>
      <c r="BP550">
        <v>1.2785</v>
      </c>
      <c r="BQ550">
        <v>1.2029000000000001</v>
      </c>
      <c r="BR550">
        <v>1.3036000000000001</v>
      </c>
      <c r="BS550">
        <v>1.4071</v>
      </c>
      <c r="BT550">
        <v>1.5277000000000001</v>
      </c>
      <c r="BU550">
        <v>1.2218</v>
      </c>
      <c r="BV550">
        <v>1.2033</v>
      </c>
      <c r="BW550">
        <v>1.0679000000000001</v>
      </c>
      <c r="BX550">
        <v>1.0839000000000001</v>
      </c>
      <c r="BY550">
        <v>1.0719000000000001</v>
      </c>
      <c r="BZ550">
        <v>1.1194999999999999</v>
      </c>
      <c r="CA550">
        <v>1.0699000000000001</v>
      </c>
      <c r="CB550">
        <v>0.99980000000000002</v>
      </c>
      <c r="CC550">
        <v>0.99719999999999998</v>
      </c>
      <c r="CD550">
        <v>0.98129999999999995</v>
      </c>
      <c r="CE550">
        <v>0.97850000000000004</v>
      </c>
      <c r="CF550">
        <v>0.86829999999999996</v>
      </c>
      <c r="CG550">
        <v>0.80649999999999999</v>
      </c>
      <c r="CH550">
        <v>0.79949999999999999</v>
      </c>
      <c r="CI550">
        <v>0.80149999999999999</v>
      </c>
      <c r="CJ550">
        <v>0.78900000000000003</v>
      </c>
      <c r="CK550">
        <v>0.73860000000000003</v>
      </c>
      <c r="CL550">
        <v>0.79749999999999999</v>
      </c>
      <c r="CM550">
        <v>0.74629999999999996</v>
      </c>
      <c r="CN550">
        <v>0.746</v>
      </c>
      <c r="CO550">
        <v>0.75119999999999998</v>
      </c>
      <c r="CP550">
        <v>0.68230000000000002</v>
      </c>
      <c r="CQ550">
        <v>0.7278</v>
      </c>
      <c r="CR550">
        <v>0.71279999999999999</v>
      </c>
      <c r="CS550">
        <v>0.6915</v>
      </c>
      <c r="CT550">
        <v>0.65700000000000003</v>
      </c>
      <c r="CU550">
        <v>0.67290000000000005</v>
      </c>
      <c r="CV550">
        <v>0.6966</v>
      </c>
      <c r="CW550">
        <v>0.70740000000000003</v>
      </c>
      <c r="CX550">
        <v>0.70730000000000004</v>
      </c>
      <c r="CY550">
        <v>0.69179999999999997</v>
      </c>
    </row>
    <row r="551" spans="1:103" x14ac:dyDescent="0.25">
      <c r="A551" t="str">
        <v>M:DFSVX</v>
      </c>
      <c r="B551" t="str">
        <v>DFA US Small Cap Value Portfolio Institutional</v>
      </c>
      <c r="C551" t="str">
        <v>Annualized Standard Deviation of Monthly Returns (3Y Lookback)</v>
      </c>
      <c r="D551">
        <v>0.19897999999999999</v>
      </c>
      <c r="E551">
        <v>0.197736</v>
      </c>
      <c r="F551">
        <v>0.19516800000000001</v>
      </c>
      <c r="G551">
        <v>0.19658400000000001</v>
      </c>
      <c r="H551">
        <v>0.205708</v>
      </c>
      <c r="I551">
        <v>0.21764800000000001</v>
      </c>
      <c r="J551">
        <v>0.22394800000000001</v>
      </c>
      <c r="K551">
        <v>0.234927</v>
      </c>
      <c r="L551">
        <v>0.32111000000000001</v>
      </c>
      <c r="M551">
        <v>0.315081</v>
      </c>
      <c r="N551">
        <v>0.30813600000000002</v>
      </c>
      <c r="O551">
        <v>0.30840499999999998</v>
      </c>
      <c r="P551">
        <v>0.30841400000000002</v>
      </c>
      <c r="Q551">
        <v>0.31918299999999999</v>
      </c>
      <c r="R551">
        <v>0.32230700000000001</v>
      </c>
      <c r="S551">
        <v>0.32218799999999997</v>
      </c>
      <c r="T551">
        <v>0.31266100000000002</v>
      </c>
      <c r="U551">
        <v>0.29715900000000001</v>
      </c>
      <c r="V551">
        <v>0.29203299999999999</v>
      </c>
      <c r="W551">
        <v>0.253025</v>
      </c>
      <c r="X551">
        <v>0.17183499999999999</v>
      </c>
      <c r="Y551">
        <v>0.188802</v>
      </c>
      <c r="Z551">
        <v>0.17951400000000001</v>
      </c>
      <c r="AA551">
        <v>0.17424000000000001</v>
      </c>
      <c r="AB551">
        <v>0.17000499999999999</v>
      </c>
      <c r="AC551">
        <v>0.16280500000000001</v>
      </c>
      <c r="AD551">
        <v>0.16892699999999999</v>
      </c>
      <c r="AE551">
        <v>0.16831299999999999</v>
      </c>
      <c r="AF551">
        <v>0.16386300000000001</v>
      </c>
      <c r="AG551">
        <v>0.16556699999999999</v>
      </c>
      <c r="AH551">
        <v>0.16952400000000001</v>
      </c>
      <c r="AI551">
        <v>0.17216600000000001</v>
      </c>
      <c r="AJ551">
        <v>0.17426700000000001</v>
      </c>
      <c r="AK551">
        <v>0.15462799999999999</v>
      </c>
      <c r="AL551">
        <v>0.15443499999999999</v>
      </c>
      <c r="AM551">
        <v>0.16130900000000001</v>
      </c>
      <c r="AN551">
        <v>0.13875599999999999</v>
      </c>
      <c r="AO551">
        <v>0.14283000000000001</v>
      </c>
      <c r="AP551">
        <v>0.13534499999999999</v>
      </c>
      <c r="AQ551">
        <v>0.14472399999999999</v>
      </c>
      <c r="AR551">
        <v>0.147956</v>
      </c>
      <c r="AS551">
        <v>0.14691100000000001</v>
      </c>
      <c r="AT551">
        <v>0.193827</v>
      </c>
      <c r="AU551">
        <v>0.200712</v>
      </c>
      <c r="AV551">
        <v>0.198435</v>
      </c>
      <c r="AW551">
        <v>0.20276</v>
      </c>
      <c r="AX551">
        <v>0.20924899999999999</v>
      </c>
      <c r="AY551">
        <v>0.22467999999999999</v>
      </c>
      <c r="AZ551">
        <v>0.23410600000000001</v>
      </c>
      <c r="BA551">
        <v>0.23636499999999999</v>
      </c>
      <c r="BB551">
        <v>0.24799199999999999</v>
      </c>
      <c r="BC551">
        <v>0.25300400000000001</v>
      </c>
      <c r="BD551">
        <v>0.309083</v>
      </c>
      <c r="BE551">
        <v>0.32355200000000001</v>
      </c>
      <c r="BF551">
        <v>0.34935500000000003</v>
      </c>
      <c r="BG551">
        <v>0.353049</v>
      </c>
      <c r="BH551">
        <v>0.354099</v>
      </c>
      <c r="BI551">
        <v>0.35597400000000001</v>
      </c>
      <c r="BJ551">
        <v>0.35315000000000002</v>
      </c>
      <c r="BK551">
        <v>0.34438299999999999</v>
      </c>
      <c r="BL551">
        <v>0.337229</v>
      </c>
      <c r="BM551">
        <v>0.335123</v>
      </c>
      <c r="BN551">
        <v>0.31724999999999998</v>
      </c>
      <c r="BO551">
        <v>0.27088200000000001</v>
      </c>
      <c r="BP551">
        <v>0.249109</v>
      </c>
      <c r="BQ551">
        <v>0.16753699999999999</v>
      </c>
      <c r="BR551">
        <v>0.15326000000000001</v>
      </c>
      <c r="BS551">
        <v>0.158771</v>
      </c>
      <c r="BT551">
        <v>0.149343</v>
      </c>
      <c r="BU551">
        <v>0.14621300000000001</v>
      </c>
      <c r="BV551">
        <v>0.13539200000000001</v>
      </c>
      <c r="BW551">
        <v>0.14669099999999999</v>
      </c>
      <c r="BX551">
        <v>0.14766899999999999</v>
      </c>
      <c r="BY551">
        <v>0.153916</v>
      </c>
      <c r="BZ551">
        <v>0.15981999999999999</v>
      </c>
      <c r="CA551">
        <v>0.16270699999999999</v>
      </c>
      <c r="CB551">
        <v>0.17533000000000001</v>
      </c>
      <c r="CC551">
        <v>0.17604700000000001</v>
      </c>
      <c r="CD551">
        <v>0.19316800000000001</v>
      </c>
      <c r="CE551">
        <v>0.21099300000000001</v>
      </c>
      <c r="CF551">
        <v>0.214727</v>
      </c>
      <c r="CG551">
        <v>0.21487800000000001</v>
      </c>
      <c r="CH551">
        <v>0.231127</v>
      </c>
      <c r="CI551">
        <v>0.23077600000000001</v>
      </c>
      <c r="CJ551">
        <v>0.234648</v>
      </c>
      <c r="CK551">
        <v>0.23941799999999999</v>
      </c>
      <c r="CL551">
        <v>0.238562</v>
      </c>
      <c r="CM551">
        <v>0.22470999999999999</v>
      </c>
      <c r="CN551">
        <v>0.22592699999999999</v>
      </c>
      <c r="CO551">
        <v>0.218781</v>
      </c>
      <c r="CP551">
        <v>0.19972100000000001</v>
      </c>
      <c r="CQ551">
        <v>0.19906499999999999</v>
      </c>
      <c r="CR551">
        <v>0.20322299999999999</v>
      </c>
      <c r="CS551">
        <v>0.20549600000000001</v>
      </c>
      <c r="CT551">
        <v>0.22351199999999999</v>
      </c>
      <c r="CU551">
        <v>0.21690899999999999</v>
      </c>
      <c r="CV551">
        <v>0.20822599999999999</v>
      </c>
      <c r="CW551">
        <v>0.20533799999999999</v>
      </c>
      <c r="CX551">
        <v>0.20991499999999999</v>
      </c>
      <c r="CY551">
        <v>0.210422</v>
      </c>
    </row>
    <row r="552" spans="1:103" x14ac:dyDescent="0.25">
      <c r="A552" t="str">
        <v>M:DFSVX</v>
      </c>
      <c r="B552" t="str">
        <v>DFA US Small Cap Value Portfolio Institutional</v>
      </c>
      <c r="C552" t="str">
        <v>Annualized Standard Deviation of Monthly Returns (Since Inception)</v>
      </c>
      <c r="D552">
        <v>0.21640499999999999</v>
      </c>
      <c r="E552">
        <v>0.216642</v>
      </c>
      <c r="F552">
        <v>0.217089</v>
      </c>
      <c r="G552">
        <v>0.21767800000000001</v>
      </c>
      <c r="H552">
        <v>0.21836700000000001</v>
      </c>
      <c r="I552">
        <v>0.218169</v>
      </c>
      <c r="J552">
        <v>0.21862500000000001</v>
      </c>
      <c r="K552">
        <v>0.21889</v>
      </c>
      <c r="L552">
        <v>0.21870800000000001</v>
      </c>
      <c r="M552">
        <v>0.21846599999999999</v>
      </c>
      <c r="N552">
        <v>0.217529</v>
      </c>
      <c r="O552">
        <v>0.217663</v>
      </c>
      <c r="P552">
        <v>0.21825800000000001</v>
      </c>
      <c r="Q552">
        <v>0.218669</v>
      </c>
      <c r="R552">
        <v>0.219275</v>
      </c>
      <c r="S552">
        <v>0.220028</v>
      </c>
      <c r="T552">
        <v>0.21925500000000001</v>
      </c>
      <c r="U552">
        <v>0.21812400000000001</v>
      </c>
      <c r="V552">
        <v>0.21768599999999999</v>
      </c>
      <c r="W552">
        <v>0.21371299999999999</v>
      </c>
      <c r="X552">
        <v>0.20483599999999999</v>
      </c>
      <c r="Y552">
        <v>0.205452</v>
      </c>
      <c r="Z552">
        <v>0.205369</v>
      </c>
      <c r="AA552">
        <v>0.205425</v>
      </c>
      <c r="AB552">
        <v>0.204984</v>
      </c>
      <c r="AC552">
        <v>0.203731</v>
      </c>
      <c r="AD552">
        <v>0.204648</v>
      </c>
      <c r="AE552">
        <v>0.20535800000000001</v>
      </c>
      <c r="AF552">
        <v>0.20579500000000001</v>
      </c>
      <c r="AG552">
        <v>0.20640500000000001</v>
      </c>
      <c r="AH552">
        <v>0.20696400000000001</v>
      </c>
      <c r="AI552">
        <v>0.20783299999999999</v>
      </c>
      <c r="AJ552">
        <v>0.20860899999999999</v>
      </c>
      <c r="AK552">
        <v>0.20765</v>
      </c>
      <c r="AL552">
        <v>0.20848800000000001</v>
      </c>
      <c r="AM552">
        <v>0.20936099999999999</v>
      </c>
      <c r="AN552">
        <v>0.20801700000000001</v>
      </c>
      <c r="AO552">
        <v>0.20874100000000001</v>
      </c>
      <c r="AP552">
        <v>0.209005</v>
      </c>
      <c r="AQ552">
        <v>0.21010699999999999</v>
      </c>
      <c r="AR552">
        <v>0.211039</v>
      </c>
      <c r="AS552">
        <v>0.210954</v>
      </c>
      <c r="AT552">
        <v>0.21165300000000001</v>
      </c>
      <c r="AU552">
        <v>0.21258299999999999</v>
      </c>
      <c r="AV552">
        <v>0.21319299999999999</v>
      </c>
      <c r="AW552">
        <v>0.214311</v>
      </c>
      <c r="AX552">
        <v>0.21499299999999999</v>
      </c>
      <c r="AY552">
        <v>0.215693</v>
      </c>
      <c r="AZ552">
        <v>0.216388</v>
      </c>
      <c r="BA552">
        <v>0.21726400000000001</v>
      </c>
      <c r="BB552">
        <v>0.218083</v>
      </c>
      <c r="BC552">
        <v>0.21863099999999999</v>
      </c>
      <c r="BD552">
        <v>0.21910499999999999</v>
      </c>
      <c r="BE552">
        <v>0.21809600000000001</v>
      </c>
      <c r="BF552">
        <v>0.214197</v>
      </c>
      <c r="BG552">
        <v>0.214922</v>
      </c>
      <c r="BH552">
        <v>0.21598800000000001</v>
      </c>
      <c r="BI552">
        <v>0.21604400000000001</v>
      </c>
      <c r="BJ552">
        <v>0.21554200000000001</v>
      </c>
      <c r="BK552">
        <v>0.213923</v>
      </c>
      <c r="BL552">
        <v>0.213369</v>
      </c>
      <c r="BM552">
        <v>0.21407599999999999</v>
      </c>
      <c r="BN552">
        <v>0.210956</v>
      </c>
      <c r="BO552">
        <v>0.202406</v>
      </c>
      <c r="BP552">
        <v>0.196356</v>
      </c>
      <c r="BQ552">
        <v>0.17776600000000001</v>
      </c>
      <c r="BR552">
        <v>0.17614099999999999</v>
      </c>
      <c r="BS552">
        <v>0.17688300000000001</v>
      </c>
      <c r="BT552">
        <v>0.175592</v>
      </c>
      <c r="BU552">
        <v>0.174737</v>
      </c>
      <c r="BV552">
        <v>0.17336699999999999</v>
      </c>
      <c r="BW552">
        <v>0.17463600000000001</v>
      </c>
      <c r="BX552">
        <v>0.17566399999999999</v>
      </c>
      <c r="BY552">
        <v>0.17682800000000001</v>
      </c>
      <c r="BZ552">
        <v>0.17784800000000001</v>
      </c>
      <c r="CA552">
        <v>0.17768200000000001</v>
      </c>
      <c r="CB552">
        <v>0.17881900000000001</v>
      </c>
      <c r="CC552">
        <v>0.179511</v>
      </c>
      <c r="CD552">
        <v>0.18060200000000001</v>
      </c>
      <c r="CE552">
        <v>0.180283</v>
      </c>
      <c r="CF552">
        <v>0.18146899999999999</v>
      </c>
      <c r="CG552">
        <v>0.18173900000000001</v>
      </c>
      <c r="CH552">
        <v>0.181897</v>
      </c>
      <c r="CI552">
        <v>0.181642</v>
      </c>
      <c r="CJ552">
        <v>0.182037</v>
      </c>
      <c r="CK552">
        <v>0.18279500000000001</v>
      </c>
      <c r="CL552">
        <v>0.182481</v>
      </c>
      <c r="CM552">
        <v>0.17912</v>
      </c>
      <c r="CN552">
        <v>0.17873600000000001</v>
      </c>
      <c r="CO552">
        <v>0.17688699999999999</v>
      </c>
      <c r="CP552">
        <v>0.169794</v>
      </c>
      <c r="CQ552">
        <v>0.16944899999999999</v>
      </c>
      <c r="CR552">
        <v>0.169206</v>
      </c>
      <c r="CS552">
        <v>0.16591800000000001</v>
      </c>
      <c r="CT552">
        <v>0.16211900000000001</v>
      </c>
      <c r="CU552">
        <v>0.15885199999999999</v>
      </c>
      <c r="CV552">
        <v>0.155052</v>
      </c>
      <c r="CW552">
        <v>0.15426699999999999</v>
      </c>
      <c r="CX552">
        <v>0.15568100000000001</v>
      </c>
      <c r="CY552">
        <v>0.154055</v>
      </c>
    </row>
    <row r="553" spans="1:103" x14ac:dyDescent="0.25">
      <c r="A553" t="str">
        <v>M:DFSVX</v>
      </c>
      <c r="B553" t="str">
        <v>DFA US Small Cap Value Portfolio Institutional</v>
      </c>
      <c r="C553" t="str">
        <v>Treynor Measure Historical (vs YCharts Benchmark) (3Y)</v>
      </c>
      <c r="D553">
        <v>4.1273999999999997</v>
      </c>
      <c r="E553">
        <v>7.1315999999999997</v>
      </c>
      <c r="F553">
        <v>4.4631999999999996</v>
      </c>
      <c r="G553">
        <v>7.6337000000000002</v>
      </c>
      <c r="H553">
        <v>15.0764</v>
      </c>
      <c r="I553">
        <v>21.474599999999999</v>
      </c>
      <c r="J553">
        <v>23.338799999999999</v>
      </c>
      <c r="K553">
        <v>30.289400000000001</v>
      </c>
      <c r="L553">
        <v>10.131600000000001</v>
      </c>
      <c r="M553">
        <v>8.9921000000000006</v>
      </c>
      <c r="N553">
        <v>9.0137</v>
      </c>
      <c r="O553">
        <v>13.0687</v>
      </c>
      <c r="P553">
        <v>16.5975</v>
      </c>
      <c r="Q553">
        <v>6.3044000000000002</v>
      </c>
      <c r="R553">
        <v>6.7451999999999996</v>
      </c>
      <c r="S553">
        <v>7.8056000000000001</v>
      </c>
      <c r="T553">
        <v>-0.55740000000000001</v>
      </c>
      <c r="U553">
        <v>-7.8708999999999998</v>
      </c>
      <c r="V553">
        <v>-7.2465999999999999</v>
      </c>
      <c r="W553">
        <v>-13.0923</v>
      </c>
      <c r="X553">
        <v>0.75700000000000001</v>
      </c>
      <c r="Y553">
        <v>2.4864000000000002</v>
      </c>
      <c r="Z553">
        <v>5.8480999999999996</v>
      </c>
      <c r="AA553">
        <v>6.8699000000000003</v>
      </c>
      <c r="AB553">
        <v>4.1222000000000003</v>
      </c>
      <c r="AC553">
        <v>12.758599999999999</v>
      </c>
      <c r="AD553">
        <v>8.1668000000000003</v>
      </c>
      <c r="AE553">
        <v>5.8000999999999996</v>
      </c>
      <c r="AF553">
        <v>7.4272</v>
      </c>
      <c r="AG553">
        <v>8.8484999999999996</v>
      </c>
      <c r="AH553">
        <v>4.3821000000000003</v>
      </c>
      <c r="AI553">
        <v>5.7382999999999997</v>
      </c>
      <c r="AJ553">
        <v>6.5842000000000001</v>
      </c>
      <c r="AK553">
        <v>5.6523000000000003</v>
      </c>
      <c r="AL553">
        <v>5.7319000000000004</v>
      </c>
      <c r="AM553">
        <v>6.4611000000000001</v>
      </c>
      <c r="AN553">
        <v>10.1661</v>
      </c>
      <c r="AO553">
        <v>11.2691</v>
      </c>
      <c r="AP553">
        <v>18.702400000000001</v>
      </c>
      <c r="AQ553">
        <v>16.634399999999999</v>
      </c>
      <c r="AR553">
        <v>20.777899999999999</v>
      </c>
      <c r="AS553">
        <v>23.207899999999999</v>
      </c>
      <c r="AT553">
        <v>15.239599999999999</v>
      </c>
      <c r="AU553">
        <v>12.7394</v>
      </c>
      <c r="AV553">
        <v>15.295999999999999</v>
      </c>
      <c r="AW553">
        <v>17.5045</v>
      </c>
      <c r="AX553">
        <v>18.470099999999999</v>
      </c>
      <c r="AY553">
        <v>12.6286</v>
      </c>
      <c r="AZ553">
        <v>12.093400000000001</v>
      </c>
      <c r="BA553">
        <v>11.492100000000001</v>
      </c>
      <c r="BB553">
        <v>17.089700000000001</v>
      </c>
      <c r="BC553">
        <v>26.3169</v>
      </c>
      <c r="BD553">
        <v>15.499700000000001</v>
      </c>
      <c r="BE553">
        <v>-0.31380000000000002</v>
      </c>
      <c r="BF553">
        <v>7.9076000000000004</v>
      </c>
      <c r="BG553">
        <v>7.4241999999999999</v>
      </c>
      <c r="BH553">
        <v>2.6379999999999999</v>
      </c>
      <c r="BI553">
        <v>-5.5670000000000002</v>
      </c>
      <c r="BJ553">
        <v>-11.841100000000001</v>
      </c>
      <c r="BK553">
        <v>-7.4558999999999997</v>
      </c>
      <c r="BL553">
        <v>-10.2211</v>
      </c>
      <c r="BM553">
        <v>-8.6483000000000008</v>
      </c>
      <c r="BN553">
        <v>-16.0534</v>
      </c>
      <c r="BO553">
        <v>-23.8309</v>
      </c>
      <c r="BP553">
        <v>-14.696400000000001</v>
      </c>
      <c r="BQ553">
        <v>-4.5664999999999996</v>
      </c>
      <c r="BR553">
        <v>-2.3210999999999999</v>
      </c>
      <c r="BS553">
        <v>0.23250000000000001</v>
      </c>
      <c r="BT553">
        <v>1.2446999999999999</v>
      </c>
      <c r="BU553">
        <v>9.4125999999999994</v>
      </c>
      <c r="BV553">
        <v>11.598699999999999</v>
      </c>
      <c r="BW553">
        <v>12.0036</v>
      </c>
      <c r="BX553">
        <v>13.667999999999999</v>
      </c>
      <c r="BY553">
        <v>16.970099999999999</v>
      </c>
      <c r="BZ553">
        <v>21.5871</v>
      </c>
      <c r="CA553">
        <v>33.096200000000003</v>
      </c>
      <c r="CB553">
        <v>24.211500000000001</v>
      </c>
      <c r="CC553">
        <v>26.447600000000001</v>
      </c>
      <c r="CD553">
        <v>14.994999999999999</v>
      </c>
      <c r="CE553">
        <v>13.813499999999999</v>
      </c>
      <c r="CF553">
        <v>18.6311</v>
      </c>
      <c r="CG553">
        <v>20.165600000000001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</row>
    <row r="554" spans="1:103" x14ac:dyDescent="0.25">
      <c r="A554" t="str">
        <v>M:DFSVX</v>
      </c>
      <c r="B554" t="str">
        <v>DFA US Small Cap Value Portfolio Institutional</v>
      </c>
      <c r="C554" t="str">
        <v>Treynor Measure Historical (vs YCharts Benchmark) (5Y)</v>
      </c>
      <c r="D554">
        <v>9.8573000000000004</v>
      </c>
      <c r="E554">
        <v>11.9473</v>
      </c>
      <c r="F554">
        <v>9.8337000000000003</v>
      </c>
      <c r="G554">
        <v>10.3942</v>
      </c>
      <c r="H554">
        <v>11.7897</v>
      </c>
      <c r="I554">
        <v>4.1803999999999997</v>
      </c>
      <c r="J554">
        <v>4.7065999999999999</v>
      </c>
      <c r="K554">
        <v>5.4996</v>
      </c>
      <c r="L554">
        <v>5.1477000000000004</v>
      </c>
      <c r="M554">
        <v>3.3956</v>
      </c>
      <c r="N554">
        <v>5.0839999999999996</v>
      </c>
      <c r="O554">
        <v>7.6388999999999996</v>
      </c>
      <c r="P554">
        <v>7.2931999999999997</v>
      </c>
      <c r="Q554">
        <v>8.7155000000000005</v>
      </c>
      <c r="R554">
        <v>10.390599999999999</v>
      </c>
      <c r="S554">
        <v>9.8231000000000002</v>
      </c>
      <c r="T554">
        <v>5.5815999999999999</v>
      </c>
      <c r="U554">
        <v>0.4768</v>
      </c>
      <c r="V554">
        <v>-2.3831000000000002</v>
      </c>
      <c r="W554">
        <v>-5.9733999999999998</v>
      </c>
      <c r="X554">
        <v>3.5629</v>
      </c>
      <c r="Y554">
        <v>3.2467000000000001</v>
      </c>
      <c r="Z554">
        <v>2.3449</v>
      </c>
      <c r="AA554">
        <v>3.3203999999999998</v>
      </c>
      <c r="AB554">
        <v>1.5195000000000001</v>
      </c>
      <c r="AC554">
        <v>8.4591999999999992</v>
      </c>
      <c r="AD554">
        <v>10.026400000000001</v>
      </c>
      <c r="AE554">
        <v>9.2034000000000002</v>
      </c>
      <c r="AF554">
        <v>12.4421</v>
      </c>
      <c r="AG554">
        <v>12.829499999999999</v>
      </c>
      <c r="AH554">
        <v>13.214</v>
      </c>
      <c r="AI554">
        <v>12.2921</v>
      </c>
      <c r="AJ554">
        <v>15.3346</v>
      </c>
      <c r="AK554">
        <v>15.5296</v>
      </c>
      <c r="AL554">
        <v>7.8670999999999998</v>
      </c>
      <c r="AM554">
        <v>6.8955000000000002</v>
      </c>
      <c r="AN554">
        <v>8.1351999999999993</v>
      </c>
      <c r="AO554">
        <v>11.239100000000001</v>
      </c>
      <c r="AP554">
        <v>16.142399999999999</v>
      </c>
      <c r="AQ554">
        <v>13.1722</v>
      </c>
      <c r="AR554">
        <v>15.0487</v>
      </c>
      <c r="AS554">
        <v>14.1463</v>
      </c>
      <c r="AT554">
        <v>20.6599</v>
      </c>
      <c r="AU554">
        <v>24.381799999999998</v>
      </c>
      <c r="AV554">
        <v>20.581499999999998</v>
      </c>
      <c r="AW554">
        <v>11.053900000000001</v>
      </c>
      <c r="AX554">
        <v>9.1897000000000002</v>
      </c>
      <c r="AY554">
        <v>7.5004</v>
      </c>
      <c r="AZ554">
        <v>3.7574999999999998</v>
      </c>
      <c r="BA554">
        <v>1.0038</v>
      </c>
      <c r="BB554">
        <v>-2.1253000000000002</v>
      </c>
      <c r="BC554">
        <v>-0.80230000000000001</v>
      </c>
      <c r="BD554">
        <v>-2.7492999999999999</v>
      </c>
      <c r="BE554">
        <v>-3.9211999999999998</v>
      </c>
      <c r="BF554">
        <v>0.74150000000000005</v>
      </c>
      <c r="BG554">
        <v>0.58430000000000004</v>
      </c>
      <c r="BH554">
        <v>1.4562999999999999</v>
      </c>
      <c r="BI554">
        <v>-1.6596</v>
      </c>
      <c r="BJ554">
        <v>-2.8822000000000001</v>
      </c>
      <c r="BK554">
        <v>4.2900000000000001E-2</v>
      </c>
      <c r="BL554">
        <v>-2.7332000000000001</v>
      </c>
      <c r="BM554">
        <v>-0.71060000000000001</v>
      </c>
      <c r="BN554">
        <v>-5.5975999999999999</v>
      </c>
      <c r="BO554">
        <v>-9.0420999999999996</v>
      </c>
      <c r="BP554">
        <v>-4.1722000000000001</v>
      </c>
      <c r="BQ554">
        <v>6.1097000000000001</v>
      </c>
      <c r="BR554">
        <v>8.5091000000000001</v>
      </c>
      <c r="BS554">
        <v>14.7155</v>
      </c>
      <c r="BT554">
        <v>14.1492</v>
      </c>
      <c r="BU554">
        <v>17.832699999999999</v>
      </c>
      <c r="BV554">
        <v>14.167999999999999</v>
      </c>
      <c r="BW554">
        <v>13.267799999999999</v>
      </c>
      <c r="BX554">
        <v>14.9466</v>
      </c>
      <c r="BY554">
        <v>16.895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</row>
    <row r="555" spans="1:103" x14ac:dyDescent="0.25">
      <c r="A555" t="str">
        <v>M:DFSVX</v>
      </c>
      <c r="B555" t="str">
        <v>DFA US Small Cap Value Portfolio Institutional</v>
      </c>
      <c r="C555" t="str">
        <v>Treynor Measure Historical (vs YCharts Benchmark) (1Y)</v>
      </c>
      <c r="D555">
        <v>4.5835999999999997</v>
      </c>
      <c r="E555">
        <v>22.632100000000001</v>
      </c>
      <c r="F555">
        <v>11.548</v>
      </c>
      <c r="G555">
        <v>21.272300000000001</v>
      </c>
      <c r="H555">
        <v>14.8415</v>
      </c>
      <c r="I555">
        <v>12.607699999999999</v>
      </c>
      <c r="J555">
        <v>11.2182</v>
      </c>
      <c r="K555">
        <v>-6.1231999999999998</v>
      </c>
      <c r="L555">
        <v>-5.0711000000000004</v>
      </c>
      <c r="M555">
        <v>-9.9932999999999996</v>
      </c>
      <c r="N555">
        <v>-7.8700999999999999</v>
      </c>
      <c r="O555">
        <v>12.578799999999999</v>
      </c>
      <c r="P555">
        <v>36.2746</v>
      </c>
      <c r="Q555">
        <v>75.982299999999995</v>
      </c>
      <c r="R555">
        <v>79.659000000000006</v>
      </c>
      <c r="S555">
        <v>108.5635</v>
      </c>
      <c r="T555">
        <v>1.7635000000000001</v>
      </c>
      <c r="U555">
        <v>-14.8293</v>
      </c>
      <c r="V555">
        <v>-19.103999999999999</v>
      </c>
      <c r="W555">
        <v>-33.094999999999999</v>
      </c>
      <c r="X555">
        <v>12.906700000000001</v>
      </c>
      <c r="Y555">
        <v>-14.081799999999999</v>
      </c>
      <c r="Z555">
        <v>-11.668699999999999</v>
      </c>
      <c r="AA555">
        <v>-4.9119000000000002</v>
      </c>
      <c r="AB555">
        <v>-16.327999999999999</v>
      </c>
      <c r="AC555">
        <v>8.3176000000000005</v>
      </c>
      <c r="AD555">
        <v>13.5451</v>
      </c>
      <c r="AE555">
        <v>5.1039000000000003</v>
      </c>
      <c r="AF555">
        <v>6.3564999999999996</v>
      </c>
      <c r="AG555">
        <v>17.477499999999999</v>
      </c>
      <c r="AH555">
        <v>20.077500000000001</v>
      </c>
      <c r="AI555">
        <v>21.570900000000002</v>
      </c>
      <c r="AJ555">
        <v>25.943999999999999</v>
      </c>
      <c r="AK555">
        <v>12.7202</v>
      </c>
      <c r="AL555">
        <v>-6.9954999999999998</v>
      </c>
      <c r="AM555">
        <v>-7.7760999999999996</v>
      </c>
      <c r="AN555">
        <v>-7.2035999999999998</v>
      </c>
      <c r="AO555">
        <v>-3.6688000000000001</v>
      </c>
      <c r="AP555">
        <v>1.4782999999999999</v>
      </c>
      <c r="AQ555">
        <v>4.8002000000000002</v>
      </c>
      <c r="AR555">
        <v>3.5154000000000001</v>
      </c>
      <c r="AS555">
        <v>7.5635000000000003</v>
      </c>
      <c r="AT555">
        <v>24.700199999999999</v>
      </c>
      <c r="AU555">
        <v>23.3629</v>
      </c>
      <c r="AV555">
        <v>39.341099999999997</v>
      </c>
      <c r="AW555">
        <v>32.516100000000002</v>
      </c>
      <c r="AX555">
        <v>31.061599999999999</v>
      </c>
      <c r="AY555">
        <v>21.061900000000001</v>
      </c>
      <c r="AZ555">
        <v>20.961200000000002</v>
      </c>
      <c r="BA555">
        <v>31.995200000000001</v>
      </c>
      <c r="BB555">
        <v>-4.1346999999999996</v>
      </c>
      <c r="BC555">
        <v>-3.2879999999999998</v>
      </c>
      <c r="BD555">
        <v>-6.7257999999999996</v>
      </c>
      <c r="BE555">
        <v>-4.7615999999999996</v>
      </c>
      <c r="BF555">
        <v>34.521700000000003</v>
      </c>
      <c r="BG555">
        <v>23.2942</v>
      </c>
      <c r="BH555">
        <v>26.657499999999999</v>
      </c>
      <c r="BI555">
        <v>11.538399999999999</v>
      </c>
      <c r="BJ555">
        <v>24.262699999999999</v>
      </c>
      <c r="BK555">
        <v>69.613500000000002</v>
      </c>
      <c r="BL555">
        <v>31.126100000000001</v>
      </c>
      <c r="BM555">
        <v>-6.8539000000000003</v>
      </c>
      <c r="BN555">
        <v>-26.208200000000001</v>
      </c>
      <c r="BO555">
        <v>-44.755600000000001</v>
      </c>
      <c r="BP555">
        <v>-37.310499999999998</v>
      </c>
      <c r="BQ555">
        <v>-22.108499999999999</v>
      </c>
      <c r="BR555">
        <v>-30.281600000000001</v>
      </c>
      <c r="BS555">
        <v>-24.24</v>
      </c>
      <c r="BT555">
        <v>-15.771699999999999</v>
      </c>
      <c r="BU555">
        <v>3.3267000000000002</v>
      </c>
      <c r="BV555">
        <v>12.044600000000001</v>
      </c>
      <c r="BW555">
        <v>3.7357</v>
      </c>
      <c r="BX555">
        <v>14.7875</v>
      </c>
      <c r="BY555">
        <v>6.8978999999999999</v>
      </c>
      <c r="BZ555">
        <v>14.635400000000001</v>
      </c>
      <c r="CA555">
        <v>21.510200000000001</v>
      </c>
      <c r="CB555">
        <v>4.3014999999999999</v>
      </c>
      <c r="CC555">
        <v>17.473800000000001</v>
      </c>
      <c r="CD555">
        <v>9.2148000000000003</v>
      </c>
      <c r="CE555">
        <v>11.148300000000001</v>
      </c>
      <c r="CF555">
        <v>22.414999999999999</v>
      </c>
      <c r="CG555">
        <v>27.358000000000001</v>
      </c>
      <c r="CH555">
        <v>45.75</v>
      </c>
      <c r="CI555">
        <v>75.352000000000004</v>
      </c>
      <c r="CJ555">
        <v>49.892099999999999</v>
      </c>
      <c r="CK555">
        <v>35.2502</v>
      </c>
      <c r="CL555">
        <v>-3.8340999999999998</v>
      </c>
      <c r="CM555">
        <v>-25.0944</v>
      </c>
      <c r="CN555">
        <v>-10.054500000000001</v>
      </c>
      <c r="CO555">
        <v>0.48309999999999997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</row>
    <row r="556" spans="1:103" x14ac:dyDescent="0.25">
      <c r="A556" t="str">
        <v>M:DFSVX</v>
      </c>
      <c r="B556" t="str">
        <v>DFA US Small Cap Value Portfolio Institutional</v>
      </c>
      <c r="C556" t="str">
        <v>1 Year Total Returns (Daily)</v>
      </c>
      <c r="D556">
        <v>9.5699999999999993E-2</v>
      </c>
      <c r="E556">
        <v>0.25623499999999999</v>
      </c>
      <c r="F556">
        <v>0.176903</v>
      </c>
      <c r="G556">
        <v>0.27557300000000001</v>
      </c>
      <c r="H556">
        <v>0.184588</v>
      </c>
      <c r="I556">
        <v>0.16773099999999999</v>
      </c>
      <c r="J556">
        <v>0.15426799999999999</v>
      </c>
      <c r="K556">
        <v>-3.4965999999999997E-2</v>
      </c>
      <c r="L556">
        <v>-3.3160000000000002E-2</v>
      </c>
      <c r="M556">
        <v>-8.9155999999999999E-2</v>
      </c>
      <c r="N556">
        <v>-7.2099999999999997E-2</v>
      </c>
      <c r="O556">
        <v>0.104571</v>
      </c>
      <c r="P556">
        <v>0.398393</v>
      </c>
      <c r="Q556">
        <v>0.732097</v>
      </c>
      <c r="R556">
        <v>0.80432099999999995</v>
      </c>
      <c r="S556">
        <v>1.1208899999999999</v>
      </c>
      <c r="T556">
        <v>2.2348E-2</v>
      </c>
      <c r="U556">
        <v>-0.158632</v>
      </c>
      <c r="V556">
        <v>-0.20343700000000001</v>
      </c>
      <c r="W556">
        <v>-0.353603</v>
      </c>
      <c r="X556">
        <v>0.18123800000000001</v>
      </c>
      <c r="Y556">
        <v>-0.13744799999999999</v>
      </c>
      <c r="Z556">
        <v>-0.109539</v>
      </c>
      <c r="AA556">
        <v>-3.1549000000000001E-2</v>
      </c>
      <c r="AB556">
        <v>-0.151281</v>
      </c>
      <c r="AC556">
        <v>9.8195000000000005E-2</v>
      </c>
      <c r="AD556">
        <v>0.14979899999999999</v>
      </c>
      <c r="AE556">
        <v>7.5176000000000007E-2</v>
      </c>
      <c r="AF556">
        <v>6.4721000000000001E-2</v>
      </c>
      <c r="AG556">
        <v>0.21232300000000001</v>
      </c>
      <c r="AH556">
        <v>0.21861</v>
      </c>
      <c r="AI556">
        <v>0.238928</v>
      </c>
      <c r="AJ556">
        <v>0.26889400000000002</v>
      </c>
      <c r="AK556">
        <v>0.135738</v>
      </c>
      <c r="AL556">
        <v>-7.1295999999999998E-2</v>
      </c>
      <c r="AM556">
        <v>-8.0944000000000002E-2</v>
      </c>
      <c r="AN556">
        <v>-7.8121999999999997E-2</v>
      </c>
      <c r="AO556">
        <v>-3.4429000000000001E-2</v>
      </c>
      <c r="AP556">
        <v>1.4718999999999999E-2</v>
      </c>
      <c r="AQ556">
        <v>4.7379999999999999E-2</v>
      </c>
      <c r="AR556">
        <v>3.4802E-2</v>
      </c>
      <c r="AS556">
        <v>8.3406999999999995E-2</v>
      </c>
      <c r="AT556">
        <v>0.264158</v>
      </c>
      <c r="AU556">
        <v>0.26691799999999999</v>
      </c>
      <c r="AV556">
        <v>0.42383799999999999</v>
      </c>
      <c r="AW556">
        <v>0.33516499999999999</v>
      </c>
      <c r="AX556">
        <v>0.36356899999999998</v>
      </c>
      <c r="AY556">
        <v>0.212843</v>
      </c>
      <c r="AZ556">
        <v>0.21723200000000001</v>
      </c>
      <c r="BA556">
        <v>0.34005299999999999</v>
      </c>
      <c r="BB556">
        <v>-3.4897999999999998E-2</v>
      </c>
      <c r="BC556">
        <v>-3.4404999999999998E-2</v>
      </c>
      <c r="BD556">
        <v>-8.0848000000000003E-2</v>
      </c>
      <c r="BE556">
        <v>-5.4447000000000002E-2</v>
      </c>
      <c r="BF556">
        <v>0.40055600000000002</v>
      </c>
      <c r="BG556">
        <v>0.27262900000000001</v>
      </c>
      <c r="BH556">
        <v>0.309027</v>
      </c>
      <c r="BI556">
        <v>0.13349</v>
      </c>
      <c r="BJ556">
        <v>0.27823399999999998</v>
      </c>
      <c r="BK556">
        <v>0.81012399999999996</v>
      </c>
      <c r="BL556">
        <v>0.33621600000000001</v>
      </c>
      <c r="BM556">
        <v>-7.4078000000000005E-2</v>
      </c>
      <c r="BN556">
        <v>-0.277362</v>
      </c>
      <c r="BO556">
        <v>-0.44514399999999998</v>
      </c>
      <c r="BP556">
        <v>-0.36785499999999999</v>
      </c>
      <c r="BQ556">
        <v>-0.19154599999999999</v>
      </c>
      <c r="BR556">
        <v>-0.25341999999999998</v>
      </c>
      <c r="BS556">
        <v>-0.18498000000000001</v>
      </c>
      <c r="BT556">
        <v>-0.107456</v>
      </c>
      <c r="BU556">
        <v>6.9526000000000004E-2</v>
      </c>
      <c r="BV556">
        <v>0.18273</v>
      </c>
      <c r="BW556">
        <v>9.1761999999999996E-2</v>
      </c>
      <c r="BX556">
        <v>0.207757</v>
      </c>
      <c r="BY556">
        <v>0.12456</v>
      </c>
      <c r="BZ556">
        <v>0.19767100000000001</v>
      </c>
      <c r="CA556">
        <v>0.27720099999999998</v>
      </c>
      <c r="CB556">
        <v>7.9491000000000006E-2</v>
      </c>
      <c r="CC556">
        <v>0.22210099999999999</v>
      </c>
      <c r="CD556">
        <v>0.12640599999999999</v>
      </c>
      <c r="CE556">
        <v>0.13390099999999999</v>
      </c>
      <c r="CF556">
        <v>0.25390400000000002</v>
      </c>
      <c r="CG556">
        <v>0.31502599999999997</v>
      </c>
      <c r="CH556">
        <v>0.50061800000000001</v>
      </c>
      <c r="CI556">
        <v>0.85264899999999999</v>
      </c>
      <c r="CJ556">
        <v>0.59403399999999995</v>
      </c>
      <c r="CK556">
        <v>0.40441700000000003</v>
      </c>
      <c r="CL556">
        <v>-2.8076E-2</v>
      </c>
      <c r="CM556">
        <v>-0.24737400000000001</v>
      </c>
      <c r="CN556">
        <v>-9.2680999999999999E-2</v>
      </c>
      <c r="CO556">
        <v>2.3224999999999999E-2</v>
      </c>
      <c r="CP556">
        <v>0.131884</v>
      </c>
      <c r="CQ556">
        <v>0.32366800000000001</v>
      </c>
      <c r="CR556">
        <v>0.226524</v>
      </c>
      <c r="CS556">
        <v>7.5290000000000001E-3</v>
      </c>
      <c r="CT556">
        <v>0.28176299999999999</v>
      </c>
      <c r="CU556">
        <v>6.9809999999999997E-2</v>
      </c>
      <c r="CV556">
        <v>0.112872</v>
      </c>
      <c r="CW556">
        <v>0.19131000000000001</v>
      </c>
      <c r="CX556">
        <v>6.2253999999999997E-2</v>
      </c>
      <c r="CY556">
        <v>0.34523500000000001</v>
      </c>
    </row>
    <row r="557" spans="1:103" x14ac:dyDescent="0.25">
      <c r="A557" t="str">
        <v>M:DFSVX</v>
      </c>
      <c r="B557" t="str">
        <v>DFA US Small Cap Value Portfolio Institutional</v>
      </c>
      <c r="C557" t="str">
        <v>3 Year Total Returns (Daily)</v>
      </c>
      <c r="D557">
        <v>0.25709599999999999</v>
      </c>
      <c r="E557">
        <v>0.34454400000000002</v>
      </c>
      <c r="F557">
        <v>0.23985400000000001</v>
      </c>
      <c r="G557">
        <v>0.31731599999999999</v>
      </c>
      <c r="H557">
        <v>0.625143</v>
      </c>
      <c r="I557">
        <v>0.86093399999999998</v>
      </c>
      <c r="J557">
        <v>0.93250999999999995</v>
      </c>
      <c r="K557">
        <v>1.2607600000000001</v>
      </c>
      <c r="L557">
        <v>0.38339099999999998</v>
      </c>
      <c r="M557">
        <v>0.32740000000000002</v>
      </c>
      <c r="N557">
        <v>0.33362799999999998</v>
      </c>
      <c r="O557">
        <v>0.514297</v>
      </c>
      <c r="P557">
        <v>0.68874899999999994</v>
      </c>
      <c r="Q557">
        <v>0.25702399999999997</v>
      </c>
      <c r="R557">
        <v>0.28142499999999998</v>
      </c>
      <c r="S557">
        <v>0.327685</v>
      </c>
      <c r="T557">
        <v>2.4944000000000001E-2</v>
      </c>
      <c r="U557">
        <v>-0.20321900000000001</v>
      </c>
      <c r="V557">
        <v>-0.18319199999999999</v>
      </c>
      <c r="W557">
        <v>-0.335617</v>
      </c>
      <c r="X557">
        <v>7.4846999999999997E-2</v>
      </c>
      <c r="Y557">
        <v>0.132797</v>
      </c>
      <c r="Z557">
        <v>0.30188599999999999</v>
      </c>
      <c r="AA557">
        <v>0.27914099999999997</v>
      </c>
      <c r="AB557">
        <v>0.167104</v>
      </c>
      <c r="AC557">
        <v>0.50692099999999995</v>
      </c>
      <c r="AD557">
        <v>0.30380499999999999</v>
      </c>
      <c r="AE557">
        <v>0.22106500000000001</v>
      </c>
      <c r="AF557">
        <v>0.25692500000000001</v>
      </c>
      <c r="AG557">
        <v>0.29364600000000002</v>
      </c>
      <c r="AH557">
        <v>0.14838599999999999</v>
      </c>
      <c r="AI557">
        <v>0.19259299999999999</v>
      </c>
      <c r="AJ557">
        <v>0.228433</v>
      </c>
      <c r="AK557">
        <v>0.18810199999999999</v>
      </c>
      <c r="AL557">
        <v>0.19131000000000001</v>
      </c>
      <c r="AM557">
        <v>0.21953700000000001</v>
      </c>
      <c r="AN557">
        <v>0.35828599999999999</v>
      </c>
      <c r="AO557">
        <v>0.39672499999999999</v>
      </c>
      <c r="AP557">
        <v>0.69942400000000005</v>
      </c>
      <c r="AQ557">
        <v>0.62040700000000004</v>
      </c>
      <c r="AR557">
        <v>0.793458</v>
      </c>
      <c r="AS557">
        <v>0.95275399999999999</v>
      </c>
      <c r="AT557">
        <v>0.59821299999999999</v>
      </c>
      <c r="AU557">
        <v>0.49065599999999998</v>
      </c>
      <c r="AV557">
        <v>0.60236599999999996</v>
      </c>
      <c r="AW557">
        <v>0.70428199999999996</v>
      </c>
      <c r="AX557">
        <v>0.66823399999999999</v>
      </c>
      <c r="AY557">
        <v>0.49805700000000003</v>
      </c>
      <c r="AZ557">
        <v>0.473159</v>
      </c>
      <c r="BA557">
        <v>0.42451299999999997</v>
      </c>
      <c r="BB557">
        <v>0.696044</v>
      </c>
      <c r="BC557">
        <v>1.252775</v>
      </c>
      <c r="BD557">
        <v>0.67730699999999999</v>
      </c>
      <c r="BE557">
        <v>-7.6210000000000002E-3</v>
      </c>
      <c r="BF557">
        <v>0.29369299999999998</v>
      </c>
      <c r="BG557">
        <v>0.27817500000000001</v>
      </c>
      <c r="BH557">
        <v>0.105712</v>
      </c>
      <c r="BI557">
        <v>-0.151509</v>
      </c>
      <c r="BJ557">
        <v>-0.31038399999999999</v>
      </c>
      <c r="BK557">
        <v>-0.18142800000000001</v>
      </c>
      <c r="BL557">
        <v>-0.246084</v>
      </c>
      <c r="BM557">
        <v>-0.19305800000000001</v>
      </c>
      <c r="BN557">
        <v>-0.36820999999999998</v>
      </c>
      <c r="BO557">
        <v>-0.50758099999999995</v>
      </c>
      <c r="BP557">
        <v>-0.314195</v>
      </c>
      <c r="BQ557">
        <v>-2.3739E-2</v>
      </c>
      <c r="BR557">
        <v>4.7104E-2</v>
      </c>
      <c r="BS557">
        <v>0.13347899999999999</v>
      </c>
      <c r="BT557">
        <v>0.16938300000000001</v>
      </c>
      <c r="BU557">
        <v>0.493122</v>
      </c>
      <c r="BV557">
        <v>0.58979899999999996</v>
      </c>
      <c r="BW557">
        <v>0.58081499999999997</v>
      </c>
      <c r="BX557">
        <v>0.62509199999999998</v>
      </c>
      <c r="BY557">
        <v>0.78445399999999998</v>
      </c>
      <c r="BZ557">
        <v>1.02443</v>
      </c>
      <c r="CA557">
        <v>1.6830430000000001</v>
      </c>
      <c r="CB557">
        <v>1.16997</v>
      </c>
      <c r="CC557">
        <v>1.257031</v>
      </c>
      <c r="CD557">
        <v>0.642849</v>
      </c>
      <c r="CE557">
        <v>0.58105799999999996</v>
      </c>
      <c r="CF557">
        <v>0.81351899999999999</v>
      </c>
      <c r="CG557">
        <v>0.88973800000000003</v>
      </c>
      <c r="CH557">
        <v>0.60143000000000002</v>
      </c>
      <c r="CI557">
        <v>0.80483400000000005</v>
      </c>
      <c r="CJ557">
        <v>0.77392000000000005</v>
      </c>
      <c r="CK557">
        <v>0.44084299999999998</v>
      </c>
      <c r="CL557">
        <v>0.35880400000000001</v>
      </c>
      <c r="CM557">
        <v>3.0332999999999999E-2</v>
      </c>
      <c r="CN557">
        <v>0.213117</v>
      </c>
      <c r="CO557">
        <v>0.21770300000000001</v>
      </c>
      <c r="CP557">
        <v>0.52055700000000005</v>
      </c>
      <c r="CQ557">
        <v>0.82821900000000004</v>
      </c>
      <c r="CR557">
        <v>0.51147100000000001</v>
      </c>
      <c r="CS557">
        <v>0.39481699999999997</v>
      </c>
      <c r="CT557">
        <v>0.33252100000000001</v>
      </c>
      <c r="CU557">
        <v>9.6827999999999997E-2</v>
      </c>
      <c r="CV557">
        <v>0.16616700000000001</v>
      </c>
      <c r="CW557">
        <v>0.119217</v>
      </c>
      <c r="CX557">
        <v>0.25149899999999997</v>
      </c>
      <c r="CY557">
        <v>0.49306499999999998</v>
      </c>
    </row>
    <row r="558" spans="1:103" x14ac:dyDescent="0.25">
      <c r="A558" t="str">
        <v>M:DFSVX</v>
      </c>
      <c r="B558" t="str">
        <v>DFA US Small Cap Value Portfolio Institutional</v>
      </c>
      <c r="C558" t="str">
        <v>5 Year Total Returns (Daily)</v>
      </c>
      <c r="D558">
        <v>0.79719899999999999</v>
      </c>
      <c r="E558">
        <v>0.95944600000000002</v>
      </c>
      <c r="F558">
        <v>0.78188100000000005</v>
      </c>
      <c r="G558">
        <v>0.823627</v>
      </c>
      <c r="H558">
        <v>0.94788899999999998</v>
      </c>
      <c r="I558">
        <v>0.345389</v>
      </c>
      <c r="J558">
        <v>0.37246499999999999</v>
      </c>
      <c r="K558">
        <v>0.415244</v>
      </c>
      <c r="L558">
        <v>0.38287700000000002</v>
      </c>
      <c r="M558">
        <v>0.25705699999999998</v>
      </c>
      <c r="N558">
        <v>0.36752400000000002</v>
      </c>
      <c r="O558">
        <v>0.55643100000000001</v>
      </c>
      <c r="P558">
        <v>0.53664800000000001</v>
      </c>
      <c r="Q558">
        <v>0.65085999999999999</v>
      </c>
      <c r="R558">
        <v>0.79596800000000001</v>
      </c>
      <c r="S558">
        <v>0.74575100000000005</v>
      </c>
      <c r="T558">
        <v>0.409437</v>
      </c>
      <c r="U558">
        <v>8.2471000000000003E-2</v>
      </c>
      <c r="V558">
        <v>-7.5594999999999996E-2</v>
      </c>
      <c r="W558">
        <v>-0.243505</v>
      </c>
      <c r="X558">
        <v>0.270926</v>
      </c>
      <c r="Y558">
        <v>0.24226500000000001</v>
      </c>
      <c r="Z558">
        <v>0.18301400000000001</v>
      </c>
      <c r="AA558">
        <v>0.24770900000000001</v>
      </c>
      <c r="AB558">
        <v>0.113372</v>
      </c>
      <c r="AC558">
        <v>0.55894100000000002</v>
      </c>
      <c r="AD558">
        <v>0.66966800000000004</v>
      </c>
      <c r="AE558">
        <v>0.603549</v>
      </c>
      <c r="AF558">
        <v>0.91084299999999996</v>
      </c>
      <c r="AG558">
        <v>0.89752799999999999</v>
      </c>
      <c r="AH558">
        <v>0.92328699999999997</v>
      </c>
      <c r="AI558">
        <v>0.84506700000000001</v>
      </c>
      <c r="AJ558">
        <v>1.12063</v>
      </c>
      <c r="AK558">
        <v>1.1414580000000001</v>
      </c>
      <c r="AL558">
        <v>0.50611399999999995</v>
      </c>
      <c r="AM558">
        <v>0.43490699999999999</v>
      </c>
      <c r="AN558">
        <v>0.52859500000000004</v>
      </c>
      <c r="AO558">
        <v>0.78286</v>
      </c>
      <c r="AP558">
        <v>1.271334</v>
      </c>
      <c r="AQ558">
        <v>0.98693500000000001</v>
      </c>
      <c r="AR558">
        <v>1.1705380000000001</v>
      </c>
      <c r="AS558">
        <v>1.0929120000000001</v>
      </c>
      <c r="AT558">
        <v>1.861181</v>
      </c>
      <c r="AU558">
        <v>2.4339</v>
      </c>
      <c r="AV558">
        <v>1.8027660000000001</v>
      </c>
      <c r="AW558">
        <v>0.78868300000000002</v>
      </c>
      <c r="AX558">
        <v>0.61277400000000004</v>
      </c>
      <c r="AY558">
        <v>0.516795</v>
      </c>
      <c r="AZ558">
        <v>0.24435100000000001</v>
      </c>
      <c r="BA558">
        <v>8.3062999999999998E-2</v>
      </c>
      <c r="BB558">
        <v>-7.8307000000000002E-2</v>
      </c>
      <c r="BC558">
        <v>3.728E-3</v>
      </c>
      <c r="BD558">
        <v>-8.7570999999999996E-2</v>
      </c>
      <c r="BE558">
        <v>-0.13514000000000001</v>
      </c>
      <c r="BF558">
        <v>0.131055</v>
      </c>
      <c r="BG558">
        <v>0.13434399999999999</v>
      </c>
      <c r="BH558">
        <v>0.199571</v>
      </c>
      <c r="BI558">
        <v>2.4608000000000001E-2</v>
      </c>
      <c r="BJ558">
        <v>-3.279E-2</v>
      </c>
      <c r="BK558">
        <v>0.13841899999999999</v>
      </c>
      <c r="BL558">
        <v>-1.2243E-2</v>
      </c>
      <c r="BM558">
        <v>0.104708</v>
      </c>
      <c r="BN558">
        <v>-0.147674</v>
      </c>
      <c r="BO558">
        <v>-0.28687000000000001</v>
      </c>
      <c r="BP558">
        <v>-7.3090000000000002E-2</v>
      </c>
      <c r="BQ558">
        <v>0.56894400000000001</v>
      </c>
      <c r="BR558">
        <v>0.769926</v>
      </c>
      <c r="BS558">
        <v>1.381124</v>
      </c>
      <c r="BT558">
        <v>1.3373219999999999</v>
      </c>
      <c r="BU558">
        <v>1.7238150000000001</v>
      </c>
      <c r="BV558">
        <v>1.3041529999999999</v>
      </c>
      <c r="BW558">
        <v>1.1988380000000001</v>
      </c>
      <c r="BX558">
        <v>1.370973</v>
      </c>
      <c r="BY558">
        <v>1.5870599999999999</v>
      </c>
      <c r="BZ558">
        <v>1.160431</v>
      </c>
      <c r="CA558">
        <v>1.613796</v>
      </c>
      <c r="CB558">
        <v>1.397567</v>
      </c>
      <c r="CC558">
        <v>1.3155699999999999</v>
      </c>
      <c r="CD558">
        <v>1.296794</v>
      </c>
      <c r="CE558">
        <v>1.164442</v>
      </c>
      <c r="CF558">
        <v>1.424736</v>
      </c>
      <c r="CG558">
        <v>1.2489079999999999</v>
      </c>
      <c r="CH558">
        <v>1.165985</v>
      </c>
      <c r="CI558">
        <v>1.5678460000000001</v>
      </c>
      <c r="CJ558">
        <v>1.186037</v>
      </c>
      <c r="CK558">
        <v>1.034368</v>
      </c>
      <c r="CL558">
        <v>0.415686</v>
      </c>
      <c r="CM558">
        <v>6.2556E-2</v>
      </c>
      <c r="CN558">
        <v>0.271283</v>
      </c>
      <c r="CO558">
        <v>0.14426900000000001</v>
      </c>
      <c r="CP558">
        <v>0.76410299999999998</v>
      </c>
      <c r="CQ558">
        <v>1.0212300000000001</v>
      </c>
      <c r="CR558">
        <v>0.83193700000000004</v>
      </c>
      <c r="CS558">
        <v>0.652416</v>
      </c>
      <c r="CT558">
        <v>1.0127619999999999</v>
      </c>
      <c r="CU558">
        <v>0.84263600000000005</v>
      </c>
      <c r="CV558">
        <v>0.82704699999999998</v>
      </c>
      <c r="CW558">
        <v>0.869977</v>
      </c>
      <c r="CX558">
        <v>0.95554099999999997</v>
      </c>
      <c r="CY558">
        <v>1.2280219999999999</v>
      </c>
    </row>
    <row r="559" spans="1:103" x14ac:dyDescent="0.25">
      <c r="A559" t="str">
        <v>M:DFSVX</v>
      </c>
      <c r="B559" t="str">
        <v>DFA US Small Cap Value Portfolio Institutional</v>
      </c>
      <c r="C559" t="str">
        <v>10 Year Total Returns (Daily)</v>
      </c>
      <c r="D559">
        <v>1.284108</v>
      </c>
      <c r="E559">
        <v>1.434151</v>
      </c>
      <c r="F559">
        <v>1.1079909999999999</v>
      </c>
      <c r="G559">
        <v>1.2774000000000001</v>
      </c>
      <c r="H559">
        <v>1.1620429999999999</v>
      </c>
      <c r="I559">
        <v>1.0973820000000001</v>
      </c>
      <c r="J559">
        <v>1.29156</v>
      </c>
      <c r="K559">
        <v>1.269414</v>
      </c>
      <c r="L559">
        <v>1.64246</v>
      </c>
      <c r="M559">
        <v>1.3853</v>
      </c>
      <c r="N559">
        <v>1.6301410000000001</v>
      </c>
      <c r="O559">
        <v>1.8717200000000001</v>
      </c>
      <c r="P559">
        <v>2.2586629999999999</v>
      </c>
      <c r="Q559">
        <v>2.5352480000000002</v>
      </c>
      <c r="R559">
        <v>1.704933</v>
      </c>
      <c r="S559">
        <v>1.504991</v>
      </c>
      <c r="T559">
        <v>1.154458</v>
      </c>
      <c r="U559">
        <v>0.929894</v>
      </c>
      <c r="V559">
        <v>1.0996330000000001</v>
      </c>
      <c r="W559">
        <v>0.50310699999999997</v>
      </c>
      <c r="X559">
        <v>1.7585949999999999</v>
      </c>
      <c r="Y559">
        <v>1.5999509999999999</v>
      </c>
      <c r="Z559">
        <v>2.3383020000000001</v>
      </c>
      <c r="AA559">
        <v>3.0918990000000002</v>
      </c>
      <c r="AB559">
        <v>2.1205210000000001</v>
      </c>
      <c r="AC559">
        <v>1.6821900000000001</v>
      </c>
      <c r="AD559">
        <v>1.692796</v>
      </c>
      <c r="AE559">
        <v>1.432256</v>
      </c>
      <c r="AF559">
        <v>1.3135600000000001</v>
      </c>
      <c r="AG559">
        <v>1.055142</v>
      </c>
      <c r="AH559">
        <v>0.77268099999999995</v>
      </c>
      <c r="AI559">
        <v>0.85194599999999998</v>
      </c>
      <c r="AJ559">
        <v>0.93492500000000001</v>
      </c>
      <c r="AK559">
        <v>0.85206099999999996</v>
      </c>
      <c r="AL559">
        <v>0.70349799999999996</v>
      </c>
      <c r="AM559">
        <v>0.62767799999999996</v>
      </c>
      <c r="AN559">
        <v>0.83365800000000001</v>
      </c>
      <c r="AO559">
        <v>0.82673399999999997</v>
      </c>
      <c r="AP559">
        <v>1.1968570000000001</v>
      </c>
      <c r="AQ559">
        <v>1.2619640000000001</v>
      </c>
      <c r="AR559">
        <v>1.143964</v>
      </c>
      <c r="AS559">
        <v>1.3120560000000001</v>
      </c>
      <c r="AT559">
        <v>1.4386589999999999</v>
      </c>
      <c r="AU559">
        <v>1.4488179999999999</v>
      </c>
      <c r="AV559">
        <v>1.5979129999999999</v>
      </c>
      <c r="AW559">
        <v>1.8063439999999999</v>
      </c>
      <c r="AX559">
        <v>1.894808</v>
      </c>
      <c r="AY559">
        <v>2.5559319999999999</v>
      </c>
      <c r="AZ559">
        <v>1.90845</v>
      </c>
      <c r="BA559">
        <v>1.950064</v>
      </c>
      <c r="BB559">
        <v>1.123723</v>
      </c>
      <c r="BC559">
        <v>1.207036</v>
      </c>
      <c r="BD559">
        <v>1.1633450000000001</v>
      </c>
      <c r="BE559">
        <v>1.2374449999999999</v>
      </c>
      <c r="BF559">
        <v>1.443567</v>
      </c>
      <c r="BG559">
        <v>1.964944</v>
      </c>
      <c r="BH559">
        <v>1.8760520000000001</v>
      </c>
      <c r="BI559">
        <v>1.3725529999999999</v>
      </c>
      <c r="BJ559">
        <v>1.2214830000000001</v>
      </c>
      <c r="BK559">
        <v>1.4640420000000001</v>
      </c>
      <c r="BL559">
        <v>1.3950499999999999</v>
      </c>
      <c r="BM559">
        <v>1.4843869999999999</v>
      </c>
      <c r="BN559">
        <v>0.84612500000000002</v>
      </c>
      <c r="BO559">
        <v>0.83120899999999998</v>
      </c>
      <c r="BP559">
        <v>1.0262610000000001</v>
      </c>
      <c r="BQ559">
        <v>2.1918090000000001</v>
      </c>
      <c r="BR559">
        <v>1.5056590000000001</v>
      </c>
      <c r="BS559">
        <v>1.530078</v>
      </c>
      <c r="BT559">
        <v>1.9713989999999999</v>
      </c>
      <c r="BU559">
        <v>2.137737</v>
      </c>
      <c r="BV559">
        <v>3.0647630000000001</v>
      </c>
      <c r="BW559">
        <v>3.4443570000000001</v>
      </c>
      <c r="BX559">
        <v>3.3656169999999999</v>
      </c>
      <c r="BY559">
        <v>3.274899</v>
      </c>
      <c r="BZ559">
        <v>3.3484340000000001</v>
      </c>
      <c r="CA559">
        <v>3.8162759999999998</v>
      </c>
      <c r="CB559">
        <v>3.3804690000000002</v>
      </c>
      <c r="CC559">
        <v>3.3300619999999999</v>
      </c>
      <c r="CD559">
        <v>3.4914749999999999</v>
      </c>
      <c r="CE559">
        <v>3.822425</v>
      </c>
      <c r="CF559">
        <v>4.2538939999999998</v>
      </c>
      <c r="CG559">
        <v>3.3909669999999998</v>
      </c>
      <c r="CH559">
        <v>3.702213</v>
      </c>
      <c r="CI559">
        <v>3.4945529999999998</v>
      </c>
      <c r="CJ559">
        <v>3.2416909999999999</v>
      </c>
      <c r="CK559">
        <v>2.6399810000000001</v>
      </c>
      <c r="CL559">
        <v>2.5868099999999998</v>
      </c>
      <c r="CM559">
        <v>1.8157000000000001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</row>
    <row r="560" spans="1:103" x14ac:dyDescent="0.25">
      <c r="A560" t="str">
        <v>M:DHMYX</v>
      </c>
      <c r="B560" t="str">
        <v>Diamond Hill Small-Mid Cap Fund Y</v>
      </c>
      <c r="C560" t="str">
        <v>Alpha (1Y)</v>
      </c>
      <c r="D560">
        <v>-18.9757</v>
      </c>
      <c r="E560">
        <v>-20.316199999999998</v>
      </c>
      <c r="F560">
        <v>-23.184200000000001</v>
      </c>
      <c r="G560">
        <v>-23.9908</v>
      </c>
      <c r="H560">
        <v>-21.803100000000001</v>
      </c>
      <c r="I560">
        <v>-17.282599999999999</v>
      </c>
      <c r="J560">
        <v>-8.5525000000000002</v>
      </c>
      <c r="K560">
        <v>-1.4135</v>
      </c>
      <c r="L560">
        <v>2.54</v>
      </c>
      <c r="M560">
        <v>-1.1706000000000001</v>
      </c>
      <c r="N560">
        <v>-2.0192999999999999</v>
      </c>
      <c r="O560">
        <v>1.3931</v>
      </c>
      <c r="P560">
        <v>11.139799999999999</v>
      </c>
      <c r="Q560">
        <v>24.805</v>
      </c>
      <c r="R560">
        <v>23.3689</v>
      </c>
      <c r="S560">
        <v>31.362500000000001</v>
      </c>
      <c r="T560">
        <v>-22.802800000000001</v>
      </c>
      <c r="U560">
        <v>-31.895199999999999</v>
      </c>
      <c r="V560">
        <v>-26.446000000000002</v>
      </c>
      <c r="W560">
        <v>-16.772400000000001</v>
      </c>
      <c r="X560">
        <v>-10.3683</v>
      </c>
      <c r="Y560">
        <v>-3.1698</v>
      </c>
      <c r="Z560">
        <v>-10.0893</v>
      </c>
      <c r="AA560">
        <v>-9.8727999999999998</v>
      </c>
      <c r="AB560">
        <v>-8.7321000000000009</v>
      </c>
      <c r="AC560">
        <v>-3.8359999999999999</v>
      </c>
      <c r="AD560">
        <v>-0.73340000000000005</v>
      </c>
      <c r="AE560">
        <v>-2.3660000000000001</v>
      </c>
      <c r="AF560">
        <v>-6.0202999999999998</v>
      </c>
      <c r="AG560">
        <v>-8.3618000000000006</v>
      </c>
      <c r="AH560">
        <v>-1.591</v>
      </c>
      <c r="AI560">
        <v>0.6996</v>
      </c>
      <c r="AJ560">
        <v>3.8788</v>
      </c>
      <c r="AK560">
        <v>-2.6234000000000002</v>
      </c>
      <c r="AL560">
        <v>-2.0507</v>
      </c>
      <c r="AM560">
        <v>-1.6719999999999999</v>
      </c>
      <c r="AN560">
        <v>0.438</v>
      </c>
      <c r="AO560">
        <v>6.7595999999999998</v>
      </c>
      <c r="AP560">
        <v>-1.597</v>
      </c>
      <c r="AQ560">
        <v>-2.7376999999999998</v>
      </c>
      <c r="AR560">
        <v>-6.3491999999999997</v>
      </c>
      <c r="AS560">
        <v>-11.2464</v>
      </c>
      <c r="AT560">
        <v>2.7273000000000001</v>
      </c>
      <c r="AU560">
        <v>4.9599000000000002</v>
      </c>
      <c r="AV560">
        <v>5.9318999999999997</v>
      </c>
      <c r="AW560">
        <v>13.4421</v>
      </c>
      <c r="AX560">
        <v>10.3367</v>
      </c>
      <c r="AY560">
        <v>4.5198</v>
      </c>
      <c r="AZ560">
        <v>-0.88009999999999999</v>
      </c>
      <c r="BA560">
        <v>-9.8686000000000007</v>
      </c>
      <c r="BB560">
        <v>-11.263999999999999</v>
      </c>
      <c r="BC560">
        <v>-9.7954000000000008</v>
      </c>
      <c r="BD560">
        <v>-6.6609999999999996</v>
      </c>
      <c r="BE560">
        <v>-5.4713000000000003</v>
      </c>
      <c r="BF560">
        <v>4.2515999999999998</v>
      </c>
      <c r="BG560">
        <v>8.2598000000000003</v>
      </c>
      <c r="BH560">
        <v>9.7342999999999993</v>
      </c>
      <c r="BI560">
        <v>7.6185</v>
      </c>
      <c r="BJ560">
        <v>12.315300000000001</v>
      </c>
      <c r="BK560">
        <v>5.3257000000000003</v>
      </c>
      <c r="BL560">
        <v>3.0190999999999999</v>
      </c>
      <c r="BM560">
        <v>9.7226999999999997</v>
      </c>
      <c r="BN560">
        <v>13.388299999999999</v>
      </c>
      <c r="BO560">
        <v>7.2747000000000002</v>
      </c>
      <c r="BP560">
        <v>12.1843</v>
      </c>
      <c r="BQ560">
        <v>9.7074999999999996</v>
      </c>
      <c r="BR560">
        <v>3.6078000000000001</v>
      </c>
      <c r="BS560">
        <v>-1.6861999999999999</v>
      </c>
      <c r="BT560">
        <v>-6.4348000000000001</v>
      </c>
      <c r="BU560">
        <v>-6.6162999999999998</v>
      </c>
      <c r="BV560">
        <v>-8.5859000000000005</v>
      </c>
      <c r="BW560">
        <v>-5.7938999999999998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</row>
    <row r="561" spans="1:103" x14ac:dyDescent="0.25">
      <c r="A561" t="str">
        <v>M:DHMYX</v>
      </c>
      <c r="B561" t="str">
        <v>Diamond Hill Small-Mid Cap Fund Y</v>
      </c>
      <c r="C561" t="str">
        <v>Historical Sharpe Ratio (3Y)</v>
      </c>
      <c r="D561">
        <v>-0.13669999999999999</v>
      </c>
      <c r="E561">
        <v>3.1600000000000003E-2</v>
      </c>
      <c r="F561">
        <v>-7.4200000000000002E-2</v>
      </c>
      <c r="G561">
        <v>0.17030000000000001</v>
      </c>
      <c r="H561">
        <v>0.31590000000000001</v>
      </c>
      <c r="I561">
        <v>0.51629999999999998</v>
      </c>
      <c r="J561">
        <v>0.79910000000000003</v>
      </c>
      <c r="K561">
        <v>1.0693999999999999</v>
      </c>
      <c r="L561">
        <v>0.1462</v>
      </c>
      <c r="M561">
        <v>0.1522</v>
      </c>
      <c r="N561">
        <v>0.2127</v>
      </c>
      <c r="O561">
        <v>0.4677</v>
      </c>
      <c r="P561">
        <v>0.69430000000000003</v>
      </c>
      <c r="Q561">
        <v>0.34760000000000002</v>
      </c>
      <c r="R561">
        <v>0.33610000000000001</v>
      </c>
      <c r="S561">
        <v>0.30059999999999998</v>
      </c>
      <c r="T561">
        <v>0.1066</v>
      </c>
      <c r="U561">
        <v>-0.13139999999999999</v>
      </c>
      <c r="V561">
        <v>-0.1832</v>
      </c>
      <c r="W561">
        <v>-0.47489999999999999</v>
      </c>
      <c r="X561">
        <v>0.40329999999999999</v>
      </c>
      <c r="Y561">
        <v>0.38019999999999998</v>
      </c>
      <c r="Z561">
        <v>0.53910000000000002</v>
      </c>
      <c r="AA561">
        <v>0.53049999999999997</v>
      </c>
      <c r="AB561">
        <v>0.27200000000000002</v>
      </c>
      <c r="AC561">
        <v>0.87260000000000004</v>
      </c>
      <c r="AD561">
        <v>0.65839999999999999</v>
      </c>
      <c r="AE561">
        <v>0.61270000000000002</v>
      </c>
      <c r="AF561">
        <v>0.80320000000000003</v>
      </c>
      <c r="AG561">
        <v>0.91359999999999997</v>
      </c>
      <c r="AH561">
        <v>0.60780000000000001</v>
      </c>
      <c r="AI561">
        <v>0.73180000000000001</v>
      </c>
      <c r="AJ561">
        <v>0.71699999999999997</v>
      </c>
      <c r="AK561">
        <v>0.82099999999999995</v>
      </c>
      <c r="AL561">
        <v>0.86329999999999996</v>
      </c>
      <c r="AM561">
        <v>0.88060000000000005</v>
      </c>
      <c r="AN561">
        <v>1.5002</v>
      </c>
      <c r="AO561">
        <v>1.5536000000000001</v>
      </c>
      <c r="AP561">
        <v>2.0308000000000002</v>
      </c>
      <c r="AQ561">
        <v>1.6042000000000001</v>
      </c>
      <c r="AR561">
        <v>1.7702</v>
      </c>
      <c r="AS561">
        <v>1.9468000000000001</v>
      </c>
      <c r="AT561">
        <v>1.1013999999999999</v>
      </c>
      <c r="AU561">
        <v>0.93530000000000002</v>
      </c>
      <c r="AV561">
        <v>1.0282</v>
      </c>
      <c r="AW561">
        <v>1.0859000000000001</v>
      </c>
      <c r="AX561">
        <v>1.1476</v>
      </c>
      <c r="AY561">
        <v>0.8427</v>
      </c>
      <c r="AZ561">
        <v>0.64700000000000002</v>
      </c>
      <c r="BA561">
        <v>0.69330000000000003</v>
      </c>
      <c r="BB561">
        <v>0.91200000000000003</v>
      </c>
      <c r="BC561">
        <v>1.5848</v>
      </c>
      <c r="BD561">
        <v>0.69530000000000003</v>
      </c>
      <c r="BE561">
        <v>0.1376</v>
      </c>
      <c r="BF561">
        <v>0.2742</v>
      </c>
      <c r="BG561">
        <v>0.29870000000000002</v>
      </c>
      <c r="BH561">
        <v>0.1913</v>
      </c>
      <c r="BI561">
        <v>2.06E-2</v>
      </c>
      <c r="BJ561">
        <v>-0.13120000000000001</v>
      </c>
      <c r="BK561">
        <v>-1.4200000000000001E-2</v>
      </c>
      <c r="BL561">
        <v>-8.5900000000000004E-2</v>
      </c>
      <c r="BM561">
        <v>-8.2000000000000003E-2</v>
      </c>
      <c r="BN561">
        <v>-0.32069999999999999</v>
      </c>
      <c r="BO561">
        <v>-0.72740000000000005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</row>
    <row r="562" spans="1:103" x14ac:dyDescent="0.25">
      <c r="A562" t="str">
        <v>M:DHMYX</v>
      </c>
      <c r="B562" t="str">
        <v>Diamond Hill Small-Mid Cap Fund Y</v>
      </c>
      <c r="C562" t="str">
        <v>Historical Sharpe Ratio (5Y)</v>
      </c>
      <c r="D562">
        <v>0.17879999999999999</v>
      </c>
      <c r="E562">
        <v>0.25569999999999998</v>
      </c>
      <c r="F562">
        <v>0.19939999999999999</v>
      </c>
      <c r="G562">
        <v>0.2918</v>
      </c>
      <c r="H562">
        <v>0.34899999999999998</v>
      </c>
      <c r="I562">
        <v>0.1105</v>
      </c>
      <c r="J562">
        <v>0.1867</v>
      </c>
      <c r="K562">
        <v>0.19109999999999999</v>
      </c>
      <c r="L562">
        <v>0.16839999999999999</v>
      </c>
      <c r="M562">
        <v>0.13039999999999999</v>
      </c>
      <c r="N562">
        <v>0.1923</v>
      </c>
      <c r="O562">
        <v>0.35060000000000002</v>
      </c>
      <c r="P562">
        <v>0.4078</v>
      </c>
      <c r="Q562">
        <v>0.40200000000000002</v>
      </c>
      <c r="R562">
        <v>0.44369999999999998</v>
      </c>
      <c r="S562">
        <v>0.41610000000000003</v>
      </c>
      <c r="T562">
        <v>0.3085</v>
      </c>
      <c r="U562">
        <v>0.1211</v>
      </c>
      <c r="V562">
        <v>1.61E-2</v>
      </c>
      <c r="W562">
        <v>-0.16950000000000001</v>
      </c>
      <c r="X562">
        <v>0.54069999999999996</v>
      </c>
      <c r="Y562">
        <v>0.52790000000000004</v>
      </c>
      <c r="Z562">
        <v>0.41249999999999998</v>
      </c>
      <c r="AA562">
        <v>0.45529999999999998</v>
      </c>
      <c r="AB562">
        <v>0.31230000000000002</v>
      </c>
      <c r="AC562">
        <v>0.86040000000000005</v>
      </c>
      <c r="AD562">
        <v>0.9758</v>
      </c>
      <c r="AE562">
        <v>0.98839999999999995</v>
      </c>
      <c r="AF562">
        <v>1.3292999999999999</v>
      </c>
      <c r="AG562">
        <v>1.3192999999999999</v>
      </c>
      <c r="AH562">
        <v>1.385</v>
      </c>
      <c r="AI562">
        <v>1.2316</v>
      </c>
      <c r="AJ562">
        <v>1.3340000000000001</v>
      </c>
      <c r="AK562">
        <v>1.4116</v>
      </c>
      <c r="AL562">
        <v>0.85089999999999999</v>
      </c>
      <c r="AM562">
        <v>0.71640000000000004</v>
      </c>
      <c r="AN562">
        <v>0.81459999999999999</v>
      </c>
      <c r="AO562">
        <v>0.98240000000000005</v>
      </c>
      <c r="AP562">
        <v>1.2249000000000001</v>
      </c>
      <c r="AQ562">
        <v>1.0583</v>
      </c>
      <c r="AR562">
        <v>1.0599000000000001</v>
      </c>
      <c r="AS562">
        <v>1.0813999999999999</v>
      </c>
      <c r="AT562">
        <v>1.4731000000000001</v>
      </c>
      <c r="AU562">
        <v>1.69</v>
      </c>
      <c r="AV562">
        <v>1.0623</v>
      </c>
      <c r="AW562">
        <v>0.59209999999999996</v>
      </c>
      <c r="AX562">
        <v>0.38319999999999999</v>
      </c>
      <c r="AY562">
        <v>0.36520000000000002</v>
      </c>
      <c r="AZ562">
        <v>0.21390000000000001</v>
      </c>
      <c r="BA562">
        <v>0.14779999999999999</v>
      </c>
      <c r="BB562">
        <v>6.6799999999999998E-2</v>
      </c>
      <c r="BC562">
        <v>0.1416</v>
      </c>
      <c r="BD562">
        <v>6.0699999999999997E-2</v>
      </c>
      <c r="BE562">
        <v>2.6100000000000002E-2</v>
      </c>
      <c r="BF562">
        <v>0.16120000000000001</v>
      </c>
      <c r="BG562">
        <v>0.14599999999999999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</row>
    <row r="563" spans="1:103" x14ac:dyDescent="0.25">
      <c r="A563" t="str">
        <v>M:DHMYX</v>
      </c>
      <c r="B563" t="str">
        <v>Diamond Hill Small-Mid Cap Fund Y</v>
      </c>
      <c r="C563" t="str">
        <v>Historical Sortino (3Y)</v>
      </c>
      <c r="D563">
        <v>-0.23680000000000001</v>
      </c>
      <c r="E563">
        <v>5.6500000000000002E-2</v>
      </c>
      <c r="F563">
        <v>-0.1323</v>
      </c>
      <c r="G563">
        <v>0.3009</v>
      </c>
      <c r="H563">
        <v>0.58050000000000002</v>
      </c>
      <c r="I563">
        <v>0.92449999999999999</v>
      </c>
      <c r="J563">
        <v>1.4281999999999999</v>
      </c>
      <c r="K563">
        <v>1.986</v>
      </c>
      <c r="L563">
        <v>0.1555</v>
      </c>
      <c r="M563">
        <v>0.15570000000000001</v>
      </c>
      <c r="N563">
        <v>0.2112</v>
      </c>
      <c r="O563">
        <v>0.4486</v>
      </c>
      <c r="P563">
        <v>0.63890000000000002</v>
      </c>
      <c r="Q563">
        <v>0.33760000000000001</v>
      </c>
      <c r="R563">
        <v>0.33339999999999997</v>
      </c>
      <c r="S563">
        <v>0.29239999999999999</v>
      </c>
      <c r="T563">
        <v>0.1072</v>
      </c>
      <c r="U563">
        <v>-0.13</v>
      </c>
      <c r="V563">
        <v>-0.1764</v>
      </c>
      <c r="W563">
        <v>-0.41360000000000002</v>
      </c>
      <c r="X563">
        <v>0.56669999999999998</v>
      </c>
      <c r="Y563">
        <v>0.54169999999999996</v>
      </c>
      <c r="Z563">
        <v>0.7288</v>
      </c>
      <c r="AA563">
        <v>0.70660000000000001</v>
      </c>
      <c r="AB563">
        <v>0.35070000000000001</v>
      </c>
      <c r="AC563">
        <v>1.2361</v>
      </c>
      <c r="AD563">
        <v>0.97750000000000004</v>
      </c>
      <c r="AE563">
        <v>0.91590000000000005</v>
      </c>
      <c r="AF563">
        <v>1.1675</v>
      </c>
      <c r="AG563">
        <v>1.3607</v>
      </c>
      <c r="AH563">
        <v>0.88070000000000004</v>
      </c>
      <c r="AI563">
        <v>1.0659000000000001</v>
      </c>
      <c r="AJ563">
        <v>1.0530999999999999</v>
      </c>
      <c r="AK563">
        <v>1.1614</v>
      </c>
      <c r="AL563">
        <v>1.2430000000000001</v>
      </c>
      <c r="AM563">
        <v>1.3140000000000001</v>
      </c>
      <c r="AN563">
        <v>2.5169000000000001</v>
      </c>
      <c r="AO563">
        <v>2.7027999999999999</v>
      </c>
      <c r="AP563">
        <v>3.3229000000000002</v>
      </c>
      <c r="AQ563">
        <v>2.5350000000000001</v>
      </c>
      <c r="AR563">
        <v>2.8854000000000002</v>
      </c>
      <c r="AS563">
        <v>3.3445999999999998</v>
      </c>
      <c r="AT563">
        <v>1.2763</v>
      </c>
      <c r="AU563">
        <v>1.1547000000000001</v>
      </c>
      <c r="AV563">
        <v>1.2372000000000001</v>
      </c>
      <c r="AW563">
        <v>1.3136000000000001</v>
      </c>
      <c r="AX563">
        <v>1.4016999999999999</v>
      </c>
      <c r="AY563">
        <v>1.099</v>
      </c>
      <c r="AZ563">
        <v>0.85070000000000001</v>
      </c>
      <c r="BA563">
        <v>0.90900000000000003</v>
      </c>
      <c r="BB563">
        <v>1.2637</v>
      </c>
      <c r="BC563">
        <v>2.1118999999999999</v>
      </c>
      <c r="BD563">
        <v>1.0141</v>
      </c>
      <c r="BE563">
        <v>0.18940000000000001</v>
      </c>
      <c r="BF563">
        <v>0.3231</v>
      </c>
      <c r="BG563">
        <v>0.36459999999999998</v>
      </c>
      <c r="BH563">
        <v>0.23830000000000001</v>
      </c>
      <c r="BI563">
        <v>2.75E-2</v>
      </c>
      <c r="BJ563">
        <v>-0.1754</v>
      </c>
      <c r="BK563">
        <v>-1.8499999999999999E-2</v>
      </c>
      <c r="BL563">
        <v>-0.1123</v>
      </c>
      <c r="BM563">
        <v>-0.1079</v>
      </c>
      <c r="BN563">
        <v>-0.40770000000000001</v>
      </c>
      <c r="BO563">
        <v>-0.79169999999999996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</row>
    <row r="564" spans="1:103" x14ac:dyDescent="0.25">
      <c r="A564" t="str">
        <v>M:DHMYX</v>
      </c>
      <c r="B564" t="str">
        <v>Diamond Hill Small-Mid Cap Fund Y</v>
      </c>
      <c r="C564" t="str">
        <v>Historical Sortino (5Y)</v>
      </c>
      <c r="D564">
        <v>0.19919999999999999</v>
      </c>
      <c r="E564">
        <v>0.28660000000000002</v>
      </c>
      <c r="F564">
        <v>0.22359999999999999</v>
      </c>
      <c r="G564">
        <v>0.3256</v>
      </c>
      <c r="H564">
        <v>0.39679999999999999</v>
      </c>
      <c r="I564">
        <v>0.1249</v>
      </c>
      <c r="J564">
        <v>0.2127</v>
      </c>
      <c r="K564">
        <v>0.2122</v>
      </c>
      <c r="L564">
        <v>0.182</v>
      </c>
      <c r="M564">
        <v>0.1384</v>
      </c>
      <c r="N564">
        <v>0.19719999999999999</v>
      </c>
      <c r="O564">
        <v>0.34820000000000001</v>
      </c>
      <c r="P564">
        <v>0.40160000000000001</v>
      </c>
      <c r="Q564">
        <v>0.3881</v>
      </c>
      <c r="R564">
        <v>0.42149999999999999</v>
      </c>
      <c r="S564">
        <v>0.3916</v>
      </c>
      <c r="T564">
        <v>0.28920000000000001</v>
      </c>
      <c r="U564">
        <v>0.1179</v>
      </c>
      <c r="V564">
        <v>1.54E-2</v>
      </c>
      <c r="W564">
        <v>-0.15359999999999999</v>
      </c>
      <c r="X564">
        <v>0.76280000000000003</v>
      </c>
      <c r="Y564">
        <v>0.74819999999999998</v>
      </c>
      <c r="Z564">
        <v>0.5776</v>
      </c>
      <c r="AA564">
        <v>0.63460000000000005</v>
      </c>
      <c r="AB564">
        <v>0.40739999999999998</v>
      </c>
      <c r="AC564">
        <v>1.2453000000000001</v>
      </c>
      <c r="AD564">
        <v>1.4294</v>
      </c>
      <c r="AE564">
        <v>1.4821</v>
      </c>
      <c r="AF564">
        <v>1.9931000000000001</v>
      </c>
      <c r="AG564">
        <v>2.0175999999999998</v>
      </c>
      <c r="AH564">
        <v>2.1254</v>
      </c>
      <c r="AI564">
        <v>1.8906000000000001</v>
      </c>
      <c r="AJ564">
        <v>2.0602999999999998</v>
      </c>
      <c r="AK564">
        <v>2.2033</v>
      </c>
      <c r="AL564">
        <v>1.3632</v>
      </c>
      <c r="AM564">
        <v>0.94099999999999995</v>
      </c>
      <c r="AN564">
        <v>1.0458000000000001</v>
      </c>
      <c r="AO564">
        <v>1.2223999999999999</v>
      </c>
      <c r="AP564">
        <v>1.4745999999999999</v>
      </c>
      <c r="AQ564">
        <v>1.3505</v>
      </c>
      <c r="AR564">
        <v>1.3632</v>
      </c>
      <c r="AS564">
        <v>1.3776999999999999</v>
      </c>
      <c r="AT564">
        <v>1.8372999999999999</v>
      </c>
      <c r="AU564">
        <v>2.2614000000000001</v>
      </c>
      <c r="AV564">
        <v>1.5196000000000001</v>
      </c>
      <c r="AW564">
        <v>0.82150000000000001</v>
      </c>
      <c r="AX564">
        <v>0.44540000000000002</v>
      </c>
      <c r="AY564">
        <v>0.43819999999999998</v>
      </c>
      <c r="AZ564">
        <v>0.25979999999999998</v>
      </c>
      <c r="BA564">
        <v>0.18379999999999999</v>
      </c>
      <c r="BB564">
        <v>8.5099999999999995E-2</v>
      </c>
      <c r="BC564">
        <v>0.17749999999999999</v>
      </c>
      <c r="BD564">
        <v>7.6600000000000001E-2</v>
      </c>
      <c r="BE564">
        <v>3.2300000000000002E-2</v>
      </c>
      <c r="BF564">
        <v>0.19570000000000001</v>
      </c>
      <c r="BG564">
        <v>0.17799999999999999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</row>
    <row r="565" spans="1:103" x14ac:dyDescent="0.25">
      <c r="A565" t="str">
        <v>M:DHMYX</v>
      </c>
      <c r="B565" t="str">
        <v>Diamond Hill Small-Mid Cap Fund Y</v>
      </c>
      <c r="C565" t="str">
        <v>Alpha (3Y)</v>
      </c>
      <c r="D565">
        <v>-7.4028</v>
      </c>
      <c r="E565">
        <v>-7.3601000000000001</v>
      </c>
      <c r="F565">
        <v>-7.7561</v>
      </c>
      <c r="G565">
        <v>-5.1801000000000004</v>
      </c>
      <c r="H565">
        <v>-1.4641</v>
      </c>
      <c r="I565">
        <v>1.8388</v>
      </c>
      <c r="J565">
        <v>3.2690000000000001</v>
      </c>
      <c r="K565">
        <v>5.7839999999999998</v>
      </c>
      <c r="L565">
        <v>-3.3569</v>
      </c>
      <c r="M565">
        <v>-3.9756</v>
      </c>
      <c r="N565">
        <v>-5.5374999999999996</v>
      </c>
      <c r="O565">
        <v>-8.7240000000000002</v>
      </c>
      <c r="P565">
        <v>-12.577299999999999</v>
      </c>
      <c r="Q565">
        <v>-8.8050999999999995</v>
      </c>
      <c r="R565">
        <v>-12.6082</v>
      </c>
      <c r="S565">
        <v>-11.123100000000001</v>
      </c>
      <c r="T565">
        <v>-12.5296</v>
      </c>
      <c r="U565">
        <v>-16.523</v>
      </c>
      <c r="V565">
        <v>-16.172699999999999</v>
      </c>
      <c r="W565">
        <v>-14.6944</v>
      </c>
      <c r="X565">
        <v>-8.8642000000000003</v>
      </c>
      <c r="Y565">
        <v>-7.4649999999999999</v>
      </c>
      <c r="Z565">
        <v>-6.51</v>
      </c>
      <c r="AA565">
        <v>-5.9862000000000002</v>
      </c>
      <c r="AB565">
        <v>-5.0010000000000003</v>
      </c>
      <c r="AC565">
        <v>-4.3445999999999998</v>
      </c>
      <c r="AD565">
        <v>-1.5005999999999999</v>
      </c>
      <c r="AE565">
        <v>-1.2311000000000001</v>
      </c>
      <c r="AF565">
        <v>-0.49459999999999998</v>
      </c>
      <c r="AG565">
        <v>1.4245000000000001</v>
      </c>
      <c r="AH565">
        <v>-1.0940000000000001</v>
      </c>
      <c r="AI565">
        <v>-0.3392</v>
      </c>
      <c r="AJ565">
        <v>0.80700000000000005</v>
      </c>
      <c r="AK565">
        <v>1.9599999999999999E-2</v>
      </c>
      <c r="AL565">
        <v>-0.1641</v>
      </c>
      <c r="AM565">
        <v>0.32550000000000001</v>
      </c>
      <c r="AN565">
        <v>2.1111</v>
      </c>
      <c r="AO565">
        <v>5.3612000000000002</v>
      </c>
      <c r="AP565">
        <v>3.8186</v>
      </c>
      <c r="AQ565">
        <v>1.6040000000000001</v>
      </c>
      <c r="AR565">
        <v>-1.294</v>
      </c>
      <c r="AS565">
        <v>-2.6427999999999998</v>
      </c>
      <c r="AT565">
        <v>-1.9910000000000001</v>
      </c>
      <c r="AU565">
        <v>-1.7855000000000001</v>
      </c>
      <c r="AV565">
        <v>-2.3268</v>
      </c>
      <c r="AW565">
        <v>-1.2948999999999999</v>
      </c>
      <c r="AX565">
        <v>-1.4569000000000001</v>
      </c>
      <c r="AY565">
        <v>0.81310000000000004</v>
      </c>
      <c r="AZ565">
        <v>-0.104</v>
      </c>
      <c r="BA565">
        <v>-1.7970999999999999</v>
      </c>
      <c r="BB565">
        <v>-0.75509999999999999</v>
      </c>
      <c r="BC565">
        <v>2.3368000000000002</v>
      </c>
      <c r="BD565">
        <v>1.4246000000000001</v>
      </c>
      <c r="BE565">
        <v>2.5305</v>
      </c>
      <c r="BF565">
        <v>4.9028</v>
      </c>
      <c r="BG565">
        <v>7.1296999999999997</v>
      </c>
      <c r="BH565">
        <v>9.9716000000000005</v>
      </c>
      <c r="BI565">
        <v>9.9032999999999998</v>
      </c>
      <c r="BJ565">
        <v>8.8465000000000007</v>
      </c>
      <c r="BK565">
        <v>6.3430999999999997</v>
      </c>
      <c r="BL565">
        <v>6.4268999999999998</v>
      </c>
      <c r="BM565">
        <v>6.8503999999999996</v>
      </c>
      <c r="BN565">
        <v>3.3212000000000002</v>
      </c>
      <c r="BO565">
        <v>-0.78439999999999999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</row>
    <row r="566" spans="1:103" x14ac:dyDescent="0.25">
      <c r="A566" t="str">
        <v>M:DHMYX</v>
      </c>
      <c r="B566" t="str">
        <v>Diamond Hill Small-Mid Cap Fund Y</v>
      </c>
      <c r="C566" t="str">
        <v>Alpha (5Y)</v>
      </c>
      <c r="D566">
        <v>-8.8938000000000006</v>
      </c>
      <c r="E566">
        <v>-8.5911000000000008</v>
      </c>
      <c r="F566">
        <v>-9.202</v>
      </c>
      <c r="G566">
        <v>-7.1936999999999998</v>
      </c>
      <c r="H566">
        <v>-6.8272000000000004</v>
      </c>
      <c r="I566">
        <v>-6.3045</v>
      </c>
      <c r="J566">
        <v>-7.1357999999999997</v>
      </c>
      <c r="K566">
        <v>-5.9257999999999997</v>
      </c>
      <c r="L566">
        <v>-4.7643000000000004</v>
      </c>
      <c r="M566">
        <v>-5.6322999999999999</v>
      </c>
      <c r="N566">
        <v>-6.8834</v>
      </c>
      <c r="O566">
        <v>-8.9841999999999995</v>
      </c>
      <c r="P566">
        <v>-11.1038</v>
      </c>
      <c r="Q566">
        <v>-9.6740999999999993</v>
      </c>
      <c r="R566">
        <v>-10.056900000000001</v>
      </c>
      <c r="S566">
        <v>-9.1035000000000004</v>
      </c>
      <c r="T566">
        <v>-10.148999999999999</v>
      </c>
      <c r="U566">
        <v>-12.793200000000001</v>
      </c>
      <c r="V566">
        <v>-10.966100000000001</v>
      </c>
      <c r="W566">
        <v>-9.7958999999999996</v>
      </c>
      <c r="X566">
        <v>-3.4377</v>
      </c>
      <c r="Y566">
        <v>-2.7877999999999998</v>
      </c>
      <c r="Z566">
        <v>-4.2470999999999997</v>
      </c>
      <c r="AA566">
        <v>-3.9146000000000001</v>
      </c>
      <c r="AB566">
        <v>-3.4481000000000002</v>
      </c>
      <c r="AC566">
        <v>-1.9034</v>
      </c>
      <c r="AD566">
        <v>-0.62390000000000001</v>
      </c>
      <c r="AE566">
        <v>-0.24579999999999999</v>
      </c>
      <c r="AF566">
        <v>-0.14979999999999999</v>
      </c>
      <c r="AG566">
        <v>1.7362</v>
      </c>
      <c r="AH566">
        <v>2.1366999999999998</v>
      </c>
      <c r="AI566">
        <v>1.5246</v>
      </c>
      <c r="AJ566">
        <v>1.8516999999999999</v>
      </c>
      <c r="AK566">
        <v>1.2578</v>
      </c>
      <c r="AL566">
        <v>-1.3101</v>
      </c>
      <c r="AM566">
        <v>-1.3565</v>
      </c>
      <c r="AN566">
        <v>-1.4253</v>
      </c>
      <c r="AO566">
        <v>-0.19539999999999999</v>
      </c>
      <c r="AP566">
        <v>-1.0751999999999999</v>
      </c>
      <c r="AQ566">
        <v>0.30309999999999998</v>
      </c>
      <c r="AR566">
        <v>-0.1512</v>
      </c>
      <c r="AS566">
        <v>-0.54720000000000002</v>
      </c>
      <c r="AT566">
        <v>1.9964999999999999</v>
      </c>
      <c r="AU566">
        <v>2.7603</v>
      </c>
      <c r="AV566">
        <v>0.95909999999999995</v>
      </c>
      <c r="AW566">
        <v>1.7782</v>
      </c>
      <c r="AX566">
        <v>2.2077</v>
      </c>
      <c r="AY566">
        <v>3.3662000000000001</v>
      </c>
      <c r="AZ566">
        <v>4.2698999999999998</v>
      </c>
      <c r="BA566">
        <v>3.4102000000000001</v>
      </c>
      <c r="BB566">
        <v>2.3914</v>
      </c>
      <c r="BC566">
        <v>2.6657000000000002</v>
      </c>
      <c r="BD566">
        <v>3.2993000000000001</v>
      </c>
      <c r="BE566">
        <v>3.6937000000000002</v>
      </c>
      <c r="BF566">
        <v>2.7757000000000001</v>
      </c>
      <c r="BG566">
        <v>3.0043000000000002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</row>
    <row r="567" spans="1:103" x14ac:dyDescent="0.25">
      <c r="A567" t="str">
        <v>M:DHMYX</v>
      </c>
      <c r="B567" t="str">
        <v>Diamond Hill Small-Mid Cap Fund Y</v>
      </c>
      <c r="C567" t="str">
        <v>Beta (3Y)</v>
      </c>
      <c r="D567">
        <v>0.9869</v>
      </c>
      <c r="E567">
        <v>0.95330000000000004</v>
      </c>
      <c r="F567">
        <v>0.93069999999999997</v>
      </c>
      <c r="G567">
        <v>0.94079999999999997</v>
      </c>
      <c r="H567">
        <v>0.95730000000000004</v>
      </c>
      <c r="I567">
        <v>0.93479999999999996</v>
      </c>
      <c r="J567">
        <v>0.90100000000000002</v>
      </c>
      <c r="K567">
        <v>0.90169999999999995</v>
      </c>
      <c r="L567">
        <v>1.0759000000000001</v>
      </c>
      <c r="M567">
        <v>1.0774999999999999</v>
      </c>
      <c r="N567">
        <v>1.1245000000000001</v>
      </c>
      <c r="O567">
        <v>1.1644000000000001</v>
      </c>
      <c r="P567">
        <v>1.2345999999999999</v>
      </c>
      <c r="Q567">
        <v>1.2307999999999999</v>
      </c>
      <c r="R567">
        <v>1.2586999999999999</v>
      </c>
      <c r="S567">
        <v>1.2614000000000001</v>
      </c>
      <c r="T567">
        <v>1.212</v>
      </c>
      <c r="U567">
        <v>1.2109000000000001</v>
      </c>
      <c r="V567">
        <v>1.2525999999999999</v>
      </c>
      <c r="W567">
        <v>1.2697000000000001</v>
      </c>
      <c r="X567">
        <v>1.0275000000000001</v>
      </c>
      <c r="Y567">
        <v>1.0469999999999999</v>
      </c>
      <c r="Z567">
        <v>1.0286999999999999</v>
      </c>
      <c r="AA567">
        <v>1.0122</v>
      </c>
      <c r="AB567">
        <v>0.97650000000000003</v>
      </c>
      <c r="AC567">
        <v>0.83340000000000003</v>
      </c>
      <c r="AD567">
        <v>0.78559999999999997</v>
      </c>
      <c r="AE567">
        <v>0.78549999999999998</v>
      </c>
      <c r="AF567">
        <v>0.85109999999999997</v>
      </c>
      <c r="AG567">
        <v>0.85240000000000005</v>
      </c>
      <c r="AH567">
        <v>0.89049999999999996</v>
      </c>
      <c r="AI567">
        <v>0.90469999999999995</v>
      </c>
      <c r="AJ567">
        <v>0.90920000000000001</v>
      </c>
      <c r="AK567">
        <v>0.87390000000000001</v>
      </c>
      <c r="AL567">
        <v>0.90049999999999997</v>
      </c>
      <c r="AM567">
        <v>0.89390000000000003</v>
      </c>
      <c r="AN567">
        <v>0.89710000000000001</v>
      </c>
      <c r="AO567">
        <v>0.91449999999999998</v>
      </c>
      <c r="AP567">
        <v>0.99819999999999998</v>
      </c>
      <c r="AQ567">
        <v>1.0488999999999999</v>
      </c>
      <c r="AR567">
        <v>1.0889</v>
      </c>
      <c r="AS567">
        <v>1.1194</v>
      </c>
      <c r="AT567">
        <v>1.1513</v>
      </c>
      <c r="AU567">
        <v>1.1418999999999999</v>
      </c>
      <c r="AV567">
        <v>1.1540999999999999</v>
      </c>
      <c r="AW567">
        <v>1.1467000000000001</v>
      </c>
      <c r="AX567">
        <v>1.0878000000000001</v>
      </c>
      <c r="AY567">
        <v>1.0632999999999999</v>
      </c>
      <c r="AZ567">
        <v>1.0159</v>
      </c>
      <c r="BA567">
        <v>1.0303</v>
      </c>
      <c r="BB567">
        <v>1.0448</v>
      </c>
      <c r="BC567">
        <v>1.1574</v>
      </c>
      <c r="BD567">
        <v>1.2034</v>
      </c>
      <c r="BE567">
        <v>1.206</v>
      </c>
      <c r="BF567">
        <v>1.1700999999999999</v>
      </c>
      <c r="BG567">
        <v>1.1595</v>
      </c>
      <c r="BH567">
        <v>1.1456999999999999</v>
      </c>
      <c r="BI567">
        <v>1.1627000000000001</v>
      </c>
      <c r="BJ567">
        <v>1.1932</v>
      </c>
      <c r="BK567">
        <v>1.1927000000000001</v>
      </c>
      <c r="BL567">
        <v>1.2113</v>
      </c>
      <c r="BM567">
        <v>1.2162999999999999</v>
      </c>
      <c r="BN567">
        <v>1.1968000000000001</v>
      </c>
      <c r="BO567">
        <v>1.0810999999999999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</row>
    <row r="568" spans="1:103" x14ac:dyDescent="0.25">
      <c r="A568" t="str">
        <v>M:DHMYX</v>
      </c>
      <c r="B568" t="str">
        <v>Diamond Hill Small-Mid Cap Fund Y</v>
      </c>
      <c r="C568" t="str">
        <v>Beta (5Y)</v>
      </c>
      <c r="D568">
        <v>1.0998000000000001</v>
      </c>
      <c r="E568">
        <v>1.087</v>
      </c>
      <c r="F568">
        <v>1.093</v>
      </c>
      <c r="G568">
        <v>1.1009</v>
      </c>
      <c r="H568">
        <v>1.1149</v>
      </c>
      <c r="I568">
        <v>1.0989</v>
      </c>
      <c r="J568">
        <v>1.0911999999999999</v>
      </c>
      <c r="K568">
        <v>1.0805</v>
      </c>
      <c r="L568">
        <v>1.0681</v>
      </c>
      <c r="M568">
        <v>1.0668</v>
      </c>
      <c r="N568">
        <v>1.0967</v>
      </c>
      <c r="O568">
        <v>1.1272</v>
      </c>
      <c r="P568">
        <v>1.1597999999999999</v>
      </c>
      <c r="Q568">
        <v>1.1767000000000001</v>
      </c>
      <c r="R568">
        <v>1.2025999999999999</v>
      </c>
      <c r="S568">
        <v>1.2064999999999999</v>
      </c>
      <c r="T568">
        <v>1.1997</v>
      </c>
      <c r="U568">
        <v>1.1817</v>
      </c>
      <c r="V568">
        <v>1.1708000000000001</v>
      </c>
      <c r="W568">
        <v>1.1711</v>
      </c>
      <c r="X568">
        <v>0.96389999999999998</v>
      </c>
      <c r="Y568">
        <v>0.95820000000000005</v>
      </c>
      <c r="Z568">
        <v>0.96479999999999999</v>
      </c>
      <c r="AA568">
        <v>0.95140000000000002</v>
      </c>
      <c r="AB568">
        <v>0.89570000000000005</v>
      </c>
      <c r="AC568">
        <v>0.8115</v>
      </c>
      <c r="AD568">
        <v>0.84660000000000002</v>
      </c>
      <c r="AE568">
        <v>0.84599999999999997</v>
      </c>
      <c r="AF568">
        <v>0.94450000000000001</v>
      </c>
      <c r="AG568">
        <v>0.94410000000000005</v>
      </c>
      <c r="AH568">
        <v>0.94350000000000001</v>
      </c>
      <c r="AI568">
        <v>0.97150000000000003</v>
      </c>
      <c r="AJ568">
        <v>0.98089999999999999</v>
      </c>
      <c r="AK568">
        <v>0.98629999999999995</v>
      </c>
      <c r="AL568">
        <v>1.0475000000000001</v>
      </c>
      <c r="AM568">
        <v>1.0463</v>
      </c>
      <c r="AN568">
        <v>1.0233000000000001</v>
      </c>
      <c r="AO568">
        <v>1.0425</v>
      </c>
      <c r="AP568">
        <v>1.054</v>
      </c>
      <c r="AQ568">
        <v>1.038</v>
      </c>
      <c r="AR568">
        <v>1.0339</v>
      </c>
      <c r="AS568">
        <v>1.0463</v>
      </c>
      <c r="AT568">
        <v>1.0412999999999999</v>
      </c>
      <c r="AU568">
        <v>1.1384000000000001</v>
      </c>
      <c r="AV568">
        <v>1.1859</v>
      </c>
      <c r="AW568">
        <v>1.1867000000000001</v>
      </c>
      <c r="AX568">
        <v>1.1737</v>
      </c>
      <c r="AY568">
        <v>1.1653</v>
      </c>
      <c r="AZ568">
        <v>1.1365000000000001</v>
      </c>
      <c r="BA568">
        <v>1.1391</v>
      </c>
      <c r="BB568">
        <v>1.1366000000000001</v>
      </c>
      <c r="BC568">
        <v>1.1336999999999999</v>
      </c>
      <c r="BD568">
        <v>1.1384000000000001</v>
      </c>
      <c r="BE568">
        <v>1.1448</v>
      </c>
      <c r="BF568">
        <v>1.1158999999999999</v>
      </c>
      <c r="BG568">
        <v>1.1168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</row>
    <row r="569" spans="1:103" x14ac:dyDescent="0.25">
      <c r="A569" t="str">
        <v>M:DHMYX</v>
      </c>
      <c r="B569" t="str">
        <v>Diamond Hill Small-Mid Cap Fund Y</v>
      </c>
      <c r="C569" t="str">
        <v>Annualized Standard Deviation of Monthly Returns (3Y Lookback)</v>
      </c>
      <c r="D569">
        <v>0.18307999999999999</v>
      </c>
      <c r="E569">
        <v>0.18324199999999999</v>
      </c>
      <c r="F569">
        <v>0.18242900000000001</v>
      </c>
      <c r="G569">
        <v>0.18273200000000001</v>
      </c>
      <c r="H569">
        <v>0.18886500000000001</v>
      </c>
      <c r="I569">
        <v>0.18692</v>
      </c>
      <c r="J569">
        <v>0.1903</v>
      </c>
      <c r="K569">
        <v>0.20294499999999999</v>
      </c>
      <c r="L569">
        <v>0.28350799999999998</v>
      </c>
      <c r="M569">
        <v>0.27940199999999998</v>
      </c>
      <c r="N569">
        <v>0.27297300000000002</v>
      </c>
      <c r="O569">
        <v>0.268403</v>
      </c>
      <c r="P569">
        <v>0.26745600000000003</v>
      </c>
      <c r="Q569">
        <v>0.27703</v>
      </c>
      <c r="R569">
        <v>0.280086</v>
      </c>
      <c r="S569">
        <v>0.278696</v>
      </c>
      <c r="T569">
        <v>0.27418100000000001</v>
      </c>
      <c r="U569">
        <v>0.26524300000000001</v>
      </c>
      <c r="V569">
        <v>0.25766600000000001</v>
      </c>
      <c r="W569">
        <v>0.21682699999999999</v>
      </c>
      <c r="X569">
        <v>0.12876399999999999</v>
      </c>
      <c r="Y569">
        <v>0.131712</v>
      </c>
      <c r="Z569">
        <v>0.124684</v>
      </c>
      <c r="AA569">
        <v>0.123028</v>
      </c>
      <c r="AB569">
        <v>0.113609</v>
      </c>
      <c r="AC569">
        <v>0.10792400000000001</v>
      </c>
      <c r="AD569">
        <v>0.111973</v>
      </c>
      <c r="AE569">
        <v>0.111794</v>
      </c>
      <c r="AF569">
        <v>0.11076800000000001</v>
      </c>
      <c r="AG569">
        <v>0.113775</v>
      </c>
      <c r="AH569">
        <v>0.11979099999999999</v>
      </c>
      <c r="AI569">
        <v>0.121737</v>
      </c>
      <c r="AJ569">
        <v>0.122423</v>
      </c>
      <c r="AK569">
        <v>0.11815199999999999</v>
      </c>
      <c r="AL569">
        <v>0.11899700000000001</v>
      </c>
      <c r="AM569">
        <v>0.12317599999999999</v>
      </c>
      <c r="AN569">
        <v>0.104311</v>
      </c>
      <c r="AO569">
        <v>0.10729900000000001</v>
      </c>
      <c r="AP569">
        <v>0.103675</v>
      </c>
      <c r="AQ569">
        <v>0.11506</v>
      </c>
      <c r="AR569">
        <v>0.117968</v>
      </c>
      <c r="AS569">
        <v>0.118358</v>
      </c>
      <c r="AT569">
        <v>0.15478600000000001</v>
      </c>
      <c r="AU569">
        <v>0.15929599999999999</v>
      </c>
      <c r="AV569">
        <v>0.15840099999999999</v>
      </c>
      <c r="AW569">
        <v>0.15923100000000001</v>
      </c>
      <c r="AX569">
        <v>0.161578</v>
      </c>
      <c r="AY569">
        <v>0.168631</v>
      </c>
      <c r="AZ569">
        <v>0.16795299999999999</v>
      </c>
      <c r="BA569">
        <v>0.16925599999999999</v>
      </c>
      <c r="BB569">
        <v>0.17873</v>
      </c>
      <c r="BC569">
        <v>0.185199</v>
      </c>
      <c r="BD569">
        <v>0.26325900000000002</v>
      </c>
      <c r="BE569">
        <v>0.283022</v>
      </c>
      <c r="BF569">
        <v>0.31196400000000002</v>
      </c>
      <c r="BG569">
        <v>0.31686900000000001</v>
      </c>
      <c r="BH569">
        <v>0.31961200000000001</v>
      </c>
      <c r="BI569">
        <v>0.32199800000000001</v>
      </c>
      <c r="BJ569">
        <v>0.32145200000000002</v>
      </c>
      <c r="BK569">
        <v>0.31858900000000001</v>
      </c>
      <c r="BL569">
        <v>0.31750699999999998</v>
      </c>
      <c r="BM569">
        <v>0.317135</v>
      </c>
      <c r="BN569">
        <v>0.30584099999999997</v>
      </c>
      <c r="BO569">
        <v>0.25137199999999998</v>
      </c>
      <c r="BP569">
        <v>0.220332</v>
      </c>
      <c r="BQ569">
        <v>0.13797899999999999</v>
      </c>
      <c r="BR569">
        <v>0.13089799999999999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</row>
    <row r="570" spans="1:103" x14ac:dyDescent="0.25">
      <c r="A570" t="str">
        <v>M:DHMYX</v>
      </c>
      <c r="B570" t="str">
        <v>Diamond Hill Small-Mid Cap Fund Y</v>
      </c>
      <c r="C570" t="str">
        <v>Annualized Standard Deviation of Monthly Returns (Since Inception)</v>
      </c>
      <c r="D570">
        <v>0.20408100000000001</v>
      </c>
      <c r="E570">
        <v>0.20491300000000001</v>
      </c>
      <c r="F570">
        <v>0.205874</v>
      </c>
      <c r="G570">
        <v>0.20686199999999999</v>
      </c>
      <c r="H570">
        <v>0.207978</v>
      </c>
      <c r="I570">
        <v>0.20713599999999999</v>
      </c>
      <c r="J570">
        <v>0.20790600000000001</v>
      </c>
      <c r="K570">
        <v>0.208481</v>
      </c>
      <c r="L570">
        <v>0.20743300000000001</v>
      </c>
      <c r="M570">
        <v>0.20769599999999999</v>
      </c>
      <c r="N570">
        <v>0.20691799999999999</v>
      </c>
      <c r="O570">
        <v>0.20696200000000001</v>
      </c>
      <c r="P570">
        <v>0.207839</v>
      </c>
      <c r="Q570">
        <v>0.208928</v>
      </c>
      <c r="R570">
        <v>0.21022199999999999</v>
      </c>
      <c r="S570">
        <v>0.211538</v>
      </c>
      <c r="T570">
        <v>0.21169399999999999</v>
      </c>
      <c r="U570">
        <v>0.21124499999999999</v>
      </c>
      <c r="V570">
        <v>0.21102199999999999</v>
      </c>
      <c r="W570">
        <v>0.20374</v>
      </c>
      <c r="X570">
        <v>0.18845700000000001</v>
      </c>
      <c r="Y570">
        <v>0.18975600000000001</v>
      </c>
      <c r="Z570">
        <v>0.19036900000000001</v>
      </c>
      <c r="AA570">
        <v>0.191443</v>
      </c>
      <c r="AB570">
        <v>0.190498</v>
      </c>
      <c r="AC570">
        <v>0.18940299999999999</v>
      </c>
      <c r="AD570">
        <v>0.191192</v>
      </c>
      <c r="AE570">
        <v>0.19296099999999999</v>
      </c>
      <c r="AF570">
        <v>0.19434799999999999</v>
      </c>
      <c r="AG570">
        <v>0.19611200000000001</v>
      </c>
      <c r="AH570">
        <v>0.19795499999999999</v>
      </c>
      <c r="AI570">
        <v>0.19998299999999999</v>
      </c>
      <c r="AJ570">
        <v>0.20202400000000001</v>
      </c>
      <c r="AK570">
        <v>0.20333399999999999</v>
      </c>
      <c r="AL570">
        <v>0.20542299999999999</v>
      </c>
      <c r="AM570">
        <v>0.207512</v>
      </c>
      <c r="AN570">
        <v>0.20643700000000001</v>
      </c>
      <c r="AO570">
        <v>0.20835000000000001</v>
      </c>
      <c r="AP570">
        <v>0.21041499999999999</v>
      </c>
      <c r="AQ570">
        <v>0.21313099999999999</v>
      </c>
      <c r="AR570">
        <v>0.21548200000000001</v>
      </c>
      <c r="AS570">
        <v>0.216727</v>
      </c>
      <c r="AT570">
        <v>0.21934100000000001</v>
      </c>
      <c r="AU570">
        <v>0.22236400000000001</v>
      </c>
      <c r="AV570">
        <v>0.225159</v>
      </c>
      <c r="AW570">
        <v>0.22838600000000001</v>
      </c>
      <c r="AX570">
        <v>0.23124400000000001</v>
      </c>
      <c r="AY570">
        <v>0.234377</v>
      </c>
      <c r="AZ570">
        <v>0.236484</v>
      </c>
      <c r="BA570">
        <v>0.24021799999999999</v>
      </c>
      <c r="BB570">
        <v>0.243782</v>
      </c>
      <c r="BC570">
        <v>0.246508</v>
      </c>
      <c r="BD570">
        <v>0.249861</v>
      </c>
      <c r="BE570">
        <v>0.25032599999999999</v>
      </c>
      <c r="BF570">
        <v>0.247448</v>
      </c>
      <c r="BG570">
        <v>0.252363</v>
      </c>
      <c r="BH570">
        <v>0.258239</v>
      </c>
      <c r="BI570">
        <v>0.26275199999999999</v>
      </c>
      <c r="BJ570">
        <v>0.26776800000000001</v>
      </c>
      <c r="BK570">
        <v>0.27208500000000002</v>
      </c>
      <c r="BL570">
        <v>0.27800999999999998</v>
      </c>
      <c r="BM570">
        <v>0.28588799999999998</v>
      </c>
      <c r="BN570">
        <v>0.28484599999999999</v>
      </c>
      <c r="BO570">
        <v>0.24269399999999999</v>
      </c>
      <c r="BP570">
        <v>0.219995</v>
      </c>
      <c r="BQ570">
        <v>0.13797899999999999</v>
      </c>
      <c r="BR570">
        <v>0.13089799999999999</v>
      </c>
      <c r="BS570">
        <v>0.12564500000000001</v>
      </c>
      <c r="BT570">
        <v>0.11276799999999999</v>
      </c>
      <c r="BU570">
        <v>0.109336</v>
      </c>
      <c r="BV570">
        <v>0.100573</v>
      </c>
      <c r="BW570">
        <v>0.101131</v>
      </c>
      <c r="BX570">
        <v>0.101011</v>
      </c>
      <c r="BY570">
        <v>9.3211000000000002E-2</v>
      </c>
      <c r="BZ570">
        <v>0.108378</v>
      </c>
      <c r="CA570">
        <v>4.4639999999999999E-2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</row>
    <row r="571" spans="1:103" x14ac:dyDescent="0.25">
      <c r="A571" t="str">
        <v>M:DHMYX</v>
      </c>
      <c r="B571" t="str">
        <v>Diamond Hill Small-Mid Cap Fund Y</v>
      </c>
      <c r="C571" t="str">
        <v>Treynor Measure Historical (vs YCharts Benchmark) (3Y)</v>
      </c>
      <c r="D571">
        <v>-2.9459</v>
      </c>
      <c r="E571">
        <v>0.66639999999999999</v>
      </c>
      <c r="F571">
        <v>-1.5525</v>
      </c>
      <c r="G571">
        <v>3.5539000000000001</v>
      </c>
      <c r="H571">
        <v>6.6694000000000004</v>
      </c>
      <c r="I571">
        <v>11.472</v>
      </c>
      <c r="J571">
        <v>17.954000000000001</v>
      </c>
      <c r="K571">
        <v>25.902799999999999</v>
      </c>
      <c r="L571">
        <v>4.5183999999999997</v>
      </c>
      <c r="M571">
        <v>4.6441999999999997</v>
      </c>
      <c r="N571">
        <v>6.2847</v>
      </c>
      <c r="O571">
        <v>13.449299999999999</v>
      </c>
      <c r="P571">
        <v>19.331</v>
      </c>
      <c r="Q571">
        <v>10.1945</v>
      </c>
      <c r="R571">
        <v>9.9129000000000005</v>
      </c>
      <c r="S571">
        <v>8.9133999999999993</v>
      </c>
      <c r="T571">
        <v>3.1339000000000001</v>
      </c>
      <c r="U571">
        <v>-3.5794000000000001</v>
      </c>
      <c r="V571">
        <v>-4.9097</v>
      </c>
      <c r="W571">
        <v>-10.7697</v>
      </c>
      <c r="X571">
        <v>6.3974000000000002</v>
      </c>
      <c r="Y571">
        <v>6.4819000000000004</v>
      </c>
      <c r="Z571">
        <v>8.7963000000000005</v>
      </c>
      <c r="AA571">
        <v>8.8948</v>
      </c>
      <c r="AB571">
        <v>4.3612000000000002</v>
      </c>
      <c r="AC571">
        <v>14.0777</v>
      </c>
      <c r="AD571">
        <v>11.5228</v>
      </c>
      <c r="AE571">
        <v>10.5222</v>
      </c>
      <c r="AF571">
        <v>13.436500000000001</v>
      </c>
      <c r="AG571">
        <v>16.1188</v>
      </c>
      <c r="AH571">
        <v>10.957100000000001</v>
      </c>
      <c r="AI571">
        <v>13.526899999999999</v>
      </c>
      <c r="AJ571">
        <v>13.319599999999999</v>
      </c>
      <c r="AK571">
        <v>14.083600000000001</v>
      </c>
      <c r="AL571">
        <v>14.6233</v>
      </c>
      <c r="AM571">
        <v>15.436</v>
      </c>
      <c r="AN571">
        <v>21.832799999999999</v>
      </c>
      <c r="AO571">
        <v>24.251999999999999</v>
      </c>
      <c r="AP571">
        <v>29.683199999999999</v>
      </c>
      <c r="AQ571">
        <v>23.792100000000001</v>
      </c>
      <c r="AR571">
        <v>27.309000000000001</v>
      </c>
      <c r="AS571">
        <v>29.125800000000002</v>
      </c>
      <c r="AT571">
        <v>20.4739</v>
      </c>
      <c r="AU571">
        <v>17.4757</v>
      </c>
      <c r="AV571">
        <v>19.299099999999999</v>
      </c>
      <c r="AW571">
        <v>20.636099999999999</v>
      </c>
      <c r="AX571">
        <v>23.148099999999999</v>
      </c>
      <c r="AY571">
        <v>17.646000000000001</v>
      </c>
      <c r="AZ571">
        <v>14.0601</v>
      </c>
      <c r="BA571">
        <v>15.2493</v>
      </c>
      <c r="BB571">
        <v>20.872</v>
      </c>
      <c r="BC571">
        <v>34.242699999999999</v>
      </c>
      <c r="BD571">
        <v>20.002500000000001</v>
      </c>
      <c r="BE571">
        <v>4.1962999999999999</v>
      </c>
      <c r="BF571">
        <v>9.2512000000000008</v>
      </c>
      <c r="BG571">
        <v>10.1516</v>
      </c>
      <c r="BH571">
        <v>6.6352000000000002</v>
      </c>
      <c r="BI571">
        <v>0.71699999999999997</v>
      </c>
      <c r="BJ571">
        <v>-4.4169</v>
      </c>
      <c r="BK571">
        <v>-0.46650000000000003</v>
      </c>
      <c r="BL571">
        <v>-2.7677</v>
      </c>
      <c r="BM571">
        <v>-2.5924999999999998</v>
      </c>
      <c r="BN571">
        <v>-9.8065999999999995</v>
      </c>
      <c r="BO571">
        <v>-20.086600000000001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</row>
    <row r="572" spans="1:103" x14ac:dyDescent="0.25">
      <c r="A572" t="str">
        <v>M:DHMYX</v>
      </c>
      <c r="B572" t="str">
        <v>Diamond Hill Small-Mid Cap Fund Y</v>
      </c>
      <c r="C572" t="str">
        <v>Treynor Measure Historical (vs YCharts Benchmark) (5Y)</v>
      </c>
      <c r="D572">
        <v>4.8403999999999998</v>
      </c>
      <c r="E572">
        <v>6.8490000000000002</v>
      </c>
      <c r="F572">
        <v>5.3179999999999996</v>
      </c>
      <c r="G572">
        <v>7.7529000000000003</v>
      </c>
      <c r="H572">
        <v>9.2263000000000002</v>
      </c>
      <c r="I572">
        <v>2.9609999999999999</v>
      </c>
      <c r="J572">
        <v>5.0124000000000004</v>
      </c>
      <c r="K572">
        <v>5.1593</v>
      </c>
      <c r="L572">
        <v>4.4839000000000002</v>
      </c>
      <c r="M572">
        <v>3.4394</v>
      </c>
      <c r="N572">
        <v>4.9372999999999996</v>
      </c>
      <c r="O572">
        <v>8.8317999999999994</v>
      </c>
      <c r="P572">
        <v>9.9748000000000001</v>
      </c>
      <c r="Q572">
        <v>10.044700000000001</v>
      </c>
      <c r="R572">
        <v>11.009</v>
      </c>
      <c r="S572">
        <v>10.292400000000001</v>
      </c>
      <c r="T572">
        <v>7.6699000000000002</v>
      </c>
      <c r="U572">
        <v>2.9087000000000001</v>
      </c>
      <c r="V572">
        <v>0.38600000000000001</v>
      </c>
      <c r="W572">
        <v>-3.5912000000000002</v>
      </c>
      <c r="X572">
        <v>9.0745000000000005</v>
      </c>
      <c r="Y572">
        <v>8.9970999999999997</v>
      </c>
      <c r="Z572">
        <v>7.1467000000000001</v>
      </c>
      <c r="AA572">
        <v>8.1524999999999999</v>
      </c>
      <c r="AB572">
        <v>5.3186999999999998</v>
      </c>
      <c r="AC572">
        <v>14.1785</v>
      </c>
      <c r="AD572">
        <v>16.063800000000001</v>
      </c>
      <c r="AE572">
        <v>16.1173</v>
      </c>
      <c r="AF572">
        <v>21.0107</v>
      </c>
      <c r="AG572">
        <v>21.777699999999999</v>
      </c>
      <c r="AH572">
        <v>22.711500000000001</v>
      </c>
      <c r="AI572">
        <v>19.8185</v>
      </c>
      <c r="AJ572">
        <v>22.293800000000001</v>
      </c>
      <c r="AK572">
        <v>22.9406</v>
      </c>
      <c r="AL572">
        <v>14.318199999999999</v>
      </c>
      <c r="AM572">
        <v>13.5619</v>
      </c>
      <c r="AN572">
        <v>14.6813</v>
      </c>
      <c r="AO572">
        <v>17.806100000000001</v>
      </c>
      <c r="AP572">
        <v>22.504999999999999</v>
      </c>
      <c r="AQ572">
        <v>19.656199999999998</v>
      </c>
      <c r="AR572">
        <v>20.6404</v>
      </c>
      <c r="AS572">
        <v>20.6114</v>
      </c>
      <c r="AT572">
        <v>27.7807</v>
      </c>
      <c r="AU572">
        <v>31.1371</v>
      </c>
      <c r="AV572">
        <v>24.342400000000001</v>
      </c>
      <c r="AW572">
        <v>14.8901</v>
      </c>
      <c r="AX572">
        <v>11.2281</v>
      </c>
      <c r="AY572">
        <v>10.739800000000001</v>
      </c>
      <c r="AZ572">
        <v>6.4215999999999998</v>
      </c>
      <c r="BA572">
        <v>4.4917999999999996</v>
      </c>
      <c r="BB572">
        <v>2.0379</v>
      </c>
      <c r="BC572">
        <v>4.3071999999999999</v>
      </c>
      <c r="BD572">
        <v>1.8362000000000001</v>
      </c>
      <c r="BE572">
        <v>0.76739999999999997</v>
      </c>
      <c r="BF572">
        <v>4.6109999999999998</v>
      </c>
      <c r="BG572">
        <v>4.2060000000000004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</row>
    <row r="573" spans="1:103" x14ac:dyDescent="0.25">
      <c r="A573" t="str">
        <v>M:DHMYX</v>
      </c>
      <c r="B573" t="str">
        <v>Diamond Hill Small-Mid Cap Fund Y</v>
      </c>
      <c r="C573" t="str">
        <v>Treynor Measure Historical (vs YCharts Benchmark) (1Y)</v>
      </c>
      <c r="D573">
        <v>4.0739999999999998</v>
      </c>
      <c r="E573">
        <v>21.342500000000001</v>
      </c>
      <c r="F573">
        <v>0.33979999999999999</v>
      </c>
      <c r="G573">
        <v>12.389900000000001</v>
      </c>
      <c r="H573">
        <v>6.4829999999999997</v>
      </c>
      <c r="I573">
        <v>1.734</v>
      </c>
      <c r="J573">
        <v>6.8239000000000001</v>
      </c>
      <c r="K573">
        <v>-11.7491</v>
      </c>
      <c r="L573">
        <v>-18.4968</v>
      </c>
      <c r="M573">
        <v>-17.960799999999999</v>
      </c>
      <c r="N573">
        <v>-12.1168</v>
      </c>
      <c r="O573">
        <v>16.0884</v>
      </c>
      <c r="P573">
        <v>38.726900000000001</v>
      </c>
      <c r="Q573">
        <v>74.728999999999999</v>
      </c>
      <c r="R573">
        <v>81.255499999999998</v>
      </c>
      <c r="S573">
        <v>101.9586</v>
      </c>
      <c r="T573">
        <v>1.1516</v>
      </c>
      <c r="U573">
        <v>-11.4344</v>
      </c>
      <c r="V573">
        <v>-16.239100000000001</v>
      </c>
      <c r="W573">
        <v>-26.913799999999998</v>
      </c>
      <c r="X573">
        <v>28.183199999999999</v>
      </c>
      <c r="Y573">
        <v>-0.88700000000000001</v>
      </c>
      <c r="Z573">
        <v>-0.86009999999999998</v>
      </c>
      <c r="AA573">
        <v>-1.6253</v>
      </c>
      <c r="AB573">
        <v>-19.432400000000001</v>
      </c>
      <c r="AC573">
        <v>7.0178000000000003</v>
      </c>
      <c r="AD573">
        <v>11.1921</v>
      </c>
      <c r="AE573">
        <v>6.2081999999999997</v>
      </c>
      <c r="AF573">
        <v>15.0616</v>
      </c>
      <c r="AG573">
        <v>22.857600000000001</v>
      </c>
      <c r="AH573">
        <v>28.6539</v>
      </c>
      <c r="AI573">
        <v>31.049299999999999</v>
      </c>
      <c r="AJ573">
        <v>26.4984</v>
      </c>
      <c r="AK573">
        <v>15.0625</v>
      </c>
      <c r="AL573">
        <v>1.5844</v>
      </c>
      <c r="AM573">
        <v>-0.34239999999999998</v>
      </c>
      <c r="AN573">
        <v>2.0217999999999998</v>
      </c>
      <c r="AO573">
        <v>11.913500000000001</v>
      </c>
      <c r="AP573">
        <v>8.1491000000000007</v>
      </c>
      <c r="AQ573">
        <v>15.1777</v>
      </c>
      <c r="AR573">
        <v>12.398899999999999</v>
      </c>
      <c r="AS573">
        <v>15.2874</v>
      </c>
      <c r="AT573">
        <v>40.171799999999998</v>
      </c>
      <c r="AU573">
        <v>33.2014</v>
      </c>
      <c r="AV573">
        <v>48.187100000000001</v>
      </c>
      <c r="AW573">
        <v>42.488900000000001</v>
      </c>
      <c r="AX573">
        <v>37.299300000000002</v>
      </c>
      <c r="AY573">
        <v>21.771799999999999</v>
      </c>
      <c r="AZ573">
        <v>18.424199999999999</v>
      </c>
      <c r="BA573">
        <v>29.081900000000001</v>
      </c>
      <c r="BB573">
        <v>-5.7484999999999999</v>
      </c>
      <c r="BC573">
        <v>0.34310000000000002</v>
      </c>
      <c r="BD573">
        <v>-5.2295999999999996</v>
      </c>
      <c r="BE573">
        <v>-5.2122999999999999</v>
      </c>
      <c r="BF573">
        <v>47.346800000000002</v>
      </c>
      <c r="BG573">
        <v>31.014399999999998</v>
      </c>
      <c r="BH573">
        <v>32.354399999999998</v>
      </c>
      <c r="BI573">
        <v>24.066199999999998</v>
      </c>
      <c r="BJ573">
        <v>34.734699999999997</v>
      </c>
      <c r="BK573">
        <v>78.014200000000002</v>
      </c>
      <c r="BL573">
        <v>36.726300000000002</v>
      </c>
      <c r="BM573">
        <v>0.2525</v>
      </c>
      <c r="BN573">
        <v>-21.497800000000002</v>
      </c>
      <c r="BO573">
        <v>-41.243499999999997</v>
      </c>
      <c r="BP573">
        <v>-36.471699999999998</v>
      </c>
      <c r="BQ573">
        <v>-17.3217</v>
      </c>
      <c r="BR573">
        <v>-12.799899999999999</v>
      </c>
      <c r="BS573">
        <v>-12.117599999999999</v>
      </c>
      <c r="BT573">
        <v>-6.3765000000000001</v>
      </c>
      <c r="BU573">
        <v>6.6961000000000004</v>
      </c>
      <c r="BV573">
        <v>7.0164</v>
      </c>
      <c r="BW573">
        <v>-0.42330000000000001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</row>
    <row r="574" spans="1:103" x14ac:dyDescent="0.25">
      <c r="A574" t="str">
        <v>M:DHMYX</v>
      </c>
      <c r="B574" t="str">
        <v>Diamond Hill Small-Mid Cap Fund Y</v>
      </c>
      <c r="C574" t="str">
        <v>1 Year Total Returns (Daily)</v>
      </c>
      <c r="D574">
        <v>8.2325999999999996E-2</v>
      </c>
      <c r="E574">
        <v>0.232985</v>
      </c>
      <c r="F574">
        <v>7.5217999999999993E-2</v>
      </c>
      <c r="G574">
        <v>0.20707999999999999</v>
      </c>
      <c r="H574">
        <v>0.112362</v>
      </c>
      <c r="I574">
        <v>5.8369999999999998E-2</v>
      </c>
      <c r="J574">
        <v>0.105362</v>
      </c>
      <c r="K574">
        <v>-8.2266000000000006E-2</v>
      </c>
      <c r="L574">
        <v>-0.133908</v>
      </c>
      <c r="M574">
        <v>-0.13841000000000001</v>
      </c>
      <c r="N574">
        <v>-9.8340999999999998E-2</v>
      </c>
      <c r="O574">
        <v>0.107488</v>
      </c>
      <c r="P574">
        <v>0.31236999999999998</v>
      </c>
      <c r="Q574">
        <v>0.50995400000000002</v>
      </c>
      <c r="R574">
        <v>0.58882400000000001</v>
      </c>
      <c r="S574">
        <v>0.815438</v>
      </c>
      <c r="T574">
        <v>1.5047E-2</v>
      </c>
      <c r="U574">
        <v>-0.115814</v>
      </c>
      <c r="V574">
        <v>-0.161084</v>
      </c>
      <c r="W574">
        <v>-0.27844200000000002</v>
      </c>
      <c r="X574">
        <v>0.27817399999999998</v>
      </c>
      <c r="Y574">
        <v>1.4631E-2</v>
      </c>
      <c r="Z574">
        <v>1.3884000000000001E-2</v>
      </c>
      <c r="AA574">
        <v>7.6969999999999998E-3</v>
      </c>
      <c r="AB574">
        <v>-0.124165</v>
      </c>
      <c r="AC574">
        <v>5.1862999999999999E-2</v>
      </c>
      <c r="AD574">
        <v>6.9583999999999993E-2</v>
      </c>
      <c r="AE574">
        <v>5.2009E-2</v>
      </c>
      <c r="AF574">
        <v>8.5647000000000001E-2</v>
      </c>
      <c r="AG574">
        <v>0.148561</v>
      </c>
      <c r="AH574">
        <v>0.164247</v>
      </c>
      <c r="AI574">
        <v>0.18186099999999999</v>
      </c>
      <c r="AJ574">
        <v>0.17591200000000001</v>
      </c>
      <c r="AK574">
        <v>0.124875</v>
      </c>
      <c r="AL574">
        <v>1.3648E-2</v>
      </c>
      <c r="AM574">
        <v>-1.616E-3</v>
      </c>
      <c r="AN574">
        <v>1.4141000000000001E-2</v>
      </c>
      <c r="AO574">
        <v>6.3519999999999993E-2</v>
      </c>
      <c r="AP574">
        <v>5.2387999999999997E-2</v>
      </c>
      <c r="AQ574">
        <v>9.9225999999999995E-2</v>
      </c>
      <c r="AR574">
        <v>7.6044E-2</v>
      </c>
      <c r="AS574">
        <v>0.106044</v>
      </c>
      <c r="AT574">
        <v>0.25929099999999999</v>
      </c>
      <c r="AU574">
        <v>0.24274499999999999</v>
      </c>
      <c r="AV574">
        <v>0.41875899999999999</v>
      </c>
      <c r="AW574">
        <v>0.351354</v>
      </c>
      <c r="AX574">
        <v>0.377834</v>
      </c>
      <c r="AY574">
        <v>0.21638099999999999</v>
      </c>
      <c r="AZ574">
        <v>0.15842300000000001</v>
      </c>
      <c r="BA574">
        <v>0.24193700000000001</v>
      </c>
      <c r="BB574">
        <v>-4.3456000000000002E-2</v>
      </c>
      <c r="BC574">
        <v>3.124E-3</v>
      </c>
      <c r="BD574">
        <v>-4.4963999999999997E-2</v>
      </c>
      <c r="BE574">
        <v>-4.1598000000000003E-2</v>
      </c>
      <c r="BF574">
        <v>0.30877300000000002</v>
      </c>
      <c r="BG574">
        <v>0.221473</v>
      </c>
      <c r="BH574">
        <v>0.23031599999999999</v>
      </c>
      <c r="BI574">
        <v>0.16875000000000001</v>
      </c>
      <c r="BJ574">
        <v>0.26558599999999999</v>
      </c>
      <c r="BK574">
        <v>0.76948099999999997</v>
      </c>
      <c r="BL574">
        <v>0.40771299999999999</v>
      </c>
      <c r="BM574">
        <v>3.9389999999999998E-3</v>
      </c>
      <c r="BN574">
        <v>-0.22309200000000001</v>
      </c>
      <c r="BO574">
        <v>-0.38744600000000001</v>
      </c>
      <c r="BP574">
        <v>-0.30006300000000002</v>
      </c>
      <c r="BQ574">
        <v>-0.110177</v>
      </c>
      <c r="BR574">
        <v>-7.4116000000000001E-2</v>
      </c>
      <c r="BS574">
        <v>-4.7199999999999999E-2</v>
      </c>
      <c r="BT574">
        <v>-9.1430000000000001E-3</v>
      </c>
      <c r="BU574">
        <v>0.106293</v>
      </c>
      <c r="BV574">
        <v>0.12352200000000001</v>
      </c>
      <c r="BW574">
        <v>4.5497000000000003E-2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</row>
    <row r="575" spans="1:103" x14ac:dyDescent="0.25">
      <c r="A575" t="str">
        <v>M:DHMYX</v>
      </c>
      <c r="B575" t="str">
        <v>Diamond Hill Small-Mid Cap Fund Y</v>
      </c>
      <c r="C575" t="str">
        <v>3 Year Total Returns (Daily)</v>
      </c>
      <c r="D575">
        <v>4.4818999999999998E-2</v>
      </c>
      <c r="E575">
        <v>0.13023599999999999</v>
      </c>
      <c r="F575">
        <v>5.3240999999999997E-2</v>
      </c>
      <c r="G575">
        <v>0.16328000000000001</v>
      </c>
      <c r="H575">
        <v>0.28261900000000001</v>
      </c>
      <c r="I575">
        <v>0.395256</v>
      </c>
      <c r="J575">
        <v>0.58351600000000003</v>
      </c>
      <c r="K575">
        <v>0.84517299999999995</v>
      </c>
      <c r="L575">
        <v>0.15514800000000001</v>
      </c>
      <c r="M575">
        <v>0.15029200000000001</v>
      </c>
      <c r="N575">
        <v>0.20181199999999999</v>
      </c>
      <c r="O575">
        <v>0.45074599999999998</v>
      </c>
      <c r="P575">
        <v>0.702677</v>
      </c>
      <c r="Q575">
        <v>0.35461300000000001</v>
      </c>
      <c r="R575">
        <v>0.35257699999999997</v>
      </c>
      <c r="S575">
        <v>0.32002599999999998</v>
      </c>
      <c r="T575">
        <v>0.13631399999999999</v>
      </c>
      <c r="U575">
        <v>-5.8006000000000002E-2</v>
      </c>
      <c r="V575">
        <v>-9.1095999999999996E-2</v>
      </c>
      <c r="W575">
        <v>-0.23785600000000001</v>
      </c>
      <c r="X575">
        <v>0.21761800000000001</v>
      </c>
      <c r="Y575">
        <v>0.20755299999999999</v>
      </c>
      <c r="Z575">
        <v>0.30565799999999999</v>
      </c>
      <c r="AA575">
        <v>0.25229699999999999</v>
      </c>
      <c r="AB575">
        <v>0.12686900000000001</v>
      </c>
      <c r="AC575">
        <v>0.35486299999999998</v>
      </c>
      <c r="AD575">
        <v>0.26452500000000001</v>
      </c>
      <c r="AE575">
        <v>0.25172499999999998</v>
      </c>
      <c r="AF575">
        <v>0.29123700000000002</v>
      </c>
      <c r="AG575">
        <v>0.34483000000000003</v>
      </c>
      <c r="AH575">
        <v>0.24196200000000001</v>
      </c>
      <c r="AI575">
        <v>0.29703200000000002</v>
      </c>
      <c r="AJ575">
        <v>0.294487</v>
      </c>
      <c r="AK575">
        <v>0.32318999999999998</v>
      </c>
      <c r="AL575">
        <v>0.34335100000000002</v>
      </c>
      <c r="AM575">
        <v>0.36385000000000001</v>
      </c>
      <c r="AN575">
        <v>0.54823599999999995</v>
      </c>
      <c r="AO575">
        <v>0.58959700000000004</v>
      </c>
      <c r="AP575">
        <v>0.77576199999999995</v>
      </c>
      <c r="AQ575">
        <v>0.664192</v>
      </c>
      <c r="AR575">
        <v>0.76850300000000005</v>
      </c>
      <c r="AS575">
        <v>0.86490199999999995</v>
      </c>
      <c r="AT575">
        <v>0.60553100000000004</v>
      </c>
      <c r="AU575">
        <v>0.51869600000000005</v>
      </c>
      <c r="AV575">
        <v>0.57461799999999996</v>
      </c>
      <c r="AW575">
        <v>0.61596300000000004</v>
      </c>
      <c r="AX575">
        <v>0.60840099999999997</v>
      </c>
      <c r="AY575">
        <v>0.50791699999999995</v>
      </c>
      <c r="AZ575">
        <v>0.36547400000000002</v>
      </c>
      <c r="BA575">
        <v>0.39469799999999999</v>
      </c>
      <c r="BB575">
        <v>0.57211400000000001</v>
      </c>
      <c r="BC575">
        <v>1.1966509999999999</v>
      </c>
      <c r="BD575">
        <v>0.70391300000000001</v>
      </c>
      <c r="BE575">
        <v>0.124545</v>
      </c>
      <c r="BF575">
        <v>0.28684300000000001</v>
      </c>
      <c r="BG575">
        <v>0.32395800000000002</v>
      </c>
      <c r="BH575">
        <v>0.21224299999999999</v>
      </c>
      <c r="BI575">
        <v>4.4077999999999999E-2</v>
      </c>
      <c r="BJ575">
        <v>-8.9630000000000001E-2</v>
      </c>
      <c r="BK575">
        <v>3.2742E-2</v>
      </c>
      <c r="BL575">
        <v>-2.3698E-2</v>
      </c>
      <c r="BM575">
        <v>-7.8220000000000008E-3</v>
      </c>
      <c r="BN575">
        <v>-0.197218</v>
      </c>
      <c r="BO575">
        <v>-0.38922800000000002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</row>
    <row r="576" spans="1:103" x14ac:dyDescent="0.25">
      <c r="A576" t="str">
        <v>M:DHMYX</v>
      </c>
      <c r="B576" t="str">
        <v>Diamond Hill Small-Mid Cap Fund Y</v>
      </c>
      <c r="C576" t="str">
        <v>5 Year Total Returns (Daily)</v>
      </c>
      <c r="D576">
        <v>0.391822</v>
      </c>
      <c r="E576">
        <v>0.50895500000000005</v>
      </c>
      <c r="F576">
        <v>0.40536699999999998</v>
      </c>
      <c r="G576">
        <v>0.55385399999999996</v>
      </c>
      <c r="H576">
        <v>0.65423200000000004</v>
      </c>
      <c r="I576">
        <v>0.241728</v>
      </c>
      <c r="J576">
        <v>0.34805900000000001</v>
      </c>
      <c r="K576">
        <v>0.34164699999999998</v>
      </c>
      <c r="L576">
        <v>0.28975600000000001</v>
      </c>
      <c r="M576">
        <v>0.225498</v>
      </c>
      <c r="N576">
        <v>0.30207499999999998</v>
      </c>
      <c r="O576">
        <v>0.53234800000000004</v>
      </c>
      <c r="P576">
        <v>0.62200999999999995</v>
      </c>
      <c r="Q576">
        <v>0.61217999999999995</v>
      </c>
      <c r="R576">
        <v>0.68127499999999996</v>
      </c>
      <c r="S576">
        <v>0.63525200000000004</v>
      </c>
      <c r="T576">
        <v>0.462007</v>
      </c>
      <c r="U576">
        <v>0.20103099999999999</v>
      </c>
      <c r="V576">
        <v>7.2631000000000001E-2</v>
      </c>
      <c r="W576">
        <v>-0.10070800000000001</v>
      </c>
      <c r="X576">
        <v>0.46070299999999997</v>
      </c>
      <c r="Y576">
        <v>0.444629</v>
      </c>
      <c r="Z576">
        <v>0.35330800000000001</v>
      </c>
      <c r="AA576">
        <v>0.385936</v>
      </c>
      <c r="AB576">
        <v>0.229708</v>
      </c>
      <c r="AC576">
        <v>0.57386499999999996</v>
      </c>
      <c r="AD576">
        <v>0.66980700000000004</v>
      </c>
      <c r="AE576">
        <v>0.68954099999999996</v>
      </c>
      <c r="AF576">
        <v>1.0226409999999999</v>
      </c>
      <c r="AG576">
        <v>1.0267170000000001</v>
      </c>
      <c r="AH576">
        <v>1.095642</v>
      </c>
      <c r="AI576">
        <v>0.96366399999999997</v>
      </c>
      <c r="AJ576">
        <v>1.121567</v>
      </c>
      <c r="AK576">
        <v>1.231033</v>
      </c>
      <c r="AL576">
        <v>0.71270199999999995</v>
      </c>
      <c r="AM576">
        <v>0.66669199999999995</v>
      </c>
      <c r="AN576">
        <v>0.71831900000000004</v>
      </c>
      <c r="AO576">
        <v>0.90085700000000002</v>
      </c>
      <c r="AP576">
        <v>1.2113560000000001</v>
      </c>
      <c r="AQ576">
        <v>1.0391140000000001</v>
      </c>
      <c r="AR576">
        <v>1.0845959999999999</v>
      </c>
      <c r="AS576">
        <v>1.088938</v>
      </c>
      <c r="AT576">
        <v>1.6593439999999999</v>
      </c>
      <c r="AU576">
        <v>2.282467</v>
      </c>
      <c r="AV576">
        <v>1.727131</v>
      </c>
      <c r="AW576">
        <v>0.89609700000000003</v>
      </c>
      <c r="AX576">
        <v>0.63284499999999999</v>
      </c>
      <c r="AY576">
        <v>0.63237299999999996</v>
      </c>
      <c r="AZ576">
        <v>0.345416</v>
      </c>
      <c r="BA576">
        <v>0.24851999999999999</v>
      </c>
      <c r="BB576">
        <v>0.133684</v>
      </c>
      <c r="BC576">
        <v>0.265407</v>
      </c>
      <c r="BD576">
        <v>0.15080099999999999</v>
      </c>
      <c r="BE576">
        <v>0.111371</v>
      </c>
      <c r="BF576">
        <v>0.32969900000000002</v>
      </c>
      <c r="BG576">
        <v>0.32010699999999997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</row>
    <row r="577" spans="1:103" x14ac:dyDescent="0.25">
      <c r="A577" t="str">
        <v>M:DHMYX</v>
      </c>
      <c r="B577" t="str">
        <v>Diamond Hill Small-Mid Cap Fund Y</v>
      </c>
      <c r="C577" t="str">
        <v>10 Year Total Returns (Daily)</v>
      </c>
      <c r="D577">
        <v>1.0330379999999999</v>
      </c>
      <c r="E577">
        <v>1.1798789999999999</v>
      </c>
      <c r="F577">
        <v>0.901895</v>
      </c>
      <c r="G577">
        <v>1.1495150000000001</v>
      </c>
      <c r="H577">
        <v>1.0263100000000001</v>
      </c>
      <c r="I577">
        <v>0.95431100000000002</v>
      </c>
      <c r="J577">
        <v>1.2509969999999999</v>
      </c>
      <c r="K577">
        <v>1.266767</v>
      </c>
      <c r="L577">
        <v>1.608714</v>
      </c>
      <c r="M577">
        <v>1.4837370000000001</v>
      </c>
      <c r="N577">
        <v>1.728683</v>
      </c>
      <c r="O577">
        <v>2.0090150000000002</v>
      </c>
      <c r="P577">
        <v>2.4412029999999998</v>
      </c>
      <c r="Q577">
        <v>2.5968270000000002</v>
      </c>
      <c r="R577">
        <v>1.879524</v>
      </c>
      <c r="S577">
        <v>1.7254609999999999</v>
      </c>
      <c r="T577">
        <v>1.512194</v>
      </c>
      <c r="U577">
        <v>1.282988</v>
      </c>
      <c r="V577">
        <v>1.3719699999999999</v>
      </c>
      <c r="W577">
        <v>0.83375900000000003</v>
      </c>
      <c r="X577">
        <v>2.0449760000000001</v>
      </c>
      <c r="Y577">
        <v>2.0177390000000002</v>
      </c>
      <c r="Z577">
        <v>2.6007950000000002</v>
      </c>
      <c r="AA577">
        <v>3.3350789999999999</v>
      </c>
      <c r="AB577">
        <v>2.353577</v>
      </c>
      <c r="AC577">
        <v>1.861772</v>
      </c>
      <c r="AD577">
        <v>1.7265360000000001</v>
      </c>
      <c r="AE577">
        <v>1.7579610000000001</v>
      </c>
      <c r="AF577">
        <v>1.6698900000000001</v>
      </c>
      <c r="AG577">
        <v>1.530397</v>
      </c>
      <c r="AH577">
        <v>1.375796</v>
      </c>
      <c r="AI577">
        <v>1.484834</v>
      </c>
      <c r="AJ577">
        <v>1.4415020000000001</v>
      </c>
      <c r="AK577">
        <v>1.4795050000000001</v>
      </c>
      <c r="AL577">
        <v>1.277379</v>
      </c>
      <c r="AM577">
        <v>1.2002109999999999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</row>
    <row r="578" spans="1:103" x14ac:dyDescent="0.25">
      <c r="A578" t="str">
        <v>M:DRISX</v>
      </c>
      <c r="B578" t="str">
        <v>Foundry Partners Small Cap Val Fd Inst</v>
      </c>
      <c r="C578" t="str">
        <v>Alpha (1Y)</v>
      </c>
      <c r="D578">
        <v>-24.45</v>
      </c>
      <c r="E578">
        <v>-14.107900000000001</v>
      </c>
      <c r="F578">
        <v>-6.6833999999999998</v>
      </c>
      <c r="G578">
        <v>-5.1601999999999997</v>
      </c>
      <c r="H578">
        <v>-9.0558999999999994</v>
      </c>
      <c r="I578">
        <v>-2.4477000000000002</v>
      </c>
      <c r="J578">
        <v>-3.2463000000000002</v>
      </c>
      <c r="K578">
        <v>6.3925000000000001</v>
      </c>
      <c r="L578">
        <v>17.513100000000001</v>
      </c>
      <c r="M578">
        <v>4.0533000000000001</v>
      </c>
      <c r="N578">
        <v>-2.3588</v>
      </c>
      <c r="O578">
        <v>-1.7576000000000001</v>
      </c>
      <c r="P578">
        <v>13.569599999999999</v>
      </c>
      <c r="Q578">
        <v>26.602</v>
      </c>
      <c r="R578">
        <v>26.027899999999999</v>
      </c>
      <c r="S578">
        <v>35.816499999999998</v>
      </c>
      <c r="T578">
        <v>-26.697099999999999</v>
      </c>
      <c r="U578">
        <v>-35.591700000000003</v>
      </c>
      <c r="V578">
        <v>-29.431100000000001</v>
      </c>
      <c r="W578">
        <v>-18.095400000000001</v>
      </c>
      <c r="X578">
        <v>-22.1418</v>
      </c>
      <c r="Y578">
        <v>-14.6911</v>
      </c>
      <c r="Z578">
        <v>-18.5562</v>
      </c>
      <c r="AA578">
        <v>-16.141500000000001</v>
      </c>
      <c r="AB578">
        <v>-12.1632</v>
      </c>
      <c r="AC578">
        <v>-6.6894999999999998</v>
      </c>
      <c r="AD578">
        <v>-3.9441000000000002</v>
      </c>
      <c r="AE578">
        <v>-4.6593999999999998</v>
      </c>
      <c r="AF578">
        <v>-8.1677</v>
      </c>
      <c r="AG578">
        <v>-5.7849000000000004</v>
      </c>
      <c r="AH578">
        <v>1.5153000000000001</v>
      </c>
      <c r="AI578">
        <v>4.1261000000000001</v>
      </c>
      <c r="AJ578">
        <v>12.949299999999999</v>
      </c>
      <c r="AK578">
        <v>0.43120000000000003</v>
      </c>
      <c r="AL578">
        <v>-5.3007999999999997</v>
      </c>
      <c r="AM578">
        <v>-6.9935</v>
      </c>
      <c r="AN578">
        <v>-5.7657999999999996</v>
      </c>
      <c r="AO578">
        <v>-1.2655000000000001</v>
      </c>
      <c r="AP578">
        <v>-5.8148999999999997</v>
      </c>
      <c r="AQ578">
        <v>-8.0711999999999993</v>
      </c>
      <c r="AR578">
        <v>-12.4833</v>
      </c>
      <c r="AS578">
        <v>-15.788</v>
      </c>
      <c r="AT578">
        <v>0.1953</v>
      </c>
      <c r="AU578">
        <v>2.1214</v>
      </c>
      <c r="AV578">
        <v>0.59770000000000001</v>
      </c>
      <c r="AW578">
        <v>7.3547000000000002</v>
      </c>
      <c r="AX578">
        <v>4.1463000000000001</v>
      </c>
      <c r="AY578">
        <v>-0.2843</v>
      </c>
      <c r="AZ578">
        <v>-2.0672999999999999</v>
      </c>
      <c r="BA578">
        <v>-12.620900000000001</v>
      </c>
      <c r="BB578">
        <v>-13.642899999999999</v>
      </c>
      <c r="BC578">
        <v>-15.726100000000001</v>
      </c>
      <c r="BD578">
        <v>-13.032400000000001</v>
      </c>
      <c r="BE578">
        <v>-11.502599999999999</v>
      </c>
      <c r="BF578">
        <v>-5.7667000000000002</v>
      </c>
      <c r="BG578">
        <v>2.5065</v>
      </c>
      <c r="BH578">
        <v>4.3761000000000001</v>
      </c>
      <c r="BI578">
        <v>1.7226999999999999</v>
      </c>
      <c r="BJ578">
        <v>8.1410999999999998</v>
      </c>
      <c r="BK578">
        <v>4.3559999999999999</v>
      </c>
      <c r="BL578">
        <v>-3.0817999999999999</v>
      </c>
      <c r="BM578">
        <v>6.4180999999999999</v>
      </c>
      <c r="BN578">
        <v>8.0032999999999994</v>
      </c>
      <c r="BO578">
        <v>7.4905999999999997</v>
      </c>
      <c r="BP578">
        <v>15.2646</v>
      </c>
      <c r="BQ578">
        <v>10.1525</v>
      </c>
      <c r="BR578">
        <v>1.2068000000000001</v>
      </c>
      <c r="BS578">
        <v>-4.9958999999999998</v>
      </c>
      <c r="BT578">
        <v>-4.1395999999999997</v>
      </c>
      <c r="BU578">
        <v>2.1488</v>
      </c>
      <c r="BV578">
        <v>5.6627999999999998</v>
      </c>
      <c r="BW578">
        <v>1.784</v>
      </c>
      <c r="BX578">
        <v>7.7721</v>
      </c>
      <c r="BY578">
        <v>2.3407</v>
      </c>
      <c r="BZ578">
        <v>11.767200000000001</v>
      </c>
      <c r="CA578">
        <v>7.8624999999999998</v>
      </c>
      <c r="CB578">
        <v>1.7017</v>
      </c>
      <c r="CC578">
        <v>4.9640000000000004</v>
      </c>
      <c r="CD578">
        <v>12.544700000000001</v>
      </c>
      <c r="CE578">
        <v>11.0939</v>
      </c>
      <c r="CF578">
        <v>16.339600000000001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</row>
    <row r="579" spans="1:103" x14ac:dyDescent="0.25">
      <c r="A579" t="str">
        <v>M:DRISX</v>
      </c>
      <c r="B579" t="str">
        <v>Foundry Partners Small Cap Val Fd Inst</v>
      </c>
      <c r="C579" t="str">
        <v>Historical Sharpe Ratio (3Y)</v>
      </c>
      <c r="D579">
        <v>7.7399999999999997E-2</v>
      </c>
      <c r="E579">
        <v>0.31390000000000001</v>
      </c>
      <c r="F579">
        <v>0.22520000000000001</v>
      </c>
      <c r="G579">
        <v>0.33629999999999999</v>
      </c>
      <c r="H579">
        <v>0.59519999999999995</v>
      </c>
      <c r="I579">
        <v>0.85640000000000005</v>
      </c>
      <c r="J579">
        <v>0.877</v>
      </c>
      <c r="K579">
        <v>1.0495000000000001</v>
      </c>
      <c r="L579">
        <v>0.22650000000000001</v>
      </c>
      <c r="M579">
        <v>0.17419999999999999</v>
      </c>
      <c r="N579">
        <v>0.186</v>
      </c>
      <c r="O579">
        <v>0.38690000000000002</v>
      </c>
      <c r="P579">
        <v>0.55349999999999999</v>
      </c>
      <c r="Q579">
        <v>0.16239999999999999</v>
      </c>
      <c r="R579">
        <v>0.21199999999999999</v>
      </c>
      <c r="S579">
        <v>0.2238</v>
      </c>
      <c r="T579">
        <v>-4.3400000000000001E-2</v>
      </c>
      <c r="U579">
        <v>-0.2984</v>
      </c>
      <c r="V579">
        <v>-0.30209999999999998</v>
      </c>
      <c r="W579">
        <v>-0.55659999999999998</v>
      </c>
      <c r="X579">
        <v>0.1116</v>
      </c>
      <c r="Y579">
        <v>0.16700000000000001</v>
      </c>
      <c r="Z579">
        <v>0.38279999999999997</v>
      </c>
      <c r="AA579">
        <v>0.4244</v>
      </c>
      <c r="AB579">
        <v>0.26939999999999997</v>
      </c>
      <c r="AC579">
        <v>0.87790000000000001</v>
      </c>
      <c r="AD579">
        <v>0.5413</v>
      </c>
      <c r="AE579">
        <v>0.4456</v>
      </c>
      <c r="AF579">
        <v>0.63480000000000003</v>
      </c>
      <c r="AG579">
        <v>0.70169999999999999</v>
      </c>
      <c r="AH579">
        <v>0.46489999999999998</v>
      </c>
      <c r="AI579">
        <v>0.50860000000000005</v>
      </c>
      <c r="AJ579">
        <v>0.55859999999999999</v>
      </c>
      <c r="AK579">
        <v>0.57820000000000005</v>
      </c>
      <c r="AL579">
        <v>0.59830000000000005</v>
      </c>
      <c r="AM579">
        <v>0.53769999999999996</v>
      </c>
      <c r="AN579">
        <v>0.92110000000000003</v>
      </c>
      <c r="AO579">
        <v>0.96189999999999998</v>
      </c>
      <c r="AP579">
        <v>1.5092000000000001</v>
      </c>
      <c r="AQ579">
        <v>1.2262</v>
      </c>
      <c r="AR579">
        <v>1.4493</v>
      </c>
      <c r="AS579">
        <v>1.6303000000000001</v>
      </c>
      <c r="AT579">
        <v>0.81259999999999999</v>
      </c>
      <c r="AU579">
        <v>0.65359999999999996</v>
      </c>
      <c r="AV579">
        <v>0.71040000000000003</v>
      </c>
      <c r="AW579">
        <v>0.74580000000000002</v>
      </c>
      <c r="AX579">
        <v>0.77159999999999995</v>
      </c>
      <c r="AY579">
        <v>0.50800000000000001</v>
      </c>
      <c r="AZ579">
        <v>0.38829999999999998</v>
      </c>
      <c r="BA579">
        <v>0.4335</v>
      </c>
      <c r="BB579">
        <v>0.68279999999999996</v>
      </c>
      <c r="BC579">
        <v>1.1553</v>
      </c>
      <c r="BD579">
        <v>0.45900000000000002</v>
      </c>
      <c r="BE579">
        <v>-1.2800000000000001E-2</v>
      </c>
      <c r="BF579">
        <v>0.22559999999999999</v>
      </c>
      <c r="BG579">
        <v>0.28989999999999999</v>
      </c>
      <c r="BH579">
        <v>0.14269999999999999</v>
      </c>
      <c r="BI579">
        <v>-5.2200000000000003E-2</v>
      </c>
      <c r="BJ579">
        <v>-0.21640000000000001</v>
      </c>
      <c r="BK579">
        <v>-4.82E-2</v>
      </c>
      <c r="BL579">
        <v>-0.1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</row>
    <row r="580" spans="1:103" x14ac:dyDescent="0.25">
      <c r="A580" t="str">
        <v>M:DRISX</v>
      </c>
      <c r="B580" t="str">
        <v>Foundry Partners Small Cap Val Fd Inst</v>
      </c>
      <c r="C580" t="str">
        <v>Historical Sharpe Ratio (5Y)</v>
      </c>
      <c r="D580">
        <v>0.24179999999999999</v>
      </c>
      <c r="E580">
        <v>0.3614</v>
      </c>
      <c r="F580">
        <v>0.31859999999999999</v>
      </c>
      <c r="G580">
        <v>0.36149999999999999</v>
      </c>
      <c r="H580">
        <v>0.4037</v>
      </c>
      <c r="I580">
        <v>0.14430000000000001</v>
      </c>
      <c r="J580">
        <v>0.1595</v>
      </c>
      <c r="K580">
        <v>0.15260000000000001</v>
      </c>
      <c r="L580">
        <v>0.14510000000000001</v>
      </c>
      <c r="M580">
        <v>5.3999999999999999E-2</v>
      </c>
      <c r="N580">
        <v>0.1026</v>
      </c>
      <c r="O580">
        <v>0.23519999999999999</v>
      </c>
      <c r="P580">
        <v>0.25990000000000002</v>
      </c>
      <c r="Q580">
        <v>0.29670000000000002</v>
      </c>
      <c r="R580">
        <v>0.378</v>
      </c>
      <c r="S580">
        <v>0.38540000000000002</v>
      </c>
      <c r="T580">
        <v>0.2429</v>
      </c>
      <c r="U580">
        <v>5.2999999999999999E-2</v>
      </c>
      <c r="V580">
        <v>-5.4699999999999999E-2</v>
      </c>
      <c r="W580">
        <v>-0.2238</v>
      </c>
      <c r="X580">
        <v>0.33150000000000002</v>
      </c>
      <c r="Y580">
        <v>0.28320000000000001</v>
      </c>
      <c r="Z580">
        <v>0.22500000000000001</v>
      </c>
      <c r="AA580">
        <v>0.24940000000000001</v>
      </c>
      <c r="AB580">
        <v>0.16070000000000001</v>
      </c>
      <c r="AC580">
        <v>0.68169999999999997</v>
      </c>
      <c r="AD580">
        <v>0.76370000000000005</v>
      </c>
      <c r="AE580">
        <v>0.72570000000000001</v>
      </c>
      <c r="AF580">
        <v>0.98309999999999997</v>
      </c>
      <c r="AG580">
        <v>0.9919</v>
      </c>
      <c r="AH580">
        <v>1.0208999999999999</v>
      </c>
      <c r="AI580">
        <v>0.89900000000000002</v>
      </c>
      <c r="AJ580">
        <v>1.0649</v>
      </c>
      <c r="AK580">
        <v>1.0952</v>
      </c>
      <c r="AL580">
        <v>0.54479999999999995</v>
      </c>
      <c r="AM580">
        <v>0.40600000000000003</v>
      </c>
      <c r="AN580">
        <v>0.4642</v>
      </c>
      <c r="AO580">
        <v>0.61160000000000003</v>
      </c>
      <c r="AP580">
        <v>0.88900000000000001</v>
      </c>
      <c r="AQ580">
        <v>0.72570000000000001</v>
      </c>
      <c r="AR580">
        <v>0.73089999999999999</v>
      </c>
      <c r="AS580">
        <v>0.74819999999999998</v>
      </c>
      <c r="AT580">
        <v>1.0967</v>
      </c>
      <c r="AU580">
        <v>1.2686999999999999</v>
      </c>
      <c r="AV580">
        <v>0.82730000000000004</v>
      </c>
      <c r="AW580">
        <v>0.44059999999999999</v>
      </c>
      <c r="AX580">
        <v>0.27600000000000002</v>
      </c>
      <c r="AY580">
        <v>0.28179999999999999</v>
      </c>
      <c r="AZ580">
        <v>0.12540000000000001</v>
      </c>
      <c r="BA580">
        <v>6.4299999999999996E-2</v>
      </c>
      <c r="BB580">
        <v>-8.0999999999999996E-3</v>
      </c>
      <c r="BC580">
        <v>7.0400000000000004E-2</v>
      </c>
      <c r="BD580">
        <v>-1.26E-2</v>
      </c>
      <c r="BE580">
        <v>-3.4200000000000001E-2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</row>
    <row r="581" spans="1:103" x14ac:dyDescent="0.25">
      <c r="A581" t="str">
        <v>M:DRISX</v>
      </c>
      <c r="B581" t="str">
        <v>Foundry Partners Small Cap Val Fd Inst</v>
      </c>
      <c r="C581" t="str">
        <v>Historical Sortino (3Y)</v>
      </c>
      <c r="D581">
        <v>0.1421</v>
      </c>
      <c r="E581">
        <v>0.5968</v>
      </c>
      <c r="F581">
        <v>0.41399999999999998</v>
      </c>
      <c r="G581">
        <v>0.62929999999999997</v>
      </c>
      <c r="H581">
        <v>1.1361000000000001</v>
      </c>
      <c r="I581">
        <v>1.6746000000000001</v>
      </c>
      <c r="J581">
        <v>1.7730999999999999</v>
      </c>
      <c r="K581">
        <v>2.1562999999999999</v>
      </c>
      <c r="L581">
        <v>0.26029999999999998</v>
      </c>
      <c r="M581">
        <v>0.18959999999999999</v>
      </c>
      <c r="N581">
        <v>0.19589999999999999</v>
      </c>
      <c r="O581">
        <v>0.39529999999999998</v>
      </c>
      <c r="P581">
        <v>0.55620000000000003</v>
      </c>
      <c r="Q581">
        <v>0.17249999999999999</v>
      </c>
      <c r="R581">
        <v>0.2268</v>
      </c>
      <c r="S581">
        <v>0.23280000000000001</v>
      </c>
      <c r="T581">
        <v>-4.6399999999999997E-2</v>
      </c>
      <c r="U581">
        <v>-0.30969999999999998</v>
      </c>
      <c r="V581">
        <v>-0.30649999999999999</v>
      </c>
      <c r="W581">
        <v>-0.52300000000000002</v>
      </c>
      <c r="X581">
        <v>0.1603</v>
      </c>
      <c r="Y581">
        <v>0.25359999999999999</v>
      </c>
      <c r="Z581">
        <v>0.56430000000000002</v>
      </c>
      <c r="AA581">
        <v>0.62180000000000002</v>
      </c>
      <c r="AB581">
        <v>0.39889999999999998</v>
      </c>
      <c r="AC581">
        <v>1.3871</v>
      </c>
      <c r="AD581">
        <v>0.91490000000000005</v>
      </c>
      <c r="AE581">
        <v>0.77180000000000004</v>
      </c>
      <c r="AF581">
        <v>1.0847</v>
      </c>
      <c r="AG581">
        <v>1.2178</v>
      </c>
      <c r="AH581">
        <v>0.79520000000000002</v>
      </c>
      <c r="AI581">
        <v>0.86960000000000004</v>
      </c>
      <c r="AJ581">
        <v>0.96899999999999997</v>
      </c>
      <c r="AK581">
        <v>0.92079999999999995</v>
      </c>
      <c r="AL581">
        <v>0.95099999999999996</v>
      </c>
      <c r="AM581">
        <v>0.88529999999999998</v>
      </c>
      <c r="AN581">
        <v>1.651</v>
      </c>
      <c r="AO581">
        <v>1.7649999999999999</v>
      </c>
      <c r="AP581">
        <v>2.7132000000000001</v>
      </c>
      <c r="AQ581">
        <v>2.1196000000000002</v>
      </c>
      <c r="AR581">
        <v>2.6042999999999998</v>
      </c>
      <c r="AS581">
        <v>3.1114000000000002</v>
      </c>
      <c r="AT581">
        <v>0.98160000000000003</v>
      </c>
      <c r="AU581">
        <v>0.82699999999999996</v>
      </c>
      <c r="AV581">
        <v>0.87790000000000001</v>
      </c>
      <c r="AW581">
        <v>0.92969999999999997</v>
      </c>
      <c r="AX581">
        <v>0.9829</v>
      </c>
      <c r="AY581">
        <v>0.67700000000000005</v>
      </c>
      <c r="AZ581">
        <v>0.5302</v>
      </c>
      <c r="BA581">
        <v>0.58640000000000003</v>
      </c>
      <c r="BB581">
        <v>0.95809999999999995</v>
      </c>
      <c r="BC581">
        <v>1.5722</v>
      </c>
      <c r="BD581">
        <v>0.64629999999999999</v>
      </c>
      <c r="BE581">
        <v>-1.77E-2</v>
      </c>
      <c r="BF581">
        <v>0.27839999999999998</v>
      </c>
      <c r="BG581">
        <v>0.3609</v>
      </c>
      <c r="BH581">
        <v>0.1804</v>
      </c>
      <c r="BI581">
        <v>-7.0099999999999996E-2</v>
      </c>
      <c r="BJ581">
        <v>-0.28420000000000001</v>
      </c>
      <c r="BK581">
        <v>-6.2300000000000001E-2</v>
      </c>
      <c r="BL581">
        <v>-0.13009999999999999</v>
      </c>
      <c r="BM581">
        <v>-7.8700000000000006E-2</v>
      </c>
      <c r="BN581">
        <v>-0.3579</v>
      </c>
      <c r="BO581">
        <v>-0.63</v>
      </c>
      <c r="BP581">
        <v>-0.19259999999999999</v>
      </c>
      <c r="BQ581">
        <v>0.26989999999999997</v>
      </c>
      <c r="BR581">
        <v>0.67549999999999999</v>
      </c>
      <c r="BS581">
        <v>0.62</v>
      </c>
      <c r="BT581">
        <v>1.3475999999999999</v>
      </c>
      <c r="BU581">
        <v>2.4491000000000001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</row>
    <row r="582" spans="1:103" x14ac:dyDescent="0.25">
      <c r="A582" t="str">
        <v>M:DRISX</v>
      </c>
      <c r="B582" t="str">
        <v>Foundry Partners Small Cap Val Fd Inst</v>
      </c>
      <c r="C582" t="str">
        <v>Historical Sortino (5Y)</v>
      </c>
      <c r="D582">
        <v>0.28160000000000002</v>
      </c>
      <c r="E582">
        <v>0.42080000000000001</v>
      </c>
      <c r="F582">
        <v>0.36530000000000001</v>
      </c>
      <c r="G582">
        <v>0.4199</v>
      </c>
      <c r="H582">
        <v>0.47849999999999998</v>
      </c>
      <c r="I582">
        <v>0.17269999999999999</v>
      </c>
      <c r="J582">
        <v>0.1951</v>
      </c>
      <c r="K582">
        <v>0.18260000000000001</v>
      </c>
      <c r="L582">
        <v>0.16950000000000001</v>
      </c>
      <c r="M582">
        <v>6.13E-2</v>
      </c>
      <c r="N582">
        <v>0.11219999999999999</v>
      </c>
      <c r="O582">
        <v>0.2505</v>
      </c>
      <c r="P582">
        <v>0.27710000000000001</v>
      </c>
      <c r="Q582">
        <v>0.31380000000000002</v>
      </c>
      <c r="R582">
        <v>0.39500000000000002</v>
      </c>
      <c r="S582">
        <v>0.39939999999999998</v>
      </c>
      <c r="T582">
        <v>0.25180000000000002</v>
      </c>
      <c r="U582">
        <v>5.67E-2</v>
      </c>
      <c r="V582">
        <v>-5.7299999999999997E-2</v>
      </c>
      <c r="W582">
        <v>-0.23130000000000001</v>
      </c>
      <c r="X582">
        <v>0.51129999999999998</v>
      </c>
      <c r="Y582">
        <v>0.43419999999999997</v>
      </c>
      <c r="Z582">
        <v>0.34639999999999999</v>
      </c>
      <c r="AA582">
        <v>0.38269999999999998</v>
      </c>
      <c r="AB582">
        <v>0.2392</v>
      </c>
      <c r="AC582">
        <v>1.1166</v>
      </c>
      <c r="AD582">
        <v>1.2706999999999999</v>
      </c>
      <c r="AE582">
        <v>1.2279</v>
      </c>
      <c r="AF582">
        <v>1.7005999999999999</v>
      </c>
      <c r="AG582">
        <v>1.7190000000000001</v>
      </c>
      <c r="AH582">
        <v>1.7695000000000001</v>
      </c>
      <c r="AI582">
        <v>1.5477000000000001</v>
      </c>
      <c r="AJ582">
        <v>1.841</v>
      </c>
      <c r="AK582">
        <v>1.8579000000000001</v>
      </c>
      <c r="AL582">
        <v>0.94079999999999997</v>
      </c>
      <c r="AM582">
        <v>0.56379999999999997</v>
      </c>
      <c r="AN582">
        <v>0.62880000000000003</v>
      </c>
      <c r="AO582">
        <v>0.80940000000000001</v>
      </c>
      <c r="AP582">
        <v>1.1247</v>
      </c>
      <c r="AQ582">
        <v>0.96530000000000005</v>
      </c>
      <c r="AR582">
        <v>0.98260000000000003</v>
      </c>
      <c r="AS582">
        <v>0.99860000000000004</v>
      </c>
      <c r="AT582">
        <v>1.4339</v>
      </c>
      <c r="AU582">
        <v>1.7221</v>
      </c>
      <c r="AV582">
        <v>1.1142000000000001</v>
      </c>
      <c r="AW582">
        <v>0.60680000000000001</v>
      </c>
      <c r="AX582">
        <v>0.3372</v>
      </c>
      <c r="AY582">
        <v>0.34989999999999999</v>
      </c>
      <c r="AZ582">
        <v>0.15809999999999999</v>
      </c>
      <c r="BA582">
        <v>8.2299999999999998E-2</v>
      </c>
      <c r="BB582">
        <v>-1.06E-2</v>
      </c>
      <c r="BC582">
        <v>9.0200000000000002E-2</v>
      </c>
      <c r="BD582">
        <v>-1.6299999999999999E-2</v>
      </c>
      <c r="BE582">
        <v>-4.3499999999999997E-2</v>
      </c>
      <c r="BF582">
        <v>0.19120000000000001</v>
      </c>
      <c r="BG582">
        <v>0.19850000000000001</v>
      </c>
      <c r="BH582">
        <v>0.30330000000000001</v>
      </c>
      <c r="BI582">
        <v>0.16919999999999999</v>
      </c>
      <c r="BJ582">
        <v>0.1164</v>
      </c>
      <c r="BK582">
        <v>0.2213</v>
      </c>
      <c r="BL582">
        <v>0.15079999999999999</v>
      </c>
      <c r="BM582">
        <v>0.20469999999999999</v>
      </c>
      <c r="BN582">
        <v>6.7599999999999993E-2</v>
      </c>
      <c r="BO582">
        <v>-8.8300000000000003E-2</v>
      </c>
      <c r="BP582">
        <v>0.13469999999999999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</row>
    <row r="583" spans="1:103" x14ac:dyDescent="0.25">
      <c r="A583" t="str">
        <v>M:DRISX</v>
      </c>
      <c r="B583" t="str">
        <v>Foundry Partners Small Cap Val Fd Inst</v>
      </c>
      <c r="C583" t="str">
        <v>Alpha (3Y)</v>
      </c>
      <c r="D583">
        <v>-3.5796000000000001</v>
      </c>
      <c r="E583">
        <v>-1.9867999999999999</v>
      </c>
      <c r="F583">
        <v>-2.2307000000000001</v>
      </c>
      <c r="G583">
        <v>-1.9067000000000001</v>
      </c>
      <c r="H583">
        <v>4.2095000000000002</v>
      </c>
      <c r="I583">
        <v>9.2704000000000004</v>
      </c>
      <c r="J583">
        <v>5.7835000000000001</v>
      </c>
      <c r="K583">
        <v>6.5755999999999997</v>
      </c>
      <c r="L583">
        <v>-1.1062000000000001</v>
      </c>
      <c r="M583">
        <v>-3.3489</v>
      </c>
      <c r="N583">
        <v>-6.2428999999999997</v>
      </c>
      <c r="O583">
        <v>-11.0161</v>
      </c>
      <c r="P583">
        <v>-16.729800000000001</v>
      </c>
      <c r="Q583">
        <v>-14.6808</v>
      </c>
      <c r="R583">
        <v>-17.075399999999998</v>
      </c>
      <c r="S583">
        <v>-14.3276</v>
      </c>
      <c r="T583">
        <v>-17.8568</v>
      </c>
      <c r="U583">
        <v>-22.1586</v>
      </c>
      <c r="V583">
        <v>-20.544499999999999</v>
      </c>
      <c r="W583">
        <v>-17.798300000000001</v>
      </c>
      <c r="X583">
        <v>-14.6243</v>
      </c>
      <c r="Y583">
        <v>-11.797599999999999</v>
      </c>
      <c r="Z583">
        <v>-9.3320000000000007</v>
      </c>
      <c r="AA583">
        <v>-7.8659999999999997</v>
      </c>
      <c r="AB583">
        <v>-5.2931999999999997</v>
      </c>
      <c r="AC583">
        <v>-3.2416999999999998</v>
      </c>
      <c r="AD583">
        <v>-2.2528000000000001</v>
      </c>
      <c r="AE583">
        <v>-2.4990999999999999</v>
      </c>
      <c r="AF583">
        <v>-1.1816</v>
      </c>
      <c r="AG583">
        <v>0.3982</v>
      </c>
      <c r="AH583">
        <v>-2.4445000000000001</v>
      </c>
      <c r="AI583">
        <v>-2.6187</v>
      </c>
      <c r="AJ583">
        <v>-0.51160000000000005</v>
      </c>
      <c r="AK583">
        <v>-2.8140000000000001</v>
      </c>
      <c r="AL583">
        <v>-3.3035999999999999</v>
      </c>
      <c r="AM583">
        <v>-3.9983</v>
      </c>
      <c r="AN583">
        <v>-3.8807999999999998</v>
      </c>
      <c r="AO583">
        <v>-0.62070000000000003</v>
      </c>
      <c r="AP583">
        <v>-1.2549999999999999</v>
      </c>
      <c r="AQ583">
        <v>-2.5249000000000001</v>
      </c>
      <c r="AR583">
        <v>-5.4596999999999998</v>
      </c>
      <c r="AS583">
        <v>-7.1136999999999997</v>
      </c>
      <c r="AT583">
        <v>-7.3068</v>
      </c>
      <c r="AU583">
        <v>-7.13</v>
      </c>
      <c r="AV583">
        <v>-8.4505999999999997</v>
      </c>
      <c r="AW583">
        <v>-7.3127000000000004</v>
      </c>
      <c r="AX583">
        <v>-8.8379999999999992</v>
      </c>
      <c r="AY583">
        <v>-5.5148999999999999</v>
      </c>
      <c r="AZ583">
        <v>-5.3113999999999999</v>
      </c>
      <c r="BA583">
        <v>-7.0993000000000004</v>
      </c>
      <c r="BB583">
        <v>-5.6243999999999996</v>
      </c>
      <c r="BC583">
        <v>-5.1090999999999998</v>
      </c>
      <c r="BD583">
        <v>-5.3577000000000004</v>
      </c>
      <c r="BE583">
        <v>-1.6830000000000001</v>
      </c>
      <c r="BF583">
        <v>3.0133000000000001</v>
      </c>
      <c r="BG583">
        <v>6.2262000000000004</v>
      </c>
      <c r="BH583">
        <v>7.9301000000000004</v>
      </c>
      <c r="BI583">
        <v>7.3421000000000003</v>
      </c>
      <c r="BJ583">
        <v>5.8314000000000004</v>
      </c>
      <c r="BK583">
        <v>4.7779999999999996</v>
      </c>
      <c r="BL583">
        <v>5.1802000000000001</v>
      </c>
      <c r="BM583">
        <v>6.7689000000000004</v>
      </c>
      <c r="BN583">
        <v>3.2147000000000001</v>
      </c>
      <c r="BO583">
        <v>1.2275</v>
      </c>
      <c r="BP583">
        <v>7.6193999999999997</v>
      </c>
      <c r="BQ583">
        <v>6.2756999999999996</v>
      </c>
      <c r="BR583">
        <v>6.0980999999999996</v>
      </c>
      <c r="BS583">
        <v>4.2794999999999996</v>
      </c>
      <c r="BT583">
        <v>3.0411000000000001</v>
      </c>
      <c r="BU583">
        <v>3.0598999999999998</v>
      </c>
      <c r="BV583">
        <v>8.1446000000000005</v>
      </c>
      <c r="BW583">
        <v>6.9612999999999996</v>
      </c>
      <c r="BX583">
        <v>8.3449000000000009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</row>
    <row r="584" spans="1:103" x14ac:dyDescent="0.25">
      <c r="A584" t="str">
        <v>M:DRISX</v>
      </c>
      <c r="B584" t="str">
        <v>Foundry Partners Small Cap Val Fd Inst</v>
      </c>
      <c r="C584" t="str">
        <v>Alpha (5Y)</v>
      </c>
      <c r="D584">
        <v>-7.327</v>
      </c>
      <c r="E584">
        <v>-5.7713999999999999</v>
      </c>
      <c r="F584">
        <v>-6.2123999999999997</v>
      </c>
      <c r="G584">
        <v>-5.5109000000000004</v>
      </c>
      <c r="H584">
        <v>-5.4466999999999999</v>
      </c>
      <c r="I584">
        <v>-5.8108000000000004</v>
      </c>
      <c r="J584">
        <v>-8.4037000000000006</v>
      </c>
      <c r="K584">
        <v>-7.4877000000000002</v>
      </c>
      <c r="L584">
        <v>-5.8228999999999997</v>
      </c>
      <c r="M584">
        <v>-7.9180999999999999</v>
      </c>
      <c r="N584">
        <v>-9.4056999999999995</v>
      </c>
      <c r="O584">
        <v>-12.1663</v>
      </c>
      <c r="P584">
        <v>-15.228999999999999</v>
      </c>
      <c r="Q584">
        <v>-12.753299999999999</v>
      </c>
      <c r="R584">
        <v>-12.2195</v>
      </c>
      <c r="S584">
        <v>-10.496</v>
      </c>
      <c r="T584">
        <v>-12.3805</v>
      </c>
      <c r="U584">
        <v>-15.269600000000001</v>
      </c>
      <c r="V584">
        <v>-13.593400000000001</v>
      </c>
      <c r="W584">
        <v>-12.0502</v>
      </c>
      <c r="X584">
        <v>-6.5732999999999997</v>
      </c>
      <c r="Y584">
        <v>-6.4429999999999996</v>
      </c>
      <c r="Z584">
        <v>-7.3653000000000004</v>
      </c>
      <c r="AA584">
        <v>-7.1195000000000004</v>
      </c>
      <c r="AB584">
        <v>-5.8635000000000002</v>
      </c>
      <c r="AC584">
        <v>-3.6362999999999999</v>
      </c>
      <c r="AD584">
        <v>-2.3885000000000001</v>
      </c>
      <c r="AE584">
        <v>-2.5611999999999999</v>
      </c>
      <c r="AF584">
        <v>-2.7187000000000001</v>
      </c>
      <c r="AG584">
        <v>-0.72319999999999995</v>
      </c>
      <c r="AH584">
        <v>-0.76749999999999996</v>
      </c>
      <c r="AI584">
        <v>-1.2648999999999999</v>
      </c>
      <c r="AJ584">
        <v>-0.32969999999999999</v>
      </c>
      <c r="AK584">
        <v>-2.3443999999999998</v>
      </c>
      <c r="AL584">
        <v>-5.8398000000000003</v>
      </c>
      <c r="AM584">
        <v>-6.6002999999999998</v>
      </c>
      <c r="AN584">
        <v>-7.2736999999999998</v>
      </c>
      <c r="AO584">
        <v>-5.9772999999999996</v>
      </c>
      <c r="AP584">
        <v>-6.8826999999999998</v>
      </c>
      <c r="AQ584">
        <v>-5.2012</v>
      </c>
      <c r="AR584">
        <v>-6.0048000000000004</v>
      </c>
      <c r="AS584">
        <v>-5.9749999999999996</v>
      </c>
      <c r="AT584">
        <v>-3.5554000000000001</v>
      </c>
      <c r="AU584">
        <v>-3.1328</v>
      </c>
      <c r="AV584">
        <v>-4.3220000000000001</v>
      </c>
      <c r="AW584">
        <v>-1.7555000000000001</v>
      </c>
      <c r="AX584">
        <v>-0.86129999999999995</v>
      </c>
      <c r="AY584">
        <v>0.86109999999999998</v>
      </c>
      <c r="AZ584">
        <v>1.7506999999999999</v>
      </c>
      <c r="BA584">
        <v>1.0653999999999999</v>
      </c>
      <c r="BB584">
        <v>0.35110000000000002</v>
      </c>
      <c r="BC584">
        <v>0.6865</v>
      </c>
      <c r="BD584">
        <v>1.2901</v>
      </c>
      <c r="BE584">
        <v>2.0059999999999998</v>
      </c>
      <c r="BF584">
        <v>2.5960000000000001</v>
      </c>
      <c r="BG584">
        <v>3.4832000000000001</v>
      </c>
      <c r="BH584">
        <v>6.3705999999999996</v>
      </c>
      <c r="BI584">
        <v>5.4996999999999998</v>
      </c>
      <c r="BJ584">
        <v>6.234</v>
      </c>
      <c r="BK584">
        <v>5.8979999999999997</v>
      </c>
      <c r="BL584">
        <v>6.1641000000000004</v>
      </c>
      <c r="BM584">
        <v>6.9355000000000002</v>
      </c>
      <c r="BN584">
        <v>7.4748000000000001</v>
      </c>
      <c r="BO584">
        <v>6.3625999999999996</v>
      </c>
      <c r="BP584">
        <v>8.7438000000000002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</row>
    <row r="585" spans="1:103" x14ac:dyDescent="0.25">
      <c r="A585" t="str">
        <v>M:DRISX</v>
      </c>
      <c r="B585" t="str">
        <v>Foundry Partners Small Cap Val Fd Inst</v>
      </c>
      <c r="C585" t="str">
        <v>Beta (3Y)</v>
      </c>
      <c r="D585">
        <v>1.0207999999999999</v>
      </c>
      <c r="E585">
        <v>0.96699999999999997</v>
      </c>
      <c r="F585">
        <v>0.9496</v>
      </c>
      <c r="G585">
        <v>0.94950000000000001</v>
      </c>
      <c r="H585">
        <v>0.97670000000000001</v>
      </c>
      <c r="I585">
        <v>1.0204</v>
      </c>
      <c r="J585">
        <v>0.98060000000000003</v>
      </c>
      <c r="K585">
        <v>0.97940000000000005</v>
      </c>
      <c r="L585">
        <v>1.1573</v>
      </c>
      <c r="M585">
        <v>1.1167</v>
      </c>
      <c r="N585">
        <v>1.1506000000000001</v>
      </c>
      <c r="O585">
        <v>1.2085999999999999</v>
      </c>
      <c r="P585">
        <v>1.2909999999999999</v>
      </c>
      <c r="Q585">
        <v>1.3011999999999999</v>
      </c>
      <c r="R585">
        <v>1.3378000000000001</v>
      </c>
      <c r="S585">
        <v>1.3574999999999999</v>
      </c>
      <c r="T585">
        <v>1.3015000000000001</v>
      </c>
      <c r="U585">
        <v>1.2879</v>
      </c>
      <c r="V585">
        <v>1.3471</v>
      </c>
      <c r="W585">
        <v>1.3806</v>
      </c>
      <c r="X585">
        <v>1.1947000000000001</v>
      </c>
      <c r="Y585">
        <v>1.2205999999999999</v>
      </c>
      <c r="Z585">
        <v>1.1936</v>
      </c>
      <c r="AA585">
        <v>1.1689000000000001</v>
      </c>
      <c r="AB585">
        <v>1.1336999999999999</v>
      </c>
      <c r="AC585">
        <v>0.97499999999999998</v>
      </c>
      <c r="AD585">
        <v>0.93779999999999997</v>
      </c>
      <c r="AE585">
        <v>0.91349999999999998</v>
      </c>
      <c r="AF585">
        <v>0.97350000000000003</v>
      </c>
      <c r="AG585">
        <v>0.96730000000000005</v>
      </c>
      <c r="AH585">
        <v>1.0170999999999999</v>
      </c>
      <c r="AI585">
        <v>1.0287999999999999</v>
      </c>
      <c r="AJ585">
        <v>1.0595000000000001</v>
      </c>
      <c r="AK585">
        <v>1.0057</v>
      </c>
      <c r="AL585">
        <v>1.0262</v>
      </c>
      <c r="AM585">
        <v>1.0206999999999999</v>
      </c>
      <c r="AN585">
        <v>1.0124</v>
      </c>
      <c r="AO585">
        <v>1.0141</v>
      </c>
      <c r="AP585">
        <v>1.0845</v>
      </c>
      <c r="AQ585">
        <v>1.1246</v>
      </c>
      <c r="AR585">
        <v>1.1900999999999999</v>
      </c>
      <c r="AS585">
        <v>1.2601</v>
      </c>
      <c r="AT585">
        <v>1.3090999999999999</v>
      </c>
      <c r="AU585">
        <v>1.3086</v>
      </c>
      <c r="AV585">
        <v>1.3238000000000001</v>
      </c>
      <c r="AW585">
        <v>1.2924</v>
      </c>
      <c r="AX585">
        <v>1.2645</v>
      </c>
      <c r="AY585">
        <v>1.2213000000000001</v>
      </c>
      <c r="AZ585">
        <v>1.1991000000000001</v>
      </c>
      <c r="BA585">
        <v>1.1933</v>
      </c>
      <c r="BB585">
        <v>1.2052</v>
      </c>
      <c r="BC585">
        <v>1.2616000000000001</v>
      </c>
      <c r="BD585">
        <v>1.2431000000000001</v>
      </c>
      <c r="BE585">
        <v>1.1819999999999999</v>
      </c>
      <c r="BF585">
        <v>1.1241000000000001</v>
      </c>
      <c r="BG585">
        <v>1.1133</v>
      </c>
      <c r="BH585">
        <v>1.1093</v>
      </c>
      <c r="BI585">
        <v>1.1181000000000001</v>
      </c>
      <c r="BJ585">
        <v>1.113</v>
      </c>
      <c r="BK585">
        <v>1.0935999999999999</v>
      </c>
      <c r="BL585">
        <v>1.0961000000000001</v>
      </c>
      <c r="BM585">
        <v>1.1145</v>
      </c>
      <c r="BN585">
        <v>1.0899000000000001</v>
      </c>
      <c r="BO585">
        <v>1.0265</v>
      </c>
      <c r="BP585">
        <v>1.0328999999999999</v>
      </c>
      <c r="BQ585">
        <v>0.97409999999999997</v>
      </c>
      <c r="BR585">
        <v>1.0256000000000001</v>
      </c>
      <c r="BS585">
        <v>1.0657000000000001</v>
      </c>
      <c r="BT585">
        <v>1.1601999999999999</v>
      </c>
      <c r="BU585">
        <v>1.2549999999999999</v>
      </c>
      <c r="BV585">
        <v>1.2436</v>
      </c>
      <c r="BW585">
        <v>1.4704999999999999</v>
      </c>
      <c r="BX585">
        <v>1.4469000000000001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</row>
    <row r="586" spans="1:103" x14ac:dyDescent="0.25">
      <c r="A586" t="str">
        <v>M:DRISX</v>
      </c>
      <c r="B586" t="str">
        <v>Foundry Partners Small Cap Val Fd Inst</v>
      </c>
      <c r="C586" t="str">
        <v>Beta (5Y)</v>
      </c>
      <c r="D586">
        <v>1.1231</v>
      </c>
      <c r="E586">
        <v>1.1028</v>
      </c>
      <c r="F586">
        <v>1.1180000000000001</v>
      </c>
      <c r="G586">
        <v>1.1395</v>
      </c>
      <c r="H586">
        <v>1.1528</v>
      </c>
      <c r="I586">
        <v>1.1722999999999999</v>
      </c>
      <c r="J586">
        <v>1.1740999999999999</v>
      </c>
      <c r="K586">
        <v>1.1734</v>
      </c>
      <c r="L586">
        <v>1.1691</v>
      </c>
      <c r="M586">
        <v>1.1377999999999999</v>
      </c>
      <c r="N586">
        <v>1.159</v>
      </c>
      <c r="O586">
        <v>1.1954</v>
      </c>
      <c r="P586">
        <v>1.2352000000000001</v>
      </c>
      <c r="Q586">
        <v>1.2599</v>
      </c>
      <c r="R586">
        <v>1.2937000000000001</v>
      </c>
      <c r="S586">
        <v>1.3084</v>
      </c>
      <c r="T586">
        <v>1.2924</v>
      </c>
      <c r="U586">
        <v>1.2653000000000001</v>
      </c>
      <c r="V586">
        <v>1.2732000000000001</v>
      </c>
      <c r="W586">
        <v>1.2887999999999999</v>
      </c>
      <c r="X586">
        <v>1.1124000000000001</v>
      </c>
      <c r="Y586">
        <v>1.1034999999999999</v>
      </c>
      <c r="Z586">
        <v>1.1056999999999999</v>
      </c>
      <c r="AA586">
        <v>1.0824</v>
      </c>
      <c r="AB586">
        <v>1.0445</v>
      </c>
      <c r="AC586">
        <v>0.96499999999999997</v>
      </c>
      <c r="AD586">
        <v>0.99790000000000001</v>
      </c>
      <c r="AE586">
        <v>0.98499999999999999</v>
      </c>
      <c r="AF586">
        <v>1.0622</v>
      </c>
      <c r="AG586">
        <v>1.0524</v>
      </c>
      <c r="AH586">
        <v>1.0470999999999999</v>
      </c>
      <c r="AI586">
        <v>1.0697000000000001</v>
      </c>
      <c r="AJ586">
        <v>1.0895999999999999</v>
      </c>
      <c r="AK586">
        <v>1.1073</v>
      </c>
      <c r="AL586">
        <v>1.1817</v>
      </c>
      <c r="AM586">
        <v>1.1855</v>
      </c>
      <c r="AN586">
        <v>1.18</v>
      </c>
      <c r="AO586">
        <v>1.1881999999999999</v>
      </c>
      <c r="AP586">
        <v>1.2242</v>
      </c>
      <c r="AQ586">
        <v>1.1983999999999999</v>
      </c>
      <c r="AR586">
        <v>1.2077</v>
      </c>
      <c r="AS586">
        <v>1.2004999999999999</v>
      </c>
      <c r="AT586">
        <v>1.1897</v>
      </c>
      <c r="AU586">
        <v>1.2326999999999999</v>
      </c>
      <c r="AV586">
        <v>1.2294</v>
      </c>
      <c r="AW586">
        <v>1.1887000000000001</v>
      </c>
      <c r="AX586">
        <v>1.167</v>
      </c>
      <c r="AY586">
        <v>1.1585000000000001</v>
      </c>
      <c r="AZ586">
        <v>1.145</v>
      </c>
      <c r="BA586">
        <v>1.1425000000000001</v>
      </c>
      <c r="BB586">
        <v>1.1397999999999999</v>
      </c>
      <c r="BC586">
        <v>1.1285000000000001</v>
      </c>
      <c r="BD586">
        <v>1.1277999999999999</v>
      </c>
      <c r="BE586">
        <v>1.1211</v>
      </c>
      <c r="BF586">
        <v>1.0793999999999999</v>
      </c>
      <c r="BG586">
        <v>1.0775999999999999</v>
      </c>
      <c r="BH586">
        <v>1.0982000000000001</v>
      </c>
      <c r="BI586">
        <v>1.111</v>
      </c>
      <c r="BJ586">
        <v>1.1195999999999999</v>
      </c>
      <c r="BK586">
        <v>1.1223000000000001</v>
      </c>
      <c r="BL586">
        <v>1.1304000000000001</v>
      </c>
      <c r="BM586">
        <v>1.1484000000000001</v>
      </c>
      <c r="BN586">
        <v>1.1463000000000001</v>
      </c>
      <c r="BO586">
        <v>1.1143000000000001</v>
      </c>
      <c r="BP586">
        <v>1.0825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</row>
    <row r="587" spans="1:103" x14ac:dyDescent="0.25">
      <c r="A587" t="str">
        <v>M:DRISX</v>
      </c>
      <c r="B587" t="str">
        <v>Foundry Partners Small Cap Val Fd Inst</v>
      </c>
      <c r="C587" t="str">
        <v>Annualized Standard Deviation of Monthly Returns (3Y Lookback)</v>
      </c>
      <c r="D587">
        <v>0.192528</v>
      </c>
      <c r="E587">
        <v>0.19325200000000001</v>
      </c>
      <c r="F587">
        <v>0.19103999999999999</v>
      </c>
      <c r="G587">
        <v>0.19220100000000001</v>
      </c>
      <c r="H587">
        <v>0.19809599999999999</v>
      </c>
      <c r="I587">
        <v>0.20780499999999999</v>
      </c>
      <c r="J587">
        <v>0.214118</v>
      </c>
      <c r="K587">
        <v>0.22742000000000001</v>
      </c>
      <c r="L587">
        <v>0.30748700000000001</v>
      </c>
      <c r="M587">
        <v>0.29724099999999998</v>
      </c>
      <c r="N587">
        <v>0.28847499999999998</v>
      </c>
      <c r="O587">
        <v>0.286107</v>
      </c>
      <c r="P587">
        <v>0.28614600000000001</v>
      </c>
      <c r="Q587">
        <v>0.296018</v>
      </c>
      <c r="R587">
        <v>0.29859999999999998</v>
      </c>
      <c r="S587">
        <v>0.29736400000000002</v>
      </c>
      <c r="T587">
        <v>0.29113800000000001</v>
      </c>
      <c r="U587">
        <v>0.27781099999999997</v>
      </c>
      <c r="V587">
        <v>0.272366</v>
      </c>
      <c r="W587">
        <v>0.233878</v>
      </c>
      <c r="X587">
        <v>0.15410799999999999</v>
      </c>
      <c r="Y587">
        <v>0.164242</v>
      </c>
      <c r="Z587">
        <v>0.157281</v>
      </c>
      <c r="AA587">
        <v>0.155142</v>
      </c>
      <c r="AB587">
        <v>0.15220700000000001</v>
      </c>
      <c r="AC587">
        <v>0.14646999999999999</v>
      </c>
      <c r="AD587">
        <v>0.15404999999999999</v>
      </c>
      <c r="AE587">
        <v>0.15482899999999999</v>
      </c>
      <c r="AF587">
        <v>0.15060000000000001</v>
      </c>
      <c r="AG587">
        <v>0.15073</v>
      </c>
      <c r="AH587">
        <v>0.153142</v>
      </c>
      <c r="AI587">
        <v>0.155277</v>
      </c>
      <c r="AJ587">
        <v>0.15713199999999999</v>
      </c>
      <c r="AK587">
        <v>0.14401700000000001</v>
      </c>
      <c r="AL587">
        <v>0.14357700000000001</v>
      </c>
      <c r="AM587">
        <v>0.14907300000000001</v>
      </c>
      <c r="AN587">
        <v>0.12373199999999999</v>
      </c>
      <c r="AO587">
        <v>0.123917</v>
      </c>
      <c r="AP587">
        <v>0.115756</v>
      </c>
      <c r="AQ587">
        <v>0.126776</v>
      </c>
      <c r="AR587">
        <v>0.12957299999999999</v>
      </c>
      <c r="AS587">
        <v>0.13372000000000001</v>
      </c>
      <c r="AT587">
        <v>0.17649400000000001</v>
      </c>
      <c r="AU587">
        <v>0.18341099999999999</v>
      </c>
      <c r="AV587">
        <v>0.18157400000000001</v>
      </c>
      <c r="AW587">
        <v>0.182814</v>
      </c>
      <c r="AX587">
        <v>0.18672800000000001</v>
      </c>
      <c r="AY587">
        <v>0.19434399999999999</v>
      </c>
      <c r="AZ587">
        <v>0.19670899999999999</v>
      </c>
      <c r="BA587">
        <v>0.197767</v>
      </c>
      <c r="BB587">
        <v>0.20574700000000001</v>
      </c>
      <c r="BC587">
        <v>0.210649</v>
      </c>
      <c r="BD587">
        <v>0.26318999999999998</v>
      </c>
      <c r="BE587">
        <v>0.27069900000000002</v>
      </c>
      <c r="BF587">
        <v>0.28898400000000002</v>
      </c>
      <c r="BG587">
        <v>0.29220600000000002</v>
      </c>
      <c r="BH587">
        <v>0.293991</v>
      </c>
      <c r="BI587">
        <v>0.29580699999999999</v>
      </c>
      <c r="BJ587">
        <v>0.29366500000000001</v>
      </c>
      <c r="BK587">
        <v>0.30089700000000003</v>
      </c>
      <c r="BL587">
        <v>0.31031599999999998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</row>
    <row r="588" spans="1:103" x14ac:dyDescent="0.25">
      <c r="A588" t="str">
        <v>M:DRISX</v>
      </c>
      <c r="B588" t="str">
        <v>Foundry Partners Small Cap Val Fd Inst</v>
      </c>
      <c r="C588" t="str">
        <v>Annualized Standard Deviation of Monthly Returns (Since Inception)</v>
      </c>
      <c r="D588">
        <v>0.218412</v>
      </c>
      <c r="E588">
        <v>0.219218</v>
      </c>
      <c r="F588">
        <v>0.22014900000000001</v>
      </c>
      <c r="G588">
        <v>0.221244</v>
      </c>
      <c r="H588">
        <v>0.22245899999999999</v>
      </c>
      <c r="I588">
        <v>0.22287799999999999</v>
      </c>
      <c r="J588">
        <v>0.22401799999999999</v>
      </c>
      <c r="K588">
        <v>0.224881</v>
      </c>
      <c r="L588">
        <v>0.22500800000000001</v>
      </c>
      <c r="M588">
        <v>0.22362399999999999</v>
      </c>
      <c r="N588">
        <v>0.22201699999999999</v>
      </c>
      <c r="O588">
        <v>0.22242700000000001</v>
      </c>
      <c r="P588">
        <v>0.223606</v>
      </c>
      <c r="Q588">
        <v>0.224606</v>
      </c>
      <c r="R588">
        <v>0.22599900000000001</v>
      </c>
      <c r="S588">
        <v>0.22753100000000001</v>
      </c>
      <c r="T588">
        <v>0.227162</v>
      </c>
      <c r="U588">
        <v>0.22583900000000001</v>
      </c>
      <c r="V588">
        <v>0.225436</v>
      </c>
      <c r="W588">
        <v>0.21790799999999999</v>
      </c>
      <c r="X588">
        <v>0.20163500000000001</v>
      </c>
      <c r="Y588">
        <v>0.20274800000000001</v>
      </c>
      <c r="Z588">
        <v>0.20328299999999999</v>
      </c>
      <c r="AA588">
        <v>0.204233</v>
      </c>
      <c r="AB588">
        <v>0.20322899999999999</v>
      </c>
      <c r="AC588">
        <v>0.20130899999999999</v>
      </c>
      <c r="AD588">
        <v>0.20350099999999999</v>
      </c>
      <c r="AE588">
        <v>0.205483</v>
      </c>
      <c r="AF588">
        <v>0.20671200000000001</v>
      </c>
      <c r="AG588">
        <v>0.20841699999999999</v>
      </c>
      <c r="AH588">
        <v>0.21016299999999999</v>
      </c>
      <c r="AI588">
        <v>0.212504</v>
      </c>
      <c r="AJ588">
        <v>0.21494199999999999</v>
      </c>
      <c r="AK588">
        <v>0.214425</v>
      </c>
      <c r="AL588">
        <v>0.21662200000000001</v>
      </c>
      <c r="AM588">
        <v>0.219107</v>
      </c>
      <c r="AN588">
        <v>0.216164</v>
      </c>
      <c r="AO588">
        <v>0.218031</v>
      </c>
      <c r="AP588">
        <v>0.21954399999999999</v>
      </c>
      <c r="AQ588">
        <v>0.222966</v>
      </c>
      <c r="AR588">
        <v>0.22609699999999999</v>
      </c>
      <c r="AS588">
        <v>0.22792499999999999</v>
      </c>
      <c r="AT588">
        <v>0.23095299999999999</v>
      </c>
      <c r="AU588">
        <v>0.23464099999999999</v>
      </c>
      <c r="AV588">
        <v>0.237758</v>
      </c>
      <c r="AW588">
        <v>0.24187700000000001</v>
      </c>
      <c r="AX588">
        <v>0.245253</v>
      </c>
      <c r="AY588">
        <v>0.249111</v>
      </c>
      <c r="AZ588">
        <v>0.25276399999999999</v>
      </c>
      <c r="BA588">
        <v>0.25783800000000001</v>
      </c>
      <c r="BB588">
        <v>0.26277200000000001</v>
      </c>
      <c r="BC588">
        <v>0.26716600000000001</v>
      </c>
      <c r="BD588">
        <v>0.27124700000000002</v>
      </c>
      <c r="BE588">
        <v>0.27146399999999998</v>
      </c>
      <c r="BF588">
        <v>0.264652</v>
      </c>
      <c r="BG588">
        <v>0.27123900000000001</v>
      </c>
      <c r="BH588">
        <v>0.27993499999999999</v>
      </c>
      <c r="BI588">
        <v>0.28674500000000003</v>
      </c>
      <c r="BJ588">
        <v>0.29366500000000001</v>
      </c>
      <c r="BK588">
        <v>0.30089700000000003</v>
      </c>
      <c r="BL588">
        <v>0.31031599999999998</v>
      </c>
      <c r="BM588">
        <v>0.32528499999999999</v>
      </c>
      <c r="BN588">
        <v>0.32702500000000001</v>
      </c>
      <c r="BO588">
        <v>0.28589700000000001</v>
      </c>
      <c r="BP588">
        <v>0.26515100000000003</v>
      </c>
      <c r="BQ588">
        <v>0.16323299999999999</v>
      </c>
      <c r="BR588">
        <v>0.160247</v>
      </c>
      <c r="BS588">
        <v>0.147424</v>
      </c>
      <c r="BT588">
        <v>0.10997800000000001</v>
      </c>
      <c r="BU588">
        <v>8.9910000000000004E-2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</row>
    <row r="589" spans="1:103" x14ac:dyDescent="0.25">
      <c r="A589" t="str">
        <v>M:DRISX</v>
      </c>
      <c r="B589" t="str">
        <v>Foundry Partners Small Cap Val Fd Inst</v>
      </c>
      <c r="C589" t="str">
        <v>Treynor Measure Historical (vs YCharts Benchmark) (3Y)</v>
      </c>
      <c r="D589">
        <v>1.6375</v>
      </c>
      <c r="E589">
        <v>6.7037000000000004</v>
      </c>
      <c r="F589">
        <v>4.6886000000000001</v>
      </c>
      <c r="G589">
        <v>7.0151000000000003</v>
      </c>
      <c r="H589">
        <v>12.739000000000001</v>
      </c>
      <c r="I589">
        <v>19.247</v>
      </c>
      <c r="J589">
        <v>20.048200000000001</v>
      </c>
      <c r="K589">
        <v>25.052199999999999</v>
      </c>
      <c r="L589">
        <v>7.0179999999999998</v>
      </c>
      <c r="M589">
        <v>5.3361999999999998</v>
      </c>
      <c r="N589">
        <v>5.5128000000000004</v>
      </c>
      <c r="O589">
        <v>11.244400000000001</v>
      </c>
      <c r="P589">
        <v>15.894399999999999</v>
      </c>
      <c r="Q589">
        <v>4.8049999999999997</v>
      </c>
      <c r="R589">
        <v>6.2995000000000001</v>
      </c>
      <c r="S589">
        <v>6.6685999999999996</v>
      </c>
      <c r="T589">
        <v>-1.2722</v>
      </c>
      <c r="U589">
        <v>-8.0335999999999999</v>
      </c>
      <c r="V589">
        <v>-7.9931000000000001</v>
      </c>
      <c r="W589">
        <v>-12.805400000000001</v>
      </c>
      <c r="X589">
        <v>1.6872</v>
      </c>
      <c r="Y589">
        <v>2.8382999999999998</v>
      </c>
      <c r="Z589">
        <v>6.2773000000000003</v>
      </c>
      <c r="AA589">
        <v>7.0743999999999998</v>
      </c>
      <c r="AB589">
        <v>4.4923999999999999</v>
      </c>
      <c r="AC589">
        <v>14.545199999999999</v>
      </c>
      <c r="AD589">
        <v>9.3963000000000001</v>
      </c>
      <c r="AE589">
        <v>7.7343000000000002</v>
      </c>
      <c r="AF589">
        <v>10.7959</v>
      </c>
      <c r="AG589">
        <v>12.3192</v>
      </c>
      <c r="AH589">
        <v>8.2533999999999992</v>
      </c>
      <c r="AI589">
        <v>9.1729000000000003</v>
      </c>
      <c r="AJ589">
        <v>10.111499999999999</v>
      </c>
      <c r="AK589">
        <v>9.1279000000000003</v>
      </c>
      <c r="AL589">
        <v>9.4863</v>
      </c>
      <c r="AM589">
        <v>8.7873000000000001</v>
      </c>
      <c r="AN589">
        <v>12.520799999999999</v>
      </c>
      <c r="AO589">
        <v>13.5244</v>
      </c>
      <c r="AP589">
        <v>20.126999999999999</v>
      </c>
      <c r="AQ589">
        <v>17.169499999999999</v>
      </c>
      <c r="AR589">
        <v>20.625</v>
      </c>
      <c r="AS589">
        <v>22.685600000000001</v>
      </c>
      <c r="AT589">
        <v>14.085800000000001</v>
      </c>
      <c r="AU589">
        <v>11.6629</v>
      </c>
      <c r="AV589">
        <v>12.571899999999999</v>
      </c>
      <c r="AW589">
        <v>13.533899999999999</v>
      </c>
      <c r="AX589">
        <v>14.3645</v>
      </c>
      <c r="AY589">
        <v>10.321099999999999</v>
      </c>
      <c r="AZ589">
        <v>8.1365999999999996</v>
      </c>
      <c r="BA589">
        <v>9.3587000000000007</v>
      </c>
      <c r="BB589">
        <v>15.428000000000001</v>
      </c>
      <c r="BC589">
        <v>26.3202</v>
      </c>
      <c r="BD589">
        <v>13.266500000000001</v>
      </c>
      <c r="BE589">
        <v>-0.39050000000000001</v>
      </c>
      <c r="BF589">
        <v>7.5561999999999996</v>
      </c>
      <c r="BG589">
        <v>9.8092000000000006</v>
      </c>
      <c r="BH589">
        <v>4.8680000000000003</v>
      </c>
      <c r="BI589">
        <v>-1.8048999999999999</v>
      </c>
      <c r="BJ589">
        <v>-7.5693999999999999</v>
      </c>
      <c r="BK589">
        <v>-1.7146999999999999</v>
      </c>
      <c r="BL589">
        <v>-3.6442000000000001</v>
      </c>
      <c r="BM589">
        <v>-2.1743999999999999</v>
      </c>
      <c r="BN589">
        <v>-10.0228</v>
      </c>
      <c r="BO589">
        <v>-18.462</v>
      </c>
      <c r="BP589">
        <v>-5.2965</v>
      </c>
      <c r="BQ589">
        <v>3.1503999999999999</v>
      </c>
      <c r="BR589">
        <v>7.0180999999999996</v>
      </c>
      <c r="BS589">
        <v>6.8764000000000003</v>
      </c>
      <c r="BT589">
        <v>9.1485000000000003</v>
      </c>
      <c r="BU589">
        <v>15.094200000000001</v>
      </c>
      <c r="BV589">
        <v>17.7605</v>
      </c>
      <c r="BW589">
        <v>16.468599999999999</v>
      </c>
      <c r="BX589">
        <v>18.802800000000001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</row>
    <row r="590" spans="1:103" x14ac:dyDescent="0.25">
      <c r="A590" t="str">
        <v>M:DRISX</v>
      </c>
      <c r="B590" t="str">
        <v>Foundry Partners Small Cap Val Fd Inst</v>
      </c>
      <c r="C590" t="str">
        <v>Treynor Measure Historical (vs YCharts Benchmark) (5Y)</v>
      </c>
      <c r="D590">
        <v>6.6246</v>
      </c>
      <c r="E590">
        <v>9.9085999999999999</v>
      </c>
      <c r="F590">
        <v>8.6478999999999999</v>
      </c>
      <c r="G590">
        <v>9.7725000000000009</v>
      </c>
      <c r="H590">
        <v>10.911799999999999</v>
      </c>
      <c r="I590">
        <v>3.8866999999999998</v>
      </c>
      <c r="J590">
        <v>4.2881999999999998</v>
      </c>
      <c r="K590">
        <v>4.0811999999999999</v>
      </c>
      <c r="L590">
        <v>3.7761</v>
      </c>
      <c r="M590">
        <v>1.3909</v>
      </c>
      <c r="N590">
        <v>2.5749</v>
      </c>
      <c r="O590">
        <v>5.8281000000000001</v>
      </c>
      <c r="P590">
        <v>6.3856000000000002</v>
      </c>
      <c r="Q590">
        <v>7.4108999999999998</v>
      </c>
      <c r="R590">
        <v>9.4460999999999995</v>
      </c>
      <c r="S590">
        <v>9.6656999999999993</v>
      </c>
      <c r="T590">
        <v>6.0757000000000003</v>
      </c>
      <c r="U590">
        <v>1.2796000000000001</v>
      </c>
      <c r="V590">
        <v>-1.2932999999999999</v>
      </c>
      <c r="W590">
        <v>-4.8108000000000004</v>
      </c>
      <c r="X590">
        <v>5.4766000000000004</v>
      </c>
      <c r="Y590">
        <v>4.7131999999999996</v>
      </c>
      <c r="Z590">
        <v>3.8050000000000002</v>
      </c>
      <c r="AA590">
        <v>4.2839</v>
      </c>
      <c r="AB590">
        <v>2.6558999999999999</v>
      </c>
      <c r="AC590">
        <v>10.7475</v>
      </c>
      <c r="AD590">
        <v>12.202500000000001</v>
      </c>
      <c r="AE590">
        <v>11.634</v>
      </c>
      <c r="AF590">
        <v>15.6639</v>
      </c>
      <c r="AG590">
        <v>16.016300000000001</v>
      </c>
      <c r="AH590">
        <v>16.304300000000001</v>
      </c>
      <c r="AI590">
        <v>14.299300000000001</v>
      </c>
      <c r="AJ590">
        <v>17.194800000000001</v>
      </c>
      <c r="AK590">
        <v>16.571300000000001</v>
      </c>
      <c r="AL590">
        <v>8.6053999999999995</v>
      </c>
      <c r="AM590">
        <v>7.2267999999999999</v>
      </c>
      <c r="AN590">
        <v>7.7069999999999999</v>
      </c>
      <c r="AO590">
        <v>10.248699999999999</v>
      </c>
      <c r="AP590">
        <v>14.9643</v>
      </c>
      <c r="AQ590">
        <v>12.9368</v>
      </c>
      <c r="AR590">
        <v>13.620699999999999</v>
      </c>
      <c r="AS590">
        <v>13.986700000000001</v>
      </c>
      <c r="AT590">
        <v>20.549700000000001</v>
      </c>
      <c r="AU590">
        <v>24.479399999999998</v>
      </c>
      <c r="AV590">
        <v>19.155200000000001</v>
      </c>
      <c r="AW590">
        <v>11.129300000000001</v>
      </c>
      <c r="AX590">
        <v>7.9135999999999997</v>
      </c>
      <c r="AY590">
        <v>8.1342999999999996</v>
      </c>
      <c r="AZ590">
        <v>3.6515</v>
      </c>
      <c r="BA590">
        <v>1.9092</v>
      </c>
      <c r="BB590">
        <v>-0.2432</v>
      </c>
      <c r="BC590">
        <v>2.1480999999999999</v>
      </c>
      <c r="BD590">
        <v>-0.39150000000000001</v>
      </c>
      <c r="BE590">
        <v>-1.0667</v>
      </c>
      <c r="BF590">
        <v>4.6534000000000004</v>
      </c>
      <c r="BG590">
        <v>5.0144000000000002</v>
      </c>
      <c r="BH590">
        <v>7.5670999999999999</v>
      </c>
      <c r="BI590">
        <v>4.1887999999999996</v>
      </c>
      <c r="BJ590">
        <v>2.9817</v>
      </c>
      <c r="BK590">
        <v>5.8796999999999997</v>
      </c>
      <c r="BL590">
        <v>4.0776000000000003</v>
      </c>
      <c r="BM590">
        <v>5.4779</v>
      </c>
      <c r="BN590">
        <v>1.8280000000000001</v>
      </c>
      <c r="BO590">
        <v>-2.4371</v>
      </c>
      <c r="BP590">
        <v>3.6543000000000001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</row>
    <row r="591" spans="1:103" x14ac:dyDescent="0.25">
      <c r="A591" t="str">
        <v>M:DRISX</v>
      </c>
      <c r="B591" t="str">
        <v>Foundry Partners Small Cap Val Fd Inst</v>
      </c>
      <c r="C591" t="str">
        <v>Treynor Measure Historical (vs YCharts Benchmark) (1Y)</v>
      </c>
      <c r="D591">
        <v>-1.3429</v>
      </c>
      <c r="E591">
        <v>17.3569</v>
      </c>
      <c r="F591">
        <v>13.922000000000001</v>
      </c>
      <c r="G591">
        <v>26.336200000000002</v>
      </c>
      <c r="H591">
        <v>15.0219</v>
      </c>
      <c r="I591">
        <v>18.974299999999999</v>
      </c>
      <c r="J591">
        <v>14.600099999999999</v>
      </c>
      <c r="K591">
        <v>-4.9291999999999998</v>
      </c>
      <c r="L591">
        <v>-4.7660999999999998</v>
      </c>
      <c r="M591">
        <v>-10.953799999999999</v>
      </c>
      <c r="N591">
        <v>-10.8637</v>
      </c>
      <c r="O591">
        <v>6.7446000000000002</v>
      </c>
      <c r="P591">
        <v>32.334699999999998</v>
      </c>
      <c r="Q591">
        <v>61.478000000000002</v>
      </c>
      <c r="R591">
        <v>69.125600000000006</v>
      </c>
      <c r="S591">
        <v>94.290199999999999</v>
      </c>
      <c r="T591">
        <v>-2.1503000000000001</v>
      </c>
      <c r="U591">
        <v>-15.513999999999999</v>
      </c>
      <c r="V591">
        <v>-19.309000000000001</v>
      </c>
      <c r="W591">
        <v>-30.3843</v>
      </c>
      <c r="X591">
        <v>18.789899999999999</v>
      </c>
      <c r="Y591">
        <v>-11.311</v>
      </c>
      <c r="Z591">
        <v>-7.6215000000000002</v>
      </c>
      <c r="AA591">
        <v>-6.5033000000000003</v>
      </c>
      <c r="AB591">
        <v>-19.239699999999999</v>
      </c>
      <c r="AC591">
        <v>4.8418000000000001</v>
      </c>
      <c r="AD591">
        <v>6.02</v>
      </c>
      <c r="AE591">
        <v>3.2843</v>
      </c>
      <c r="AF591">
        <v>8.5627999999999993</v>
      </c>
      <c r="AG591">
        <v>23.0503</v>
      </c>
      <c r="AH591">
        <v>29.1953</v>
      </c>
      <c r="AI591">
        <v>32.654499999999999</v>
      </c>
      <c r="AJ591">
        <v>34.098999999999997</v>
      </c>
      <c r="AK591">
        <v>16.594799999999999</v>
      </c>
      <c r="AL591">
        <v>-1.6495</v>
      </c>
      <c r="AM591">
        <v>-5.4638999999999998</v>
      </c>
      <c r="AN591">
        <v>-4.7066999999999997</v>
      </c>
      <c r="AO591">
        <v>-2.1897000000000002</v>
      </c>
      <c r="AP591">
        <v>2.2029000000000001</v>
      </c>
      <c r="AQ591">
        <v>7.3654000000000002</v>
      </c>
      <c r="AR591">
        <v>5.9010999999999996</v>
      </c>
      <c r="AS591">
        <v>11.8271</v>
      </c>
      <c r="AT591">
        <v>31.781099999999999</v>
      </c>
      <c r="AU591">
        <v>27.695</v>
      </c>
      <c r="AV591">
        <v>40.739400000000003</v>
      </c>
      <c r="AW591">
        <v>31.263000000000002</v>
      </c>
      <c r="AX591">
        <v>23.732199999999999</v>
      </c>
      <c r="AY591">
        <v>15.166399999999999</v>
      </c>
      <c r="AZ591">
        <v>15.209</v>
      </c>
      <c r="BA591">
        <v>25.4206</v>
      </c>
      <c r="BB591">
        <v>-5.9321000000000002</v>
      </c>
      <c r="BC591">
        <v>-3.4104999999999999</v>
      </c>
      <c r="BD591">
        <v>-9.8209999999999997</v>
      </c>
      <c r="BE591">
        <v>-10.1014</v>
      </c>
      <c r="BF591">
        <v>31.002199999999998</v>
      </c>
      <c r="BG591">
        <v>22.247800000000002</v>
      </c>
      <c r="BH591">
        <v>23.8612</v>
      </c>
      <c r="BI591">
        <v>15.331200000000001</v>
      </c>
      <c r="BJ591">
        <v>30.425699999999999</v>
      </c>
      <c r="BK591">
        <v>80.900800000000004</v>
      </c>
      <c r="BL591">
        <v>34.441899999999997</v>
      </c>
      <c r="BM591">
        <v>-2.2854000000000001</v>
      </c>
      <c r="BN591">
        <v>-26.734200000000001</v>
      </c>
      <c r="BO591">
        <v>-42.936900000000001</v>
      </c>
      <c r="BP591">
        <v>-34.251399999999997</v>
      </c>
      <c r="BQ591">
        <v>-18.389600000000002</v>
      </c>
      <c r="BR591">
        <v>-16.924700000000001</v>
      </c>
      <c r="BS591">
        <v>-18.097999999999999</v>
      </c>
      <c r="BT591">
        <v>-5.4592999999999998</v>
      </c>
      <c r="BU591">
        <v>15.5823</v>
      </c>
      <c r="BV591">
        <v>16.034500000000001</v>
      </c>
      <c r="BW591">
        <v>8.5152999999999999</v>
      </c>
      <c r="BX591">
        <v>20.02</v>
      </c>
      <c r="BY591">
        <v>9.7355999999999998</v>
      </c>
      <c r="BZ591">
        <v>16.529900000000001</v>
      </c>
      <c r="CA591">
        <v>21.072600000000001</v>
      </c>
      <c r="CB591">
        <v>4.8692000000000002</v>
      </c>
      <c r="CC591">
        <v>21.3964</v>
      </c>
      <c r="CD591">
        <v>20.977599999999999</v>
      </c>
      <c r="CE591">
        <v>20.0869</v>
      </c>
      <c r="CF591">
        <v>31.9727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</row>
    <row r="592" spans="1:103" x14ac:dyDescent="0.25">
      <c r="A592" t="str">
        <v>M:DRISX</v>
      </c>
      <c r="B592" t="str">
        <v>Foundry Partners Small Cap Val Fd Inst</v>
      </c>
      <c r="C592" t="str">
        <v>1 Year Total Returns (Daily)</v>
      </c>
      <c r="D592">
        <v>4.0779000000000003E-2</v>
      </c>
      <c r="E592">
        <v>0.19425000000000001</v>
      </c>
      <c r="F592">
        <v>0.183919</v>
      </c>
      <c r="G592">
        <v>0.28720699999999999</v>
      </c>
      <c r="H592">
        <v>0.16503300000000001</v>
      </c>
      <c r="I592">
        <v>0.22171399999999999</v>
      </c>
      <c r="J592">
        <v>0.18532599999999999</v>
      </c>
      <c r="K592">
        <v>-2.3607E-2</v>
      </c>
      <c r="L592">
        <v>-3.3722000000000002E-2</v>
      </c>
      <c r="M592">
        <v>-0.100935</v>
      </c>
      <c r="N592">
        <v>-0.100726</v>
      </c>
      <c r="O592">
        <v>5.8552E-2</v>
      </c>
      <c r="P592">
        <v>0.31551499999999999</v>
      </c>
      <c r="Q592">
        <v>0.54927599999999999</v>
      </c>
      <c r="R592">
        <v>0.626278</v>
      </c>
      <c r="S592">
        <v>0.88139599999999996</v>
      </c>
      <c r="T592">
        <v>-1.7323999999999999E-2</v>
      </c>
      <c r="U592">
        <v>-0.152088</v>
      </c>
      <c r="V592">
        <v>-0.18843699999999999</v>
      </c>
      <c r="W592">
        <v>-0.299815</v>
      </c>
      <c r="X592">
        <v>0.22883500000000001</v>
      </c>
      <c r="Y592">
        <v>-9.7822999999999993E-2</v>
      </c>
      <c r="Z592">
        <v>-5.8930000000000003E-2</v>
      </c>
      <c r="AA592">
        <v>-4.4351000000000002E-2</v>
      </c>
      <c r="AB592">
        <v>-0.16775799999999999</v>
      </c>
      <c r="AC592">
        <v>6.0332999999999998E-2</v>
      </c>
      <c r="AD592">
        <v>6.7279000000000005E-2</v>
      </c>
      <c r="AE592">
        <v>5.1200000000000002E-2</v>
      </c>
      <c r="AF592">
        <v>7.3511000000000007E-2</v>
      </c>
      <c r="AG592">
        <v>0.20164699999999999</v>
      </c>
      <c r="AH592">
        <v>0.233705</v>
      </c>
      <c r="AI592">
        <v>0.25772499999999998</v>
      </c>
      <c r="AJ592">
        <v>0.27666600000000002</v>
      </c>
      <c r="AK592">
        <v>0.169905</v>
      </c>
      <c r="AL592">
        <v>-1.5070999999999999E-2</v>
      </c>
      <c r="AM592">
        <v>-5.3405000000000001E-2</v>
      </c>
      <c r="AN592">
        <v>-4.6709000000000001E-2</v>
      </c>
      <c r="AO592">
        <v>-1.7035999999999999E-2</v>
      </c>
      <c r="AP592">
        <v>1.7533E-2</v>
      </c>
      <c r="AQ592">
        <v>5.9423999999999998E-2</v>
      </c>
      <c r="AR592">
        <v>4.7442999999999999E-2</v>
      </c>
      <c r="AS592">
        <v>0.107978</v>
      </c>
      <c r="AT592">
        <v>0.28001199999999998</v>
      </c>
      <c r="AU592">
        <v>0.25845600000000002</v>
      </c>
      <c r="AV592">
        <v>0.38575700000000002</v>
      </c>
      <c r="AW592">
        <v>0.28850999999999999</v>
      </c>
      <c r="AX592">
        <v>0.27773900000000001</v>
      </c>
      <c r="AY592">
        <v>0.155885</v>
      </c>
      <c r="AZ592">
        <v>0.15592400000000001</v>
      </c>
      <c r="BA592">
        <v>0.25451400000000002</v>
      </c>
      <c r="BB592">
        <v>-5.1305000000000003E-2</v>
      </c>
      <c r="BC592">
        <v>-3.0793999999999998E-2</v>
      </c>
      <c r="BD592">
        <v>-0.104834</v>
      </c>
      <c r="BE592">
        <v>-9.9941000000000002E-2</v>
      </c>
      <c r="BF592">
        <v>0.28291699999999997</v>
      </c>
      <c r="BG592">
        <v>0.18940799999999999</v>
      </c>
      <c r="BH592">
        <v>0.201712</v>
      </c>
      <c r="BI592">
        <v>0.12439</v>
      </c>
      <c r="BJ592">
        <v>0.23441699999999999</v>
      </c>
      <c r="BK592">
        <v>0.67848799999999998</v>
      </c>
      <c r="BL592">
        <v>0.30524099999999998</v>
      </c>
      <c r="BM592">
        <v>-1.9281E-2</v>
      </c>
      <c r="BN592">
        <v>-0.23214099999999999</v>
      </c>
      <c r="BO592">
        <v>-0.35472100000000001</v>
      </c>
      <c r="BP592">
        <v>-0.268127</v>
      </c>
      <c r="BQ592">
        <v>-0.11362700000000001</v>
      </c>
      <c r="BR592">
        <v>-0.101706</v>
      </c>
      <c r="BS592">
        <v>-7.4519000000000002E-2</v>
      </c>
      <c r="BT592">
        <v>1.0421E-2</v>
      </c>
      <c r="BU592">
        <v>0.16009999999999999</v>
      </c>
      <c r="BV592">
        <v>0.213422</v>
      </c>
      <c r="BW592">
        <v>0.12967500000000001</v>
      </c>
      <c r="BX592">
        <v>0.30032500000000001</v>
      </c>
      <c r="BY592">
        <v>0.176842</v>
      </c>
      <c r="BZ592">
        <v>0.24767600000000001</v>
      </c>
      <c r="CA592">
        <v>0.28022200000000003</v>
      </c>
      <c r="CB592">
        <v>7.5185000000000002E-2</v>
      </c>
      <c r="CC592">
        <v>0.219662</v>
      </c>
      <c r="CD592">
        <v>0.201765</v>
      </c>
      <c r="CE592">
        <v>0.19889699999999999</v>
      </c>
      <c r="CF592">
        <v>0.29593999999999998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</row>
    <row r="593" spans="1:103" x14ac:dyDescent="0.25">
      <c r="A593" t="str">
        <v>M:DRISX</v>
      </c>
      <c r="B593" t="str">
        <v>Foundry Partners Small Cap Val Fd Inst</v>
      </c>
      <c r="C593" t="str">
        <v>3 Year Total Returns (Daily)</v>
      </c>
      <c r="D593">
        <v>0.17303399999999999</v>
      </c>
      <c r="E593">
        <v>0.31843700000000003</v>
      </c>
      <c r="F593">
        <v>0.242974</v>
      </c>
      <c r="G593">
        <v>0.28578100000000001</v>
      </c>
      <c r="H593">
        <v>0.50222</v>
      </c>
      <c r="I593">
        <v>0.71769099999999997</v>
      </c>
      <c r="J593">
        <v>0.73350300000000002</v>
      </c>
      <c r="K593">
        <v>0.94454000000000005</v>
      </c>
      <c r="L593">
        <v>0.249891</v>
      </c>
      <c r="M593">
        <v>0.181057</v>
      </c>
      <c r="N593">
        <v>0.186886</v>
      </c>
      <c r="O593">
        <v>0.39445799999999998</v>
      </c>
      <c r="P593">
        <v>0.58854600000000001</v>
      </c>
      <c r="Q593">
        <v>0.185144</v>
      </c>
      <c r="R593">
        <v>0.242566</v>
      </c>
      <c r="S593">
        <v>0.25890099999999999</v>
      </c>
      <c r="T593">
        <v>4.9699999999999996E-3</v>
      </c>
      <c r="U593">
        <v>-0.189891</v>
      </c>
      <c r="V593">
        <v>-0.186282</v>
      </c>
      <c r="W593">
        <v>-0.30392999999999998</v>
      </c>
      <c r="X593">
        <v>0.102648</v>
      </c>
      <c r="Y593">
        <v>0.132136</v>
      </c>
      <c r="Z593">
        <v>0.28717300000000001</v>
      </c>
      <c r="AA593">
        <v>0.25232700000000002</v>
      </c>
      <c r="AB593">
        <v>0.16000500000000001</v>
      </c>
      <c r="AC593">
        <v>0.48349700000000001</v>
      </c>
      <c r="AD593">
        <v>0.29409299999999999</v>
      </c>
      <c r="AE593">
        <v>0.25068400000000002</v>
      </c>
      <c r="AF593">
        <v>0.31359399999999998</v>
      </c>
      <c r="AG593">
        <v>0.348497</v>
      </c>
      <c r="AH593">
        <v>0.23641699999999999</v>
      </c>
      <c r="AI593">
        <v>0.26130399999999998</v>
      </c>
      <c r="AJ593">
        <v>0.29309299999999999</v>
      </c>
      <c r="AK593">
        <v>0.27414500000000003</v>
      </c>
      <c r="AL593">
        <v>0.28282499999999999</v>
      </c>
      <c r="AM593">
        <v>0.26203700000000002</v>
      </c>
      <c r="AN593">
        <v>0.38370399999999999</v>
      </c>
      <c r="AO593">
        <v>0.40331899999999998</v>
      </c>
      <c r="AP593">
        <v>0.62273699999999999</v>
      </c>
      <c r="AQ593">
        <v>0.54444999999999999</v>
      </c>
      <c r="AR593">
        <v>0.67782600000000004</v>
      </c>
      <c r="AS593">
        <v>0.809029</v>
      </c>
      <c r="AT593">
        <v>0.49676700000000001</v>
      </c>
      <c r="AU593">
        <v>0.40624399999999999</v>
      </c>
      <c r="AV593">
        <v>0.441048</v>
      </c>
      <c r="AW593">
        <v>0.46955400000000003</v>
      </c>
      <c r="AX593">
        <v>0.432701</v>
      </c>
      <c r="AY593">
        <v>0.33430500000000002</v>
      </c>
      <c r="AZ593">
        <v>0.24965899999999999</v>
      </c>
      <c r="BA593">
        <v>0.27756599999999998</v>
      </c>
      <c r="BB593">
        <v>0.480711</v>
      </c>
      <c r="BC593">
        <v>0.960426</v>
      </c>
      <c r="BD593">
        <v>0.45015699999999997</v>
      </c>
      <c r="BE593">
        <v>-7.4949999999999999E-3</v>
      </c>
      <c r="BF593">
        <v>0.21602299999999999</v>
      </c>
      <c r="BG593">
        <v>0.28823900000000002</v>
      </c>
      <c r="BH593">
        <v>0.14796000000000001</v>
      </c>
      <c r="BI593">
        <v>-2.2586999999999999E-2</v>
      </c>
      <c r="BJ593">
        <v>-0.14854500000000001</v>
      </c>
      <c r="BK593">
        <v>2.382E-3</v>
      </c>
      <c r="BL593">
        <v>-3.4775E-2</v>
      </c>
      <c r="BM593">
        <v>1.3513000000000001E-2</v>
      </c>
      <c r="BN593">
        <v>-0.169268</v>
      </c>
      <c r="BO593">
        <v>-0.32452900000000001</v>
      </c>
      <c r="BP593">
        <v>-3.3471000000000001E-2</v>
      </c>
      <c r="BQ593">
        <v>0.21085499999999999</v>
      </c>
      <c r="BR593">
        <v>0.34983599999999998</v>
      </c>
      <c r="BS593">
        <v>0.34012199999999998</v>
      </c>
      <c r="BT593">
        <v>0.41991299999999998</v>
      </c>
      <c r="BU593">
        <v>0.68088599999999999</v>
      </c>
      <c r="BV593">
        <v>0.82582500000000003</v>
      </c>
      <c r="BW593">
        <v>0.74741400000000002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</row>
    <row r="594" spans="1:103" x14ac:dyDescent="0.25">
      <c r="A594" t="str">
        <v>M:DRISX</v>
      </c>
      <c r="B594" t="str">
        <v>Foundry Partners Small Cap Val Fd Inst</v>
      </c>
      <c r="C594" t="str">
        <v>5 Year Total Returns (Daily)</v>
      </c>
      <c r="D594">
        <v>0.51641099999999995</v>
      </c>
      <c r="E594">
        <v>0.73196399999999995</v>
      </c>
      <c r="F594">
        <v>0.63670099999999996</v>
      </c>
      <c r="G594">
        <v>0.71432200000000001</v>
      </c>
      <c r="H594">
        <v>0.80140999999999996</v>
      </c>
      <c r="I594">
        <v>0.30838500000000002</v>
      </c>
      <c r="J594">
        <v>0.324492</v>
      </c>
      <c r="K594">
        <v>0.301153</v>
      </c>
      <c r="L594">
        <v>0.27585199999999999</v>
      </c>
      <c r="M594">
        <v>0.12840099999999999</v>
      </c>
      <c r="N594">
        <v>0.19003700000000001</v>
      </c>
      <c r="O594">
        <v>0.38626199999999999</v>
      </c>
      <c r="P594">
        <v>0.42542200000000002</v>
      </c>
      <c r="Q594">
        <v>0.48723</v>
      </c>
      <c r="R594">
        <v>0.63260000000000005</v>
      </c>
      <c r="S594">
        <v>0.647096</v>
      </c>
      <c r="T594">
        <v>0.40076000000000001</v>
      </c>
      <c r="U594">
        <v>0.12305199999999999</v>
      </c>
      <c r="V594">
        <v>-1.1242E-2</v>
      </c>
      <c r="W594">
        <v>-0.171289</v>
      </c>
      <c r="X594">
        <v>0.358873</v>
      </c>
      <c r="Y594">
        <v>0.301927</v>
      </c>
      <c r="Z594">
        <v>0.24224200000000001</v>
      </c>
      <c r="AA594">
        <v>0.27441100000000002</v>
      </c>
      <c r="AB594">
        <v>0.15828600000000001</v>
      </c>
      <c r="AC594">
        <v>0.598916</v>
      </c>
      <c r="AD594">
        <v>0.68549599999999999</v>
      </c>
      <c r="AE594">
        <v>0.65119899999999997</v>
      </c>
      <c r="AF594">
        <v>0.96489999999999998</v>
      </c>
      <c r="AG594">
        <v>0.94541600000000003</v>
      </c>
      <c r="AH594">
        <v>0.97180699999999998</v>
      </c>
      <c r="AI594">
        <v>0.83875500000000003</v>
      </c>
      <c r="AJ594">
        <v>1.067706</v>
      </c>
      <c r="AK594">
        <v>1.080336</v>
      </c>
      <c r="AL594">
        <v>0.50005699999999997</v>
      </c>
      <c r="AM594">
        <v>0.410246</v>
      </c>
      <c r="AN594">
        <v>0.438913</v>
      </c>
      <c r="AO594">
        <v>0.60049399999999997</v>
      </c>
      <c r="AP594">
        <v>0.95389500000000005</v>
      </c>
      <c r="AQ594">
        <v>0.77199099999999998</v>
      </c>
      <c r="AR594">
        <v>0.81388199999999999</v>
      </c>
      <c r="AS594">
        <v>0.83076899999999998</v>
      </c>
      <c r="AT594">
        <v>1.3703609999999999</v>
      </c>
      <c r="AU594">
        <v>1.807436</v>
      </c>
      <c r="AV594">
        <v>1.260316</v>
      </c>
      <c r="AW594">
        <v>0.62049299999999996</v>
      </c>
      <c r="AX594">
        <v>0.41054800000000002</v>
      </c>
      <c r="AY594">
        <v>0.45247799999999999</v>
      </c>
      <c r="AZ594">
        <v>0.19376299999999999</v>
      </c>
      <c r="BA594">
        <v>0.114746</v>
      </c>
      <c r="BB594">
        <v>2.5215000000000001E-2</v>
      </c>
      <c r="BC594">
        <v>0.150061</v>
      </c>
      <c r="BD594">
        <v>4.3497000000000001E-2</v>
      </c>
      <c r="BE594">
        <v>2.5693000000000001E-2</v>
      </c>
      <c r="BF594">
        <v>0.31559199999999998</v>
      </c>
      <c r="BG594">
        <v>0.34851399999999999</v>
      </c>
      <c r="BH594">
        <v>0.51602199999999998</v>
      </c>
      <c r="BI594">
        <v>0.33522400000000002</v>
      </c>
      <c r="BJ594">
        <v>0.27945399999999998</v>
      </c>
      <c r="BK594">
        <v>0.45147700000000002</v>
      </c>
      <c r="BL594">
        <v>0.356402</v>
      </c>
      <c r="BM594">
        <v>0.44835900000000001</v>
      </c>
      <c r="BN594">
        <v>0.245611</v>
      </c>
      <c r="BO594">
        <v>3.6748999999999997E-2</v>
      </c>
      <c r="BP594">
        <v>0.34673700000000002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</row>
    <row r="595" spans="1:103" x14ac:dyDescent="0.25">
      <c r="A595" t="str">
        <v>M:DRISX</v>
      </c>
      <c r="B595" t="str">
        <v>Foundry Partners Small Cap Val Fd Inst</v>
      </c>
      <c r="C595" t="str">
        <v>10 Year Total Returns (Daily)</v>
      </c>
      <c r="D595">
        <v>1.0606100000000001</v>
      </c>
      <c r="E595">
        <v>1.2548900000000001</v>
      </c>
      <c r="F595">
        <v>1.0331790000000001</v>
      </c>
      <c r="G595">
        <v>1.182572</v>
      </c>
      <c r="H595">
        <v>1.0765180000000001</v>
      </c>
      <c r="I595">
        <v>1.091998</v>
      </c>
      <c r="J595">
        <v>1.232426</v>
      </c>
      <c r="K595">
        <v>1.148463</v>
      </c>
      <c r="L595">
        <v>1.506921</v>
      </c>
      <c r="M595">
        <v>1.1952100000000001</v>
      </c>
      <c r="N595">
        <v>1.3465240000000001</v>
      </c>
      <c r="O595">
        <v>1.548997</v>
      </c>
      <c r="P595">
        <v>1.947352</v>
      </c>
      <c r="Q595">
        <v>2.0939369999999999</v>
      </c>
      <c r="R595">
        <v>1.448993</v>
      </c>
      <c r="S595">
        <v>1.32281</v>
      </c>
      <c r="T595">
        <v>1.015571</v>
      </c>
      <c r="U595">
        <v>0.79743799999999998</v>
      </c>
      <c r="V595">
        <v>0.93192900000000001</v>
      </c>
      <c r="W595">
        <v>0.468468</v>
      </c>
      <c r="X595">
        <v>1.464836</v>
      </c>
      <c r="Y595">
        <v>1.383527</v>
      </c>
      <c r="Z595">
        <v>1.9430000000000001</v>
      </c>
      <c r="AA595">
        <v>2.4339710000000001</v>
      </c>
      <c r="AB595">
        <v>1.618093</v>
      </c>
      <c r="AC595">
        <v>1.505531</v>
      </c>
      <c r="AD595">
        <v>1.3774740000000001</v>
      </c>
      <c r="AE595">
        <v>1.3983300000000001</v>
      </c>
      <c r="AF595">
        <v>1.2845040000000001</v>
      </c>
      <c r="AG595">
        <v>1.168644</v>
      </c>
      <c r="AH595">
        <v>1.0215259999999999</v>
      </c>
      <c r="AI595">
        <v>1.1146799999999999</v>
      </c>
      <c r="AJ595">
        <v>1.1576439999999999</v>
      </c>
      <c r="AK595">
        <v>1.133786</v>
      </c>
      <c r="AL595">
        <v>0.97346200000000005</v>
      </c>
      <c r="AM595">
        <v>0.90173700000000001</v>
      </c>
      <c r="AN595">
        <v>1.181424</v>
      </c>
      <c r="AO595">
        <v>1.1370180000000001</v>
      </c>
      <c r="AP595">
        <v>1.4999169999999999</v>
      </c>
      <c r="AQ595">
        <v>1.572003</v>
      </c>
      <c r="AR595">
        <v>1.460353</v>
      </c>
      <c r="AS595">
        <v>1.6516109999999999</v>
      </c>
      <c r="AT595">
        <v>1.9525459999999999</v>
      </c>
      <c r="AU595">
        <v>1.910606</v>
      </c>
      <c r="AV595">
        <v>2.0440499999999999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</row>
    <row r="596" spans="1:103" x14ac:dyDescent="0.25">
      <c r="A596" t="str">
        <v>M:ESPNX</v>
      </c>
      <c r="B596" t="str">
        <v>Allspring Special Small Cap Val Fd I</v>
      </c>
      <c r="C596" t="str">
        <v>Alpha (1Y)</v>
      </c>
      <c r="D596">
        <v>-22.990600000000001</v>
      </c>
      <c r="E596">
        <v>-16.055900000000001</v>
      </c>
      <c r="F596">
        <v>-14.257300000000001</v>
      </c>
      <c r="G596">
        <v>-11.152100000000001</v>
      </c>
      <c r="H596">
        <v>-10.138299999999999</v>
      </c>
      <c r="I596">
        <v>-5.2721</v>
      </c>
      <c r="J596">
        <v>-9.8952000000000009</v>
      </c>
      <c r="K596">
        <v>0.22800000000000001</v>
      </c>
      <c r="L596">
        <v>3.3521999999999998</v>
      </c>
      <c r="M596">
        <v>-4.6704999999999997</v>
      </c>
      <c r="N596">
        <v>-5.0757000000000003</v>
      </c>
      <c r="O596">
        <v>-6.3090999999999999</v>
      </c>
      <c r="P596">
        <v>8.6386000000000003</v>
      </c>
      <c r="Q596">
        <v>25.592600000000001</v>
      </c>
      <c r="R596">
        <v>25.455500000000001</v>
      </c>
      <c r="S596">
        <v>36.606699999999996</v>
      </c>
      <c r="T596">
        <v>-21.701599999999999</v>
      </c>
      <c r="U596">
        <v>-32.959299999999999</v>
      </c>
      <c r="V596">
        <v>-24.436399999999999</v>
      </c>
      <c r="W596">
        <v>-14.469200000000001</v>
      </c>
      <c r="X596">
        <v>-7.5758000000000001</v>
      </c>
      <c r="Y596">
        <v>-7.9410999999999996</v>
      </c>
      <c r="Z596">
        <v>-13.227600000000001</v>
      </c>
      <c r="AA596">
        <v>-11.7677</v>
      </c>
      <c r="AB596">
        <v>-8.8788</v>
      </c>
      <c r="AC596">
        <v>-1.9008</v>
      </c>
      <c r="AD596">
        <v>1.7462</v>
      </c>
      <c r="AE596">
        <v>-1.0642</v>
      </c>
      <c r="AF596">
        <v>-7.2236000000000002</v>
      </c>
      <c r="AG596">
        <v>-10.1647</v>
      </c>
      <c r="AH596">
        <v>-0.45590000000000003</v>
      </c>
      <c r="AI596">
        <v>3.1493000000000002</v>
      </c>
      <c r="AJ596">
        <v>14.6106</v>
      </c>
      <c r="AK596">
        <v>5.8342000000000001</v>
      </c>
      <c r="AL596">
        <v>-2.4009</v>
      </c>
      <c r="AM596">
        <v>-5.2706</v>
      </c>
      <c r="AN596">
        <v>-5.1932999999999998</v>
      </c>
      <c r="AO596">
        <v>1.2727999999999999</v>
      </c>
      <c r="AP596">
        <v>-2.1053999999999999</v>
      </c>
      <c r="AQ596">
        <v>-5.9832999999999998</v>
      </c>
      <c r="AR596">
        <v>-9.7335999999999991</v>
      </c>
      <c r="AS596">
        <v>-16.245100000000001</v>
      </c>
      <c r="AT596">
        <v>0.51400000000000001</v>
      </c>
      <c r="AU596">
        <v>7.2046000000000001</v>
      </c>
      <c r="AV596">
        <v>2.1730999999999998</v>
      </c>
      <c r="AW596">
        <v>9.4826999999999995</v>
      </c>
      <c r="AX596">
        <v>3.3946999999999998</v>
      </c>
      <c r="AY596">
        <v>-2.0647000000000002</v>
      </c>
      <c r="AZ596">
        <v>-0.8881</v>
      </c>
      <c r="BA596">
        <v>-9.0806000000000004</v>
      </c>
      <c r="BB596">
        <v>-5.4114000000000004</v>
      </c>
      <c r="BC596">
        <v>-5.585</v>
      </c>
      <c r="BD596">
        <v>-4.5587</v>
      </c>
      <c r="BE596">
        <v>-5.1341000000000001</v>
      </c>
      <c r="BF596">
        <v>-7.4002999999999997</v>
      </c>
      <c r="BG596">
        <v>-1.1922999999999999</v>
      </c>
      <c r="BH596">
        <v>4.4161000000000001</v>
      </c>
      <c r="BI596">
        <v>-1.2289000000000001</v>
      </c>
      <c r="BJ596">
        <v>9.1343999999999994</v>
      </c>
      <c r="BK596">
        <v>-2.0514999999999999</v>
      </c>
      <c r="BL596">
        <v>-3.1928999999999998</v>
      </c>
      <c r="BM596">
        <v>1.2887</v>
      </c>
      <c r="BN596">
        <v>6.4656000000000002</v>
      </c>
      <c r="BO596">
        <v>7.6870000000000003</v>
      </c>
      <c r="BP596">
        <v>12.6927</v>
      </c>
      <c r="BQ596">
        <v>3.3496000000000001</v>
      </c>
      <c r="BR596">
        <v>-10.013500000000001</v>
      </c>
      <c r="BS596">
        <v>-11.1317</v>
      </c>
      <c r="BT596">
        <v>-13.5532</v>
      </c>
      <c r="BU596">
        <v>-6.8628999999999998</v>
      </c>
      <c r="BV596">
        <v>0.7722</v>
      </c>
      <c r="BW596">
        <v>-2.1385000000000001</v>
      </c>
      <c r="BX596">
        <v>1.7746999999999999</v>
      </c>
      <c r="BY596">
        <v>-0.1179</v>
      </c>
      <c r="BZ596">
        <v>5.2847</v>
      </c>
      <c r="CA596">
        <v>6.6150000000000002</v>
      </c>
      <c r="CB596">
        <v>4.6349999999999998</v>
      </c>
      <c r="CC596">
        <v>4.8459000000000003</v>
      </c>
      <c r="CD596">
        <v>5.6974</v>
      </c>
      <c r="CE596">
        <v>6.6993</v>
      </c>
      <c r="CF596">
        <v>6.4439000000000002</v>
      </c>
      <c r="CG596">
        <v>8.7394999999999996</v>
      </c>
      <c r="CH596">
        <v>14.7722</v>
      </c>
      <c r="CI596">
        <v>19.6524</v>
      </c>
      <c r="CJ596">
        <v>4.7239000000000004</v>
      </c>
      <c r="CK596">
        <v>6.8739999999999997</v>
      </c>
      <c r="CL596">
        <v>-1.3051999999999999</v>
      </c>
      <c r="CM596">
        <v>-3.95</v>
      </c>
      <c r="CN596">
        <v>8.4581999999999997</v>
      </c>
      <c r="CO596">
        <v>17.248000000000001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</row>
    <row r="597" spans="1:103" x14ac:dyDescent="0.25">
      <c r="A597" t="str">
        <v>M:ESPNX</v>
      </c>
      <c r="B597" t="str">
        <v>Allspring Special Small Cap Val Fd I</v>
      </c>
      <c r="C597" t="str">
        <v>Historical Sharpe Ratio (3Y)</v>
      </c>
      <c r="D597">
        <v>-4.2200000000000001E-2</v>
      </c>
      <c r="E597">
        <v>0.1295</v>
      </c>
      <c r="F597">
        <v>-2.7699999999999999E-2</v>
      </c>
      <c r="G597">
        <v>0.1709</v>
      </c>
      <c r="H597">
        <v>0.40239999999999998</v>
      </c>
      <c r="I597">
        <v>0.65990000000000004</v>
      </c>
      <c r="J597">
        <v>0.7359</v>
      </c>
      <c r="K597">
        <v>0.9264</v>
      </c>
      <c r="L597">
        <v>0.11509999999999999</v>
      </c>
      <c r="M597">
        <v>8.5199999999999998E-2</v>
      </c>
      <c r="N597">
        <v>0.21340000000000001</v>
      </c>
      <c r="O597">
        <v>0.43709999999999999</v>
      </c>
      <c r="P597">
        <v>0.67820000000000003</v>
      </c>
      <c r="Q597">
        <v>0.27200000000000002</v>
      </c>
      <c r="R597">
        <v>0.3322</v>
      </c>
      <c r="S597">
        <v>0.34860000000000002</v>
      </c>
      <c r="T597">
        <v>9.9000000000000005E-2</v>
      </c>
      <c r="U597">
        <v>-0.15490000000000001</v>
      </c>
      <c r="V597">
        <v>-0.1249</v>
      </c>
      <c r="W597">
        <v>-0.36230000000000001</v>
      </c>
      <c r="X597">
        <v>0.41060000000000002</v>
      </c>
      <c r="Y597">
        <v>0.4491</v>
      </c>
      <c r="Z597">
        <v>0.62150000000000005</v>
      </c>
      <c r="AA597">
        <v>0.64510000000000001</v>
      </c>
      <c r="AB597">
        <v>0.47460000000000002</v>
      </c>
      <c r="AC597">
        <v>1.2068000000000001</v>
      </c>
      <c r="AD597">
        <v>0.7994</v>
      </c>
      <c r="AE597">
        <v>0.65090000000000003</v>
      </c>
      <c r="AF597">
        <v>0.8286</v>
      </c>
      <c r="AG597">
        <v>0.90990000000000004</v>
      </c>
      <c r="AH597">
        <v>0.62029999999999996</v>
      </c>
      <c r="AI597">
        <v>0.62760000000000005</v>
      </c>
      <c r="AJ597">
        <v>0.71289999999999998</v>
      </c>
      <c r="AK597">
        <v>0.79049999999999998</v>
      </c>
      <c r="AL597">
        <v>0.85640000000000005</v>
      </c>
      <c r="AM597">
        <v>0.80530000000000002</v>
      </c>
      <c r="AN597">
        <v>1.0630999999999999</v>
      </c>
      <c r="AO597">
        <v>1.0851</v>
      </c>
      <c r="AP597">
        <v>1.52</v>
      </c>
      <c r="AQ597">
        <v>1.3292999999999999</v>
      </c>
      <c r="AR597">
        <v>1.5334000000000001</v>
      </c>
      <c r="AS597">
        <v>1.7587999999999999</v>
      </c>
      <c r="AT597">
        <v>0.97509999999999997</v>
      </c>
      <c r="AU597">
        <v>0.9012</v>
      </c>
      <c r="AV597">
        <v>0.9133</v>
      </c>
      <c r="AW597">
        <v>0.96850000000000003</v>
      </c>
      <c r="AX597">
        <v>0.89290000000000003</v>
      </c>
      <c r="AY597">
        <v>0.60329999999999995</v>
      </c>
      <c r="AZ597">
        <v>0.58050000000000002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</row>
    <row r="598" spans="1:103" x14ac:dyDescent="0.25">
      <c r="A598" t="str">
        <v>M:ESPNX</v>
      </c>
      <c r="B598" t="str">
        <v>Allspring Special Small Cap Val Fd I</v>
      </c>
      <c r="C598" t="str">
        <v>Historical Sharpe Ratio (5Y)</v>
      </c>
      <c r="D598">
        <v>0.2046</v>
      </c>
      <c r="E598">
        <v>0.29459999999999997</v>
      </c>
      <c r="F598">
        <v>0.24740000000000001</v>
      </c>
      <c r="G598">
        <v>0.33910000000000001</v>
      </c>
      <c r="H598">
        <v>0.3977</v>
      </c>
      <c r="I598">
        <v>0.1152</v>
      </c>
      <c r="J598">
        <v>0.16270000000000001</v>
      </c>
      <c r="K598">
        <v>0.16769999999999999</v>
      </c>
      <c r="L598">
        <v>0.1401</v>
      </c>
      <c r="M598">
        <v>9.5200000000000007E-2</v>
      </c>
      <c r="N598">
        <v>0.21859999999999999</v>
      </c>
      <c r="O598">
        <v>0.3543</v>
      </c>
      <c r="P598">
        <v>0.39800000000000002</v>
      </c>
      <c r="Q598">
        <v>0.43390000000000001</v>
      </c>
      <c r="R598">
        <v>0.52780000000000005</v>
      </c>
      <c r="S598">
        <v>0.53520000000000001</v>
      </c>
      <c r="T598">
        <v>0.40679999999999999</v>
      </c>
      <c r="U598">
        <v>0.2016</v>
      </c>
      <c r="V598">
        <v>9.2399999999999996E-2</v>
      </c>
      <c r="W598">
        <v>-7.4399999999999994E-2</v>
      </c>
      <c r="X598">
        <v>0.55559999999999998</v>
      </c>
      <c r="Y598">
        <v>0.56459999999999999</v>
      </c>
      <c r="Z598">
        <v>0.45689999999999997</v>
      </c>
      <c r="AA598">
        <v>0.43840000000000001</v>
      </c>
      <c r="AB598">
        <v>0.33379999999999999</v>
      </c>
      <c r="AC598">
        <v>0.92220000000000002</v>
      </c>
      <c r="AD598">
        <v>1.0341</v>
      </c>
      <c r="AE598">
        <v>1.0011000000000001</v>
      </c>
      <c r="AF598">
        <v>1.1873</v>
      </c>
      <c r="AG598">
        <v>1.1709000000000001</v>
      </c>
      <c r="AH598">
        <v>1.1259999999999999</v>
      </c>
      <c r="AI598">
        <v>1.0190999999999999</v>
      </c>
      <c r="AJ598">
        <v>1.1973</v>
      </c>
      <c r="AK598">
        <v>1.3148</v>
      </c>
      <c r="AL598">
        <v>0.75470000000000004</v>
      </c>
      <c r="AM598">
        <v>0.61170000000000002</v>
      </c>
      <c r="AN598">
        <v>0.64049999999999996</v>
      </c>
      <c r="AO598">
        <v>0.79490000000000005</v>
      </c>
      <c r="AP598">
        <v>1.0505</v>
      </c>
      <c r="AQ598">
        <v>0.89390000000000003</v>
      </c>
      <c r="AR598">
        <v>0.93830000000000002</v>
      </c>
      <c r="AS598">
        <v>0.87980000000000003</v>
      </c>
      <c r="AT598">
        <v>1.2612000000000001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</row>
    <row r="599" spans="1:103" x14ac:dyDescent="0.25">
      <c r="A599" t="str">
        <v>M:ESPNX</v>
      </c>
      <c r="B599" t="str">
        <v>Allspring Special Small Cap Val Fd I</v>
      </c>
      <c r="C599" t="str">
        <v>Historical Sortino (3Y)</v>
      </c>
      <c r="D599">
        <v>-7.51E-2</v>
      </c>
      <c r="E599">
        <v>0.2369</v>
      </c>
      <c r="F599">
        <v>-4.9700000000000001E-2</v>
      </c>
      <c r="G599">
        <v>0.30709999999999998</v>
      </c>
      <c r="H599">
        <v>0.73370000000000002</v>
      </c>
      <c r="I599">
        <v>1.2363</v>
      </c>
      <c r="J599">
        <v>1.405</v>
      </c>
      <c r="K599">
        <v>1.8299000000000001</v>
      </c>
      <c r="L599">
        <v>0.12939999999999999</v>
      </c>
      <c r="M599">
        <v>9.1200000000000003E-2</v>
      </c>
      <c r="N599">
        <v>0.21929999999999999</v>
      </c>
      <c r="O599">
        <v>0.43009999999999998</v>
      </c>
      <c r="P599">
        <v>0.64410000000000001</v>
      </c>
      <c r="Q599">
        <v>0.27189999999999998</v>
      </c>
      <c r="R599">
        <v>0.33450000000000002</v>
      </c>
      <c r="S599">
        <v>0.34399999999999997</v>
      </c>
      <c r="T599">
        <v>0.10050000000000001</v>
      </c>
      <c r="U599">
        <v>-0.14990000000000001</v>
      </c>
      <c r="V599">
        <v>-0.1183</v>
      </c>
      <c r="W599">
        <v>-0.3206</v>
      </c>
      <c r="X599">
        <v>0.57450000000000001</v>
      </c>
      <c r="Y599">
        <v>0.66510000000000002</v>
      </c>
      <c r="Z599">
        <v>0.89029999999999998</v>
      </c>
      <c r="AA599">
        <v>0.90620000000000001</v>
      </c>
      <c r="AB599">
        <v>0.64939999999999998</v>
      </c>
      <c r="AC599">
        <v>1.8721000000000001</v>
      </c>
      <c r="AD599">
        <v>1.3333999999999999</v>
      </c>
      <c r="AE599">
        <v>1.1272</v>
      </c>
      <c r="AF599">
        <v>1.4315</v>
      </c>
      <c r="AG599">
        <v>1.6263000000000001</v>
      </c>
      <c r="AH599">
        <v>1.0687</v>
      </c>
      <c r="AI599">
        <v>1.0996999999999999</v>
      </c>
      <c r="AJ599">
        <v>1.2818000000000001</v>
      </c>
      <c r="AK599">
        <v>1.3101</v>
      </c>
      <c r="AL599">
        <v>1.4421999999999999</v>
      </c>
      <c r="AM599">
        <v>1.4257</v>
      </c>
      <c r="AN599">
        <v>2.1448999999999998</v>
      </c>
      <c r="AO599">
        <v>2.2219000000000002</v>
      </c>
      <c r="AP599">
        <v>3.1379000000000001</v>
      </c>
      <c r="AQ599">
        <v>2.6762999999999999</v>
      </c>
      <c r="AR599">
        <v>3.1985000000000001</v>
      </c>
      <c r="AS599">
        <v>3.9958999999999998</v>
      </c>
      <c r="AT599">
        <v>1.2538</v>
      </c>
      <c r="AU599">
        <v>1.1935</v>
      </c>
      <c r="AV599">
        <v>1.1951000000000001</v>
      </c>
      <c r="AW599">
        <v>1.2867999999999999</v>
      </c>
      <c r="AX599">
        <v>1.2230000000000001</v>
      </c>
      <c r="AY599">
        <v>0.81910000000000005</v>
      </c>
      <c r="AZ599">
        <v>0.81499999999999995</v>
      </c>
      <c r="BA599">
        <v>0.75749999999999995</v>
      </c>
      <c r="BB599">
        <v>1.2673000000000001</v>
      </c>
      <c r="BC599">
        <v>1.6336999999999999</v>
      </c>
      <c r="BD599">
        <v>0.96640000000000004</v>
      </c>
      <c r="BE599">
        <v>-3.0599999999999999E-2</v>
      </c>
      <c r="BF599">
        <v>0.81240000000000001</v>
      </c>
      <c r="BG599">
        <v>0.5756</v>
      </c>
      <c r="BH599">
        <v>0.24660000000000001</v>
      </c>
      <c r="BI599">
        <v>-0.55659999999999998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</row>
    <row r="600" spans="1:103" x14ac:dyDescent="0.25">
      <c r="A600" t="str">
        <v>M:ESPNX</v>
      </c>
      <c r="B600" t="str">
        <v>Allspring Special Small Cap Val Fd I</v>
      </c>
      <c r="C600" t="str">
        <v>Historical Sortino (5Y)</v>
      </c>
      <c r="D600">
        <v>0.2366</v>
      </c>
      <c r="E600">
        <v>0.33879999999999999</v>
      </c>
      <c r="F600">
        <v>0.28170000000000001</v>
      </c>
      <c r="G600">
        <v>0.38490000000000002</v>
      </c>
      <c r="H600">
        <v>0.45689999999999997</v>
      </c>
      <c r="I600">
        <v>0.1326</v>
      </c>
      <c r="J600">
        <v>0.1908</v>
      </c>
      <c r="K600">
        <v>0.19239999999999999</v>
      </c>
      <c r="L600">
        <v>0.15529999999999999</v>
      </c>
      <c r="M600">
        <v>0.1037</v>
      </c>
      <c r="N600">
        <v>0.22850000000000001</v>
      </c>
      <c r="O600">
        <v>0.3594</v>
      </c>
      <c r="P600">
        <v>0.40279999999999999</v>
      </c>
      <c r="Q600">
        <v>0.43390000000000001</v>
      </c>
      <c r="R600">
        <v>0.52039999999999997</v>
      </c>
      <c r="S600">
        <v>0.52610000000000001</v>
      </c>
      <c r="T600">
        <v>0.39779999999999999</v>
      </c>
      <c r="U600">
        <v>0.20150000000000001</v>
      </c>
      <c r="V600">
        <v>9.06E-2</v>
      </c>
      <c r="W600">
        <v>-7.1900000000000006E-2</v>
      </c>
      <c r="X600">
        <v>0.8357</v>
      </c>
      <c r="Y600">
        <v>0.85229999999999995</v>
      </c>
      <c r="Z600">
        <v>0.6946</v>
      </c>
      <c r="AA600">
        <v>0.66300000000000003</v>
      </c>
      <c r="AB600">
        <v>0.49769999999999998</v>
      </c>
      <c r="AC600">
        <v>1.5599000000000001</v>
      </c>
      <c r="AD600">
        <v>1.7784</v>
      </c>
      <c r="AE600">
        <v>1.7722</v>
      </c>
      <c r="AF600">
        <v>2.1594000000000002</v>
      </c>
      <c r="AG600">
        <v>2.1484999999999999</v>
      </c>
      <c r="AH600">
        <v>2.0657000000000001</v>
      </c>
      <c r="AI600">
        <v>1.8867</v>
      </c>
      <c r="AJ600">
        <v>2.2465999999999999</v>
      </c>
      <c r="AK600">
        <v>2.4217</v>
      </c>
      <c r="AL600">
        <v>1.4295</v>
      </c>
      <c r="AM600">
        <v>0.89429999999999998</v>
      </c>
      <c r="AN600">
        <v>0.93410000000000004</v>
      </c>
      <c r="AO600">
        <v>1.1446000000000001</v>
      </c>
      <c r="AP600">
        <v>1.4674</v>
      </c>
      <c r="AQ600">
        <v>1.2572000000000001</v>
      </c>
      <c r="AR600">
        <v>1.3273999999999999</v>
      </c>
      <c r="AS600">
        <v>1.2258</v>
      </c>
      <c r="AT600">
        <v>1.7218</v>
      </c>
      <c r="AU600">
        <v>1.9258</v>
      </c>
      <c r="AV600">
        <v>1.5335000000000001</v>
      </c>
      <c r="AW600">
        <v>0.79710000000000003</v>
      </c>
      <c r="AX600">
        <v>0.61419999999999997</v>
      </c>
      <c r="AY600">
        <v>0.48620000000000002</v>
      </c>
      <c r="AZ600">
        <v>0.27039999999999997</v>
      </c>
      <c r="BA600">
        <v>6.2700000000000006E-2</v>
      </c>
      <c r="BB600">
        <v>-5.8700000000000002E-2</v>
      </c>
      <c r="BC600">
        <v>4.19E-2</v>
      </c>
      <c r="BD600">
        <v>-9.3399999999999997E-2</v>
      </c>
      <c r="BE600">
        <v>-0.18690000000000001</v>
      </c>
      <c r="BF600">
        <v>0.16039999999999999</v>
      </c>
      <c r="BG600">
        <v>4.82E-2</v>
      </c>
      <c r="BH600">
        <v>0.1938</v>
      </c>
      <c r="BI600">
        <v>-0.10199999999999999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</row>
    <row r="601" spans="1:103" x14ac:dyDescent="0.25">
      <c r="A601" t="str">
        <v>M:ESPNX</v>
      </c>
      <c r="B601" t="str">
        <v>Allspring Special Small Cap Val Fd I</v>
      </c>
      <c r="C601" t="str">
        <v>Alpha (3Y)</v>
      </c>
      <c r="D601">
        <v>-5.6756000000000002</v>
      </c>
      <c r="E601">
        <v>-5.4802999999999997</v>
      </c>
      <c r="F601">
        <v>-6.8902000000000001</v>
      </c>
      <c r="G601">
        <v>-5.1067</v>
      </c>
      <c r="H601">
        <v>0.1235</v>
      </c>
      <c r="I601">
        <v>4.665</v>
      </c>
      <c r="J601">
        <v>2.2848000000000002</v>
      </c>
      <c r="K601">
        <v>3.4445000000000001</v>
      </c>
      <c r="L601">
        <v>-4.1047000000000002</v>
      </c>
      <c r="M601">
        <v>-5.6369999999999996</v>
      </c>
      <c r="N601">
        <v>-5.0193000000000003</v>
      </c>
      <c r="O601">
        <v>-8.6877999999999993</v>
      </c>
      <c r="P601">
        <v>-11.840299999999999</v>
      </c>
      <c r="Q601">
        <v>-10.4038</v>
      </c>
      <c r="R601">
        <v>-12.0388</v>
      </c>
      <c r="S601">
        <v>-9.3648000000000007</v>
      </c>
      <c r="T601">
        <v>-12.519</v>
      </c>
      <c r="U601">
        <v>-16.6341</v>
      </c>
      <c r="V601">
        <v>-14.3918</v>
      </c>
      <c r="W601">
        <v>-12.4457</v>
      </c>
      <c r="X601">
        <v>-8.9777000000000005</v>
      </c>
      <c r="Y601">
        <v>-6.5965999999999996</v>
      </c>
      <c r="Z601">
        <v>-5.0141</v>
      </c>
      <c r="AA601">
        <v>-4.7145000000000001</v>
      </c>
      <c r="AB601">
        <v>-2.3281999999999998</v>
      </c>
      <c r="AC601">
        <v>0.2344</v>
      </c>
      <c r="AD601">
        <v>0.59799999999999998</v>
      </c>
      <c r="AE601">
        <v>-6.13E-2</v>
      </c>
      <c r="AF601">
        <v>0.94350000000000001</v>
      </c>
      <c r="AG601">
        <v>2.7124999999999999</v>
      </c>
      <c r="AH601">
        <v>-0.48820000000000002</v>
      </c>
      <c r="AI601">
        <v>-1.0647</v>
      </c>
      <c r="AJ601">
        <v>1.2849999999999999</v>
      </c>
      <c r="AK601">
        <v>-0.129</v>
      </c>
      <c r="AL601">
        <v>-0.2228</v>
      </c>
      <c r="AM601">
        <v>-0.51119999999999999</v>
      </c>
      <c r="AN601">
        <v>-2.0619000000000001</v>
      </c>
      <c r="AO601">
        <v>0.97209999999999996</v>
      </c>
      <c r="AP601">
        <v>-0.19359999999999999</v>
      </c>
      <c r="AQ601">
        <v>-0.63249999999999995</v>
      </c>
      <c r="AR601">
        <v>-3.1328</v>
      </c>
      <c r="AS601">
        <v>-5.2374000000000001</v>
      </c>
      <c r="AT601">
        <v>-3.8488000000000002</v>
      </c>
      <c r="AU601">
        <v>-2.1259999999999999</v>
      </c>
      <c r="AV601">
        <v>-3.8016999999999999</v>
      </c>
      <c r="AW601">
        <v>-2.7141000000000002</v>
      </c>
      <c r="AX601">
        <v>-6.0922000000000001</v>
      </c>
      <c r="AY601">
        <v>-4.1246</v>
      </c>
      <c r="AZ601">
        <v>-2.0949</v>
      </c>
      <c r="BA601">
        <v>-5.1231</v>
      </c>
      <c r="BB601">
        <v>-1.7827999999999999</v>
      </c>
      <c r="BC601">
        <v>-3.2311000000000001</v>
      </c>
      <c r="BD601">
        <v>-1.6651</v>
      </c>
      <c r="BE601">
        <v>-1.9561999999999999</v>
      </c>
      <c r="BF601">
        <v>3.0228999999999999</v>
      </c>
      <c r="BG601">
        <v>3.2181000000000002</v>
      </c>
      <c r="BH601">
        <v>6.2930999999999999</v>
      </c>
      <c r="BI601">
        <v>4.1668000000000003</v>
      </c>
      <c r="BJ601">
        <v>2.8531</v>
      </c>
      <c r="BK601">
        <v>0.51880000000000004</v>
      </c>
      <c r="BL601">
        <v>6.4899999999999999E-2</v>
      </c>
      <c r="BM601">
        <v>1.5001</v>
      </c>
      <c r="BN601">
        <v>-1.5166999999999999</v>
      </c>
      <c r="BO601">
        <v>-1.9745999999999999</v>
      </c>
      <c r="BP601">
        <v>0.61209999999999998</v>
      </c>
      <c r="BQ601">
        <v>0.73360000000000003</v>
      </c>
      <c r="BR601">
        <v>-1.2639</v>
      </c>
      <c r="BS601">
        <v>-0.5373</v>
      </c>
      <c r="BT601">
        <v>-2.4037000000000002</v>
      </c>
      <c r="BU601">
        <v>-0.80700000000000005</v>
      </c>
      <c r="BV601">
        <v>2.5051999999999999</v>
      </c>
      <c r="BW601">
        <v>3.6143000000000001</v>
      </c>
      <c r="BX601">
        <v>4.0621999999999998</v>
      </c>
      <c r="BY601">
        <v>4.2778</v>
      </c>
      <c r="BZ601">
        <v>6.8102</v>
      </c>
      <c r="CA601">
        <v>8.8309999999999995</v>
      </c>
      <c r="CB601">
        <v>4.6650999999999998</v>
      </c>
      <c r="CC601">
        <v>7.8544</v>
      </c>
      <c r="CD601">
        <v>6.8216000000000001</v>
      </c>
      <c r="CE601">
        <v>8.9999000000000002</v>
      </c>
      <c r="CF601">
        <v>11.535</v>
      </c>
      <c r="CG601">
        <v>12.014900000000001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</row>
    <row r="602" spans="1:103" x14ac:dyDescent="0.25">
      <c r="A602" t="str">
        <v>M:ESPNX</v>
      </c>
      <c r="B602" t="str">
        <v>Allspring Special Small Cap Val Fd I</v>
      </c>
      <c r="C602" t="str">
        <v>Alpha (5Y)</v>
      </c>
      <c r="D602">
        <v>-7.9936999999999996</v>
      </c>
      <c r="E602">
        <v>-7.282</v>
      </c>
      <c r="F602">
        <v>-7.7183999999999999</v>
      </c>
      <c r="G602">
        <v>-5.6947999999999999</v>
      </c>
      <c r="H602">
        <v>-5.2760999999999996</v>
      </c>
      <c r="I602">
        <v>-6.0928000000000004</v>
      </c>
      <c r="J602">
        <v>-7.6712999999999996</v>
      </c>
      <c r="K602">
        <v>-6.4489999999999998</v>
      </c>
      <c r="L602">
        <v>-5.4035000000000002</v>
      </c>
      <c r="M602">
        <v>-6.4010999999999996</v>
      </c>
      <c r="N602">
        <v>-6.0099</v>
      </c>
      <c r="O602">
        <v>-8.6385000000000005</v>
      </c>
      <c r="P602">
        <v>-10.9382</v>
      </c>
      <c r="Q602">
        <v>-8.6867000000000001</v>
      </c>
      <c r="R602">
        <v>-7.7016</v>
      </c>
      <c r="S602">
        <v>-6.1006999999999998</v>
      </c>
      <c r="T602">
        <v>-7.6139999999999999</v>
      </c>
      <c r="U602">
        <v>-10.6251</v>
      </c>
      <c r="V602">
        <v>-9.2415000000000003</v>
      </c>
      <c r="W602">
        <v>-8.1959999999999997</v>
      </c>
      <c r="X602">
        <v>-2.8982999999999999</v>
      </c>
      <c r="Y602">
        <v>-1.9585999999999999</v>
      </c>
      <c r="Z602">
        <v>-3.5034000000000001</v>
      </c>
      <c r="AA602">
        <v>-4.2351999999999999</v>
      </c>
      <c r="AB602">
        <v>-3.3313000000000001</v>
      </c>
      <c r="AC602">
        <v>-1.087</v>
      </c>
      <c r="AD602">
        <v>0.43880000000000002</v>
      </c>
      <c r="AE602">
        <v>0.35880000000000001</v>
      </c>
      <c r="AF602">
        <v>-0.3967</v>
      </c>
      <c r="AG602">
        <v>1.1904999999999999</v>
      </c>
      <c r="AH602">
        <v>0.32540000000000002</v>
      </c>
      <c r="AI602">
        <v>0.34060000000000001</v>
      </c>
      <c r="AJ602">
        <v>1.3263</v>
      </c>
      <c r="AK602">
        <v>0.41389999999999999</v>
      </c>
      <c r="AL602">
        <v>-2.4657</v>
      </c>
      <c r="AM602">
        <v>-2.7829000000000002</v>
      </c>
      <c r="AN602">
        <v>-3.9060000000000001</v>
      </c>
      <c r="AO602">
        <v>-2.7155</v>
      </c>
      <c r="AP602">
        <v>-4.0374999999999996</v>
      </c>
      <c r="AQ602">
        <v>-2.8849</v>
      </c>
      <c r="AR602">
        <v>-3.3650000000000002</v>
      </c>
      <c r="AS602">
        <v>-4.5872000000000002</v>
      </c>
      <c r="AT602">
        <v>-1.9777</v>
      </c>
      <c r="AU602">
        <v>-1.6788000000000001</v>
      </c>
      <c r="AV602">
        <v>-2.1446000000000001</v>
      </c>
      <c r="AW602">
        <v>-2.0632000000000001</v>
      </c>
      <c r="AX602">
        <v>-0.13589999999999999</v>
      </c>
      <c r="AY602">
        <v>-3.6799999999999999E-2</v>
      </c>
      <c r="AZ602">
        <v>2.1185999999999998</v>
      </c>
      <c r="BA602">
        <v>0.24629999999999999</v>
      </c>
      <c r="BB602">
        <v>-0.27460000000000001</v>
      </c>
      <c r="BC602">
        <v>-0.56679999999999997</v>
      </c>
      <c r="BD602">
        <v>0.16320000000000001</v>
      </c>
      <c r="BE602">
        <v>-0.17</v>
      </c>
      <c r="BF602">
        <v>-0.11119999999999999</v>
      </c>
      <c r="BG602">
        <v>-0.3448</v>
      </c>
      <c r="BH602">
        <v>1.6315999999999999</v>
      </c>
      <c r="BI602">
        <v>0.96650000000000003</v>
      </c>
      <c r="BJ602">
        <v>2.1053999999999999</v>
      </c>
      <c r="BK602">
        <v>1.6305000000000001</v>
      </c>
      <c r="BL602">
        <v>1.7262999999999999</v>
      </c>
      <c r="BM602">
        <v>2.5575999999999999</v>
      </c>
      <c r="BN602">
        <v>1.6778999999999999</v>
      </c>
      <c r="BO602">
        <v>2.3527</v>
      </c>
      <c r="BP602">
        <v>3.0396000000000001</v>
      </c>
      <c r="BQ602">
        <v>4.2237</v>
      </c>
      <c r="BR602">
        <v>2.8330000000000002</v>
      </c>
      <c r="BS602">
        <v>3.0823</v>
      </c>
      <c r="BT602">
        <v>0.25459999999999999</v>
      </c>
      <c r="BU602">
        <v>3.2136</v>
      </c>
      <c r="BV602">
        <v>5.3455000000000004</v>
      </c>
      <c r="BW602">
        <v>7.6710000000000003</v>
      </c>
      <c r="BX602">
        <v>9.3682999999999996</v>
      </c>
      <c r="BY602">
        <v>9.7973999999999997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</row>
    <row r="603" spans="1:103" x14ac:dyDescent="0.25">
      <c r="A603" t="str">
        <v>M:ESPNX</v>
      </c>
      <c r="B603" t="str">
        <v>Allspring Special Small Cap Val Fd I</v>
      </c>
      <c r="C603" t="str">
        <v>Beta (3Y)</v>
      </c>
      <c r="D603">
        <v>0.98850000000000005</v>
      </c>
      <c r="E603">
        <v>0.94099999999999995</v>
      </c>
      <c r="F603">
        <v>0.92910000000000004</v>
      </c>
      <c r="G603">
        <v>0.92830000000000001</v>
      </c>
      <c r="H603">
        <v>0.93759999999999999</v>
      </c>
      <c r="I603">
        <v>0.96899999999999997</v>
      </c>
      <c r="J603">
        <v>0.93330000000000002</v>
      </c>
      <c r="K603">
        <v>0.90590000000000004</v>
      </c>
      <c r="L603">
        <v>1.0573999999999999</v>
      </c>
      <c r="M603">
        <v>1.0482</v>
      </c>
      <c r="N603">
        <v>1.0638000000000001</v>
      </c>
      <c r="O603">
        <v>1.1060000000000001</v>
      </c>
      <c r="P603">
        <v>1.1755</v>
      </c>
      <c r="Q603">
        <v>1.1888000000000001</v>
      </c>
      <c r="R603">
        <v>1.2126999999999999</v>
      </c>
      <c r="S603">
        <v>1.228</v>
      </c>
      <c r="T603">
        <v>1.1932</v>
      </c>
      <c r="U603">
        <v>1.1733</v>
      </c>
      <c r="V603">
        <v>1.2269000000000001</v>
      </c>
      <c r="W603">
        <v>1.2845</v>
      </c>
      <c r="X603">
        <v>1.0833999999999999</v>
      </c>
      <c r="Y603">
        <v>1.1247</v>
      </c>
      <c r="Z603">
        <v>1.1040000000000001</v>
      </c>
      <c r="AA603">
        <v>1.1536999999999999</v>
      </c>
      <c r="AB603">
        <v>1.0912999999999999</v>
      </c>
      <c r="AC603">
        <v>0.93289999999999995</v>
      </c>
      <c r="AD603">
        <v>0.91159999999999997</v>
      </c>
      <c r="AE603">
        <v>0.87760000000000005</v>
      </c>
      <c r="AF603">
        <v>0.9123</v>
      </c>
      <c r="AG603">
        <v>0.90129999999999999</v>
      </c>
      <c r="AH603">
        <v>0.94669999999999999</v>
      </c>
      <c r="AI603">
        <v>0.95440000000000003</v>
      </c>
      <c r="AJ603">
        <v>1.0008999999999999</v>
      </c>
      <c r="AK603">
        <v>0.94220000000000004</v>
      </c>
      <c r="AL603">
        <v>0.98929999999999996</v>
      </c>
      <c r="AM603">
        <v>0.98640000000000005</v>
      </c>
      <c r="AN603">
        <v>0.9768</v>
      </c>
      <c r="AO603">
        <v>0.99239999999999995</v>
      </c>
      <c r="AP603">
        <v>1.0338000000000001</v>
      </c>
      <c r="AQ603">
        <v>1.0586</v>
      </c>
      <c r="AR603">
        <v>1.1042000000000001</v>
      </c>
      <c r="AS603">
        <v>1.2094</v>
      </c>
      <c r="AT603">
        <v>1.2211000000000001</v>
      </c>
      <c r="AU603">
        <v>1.2150000000000001</v>
      </c>
      <c r="AV603">
        <v>1.2102999999999999</v>
      </c>
      <c r="AW603">
        <v>1.206</v>
      </c>
      <c r="AX603">
        <v>1.2093</v>
      </c>
      <c r="AY603">
        <v>1.2121</v>
      </c>
      <c r="AZ603">
        <v>1.2216</v>
      </c>
      <c r="BA603">
        <v>1.2163999999999999</v>
      </c>
      <c r="BB603">
        <v>1.2486999999999999</v>
      </c>
      <c r="BC603">
        <v>1.2828999999999999</v>
      </c>
      <c r="BD603">
        <v>1.2627999999999999</v>
      </c>
      <c r="BE603">
        <v>1.2613000000000001</v>
      </c>
      <c r="BF603">
        <v>1.2018</v>
      </c>
      <c r="BG603">
        <v>1.1879999999999999</v>
      </c>
      <c r="BH603">
        <v>1.1773</v>
      </c>
      <c r="BI603">
        <v>1.1860999999999999</v>
      </c>
      <c r="BJ603">
        <v>1.1762999999999999</v>
      </c>
      <c r="BK603">
        <v>1.1456999999999999</v>
      </c>
      <c r="BL603">
        <v>1.1385000000000001</v>
      </c>
      <c r="BM603">
        <v>1.1514</v>
      </c>
      <c r="BN603">
        <v>1.1137999999999999</v>
      </c>
      <c r="BO603">
        <v>1.0839000000000001</v>
      </c>
      <c r="BP603">
        <v>1.0788</v>
      </c>
      <c r="BQ603">
        <v>0.87749999999999995</v>
      </c>
      <c r="BR603">
        <v>0.97230000000000005</v>
      </c>
      <c r="BS603">
        <v>1.0387</v>
      </c>
      <c r="BT603">
        <v>1.2169000000000001</v>
      </c>
      <c r="BU603">
        <v>1.2179</v>
      </c>
      <c r="BV603">
        <v>1.26</v>
      </c>
      <c r="BW603">
        <v>1.3747</v>
      </c>
      <c r="BX603">
        <v>1.3608</v>
      </c>
      <c r="BY603">
        <v>1.2677</v>
      </c>
      <c r="BZ603">
        <v>1.3065</v>
      </c>
      <c r="CA603">
        <v>1.1715</v>
      </c>
      <c r="CB603">
        <v>1.1944999999999999</v>
      </c>
      <c r="CC603">
        <v>0.93379999999999996</v>
      </c>
      <c r="CD603">
        <v>0.93840000000000001</v>
      </c>
      <c r="CE603">
        <v>0.83089999999999997</v>
      </c>
      <c r="CF603">
        <v>0.83089999999999997</v>
      </c>
      <c r="CG603">
        <v>0.80730000000000002</v>
      </c>
      <c r="CH603">
        <v>0.79379999999999995</v>
      </c>
      <c r="CI603">
        <v>0.76259999999999994</v>
      </c>
      <c r="CJ603">
        <v>0.69040000000000001</v>
      </c>
      <c r="CK603">
        <v>0.6623</v>
      </c>
      <c r="CL603">
        <v>0.63600000000000001</v>
      </c>
      <c r="CM603">
        <v>0.60929999999999995</v>
      </c>
      <c r="CN603">
        <v>0.5665</v>
      </c>
      <c r="CO603">
        <v>0.52380000000000004</v>
      </c>
      <c r="CP603">
        <v>0.42980000000000002</v>
      </c>
      <c r="CQ603">
        <v>0.44879999999999998</v>
      </c>
      <c r="CR603">
        <v>0.40639999999999998</v>
      </c>
      <c r="CS603">
        <v>0.38059999999999999</v>
      </c>
      <c r="CT603">
        <v>0.4819</v>
      </c>
      <c r="CU603">
        <v>0.48249999999999998</v>
      </c>
      <c r="CV603">
        <v>0.56010000000000004</v>
      </c>
      <c r="CW603">
        <v>0.58589999999999998</v>
      </c>
      <c r="CX603">
        <v>0.58840000000000003</v>
      </c>
      <c r="CY603">
        <v>0.61560000000000004</v>
      </c>
    </row>
    <row r="604" spans="1:103" x14ac:dyDescent="0.25">
      <c r="A604" t="str">
        <v>M:ESPNX</v>
      </c>
      <c r="B604" t="str">
        <v>Allspring Special Small Cap Val Fd I</v>
      </c>
      <c r="C604" t="str">
        <v>Beta (5Y)</v>
      </c>
      <c r="D604">
        <v>1.0723</v>
      </c>
      <c r="E604">
        <v>1.0521</v>
      </c>
      <c r="F604">
        <v>1.0606</v>
      </c>
      <c r="G604">
        <v>1.0623</v>
      </c>
      <c r="H604">
        <v>1.0740000000000001</v>
      </c>
      <c r="I604">
        <v>1.0824</v>
      </c>
      <c r="J604">
        <v>1.083</v>
      </c>
      <c r="K604">
        <v>1.0737000000000001</v>
      </c>
      <c r="L604">
        <v>1.0659000000000001</v>
      </c>
      <c r="M604">
        <v>1.0598000000000001</v>
      </c>
      <c r="N604">
        <v>1.0718000000000001</v>
      </c>
      <c r="O604">
        <v>1.1135999999999999</v>
      </c>
      <c r="P604">
        <v>1.1426000000000001</v>
      </c>
      <c r="Q604">
        <v>1.1668000000000001</v>
      </c>
      <c r="R604">
        <v>1.1849000000000001</v>
      </c>
      <c r="S604">
        <v>1.1993</v>
      </c>
      <c r="T604">
        <v>1.1862999999999999</v>
      </c>
      <c r="U604">
        <v>1.1532</v>
      </c>
      <c r="V604">
        <v>1.1638999999999999</v>
      </c>
      <c r="W604">
        <v>1.1906000000000001</v>
      </c>
      <c r="X604">
        <v>1.0175000000000001</v>
      </c>
      <c r="Y604">
        <v>1.0125999999999999</v>
      </c>
      <c r="Z604">
        <v>1.0263</v>
      </c>
      <c r="AA604">
        <v>1.0414000000000001</v>
      </c>
      <c r="AB604">
        <v>1.0084</v>
      </c>
      <c r="AC604">
        <v>0.94040000000000001</v>
      </c>
      <c r="AD604">
        <v>0.97989999999999999</v>
      </c>
      <c r="AE604">
        <v>0.97650000000000003</v>
      </c>
      <c r="AF604">
        <v>1.0139</v>
      </c>
      <c r="AG604">
        <v>1.0031000000000001</v>
      </c>
      <c r="AH604">
        <v>0.98599999999999999</v>
      </c>
      <c r="AI604">
        <v>0.99019999999999997</v>
      </c>
      <c r="AJ604">
        <v>1.0088999999999999</v>
      </c>
      <c r="AK604">
        <v>1.0382</v>
      </c>
      <c r="AL604">
        <v>1.1022000000000001</v>
      </c>
      <c r="AM604">
        <v>1.1009</v>
      </c>
      <c r="AN604">
        <v>1.0988</v>
      </c>
      <c r="AO604">
        <v>1.1276999999999999</v>
      </c>
      <c r="AP604">
        <v>1.181</v>
      </c>
      <c r="AQ604">
        <v>1.1992</v>
      </c>
      <c r="AR604">
        <v>1.2199</v>
      </c>
      <c r="AS604">
        <v>1.2163999999999999</v>
      </c>
      <c r="AT604">
        <v>1.2212000000000001</v>
      </c>
      <c r="AU604">
        <v>1.2334000000000001</v>
      </c>
      <c r="AV604">
        <v>1.2270000000000001</v>
      </c>
      <c r="AW604">
        <v>1.2422</v>
      </c>
      <c r="AX604">
        <v>1.2023999999999999</v>
      </c>
      <c r="AY604">
        <v>1.1914</v>
      </c>
      <c r="AZ604">
        <v>1.1788000000000001</v>
      </c>
      <c r="BA604">
        <v>1.1835</v>
      </c>
      <c r="BB604">
        <v>1.1831</v>
      </c>
      <c r="BC604">
        <v>1.1817</v>
      </c>
      <c r="BD604">
        <v>1.1847000000000001</v>
      </c>
      <c r="BE604">
        <v>1.1721999999999999</v>
      </c>
      <c r="BF604">
        <v>1.1511</v>
      </c>
      <c r="BG604">
        <v>1.1507000000000001</v>
      </c>
      <c r="BH604">
        <v>1.1642999999999999</v>
      </c>
      <c r="BI604">
        <v>1.1655</v>
      </c>
      <c r="BJ604">
        <v>1.1645000000000001</v>
      </c>
      <c r="BK604">
        <v>1.1613</v>
      </c>
      <c r="BL604">
        <v>1.1611</v>
      </c>
      <c r="BM604">
        <v>1.1760999999999999</v>
      </c>
      <c r="BN604">
        <v>1.1583000000000001</v>
      </c>
      <c r="BO604">
        <v>1.1484000000000001</v>
      </c>
      <c r="BP604">
        <v>1.1293</v>
      </c>
      <c r="BQ604">
        <v>0.99219999999999997</v>
      </c>
      <c r="BR604">
        <v>1.0789</v>
      </c>
      <c r="BS604">
        <v>1.0750999999999999</v>
      </c>
      <c r="BT604">
        <v>1.1819</v>
      </c>
      <c r="BU604">
        <v>0.96740000000000004</v>
      </c>
      <c r="BV604">
        <v>0.95569999999999999</v>
      </c>
      <c r="BW604">
        <v>0.88619999999999999</v>
      </c>
      <c r="BX604">
        <v>0.89649999999999996</v>
      </c>
      <c r="BY604">
        <v>0.88290000000000002</v>
      </c>
      <c r="BZ604">
        <v>0.87560000000000004</v>
      </c>
      <c r="CA604">
        <v>0.84289999999999998</v>
      </c>
      <c r="CB604">
        <v>0.75170000000000003</v>
      </c>
      <c r="CC604">
        <v>0.72170000000000001</v>
      </c>
      <c r="CD604">
        <v>0.6976</v>
      </c>
      <c r="CE604">
        <v>0.6774</v>
      </c>
      <c r="CF604">
        <v>0.63570000000000004</v>
      </c>
      <c r="CG604">
        <v>0.58630000000000004</v>
      </c>
      <c r="CH604">
        <v>0.58089999999999997</v>
      </c>
      <c r="CI604">
        <v>0.58309999999999995</v>
      </c>
      <c r="CJ604">
        <v>0.57030000000000003</v>
      </c>
      <c r="CK604">
        <v>0.54149999999999998</v>
      </c>
      <c r="CL604">
        <v>0.59509999999999996</v>
      </c>
      <c r="CM604">
        <v>0.57350000000000001</v>
      </c>
      <c r="CN604">
        <v>0.56989999999999996</v>
      </c>
      <c r="CO604">
        <v>0.5585</v>
      </c>
      <c r="CP604">
        <v>0.50260000000000005</v>
      </c>
      <c r="CQ604">
        <v>0.51300000000000001</v>
      </c>
      <c r="CR604">
        <v>0.51439999999999997</v>
      </c>
      <c r="CS604">
        <v>0.49859999999999999</v>
      </c>
      <c r="CT604">
        <v>0.4864</v>
      </c>
      <c r="CU604">
        <v>0.49390000000000001</v>
      </c>
      <c r="CV604">
        <v>0.53459999999999996</v>
      </c>
      <c r="CW604">
        <v>0.57469999999999999</v>
      </c>
      <c r="CX604">
        <v>0.58620000000000005</v>
      </c>
      <c r="CY604">
        <v>0.59889999999999999</v>
      </c>
    </row>
    <row r="605" spans="1:103" x14ac:dyDescent="0.25">
      <c r="A605" t="str">
        <v>M:ESPNX</v>
      </c>
      <c r="B605" t="str">
        <v>Allspring Special Small Cap Val Fd I</v>
      </c>
      <c r="C605" t="str">
        <v>Annualized Standard Deviation of Monthly Returns (3Y Lookback)</v>
      </c>
      <c r="D605">
        <v>0.18177499999999999</v>
      </c>
      <c r="E605">
        <v>0.181868</v>
      </c>
      <c r="F605">
        <v>0.180087</v>
      </c>
      <c r="G605">
        <v>0.18004600000000001</v>
      </c>
      <c r="H605">
        <v>0.18391099999999999</v>
      </c>
      <c r="I605">
        <v>0.19337799999999999</v>
      </c>
      <c r="J605">
        <v>0.19909299999999999</v>
      </c>
      <c r="K605">
        <v>0.209811</v>
      </c>
      <c r="L605">
        <v>0.28403699999999998</v>
      </c>
      <c r="M605">
        <v>0.27771099999999999</v>
      </c>
      <c r="N605">
        <v>0.26775599999999999</v>
      </c>
      <c r="O605">
        <v>0.263623</v>
      </c>
      <c r="P605">
        <v>0.26265500000000003</v>
      </c>
      <c r="Q605">
        <v>0.27209800000000001</v>
      </c>
      <c r="R605">
        <v>0.27626400000000001</v>
      </c>
      <c r="S605">
        <v>0.275864</v>
      </c>
      <c r="T605">
        <v>0.27182800000000001</v>
      </c>
      <c r="U605">
        <v>0.25821899999999998</v>
      </c>
      <c r="V605">
        <v>0.25411299999999998</v>
      </c>
      <c r="W605">
        <v>0.220753</v>
      </c>
      <c r="X605">
        <v>0.14233699999999999</v>
      </c>
      <c r="Y605">
        <v>0.15145600000000001</v>
      </c>
      <c r="Z605">
        <v>0.14780199999999999</v>
      </c>
      <c r="AA605">
        <v>0.14800199999999999</v>
      </c>
      <c r="AB605">
        <v>0.141454</v>
      </c>
      <c r="AC605">
        <v>0.12959399999999999</v>
      </c>
      <c r="AD605">
        <v>0.13626199999999999</v>
      </c>
      <c r="AE605">
        <v>0.13776099999999999</v>
      </c>
      <c r="AF605">
        <v>0.132885</v>
      </c>
      <c r="AG605">
        <v>0.134048</v>
      </c>
      <c r="AH605">
        <v>0.13564200000000001</v>
      </c>
      <c r="AI605">
        <v>0.13846700000000001</v>
      </c>
      <c r="AJ605">
        <v>0.14111799999999999</v>
      </c>
      <c r="AK605">
        <v>0.13039799999999999</v>
      </c>
      <c r="AL605">
        <v>0.13128899999999999</v>
      </c>
      <c r="AM605">
        <v>0.13782700000000001</v>
      </c>
      <c r="AN605">
        <v>0.119255</v>
      </c>
      <c r="AO605">
        <v>0.12205299999999999</v>
      </c>
      <c r="AP605">
        <v>0.116158</v>
      </c>
      <c r="AQ605">
        <v>0.123213</v>
      </c>
      <c r="AR605">
        <v>0.12623400000000001</v>
      </c>
      <c r="AS605">
        <v>0.12800700000000001</v>
      </c>
      <c r="AT605">
        <v>0.16764399999999999</v>
      </c>
      <c r="AU605">
        <v>0.17338000000000001</v>
      </c>
      <c r="AV605">
        <v>0.172097</v>
      </c>
      <c r="AW605">
        <v>0.173794</v>
      </c>
      <c r="AX605">
        <v>0.180752</v>
      </c>
      <c r="AY605">
        <v>0.184754</v>
      </c>
      <c r="AZ605">
        <v>0.191164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</row>
    <row r="606" spans="1:103" x14ac:dyDescent="0.25">
      <c r="A606" t="str">
        <v>M:ESPNX</v>
      </c>
      <c r="B606" t="str">
        <v>Allspring Special Small Cap Val Fd I</v>
      </c>
      <c r="C606" t="str">
        <v>Annualized Standard Deviation of Monthly Returns (Since Inception)</v>
      </c>
      <c r="D606">
        <v>0.18771599999999999</v>
      </c>
      <c r="E606">
        <v>0.18813299999999999</v>
      </c>
      <c r="F606">
        <v>0.18909500000000001</v>
      </c>
      <c r="G606">
        <v>0.19012100000000001</v>
      </c>
      <c r="H606">
        <v>0.19132199999999999</v>
      </c>
      <c r="I606">
        <v>0.19059999999999999</v>
      </c>
      <c r="J606">
        <v>0.19156899999999999</v>
      </c>
      <c r="K606">
        <v>0.19245399999999999</v>
      </c>
      <c r="L606">
        <v>0.19161300000000001</v>
      </c>
      <c r="M606">
        <v>0.19090599999999999</v>
      </c>
      <c r="N606">
        <v>0.18839900000000001</v>
      </c>
      <c r="O606">
        <v>0.188223</v>
      </c>
      <c r="P606">
        <v>0.189161</v>
      </c>
      <c r="Q606">
        <v>0.189993</v>
      </c>
      <c r="R606">
        <v>0.191192</v>
      </c>
      <c r="S606">
        <v>0.193105</v>
      </c>
      <c r="T606">
        <v>0.19289000000000001</v>
      </c>
      <c r="U606">
        <v>0.19003700000000001</v>
      </c>
      <c r="V606">
        <v>0.189029</v>
      </c>
      <c r="W606">
        <v>0.17904400000000001</v>
      </c>
      <c r="X606">
        <v>0.15340000000000001</v>
      </c>
      <c r="Y606">
        <v>0.15461800000000001</v>
      </c>
      <c r="Z606">
        <v>0.155109</v>
      </c>
      <c r="AA606">
        <v>0.15625</v>
      </c>
      <c r="AB606">
        <v>0.15388199999999999</v>
      </c>
      <c r="AC606">
        <v>0.14795700000000001</v>
      </c>
      <c r="AD606">
        <v>0.14999699999999999</v>
      </c>
      <c r="AE606">
        <v>0.15196000000000001</v>
      </c>
      <c r="AF606">
        <v>0.15213699999999999</v>
      </c>
      <c r="AG606">
        <v>0.15338299999999999</v>
      </c>
      <c r="AH606">
        <v>0.154222</v>
      </c>
      <c r="AI606">
        <v>0.1565</v>
      </c>
      <c r="AJ606">
        <v>0.158611</v>
      </c>
      <c r="AK606">
        <v>0.15672800000000001</v>
      </c>
      <c r="AL606">
        <v>0.15881799999999999</v>
      </c>
      <c r="AM606">
        <v>0.16131599999999999</v>
      </c>
      <c r="AN606">
        <v>0.155971</v>
      </c>
      <c r="AO606">
        <v>0.157883</v>
      </c>
      <c r="AP606">
        <v>0.15771499999999999</v>
      </c>
      <c r="AQ606">
        <v>0.16102</v>
      </c>
      <c r="AR606">
        <v>0.164295</v>
      </c>
      <c r="AS606">
        <v>0.164047</v>
      </c>
      <c r="AT606">
        <v>0.16606199999999999</v>
      </c>
      <c r="AU606">
        <v>0.16955999999999999</v>
      </c>
      <c r="AV606">
        <v>0.172649</v>
      </c>
      <c r="AW606">
        <v>0.17766199999999999</v>
      </c>
      <c r="AX606">
        <v>0.18099799999999999</v>
      </c>
      <c r="AY606">
        <v>0.184754</v>
      </c>
      <c r="AZ606">
        <v>0.191164</v>
      </c>
      <c r="BA606">
        <v>0.19721900000000001</v>
      </c>
      <c r="BB606">
        <v>0.20582800000000001</v>
      </c>
      <c r="BC606">
        <v>0.212563</v>
      </c>
      <c r="BD606">
        <v>0.22222800000000001</v>
      </c>
      <c r="BE606">
        <v>0.21429100000000001</v>
      </c>
      <c r="BF606">
        <v>0.15548200000000001</v>
      </c>
      <c r="BG606">
        <v>0.155866</v>
      </c>
      <c r="BH606">
        <v>0.17493</v>
      </c>
      <c r="BI606">
        <v>0.22026200000000001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</row>
    <row r="607" spans="1:103" x14ac:dyDescent="0.25">
      <c r="A607" t="str">
        <v>M:ESPNX</v>
      </c>
      <c r="B607" t="str">
        <v>Allspring Special Small Cap Val Fd I</v>
      </c>
      <c r="C607" t="str">
        <v>Treynor Measure Historical (vs YCharts Benchmark) (3Y)</v>
      </c>
      <c r="D607">
        <v>-0.89380000000000004</v>
      </c>
      <c r="E607">
        <v>2.7418999999999998</v>
      </c>
      <c r="F607">
        <v>-0.57899999999999996</v>
      </c>
      <c r="G607">
        <v>3.5796000000000001</v>
      </c>
      <c r="H607">
        <v>8.4710000000000001</v>
      </c>
      <c r="I607">
        <v>14.5579</v>
      </c>
      <c r="J607">
        <v>16.4587</v>
      </c>
      <c r="K607">
        <v>22.677700000000002</v>
      </c>
      <c r="L607">
        <v>3.5676999999999999</v>
      </c>
      <c r="M607">
        <v>2.6004999999999998</v>
      </c>
      <c r="N607">
        <v>6.3061999999999996</v>
      </c>
      <c r="O607">
        <v>12.5489</v>
      </c>
      <c r="P607">
        <v>18.765000000000001</v>
      </c>
      <c r="Q607">
        <v>7.8489000000000004</v>
      </c>
      <c r="R607">
        <v>9.7293000000000003</v>
      </c>
      <c r="S607">
        <v>10.2325</v>
      </c>
      <c r="T607">
        <v>2.8717000000000001</v>
      </c>
      <c r="U607">
        <v>-4.2045000000000003</v>
      </c>
      <c r="V607">
        <v>-3.3077000000000001</v>
      </c>
      <c r="W607">
        <v>-8.0991999999999997</v>
      </c>
      <c r="X607">
        <v>6.3280000000000003</v>
      </c>
      <c r="Y607">
        <v>7.4101999999999997</v>
      </c>
      <c r="Z607">
        <v>10.0801</v>
      </c>
      <c r="AA607">
        <v>10.347799999999999</v>
      </c>
      <c r="AB607">
        <v>7.7103999999999999</v>
      </c>
      <c r="AC607">
        <v>18.1037</v>
      </c>
      <c r="AD607">
        <v>12.7523</v>
      </c>
      <c r="AE607">
        <v>10.3149</v>
      </c>
      <c r="AF607">
        <v>12.8803</v>
      </c>
      <c r="AG607">
        <v>14.415800000000001</v>
      </c>
      <c r="AH607">
        <v>10.1496</v>
      </c>
      <c r="AI607">
        <v>10.5784</v>
      </c>
      <c r="AJ607">
        <v>12.0791</v>
      </c>
      <c r="AK607">
        <v>12.3088</v>
      </c>
      <c r="AL607">
        <v>13.073499999999999</v>
      </c>
      <c r="AM607">
        <v>12.7582</v>
      </c>
      <c r="AN607">
        <v>14.1595</v>
      </c>
      <c r="AO607">
        <v>15.068300000000001</v>
      </c>
      <c r="AP607">
        <v>19.775099999999998</v>
      </c>
      <c r="AQ607">
        <v>18.378399999999999</v>
      </c>
      <c r="AR607">
        <v>21.838200000000001</v>
      </c>
      <c r="AS607">
        <v>24.4527</v>
      </c>
      <c r="AT607">
        <v>17.489799999999999</v>
      </c>
      <c r="AU607">
        <v>16.524899999999999</v>
      </c>
      <c r="AV607">
        <v>16.860299999999999</v>
      </c>
      <c r="AW607">
        <v>18.1326</v>
      </c>
      <c r="AX607">
        <v>17.308299999999999</v>
      </c>
      <c r="AY607">
        <v>11.6197</v>
      </c>
      <c r="AZ607">
        <v>11.498100000000001</v>
      </c>
      <c r="BA607">
        <v>11.4124</v>
      </c>
      <c r="BB607">
        <v>19.2102</v>
      </c>
      <c r="BC607">
        <v>27.3123</v>
      </c>
      <c r="BD607">
        <v>16.263200000000001</v>
      </c>
      <c r="BE607">
        <v>-0.53820000000000001</v>
      </c>
      <c r="BF607">
        <v>6.9428999999999998</v>
      </c>
      <c r="BG607">
        <v>5.7293000000000003</v>
      </c>
      <c r="BH607">
        <v>2.4075000000000002</v>
      </c>
      <c r="BI607">
        <v>-5.4459</v>
      </c>
      <c r="BJ607">
        <v>-10.3931</v>
      </c>
      <c r="BK607">
        <v>-6.3352000000000004</v>
      </c>
      <c r="BL607">
        <v>-9.0117999999999991</v>
      </c>
      <c r="BM607">
        <v>-7.7728999999999999</v>
      </c>
      <c r="BN607">
        <v>-14.6534</v>
      </c>
      <c r="BO607">
        <v>-21.1828</v>
      </c>
      <c r="BP607">
        <v>-13.787699999999999</v>
      </c>
      <c r="BQ607">
        <v>-3.0190999999999999</v>
      </c>
      <c r="BR607">
        <v>-0.97030000000000005</v>
      </c>
      <c r="BS607">
        <v>1.7043999999999999</v>
      </c>
      <c r="BT607">
        <v>3.7923</v>
      </c>
      <c r="BU607">
        <v>12.4268</v>
      </c>
      <c r="BV607">
        <v>15.426299999999999</v>
      </c>
      <c r="BW607">
        <v>16.327999999999999</v>
      </c>
      <c r="BX607">
        <v>18.275099999999998</v>
      </c>
      <c r="BY607">
        <v>21.113800000000001</v>
      </c>
      <c r="BZ607">
        <v>23.8873</v>
      </c>
      <c r="CA607">
        <v>35.799300000000002</v>
      </c>
      <c r="CB607">
        <v>25.546199999999999</v>
      </c>
      <c r="CC607">
        <v>29.081399999999999</v>
      </c>
      <c r="CD607">
        <v>16.9757</v>
      </c>
      <c r="CE607">
        <v>13.245900000000001</v>
      </c>
      <c r="CF607">
        <v>17.4938</v>
      </c>
      <c r="CG607">
        <v>19.067399999999999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</row>
    <row r="608" spans="1:103" x14ac:dyDescent="0.25">
      <c r="A608" t="str">
        <v>M:ESPNX</v>
      </c>
      <c r="B608" t="str">
        <v>Allspring Special Small Cap Val Fd I</v>
      </c>
      <c r="C608" t="str">
        <v>Treynor Measure Historical (vs YCharts Benchmark) (5Y)</v>
      </c>
      <c r="D608">
        <v>5.4827000000000004</v>
      </c>
      <c r="E608">
        <v>7.8574000000000002</v>
      </c>
      <c r="F608">
        <v>6.5892999999999997</v>
      </c>
      <c r="G608">
        <v>9.0441000000000003</v>
      </c>
      <c r="H608">
        <v>10.5639</v>
      </c>
      <c r="I608">
        <v>3.0653999999999999</v>
      </c>
      <c r="J608">
        <v>4.3433000000000002</v>
      </c>
      <c r="K608">
        <v>4.4987000000000004</v>
      </c>
      <c r="L608">
        <v>3.6825000000000001</v>
      </c>
      <c r="M608">
        <v>2.4750000000000001</v>
      </c>
      <c r="N608">
        <v>5.5176999999999996</v>
      </c>
      <c r="O608">
        <v>8.6950000000000003</v>
      </c>
      <c r="P608">
        <v>9.5030999999999999</v>
      </c>
      <c r="Q608">
        <v>10.405799999999999</v>
      </c>
      <c r="R608">
        <v>12.693</v>
      </c>
      <c r="S608">
        <v>12.8874</v>
      </c>
      <c r="T608">
        <v>9.9453999999999994</v>
      </c>
      <c r="U608">
        <v>4.7732000000000001</v>
      </c>
      <c r="V608">
        <v>2.1631</v>
      </c>
      <c r="W608">
        <v>-1.5410999999999999</v>
      </c>
      <c r="X608">
        <v>9.0321999999999996</v>
      </c>
      <c r="Y608">
        <v>9.1654</v>
      </c>
      <c r="Z608">
        <v>7.5693999999999999</v>
      </c>
      <c r="AA608">
        <v>7.3040000000000003</v>
      </c>
      <c r="AB608">
        <v>5.3400999999999996</v>
      </c>
      <c r="AC608">
        <v>13.395300000000001</v>
      </c>
      <c r="AD608">
        <v>15.113200000000001</v>
      </c>
      <c r="AE608">
        <v>14.6145</v>
      </c>
      <c r="AF608">
        <v>17.6539</v>
      </c>
      <c r="AG608">
        <v>17.627600000000001</v>
      </c>
      <c r="AH608">
        <v>17.152200000000001</v>
      </c>
      <c r="AI608">
        <v>15.729799999999999</v>
      </c>
      <c r="AJ608">
        <v>18.746600000000001</v>
      </c>
      <c r="AK608">
        <v>19.767099999999999</v>
      </c>
      <c r="AL608">
        <v>12.0701</v>
      </c>
      <c r="AM608">
        <v>11.066800000000001</v>
      </c>
      <c r="AN608">
        <v>10.8429</v>
      </c>
      <c r="AO608">
        <v>13.5311</v>
      </c>
      <c r="AP608">
        <v>17.7437</v>
      </c>
      <c r="AQ608">
        <v>15.1303</v>
      </c>
      <c r="AR608">
        <v>16.2349</v>
      </c>
      <c r="AS608">
        <v>15.3507</v>
      </c>
      <c r="AT608">
        <v>21.832799999999999</v>
      </c>
      <c r="AU608">
        <v>25.095300000000002</v>
      </c>
      <c r="AV608">
        <v>20.213899999999999</v>
      </c>
      <c r="AW608">
        <v>10.5212</v>
      </c>
      <c r="AX608">
        <v>8.3978000000000002</v>
      </c>
      <c r="AY608">
        <v>6.851</v>
      </c>
      <c r="AZ608">
        <v>3.8471000000000002</v>
      </c>
      <c r="BA608">
        <v>0.93910000000000005</v>
      </c>
      <c r="BB608">
        <v>-0.90049999999999997</v>
      </c>
      <c r="BC608">
        <v>0.71330000000000005</v>
      </c>
      <c r="BD608">
        <v>-1.6160000000000001</v>
      </c>
      <c r="BE608">
        <v>-3.3906000000000001</v>
      </c>
      <c r="BF608">
        <v>1.3973</v>
      </c>
      <c r="BG608">
        <v>0.49399999999999999</v>
      </c>
      <c r="BH608">
        <v>1.9269000000000001</v>
      </c>
      <c r="BI608">
        <v>-1.0156000000000001</v>
      </c>
      <c r="BJ608">
        <v>-1.7672000000000001</v>
      </c>
      <c r="BK608">
        <v>0.92800000000000005</v>
      </c>
      <c r="BL608">
        <v>-0.98099999999999998</v>
      </c>
      <c r="BM608">
        <v>0.52100000000000002</v>
      </c>
      <c r="BN608">
        <v>-4.5957999999999997</v>
      </c>
      <c r="BO608">
        <v>-7.1387999999999998</v>
      </c>
      <c r="BP608">
        <v>-3.1429</v>
      </c>
      <c r="BQ608">
        <v>8.0379000000000005</v>
      </c>
      <c r="BR608">
        <v>9.6866000000000003</v>
      </c>
      <c r="BS608">
        <v>15.8811</v>
      </c>
      <c r="BT608">
        <v>15.102600000000001</v>
      </c>
      <c r="BU608">
        <v>19.981200000000001</v>
      </c>
      <c r="BV608">
        <v>16.771100000000001</v>
      </c>
      <c r="BW608">
        <v>14.21</v>
      </c>
      <c r="BX608">
        <v>16.566299999999998</v>
      </c>
      <c r="BY608">
        <v>18.328399999999998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</row>
    <row r="609" spans="1:103" x14ac:dyDescent="0.25">
      <c r="A609" t="str">
        <v>M:ESPNX</v>
      </c>
      <c r="B609" t="str">
        <v>Allspring Special Small Cap Val Fd I</v>
      </c>
      <c r="C609" t="str">
        <v>Treynor Measure Historical (vs YCharts Benchmark) (1Y)</v>
      </c>
      <c r="D609">
        <v>1.8491</v>
      </c>
      <c r="E609">
        <v>19.255099999999999</v>
      </c>
      <c r="F609">
        <v>6.9678000000000004</v>
      </c>
      <c r="G609">
        <v>22.214500000000001</v>
      </c>
      <c r="H609">
        <v>15.958600000000001</v>
      </c>
      <c r="I609">
        <v>14.445600000000001</v>
      </c>
      <c r="J609">
        <v>7.1026999999999996</v>
      </c>
      <c r="K609">
        <v>-10.6656</v>
      </c>
      <c r="L609">
        <v>-17.9954</v>
      </c>
      <c r="M609">
        <v>-22.507200000000001</v>
      </c>
      <c r="N609">
        <v>-15.8575</v>
      </c>
      <c r="O609">
        <v>4.0541999999999998</v>
      </c>
      <c r="P609">
        <v>28.678699999999999</v>
      </c>
      <c r="Q609">
        <v>63.852200000000003</v>
      </c>
      <c r="R609">
        <v>69.717200000000005</v>
      </c>
      <c r="S609">
        <v>97.852199999999996</v>
      </c>
      <c r="T609">
        <v>1.1413</v>
      </c>
      <c r="U609">
        <v>-15.2553</v>
      </c>
      <c r="V609">
        <v>-16.3705</v>
      </c>
      <c r="W609">
        <v>-25.9209</v>
      </c>
      <c r="X609">
        <v>29.385899999999999</v>
      </c>
      <c r="Y609">
        <v>-6.0861999999999998</v>
      </c>
      <c r="Z609">
        <v>-4.2417999999999996</v>
      </c>
      <c r="AA609">
        <v>-2.8877999999999999</v>
      </c>
      <c r="AB609">
        <v>-17.334599999999998</v>
      </c>
      <c r="AC609">
        <v>11.1128</v>
      </c>
      <c r="AD609">
        <v>11.3186</v>
      </c>
      <c r="AE609">
        <v>7.1012000000000004</v>
      </c>
      <c r="AF609">
        <v>9.2737999999999996</v>
      </c>
      <c r="AG609">
        <v>17.682700000000001</v>
      </c>
      <c r="AH609">
        <v>23.700399999999998</v>
      </c>
      <c r="AI609">
        <v>28.1265</v>
      </c>
      <c r="AJ609">
        <v>38.235500000000002</v>
      </c>
      <c r="AK609">
        <v>25.697600000000001</v>
      </c>
      <c r="AL609">
        <v>1.2169000000000001</v>
      </c>
      <c r="AM609">
        <v>-4.8669000000000002</v>
      </c>
      <c r="AN609">
        <v>-4.7956000000000003</v>
      </c>
      <c r="AO609">
        <v>1.0066999999999999</v>
      </c>
      <c r="AP609">
        <v>5.8022999999999998</v>
      </c>
      <c r="AQ609">
        <v>9.3949999999999996</v>
      </c>
      <c r="AR609">
        <v>9.2226999999999997</v>
      </c>
      <c r="AS609">
        <v>12.0174</v>
      </c>
      <c r="AT609">
        <v>32.275100000000002</v>
      </c>
      <c r="AU609">
        <v>31.0852</v>
      </c>
      <c r="AV609">
        <v>39.191600000000001</v>
      </c>
      <c r="AW609">
        <v>32.901800000000001</v>
      </c>
      <c r="AX609">
        <v>22.349900000000002</v>
      </c>
      <c r="AY609">
        <v>12.927899999999999</v>
      </c>
      <c r="AZ609">
        <v>15.979900000000001</v>
      </c>
      <c r="BA609">
        <v>28.8157</v>
      </c>
      <c r="BB609">
        <v>1.6154999999999999</v>
      </c>
      <c r="BC609">
        <v>6.07</v>
      </c>
      <c r="BD609">
        <v>-1.8767</v>
      </c>
      <c r="BE609">
        <v>-4.1670999999999996</v>
      </c>
      <c r="BF609">
        <v>30.596299999999999</v>
      </c>
      <c r="BG609">
        <v>16.9862</v>
      </c>
      <c r="BH609">
        <v>22.048300000000001</v>
      </c>
      <c r="BI609">
        <v>11.153600000000001</v>
      </c>
      <c r="BJ609">
        <v>26.597899999999999</v>
      </c>
      <c r="BK609">
        <v>66.544600000000003</v>
      </c>
      <c r="BL609">
        <v>29.9603</v>
      </c>
      <c r="BM609">
        <v>-7.6696</v>
      </c>
      <c r="BN609">
        <v>-27.007000000000001</v>
      </c>
      <c r="BO609">
        <v>-40.707099999999997</v>
      </c>
      <c r="BP609">
        <v>-36.616300000000003</v>
      </c>
      <c r="BQ609">
        <v>-23.276199999999999</v>
      </c>
      <c r="BR609">
        <v>-29.7835</v>
      </c>
      <c r="BS609">
        <v>-24.326599999999999</v>
      </c>
      <c r="BT609">
        <v>-14.1715</v>
      </c>
      <c r="BU609">
        <v>4.4104999999999999</v>
      </c>
      <c r="BV609">
        <v>16.043099999999999</v>
      </c>
      <c r="BW609">
        <v>6.59</v>
      </c>
      <c r="BX609">
        <v>22.900700000000001</v>
      </c>
      <c r="BY609">
        <v>10.8401</v>
      </c>
      <c r="BZ609">
        <v>15.8225</v>
      </c>
      <c r="CA609">
        <v>24.088699999999999</v>
      </c>
      <c r="CB609">
        <v>8.6655999999999995</v>
      </c>
      <c r="CC609">
        <v>22.4252</v>
      </c>
      <c r="CD609">
        <v>14.228400000000001</v>
      </c>
      <c r="CE609">
        <v>17.846</v>
      </c>
      <c r="CF609">
        <v>25.249199999999998</v>
      </c>
      <c r="CG609">
        <v>31.614100000000001</v>
      </c>
      <c r="CH609">
        <v>50.261099999999999</v>
      </c>
      <c r="CI609">
        <v>73.757900000000006</v>
      </c>
      <c r="CJ609">
        <v>44.570799999999998</v>
      </c>
      <c r="CK609">
        <v>33.245399999999997</v>
      </c>
      <c r="CL609">
        <v>-2.8633999999999999</v>
      </c>
      <c r="CM609">
        <v>-25.635100000000001</v>
      </c>
      <c r="CN609">
        <v>-10.4992</v>
      </c>
      <c r="CO609">
        <v>-2.6448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</row>
    <row r="610" spans="1:103" x14ac:dyDescent="0.25">
      <c r="A610" t="str">
        <v>M:ESPNX</v>
      </c>
      <c r="B610" t="str">
        <v>Allspring Special Small Cap Val Fd I</v>
      </c>
      <c r="C610" t="str">
        <v>1 Year Total Returns (Daily)</v>
      </c>
      <c r="D610">
        <v>6.8838999999999997E-2</v>
      </c>
      <c r="E610">
        <v>0.21590799999999999</v>
      </c>
      <c r="F610">
        <v>0.12768299999999999</v>
      </c>
      <c r="G610">
        <v>0.26852100000000001</v>
      </c>
      <c r="H610">
        <v>0.183278</v>
      </c>
      <c r="I610">
        <v>0.175231</v>
      </c>
      <c r="J610">
        <v>0.109803</v>
      </c>
      <c r="K610">
        <v>-7.1062E-2</v>
      </c>
      <c r="L610">
        <v>-0.13448399999999999</v>
      </c>
      <c r="M610">
        <v>-0.17374400000000001</v>
      </c>
      <c r="N610">
        <v>-0.122449</v>
      </c>
      <c r="O610">
        <v>2.8676E-2</v>
      </c>
      <c r="P610">
        <v>0.28139399999999998</v>
      </c>
      <c r="Q610">
        <v>0.537242</v>
      </c>
      <c r="R610">
        <v>0.60278299999999996</v>
      </c>
      <c r="S610">
        <v>0.82590699999999995</v>
      </c>
      <c r="T610">
        <v>1.4596E-2</v>
      </c>
      <c r="U610">
        <v>-0.142377</v>
      </c>
      <c r="V610">
        <v>-0.147814</v>
      </c>
      <c r="W610">
        <v>-0.248506</v>
      </c>
      <c r="X610">
        <v>0.28493600000000002</v>
      </c>
      <c r="Y610">
        <v>-3.3361000000000002E-2</v>
      </c>
      <c r="Z610">
        <v>-1.7925E-2</v>
      </c>
      <c r="AA610">
        <v>-4.9680000000000002E-3</v>
      </c>
      <c r="AB610">
        <v>-0.13412099999999999</v>
      </c>
      <c r="AC610">
        <v>0.118128</v>
      </c>
      <c r="AD610">
        <v>0.13904900000000001</v>
      </c>
      <c r="AE610">
        <v>0.109287</v>
      </c>
      <c r="AF610">
        <v>0.11027099999999999</v>
      </c>
      <c r="AG610">
        <v>0.18612699999999999</v>
      </c>
      <c r="AH610">
        <v>0.20671999999999999</v>
      </c>
      <c r="AI610">
        <v>0.24129800000000001</v>
      </c>
      <c r="AJ610">
        <v>0.27964099999999997</v>
      </c>
      <c r="AK610">
        <v>0.201824</v>
      </c>
      <c r="AL610">
        <v>1.1341E-2</v>
      </c>
      <c r="AM610">
        <v>-3.7935000000000003E-2</v>
      </c>
      <c r="AN610">
        <v>-4.1707000000000001E-2</v>
      </c>
      <c r="AO610">
        <v>8.456E-3</v>
      </c>
      <c r="AP610">
        <v>5.0215999999999997E-2</v>
      </c>
      <c r="AQ610">
        <v>7.9605999999999996E-2</v>
      </c>
      <c r="AR610">
        <v>7.8239000000000003E-2</v>
      </c>
      <c r="AS610">
        <v>0.109976</v>
      </c>
      <c r="AT610">
        <v>0.29843399999999998</v>
      </c>
      <c r="AU610">
        <v>0.32209599999999999</v>
      </c>
      <c r="AV610">
        <v>0.38589899999999999</v>
      </c>
      <c r="AW610">
        <v>0.29869200000000001</v>
      </c>
      <c r="AX610">
        <v>0.224548</v>
      </c>
      <c r="AY610">
        <v>9.9728999999999998E-2</v>
      </c>
      <c r="AZ610">
        <v>0.139238</v>
      </c>
      <c r="BA610">
        <v>0.27159800000000001</v>
      </c>
      <c r="BB610">
        <v>2.8698000000000001E-2</v>
      </c>
      <c r="BC610">
        <v>6.5789E-2</v>
      </c>
      <c r="BD610">
        <v>-2.5676000000000001E-2</v>
      </c>
      <c r="BE610">
        <v>-3.7075999999999998E-2</v>
      </c>
      <c r="BF610">
        <v>0.29219200000000001</v>
      </c>
      <c r="BG610">
        <v>0.175292</v>
      </c>
      <c r="BH610">
        <v>0.22726099999999999</v>
      </c>
      <c r="BI610">
        <v>0.10981100000000001</v>
      </c>
      <c r="BJ610">
        <v>0.27344499999999999</v>
      </c>
      <c r="BK610">
        <v>0.637907</v>
      </c>
      <c r="BL610">
        <v>0.29862499999999997</v>
      </c>
      <c r="BM610">
        <v>-7.6383000000000006E-2</v>
      </c>
      <c r="BN610">
        <v>-0.25576599999999999</v>
      </c>
      <c r="BO610">
        <v>-0.38214500000000001</v>
      </c>
      <c r="BP610">
        <v>-0.31753500000000001</v>
      </c>
      <c r="BQ610">
        <v>-0.14960100000000001</v>
      </c>
      <c r="BR610">
        <v>-0.201991</v>
      </c>
      <c r="BS610">
        <v>-0.13870499999999999</v>
      </c>
      <c r="BT610">
        <v>-8.0904000000000004E-2</v>
      </c>
      <c r="BU610">
        <v>7.9189999999999997E-2</v>
      </c>
      <c r="BV610">
        <v>0.190333</v>
      </c>
      <c r="BW610">
        <v>0.10052899999999999</v>
      </c>
      <c r="BX610">
        <v>0.20646500000000001</v>
      </c>
      <c r="BY610">
        <v>0.130631</v>
      </c>
      <c r="BZ610">
        <v>0.15745700000000001</v>
      </c>
      <c r="CA610">
        <v>0.23721500000000001</v>
      </c>
      <c r="CB610">
        <v>0.10473499999999999</v>
      </c>
      <c r="CC610">
        <v>0.21985199999999999</v>
      </c>
      <c r="CD610">
        <v>0.14354700000000001</v>
      </c>
      <c r="CE610">
        <v>0.15443299999999999</v>
      </c>
      <c r="CF610">
        <v>0.20044600000000001</v>
      </c>
      <c r="CG610">
        <v>0.231318</v>
      </c>
      <c r="CH610">
        <v>0.33046599999999998</v>
      </c>
      <c r="CI610">
        <v>0.49110300000000001</v>
      </c>
      <c r="CJ610">
        <v>0.35356900000000002</v>
      </c>
      <c r="CK610">
        <v>0.25622099999999998</v>
      </c>
      <c r="CL610">
        <v>-8.6359999999999996E-3</v>
      </c>
      <c r="CM610">
        <v>-0.194465</v>
      </c>
      <c r="CN610">
        <v>-7.0414000000000004E-2</v>
      </c>
      <c r="CO610">
        <v>-2.944E-3</v>
      </c>
      <c r="CP610">
        <v>9.6492999999999995E-2</v>
      </c>
      <c r="CQ610">
        <v>0.28693200000000002</v>
      </c>
      <c r="CR610">
        <v>0.18134400000000001</v>
      </c>
      <c r="CS610">
        <v>0.10729</v>
      </c>
      <c r="CT610">
        <v>0.26632400000000001</v>
      </c>
      <c r="CU610">
        <v>0.15459200000000001</v>
      </c>
      <c r="CV610">
        <v>0.16397600000000001</v>
      </c>
      <c r="CW610">
        <v>0.118351</v>
      </c>
      <c r="CX610">
        <v>7.3000000000000001E-3</v>
      </c>
      <c r="CY610">
        <v>0.16118299999999999</v>
      </c>
    </row>
    <row r="611" spans="1:103" x14ac:dyDescent="0.25">
      <c r="A611" t="str">
        <v>M:ESPNX</v>
      </c>
      <c r="B611" t="str">
        <v>Allspring Special Small Cap Val Fd I</v>
      </c>
      <c r="C611" t="str">
        <v>3 Year Total Returns (Daily)</v>
      </c>
      <c r="D611">
        <v>9.9351999999999996E-2</v>
      </c>
      <c r="E611">
        <v>0.18907599999999999</v>
      </c>
      <c r="F611">
        <v>8.3097000000000004E-2</v>
      </c>
      <c r="G611">
        <v>0.17491999999999999</v>
      </c>
      <c r="H611">
        <v>0.33261499999999999</v>
      </c>
      <c r="I611">
        <v>0.50648099999999996</v>
      </c>
      <c r="J611">
        <v>0.56096400000000002</v>
      </c>
      <c r="K611">
        <v>0.74479399999999996</v>
      </c>
      <c r="L611">
        <v>0.124388</v>
      </c>
      <c r="M611">
        <v>8.9314000000000004E-2</v>
      </c>
      <c r="N611">
        <v>0.19861999999999999</v>
      </c>
      <c r="O611">
        <v>0.41150700000000001</v>
      </c>
      <c r="P611">
        <v>0.67054100000000005</v>
      </c>
      <c r="Q611">
        <v>0.274391</v>
      </c>
      <c r="R611">
        <v>0.34392600000000001</v>
      </c>
      <c r="S611">
        <v>0.36534100000000003</v>
      </c>
      <c r="T611">
        <v>0.12883900000000001</v>
      </c>
      <c r="U611">
        <v>-7.2800000000000004E-2</v>
      </c>
      <c r="V611">
        <v>-4.6857999999999997E-2</v>
      </c>
      <c r="W611">
        <v>-0.17882799999999999</v>
      </c>
      <c r="X611">
        <v>0.240032</v>
      </c>
      <c r="Y611">
        <v>0.26963799999999999</v>
      </c>
      <c r="Z611">
        <v>0.40352900000000003</v>
      </c>
      <c r="AA611">
        <v>0.35784300000000002</v>
      </c>
      <c r="AB611">
        <v>0.24874099999999999</v>
      </c>
      <c r="AC611">
        <v>0.58984700000000001</v>
      </c>
      <c r="AD611">
        <v>0.39055200000000001</v>
      </c>
      <c r="AE611">
        <v>0.32205299999999998</v>
      </c>
      <c r="AF611">
        <v>0.36962600000000001</v>
      </c>
      <c r="AG611">
        <v>0.408667</v>
      </c>
      <c r="AH611">
        <v>0.28168900000000002</v>
      </c>
      <c r="AI611">
        <v>0.28927599999999998</v>
      </c>
      <c r="AJ611">
        <v>0.33910600000000002</v>
      </c>
      <c r="AK611">
        <v>0.345275</v>
      </c>
      <c r="AL611">
        <v>0.37910100000000002</v>
      </c>
      <c r="AM611">
        <v>0.373197</v>
      </c>
      <c r="AN611">
        <v>0.432006</v>
      </c>
      <c r="AO611">
        <v>0.45370500000000002</v>
      </c>
      <c r="AP611">
        <v>0.63041999999999998</v>
      </c>
      <c r="AQ611">
        <v>0.57808800000000005</v>
      </c>
      <c r="AR611">
        <v>0.70239799999999997</v>
      </c>
      <c r="AS611">
        <v>0.84098200000000001</v>
      </c>
      <c r="AT611">
        <v>0.57682599999999995</v>
      </c>
      <c r="AU611">
        <v>0.54771000000000003</v>
      </c>
      <c r="AV611">
        <v>0.55160900000000002</v>
      </c>
      <c r="AW611">
        <v>0.59708499999999998</v>
      </c>
      <c r="AX611">
        <v>0.50187000000000004</v>
      </c>
      <c r="AY611">
        <v>0.38084400000000002</v>
      </c>
      <c r="AZ611">
        <v>0.374004</v>
      </c>
      <c r="BA611">
        <v>0.34677599999999997</v>
      </c>
      <c r="BB611">
        <v>0.66297300000000003</v>
      </c>
      <c r="BC611">
        <v>1.080319</v>
      </c>
      <c r="BD611">
        <v>0.62411300000000003</v>
      </c>
      <c r="BE611">
        <v>-1.2964E-2</v>
      </c>
      <c r="BF611">
        <v>0.224664</v>
      </c>
      <c r="BG611">
        <v>0.189384</v>
      </c>
      <c r="BH611">
        <v>8.7679000000000007E-2</v>
      </c>
      <c r="BI611">
        <v>-0.128307</v>
      </c>
      <c r="BJ611">
        <v>-0.24369399999999999</v>
      </c>
      <c r="BK611">
        <v>-0.12837799999999999</v>
      </c>
      <c r="BL611">
        <v>-0.18543699999999999</v>
      </c>
      <c r="BM611">
        <v>-0.14553099999999999</v>
      </c>
      <c r="BN611">
        <v>-0.29475099999999999</v>
      </c>
      <c r="BO611">
        <v>-0.41551500000000002</v>
      </c>
      <c r="BP611">
        <v>-0.23843700000000001</v>
      </c>
      <c r="BQ611">
        <v>4.2148999999999999E-2</v>
      </c>
      <c r="BR611">
        <v>9.6825999999999995E-2</v>
      </c>
      <c r="BS611">
        <v>0.17039399999999999</v>
      </c>
      <c r="BT611">
        <v>0.23232700000000001</v>
      </c>
      <c r="BU611">
        <v>0.51422299999999999</v>
      </c>
      <c r="BV611">
        <v>0.58319299999999996</v>
      </c>
      <c r="BW611">
        <v>0.57311299999999998</v>
      </c>
      <c r="BX611">
        <v>0.59498799999999996</v>
      </c>
      <c r="BY611">
        <v>0.68001599999999995</v>
      </c>
      <c r="BZ611">
        <v>0.76101200000000002</v>
      </c>
      <c r="CA611">
        <v>1.1297159999999999</v>
      </c>
      <c r="CB611">
        <v>0.80048799999999998</v>
      </c>
      <c r="CC611">
        <v>0.886876</v>
      </c>
      <c r="CD611">
        <v>0.50831099999999996</v>
      </c>
      <c r="CE611">
        <v>0.386631</v>
      </c>
      <c r="CF611">
        <v>0.51047200000000004</v>
      </c>
      <c r="CG611">
        <v>0.54225400000000001</v>
      </c>
      <c r="CH611">
        <v>0.42763299999999999</v>
      </c>
      <c r="CI611">
        <v>0.52441800000000005</v>
      </c>
      <c r="CJ611">
        <v>0.48643599999999998</v>
      </c>
      <c r="CK611">
        <v>0.37476100000000001</v>
      </c>
      <c r="CL611">
        <v>0.35880699999999999</v>
      </c>
      <c r="CM611">
        <v>0.17233299999999999</v>
      </c>
      <c r="CN611">
        <v>0.26445299999999999</v>
      </c>
      <c r="CO611">
        <v>0.217838</v>
      </c>
      <c r="CP611">
        <v>0.413858</v>
      </c>
      <c r="CQ611">
        <v>0.68415999999999999</v>
      </c>
      <c r="CR611">
        <v>0.44712499999999999</v>
      </c>
      <c r="CS611">
        <v>0.38984999999999997</v>
      </c>
      <c r="CT611">
        <v>0.26940999999999998</v>
      </c>
      <c r="CU611">
        <v>0.13244600000000001</v>
      </c>
      <c r="CV611">
        <v>0.22318499999999999</v>
      </c>
      <c r="CW611">
        <v>0.115093</v>
      </c>
      <c r="CX611">
        <v>0.206041</v>
      </c>
      <c r="CY611">
        <v>0.33981499999999998</v>
      </c>
    </row>
    <row r="612" spans="1:103" x14ac:dyDescent="0.25">
      <c r="A612" t="str">
        <v>M:ESPNX</v>
      </c>
      <c r="B612" t="str">
        <v>Allspring Special Small Cap Val Fd I</v>
      </c>
      <c r="C612" t="str">
        <v>5 Year Total Returns (Daily)</v>
      </c>
      <c r="D612">
        <v>0.42926399999999998</v>
      </c>
      <c r="E612">
        <v>0.56764599999999998</v>
      </c>
      <c r="F612">
        <v>0.47673199999999999</v>
      </c>
      <c r="G612">
        <v>0.63042799999999999</v>
      </c>
      <c r="H612">
        <v>0.72787100000000005</v>
      </c>
      <c r="I612">
        <v>0.24626799999999999</v>
      </c>
      <c r="J612">
        <v>0.308861</v>
      </c>
      <c r="K612">
        <v>0.30468800000000001</v>
      </c>
      <c r="L612">
        <v>0.24995400000000001</v>
      </c>
      <c r="M612">
        <v>0.17768800000000001</v>
      </c>
      <c r="N612">
        <v>0.34061599999999997</v>
      </c>
      <c r="O612">
        <v>0.54237999999999997</v>
      </c>
      <c r="P612">
        <v>0.61216099999999996</v>
      </c>
      <c r="Q612">
        <v>0.67385700000000004</v>
      </c>
      <c r="R612">
        <v>0.84348000000000001</v>
      </c>
      <c r="S612">
        <v>0.861182</v>
      </c>
      <c r="T612">
        <v>0.62797199999999997</v>
      </c>
      <c r="U612">
        <v>0.30863000000000002</v>
      </c>
      <c r="V612">
        <v>0.163219</v>
      </c>
      <c r="W612">
        <v>-1.9349000000000002E-2</v>
      </c>
      <c r="X612">
        <v>0.53763099999999997</v>
      </c>
      <c r="Y612">
        <v>0.53878300000000001</v>
      </c>
      <c r="Z612">
        <v>0.437778</v>
      </c>
      <c r="AA612">
        <v>0.429477</v>
      </c>
      <c r="AB612">
        <v>0.29028500000000002</v>
      </c>
      <c r="AC612">
        <v>0.76811799999999997</v>
      </c>
      <c r="AD612">
        <v>0.89173000000000002</v>
      </c>
      <c r="AE612">
        <v>0.87189099999999997</v>
      </c>
      <c r="AF612">
        <v>1.1019460000000001</v>
      </c>
      <c r="AG612">
        <v>1.051728</v>
      </c>
      <c r="AH612">
        <v>0.98977400000000004</v>
      </c>
      <c r="AI612">
        <v>0.88456900000000005</v>
      </c>
      <c r="AJ612">
        <v>1.1109610000000001</v>
      </c>
      <c r="AK612">
        <v>1.231244</v>
      </c>
      <c r="AL612">
        <v>0.67478800000000005</v>
      </c>
      <c r="AM612">
        <v>0.60753199999999996</v>
      </c>
      <c r="AN612">
        <v>0.60323000000000004</v>
      </c>
      <c r="AO612">
        <v>0.78771599999999997</v>
      </c>
      <c r="AP612">
        <v>1.1398779999999999</v>
      </c>
      <c r="AQ612">
        <v>0.96381600000000001</v>
      </c>
      <c r="AR612">
        <v>1.0532159999999999</v>
      </c>
      <c r="AS612">
        <v>0.967391</v>
      </c>
      <c r="AT612">
        <v>1.5947229999999999</v>
      </c>
      <c r="AU612">
        <v>1.979374</v>
      </c>
      <c r="AV612">
        <v>1.47288</v>
      </c>
      <c r="AW612">
        <v>0.63707599999999998</v>
      </c>
      <c r="AX612">
        <v>0.46785300000000002</v>
      </c>
      <c r="AY612">
        <v>0.398086</v>
      </c>
      <c r="AZ612">
        <v>0.21773200000000001</v>
      </c>
      <c r="BA612">
        <v>7.1978E-2</v>
      </c>
      <c r="BB612">
        <v>-7.3699999999999998E-3</v>
      </c>
      <c r="BC612">
        <v>8.4669999999999995E-2</v>
      </c>
      <c r="BD612">
        <v>-1.7576999999999999E-2</v>
      </c>
      <c r="BE612">
        <v>-8.6860000000000007E-2</v>
      </c>
      <c r="BF612">
        <v>0.16051199999999999</v>
      </c>
      <c r="BG612">
        <v>0.12514600000000001</v>
      </c>
      <c r="BH612">
        <v>0.21374299999999999</v>
      </c>
      <c r="BI612">
        <v>6.8245E-2</v>
      </c>
      <c r="BJ612">
        <v>3.9507E-2</v>
      </c>
      <c r="BK612">
        <v>0.18442700000000001</v>
      </c>
      <c r="BL612">
        <v>9.2168E-2</v>
      </c>
      <c r="BM612">
        <v>0.17416499999999999</v>
      </c>
      <c r="BN612">
        <v>-6.6528000000000004E-2</v>
      </c>
      <c r="BO612">
        <v>-0.16519</v>
      </c>
      <c r="BP612">
        <v>9.5980000000000006E-3</v>
      </c>
      <c r="BQ612">
        <v>0.56533599999999995</v>
      </c>
      <c r="BR612">
        <v>0.66876500000000005</v>
      </c>
      <c r="BS612">
        <v>1.0146919999999999</v>
      </c>
      <c r="BT612">
        <v>1.002391</v>
      </c>
      <c r="BU612">
        <v>1.308322</v>
      </c>
      <c r="BV612">
        <v>1.073102</v>
      </c>
      <c r="BW612">
        <v>0.88426099999999996</v>
      </c>
      <c r="BX612">
        <v>1.016057</v>
      </c>
      <c r="BY612">
        <v>1.119281</v>
      </c>
      <c r="BZ612">
        <v>0.88962300000000005</v>
      </c>
      <c r="CA612">
        <v>1.177298</v>
      </c>
      <c r="CB612">
        <v>0.97055599999999997</v>
      </c>
      <c r="CC612">
        <v>1.064927</v>
      </c>
      <c r="CD612">
        <v>1.067356</v>
      </c>
      <c r="CE612">
        <v>1.0180290000000001</v>
      </c>
      <c r="CF612">
        <v>1.0545929999999999</v>
      </c>
      <c r="CG612">
        <v>0.88375999999999999</v>
      </c>
      <c r="CH612">
        <v>0.82104299999999997</v>
      </c>
      <c r="CI612">
        <v>1.029828</v>
      </c>
      <c r="CJ612">
        <v>0.82085799999999998</v>
      </c>
      <c r="CK612">
        <v>0.75946199999999997</v>
      </c>
      <c r="CL612">
        <v>0.35688500000000001</v>
      </c>
      <c r="CM612">
        <v>0.152056</v>
      </c>
      <c r="CN612">
        <v>0.32486300000000001</v>
      </c>
      <c r="CO612">
        <v>0.21584800000000001</v>
      </c>
      <c r="CP612">
        <v>0.66197700000000004</v>
      </c>
      <c r="CQ612">
        <v>0.94079000000000002</v>
      </c>
      <c r="CR612">
        <v>0.83960800000000002</v>
      </c>
      <c r="CS612">
        <v>0.78052699999999997</v>
      </c>
      <c r="CT612">
        <v>1.045463</v>
      </c>
      <c r="CU612">
        <v>0.98032799999999998</v>
      </c>
      <c r="CV612">
        <v>1.1330739999999999</v>
      </c>
      <c r="CW612">
        <v>1.1251070000000001</v>
      </c>
      <c r="CX612">
        <v>1.1308750000000001</v>
      </c>
      <c r="CY612">
        <v>1.3363149999999999</v>
      </c>
    </row>
    <row r="613" spans="1:103" x14ac:dyDescent="0.25">
      <c r="A613" t="str">
        <v>M:ESPNX</v>
      </c>
      <c r="B613" t="str">
        <v>Allspring Special Small Cap Val Fd I</v>
      </c>
      <c r="C613" t="str">
        <v>10 Year Total Returns (Daily)</v>
      </c>
      <c r="D613">
        <v>1.1976800000000001</v>
      </c>
      <c r="E613">
        <v>1.4122669999999999</v>
      </c>
      <c r="F613">
        <v>1.1232120000000001</v>
      </c>
      <c r="G613">
        <v>1.3199259999999999</v>
      </c>
      <c r="H613">
        <v>1.2190939999999999</v>
      </c>
      <c r="I613">
        <v>1.2035499999999999</v>
      </c>
      <c r="J613">
        <v>1.476011</v>
      </c>
      <c r="K613">
        <v>1.4422330000000001</v>
      </c>
      <c r="L613">
        <v>1.627337</v>
      </c>
      <c r="M613">
        <v>1.4162950000000001</v>
      </c>
      <c r="N613">
        <v>1.6675230000000001</v>
      </c>
      <c r="O613">
        <v>1.9067210000000001</v>
      </c>
      <c r="P613">
        <v>2.4032100000000001</v>
      </c>
      <c r="Q613">
        <v>2.7347830000000002</v>
      </c>
      <c r="R613">
        <v>2.0874380000000001</v>
      </c>
      <c r="S613">
        <v>1.991908</v>
      </c>
      <c r="T613">
        <v>1.6100129999999999</v>
      </c>
      <c r="U613">
        <v>1.339459</v>
      </c>
      <c r="V613">
        <v>1.489147</v>
      </c>
      <c r="W613">
        <v>0.92581899999999995</v>
      </c>
      <c r="X613">
        <v>2.1570879999999999</v>
      </c>
      <c r="Y613">
        <v>2.0273880000000002</v>
      </c>
      <c r="Z613">
        <v>2.69564</v>
      </c>
      <c r="AA613">
        <v>3.1142050000000001</v>
      </c>
      <c r="AB613">
        <v>2.1907209999999999</v>
      </c>
      <c r="AC613">
        <v>1.810767</v>
      </c>
      <c r="AD613">
        <v>1.7767820000000001</v>
      </c>
      <c r="AE613">
        <v>1.6170659999999999</v>
      </c>
      <c r="AF613">
        <v>1.5013920000000001</v>
      </c>
      <c r="AG613">
        <v>1.1994069999999999</v>
      </c>
      <c r="AH613">
        <v>0.97510799999999997</v>
      </c>
      <c r="AI613">
        <v>1.044136</v>
      </c>
      <c r="AJ613">
        <v>1.0738559999999999</v>
      </c>
      <c r="AK613">
        <v>1.037439</v>
      </c>
      <c r="AL613">
        <v>0.94361200000000001</v>
      </c>
      <c r="AM613">
        <v>0.80870799999999998</v>
      </c>
      <c r="AN613">
        <v>0.945909</v>
      </c>
      <c r="AO613">
        <v>0.90971800000000003</v>
      </c>
      <c r="AP613">
        <v>1.2244189999999999</v>
      </c>
      <c r="AQ613">
        <v>1.3259970000000001</v>
      </c>
      <c r="AR613">
        <v>1.2424569999999999</v>
      </c>
      <c r="AS613">
        <v>1.3100400000000001</v>
      </c>
      <c r="AT613">
        <v>1.4220999999999999</v>
      </c>
      <c r="AU613">
        <v>1.4872110000000001</v>
      </c>
      <c r="AV613">
        <v>1.496615</v>
      </c>
      <c r="AW613">
        <v>1.5625739999999999</v>
      </c>
      <c r="AX613">
        <v>1.4843660000000001</v>
      </c>
      <c r="AY613">
        <v>1.7902629999999999</v>
      </c>
      <c r="AZ613">
        <v>1.438375</v>
      </c>
      <c r="BA613">
        <v>1.4744699999999999</v>
      </c>
      <c r="BB613">
        <v>1.057822</v>
      </c>
      <c r="BC613">
        <v>1.0438019999999999</v>
      </c>
      <c r="BD613">
        <v>0.98062000000000005</v>
      </c>
      <c r="BE613">
        <v>0.93520000000000003</v>
      </c>
      <c r="BF613">
        <v>1.192931</v>
      </c>
      <c r="BG613">
        <v>1.4497789999999999</v>
      </c>
      <c r="BH613">
        <v>1.391748</v>
      </c>
      <c r="BI613">
        <v>1.2058469999999999</v>
      </c>
      <c r="BJ613">
        <v>1.1490320000000001</v>
      </c>
      <c r="BK613">
        <v>1.3902080000000001</v>
      </c>
      <c r="BL613">
        <v>1.243962</v>
      </c>
      <c r="BM613">
        <v>1.2118450000000001</v>
      </c>
      <c r="BN613">
        <v>0.69989199999999996</v>
      </c>
      <c r="BO613">
        <v>0.69452100000000005</v>
      </c>
      <c r="BP613">
        <v>0.83833500000000005</v>
      </c>
      <c r="BQ613">
        <v>1.754148</v>
      </c>
      <c r="BR613">
        <v>1.2643219999999999</v>
      </c>
      <c r="BS613">
        <v>1.3210379999999999</v>
      </c>
      <c r="BT613">
        <v>1.6528940000000001</v>
      </c>
      <c r="BU613">
        <v>1.836668</v>
      </c>
      <c r="BV613">
        <v>2.4454479999999998</v>
      </c>
      <c r="BW613">
        <v>2.656955</v>
      </c>
      <c r="BX613">
        <v>2.7594530000000002</v>
      </c>
      <c r="BY613">
        <v>2.7734359999999998</v>
      </c>
      <c r="BZ613">
        <v>2.8651529999999998</v>
      </c>
      <c r="CA613">
        <v>3.3117649999999998</v>
      </c>
      <c r="CB613">
        <v>3.2033399999999999</v>
      </c>
      <c r="CC613">
        <v>3.3881899999999998</v>
      </c>
      <c r="CD613">
        <v>3.405278</v>
      </c>
      <c r="CE613">
        <v>3.7147519999999998</v>
      </c>
      <c r="CF613">
        <v>3.958164</v>
      </c>
      <c r="CG613">
        <v>3.3531279999999999</v>
      </c>
      <c r="CH613">
        <v>3.6321310000000002</v>
      </c>
      <c r="CI613">
        <v>3.2794310000000002</v>
      </c>
      <c r="CJ613">
        <v>2.993144</v>
      </c>
      <c r="CK613">
        <v>2.5548389999999999</v>
      </c>
      <c r="CL613">
        <v>2.533614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</row>
    <row r="614" spans="1:103" x14ac:dyDescent="0.25">
      <c r="A614" t="str">
        <v>M:FCVIX</v>
      </c>
      <c r="B614" t="str">
        <v>Fidelity Advisor Small Cap Value Fund I</v>
      </c>
      <c r="C614" t="str">
        <v>Alpha (1Y)</v>
      </c>
      <c r="D614">
        <v>-21.252099999999999</v>
      </c>
      <c r="E614">
        <v>-15.508100000000001</v>
      </c>
      <c r="F614">
        <v>-17.392800000000001</v>
      </c>
      <c r="G614">
        <v>-14.322699999999999</v>
      </c>
      <c r="H614">
        <v>-13.554399999999999</v>
      </c>
      <c r="I614">
        <v>-9.5058000000000007</v>
      </c>
      <c r="J614">
        <v>-10.479100000000001</v>
      </c>
      <c r="K614">
        <v>-1.9450000000000001</v>
      </c>
      <c r="L614">
        <v>4.8141999999999996</v>
      </c>
      <c r="M614">
        <v>-3.0289000000000001</v>
      </c>
      <c r="N614">
        <v>-2.5691999999999999</v>
      </c>
      <c r="O614">
        <v>2.6593</v>
      </c>
      <c r="P614">
        <v>18.218599999999999</v>
      </c>
      <c r="Q614">
        <v>40.772799999999997</v>
      </c>
      <c r="R614">
        <v>36.7502</v>
      </c>
      <c r="S614">
        <v>51.317300000000003</v>
      </c>
      <c r="T614">
        <v>-12.5298</v>
      </c>
      <c r="U614">
        <v>-29.802600000000002</v>
      </c>
      <c r="V614">
        <v>-23.932600000000001</v>
      </c>
      <c r="W614">
        <v>-15.7209</v>
      </c>
      <c r="X614">
        <v>-15.4192</v>
      </c>
      <c r="Y614">
        <v>-9.5691000000000006</v>
      </c>
      <c r="Z614">
        <v>-15.6633</v>
      </c>
      <c r="AA614">
        <v>-14.916499999999999</v>
      </c>
      <c r="AB614">
        <v>-11.197100000000001</v>
      </c>
      <c r="AC614">
        <v>-2.6213000000000002</v>
      </c>
      <c r="AD614">
        <v>0.17580000000000001</v>
      </c>
      <c r="AE614">
        <v>2.1608000000000001</v>
      </c>
      <c r="AF614">
        <v>-4.7335000000000003</v>
      </c>
      <c r="AG614">
        <v>-4.7401999999999997</v>
      </c>
      <c r="AH614">
        <v>8.8599999999999998E-2</v>
      </c>
      <c r="AI614">
        <v>-2.2198000000000002</v>
      </c>
      <c r="AJ614">
        <v>8.9268000000000001</v>
      </c>
      <c r="AK614">
        <v>-0.91510000000000002</v>
      </c>
      <c r="AL614">
        <v>-1.9666999999999999</v>
      </c>
      <c r="AM614">
        <v>-1.3071999999999999</v>
      </c>
      <c r="AN614">
        <v>-2.5941999999999998</v>
      </c>
      <c r="AO614">
        <v>7.8587999999999996</v>
      </c>
      <c r="AP614">
        <v>-2.8323</v>
      </c>
      <c r="AQ614">
        <v>-6.5281000000000002</v>
      </c>
      <c r="AR614">
        <v>-13.721</v>
      </c>
      <c r="AS614">
        <v>-24.6313</v>
      </c>
      <c r="AT614">
        <v>-7.9082999999999997</v>
      </c>
      <c r="AU614">
        <v>-7.7245999999999997</v>
      </c>
      <c r="AV614">
        <v>-5.4854000000000003</v>
      </c>
      <c r="AW614">
        <v>11.0748</v>
      </c>
      <c r="AX614">
        <v>8.4938000000000002</v>
      </c>
      <c r="AY614">
        <v>11.095800000000001</v>
      </c>
      <c r="AZ614">
        <v>6.7950999999999997</v>
      </c>
      <c r="BA614">
        <v>-1.3031999999999999</v>
      </c>
      <c r="BB614">
        <v>-4.6074000000000002</v>
      </c>
      <c r="BC614">
        <v>-9.2912999999999997</v>
      </c>
      <c r="BD614">
        <v>-6.4237000000000002</v>
      </c>
      <c r="BE614">
        <v>-8.8515999999999995</v>
      </c>
      <c r="BF614">
        <v>-6.5559000000000003</v>
      </c>
      <c r="BG614">
        <v>3.8401000000000001</v>
      </c>
      <c r="BH614">
        <v>8.8571000000000009</v>
      </c>
      <c r="BI614">
        <v>3.2536</v>
      </c>
      <c r="BJ614">
        <v>8.4579000000000004</v>
      </c>
      <c r="BK614">
        <v>9.5409000000000006</v>
      </c>
      <c r="BL614">
        <v>1.6137999999999999</v>
      </c>
      <c r="BM614">
        <v>12.2736</v>
      </c>
      <c r="BN614">
        <v>26.215900000000001</v>
      </c>
      <c r="BO614">
        <v>19.1557</v>
      </c>
      <c r="BP614">
        <v>15.9693</v>
      </c>
      <c r="BQ614">
        <v>10.616400000000001</v>
      </c>
      <c r="BR614">
        <v>-7.3380999999999998</v>
      </c>
      <c r="BS614">
        <v>-7.3418999999999999</v>
      </c>
      <c r="BT614">
        <v>-4.5956999999999999</v>
      </c>
      <c r="BU614">
        <v>-3.6638999999999999</v>
      </c>
      <c r="BV614">
        <v>-0.62619999999999998</v>
      </c>
      <c r="BW614">
        <v>-7.4447000000000001</v>
      </c>
      <c r="BX614">
        <v>-7.3362999999999996</v>
      </c>
      <c r="BY614">
        <v>-3.2189000000000001</v>
      </c>
      <c r="BZ614">
        <v>7.1021999999999998</v>
      </c>
      <c r="CA614">
        <v>12.571899999999999</v>
      </c>
      <c r="CB614">
        <v>11.7464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</row>
    <row r="615" spans="1:103" x14ac:dyDescent="0.25">
      <c r="A615" t="str">
        <v>M:FCVIX</v>
      </c>
      <c r="B615" t="str">
        <v>Fidelity Advisor Small Cap Value Fund I</v>
      </c>
      <c r="C615" t="str">
        <v>Historical Sharpe Ratio (3Y)</v>
      </c>
      <c r="D615">
        <v>-1.0699999999999999E-2</v>
      </c>
      <c r="E615">
        <v>0.12239999999999999</v>
      </c>
      <c r="F615">
        <v>-1.1599999999999999E-2</v>
      </c>
      <c r="G615">
        <v>0.2394</v>
      </c>
      <c r="H615">
        <v>0.51500000000000001</v>
      </c>
      <c r="I615">
        <v>0.78520000000000001</v>
      </c>
      <c r="J615">
        <v>0.92720000000000002</v>
      </c>
      <c r="K615">
        <v>1.1324000000000001</v>
      </c>
      <c r="L615">
        <v>0.32140000000000002</v>
      </c>
      <c r="M615">
        <v>0.27389999999999998</v>
      </c>
      <c r="N615">
        <v>0.37819999999999998</v>
      </c>
      <c r="O615">
        <v>0.63500000000000001</v>
      </c>
      <c r="P615">
        <v>0.80400000000000005</v>
      </c>
      <c r="Q615">
        <v>0.44080000000000003</v>
      </c>
      <c r="R615">
        <v>0.4375</v>
      </c>
      <c r="S615">
        <v>0.38590000000000002</v>
      </c>
      <c r="T615">
        <v>0.112</v>
      </c>
      <c r="U615">
        <v>-0.17730000000000001</v>
      </c>
      <c r="V615">
        <v>-0.2092</v>
      </c>
      <c r="W615">
        <v>-0.44379999999999997</v>
      </c>
      <c r="X615">
        <v>0.24310000000000001</v>
      </c>
      <c r="Y615">
        <v>0.3468</v>
      </c>
      <c r="Z615">
        <v>0.45200000000000001</v>
      </c>
      <c r="AA615">
        <v>0.45569999999999999</v>
      </c>
      <c r="AB615">
        <v>0.30649999999999999</v>
      </c>
      <c r="AC615">
        <v>0.96640000000000004</v>
      </c>
      <c r="AD615">
        <v>0.70879999999999999</v>
      </c>
      <c r="AE615">
        <v>0.67779999999999996</v>
      </c>
      <c r="AF615">
        <v>0.80659999999999998</v>
      </c>
      <c r="AG615">
        <v>0.92900000000000005</v>
      </c>
      <c r="AH615">
        <v>0.58330000000000004</v>
      </c>
      <c r="AI615">
        <v>0.59819999999999995</v>
      </c>
      <c r="AJ615">
        <v>0.59560000000000002</v>
      </c>
      <c r="AK615">
        <v>0.61309999999999998</v>
      </c>
      <c r="AL615">
        <v>0.70579999999999998</v>
      </c>
      <c r="AM615">
        <v>0.63890000000000002</v>
      </c>
      <c r="AN615">
        <v>1.0564</v>
      </c>
      <c r="AO615">
        <v>1.1407</v>
      </c>
      <c r="AP615">
        <v>1.4632000000000001</v>
      </c>
      <c r="AQ615">
        <v>1.2827999999999999</v>
      </c>
      <c r="AR615">
        <v>1.5275000000000001</v>
      </c>
      <c r="AS615">
        <v>1.7027000000000001</v>
      </c>
      <c r="AT615">
        <v>0.99170000000000003</v>
      </c>
      <c r="AU615">
        <v>0.81289999999999996</v>
      </c>
      <c r="AV615">
        <v>0.94310000000000005</v>
      </c>
      <c r="AW615">
        <v>0.997</v>
      </c>
      <c r="AX615">
        <v>1.0438000000000001</v>
      </c>
      <c r="AY615">
        <v>0.81079999999999997</v>
      </c>
      <c r="AZ615">
        <v>0.67220000000000002</v>
      </c>
      <c r="BA615">
        <v>0.59570000000000001</v>
      </c>
      <c r="BB615">
        <v>0.84419999999999995</v>
      </c>
      <c r="BC615">
        <v>1.3153999999999999</v>
      </c>
      <c r="BD615">
        <v>0.66200000000000003</v>
      </c>
      <c r="BE615">
        <v>9.7699999999999995E-2</v>
      </c>
      <c r="BF615">
        <v>0.41610000000000003</v>
      </c>
      <c r="BG615">
        <v>0.3841</v>
      </c>
      <c r="BH615">
        <v>0.17150000000000001</v>
      </c>
      <c r="BI615">
        <v>-2E-3</v>
      </c>
      <c r="BJ615">
        <v>-0.17050000000000001</v>
      </c>
      <c r="BK615">
        <v>-2.5999999999999999E-2</v>
      </c>
      <c r="BL615">
        <v>-9.7299999999999998E-2</v>
      </c>
      <c r="BM615">
        <v>-5.4300000000000001E-2</v>
      </c>
      <c r="BN615">
        <v>-0.2797</v>
      </c>
      <c r="BO615">
        <v>-0.64829999999999999</v>
      </c>
      <c r="BP615">
        <v>-0.41310000000000002</v>
      </c>
      <c r="BQ615">
        <v>-5.9299999999999999E-2</v>
      </c>
      <c r="BR615">
        <v>-8.0500000000000002E-2</v>
      </c>
      <c r="BS615">
        <v>0.1183</v>
      </c>
      <c r="BT615">
        <v>0.51200000000000001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</row>
    <row r="616" spans="1:103" x14ac:dyDescent="0.25">
      <c r="A616" t="str">
        <v>M:FCVIX</v>
      </c>
      <c r="B616" t="str">
        <v>Fidelity Advisor Small Cap Value Fund I</v>
      </c>
      <c r="C616" t="str">
        <v>Historical Sharpe Ratio (5Y)</v>
      </c>
      <c r="D616">
        <v>0.3553</v>
      </c>
      <c r="E616">
        <v>0.41739999999999999</v>
      </c>
      <c r="F616">
        <v>0.34720000000000001</v>
      </c>
      <c r="G616">
        <v>0.42859999999999998</v>
      </c>
      <c r="H616">
        <v>0.4698</v>
      </c>
      <c r="I616">
        <v>0.1966</v>
      </c>
      <c r="J616">
        <v>0.2402</v>
      </c>
      <c r="K616">
        <v>0.23230000000000001</v>
      </c>
      <c r="L616">
        <v>0.21579999999999999</v>
      </c>
      <c r="M616">
        <v>0.18890000000000001</v>
      </c>
      <c r="N616">
        <v>0.27629999999999999</v>
      </c>
      <c r="O616">
        <v>0.46250000000000002</v>
      </c>
      <c r="P616">
        <v>0.48120000000000002</v>
      </c>
      <c r="Q616">
        <v>0.52659999999999996</v>
      </c>
      <c r="R616">
        <v>0.5514</v>
      </c>
      <c r="S616">
        <v>0.5111</v>
      </c>
      <c r="T616">
        <v>0.35970000000000002</v>
      </c>
      <c r="U616">
        <v>0.1158</v>
      </c>
      <c r="V616">
        <v>1.61E-2</v>
      </c>
      <c r="W616">
        <v>-0.1507</v>
      </c>
      <c r="X616">
        <v>0.41439999999999999</v>
      </c>
      <c r="Y616">
        <v>0.50700000000000001</v>
      </c>
      <c r="Z616">
        <v>0.35370000000000001</v>
      </c>
      <c r="AA616">
        <v>0.38919999999999999</v>
      </c>
      <c r="AB616">
        <v>0.25669999999999998</v>
      </c>
      <c r="AC616">
        <v>0.77459999999999996</v>
      </c>
      <c r="AD616">
        <v>0.87290000000000001</v>
      </c>
      <c r="AE616">
        <v>0.82340000000000002</v>
      </c>
      <c r="AF616">
        <v>1.1293</v>
      </c>
      <c r="AG616">
        <v>1.0980000000000001</v>
      </c>
      <c r="AH616">
        <v>1.1143000000000001</v>
      </c>
      <c r="AI616">
        <v>1.0019</v>
      </c>
      <c r="AJ616">
        <v>1.1762999999999999</v>
      </c>
      <c r="AK616">
        <v>1.2910999999999999</v>
      </c>
      <c r="AL616">
        <v>0.77400000000000002</v>
      </c>
      <c r="AM616">
        <v>0.62160000000000004</v>
      </c>
      <c r="AN616">
        <v>0.67710000000000004</v>
      </c>
      <c r="AO616">
        <v>0.81530000000000002</v>
      </c>
      <c r="AP616">
        <v>1.0449999999999999</v>
      </c>
      <c r="AQ616">
        <v>0.87680000000000002</v>
      </c>
      <c r="AR616">
        <v>0.92889999999999995</v>
      </c>
      <c r="AS616">
        <v>0.83340000000000003</v>
      </c>
      <c r="AT616">
        <v>1.1987000000000001</v>
      </c>
      <c r="AU616">
        <v>1.3873</v>
      </c>
      <c r="AV616">
        <v>0.99919999999999998</v>
      </c>
      <c r="AW616">
        <v>0.5887</v>
      </c>
      <c r="AX616">
        <v>0.50049999999999994</v>
      </c>
      <c r="AY616">
        <v>0.44690000000000002</v>
      </c>
      <c r="AZ616">
        <v>0.2261</v>
      </c>
      <c r="BA616">
        <v>0.14530000000000001</v>
      </c>
      <c r="BB616">
        <v>7.1199999999999999E-2</v>
      </c>
      <c r="BC616">
        <v>0.13339999999999999</v>
      </c>
      <c r="BD616">
        <v>6.5799999999999997E-2</v>
      </c>
      <c r="BE616">
        <v>2E-3</v>
      </c>
      <c r="BF616">
        <v>0.15579999999999999</v>
      </c>
      <c r="BG616">
        <v>0.13220000000000001</v>
      </c>
      <c r="BH616">
        <v>0.1769</v>
      </c>
      <c r="BI616">
        <v>0.1017</v>
      </c>
      <c r="BJ616">
        <v>6.7299999999999999E-2</v>
      </c>
      <c r="BK616">
        <v>0.16439999999999999</v>
      </c>
      <c r="BL616">
        <v>0.1103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</row>
    <row r="617" spans="1:103" x14ac:dyDescent="0.25">
      <c r="A617" t="str">
        <v>M:FCVIX</v>
      </c>
      <c r="B617" t="str">
        <v>Fidelity Advisor Small Cap Value Fund I</v>
      </c>
      <c r="C617" t="str">
        <v>Historical Sortino (3Y)</v>
      </c>
      <c r="D617">
        <v>-1.9400000000000001E-2</v>
      </c>
      <c r="E617">
        <v>0.22700000000000001</v>
      </c>
      <c r="F617">
        <v>-2.1000000000000001E-2</v>
      </c>
      <c r="G617">
        <v>0.43030000000000002</v>
      </c>
      <c r="H617">
        <v>0.96089999999999998</v>
      </c>
      <c r="I617">
        <v>1.5386</v>
      </c>
      <c r="J617">
        <v>1.8133999999999999</v>
      </c>
      <c r="K617">
        <v>2.3088000000000002</v>
      </c>
      <c r="L617">
        <v>0.36320000000000002</v>
      </c>
      <c r="M617">
        <v>0.29580000000000001</v>
      </c>
      <c r="N617">
        <v>0.39419999999999999</v>
      </c>
      <c r="O617">
        <v>0.63959999999999995</v>
      </c>
      <c r="P617">
        <v>0.78420000000000001</v>
      </c>
      <c r="Q617">
        <v>0.44979999999999998</v>
      </c>
      <c r="R617">
        <v>0.45500000000000002</v>
      </c>
      <c r="S617">
        <v>0.39800000000000002</v>
      </c>
      <c r="T617">
        <v>0.1182</v>
      </c>
      <c r="U617">
        <v>-0.17430000000000001</v>
      </c>
      <c r="V617">
        <v>-0.20069999999999999</v>
      </c>
      <c r="W617">
        <v>-0.39029999999999998</v>
      </c>
      <c r="X617">
        <v>0.33329999999999999</v>
      </c>
      <c r="Y617">
        <v>0.50829999999999997</v>
      </c>
      <c r="Z617">
        <v>0.6381</v>
      </c>
      <c r="AA617">
        <v>0.64049999999999996</v>
      </c>
      <c r="AB617">
        <v>0.43930000000000002</v>
      </c>
      <c r="AC617">
        <v>1.7444999999999999</v>
      </c>
      <c r="AD617">
        <v>1.3304</v>
      </c>
      <c r="AE617">
        <v>1.2638</v>
      </c>
      <c r="AF617">
        <v>1.498</v>
      </c>
      <c r="AG617">
        <v>1.8068</v>
      </c>
      <c r="AH617">
        <v>1.0351999999999999</v>
      </c>
      <c r="AI617">
        <v>1.0638000000000001</v>
      </c>
      <c r="AJ617">
        <v>1.0773999999999999</v>
      </c>
      <c r="AK617">
        <v>1.0052000000000001</v>
      </c>
      <c r="AL617">
        <v>1.1607000000000001</v>
      </c>
      <c r="AM617">
        <v>1.0905</v>
      </c>
      <c r="AN617">
        <v>1.7891999999999999</v>
      </c>
      <c r="AO617">
        <v>2.0085000000000002</v>
      </c>
      <c r="AP617">
        <v>2.4798</v>
      </c>
      <c r="AQ617">
        <v>2.2025000000000001</v>
      </c>
      <c r="AR617">
        <v>2.6888000000000001</v>
      </c>
      <c r="AS617">
        <v>3.3109000000000002</v>
      </c>
      <c r="AT617">
        <v>1.2101999999999999</v>
      </c>
      <c r="AU617">
        <v>1.0348999999999999</v>
      </c>
      <c r="AV617">
        <v>1.1787000000000001</v>
      </c>
      <c r="AW617">
        <v>1.2669999999999999</v>
      </c>
      <c r="AX617">
        <v>1.3338000000000001</v>
      </c>
      <c r="AY617">
        <v>1.0844</v>
      </c>
      <c r="AZ617">
        <v>0.9224</v>
      </c>
      <c r="BA617">
        <v>0.84379999999999999</v>
      </c>
      <c r="BB617">
        <v>1.2579</v>
      </c>
      <c r="BC617">
        <v>1.9084000000000001</v>
      </c>
      <c r="BD617">
        <v>1.0186999999999999</v>
      </c>
      <c r="BE617">
        <v>0.14660000000000001</v>
      </c>
      <c r="BF617">
        <v>0.52969999999999995</v>
      </c>
      <c r="BG617">
        <v>0.49730000000000002</v>
      </c>
      <c r="BH617">
        <v>0.22789999999999999</v>
      </c>
      <c r="BI617">
        <v>-2.8999999999999998E-3</v>
      </c>
      <c r="BJ617">
        <v>-0.24179999999999999</v>
      </c>
      <c r="BK617">
        <v>-3.56E-2</v>
      </c>
      <c r="BL617">
        <v>-0.13170000000000001</v>
      </c>
      <c r="BM617">
        <v>-7.1800000000000003E-2</v>
      </c>
      <c r="BN617">
        <v>-0.3543</v>
      </c>
      <c r="BO617">
        <v>-0.74980000000000002</v>
      </c>
      <c r="BP617">
        <v>-0.44119999999999998</v>
      </c>
      <c r="BQ617">
        <v>-8.1900000000000001E-2</v>
      </c>
      <c r="BR617">
        <v>-0.10920000000000001</v>
      </c>
      <c r="BS617">
        <v>0.16300000000000001</v>
      </c>
      <c r="BT617">
        <v>0.73060000000000003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</row>
    <row r="618" spans="1:103" x14ac:dyDescent="0.25">
      <c r="A618" t="str">
        <v>M:FCVIX</v>
      </c>
      <c r="B618" t="str">
        <v>Fidelity Advisor Small Cap Value Fund I</v>
      </c>
      <c r="C618" t="str">
        <v>Historical Sortino (5Y)</v>
      </c>
      <c r="D618">
        <v>0.42209999999999998</v>
      </c>
      <c r="E618">
        <v>0.4929</v>
      </c>
      <c r="F618">
        <v>0.4083</v>
      </c>
      <c r="G618">
        <v>0.50309999999999999</v>
      </c>
      <c r="H618">
        <v>0.55959999999999999</v>
      </c>
      <c r="I618">
        <v>0.23319999999999999</v>
      </c>
      <c r="J618">
        <v>0.2868</v>
      </c>
      <c r="K618">
        <v>0.27300000000000002</v>
      </c>
      <c r="L618">
        <v>0.24640000000000001</v>
      </c>
      <c r="M618">
        <v>0.21210000000000001</v>
      </c>
      <c r="N618">
        <v>0.29670000000000002</v>
      </c>
      <c r="O618">
        <v>0.47889999999999999</v>
      </c>
      <c r="P618">
        <v>0.49759999999999999</v>
      </c>
      <c r="Q618">
        <v>0.53800000000000003</v>
      </c>
      <c r="R618">
        <v>0.5615</v>
      </c>
      <c r="S618">
        <v>0.51900000000000002</v>
      </c>
      <c r="T618">
        <v>0.36370000000000002</v>
      </c>
      <c r="U618">
        <v>0.1172</v>
      </c>
      <c r="V618">
        <v>1.6E-2</v>
      </c>
      <c r="W618">
        <v>-0.1431</v>
      </c>
      <c r="X618">
        <v>0.62909999999999999</v>
      </c>
      <c r="Y618">
        <v>0.76910000000000001</v>
      </c>
      <c r="Z618">
        <v>0.53600000000000003</v>
      </c>
      <c r="AA618">
        <v>0.59089999999999998</v>
      </c>
      <c r="AB618">
        <v>0.38440000000000002</v>
      </c>
      <c r="AC618">
        <v>1.3049999999999999</v>
      </c>
      <c r="AD618">
        <v>1.4849000000000001</v>
      </c>
      <c r="AE618">
        <v>1.4440999999999999</v>
      </c>
      <c r="AF618">
        <v>1.9986999999999999</v>
      </c>
      <c r="AG618">
        <v>2.0106000000000002</v>
      </c>
      <c r="AH618">
        <v>2.0325000000000002</v>
      </c>
      <c r="AI618">
        <v>1.8143</v>
      </c>
      <c r="AJ618">
        <v>2.1488999999999998</v>
      </c>
      <c r="AK618">
        <v>2.3365999999999998</v>
      </c>
      <c r="AL618">
        <v>1.4291</v>
      </c>
      <c r="AM618">
        <v>0.86709999999999998</v>
      </c>
      <c r="AN618">
        <v>0.91800000000000004</v>
      </c>
      <c r="AO618">
        <v>1.0893999999999999</v>
      </c>
      <c r="AP618">
        <v>1.3637999999999999</v>
      </c>
      <c r="AQ618">
        <v>1.1940999999999999</v>
      </c>
      <c r="AR618">
        <v>1.2802</v>
      </c>
      <c r="AS618">
        <v>1.1493</v>
      </c>
      <c r="AT618">
        <v>1.6453</v>
      </c>
      <c r="AU618">
        <v>1.9927999999999999</v>
      </c>
      <c r="AV618">
        <v>1.4503999999999999</v>
      </c>
      <c r="AW618">
        <v>0.87709999999999999</v>
      </c>
      <c r="AX618">
        <v>0.61119999999999997</v>
      </c>
      <c r="AY618">
        <v>0.56299999999999994</v>
      </c>
      <c r="AZ618">
        <v>0.28960000000000002</v>
      </c>
      <c r="BA618">
        <v>0.1913</v>
      </c>
      <c r="BB618">
        <v>9.5399999999999999E-2</v>
      </c>
      <c r="BC618">
        <v>0.17780000000000001</v>
      </c>
      <c r="BD618">
        <v>8.7999999999999995E-2</v>
      </c>
      <c r="BE618">
        <v>2.5999999999999999E-3</v>
      </c>
      <c r="BF618">
        <v>0.1991</v>
      </c>
      <c r="BG618">
        <v>0.17019999999999999</v>
      </c>
      <c r="BH618">
        <v>0.22889999999999999</v>
      </c>
      <c r="BI618">
        <v>0.13089999999999999</v>
      </c>
      <c r="BJ618">
        <v>8.5300000000000001E-2</v>
      </c>
      <c r="BK618">
        <v>0.2019</v>
      </c>
      <c r="BL618">
        <v>0.13639999999999999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</row>
    <row r="619" spans="1:103" x14ac:dyDescent="0.25">
      <c r="A619" t="str">
        <v>M:FCVIX</v>
      </c>
      <c r="B619" t="str">
        <v>Fidelity Advisor Small Cap Value Fund I</v>
      </c>
      <c r="C619" t="str">
        <v>Alpha (3Y)</v>
      </c>
      <c r="D619">
        <v>-5.39</v>
      </c>
      <c r="E619">
        <v>-6.0212000000000003</v>
      </c>
      <c r="F619">
        <v>-6.9253999999999998</v>
      </c>
      <c r="G619">
        <v>-4.1837999999999997</v>
      </c>
      <c r="H619">
        <v>2.2280000000000002</v>
      </c>
      <c r="I619">
        <v>7.4524999999999997</v>
      </c>
      <c r="J619">
        <v>6.1830999999999996</v>
      </c>
      <c r="K619">
        <v>8.0289000000000001</v>
      </c>
      <c r="L619">
        <v>1.6831</v>
      </c>
      <c r="M619">
        <v>-0.55759999999999998</v>
      </c>
      <c r="N619">
        <v>-0.75849999999999995</v>
      </c>
      <c r="O619">
        <v>-3.2593000000000001</v>
      </c>
      <c r="P619">
        <v>-8.1056000000000008</v>
      </c>
      <c r="Q619">
        <v>-5.5358999999999998</v>
      </c>
      <c r="R619">
        <v>-9.0833999999999993</v>
      </c>
      <c r="S619">
        <v>-8.2050000000000001</v>
      </c>
      <c r="T619">
        <v>-12.0511</v>
      </c>
      <c r="U619">
        <v>-16.640499999999999</v>
      </c>
      <c r="V619">
        <v>-15.8468</v>
      </c>
      <c r="W619">
        <v>-13.731</v>
      </c>
      <c r="X619">
        <v>-10.588800000000001</v>
      </c>
      <c r="Y619">
        <v>-7.5567000000000002</v>
      </c>
      <c r="Z619">
        <v>-7.0686</v>
      </c>
      <c r="AA619">
        <v>-6.4344999999999999</v>
      </c>
      <c r="AB619">
        <v>-3.9186000000000001</v>
      </c>
      <c r="AC619">
        <v>-1.4923</v>
      </c>
      <c r="AD619">
        <v>0.18290000000000001</v>
      </c>
      <c r="AE619">
        <v>0.79330000000000001</v>
      </c>
      <c r="AF619">
        <v>0.95660000000000001</v>
      </c>
      <c r="AG619">
        <v>3.2989000000000002</v>
      </c>
      <c r="AH619">
        <v>-0.50339999999999996</v>
      </c>
      <c r="AI619">
        <v>-0.92500000000000004</v>
      </c>
      <c r="AJ619">
        <v>-3.1699999999999999E-2</v>
      </c>
      <c r="AK619">
        <v>-2.0211999999999999</v>
      </c>
      <c r="AL619">
        <v>-1.8547</v>
      </c>
      <c r="AM619">
        <v>-2.4333999999999998</v>
      </c>
      <c r="AN619">
        <v>-2.5089000000000001</v>
      </c>
      <c r="AO619">
        <v>1.7898000000000001</v>
      </c>
      <c r="AP619">
        <v>-1.0945</v>
      </c>
      <c r="AQ619">
        <v>-0.79349999999999998</v>
      </c>
      <c r="AR619">
        <v>-3.0503</v>
      </c>
      <c r="AS619">
        <v>-5.0537999999999998</v>
      </c>
      <c r="AT619">
        <v>-3.0266999999999999</v>
      </c>
      <c r="AU619">
        <v>-3.1655000000000002</v>
      </c>
      <c r="AV619">
        <v>-2.8538000000000001</v>
      </c>
      <c r="AW619">
        <v>-1.6353</v>
      </c>
      <c r="AX619">
        <v>-2.8252999999999999</v>
      </c>
      <c r="AY619">
        <v>0.67620000000000002</v>
      </c>
      <c r="AZ619">
        <v>0.77910000000000001</v>
      </c>
      <c r="BA619">
        <v>-3.1779999999999999</v>
      </c>
      <c r="BB619">
        <v>-1.3001</v>
      </c>
      <c r="BC619">
        <v>-0.69489999999999996</v>
      </c>
      <c r="BD619">
        <v>0.45479999999999998</v>
      </c>
      <c r="BE619">
        <v>1.4123000000000001</v>
      </c>
      <c r="BF619">
        <v>9.5694999999999997</v>
      </c>
      <c r="BG619">
        <v>10.0542</v>
      </c>
      <c r="BH619">
        <v>9.5754999999999999</v>
      </c>
      <c r="BI619">
        <v>9.5632000000000001</v>
      </c>
      <c r="BJ619">
        <v>7.7336</v>
      </c>
      <c r="BK619">
        <v>5.9844999999999997</v>
      </c>
      <c r="BL619">
        <v>6.0411000000000001</v>
      </c>
      <c r="BM619">
        <v>7.8244999999999996</v>
      </c>
      <c r="BN619">
        <v>4.7462999999999997</v>
      </c>
      <c r="BO619">
        <v>1.5881000000000001</v>
      </c>
      <c r="BP619">
        <v>3.4437000000000002</v>
      </c>
      <c r="BQ619">
        <v>2.6461000000000001</v>
      </c>
      <c r="BR619">
        <v>-1.7999000000000001</v>
      </c>
      <c r="BS619">
        <v>-0.58599999999999997</v>
      </c>
      <c r="BT619">
        <v>1.0510999999999999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</row>
    <row r="620" spans="1:103" x14ac:dyDescent="0.25">
      <c r="A620" t="str">
        <v>M:FCVIX</v>
      </c>
      <c r="B620" t="str">
        <v>Fidelity Advisor Small Cap Value Fund I</v>
      </c>
      <c r="C620" t="str">
        <v>Alpha (5Y)</v>
      </c>
      <c r="D620">
        <v>-4.5803000000000003</v>
      </c>
      <c r="E620">
        <v>-4.5260999999999996</v>
      </c>
      <c r="F620">
        <v>-5.6021999999999998</v>
      </c>
      <c r="G620">
        <v>-3.7623000000000002</v>
      </c>
      <c r="H620">
        <v>-3.5994999999999999</v>
      </c>
      <c r="I620">
        <v>-4.1738</v>
      </c>
      <c r="J620">
        <v>-5.8242000000000003</v>
      </c>
      <c r="K620">
        <v>-4.968</v>
      </c>
      <c r="L620">
        <v>-3.6145</v>
      </c>
      <c r="M620">
        <v>-4.2893999999999997</v>
      </c>
      <c r="N620">
        <v>-4.7572000000000001</v>
      </c>
      <c r="O620">
        <v>-5.8578000000000001</v>
      </c>
      <c r="P620">
        <v>-8.8496000000000006</v>
      </c>
      <c r="Q620">
        <v>-6.2385000000000002</v>
      </c>
      <c r="R620">
        <v>-6.9717000000000002</v>
      </c>
      <c r="S620">
        <v>-6.3875999999999999</v>
      </c>
      <c r="T620">
        <v>-8.3168000000000006</v>
      </c>
      <c r="U620">
        <v>-11.749700000000001</v>
      </c>
      <c r="V620">
        <v>-10.151199999999999</v>
      </c>
      <c r="W620">
        <v>-9.1166999999999998</v>
      </c>
      <c r="X620">
        <v>-4.3497000000000003</v>
      </c>
      <c r="Y620">
        <v>-2.4775</v>
      </c>
      <c r="Z620">
        <v>-4.5869</v>
      </c>
      <c r="AA620">
        <v>-4.2519</v>
      </c>
      <c r="AB620">
        <v>-4.0132000000000003</v>
      </c>
      <c r="AC620">
        <v>-2.2037</v>
      </c>
      <c r="AD620">
        <v>-1.1294999999999999</v>
      </c>
      <c r="AE620">
        <v>-1.3629</v>
      </c>
      <c r="AF620">
        <v>-1.419</v>
      </c>
      <c r="AG620">
        <v>0.66180000000000005</v>
      </c>
      <c r="AH620">
        <v>0.53639999999999999</v>
      </c>
      <c r="AI620">
        <v>0.58209999999999995</v>
      </c>
      <c r="AJ620">
        <v>1.548</v>
      </c>
      <c r="AK620">
        <v>0.88549999999999995</v>
      </c>
      <c r="AL620">
        <v>-1.7803</v>
      </c>
      <c r="AM620">
        <v>-2.1667000000000001</v>
      </c>
      <c r="AN620">
        <v>-3.0950000000000002</v>
      </c>
      <c r="AO620">
        <v>-2.0045000000000002</v>
      </c>
      <c r="AP620">
        <v>-3.6194999999999999</v>
      </c>
      <c r="AQ620">
        <v>-2.3832</v>
      </c>
      <c r="AR620">
        <v>-2.0051999999999999</v>
      </c>
      <c r="AS620">
        <v>-4.0079000000000002</v>
      </c>
      <c r="AT620">
        <v>-1.0437000000000001</v>
      </c>
      <c r="AU620">
        <v>6.9199999999999998E-2</v>
      </c>
      <c r="AV620">
        <v>0.25109999999999999</v>
      </c>
      <c r="AW620">
        <v>1.7955000000000001</v>
      </c>
      <c r="AX620">
        <v>5.6397000000000004</v>
      </c>
      <c r="AY620">
        <v>5.9485999999999999</v>
      </c>
      <c r="AZ620">
        <v>4.7774999999999999</v>
      </c>
      <c r="BA620">
        <v>3.4621</v>
      </c>
      <c r="BB620">
        <v>2.6143000000000001</v>
      </c>
      <c r="BC620">
        <v>2.5516999999999999</v>
      </c>
      <c r="BD620">
        <v>3.6110000000000002</v>
      </c>
      <c r="BE620">
        <v>3.1884999999999999</v>
      </c>
      <c r="BF620">
        <v>2.7267000000000001</v>
      </c>
      <c r="BG620">
        <v>2.7441</v>
      </c>
      <c r="BH620">
        <v>4.5879000000000003</v>
      </c>
      <c r="BI620">
        <v>4.7142999999999997</v>
      </c>
      <c r="BJ620">
        <v>5.7149999999999999</v>
      </c>
      <c r="BK620">
        <v>5.1440999999999999</v>
      </c>
      <c r="BL620">
        <v>5.6684999999999999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</row>
    <row r="621" spans="1:103" x14ac:dyDescent="0.25">
      <c r="A621" t="str">
        <v>M:FCVIX</v>
      </c>
      <c r="B621" t="str">
        <v>Fidelity Advisor Small Cap Value Fund I</v>
      </c>
      <c r="C621" t="str">
        <v>Beta (3Y)</v>
      </c>
      <c r="D621">
        <v>1.0443</v>
      </c>
      <c r="E621">
        <v>1.002</v>
      </c>
      <c r="F621">
        <v>0.97550000000000003</v>
      </c>
      <c r="G621">
        <v>0.98029999999999995</v>
      </c>
      <c r="H621">
        <v>0.999</v>
      </c>
      <c r="I621">
        <v>1.0580000000000001</v>
      </c>
      <c r="J621">
        <v>1.0077</v>
      </c>
      <c r="K621">
        <v>0.96730000000000005</v>
      </c>
      <c r="L621">
        <v>1.1069</v>
      </c>
      <c r="M621">
        <v>1.1016999999999999</v>
      </c>
      <c r="N621">
        <v>1.1222000000000001</v>
      </c>
      <c r="O621">
        <v>1.1328</v>
      </c>
      <c r="P621">
        <v>1.1947000000000001</v>
      </c>
      <c r="Q621">
        <v>1.1982999999999999</v>
      </c>
      <c r="R621">
        <v>1.2305999999999999</v>
      </c>
      <c r="S621">
        <v>1.2370000000000001</v>
      </c>
      <c r="T621">
        <v>1.1876</v>
      </c>
      <c r="U621">
        <v>1.1247</v>
      </c>
      <c r="V621">
        <v>1.1620999999999999</v>
      </c>
      <c r="W621">
        <v>1.2144999999999999</v>
      </c>
      <c r="X621">
        <v>1.0121</v>
      </c>
      <c r="Y621">
        <v>1.0542</v>
      </c>
      <c r="Z621">
        <v>1.0307999999999999</v>
      </c>
      <c r="AA621">
        <v>1.0172000000000001</v>
      </c>
      <c r="AB621">
        <v>0.96060000000000001</v>
      </c>
      <c r="AC621">
        <v>0.79749999999999999</v>
      </c>
      <c r="AD621">
        <v>0.77239999999999998</v>
      </c>
      <c r="AE621">
        <v>0.74850000000000005</v>
      </c>
      <c r="AF621">
        <v>0.80689999999999995</v>
      </c>
      <c r="AG621">
        <v>0.79730000000000001</v>
      </c>
      <c r="AH621">
        <v>0.87780000000000002</v>
      </c>
      <c r="AI621">
        <v>0.89029999999999998</v>
      </c>
      <c r="AJ621">
        <v>0.94489999999999996</v>
      </c>
      <c r="AK621">
        <v>0.89149999999999996</v>
      </c>
      <c r="AL621">
        <v>0.94310000000000005</v>
      </c>
      <c r="AM621">
        <v>0.93389999999999995</v>
      </c>
      <c r="AN621">
        <v>1.0175000000000001</v>
      </c>
      <c r="AO621">
        <v>1.0251999999999999</v>
      </c>
      <c r="AP621">
        <v>1.1126</v>
      </c>
      <c r="AQ621">
        <v>1.1045</v>
      </c>
      <c r="AR621">
        <v>1.1608000000000001</v>
      </c>
      <c r="AS621">
        <v>1.2121</v>
      </c>
      <c r="AT621">
        <v>1.2128000000000001</v>
      </c>
      <c r="AU621">
        <v>1.2050000000000001</v>
      </c>
      <c r="AV621">
        <v>1.2053</v>
      </c>
      <c r="AW621">
        <v>1.202</v>
      </c>
      <c r="AX621">
        <v>1.1826000000000001</v>
      </c>
      <c r="AY621">
        <v>1.1814</v>
      </c>
      <c r="AZ621">
        <v>1.1366000000000001</v>
      </c>
      <c r="BA621">
        <v>1.1431</v>
      </c>
      <c r="BB621">
        <v>1.1574</v>
      </c>
      <c r="BC621">
        <v>1.2302</v>
      </c>
      <c r="BD621">
        <v>1.2539</v>
      </c>
      <c r="BE621">
        <v>1.2481</v>
      </c>
      <c r="BF621">
        <v>1.1698999999999999</v>
      </c>
      <c r="BG621">
        <v>1.1792</v>
      </c>
      <c r="BH621">
        <v>1.1862999999999999</v>
      </c>
      <c r="BI621">
        <v>1.2117</v>
      </c>
      <c r="BJ621">
        <v>1.2185999999999999</v>
      </c>
      <c r="BK621">
        <v>1.1986000000000001</v>
      </c>
      <c r="BL621">
        <v>1.2123999999999999</v>
      </c>
      <c r="BM621">
        <v>1.23</v>
      </c>
      <c r="BN621">
        <v>1.2164999999999999</v>
      </c>
      <c r="BO621">
        <v>1.1656</v>
      </c>
      <c r="BP621">
        <v>1.1371</v>
      </c>
      <c r="BQ621">
        <v>1.0273000000000001</v>
      </c>
      <c r="BR621">
        <v>1.2511000000000001</v>
      </c>
      <c r="BS621">
        <v>1.2886</v>
      </c>
      <c r="BT621">
        <v>1.3302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</row>
    <row r="622" spans="1:103" x14ac:dyDescent="0.25">
      <c r="A622" t="str">
        <v>M:FCVIX</v>
      </c>
      <c r="B622" t="str">
        <v>Fidelity Advisor Small Cap Value Fund I</v>
      </c>
      <c r="C622" t="str">
        <v>Beta (5Y)</v>
      </c>
      <c r="D622">
        <v>1.1217999999999999</v>
      </c>
      <c r="E622">
        <v>1.0981000000000001</v>
      </c>
      <c r="F622">
        <v>1.1080000000000001</v>
      </c>
      <c r="G622">
        <v>1.1122000000000001</v>
      </c>
      <c r="H622">
        <v>1.1145</v>
      </c>
      <c r="I622">
        <v>1.1104000000000001</v>
      </c>
      <c r="J622">
        <v>1.1021000000000001</v>
      </c>
      <c r="K622">
        <v>1.0985</v>
      </c>
      <c r="L622">
        <v>1.0834999999999999</v>
      </c>
      <c r="M622">
        <v>1.0855999999999999</v>
      </c>
      <c r="N622">
        <v>1.0941000000000001</v>
      </c>
      <c r="O622">
        <v>1.1046</v>
      </c>
      <c r="P622">
        <v>1.1424000000000001</v>
      </c>
      <c r="Q622">
        <v>1.1577</v>
      </c>
      <c r="R622">
        <v>1.1872</v>
      </c>
      <c r="S622">
        <v>1.1931</v>
      </c>
      <c r="T622">
        <v>1.1649</v>
      </c>
      <c r="U622">
        <v>1.0903</v>
      </c>
      <c r="V622">
        <v>1.0860000000000001</v>
      </c>
      <c r="W622">
        <v>1.1088</v>
      </c>
      <c r="X622">
        <v>0.92849999999999999</v>
      </c>
      <c r="Y622">
        <v>0.93730000000000002</v>
      </c>
      <c r="Z622">
        <v>0.95730000000000004</v>
      </c>
      <c r="AA622">
        <v>0.94140000000000001</v>
      </c>
      <c r="AB622">
        <v>0.93420000000000003</v>
      </c>
      <c r="AC622">
        <v>0.85840000000000005</v>
      </c>
      <c r="AD622">
        <v>0.90590000000000004</v>
      </c>
      <c r="AE622">
        <v>0.90010000000000001</v>
      </c>
      <c r="AF622">
        <v>1.0015000000000001</v>
      </c>
      <c r="AG622">
        <v>0.96779999999999999</v>
      </c>
      <c r="AH622">
        <v>0.96120000000000005</v>
      </c>
      <c r="AI622">
        <v>0.96199999999999997</v>
      </c>
      <c r="AJ622">
        <v>0.98170000000000002</v>
      </c>
      <c r="AK622">
        <v>1.0064</v>
      </c>
      <c r="AL622">
        <v>1.0769</v>
      </c>
      <c r="AM622">
        <v>1.0746</v>
      </c>
      <c r="AN622">
        <v>1.0996999999999999</v>
      </c>
      <c r="AO622">
        <v>1.1246</v>
      </c>
      <c r="AP622">
        <v>1.1731</v>
      </c>
      <c r="AQ622">
        <v>1.1781999999999999</v>
      </c>
      <c r="AR622">
        <v>1.1778</v>
      </c>
      <c r="AS622">
        <v>1.1727000000000001</v>
      </c>
      <c r="AT622">
        <v>1.1538999999999999</v>
      </c>
      <c r="AU622">
        <v>1.1970000000000001</v>
      </c>
      <c r="AV622">
        <v>1.2191000000000001</v>
      </c>
      <c r="AW622">
        <v>1.226</v>
      </c>
      <c r="AX622">
        <v>1.1752</v>
      </c>
      <c r="AY622">
        <v>1.1839999999999999</v>
      </c>
      <c r="AZ622">
        <v>1.1782999999999999</v>
      </c>
      <c r="BA622">
        <v>1.1909000000000001</v>
      </c>
      <c r="BB622">
        <v>1.1927000000000001</v>
      </c>
      <c r="BC622">
        <v>1.1954</v>
      </c>
      <c r="BD622">
        <v>1.2</v>
      </c>
      <c r="BE622">
        <v>1.1976</v>
      </c>
      <c r="BF622">
        <v>1.1708000000000001</v>
      </c>
      <c r="BG622">
        <v>1.1757</v>
      </c>
      <c r="BH622">
        <v>1.1859</v>
      </c>
      <c r="BI622">
        <v>1.1926000000000001</v>
      </c>
      <c r="BJ622">
        <v>1.2081</v>
      </c>
      <c r="BK622">
        <v>1.2092000000000001</v>
      </c>
      <c r="BL622">
        <v>1.2258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</row>
    <row r="623" spans="1:103" x14ac:dyDescent="0.25">
      <c r="A623" t="str">
        <v>M:FCVIX</v>
      </c>
      <c r="B623" t="str">
        <v>Fidelity Advisor Small Cap Value Fund I</v>
      </c>
      <c r="C623" t="str">
        <v>Annualized Standard Deviation of Monthly Returns (3Y Lookback)</v>
      </c>
      <c r="D623">
        <v>0.19015099999999999</v>
      </c>
      <c r="E623">
        <v>0.18968299999999999</v>
      </c>
      <c r="F623">
        <v>0.18604799999999999</v>
      </c>
      <c r="G623">
        <v>0.18618599999999999</v>
      </c>
      <c r="H623">
        <v>0.19384100000000001</v>
      </c>
      <c r="I623">
        <v>0.20749699999999999</v>
      </c>
      <c r="J623">
        <v>0.21068999999999999</v>
      </c>
      <c r="K623">
        <v>0.221717</v>
      </c>
      <c r="L623">
        <v>0.29250300000000001</v>
      </c>
      <c r="M623">
        <v>0.28681499999999999</v>
      </c>
      <c r="N623">
        <v>0.27929399999999999</v>
      </c>
      <c r="O623">
        <v>0.27465499999999998</v>
      </c>
      <c r="P623">
        <v>0.27404299999999998</v>
      </c>
      <c r="Q623">
        <v>0.28157700000000002</v>
      </c>
      <c r="R623">
        <v>0.284466</v>
      </c>
      <c r="S623">
        <v>0.28287299999999999</v>
      </c>
      <c r="T623">
        <v>0.275785</v>
      </c>
      <c r="U623">
        <v>0.25554900000000003</v>
      </c>
      <c r="V623">
        <v>0.24961700000000001</v>
      </c>
      <c r="W623">
        <v>0.21465799999999999</v>
      </c>
      <c r="X623">
        <v>0.134045</v>
      </c>
      <c r="Y623">
        <v>0.14422399999999999</v>
      </c>
      <c r="Z623">
        <v>0.136935</v>
      </c>
      <c r="AA623">
        <v>0.134743</v>
      </c>
      <c r="AB623">
        <v>0.13184000000000001</v>
      </c>
      <c r="AC623">
        <v>0.12082900000000001</v>
      </c>
      <c r="AD623">
        <v>0.12564600000000001</v>
      </c>
      <c r="AE623">
        <v>0.125308</v>
      </c>
      <c r="AF623">
        <v>0.122236</v>
      </c>
      <c r="AG623">
        <v>0.12582299999999999</v>
      </c>
      <c r="AH623">
        <v>0.13289699999999999</v>
      </c>
      <c r="AI623">
        <v>0.13667199999999999</v>
      </c>
      <c r="AJ623">
        <v>0.13854900000000001</v>
      </c>
      <c r="AK623">
        <v>0.12810199999999999</v>
      </c>
      <c r="AL623">
        <v>0.12859699999999999</v>
      </c>
      <c r="AM623">
        <v>0.13395499999999999</v>
      </c>
      <c r="AN623">
        <v>0.121602</v>
      </c>
      <c r="AO623">
        <v>0.12682599999999999</v>
      </c>
      <c r="AP623">
        <v>0.123809</v>
      </c>
      <c r="AQ623">
        <v>0.13216600000000001</v>
      </c>
      <c r="AR623">
        <v>0.134799</v>
      </c>
      <c r="AS623">
        <v>0.13367100000000001</v>
      </c>
      <c r="AT623">
        <v>0.171739</v>
      </c>
      <c r="AU623">
        <v>0.177643</v>
      </c>
      <c r="AV623">
        <v>0.17585799999999999</v>
      </c>
      <c r="AW623">
        <v>0.17899200000000001</v>
      </c>
      <c r="AX623">
        <v>0.18123</v>
      </c>
      <c r="AY623">
        <v>0.191913</v>
      </c>
      <c r="AZ623">
        <v>0.19417799999999999</v>
      </c>
      <c r="BA623">
        <v>0.198657</v>
      </c>
      <c r="BB623">
        <v>0.20838699999999999</v>
      </c>
      <c r="BC623">
        <v>0.213005</v>
      </c>
      <c r="BD623">
        <v>0.272567</v>
      </c>
      <c r="BE623">
        <v>0.28895100000000001</v>
      </c>
      <c r="BF623">
        <v>0.31765300000000002</v>
      </c>
      <c r="BG623">
        <v>0.32363900000000001</v>
      </c>
      <c r="BH623">
        <v>0.32554</v>
      </c>
      <c r="BI623">
        <v>0.329623</v>
      </c>
      <c r="BJ623">
        <v>0.32896199999999998</v>
      </c>
      <c r="BK623">
        <v>0.32434400000000002</v>
      </c>
      <c r="BL623">
        <v>0.32087599999999999</v>
      </c>
      <c r="BM623">
        <v>0.31862800000000002</v>
      </c>
      <c r="BN623">
        <v>0.30745499999999998</v>
      </c>
      <c r="BO623">
        <v>0.26655200000000001</v>
      </c>
      <c r="BP623">
        <v>0.242233</v>
      </c>
      <c r="BQ623">
        <v>0.16803100000000001</v>
      </c>
      <c r="BR623">
        <v>0.147955</v>
      </c>
      <c r="BS623">
        <v>0.14968799999999999</v>
      </c>
      <c r="BT623">
        <v>0.139679</v>
      </c>
      <c r="BU623">
        <v>0.133684</v>
      </c>
      <c r="BV623">
        <v>0.12183099999999999</v>
      </c>
      <c r="BW623">
        <v>0.12540899999999999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</row>
    <row r="624" spans="1:103" x14ac:dyDescent="0.25">
      <c r="A624" t="str">
        <v>M:FCVIX</v>
      </c>
      <c r="B624" t="str">
        <v>Fidelity Advisor Small Cap Value Fund I</v>
      </c>
      <c r="C624" t="str">
        <v>Annualized Standard Deviation of Monthly Returns (Since Inception)</v>
      </c>
      <c r="D624">
        <v>0.21011299999999999</v>
      </c>
      <c r="E624">
        <v>0.21073500000000001</v>
      </c>
      <c r="F624">
        <v>0.21132100000000001</v>
      </c>
      <c r="G624">
        <v>0.21212</v>
      </c>
      <c r="H624">
        <v>0.21318400000000001</v>
      </c>
      <c r="I624">
        <v>0.21262200000000001</v>
      </c>
      <c r="J624">
        <v>0.21316399999999999</v>
      </c>
      <c r="K624">
        <v>0.21401800000000001</v>
      </c>
      <c r="L624">
        <v>0.21355199999999999</v>
      </c>
      <c r="M624">
        <v>0.21360999999999999</v>
      </c>
      <c r="N624">
        <v>0.212646</v>
      </c>
      <c r="O624">
        <v>0.212508</v>
      </c>
      <c r="P624">
        <v>0.213529</v>
      </c>
      <c r="Q624">
        <v>0.21438699999999999</v>
      </c>
      <c r="R624">
        <v>0.21549399999999999</v>
      </c>
      <c r="S624">
        <v>0.21665999999999999</v>
      </c>
      <c r="T624">
        <v>0.21618599999999999</v>
      </c>
      <c r="U624">
        <v>0.213531</v>
      </c>
      <c r="V624">
        <v>0.21331900000000001</v>
      </c>
      <c r="W624">
        <v>0.20804400000000001</v>
      </c>
      <c r="X624">
        <v>0.195493</v>
      </c>
      <c r="Y624">
        <v>0.196793</v>
      </c>
      <c r="Z624">
        <v>0.197265</v>
      </c>
      <c r="AA624">
        <v>0.19806299999999999</v>
      </c>
      <c r="AB624">
        <v>0.19808899999999999</v>
      </c>
      <c r="AC624">
        <v>0.19685</v>
      </c>
      <c r="AD624">
        <v>0.198491</v>
      </c>
      <c r="AE624">
        <v>0.200156</v>
      </c>
      <c r="AF624">
        <v>0.20136699999999999</v>
      </c>
      <c r="AG624">
        <v>0.202765</v>
      </c>
      <c r="AH624">
        <v>0.20429600000000001</v>
      </c>
      <c r="AI624">
        <v>0.20611299999999999</v>
      </c>
      <c r="AJ624">
        <v>0.20801500000000001</v>
      </c>
      <c r="AK624">
        <v>0.20821899999999999</v>
      </c>
      <c r="AL624">
        <v>0.209985</v>
      </c>
      <c r="AM624">
        <v>0.21190300000000001</v>
      </c>
      <c r="AN624">
        <v>0.211533</v>
      </c>
      <c r="AO624">
        <v>0.21321399999999999</v>
      </c>
      <c r="AP624">
        <v>0.21495600000000001</v>
      </c>
      <c r="AQ624">
        <v>0.21739</v>
      </c>
      <c r="AR624">
        <v>0.21965499999999999</v>
      </c>
      <c r="AS624">
        <v>0.22003800000000001</v>
      </c>
      <c r="AT624">
        <v>0.22176000000000001</v>
      </c>
      <c r="AU624">
        <v>0.22423199999999999</v>
      </c>
      <c r="AV624">
        <v>0.22631499999999999</v>
      </c>
      <c r="AW624">
        <v>0.22917000000000001</v>
      </c>
      <c r="AX624">
        <v>0.23124</v>
      </c>
      <c r="AY624">
        <v>0.233934</v>
      </c>
      <c r="AZ624">
        <v>0.23544200000000001</v>
      </c>
      <c r="BA624">
        <v>0.23843400000000001</v>
      </c>
      <c r="BB624">
        <v>0.24126300000000001</v>
      </c>
      <c r="BC624">
        <v>0.24374899999999999</v>
      </c>
      <c r="BD624">
        <v>0.2462</v>
      </c>
      <c r="BE624">
        <v>0.24555099999999999</v>
      </c>
      <c r="BF624">
        <v>0.24079500000000001</v>
      </c>
      <c r="BG624">
        <v>0.244089</v>
      </c>
      <c r="BH624">
        <v>0.24815599999999999</v>
      </c>
      <c r="BI624">
        <v>0.25143399999999999</v>
      </c>
      <c r="BJ624">
        <v>0.25348700000000002</v>
      </c>
      <c r="BK624">
        <v>0.25437500000000002</v>
      </c>
      <c r="BL624">
        <v>0.25666299999999997</v>
      </c>
      <c r="BM624">
        <v>0.26093699999999997</v>
      </c>
      <c r="BN624">
        <v>0.25832899999999998</v>
      </c>
      <c r="BO624">
        <v>0.23419999999999999</v>
      </c>
      <c r="BP624">
        <v>0.218752</v>
      </c>
      <c r="BQ624">
        <v>0.159806</v>
      </c>
      <c r="BR624">
        <v>0.146893</v>
      </c>
      <c r="BS624">
        <v>0.14704800000000001</v>
      </c>
      <c r="BT624">
        <v>0.13722799999999999</v>
      </c>
      <c r="BU624">
        <v>0.133684</v>
      </c>
      <c r="BV624">
        <v>0.12183099999999999</v>
      </c>
      <c r="BW624">
        <v>0.12540899999999999</v>
      </c>
      <c r="BX624">
        <v>0.12659500000000001</v>
      </c>
      <c r="BY624">
        <v>0.12981999999999999</v>
      </c>
      <c r="BZ624">
        <v>0.13350899999999999</v>
      </c>
      <c r="CA624">
        <v>0.11741699999999999</v>
      </c>
      <c r="CB624">
        <v>0.12623799999999999</v>
      </c>
      <c r="CC624">
        <v>0.122194</v>
      </c>
      <c r="CD624">
        <v>0.13081899999999999</v>
      </c>
      <c r="CE624">
        <v>0.10173</v>
      </c>
      <c r="CF624">
        <v>5.2871000000000001E-2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</row>
    <row r="625" spans="1:103" x14ac:dyDescent="0.25">
      <c r="A625" t="str">
        <v>M:FCVIX</v>
      </c>
      <c r="B625" t="str">
        <v>Fidelity Advisor Small Cap Value Fund I</v>
      </c>
      <c r="C625" t="str">
        <v>Treynor Measure Historical (vs YCharts Benchmark) (3Y)</v>
      </c>
      <c r="D625">
        <v>-0.2225</v>
      </c>
      <c r="E625">
        <v>2.496</v>
      </c>
      <c r="F625">
        <v>-0.2366</v>
      </c>
      <c r="G625">
        <v>4.9158999999999997</v>
      </c>
      <c r="H625">
        <v>10.7117</v>
      </c>
      <c r="I625">
        <v>16.912099999999999</v>
      </c>
      <c r="J625">
        <v>20.2897</v>
      </c>
      <c r="K625">
        <v>27.273299999999999</v>
      </c>
      <c r="L625">
        <v>9.7692999999999994</v>
      </c>
      <c r="M625">
        <v>8.1854999999999993</v>
      </c>
      <c r="N625">
        <v>11.010199999999999</v>
      </c>
      <c r="O625">
        <v>18.283200000000001</v>
      </c>
      <c r="P625">
        <v>22.671900000000001</v>
      </c>
      <c r="Q625">
        <v>13.0198</v>
      </c>
      <c r="R625">
        <v>12.956099999999999</v>
      </c>
      <c r="S625">
        <v>11.444900000000001</v>
      </c>
      <c r="T625">
        <v>3.2837000000000001</v>
      </c>
      <c r="U625">
        <v>-4.9889000000000001</v>
      </c>
      <c r="V625">
        <v>-5.7981999999999996</v>
      </c>
      <c r="W625">
        <v>-10.316599999999999</v>
      </c>
      <c r="X625">
        <v>3.9125000000000001</v>
      </c>
      <c r="Y625">
        <v>6.0345000000000004</v>
      </c>
      <c r="Z625">
        <v>7.6024000000000003</v>
      </c>
      <c r="AA625">
        <v>7.7792000000000003</v>
      </c>
      <c r="AB625">
        <v>5.4107000000000003</v>
      </c>
      <c r="AC625">
        <v>16.349499999999999</v>
      </c>
      <c r="AD625">
        <v>12.9597</v>
      </c>
      <c r="AE625">
        <v>12.100099999999999</v>
      </c>
      <c r="AF625">
        <v>14.166499999999999</v>
      </c>
      <c r="AG625">
        <v>16.665600000000001</v>
      </c>
      <c r="AH625">
        <v>10.3238</v>
      </c>
      <c r="AI625">
        <v>11.014699999999999</v>
      </c>
      <c r="AJ625">
        <v>10.9367</v>
      </c>
      <c r="AK625">
        <v>10.3162</v>
      </c>
      <c r="AL625">
        <v>11.472300000000001</v>
      </c>
      <c r="AM625">
        <v>10.853999999999999</v>
      </c>
      <c r="AN625">
        <v>14.6465</v>
      </c>
      <c r="AO625">
        <v>16.900099999999998</v>
      </c>
      <c r="AP625">
        <v>20.186800000000002</v>
      </c>
      <c r="AQ625">
        <v>18.942399999999999</v>
      </c>
      <c r="AR625">
        <v>23.031400000000001</v>
      </c>
      <c r="AS625">
        <v>25.377099999999999</v>
      </c>
      <c r="AT625">
        <v>18.9375</v>
      </c>
      <c r="AU625">
        <v>15.77</v>
      </c>
      <c r="AV625">
        <v>18.375599999999999</v>
      </c>
      <c r="AW625">
        <v>19.755700000000001</v>
      </c>
      <c r="AX625">
        <v>21.192</v>
      </c>
      <c r="AY625">
        <v>16.9206</v>
      </c>
      <c r="AZ625">
        <v>14.678900000000001</v>
      </c>
      <c r="BA625">
        <v>13.075799999999999</v>
      </c>
      <c r="BB625">
        <v>19.253</v>
      </c>
      <c r="BC625">
        <v>29.2608</v>
      </c>
      <c r="BD625">
        <v>18.228300000000001</v>
      </c>
      <c r="BE625">
        <v>2.8489</v>
      </c>
      <c r="BF625">
        <v>13.5128</v>
      </c>
      <c r="BG625">
        <v>12.549899999999999</v>
      </c>
      <c r="BH625">
        <v>5.6153000000000004</v>
      </c>
      <c r="BI625">
        <v>-6.6100000000000006E-2</v>
      </c>
      <c r="BJ625">
        <v>-5.4969000000000001</v>
      </c>
      <c r="BK625">
        <v>-0.83009999999999995</v>
      </c>
      <c r="BL625">
        <v>-3.0219</v>
      </c>
      <c r="BM625">
        <v>-1.6712</v>
      </c>
      <c r="BN625">
        <v>-8.2748000000000008</v>
      </c>
      <c r="BO625">
        <v>-17.103899999999999</v>
      </c>
      <c r="BP625">
        <v>-10.4998</v>
      </c>
      <c r="BQ625">
        <v>-1.069</v>
      </c>
      <c r="BR625">
        <v>-1.1991000000000001</v>
      </c>
      <c r="BS625">
        <v>1.9079999999999999</v>
      </c>
      <c r="BT625">
        <v>7.9039999999999999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</row>
    <row r="626" spans="1:103" x14ac:dyDescent="0.25">
      <c r="A626" t="str">
        <v>M:FCVIX</v>
      </c>
      <c r="B626" t="str">
        <v>Fidelity Advisor Small Cap Value Fund I</v>
      </c>
      <c r="C626" t="str">
        <v>Treynor Measure Historical (vs YCharts Benchmark) (5Y)</v>
      </c>
      <c r="D626">
        <v>9.3772000000000002</v>
      </c>
      <c r="E626">
        <v>10.9582</v>
      </c>
      <c r="F626">
        <v>9.1251999999999995</v>
      </c>
      <c r="G626">
        <v>11.2827</v>
      </c>
      <c r="H626">
        <v>12.503500000000001</v>
      </c>
      <c r="I626">
        <v>5.2512999999999996</v>
      </c>
      <c r="J626">
        <v>6.4329999999999998</v>
      </c>
      <c r="K626">
        <v>6.2431999999999999</v>
      </c>
      <c r="L626">
        <v>5.7039</v>
      </c>
      <c r="M626">
        <v>4.9081000000000001</v>
      </c>
      <c r="N626">
        <v>7.0522</v>
      </c>
      <c r="O626">
        <v>11.644600000000001</v>
      </c>
      <c r="P626">
        <v>11.7342</v>
      </c>
      <c r="Q626">
        <v>13.0634</v>
      </c>
      <c r="R626">
        <v>13.652200000000001</v>
      </c>
      <c r="S626">
        <v>12.610300000000001</v>
      </c>
      <c r="T626">
        <v>9.0749999999999993</v>
      </c>
      <c r="U626">
        <v>2.8942999999999999</v>
      </c>
      <c r="V626">
        <v>0.40150000000000002</v>
      </c>
      <c r="W626">
        <v>-3.3018000000000001</v>
      </c>
      <c r="X626">
        <v>7.2370000000000001</v>
      </c>
      <c r="Y626">
        <v>8.7127999999999997</v>
      </c>
      <c r="Z626">
        <v>6.1580000000000004</v>
      </c>
      <c r="AA626">
        <v>6.9588000000000001</v>
      </c>
      <c r="AB626">
        <v>4.3460000000000001</v>
      </c>
      <c r="AC626">
        <v>12.391</v>
      </c>
      <c r="AD626">
        <v>13.882400000000001</v>
      </c>
      <c r="AE626">
        <v>13.202</v>
      </c>
      <c r="AF626">
        <v>17.7255</v>
      </c>
      <c r="AG626">
        <v>18.1111</v>
      </c>
      <c r="AH626">
        <v>18.3523</v>
      </c>
      <c r="AI626">
        <v>16.8094</v>
      </c>
      <c r="AJ626">
        <v>20.069600000000001</v>
      </c>
      <c r="AK626">
        <v>21.142900000000001</v>
      </c>
      <c r="AL626">
        <v>13.135199999999999</v>
      </c>
      <c r="AM626">
        <v>11.9925</v>
      </c>
      <c r="AN626">
        <v>12.1509</v>
      </c>
      <c r="AO626">
        <v>14.7583</v>
      </c>
      <c r="AP626">
        <v>18.651599999999998</v>
      </c>
      <c r="AQ626">
        <v>15.918799999999999</v>
      </c>
      <c r="AR626">
        <v>17.8218</v>
      </c>
      <c r="AS626">
        <v>15.730600000000001</v>
      </c>
      <c r="AT626">
        <v>22.7012</v>
      </c>
      <c r="AU626">
        <v>26.690799999999999</v>
      </c>
      <c r="AV626">
        <v>22.633299999999998</v>
      </c>
      <c r="AW626">
        <v>14.3896</v>
      </c>
      <c r="AX626">
        <v>14.2317</v>
      </c>
      <c r="AY626">
        <v>12.908200000000001</v>
      </c>
      <c r="AZ626">
        <v>6.5461999999999998</v>
      </c>
      <c r="BA626">
        <v>4.2240000000000002</v>
      </c>
      <c r="BB626">
        <v>2.0728</v>
      </c>
      <c r="BC626">
        <v>3.8881999999999999</v>
      </c>
      <c r="BD626">
        <v>1.9039999999999999</v>
      </c>
      <c r="BE626">
        <v>5.5399999999999998E-2</v>
      </c>
      <c r="BF626">
        <v>4.2344999999999997</v>
      </c>
      <c r="BG626">
        <v>3.6084999999999998</v>
      </c>
      <c r="BH626">
        <v>4.8498999999999999</v>
      </c>
      <c r="BI626">
        <v>2.7705000000000002</v>
      </c>
      <c r="BJ626">
        <v>1.7873000000000001</v>
      </c>
      <c r="BK626">
        <v>4.3804999999999996</v>
      </c>
      <c r="BL626">
        <v>2.8858000000000001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</row>
    <row r="627" spans="1:103" x14ac:dyDescent="0.25">
      <c r="A627" t="str">
        <v>M:FCVIX</v>
      </c>
      <c r="B627" t="str">
        <v>Fidelity Advisor Small Cap Value Fund I</v>
      </c>
      <c r="C627" t="str">
        <v>Treynor Measure Historical (vs YCharts Benchmark) (1Y)</v>
      </c>
      <c r="D627">
        <v>4.2169999999999996</v>
      </c>
      <c r="E627">
        <v>21.393899999999999</v>
      </c>
      <c r="F627">
        <v>6.0898000000000003</v>
      </c>
      <c r="G627">
        <v>19.480799999999999</v>
      </c>
      <c r="H627">
        <v>13.326000000000001</v>
      </c>
      <c r="I627">
        <v>9.7708999999999993</v>
      </c>
      <c r="J627">
        <v>6.2350000000000003</v>
      </c>
      <c r="K627">
        <v>-12.917299999999999</v>
      </c>
      <c r="L627">
        <v>-16.6846</v>
      </c>
      <c r="M627">
        <v>-19.8476</v>
      </c>
      <c r="N627">
        <v>-12.1722</v>
      </c>
      <c r="O627">
        <v>16.784500000000001</v>
      </c>
      <c r="P627">
        <v>37.077500000000001</v>
      </c>
      <c r="Q627">
        <v>78.356800000000007</v>
      </c>
      <c r="R627">
        <v>78.783699999999996</v>
      </c>
      <c r="S627">
        <v>108.2821</v>
      </c>
      <c r="T627">
        <v>10.811199999999999</v>
      </c>
      <c r="U627">
        <v>-13.139799999999999</v>
      </c>
      <c r="V627">
        <v>-16.762599999999999</v>
      </c>
      <c r="W627">
        <v>-27.1783</v>
      </c>
      <c r="X627">
        <v>21.605899999999998</v>
      </c>
      <c r="Y627">
        <v>-8.3423999999999996</v>
      </c>
      <c r="Z627">
        <v>-7.7809999999999997</v>
      </c>
      <c r="AA627">
        <v>-8.5098000000000003</v>
      </c>
      <c r="AB627">
        <v>-21.641999999999999</v>
      </c>
      <c r="AC627">
        <v>9.6692999999999998</v>
      </c>
      <c r="AD627">
        <v>11.3104</v>
      </c>
      <c r="AE627">
        <v>10.819100000000001</v>
      </c>
      <c r="AF627">
        <v>13.8162</v>
      </c>
      <c r="AG627">
        <v>21.6648</v>
      </c>
      <c r="AH627">
        <v>24.841699999999999</v>
      </c>
      <c r="AI627">
        <v>22.356100000000001</v>
      </c>
      <c r="AJ627">
        <v>32.728400000000001</v>
      </c>
      <c r="AK627">
        <v>17.4087</v>
      </c>
      <c r="AL627">
        <v>1.4480999999999999</v>
      </c>
      <c r="AM627">
        <v>-0.12239999999999999</v>
      </c>
      <c r="AN627">
        <v>-2.3195999999999999</v>
      </c>
      <c r="AO627">
        <v>10.353999999999999</v>
      </c>
      <c r="AP627">
        <v>5.4706000000000001</v>
      </c>
      <c r="AQ627">
        <v>9.7265999999999995</v>
      </c>
      <c r="AR627">
        <v>7.1296999999999997</v>
      </c>
      <c r="AS627">
        <v>4.9352999999999998</v>
      </c>
      <c r="AT627">
        <v>25.950199999999999</v>
      </c>
      <c r="AU627">
        <v>18.4283</v>
      </c>
      <c r="AV627">
        <v>35.700699999999998</v>
      </c>
      <c r="AW627">
        <v>36.666899999999998</v>
      </c>
      <c r="AX627">
        <v>31.809699999999999</v>
      </c>
      <c r="AY627">
        <v>28.920300000000001</v>
      </c>
      <c r="AZ627">
        <v>26.702300000000001</v>
      </c>
      <c r="BA627">
        <v>37.808599999999998</v>
      </c>
      <c r="BB627">
        <v>2.3144</v>
      </c>
      <c r="BC627">
        <v>1.9157</v>
      </c>
      <c r="BD627">
        <v>-4.0328999999999997</v>
      </c>
      <c r="BE627">
        <v>-8.3574999999999999</v>
      </c>
      <c r="BF627">
        <v>32.100299999999997</v>
      </c>
      <c r="BG627">
        <v>22.779900000000001</v>
      </c>
      <c r="BH627">
        <v>27.735700000000001</v>
      </c>
      <c r="BI627">
        <v>15.425700000000001</v>
      </c>
      <c r="BJ627">
        <v>25.095800000000001</v>
      </c>
      <c r="BK627">
        <v>69.929400000000001</v>
      </c>
      <c r="BL627">
        <v>33.581400000000002</v>
      </c>
      <c r="BM627">
        <v>2.8186</v>
      </c>
      <c r="BN627">
        <v>-8.4266000000000005</v>
      </c>
      <c r="BO627">
        <v>-29.9922</v>
      </c>
      <c r="BP627">
        <v>-32.617800000000003</v>
      </c>
      <c r="BQ627">
        <v>-15.717499999999999</v>
      </c>
      <c r="BR627">
        <v>-25.858799999999999</v>
      </c>
      <c r="BS627">
        <v>-17.224799999999998</v>
      </c>
      <c r="BT627">
        <v>-3.1070000000000002</v>
      </c>
      <c r="BU627">
        <v>9.0347000000000008</v>
      </c>
      <c r="BV627">
        <v>13.6516</v>
      </c>
      <c r="BW627">
        <v>0.4491</v>
      </c>
      <c r="BX627">
        <v>12.593999999999999</v>
      </c>
      <c r="BY627">
        <v>6.7477999999999998</v>
      </c>
      <c r="BZ627">
        <v>17.2135</v>
      </c>
      <c r="CA627">
        <v>31.843399999999999</v>
      </c>
      <c r="CB627">
        <v>17.218299999999999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</row>
    <row r="628" spans="1:103" x14ac:dyDescent="0.25">
      <c r="A628" t="str">
        <v>M:FCVIX</v>
      </c>
      <c r="B628" t="str">
        <v>Fidelity Advisor Small Cap Value Fund I</v>
      </c>
      <c r="C628" t="str">
        <v>1 Year Total Returns (Daily)</v>
      </c>
      <c r="D628">
        <v>9.2365000000000003E-2</v>
      </c>
      <c r="E628">
        <v>0.25645499999999999</v>
      </c>
      <c r="F628">
        <v>0.126994</v>
      </c>
      <c r="G628">
        <v>0.25023600000000001</v>
      </c>
      <c r="H628">
        <v>0.171347</v>
      </c>
      <c r="I628">
        <v>0.13000200000000001</v>
      </c>
      <c r="J628">
        <v>0.100041</v>
      </c>
      <c r="K628">
        <v>-9.9540000000000003E-2</v>
      </c>
      <c r="L628">
        <v>-0.12916800000000001</v>
      </c>
      <c r="M628">
        <v>-0.171537</v>
      </c>
      <c r="N628">
        <v>-0.106821</v>
      </c>
      <c r="O628">
        <v>0.111364</v>
      </c>
      <c r="P628">
        <v>0.38153999999999999</v>
      </c>
      <c r="Q628">
        <v>0.74159699999999995</v>
      </c>
      <c r="R628">
        <v>0.79790399999999995</v>
      </c>
      <c r="S628">
        <v>1.001595</v>
      </c>
      <c r="T628">
        <v>0.112091</v>
      </c>
      <c r="U628">
        <v>-0.117662</v>
      </c>
      <c r="V628">
        <v>-0.146624</v>
      </c>
      <c r="W628">
        <v>-0.25964900000000002</v>
      </c>
      <c r="X628">
        <v>0.207533</v>
      </c>
      <c r="Y628">
        <v>-5.0305999999999997E-2</v>
      </c>
      <c r="Z628">
        <v>-4.6266000000000002E-2</v>
      </c>
      <c r="AA628">
        <v>-4.5884000000000001E-2</v>
      </c>
      <c r="AB628">
        <v>-0.149731</v>
      </c>
      <c r="AC628">
        <v>9.0800000000000006E-2</v>
      </c>
      <c r="AD628">
        <v>9.7923999999999997E-2</v>
      </c>
      <c r="AE628">
        <v>0.113035</v>
      </c>
      <c r="AF628">
        <v>0.118464</v>
      </c>
      <c r="AG628">
        <v>0.180924</v>
      </c>
      <c r="AH628">
        <v>0.18524099999999999</v>
      </c>
      <c r="AI628">
        <v>0.16974400000000001</v>
      </c>
      <c r="AJ628">
        <v>0.19814499999999999</v>
      </c>
      <c r="AK628">
        <v>0.11917999999999999</v>
      </c>
      <c r="AL628">
        <v>1.1135000000000001E-2</v>
      </c>
      <c r="AM628">
        <v>9.6000000000000002E-5</v>
      </c>
      <c r="AN628">
        <v>-1.6388E-2</v>
      </c>
      <c r="AO628">
        <v>7.4235999999999996E-2</v>
      </c>
      <c r="AP628">
        <v>4.9995999999999999E-2</v>
      </c>
      <c r="AQ628">
        <v>8.6502999999999997E-2</v>
      </c>
      <c r="AR628">
        <v>6.6154000000000004E-2</v>
      </c>
      <c r="AS628">
        <v>4.5990000000000003E-2</v>
      </c>
      <c r="AT628">
        <v>0.22455900000000001</v>
      </c>
      <c r="AU628">
        <v>0.17905699999999999</v>
      </c>
      <c r="AV628">
        <v>0.37161499999999997</v>
      </c>
      <c r="AW628">
        <v>0.33610499999999999</v>
      </c>
      <c r="AX628">
        <v>0.31495099999999998</v>
      </c>
      <c r="AY628">
        <v>0.239958</v>
      </c>
      <c r="AZ628">
        <v>0.200627</v>
      </c>
      <c r="BA628">
        <v>0.31103700000000001</v>
      </c>
      <c r="BB628">
        <v>2.8514999999999999E-2</v>
      </c>
      <c r="BC628">
        <v>2.4153000000000001E-2</v>
      </c>
      <c r="BD628">
        <v>-4.3184E-2</v>
      </c>
      <c r="BE628">
        <v>-7.4346999999999996E-2</v>
      </c>
      <c r="BF628">
        <v>0.28535100000000002</v>
      </c>
      <c r="BG628">
        <v>0.21494199999999999</v>
      </c>
      <c r="BH628">
        <v>0.25148799999999999</v>
      </c>
      <c r="BI628">
        <v>0.14238700000000001</v>
      </c>
      <c r="BJ628">
        <v>0.24082999999999999</v>
      </c>
      <c r="BK628">
        <v>0.69953200000000004</v>
      </c>
      <c r="BL628">
        <v>0.366921</v>
      </c>
      <c r="BM628">
        <v>3.0939000000000001E-2</v>
      </c>
      <c r="BN628">
        <v>-8.48E-2</v>
      </c>
      <c r="BO628">
        <v>-0.30546200000000001</v>
      </c>
      <c r="BP628">
        <v>-0.30193900000000001</v>
      </c>
      <c r="BQ628">
        <v>-0.13247700000000001</v>
      </c>
      <c r="BR628">
        <v>-0.232374</v>
      </c>
      <c r="BS628">
        <v>-0.135217</v>
      </c>
      <c r="BT628">
        <v>1.1011999999999999E-2</v>
      </c>
      <c r="BU628">
        <v>0.12987599999999999</v>
      </c>
      <c r="BV628">
        <v>0.194827</v>
      </c>
      <c r="BW628">
        <v>5.6415E-2</v>
      </c>
      <c r="BX628">
        <v>0.15323000000000001</v>
      </c>
      <c r="BY628">
        <v>0.105021</v>
      </c>
      <c r="BZ628">
        <v>0.18892</v>
      </c>
      <c r="CA628">
        <v>0.299676</v>
      </c>
      <c r="CB628">
        <v>0.17733299999999999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</row>
    <row r="629" spans="1:103" x14ac:dyDescent="0.25">
      <c r="A629" t="str">
        <v>M:FCVIX</v>
      </c>
      <c r="B629" t="str">
        <v>Fidelity Advisor Small Cap Value Fund I</v>
      </c>
      <c r="C629" t="str">
        <v>3 Year Total Returns (Daily)</v>
      </c>
      <c r="D629">
        <v>0.11743199999999999</v>
      </c>
      <c r="E629">
        <v>0.187974</v>
      </c>
      <c r="F629">
        <v>9.0164999999999995E-2</v>
      </c>
      <c r="G629">
        <v>0.242923</v>
      </c>
      <c r="H629">
        <v>0.426709</v>
      </c>
      <c r="I629">
        <v>0.66097099999999998</v>
      </c>
      <c r="J629">
        <v>0.76650099999999999</v>
      </c>
      <c r="K629">
        <v>1.003074</v>
      </c>
      <c r="L629">
        <v>0.335976</v>
      </c>
      <c r="M629">
        <v>0.27308100000000002</v>
      </c>
      <c r="N629">
        <v>0.370394</v>
      </c>
      <c r="O629">
        <v>0.64691200000000004</v>
      </c>
      <c r="P629">
        <v>0.85525099999999998</v>
      </c>
      <c r="Q629">
        <v>0.459374</v>
      </c>
      <c r="R629">
        <v>0.46689199999999997</v>
      </c>
      <c r="S629">
        <v>0.41388999999999998</v>
      </c>
      <c r="T629">
        <v>0.141815</v>
      </c>
      <c r="U629">
        <v>-8.7847999999999996E-2</v>
      </c>
      <c r="V629">
        <v>-0.105142</v>
      </c>
      <c r="W629">
        <v>-0.218365</v>
      </c>
      <c r="X629">
        <v>0.15263199999999999</v>
      </c>
      <c r="Y629">
        <v>0.20734900000000001</v>
      </c>
      <c r="Z629">
        <v>0.29283399999999998</v>
      </c>
      <c r="AA629">
        <v>0.23497100000000001</v>
      </c>
      <c r="AB629">
        <v>0.15801899999999999</v>
      </c>
      <c r="AC629">
        <v>0.43053599999999997</v>
      </c>
      <c r="AD629">
        <v>0.31647199999999998</v>
      </c>
      <c r="AE629">
        <v>0.30869600000000003</v>
      </c>
      <c r="AF629">
        <v>0.324934</v>
      </c>
      <c r="AG629">
        <v>0.38724900000000001</v>
      </c>
      <c r="AH629">
        <v>0.25835599999999997</v>
      </c>
      <c r="AI629">
        <v>0.27105299999999999</v>
      </c>
      <c r="AJ629">
        <v>0.27541700000000002</v>
      </c>
      <c r="AK629">
        <v>0.25755600000000001</v>
      </c>
      <c r="AL629">
        <v>0.300099</v>
      </c>
      <c r="AM629">
        <v>0.28117199999999998</v>
      </c>
      <c r="AN629">
        <v>0.43838899999999997</v>
      </c>
      <c r="AO629">
        <v>0.50130200000000003</v>
      </c>
      <c r="AP629">
        <v>0.64963899999999997</v>
      </c>
      <c r="AQ629">
        <v>0.60163299999999997</v>
      </c>
      <c r="AR629">
        <v>0.755741</v>
      </c>
      <c r="AS629">
        <v>0.85207599999999994</v>
      </c>
      <c r="AT629">
        <v>0.60480199999999995</v>
      </c>
      <c r="AU629">
        <v>0.50060000000000004</v>
      </c>
      <c r="AV629">
        <v>0.58677900000000005</v>
      </c>
      <c r="AW629">
        <v>0.63900100000000004</v>
      </c>
      <c r="AX629">
        <v>0.60233199999999998</v>
      </c>
      <c r="AY629">
        <v>0.54515599999999997</v>
      </c>
      <c r="AZ629">
        <v>0.44780700000000001</v>
      </c>
      <c r="BA629">
        <v>0.391204</v>
      </c>
      <c r="BB629">
        <v>0.61966200000000005</v>
      </c>
      <c r="BC629">
        <v>1.135831</v>
      </c>
      <c r="BD629">
        <v>0.70309999999999995</v>
      </c>
      <c r="BE629">
        <v>9.017E-2</v>
      </c>
      <c r="BF629">
        <v>0.45965400000000001</v>
      </c>
      <c r="BG629">
        <v>0.43410399999999999</v>
      </c>
      <c r="BH629">
        <v>0.194163</v>
      </c>
      <c r="BI629">
        <v>2.1708999999999999E-2</v>
      </c>
      <c r="BJ629">
        <v>-0.128278</v>
      </c>
      <c r="BK629">
        <v>2.0781000000000001E-2</v>
      </c>
      <c r="BL629">
        <v>-3.5298000000000003E-2</v>
      </c>
      <c r="BM629">
        <v>1.8304999999999998E-2</v>
      </c>
      <c r="BN629">
        <v>-0.165491</v>
      </c>
      <c r="BO629">
        <v>-0.36725000000000002</v>
      </c>
      <c r="BP629">
        <v>-0.183555</v>
      </c>
      <c r="BQ629">
        <v>8.5327E-2</v>
      </c>
      <c r="BR629">
        <v>8.4096000000000004E-2</v>
      </c>
      <c r="BS629">
        <v>0.184054</v>
      </c>
      <c r="BT629">
        <v>0.374529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</row>
    <row r="630" spans="1:103" x14ac:dyDescent="0.25">
      <c r="A630" t="str">
        <v>M:FCVIX</v>
      </c>
      <c r="B630" t="str">
        <v>Fidelity Advisor Small Cap Value Fund I</v>
      </c>
      <c r="C630" t="str">
        <v>5 Year Total Returns (Daily)</v>
      </c>
      <c r="D630">
        <v>0.71682000000000001</v>
      </c>
      <c r="E630">
        <v>0.82553399999999999</v>
      </c>
      <c r="F630">
        <v>0.67262699999999997</v>
      </c>
      <c r="G630">
        <v>0.82230099999999995</v>
      </c>
      <c r="H630">
        <v>0.91090199999999999</v>
      </c>
      <c r="I630">
        <v>0.37983299999999998</v>
      </c>
      <c r="J630">
        <v>0.44127100000000002</v>
      </c>
      <c r="K630">
        <v>0.41493400000000003</v>
      </c>
      <c r="L630">
        <v>0.36989300000000003</v>
      </c>
      <c r="M630">
        <v>0.31609700000000002</v>
      </c>
      <c r="N630">
        <v>0.43700800000000001</v>
      </c>
      <c r="O630">
        <v>0.73874700000000004</v>
      </c>
      <c r="P630">
        <v>0.77090199999999998</v>
      </c>
      <c r="Q630">
        <v>0.85530700000000004</v>
      </c>
      <c r="R630">
        <v>0.90689799999999998</v>
      </c>
      <c r="S630">
        <v>0.83008400000000004</v>
      </c>
      <c r="T630">
        <v>0.55508800000000003</v>
      </c>
      <c r="U630">
        <v>0.19225200000000001</v>
      </c>
      <c r="V630">
        <v>7.2431999999999996E-2</v>
      </c>
      <c r="W630">
        <v>-8.5598999999999995E-2</v>
      </c>
      <c r="X630">
        <v>0.37542999999999999</v>
      </c>
      <c r="Y630">
        <v>0.45155200000000001</v>
      </c>
      <c r="Z630">
        <v>0.32589499999999999</v>
      </c>
      <c r="AA630">
        <v>0.36296</v>
      </c>
      <c r="AB630">
        <v>0.214394</v>
      </c>
      <c r="AC630">
        <v>0.59705299999999994</v>
      </c>
      <c r="AD630">
        <v>0.69007399999999997</v>
      </c>
      <c r="AE630">
        <v>0.65829899999999997</v>
      </c>
      <c r="AF630">
        <v>0.99224999999999997</v>
      </c>
      <c r="AG630">
        <v>0.96231599999999995</v>
      </c>
      <c r="AH630">
        <v>0.97699100000000005</v>
      </c>
      <c r="AI630">
        <v>0.87368100000000004</v>
      </c>
      <c r="AJ630">
        <v>1.0951169999999999</v>
      </c>
      <c r="AK630">
        <v>1.2266840000000001</v>
      </c>
      <c r="AL630">
        <v>0.70379899999999995</v>
      </c>
      <c r="AM630">
        <v>0.63056299999999998</v>
      </c>
      <c r="AN630">
        <v>0.66402700000000003</v>
      </c>
      <c r="AO630">
        <v>0.84164899999999998</v>
      </c>
      <c r="AP630">
        <v>1.1658630000000001</v>
      </c>
      <c r="AQ630">
        <v>0.98085</v>
      </c>
      <c r="AR630">
        <v>1.1172070000000001</v>
      </c>
      <c r="AS630">
        <v>0.95848500000000003</v>
      </c>
      <c r="AT630">
        <v>1.5595030000000001</v>
      </c>
      <c r="AU630">
        <v>2.0984889999999998</v>
      </c>
      <c r="AV630">
        <v>1.71448</v>
      </c>
      <c r="AW630">
        <v>0.93030400000000002</v>
      </c>
      <c r="AX630">
        <v>0.88644400000000001</v>
      </c>
      <c r="AY630">
        <v>0.83284499999999995</v>
      </c>
      <c r="AZ630">
        <v>0.38148900000000002</v>
      </c>
      <c r="BA630">
        <v>0.253332</v>
      </c>
      <c r="BB630">
        <v>0.144511</v>
      </c>
      <c r="BC630">
        <v>0.26246999999999998</v>
      </c>
      <c r="BD630">
        <v>0.16331100000000001</v>
      </c>
      <c r="BE630">
        <v>7.6811000000000004E-2</v>
      </c>
      <c r="BF630">
        <v>0.33095999999999998</v>
      </c>
      <c r="BG630">
        <v>0.30652400000000002</v>
      </c>
      <c r="BH630">
        <v>0.39668100000000001</v>
      </c>
      <c r="BI630">
        <v>0.27822400000000003</v>
      </c>
      <c r="BJ630">
        <v>0.23110800000000001</v>
      </c>
      <c r="BK630">
        <v>0.39764500000000003</v>
      </c>
      <c r="BL630">
        <v>0.31156800000000001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</row>
    <row r="631" spans="1:103" x14ac:dyDescent="0.25">
      <c r="A631" t="str">
        <v>M:FCVIX</v>
      </c>
      <c r="B631" t="str">
        <v>Fidelity Advisor Small Cap Value Fund I</v>
      </c>
      <c r="C631" t="str">
        <v>10 Year Total Returns (Daily)</v>
      </c>
      <c r="D631">
        <v>1.3613660000000001</v>
      </c>
      <c r="E631">
        <v>1.6498569999999999</v>
      </c>
      <c r="F631">
        <v>1.2177279999999999</v>
      </c>
      <c r="G631">
        <v>1.483725</v>
      </c>
      <c r="H631">
        <v>1.310467</v>
      </c>
      <c r="I631">
        <v>1.203667</v>
      </c>
      <c r="J631">
        <v>1.435854</v>
      </c>
      <c r="K631">
        <v>1.3463849999999999</v>
      </c>
      <c r="L631">
        <v>1.7291700000000001</v>
      </c>
      <c r="M631">
        <v>1.5825979999999999</v>
      </c>
      <c r="N631">
        <v>1.8409519999999999</v>
      </c>
      <c r="O631">
        <v>2.257857</v>
      </c>
      <c r="P631">
        <v>2.7102469999999999</v>
      </c>
      <c r="Q631">
        <v>3.1311819999999999</v>
      </c>
      <c r="R631">
        <v>2.2489699999999999</v>
      </c>
      <c r="S631">
        <v>1.984067</v>
      </c>
      <c r="T631">
        <v>1.5877079999999999</v>
      </c>
      <c r="U631">
        <v>1.1957089999999999</v>
      </c>
      <c r="V631">
        <v>1.3227420000000001</v>
      </c>
      <c r="W631">
        <v>0.81128999999999996</v>
      </c>
      <c r="X631">
        <v>1.912069</v>
      </c>
      <c r="Y631">
        <v>1.8428420000000001</v>
      </c>
      <c r="Z631">
        <v>2.3707609999999999</v>
      </c>
      <c r="AA631">
        <v>3.0540039999999999</v>
      </c>
      <c r="AB631">
        <v>2.2964479999999998</v>
      </c>
      <c r="AC631">
        <v>1.972931</v>
      </c>
      <c r="AD631">
        <v>2.1882290000000002</v>
      </c>
      <c r="AE631">
        <v>2.0394060000000001</v>
      </c>
      <c r="AF631">
        <v>1.692475</v>
      </c>
      <c r="AG631">
        <v>1.459433</v>
      </c>
      <c r="AH631">
        <v>1.262689</v>
      </c>
      <c r="AI631">
        <v>1.365467</v>
      </c>
      <c r="AJ631">
        <v>1.437271</v>
      </c>
      <c r="AK631">
        <v>1.3977170000000001</v>
      </c>
      <c r="AL631">
        <v>1.2676879999999999</v>
      </c>
      <c r="AM631">
        <v>1.1303700000000001</v>
      </c>
      <c r="AN631">
        <v>1.3241149999999999</v>
      </c>
      <c r="AO631">
        <v>1.3540399999999999</v>
      </c>
      <c r="AP631">
        <v>1.6664110000000001</v>
      </c>
      <c r="AQ631">
        <v>1.7685249999999999</v>
      </c>
      <c r="AR631">
        <v>1.776859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</row>
    <row r="632" spans="1:103" x14ac:dyDescent="0.25">
      <c r="A632" t="str">
        <v>M:FESCX</v>
      </c>
      <c r="B632" t="str">
        <v>First Eagle Small Cap Opportunity Fund I</v>
      </c>
      <c r="C632" t="str">
        <v>Alpha (1Y)</v>
      </c>
      <c r="D632">
        <v>-26.751799999999999</v>
      </c>
      <c r="E632">
        <v>-24.1526</v>
      </c>
      <c r="F632">
        <v>-24.888100000000001</v>
      </c>
      <c r="G632">
        <v>-27.436800000000002</v>
      </c>
      <c r="H632">
        <v>-19.8291</v>
      </c>
      <c r="I632">
        <v>-9.8760999999999992</v>
      </c>
      <c r="J632">
        <v>-3.367</v>
      </c>
      <c r="K632">
        <v>1.6737</v>
      </c>
      <c r="L632">
        <v>7.0209000000000001</v>
      </c>
      <c r="M632">
        <v>-3.948</v>
      </c>
      <c r="N632">
        <v>-11.554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</row>
    <row r="633" spans="1:103" x14ac:dyDescent="0.25">
      <c r="A633" t="str">
        <v>M:FESCX</v>
      </c>
      <c r="B633" t="str">
        <v>First Eagle Small Cap Opportunity Fund I</v>
      </c>
      <c r="C633" t="str">
        <v>Historical Sharpe Ratio (3Y)</v>
      </c>
      <c r="D633">
        <v>-7.9600000000000004E-2</v>
      </c>
      <c r="E633">
        <v>3.1300000000000001E-2</v>
      </c>
      <c r="F633">
        <v>-0.1143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</row>
    <row r="634" spans="1:103" x14ac:dyDescent="0.25">
      <c r="A634" t="str">
        <v>M:FESCX</v>
      </c>
      <c r="B634" t="str">
        <v>First Eagle Small Cap Opportunity Fund I</v>
      </c>
      <c r="C634" t="str">
        <v>Historical Sharpe Ratio (5Y)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</row>
    <row r="635" spans="1:103" x14ac:dyDescent="0.25">
      <c r="A635" t="str">
        <v>M:FESCX</v>
      </c>
      <c r="B635" t="str">
        <v>First Eagle Small Cap Opportunity Fund I</v>
      </c>
      <c r="C635" t="str">
        <v>Historical Sortino (3Y)</v>
      </c>
      <c r="D635">
        <v>-0.14319999999999999</v>
      </c>
      <c r="E635">
        <v>5.8099999999999999E-2</v>
      </c>
      <c r="F635">
        <v>-0.20699999999999999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</row>
    <row r="636" spans="1:103" x14ac:dyDescent="0.25">
      <c r="A636" t="str">
        <v>M:FESCX</v>
      </c>
      <c r="B636" t="str">
        <v>First Eagle Small Cap Opportunity Fund I</v>
      </c>
      <c r="C636" t="str">
        <v>Historical Sortino (5Y)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</row>
    <row r="637" spans="1:103" x14ac:dyDescent="0.25">
      <c r="A637" t="str">
        <v>M:FESCX</v>
      </c>
      <c r="B637" t="str">
        <v>First Eagle Small Cap Opportunity Fund I</v>
      </c>
      <c r="C637" t="str">
        <v>Alpha (3Y)</v>
      </c>
      <c r="D637">
        <v>-7.6959999999999997</v>
      </c>
      <c r="E637">
        <v>-8.7004000000000001</v>
      </c>
      <c r="F637">
        <v>-10.0817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</row>
    <row r="638" spans="1:103" x14ac:dyDescent="0.25">
      <c r="A638" t="str">
        <v>M:FESCX</v>
      </c>
      <c r="B638" t="str">
        <v>First Eagle Small Cap Opportunity Fund I</v>
      </c>
      <c r="C638" t="str">
        <v>Alpha (5Y)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</row>
    <row r="639" spans="1:103" x14ac:dyDescent="0.25">
      <c r="A639" t="str">
        <v>M:FESCX</v>
      </c>
      <c r="B639" t="str">
        <v>First Eagle Small Cap Opportunity Fund I</v>
      </c>
      <c r="C639" t="str">
        <v>Beta (3Y)</v>
      </c>
      <c r="D639">
        <v>1.1996</v>
      </c>
      <c r="E639">
        <v>1.1276999999999999</v>
      </c>
      <c r="F639">
        <v>1.1044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</row>
    <row r="640" spans="1:103" x14ac:dyDescent="0.25">
      <c r="A640" t="str">
        <v>M:FESCX</v>
      </c>
      <c r="B640" t="str">
        <v>First Eagle Small Cap Opportunity Fund I</v>
      </c>
      <c r="C640" t="str">
        <v>Beta (5Y)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</row>
    <row r="641" spans="1:103" x14ac:dyDescent="0.25">
      <c r="A641" t="str">
        <v>M:FESCX</v>
      </c>
      <c r="B641" t="str">
        <v>First Eagle Small Cap Opportunity Fund I</v>
      </c>
      <c r="C641" t="str">
        <v>Annualized Standard Deviation of Monthly Returns (3Y Lookback)</v>
      </c>
      <c r="D641">
        <v>0.21829699999999999</v>
      </c>
      <c r="E641">
        <v>0.22031600000000001</v>
      </c>
      <c r="F641">
        <v>0.21734600000000001</v>
      </c>
      <c r="G641">
        <v>0.220447</v>
      </c>
      <c r="H641">
        <v>0.22822999999999999</v>
      </c>
      <c r="I641">
        <v>0.223137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</row>
    <row r="642" spans="1:103" x14ac:dyDescent="0.25">
      <c r="A642" t="str">
        <v>M:FESCX</v>
      </c>
      <c r="B642" t="str">
        <v>First Eagle Small Cap Opportunity Fund I</v>
      </c>
      <c r="C642" t="str">
        <v>Annualized Standard Deviation of Monthly Returns (Since Inception)</v>
      </c>
      <c r="D642">
        <v>0.20780599999999999</v>
      </c>
      <c r="E642">
        <v>0.20999399999999999</v>
      </c>
      <c r="F642">
        <v>0.21429799999999999</v>
      </c>
      <c r="G642">
        <v>0.220447</v>
      </c>
      <c r="H642">
        <v>0.22822999999999999</v>
      </c>
      <c r="I642">
        <v>0.223137</v>
      </c>
      <c r="J642">
        <v>0.228742</v>
      </c>
      <c r="K642">
        <v>0.23441300000000001</v>
      </c>
      <c r="L642">
        <v>0.22558600000000001</v>
      </c>
      <c r="M642">
        <v>0.21606300000000001</v>
      </c>
      <c r="N642">
        <v>0.166517</v>
      </c>
      <c r="O642">
        <v>0.15010599999999999</v>
      </c>
      <c r="P642">
        <v>0.15046100000000001</v>
      </c>
      <c r="Q642">
        <v>0.12249400000000001</v>
      </c>
      <c r="R642">
        <v>8.1143000000000007E-2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</row>
    <row r="643" spans="1:103" x14ac:dyDescent="0.25">
      <c r="A643" t="str">
        <v>M:FESCX</v>
      </c>
      <c r="B643" t="str">
        <v>First Eagle Small Cap Opportunity Fund I</v>
      </c>
      <c r="C643" t="str">
        <v>Treynor Measure Historical (vs YCharts Benchmark) (3Y)</v>
      </c>
      <c r="D643">
        <v>-1.7161999999999999</v>
      </c>
      <c r="E643">
        <v>0.68130000000000002</v>
      </c>
      <c r="F643">
        <v>-2.4317000000000002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</row>
    <row r="644" spans="1:103" x14ac:dyDescent="0.25">
      <c r="A644" t="str">
        <v>M:FESCX</v>
      </c>
      <c r="B644" t="str">
        <v>First Eagle Small Cap Opportunity Fund I</v>
      </c>
      <c r="C644" t="str">
        <v>Treynor Measure Historical (vs YCharts Benchmark) (5Y)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</row>
    <row r="645" spans="1:103" x14ac:dyDescent="0.25">
      <c r="A645" t="str">
        <v>M:FESCX</v>
      </c>
      <c r="B645" t="str">
        <v>First Eagle Small Cap Opportunity Fund I</v>
      </c>
      <c r="C645" t="str">
        <v>Treynor Measure Historical (vs YCharts Benchmark) (1Y)</v>
      </c>
      <c r="D645">
        <v>1.3160000000000001</v>
      </c>
      <c r="E645">
        <v>16.880800000000001</v>
      </c>
      <c r="F645">
        <v>0.39350000000000002</v>
      </c>
      <c r="G645">
        <v>10.0528</v>
      </c>
      <c r="H645">
        <v>10.8573</v>
      </c>
      <c r="I645">
        <v>11.086</v>
      </c>
      <c r="J645">
        <v>13.851100000000001</v>
      </c>
      <c r="K645">
        <v>-9.5129000000000001</v>
      </c>
      <c r="L645">
        <v>-14.875299999999999</v>
      </c>
      <c r="M645">
        <v>-19.696899999999999</v>
      </c>
      <c r="N645">
        <v>-21.760999999999999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</row>
    <row r="646" spans="1:103" x14ac:dyDescent="0.25">
      <c r="A646" t="str">
        <v>M:FESCX</v>
      </c>
      <c r="B646" t="str">
        <v>First Eagle Small Cap Opportunity Fund I</v>
      </c>
      <c r="C646" t="str">
        <v>1 Year Total Returns (Daily)</v>
      </c>
      <c r="D646">
        <v>6.4879999999999993E-2</v>
      </c>
      <c r="E646">
        <v>0.210561</v>
      </c>
      <c r="F646">
        <v>8.0027000000000001E-2</v>
      </c>
      <c r="G646">
        <v>0.19425100000000001</v>
      </c>
      <c r="H646">
        <v>0.16895399999999999</v>
      </c>
      <c r="I646">
        <v>0.160437</v>
      </c>
      <c r="J646">
        <v>0.200213</v>
      </c>
      <c r="K646">
        <v>-8.0458000000000002E-2</v>
      </c>
      <c r="L646">
        <v>-0.13880899999999999</v>
      </c>
      <c r="M646">
        <v>-0.199157</v>
      </c>
      <c r="N646">
        <v>-0.197605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</row>
    <row r="647" spans="1:103" x14ac:dyDescent="0.25">
      <c r="A647" t="str">
        <v>M:FESCX</v>
      </c>
      <c r="B647" t="str">
        <v>First Eagle Small Cap Opportunity Fund I</v>
      </c>
      <c r="C647" t="str">
        <v>3 Year Total Returns (Daily)</v>
      </c>
      <c r="D647">
        <v>6.8583000000000005E-2</v>
      </c>
      <c r="E647">
        <v>0.13389000000000001</v>
      </c>
      <c r="F647">
        <v>4.5760000000000002E-3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</row>
    <row r="648" spans="1:103" x14ac:dyDescent="0.25">
      <c r="A648" t="str">
        <v>M:FESCX</v>
      </c>
      <c r="B648" t="str">
        <v>First Eagle Small Cap Opportunity Fund I</v>
      </c>
      <c r="C648" t="str">
        <v>5 Year Total Returns (Daily)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</row>
    <row r="649" spans="1:103" x14ac:dyDescent="0.25">
      <c r="A649" t="str">
        <v>M:FESCX</v>
      </c>
      <c r="B649" t="str">
        <v>First Eagle Small Cap Opportunity Fund I</v>
      </c>
      <c r="C649" t="str">
        <v>10 Year Total Returns (Daily)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</row>
    <row r="650" spans="1:103" x14ac:dyDescent="0.25">
      <c r="A650" t="str">
        <v>M:FSCCX</v>
      </c>
      <c r="B650" t="str">
        <v>Nuveen Small Cap Value Fund I</v>
      </c>
      <c r="C650" t="str">
        <v>Alpha (1Y)</v>
      </c>
      <c r="D650">
        <v>-17.759899999999998</v>
      </c>
      <c r="E650">
        <v>-11.3111</v>
      </c>
      <c r="F650">
        <v>-13.1275</v>
      </c>
      <c r="G650">
        <v>-17.873999999999999</v>
      </c>
      <c r="H650">
        <v>-18.028099999999998</v>
      </c>
      <c r="I650">
        <v>-16.7593</v>
      </c>
      <c r="J650">
        <v>-16.340499999999999</v>
      </c>
      <c r="K650">
        <v>-1.7926</v>
      </c>
      <c r="L650">
        <v>6.6151</v>
      </c>
      <c r="M650">
        <v>0.4123</v>
      </c>
      <c r="N650">
        <v>-0.33</v>
      </c>
      <c r="O650">
        <v>0.28089999999999998</v>
      </c>
      <c r="P650">
        <v>13.292</v>
      </c>
      <c r="Q650">
        <v>38.148000000000003</v>
      </c>
      <c r="R650">
        <v>30.117100000000001</v>
      </c>
      <c r="S650">
        <v>41.310099999999998</v>
      </c>
      <c r="T650">
        <v>-30.2913</v>
      </c>
      <c r="U650">
        <v>-45.425400000000003</v>
      </c>
      <c r="V650">
        <v>-36.218499999999999</v>
      </c>
      <c r="W650">
        <v>-24.142499999999998</v>
      </c>
      <c r="X650">
        <v>-27.3306</v>
      </c>
      <c r="Y650">
        <v>-16.043199999999999</v>
      </c>
      <c r="Z650">
        <v>-23.556100000000001</v>
      </c>
      <c r="AA650">
        <v>-19.516300000000001</v>
      </c>
      <c r="AB650">
        <v>-15.9407</v>
      </c>
      <c r="AC650">
        <v>-8.8933999999999997</v>
      </c>
      <c r="AD650">
        <v>-3.7831999999999999</v>
      </c>
      <c r="AE650">
        <v>-6.8879999999999999</v>
      </c>
      <c r="AF650">
        <v>-23.1525</v>
      </c>
      <c r="AG650">
        <v>-21.858799999999999</v>
      </c>
      <c r="AH650">
        <v>-8.1386000000000003</v>
      </c>
      <c r="AI650">
        <v>-1.0854999999999999</v>
      </c>
      <c r="AJ650">
        <v>11.1798</v>
      </c>
      <c r="AK650">
        <v>0.56969999999999998</v>
      </c>
      <c r="AL650">
        <v>-1.4682999999999999</v>
      </c>
      <c r="AM650">
        <v>-2.0489000000000002</v>
      </c>
      <c r="AN650">
        <v>1.8887</v>
      </c>
      <c r="AO650">
        <v>7.5586000000000002</v>
      </c>
      <c r="AP650">
        <v>-0.13850000000000001</v>
      </c>
      <c r="AQ650">
        <v>-6.6513999999999998</v>
      </c>
      <c r="AR650">
        <v>-13.0486</v>
      </c>
      <c r="AS650">
        <v>-20.0517</v>
      </c>
      <c r="AT650">
        <v>-4.1901999999999999</v>
      </c>
      <c r="AU650">
        <v>2.2317999999999998</v>
      </c>
      <c r="AV650">
        <v>4.3513000000000002</v>
      </c>
      <c r="AW650">
        <v>6.9555999999999996</v>
      </c>
      <c r="AX650">
        <v>7.4457000000000004</v>
      </c>
      <c r="AY650">
        <v>7.3599999999999999E-2</v>
      </c>
      <c r="AZ650">
        <v>-2.4188000000000001</v>
      </c>
      <c r="BA650">
        <v>-7.5012999999999996</v>
      </c>
      <c r="BB650">
        <v>-8.7044999999999995</v>
      </c>
      <c r="BC650">
        <v>-8.7202999999999999</v>
      </c>
      <c r="BD650">
        <v>-3.0051000000000001</v>
      </c>
      <c r="BE650">
        <v>-1.6508</v>
      </c>
      <c r="BF650">
        <v>-3.6200000000000003E-2</v>
      </c>
      <c r="BG650">
        <v>6.5518000000000001</v>
      </c>
      <c r="BH650">
        <v>9.3157999999999994</v>
      </c>
      <c r="BI650">
        <v>-2.3292999999999999</v>
      </c>
      <c r="BJ650">
        <v>2.98</v>
      </c>
      <c r="BK650">
        <v>-6.9093</v>
      </c>
      <c r="BL650">
        <v>-14.51</v>
      </c>
      <c r="BM650">
        <v>-1.7463</v>
      </c>
      <c r="BN650">
        <v>5.4146000000000001</v>
      </c>
      <c r="BO650">
        <v>6.4859</v>
      </c>
      <c r="BP650">
        <v>12.6851</v>
      </c>
      <c r="BQ650">
        <v>7.0822000000000003</v>
      </c>
      <c r="BR650">
        <v>-3.4030999999999998</v>
      </c>
      <c r="BS650">
        <v>-9.1759000000000004</v>
      </c>
      <c r="BT650">
        <v>-11.457700000000001</v>
      </c>
      <c r="BU650">
        <v>-12.2645</v>
      </c>
      <c r="BV650">
        <v>-7.226</v>
      </c>
      <c r="BW650">
        <v>-5.3055000000000003</v>
      </c>
      <c r="BX650">
        <v>-2.8214000000000001</v>
      </c>
      <c r="BY650">
        <v>-1.2703</v>
      </c>
      <c r="BZ650">
        <v>2.1798999999999999</v>
      </c>
      <c r="CA650">
        <v>2.4222999999999999</v>
      </c>
      <c r="CB650">
        <v>1.1107</v>
      </c>
      <c r="CC650">
        <v>-0.2792</v>
      </c>
      <c r="CD650">
        <v>5.9897</v>
      </c>
      <c r="CE650">
        <v>2.2667999999999999</v>
      </c>
      <c r="CF650">
        <v>4.6632999999999996</v>
      </c>
      <c r="CG650">
        <v>6.8959999999999999</v>
      </c>
      <c r="CH650">
        <v>14.5976</v>
      </c>
      <c r="CI650">
        <v>29.554400000000001</v>
      </c>
      <c r="CJ650">
        <v>13.7173</v>
      </c>
      <c r="CK650">
        <v>11.571300000000001</v>
      </c>
      <c r="CL650">
        <v>-7.3479000000000001</v>
      </c>
      <c r="CM650">
        <v>-11.3385</v>
      </c>
      <c r="CN650">
        <v>0.36449999999999999</v>
      </c>
      <c r="CO650">
        <v>17.5105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</row>
    <row r="651" spans="1:103" x14ac:dyDescent="0.25">
      <c r="A651" t="str">
        <v>M:FSCCX</v>
      </c>
      <c r="B651" t="str">
        <v>Nuveen Small Cap Value Fund I</v>
      </c>
      <c r="C651" t="str">
        <v>Historical Sharpe Ratio (3Y)</v>
      </c>
      <c r="D651">
        <v>8.9999999999999998E-4</v>
      </c>
      <c r="E651">
        <v>0.1231</v>
      </c>
      <c r="F651">
        <v>5.5999999999999999E-3</v>
      </c>
      <c r="G651">
        <v>0.1318</v>
      </c>
      <c r="H651">
        <v>0.39360000000000001</v>
      </c>
      <c r="I651">
        <v>0.70440000000000003</v>
      </c>
      <c r="J651">
        <v>0.75470000000000004</v>
      </c>
      <c r="K651">
        <v>1.0036</v>
      </c>
      <c r="L651">
        <v>0.11600000000000001</v>
      </c>
      <c r="M651">
        <v>7.8100000000000003E-2</v>
      </c>
      <c r="N651">
        <v>0.13450000000000001</v>
      </c>
      <c r="O651">
        <v>0.29709999999999998</v>
      </c>
      <c r="P651">
        <v>0.47660000000000002</v>
      </c>
      <c r="Q651">
        <v>9.3799999999999994E-2</v>
      </c>
      <c r="R651">
        <v>7.6600000000000001E-2</v>
      </c>
      <c r="S651">
        <v>6.8900000000000003E-2</v>
      </c>
      <c r="T651">
        <v>-0.16919999999999999</v>
      </c>
      <c r="U651">
        <v>-0.43140000000000001</v>
      </c>
      <c r="V651">
        <v>-0.4143</v>
      </c>
      <c r="W651">
        <v>-0.68720000000000003</v>
      </c>
      <c r="X651">
        <v>-0.1203</v>
      </c>
      <c r="Y651">
        <v>7.1900000000000006E-2</v>
      </c>
      <c r="Z651">
        <v>0.24349999999999999</v>
      </c>
      <c r="AA651">
        <v>0.35170000000000001</v>
      </c>
      <c r="AB651">
        <v>0.14860000000000001</v>
      </c>
      <c r="AC651">
        <v>0.78839999999999999</v>
      </c>
      <c r="AD651">
        <v>0.61609999999999998</v>
      </c>
      <c r="AE651">
        <v>0.58550000000000002</v>
      </c>
      <c r="AF651">
        <v>0.79579999999999995</v>
      </c>
      <c r="AG651">
        <v>0.87029999999999996</v>
      </c>
      <c r="AH651">
        <v>0.61229999999999996</v>
      </c>
      <c r="AI651">
        <v>0.67500000000000004</v>
      </c>
      <c r="AJ651">
        <v>0.74619999999999997</v>
      </c>
      <c r="AK651">
        <v>0.74919999999999998</v>
      </c>
      <c r="AL651">
        <v>0.7661</v>
      </c>
      <c r="AM651">
        <v>0.70440000000000003</v>
      </c>
      <c r="AN651">
        <v>1.1365000000000001</v>
      </c>
      <c r="AO651">
        <v>1.0831999999999999</v>
      </c>
      <c r="AP651">
        <v>1.5404</v>
      </c>
      <c r="AQ651">
        <v>1.1998</v>
      </c>
      <c r="AR651">
        <v>1.359</v>
      </c>
      <c r="AS651">
        <v>1.6223000000000001</v>
      </c>
      <c r="AT651">
        <v>0.89070000000000005</v>
      </c>
      <c r="AU651">
        <v>0.78490000000000004</v>
      </c>
      <c r="AV651">
        <v>0.89070000000000005</v>
      </c>
      <c r="AW651">
        <v>1.0319</v>
      </c>
      <c r="AX651">
        <v>1.0222</v>
      </c>
      <c r="AY651">
        <v>0.70450000000000002</v>
      </c>
      <c r="AZ651">
        <v>0.63149999999999995</v>
      </c>
      <c r="BA651">
        <v>0.63539999999999996</v>
      </c>
      <c r="BB651">
        <v>0.81979999999999997</v>
      </c>
      <c r="BC651">
        <v>1.2074</v>
      </c>
      <c r="BD651">
        <v>0.56879999999999997</v>
      </c>
      <c r="BE651">
        <v>-1.2500000000000001E-2</v>
      </c>
      <c r="BF651">
        <v>0.27100000000000002</v>
      </c>
      <c r="BG651">
        <v>0.24909999999999999</v>
      </c>
      <c r="BH651">
        <v>5.9299999999999999E-2</v>
      </c>
      <c r="BI651">
        <v>-0.2074</v>
      </c>
      <c r="BJ651">
        <v>-0.3523</v>
      </c>
      <c r="BK651">
        <v>-0.2336</v>
      </c>
      <c r="BL651">
        <v>-0.33729999999999999</v>
      </c>
      <c r="BM651">
        <v>-0.30599999999999999</v>
      </c>
      <c r="BN651">
        <v>-0.51900000000000002</v>
      </c>
      <c r="BO651">
        <v>-0.81569999999999998</v>
      </c>
      <c r="BP651">
        <v>-0.51300000000000001</v>
      </c>
      <c r="BQ651">
        <v>-0.18410000000000001</v>
      </c>
      <c r="BR651">
        <v>-0.1605</v>
      </c>
      <c r="BS651">
        <v>-2.1999999999999999E-2</v>
      </c>
      <c r="BT651">
        <v>0.14929999999999999</v>
      </c>
      <c r="BU651">
        <v>0.63100000000000001</v>
      </c>
      <c r="BV651">
        <v>0.83520000000000005</v>
      </c>
      <c r="BW651">
        <v>0.76239999999999997</v>
      </c>
      <c r="BX651">
        <v>0.92279999999999995</v>
      </c>
      <c r="BY651">
        <v>1.1448</v>
      </c>
      <c r="BZ651">
        <v>1.3731</v>
      </c>
      <c r="CA651">
        <v>2.0070999999999999</v>
      </c>
      <c r="CB651">
        <v>1.4556</v>
      </c>
      <c r="CC651">
        <v>1.4995000000000001</v>
      </c>
      <c r="CD651">
        <v>0.71970000000000001</v>
      </c>
      <c r="CE651">
        <v>0.443</v>
      </c>
      <c r="CF651">
        <v>0.65669999999999995</v>
      </c>
      <c r="CG651">
        <v>0.73629999999999995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</row>
    <row r="652" spans="1:103" x14ac:dyDescent="0.25">
      <c r="A652" t="str">
        <v>M:FSCCX</v>
      </c>
      <c r="B652" t="str">
        <v>Nuveen Small Cap Value Fund I</v>
      </c>
      <c r="C652" t="str">
        <v>Historical Sharpe Ratio (5Y)</v>
      </c>
      <c r="D652">
        <v>0.20200000000000001</v>
      </c>
      <c r="E652">
        <v>0.2319</v>
      </c>
      <c r="F652">
        <v>0.1651</v>
      </c>
      <c r="G652">
        <v>0.18310000000000001</v>
      </c>
      <c r="H652">
        <v>0.2422</v>
      </c>
      <c r="I652">
        <v>-1.8200000000000001E-2</v>
      </c>
      <c r="J652">
        <v>-1E-4</v>
      </c>
      <c r="K652">
        <v>1.5100000000000001E-2</v>
      </c>
      <c r="L652">
        <v>-3.0000000000000001E-3</v>
      </c>
      <c r="M652">
        <v>-3.2000000000000001E-2</v>
      </c>
      <c r="N652">
        <v>3.8699999999999998E-2</v>
      </c>
      <c r="O652">
        <v>0.1444</v>
      </c>
      <c r="P652">
        <v>0.16120000000000001</v>
      </c>
      <c r="Q652">
        <v>0.21229999999999999</v>
      </c>
      <c r="R652">
        <v>0.2651</v>
      </c>
      <c r="S652">
        <v>0.27089999999999997</v>
      </c>
      <c r="T652">
        <v>0.13150000000000001</v>
      </c>
      <c r="U652">
        <v>-5.9799999999999999E-2</v>
      </c>
      <c r="V652">
        <v>-0.1237</v>
      </c>
      <c r="W652">
        <v>-0.26719999999999999</v>
      </c>
      <c r="X652">
        <v>0.29809999999999998</v>
      </c>
      <c r="Y652">
        <v>0.34089999999999998</v>
      </c>
      <c r="Z652">
        <v>0.26040000000000002</v>
      </c>
      <c r="AA652">
        <v>0.2954</v>
      </c>
      <c r="AB652">
        <v>0.19389999999999999</v>
      </c>
      <c r="AC652">
        <v>0.70430000000000004</v>
      </c>
      <c r="AD652">
        <v>0.83340000000000003</v>
      </c>
      <c r="AE652">
        <v>0.82069999999999999</v>
      </c>
      <c r="AF652">
        <v>1.0666</v>
      </c>
      <c r="AG652">
        <v>1.0305</v>
      </c>
      <c r="AH652">
        <v>1.0845</v>
      </c>
      <c r="AI652">
        <v>0.99199999999999999</v>
      </c>
      <c r="AJ652">
        <v>1.1600999999999999</v>
      </c>
      <c r="AK652">
        <v>1.2802</v>
      </c>
      <c r="AL652">
        <v>0.72540000000000004</v>
      </c>
      <c r="AM652">
        <v>0.56679999999999997</v>
      </c>
      <c r="AN652">
        <v>0.6825</v>
      </c>
      <c r="AO652">
        <v>0.86650000000000005</v>
      </c>
      <c r="AP652">
        <v>1.0781000000000001</v>
      </c>
      <c r="AQ652">
        <v>0.8599</v>
      </c>
      <c r="AR652">
        <v>0.87790000000000001</v>
      </c>
      <c r="AS652">
        <v>0.82430000000000003</v>
      </c>
      <c r="AT652">
        <v>1.1501999999999999</v>
      </c>
      <c r="AU652">
        <v>1.2739</v>
      </c>
      <c r="AV652">
        <v>0.89390000000000003</v>
      </c>
      <c r="AW652">
        <v>0.48749999999999999</v>
      </c>
      <c r="AX652">
        <v>0.3629</v>
      </c>
      <c r="AY652">
        <v>0.30840000000000001</v>
      </c>
      <c r="AZ652">
        <v>0.1439</v>
      </c>
      <c r="BA652">
        <v>7.4800000000000005E-2</v>
      </c>
      <c r="BB652">
        <v>-7.3000000000000001E-3</v>
      </c>
      <c r="BC652">
        <v>4.6100000000000002E-2</v>
      </c>
      <c r="BD652">
        <v>-3.61E-2</v>
      </c>
      <c r="BE652">
        <v>-0.12939999999999999</v>
      </c>
      <c r="BF652">
        <v>5.7099999999999998E-2</v>
      </c>
      <c r="BG652">
        <v>3.7999999999999999E-2</v>
      </c>
      <c r="BH652">
        <v>5.7000000000000002E-2</v>
      </c>
      <c r="BI652">
        <v>-7.7399999999999997E-2</v>
      </c>
      <c r="BJ652">
        <v>-0.13750000000000001</v>
      </c>
      <c r="BK652">
        <v>-2.3199999999999998E-2</v>
      </c>
      <c r="BL652">
        <v>-0.1193</v>
      </c>
      <c r="BM652">
        <v>-4.9799999999999997E-2</v>
      </c>
      <c r="BN652">
        <v>-0.20810000000000001</v>
      </c>
      <c r="BO652">
        <v>-0.36159999999999998</v>
      </c>
      <c r="BP652">
        <v>-0.1467</v>
      </c>
      <c r="BQ652">
        <v>0.34949999999999998</v>
      </c>
      <c r="BR652">
        <v>0.49980000000000002</v>
      </c>
      <c r="BS652">
        <v>0.80549999999999999</v>
      </c>
      <c r="BT652">
        <v>0.91220000000000001</v>
      </c>
      <c r="BU652">
        <v>1.0584</v>
      </c>
      <c r="BV652">
        <v>0.74750000000000005</v>
      </c>
      <c r="BW652">
        <v>0.54249999999999998</v>
      </c>
      <c r="BX652">
        <v>0.65620000000000001</v>
      </c>
      <c r="BY652">
        <v>0.77010000000000001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</row>
    <row r="653" spans="1:103" x14ac:dyDescent="0.25">
      <c r="A653" t="str">
        <v>M:FSCCX</v>
      </c>
      <c r="B653" t="str">
        <v>Nuveen Small Cap Value Fund I</v>
      </c>
      <c r="C653" t="str">
        <v>Historical Sortino (3Y)</v>
      </c>
      <c r="D653">
        <v>1.6999999999999999E-3</v>
      </c>
      <c r="E653">
        <v>0.23400000000000001</v>
      </c>
      <c r="F653">
        <v>1.03E-2</v>
      </c>
      <c r="G653">
        <v>0.2455</v>
      </c>
      <c r="H653">
        <v>0.75760000000000005</v>
      </c>
      <c r="I653">
        <v>1.4085000000000001</v>
      </c>
      <c r="J653">
        <v>1.5286999999999999</v>
      </c>
      <c r="K653">
        <v>2.0102000000000002</v>
      </c>
      <c r="L653">
        <v>0.1236</v>
      </c>
      <c r="M653">
        <v>7.9299999999999995E-2</v>
      </c>
      <c r="N653">
        <v>0.13239999999999999</v>
      </c>
      <c r="O653">
        <v>0.28539999999999999</v>
      </c>
      <c r="P653">
        <v>0.44900000000000001</v>
      </c>
      <c r="Q653">
        <v>9.3399999999999997E-2</v>
      </c>
      <c r="R653">
        <v>7.8799999999999995E-2</v>
      </c>
      <c r="S653">
        <v>7.0599999999999996E-2</v>
      </c>
      <c r="T653">
        <v>-0.1777</v>
      </c>
      <c r="U653">
        <v>-0.43280000000000002</v>
      </c>
      <c r="V653">
        <v>-0.40939999999999999</v>
      </c>
      <c r="W653">
        <v>-0.63790000000000002</v>
      </c>
      <c r="X653">
        <v>-0.16669999999999999</v>
      </c>
      <c r="Y653">
        <v>0.11169999999999999</v>
      </c>
      <c r="Z653">
        <v>0.37259999999999999</v>
      </c>
      <c r="AA653">
        <v>0.53210000000000002</v>
      </c>
      <c r="AB653">
        <v>0.2218</v>
      </c>
      <c r="AC653">
        <v>1.3196000000000001</v>
      </c>
      <c r="AD653">
        <v>1.087</v>
      </c>
      <c r="AE653">
        <v>1.0302</v>
      </c>
      <c r="AF653">
        <v>1.3935</v>
      </c>
      <c r="AG653">
        <v>1.5885</v>
      </c>
      <c r="AH653">
        <v>1.107</v>
      </c>
      <c r="AI653">
        <v>1.2043999999999999</v>
      </c>
      <c r="AJ653">
        <v>1.3649</v>
      </c>
      <c r="AK653">
        <v>1.2003999999999999</v>
      </c>
      <c r="AL653">
        <v>1.2535000000000001</v>
      </c>
      <c r="AM653">
        <v>1.1911</v>
      </c>
      <c r="AN653">
        <v>2.1680999999999999</v>
      </c>
      <c r="AO653">
        <v>2.0644</v>
      </c>
      <c r="AP653">
        <v>2.9022000000000001</v>
      </c>
      <c r="AQ653">
        <v>2.2193000000000001</v>
      </c>
      <c r="AR653">
        <v>2.5807000000000002</v>
      </c>
      <c r="AS653">
        <v>3.3018000000000001</v>
      </c>
      <c r="AT653">
        <v>1.1579999999999999</v>
      </c>
      <c r="AU653">
        <v>1.0545</v>
      </c>
      <c r="AV653">
        <v>1.1637999999999999</v>
      </c>
      <c r="AW653">
        <v>1.3794</v>
      </c>
      <c r="AX653">
        <v>1.3920999999999999</v>
      </c>
      <c r="AY653">
        <v>1.0105999999999999</v>
      </c>
      <c r="AZ653">
        <v>0.9446</v>
      </c>
      <c r="BA653">
        <v>0.94489999999999996</v>
      </c>
      <c r="BB653">
        <v>1.2679</v>
      </c>
      <c r="BC653">
        <v>1.7922</v>
      </c>
      <c r="BD653">
        <v>0.87209999999999999</v>
      </c>
      <c r="BE653">
        <v>-1.83E-2</v>
      </c>
      <c r="BF653">
        <v>0.3493</v>
      </c>
      <c r="BG653">
        <v>0.32450000000000001</v>
      </c>
      <c r="BH653">
        <v>7.8200000000000006E-2</v>
      </c>
      <c r="BI653">
        <v>-0.28889999999999999</v>
      </c>
      <c r="BJ653">
        <v>-0.48099999999999998</v>
      </c>
      <c r="BK653">
        <v>-0.30830000000000002</v>
      </c>
      <c r="BL653">
        <v>-0.43609999999999999</v>
      </c>
      <c r="BM653">
        <v>-0.38600000000000001</v>
      </c>
      <c r="BN653">
        <v>-0.62090000000000001</v>
      </c>
      <c r="BO653">
        <v>-0.90349999999999997</v>
      </c>
      <c r="BP653">
        <v>-0.52580000000000005</v>
      </c>
      <c r="BQ653">
        <v>-0.2389</v>
      </c>
      <c r="BR653">
        <v>-0.2117</v>
      </c>
      <c r="BS653">
        <v>-2.9399999999999999E-2</v>
      </c>
      <c r="BT653">
        <v>0.219</v>
      </c>
      <c r="BU653">
        <v>0.93479999999999996</v>
      </c>
      <c r="BV653">
        <v>1.5276000000000001</v>
      </c>
      <c r="BW653">
        <v>1.3767</v>
      </c>
      <c r="BX653">
        <v>1.6204000000000001</v>
      </c>
      <c r="BY653">
        <v>2.0501</v>
      </c>
      <c r="BZ653">
        <v>2.4853999999999998</v>
      </c>
      <c r="CA653">
        <v>3.6252</v>
      </c>
      <c r="CB653">
        <v>2.6572</v>
      </c>
      <c r="CC653">
        <v>2.7305000000000001</v>
      </c>
      <c r="CD653">
        <v>1.0883</v>
      </c>
      <c r="CE653">
        <v>0.54590000000000005</v>
      </c>
      <c r="CF653">
        <v>0.79120000000000001</v>
      </c>
      <c r="CG653">
        <v>0.8962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</row>
    <row r="654" spans="1:103" x14ac:dyDescent="0.25">
      <c r="A654" t="str">
        <v>M:FSCCX</v>
      </c>
      <c r="B654" t="str">
        <v>Nuveen Small Cap Value Fund I</v>
      </c>
      <c r="C654" t="str">
        <v>Historical Sortino (5Y)</v>
      </c>
      <c r="D654">
        <v>0.22339999999999999</v>
      </c>
      <c r="E654">
        <v>0.25509999999999999</v>
      </c>
      <c r="F654">
        <v>0.1807</v>
      </c>
      <c r="G654">
        <v>0.2026</v>
      </c>
      <c r="H654">
        <v>0.27300000000000002</v>
      </c>
      <c r="I654">
        <v>-2.06E-2</v>
      </c>
      <c r="J654">
        <v>-1E-4</v>
      </c>
      <c r="K654">
        <v>1.7100000000000001E-2</v>
      </c>
      <c r="L654">
        <v>-3.3E-3</v>
      </c>
      <c r="M654">
        <v>-3.4700000000000002E-2</v>
      </c>
      <c r="N654">
        <v>4.0399999999999998E-2</v>
      </c>
      <c r="O654">
        <v>0.14710000000000001</v>
      </c>
      <c r="P654">
        <v>0.16539999999999999</v>
      </c>
      <c r="Q654">
        <v>0.21859999999999999</v>
      </c>
      <c r="R654">
        <v>0.27479999999999999</v>
      </c>
      <c r="S654">
        <v>0.28029999999999999</v>
      </c>
      <c r="T654">
        <v>0.13539999999999999</v>
      </c>
      <c r="U654">
        <v>-6.25E-2</v>
      </c>
      <c r="V654">
        <v>-0.12709999999999999</v>
      </c>
      <c r="W654">
        <v>-0.27029999999999998</v>
      </c>
      <c r="X654">
        <v>0.45090000000000002</v>
      </c>
      <c r="Y654">
        <v>0.52080000000000004</v>
      </c>
      <c r="Z654">
        <v>0.40310000000000001</v>
      </c>
      <c r="AA654">
        <v>0.45679999999999998</v>
      </c>
      <c r="AB654">
        <v>0.29659999999999997</v>
      </c>
      <c r="AC654">
        <v>1.2163999999999999</v>
      </c>
      <c r="AD654">
        <v>1.4472</v>
      </c>
      <c r="AE654">
        <v>1.4534</v>
      </c>
      <c r="AF654">
        <v>1.9244000000000001</v>
      </c>
      <c r="AG654">
        <v>1.8731</v>
      </c>
      <c r="AH654">
        <v>2.0001000000000002</v>
      </c>
      <c r="AI654">
        <v>1.7968999999999999</v>
      </c>
      <c r="AJ654">
        <v>2.1027</v>
      </c>
      <c r="AK654">
        <v>2.2124000000000001</v>
      </c>
      <c r="AL654">
        <v>1.2974000000000001</v>
      </c>
      <c r="AM654">
        <v>0.82330000000000003</v>
      </c>
      <c r="AN654">
        <v>0.97940000000000005</v>
      </c>
      <c r="AO654">
        <v>1.2326999999999999</v>
      </c>
      <c r="AP654">
        <v>1.5008999999999999</v>
      </c>
      <c r="AQ654">
        <v>1.2472000000000001</v>
      </c>
      <c r="AR654">
        <v>1.2905</v>
      </c>
      <c r="AS654">
        <v>1.2003999999999999</v>
      </c>
      <c r="AT654">
        <v>1.6698</v>
      </c>
      <c r="AU654">
        <v>1.8904000000000001</v>
      </c>
      <c r="AV654">
        <v>1.3064</v>
      </c>
      <c r="AW654">
        <v>0.72519999999999996</v>
      </c>
      <c r="AX654">
        <v>0.45950000000000002</v>
      </c>
      <c r="AY654">
        <v>0.39900000000000002</v>
      </c>
      <c r="AZ654">
        <v>0.18820000000000001</v>
      </c>
      <c r="BA654">
        <v>9.9000000000000005E-2</v>
      </c>
      <c r="BB654">
        <v>-9.9000000000000008E-3</v>
      </c>
      <c r="BC654">
        <v>6.2E-2</v>
      </c>
      <c r="BD654">
        <v>-4.8399999999999999E-2</v>
      </c>
      <c r="BE654">
        <v>-0.1668</v>
      </c>
      <c r="BF654">
        <v>7.2400000000000006E-2</v>
      </c>
      <c r="BG654">
        <v>4.82E-2</v>
      </c>
      <c r="BH654">
        <v>7.2300000000000003E-2</v>
      </c>
      <c r="BI654">
        <v>-9.64E-2</v>
      </c>
      <c r="BJ654">
        <v>-0.1686</v>
      </c>
      <c r="BK654">
        <v>-2.7699999999999999E-2</v>
      </c>
      <c r="BL654">
        <v>-0.1426</v>
      </c>
      <c r="BM654">
        <v>-5.9200000000000003E-2</v>
      </c>
      <c r="BN654">
        <v>-0.23849999999999999</v>
      </c>
      <c r="BO654">
        <v>-0.38979999999999998</v>
      </c>
      <c r="BP654">
        <v>-0.15620000000000001</v>
      </c>
      <c r="BQ654">
        <v>0.49459999999999998</v>
      </c>
      <c r="BR654">
        <v>0.7198</v>
      </c>
      <c r="BS654">
        <v>1.1687000000000001</v>
      </c>
      <c r="BT654">
        <v>1.4300999999999999</v>
      </c>
      <c r="BU654">
        <v>1.6314</v>
      </c>
      <c r="BV654">
        <v>1.1113999999999999</v>
      </c>
      <c r="BW654">
        <v>0.68559999999999999</v>
      </c>
      <c r="BX654">
        <v>0.82620000000000005</v>
      </c>
      <c r="BY654">
        <v>0.98519999999999996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</row>
    <row r="655" spans="1:103" x14ac:dyDescent="0.25">
      <c r="A655" t="str">
        <v>M:FSCCX</v>
      </c>
      <c r="B655" t="str">
        <v>Nuveen Small Cap Value Fund I</v>
      </c>
      <c r="C655" t="str">
        <v>Alpha (3Y)</v>
      </c>
      <c r="D655">
        <v>-5.2815000000000003</v>
      </c>
      <c r="E655">
        <v>-6.0350999999999999</v>
      </c>
      <c r="F655">
        <v>-6.6821999999999999</v>
      </c>
      <c r="G655">
        <v>-6.2123999999999997</v>
      </c>
      <c r="H655">
        <v>-0.21279999999999999</v>
      </c>
      <c r="I655">
        <v>5.7514000000000003</v>
      </c>
      <c r="J655">
        <v>2.8567</v>
      </c>
      <c r="K655">
        <v>5.0666000000000002</v>
      </c>
      <c r="L655">
        <v>-4.6022999999999996</v>
      </c>
      <c r="M655">
        <v>-6.4180999999999999</v>
      </c>
      <c r="N655">
        <v>-7.9877000000000002</v>
      </c>
      <c r="O655">
        <v>-14.1698</v>
      </c>
      <c r="P655">
        <v>-19.873799999999999</v>
      </c>
      <c r="Q655">
        <v>-17.3565</v>
      </c>
      <c r="R655">
        <v>-21.859100000000002</v>
      </c>
      <c r="S655">
        <v>-19.423999999999999</v>
      </c>
      <c r="T655">
        <v>-22.255700000000001</v>
      </c>
      <c r="U655">
        <v>-26.921299999999999</v>
      </c>
      <c r="V655">
        <v>-24.657599999999999</v>
      </c>
      <c r="W655">
        <v>-22.0703</v>
      </c>
      <c r="X655">
        <v>-18.6038</v>
      </c>
      <c r="Y655">
        <v>-14.214499999999999</v>
      </c>
      <c r="Z655">
        <v>-11.9893</v>
      </c>
      <c r="AA655">
        <v>-9.7012</v>
      </c>
      <c r="AB655">
        <v>-7.9984999999999999</v>
      </c>
      <c r="AC655">
        <v>-6.3434999999999997</v>
      </c>
      <c r="AD655">
        <v>-2.0192000000000001</v>
      </c>
      <c r="AE655">
        <v>-1.0118</v>
      </c>
      <c r="AF655">
        <v>0.64149999999999996</v>
      </c>
      <c r="AG655">
        <v>2.7662</v>
      </c>
      <c r="AH655">
        <v>-0.33019999999999999</v>
      </c>
      <c r="AI655">
        <v>-0.21099999999999999</v>
      </c>
      <c r="AJ655">
        <v>2.3052999999999999</v>
      </c>
      <c r="AK655">
        <v>-0.40279999999999999</v>
      </c>
      <c r="AL655">
        <v>-1.0001</v>
      </c>
      <c r="AM655">
        <v>-1.6339999999999999</v>
      </c>
      <c r="AN655">
        <v>-5.96E-2</v>
      </c>
      <c r="AO655">
        <v>1.8695999999999999</v>
      </c>
      <c r="AP655">
        <v>1.1618999999999999</v>
      </c>
      <c r="AQ655">
        <v>-1.7418</v>
      </c>
      <c r="AR655">
        <v>-4.9764999999999997</v>
      </c>
      <c r="AS655">
        <v>-7.5579000000000001</v>
      </c>
      <c r="AT655">
        <v>-5.9377000000000004</v>
      </c>
      <c r="AU655">
        <v>-4.5454999999999997</v>
      </c>
      <c r="AV655">
        <v>-4.8086000000000002</v>
      </c>
      <c r="AW655">
        <v>-2.1375000000000002</v>
      </c>
      <c r="AX655">
        <v>-4.4862000000000002</v>
      </c>
      <c r="AY655">
        <v>-2.0114999999999998</v>
      </c>
      <c r="AZ655">
        <v>-0.72240000000000004</v>
      </c>
      <c r="BA655">
        <v>-3.5880000000000001</v>
      </c>
      <c r="BB655">
        <v>-3.3176000000000001</v>
      </c>
      <c r="BC655">
        <v>-3.9788999999999999</v>
      </c>
      <c r="BD655">
        <v>-3.3879000000000001</v>
      </c>
      <c r="BE655">
        <v>-1.74</v>
      </c>
      <c r="BF655">
        <v>4.3388999999999998</v>
      </c>
      <c r="BG655">
        <v>5.0865</v>
      </c>
      <c r="BH655">
        <v>5.6786000000000003</v>
      </c>
      <c r="BI655">
        <v>2.9719000000000002</v>
      </c>
      <c r="BJ655">
        <v>2.1110000000000002</v>
      </c>
      <c r="BK655">
        <v>-0.442</v>
      </c>
      <c r="BL655">
        <v>-1.2404999999999999</v>
      </c>
      <c r="BM655">
        <v>1.1900000000000001E-2</v>
      </c>
      <c r="BN655">
        <v>-2.1156000000000001</v>
      </c>
      <c r="BO655">
        <v>-2.3321000000000001</v>
      </c>
      <c r="BP655">
        <v>1.2367999999999999</v>
      </c>
      <c r="BQ655">
        <v>0.75700000000000001</v>
      </c>
      <c r="BR655">
        <v>-2.8692000000000002</v>
      </c>
      <c r="BS655">
        <v>-2.5996999999999999</v>
      </c>
      <c r="BT655">
        <v>-4.2824999999999998</v>
      </c>
      <c r="BU655">
        <v>-4.5533999999999999</v>
      </c>
      <c r="BV655">
        <v>-0.67320000000000002</v>
      </c>
      <c r="BW655">
        <v>-0.2651</v>
      </c>
      <c r="BX655">
        <v>0.73399999999999999</v>
      </c>
      <c r="BY655">
        <v>1.6028</v>
      </c>
      <c r="BZ655">
        <v>5.8348000000000004</v>
      </c>
      <c r="CA655">
        <v>7.3914999999999997</v>
      </c>
      <c r="CB655">
        <v>4.6951999999999998</v>
      </c>
      <c r="CC655">
        <v>7.3186999999999998</v>
      </c>
      <c r="CD655">
        <v>4.6847000000000003</v>
      </c>
      <c r="CE655">
        <v>7.1059999999999999</v>
      </c>
      <c r="CF655">
        <v>10.527200000000001</v>
      </c>
      <c r="CG655">
        <v>11.808199999999999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</row>
    <row r="656" spans="1:103" x14ac:dyDescent="0.25">
      <c r="A656" t="str">
        <v>M:FSCCX</v>
      </c>
      <c r="B656" t="str">
        <v>Nuveen Small Cap Value Fund I</v>
      </c>
      <c r="C656" t="str">
        <v>Alpha (5Y)</v>
      </c>
      <c r="D656">
        <v>-8.9042999999999992</v>
      </c>
      <c r="E656">
        <v>-9.6181000000000001</v>
      </c>
      <c r="F656">
        <v>-10.705299999999999</v>
      </c>
      <c r="G656">
        <v>-10.5029</v>
      </c>
      <c r="H656">
        <v>-10.0388</v>
      </c>
      <c r="I656">
        <v>-10.4169</v>
      </c>
      <c r="J656">
        <v>-12.9628</v>
      </c>
      <c r="K656">
        <v>-11.347200000000001</v>
      </c>
      <c r="L656">
        <v>-9.8482000000000003</v>
      </c>
      <c r="M656">
        <v>-10.422800000000001</v>
      </c>
      <c r="N656">
        <v>-11.337199999999999</v>
      </c>
      <c r="O656">
        <v>-15.004300000000001</v>
      </c>
      <c r="P656">
        <v>-18.486799999999999</v>
      </c>
      <c r="Q656">
        <v>-15.604799999999999</v>
      </c>
      <c r="R656">
        <v>-15.661</v>
      </c>
      <c r="S656">
        <v>-13.7713</v>
      </c>
      <c r="T656">
        <v>-15.8575</v>
      </c>
      <c r="U656">
        <v>-19.075800000000001</v>
      </c>
      <c r="V656">
        <v>-16.063500000000001</v>
      </c>
      <c r="W656">
        <v>-13.7841</v>
      </c>
      <c r="X656">
        <v>-7.3341000000000003</v>
      </c>
      <c r="Y656">
        <v>-5.7527999999999997</v>
      </c>
      <c r="Z656">
        <v>-7.0076999999999998</v>
      </c>
      <c r="AA656">
        <v>-6.7404000000000002</v>
      </c>
      <c r="AB656">
        <v>-5.7184999999999997</v>
      </c>
      <c r="AC656">
        <v>-3.5291000000000001</v>
      </c>
      <c r="AD656">
        <v>-1.6252</v>
      </c>
      <c r="AE656">
        <v>-1.4653</v>
      </c>
      <c r="AF656">
        <v>-1.5991</v>
      </c>
      <c r="AG656">
        <v>-0.24249999999999999</v>
      </c>
      <c r="AH656">
        <v>0.25900000000000001</v>
      </c>
      <c r="AI656">
        <v>0.30170000000000002</v>
      </c>
      <c r="AJ656">
        <v>1.4400999999999999</v>
      </c>
      <c r="AK656">
        <v>2.47E-2</v>
      </c>
      <c r="AL656">
        <v>-3.0975000000000001</v>
      </c>
      <c r="AM656">
        <v>-3.7816000000000001</v>
      </c>
      <c r="AN656">
        <v>-3.3340000000000001</v>
      </c>
      <c r="AO656">
        <v>-1.5729</v>
      </c>
      <c r="AP656">
        <v>-3.7037</v>
      </c>
      <c r="AQ656">
        <v>-3.0962999999999998</v>
      </c>
      <c r="AR656">
        <v>-3.6606000000000001</v>
      </c>
      <c r="AS656">
        <v>-5.1723999999999997</v>
      </c>
      <c r="AT656">
        <v>-2.9333999999999998</v>
      </c>
      <c r="AU656">
        <v>-2.6080000000000001</v>
      </c>
      <c r="AV656">
        <v>-3.5308999999999999</v>
      </c>
      <c r="AW656">
        <v>-1.109</v>
      </c>
      <c r="AX656">
        <v>1.2979000000000001</v>
      </c>
      <c r="AY656">
        <v>1.5328999999999999</v>
      </c>
      <c r="AZ656">
        <v>2.2595999999999998</v>
      </c>
      <c r="BA656">
        <v>1.3678999999999999</v>
      </c>
      <c r="BB656">
        <v>0.3997</v>
      </c>
      <c r="BC656">
        <v>-9.4000000000000004E-3</v>
      </c>
      <c r="BD656">
        <v>0.76929999999999998</v>
      </c>
      <c r="BE656">
        <v>-0.31540000000000001</v>
      </c>
      <c r="BF656">
        <v>-1.3599999999999999E-2</v>
      </c>
      <c r="BG656">
        <v>0.13769999999999999</v>
      </c>
      <c r="BH656">
        <v>1.2289000000000001</v>
      </c>
      <c r="BI656">
        <v>1.37E-2</v>
      </c>
      <c r="BJ656">
        <v>0.3866</v>
      </c>
      <c r="BK656">
        <v>0.2039</v>
      </c>
      <c r="BL656">
        <v>-0.2109</v>
      </c>
      <c r="BM656">
        <v>0.86199999999999999</v>
      </c>
      <c r="BN656">
        <v>1.0851</v>
      </c>
      <c r="BO656">
        <v>1.1596</v>
      </c>
      <c r="BP656">
        <v>2.899</v>
      </c>
      <c r="BQ656">
        <v>2.7311999999999999</v>
      </c>
      <c r="BR656">
        <v>1.4523999999999999</v>
      </c>
      <c r="BS656">
        <v>1.2668999999999999</v>
      </c>
      <c r="BT656">
        <v>-0.28770000000000001</v>
      </c>
      <c r="BU656">
        <v>1.8446</v>
      </c>
      <c r="BV656">
        <v>2.2315</v>
      </c>
      <c r="BW656">
        <v>5.4329000000000001</v>
      </c>
      <c r="BX656">
        <v>7.3470000000000004</v>
      </c>
      <c r="BY656">
        <v>8.6469000000000005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</row>
    <row r="657" spans="1:103" x14ac:dyDescent="0.25">
      <c r="A657" t="str">
        <v>M:FSCCX</v>
      </c>
      <c r="B657" t="str">
        <v>Nuveen Small Cap Value Fund I</v>
      </c>
      <c r="C657" t="str">
        <v>Beta (3Y)</v>
      </c>
      <c r="D657">
        <v>1.0670999999999999</v>
      </c>
      <c r="E657">
        <v>1.0051000000000001</v>
      </c>
      <c r="F657">
        <v>0.98650000000000004</v>
      </c>
      <c r="G657">
        <v>0.98370000000000002</v>
      </c>
      <c r="H657">
        <v>1.0095000000000001</v>
      </c>
      <c r="I657">
        <v>1.0371999999999999</v>
      </c>
      <c r="J657">
        <v>0.98680000000000001</v>
      </c>
      <c r="K657">
        <v>0.96919999999999995</v>
      </c>
      <c r="L657">
        <v>1.1818</v>
      </c>
      <c r="M657">
        <v>1.1533</v>
      </c>
      <c r="N657">
        <v>1.19</v>
      </c>
      <c r="O657">
        <v>1.2583</v>
      </c>
      <c r="P657">
        <v>1.3491</v>
      </c>
      <c r="Q657">
        <v>1.3516999999999999</v>
      </c>
      <c r="R657">
        <v>1.3862000000000001</v>
      </c>
      <c r="S657">
        <v>1.3954</v>
      </c>
      <c r="T657">
        <v>1.3398000000000001</v>
      </c>
      <c r="U657">
        <v>1.3409</v>
      </c>
      <c r="V657">
        <v>1.4051</v>
      </c>
      <c r="W657">
        <v>1.4603999999999999</v>
      </c>
      <c r="X657">
        <v>1.2193000000000001</v>
      </c>
      <c r="Y657">
        <v>1.3018000000000001</v>
      </c>
      <c r="Z657">
        <v>1.2613000000000001</v>
      </c>
      <c r="AA657">
        <v>1.2741</v>
      </c>
      <c r="AB657">
        <v>1.2648999999999999</v>
      </c>
      <c r="AC657">
        <v>1.1295999999999999</v>
      </c>
      <c r="AD657">
        <v>1.06</v>
      </c>
      <c r="AE657">
        <v>1.0153000000000001</v>
      </c>
      <c r="AF657">
        <v>1.0692999999999999</v>
      </c>
      <c r="AG657">
        <v>1.0494000000000001</v>
      </c>
      <c r="AH657">
        <v>1.0819000000000001</v>
      </c>
      <c r="AI657">
        <v>1.0941000000000001</v>
      </c>
      <c r="AJ657">
        <v>1.1380999999999999</v>
      </c>
      <c r="AK657">
        <v>1.0183</v>
      </c>
      <c r="AL657">
        <v>1.0507</v>
      </c>
      <c r="AM657">
        <v>1.0356000000000001</v>
      </c>
      <c r="AN657">
        <v>0.96740000000000004</v>
      </c>
      <c r="AO657">
        <v>0.98280000000000001</v>
      </c>
      <c r="AP657">
        <v>1.0513999999999999</v>
      </c>
      <c r="AQ657">
        <v>1.1100000000000001</v>
      </c>
      <c r="AR657">
        <v>1.1594</v>
      </c>
      <c r="AS657">
        <v>1.3246</v>
      </c>
      <c r="AT657">
        <v>1.351</v>
      </c>
      <c r="AU657">
        <v>1.337</v>
      </c>
      <c r="AV657">
        <v>1.3378000000000001</v>
      </c>
      <c r="AW657">
        <v>1.3575999999999999</v>
      </c>
      <c r="AX657">
        <v>1.3508</v>
      </c>
      <c r="AY657">
        <v>1.3346</v>
      </c>
      <c r="AZ657">
        <v>1.3339000000000001</v>
      </c>
      <c r="BA657">
        <v>1.3248</v>
      </c>
      <c r="BB657">
        <v>1.3285</v>
      </c>
      <c r="BC657">
        <v>1.3401000000000001</v>
      </c>
      <c r="BD657">
        <v>1.3156000000000001</v>
      </c>
      <c r="BE657">
        <v>1.2364999999999999</v>
      </c>
      <c r="BF657">
        <v>1.1644000000000001</v>
      </c>
      <c r="BG657">
        <v>1.1617</v>
      </c>
      <c r="BH657">
        <v>1.1597999999999999</v>
      </c>
      <c r="BI657">
        <v>1.1557999999999999</v>
      </c>
      <c r="BJ657">
        <v>1.1506000000000001</v>
      </c>
      <c r="BK657">
        <v>1.1212</v>
      </c>
      <c r="BL657">
        <v>1.113</v>
      </c>
      <c r="BM657">
        <v>1.1203000000000001</v>
      </c>
      <c r="BN657">
        <v>1.0965</v>
      </c>
      <c r="BO657">
        <v>1.075</v>
      </c>
      <c r="BP657">
        <v>1.0645</v>
      </c>
      <c r="BQ657">
        <v>1.0205</v>
      </c>
      <c r="BR657">
        <v>1.1631</v>
      </c>
      <c r="BS657">
        <v>1.246</v>
      </c>
      <c r="BT657">
        <v>1.3681000000000001</v>
      </c>
      <c r="BU657">
        <v>1.3889</v>
      </c>
      <c r="BV657">
        <v>1.3351</v>
      </c>
      <c r="BW657">
        <v>1.5105</v>
      </c>
      <c r="BX657">
        <v>1.4877</v>
      </c>
      <c r="BY657">
        <v>1.3728</v>
      </c>
      <c r="BZ657">
        <v>1.3994</v>
      </c>
      <c r="CA657">
        <v>1.2771999999999999</v>
      </c>
      <c r="CB657">
        <v>1.2675000000000001</v>
      </c>
      <c r="CC657">
        <v>0.88790000000000002</v>
      </c>
      <c r="CD657">
        <v>0.96650000000000003</v>
      </c>
      <c r="CE657">
        <v>0.85150000000000003</v>
      </c>
      <c r="CF657">
        <v>0.84989999999999999</v>
      </c>
      <c r="CG657">
        <v>0.82010000000000005</v>
      </c>
      <c r="CH657">
        <v>0.87580000000000002</v>
      </c>
      <c r="CI657">
        <v>0.84230000000000005</v>
      </c>
      <c r="CJ657">
        <v>0.75349999999999995</v>
      </c>
      <c r="CK657">
        <v>0.75470000000000004</v>
      </c>
      <c r="CL657">
        <v>0.74170000000000003</v>
      </c>
      <c r="CM657">
        <v>0.73240000000000005</v>
      </c>
      <c r="CN657">
        <v>0.75049999999999994</v>
      </c>
      <c r="CO657">
        <v>0.77170000000000005</v>
      </c>
      <c r="CP657">
        <v>0.67600000000000005</v>
      </c>
      <c r="CQ657">
        <v>0.71430000000000005</v>
      </c>
      <c r="CR657">
        <v>0.63939999999999997</v>
      </c>
      <c r="CS657">
        <v>0.60599999999999998</v>
      </c>
      <c r="CT657">
        <v>0.69820000000000004</v>
      </c>
      <c r="CU657">
        <v>0.70069999999999999</v>
      </c>
      <c r="CV657">
        <v>0.80300000000000005</v>
      </c>
      <c r="CW657">
        <v>0.81859999999999999</v>
      </c>
      <c r="CX657">
        <v>0.80420000000000003</v>
      </c>
      <c r="CY657">
        <v>0.79610000000000003</v>
      </c>
    </row>
    <row r="658" spans="1:103" x14ac:dyDescent="0.25">
      <c r="A658" t="str">
        <v>M:FSCCX</v>
      </c>
      <c r="B658" t="str">
        <v>Nuveen Small Cap Value Fund I</v>
      </c>
      <c r="C658" t="str">
        <v>Beta (5Y)</v>
      </c>
      <c r="D658">
        <v>1.1837</v>
      </c>
      <c r="E658">
        <v>1.1517999999999999</v>
      </c>
      <c r="F658">
        <v>1.1668000000000001</v>
      </c>
      <c r="G658">
        <v>1.1765000000000001</v>
      </c>
      <c r="H658">
        <v>1.1915</v>
      </c>
      <c r="I658">
        <v>1.2060999999999999</v>
      </c>
      <c r="J658">
        <v>1.2008000000000001</v>
      </c>
      <c r="K658">
        <v>1.1953</v>
      </c>
      <c r="L658">
        <v>1.1873</v>
      </c>
      <c r="M658">
        <v>1.1733</v>
      </c>
      <c r="N658">
        <v>1.1968000000000001</v>
      </c>
      <c r="O658">
        <v>1.2470000000000001</v>
      </c>
      <c r="P658">
        <v>1.2946</v>
      </c>
      <c r="Q658">
        <v>1.3280000000000001</v>
      </c>
      <c r="R658">
        <v>1.3577999999999999</v>
      </c>
      <c r="S658">
        <v>1.3663000000000001</v>
      </c>
      <c r="T658">
        <v>1.3607</v>
      </c>
      <c r="U658">
        <v>1.3433999999999999</v>
      </c>
      <c r="V658">
        <v>1.3445</v>
      </c>
      <c r="W658">
        <v>1.3751</v>
      </c>
      <c r="X658">
        <v>1.1512</v>
      </c>
      <c r="Y658">
        <v>1.1561999999999999</v>
      </c>
      <c r="Z658">
        <v>1.1513</v>
      </c>
      <c r="AA658">
        <v>1.143</v>
      </c>
      <c r="AB658">
        <v>1.1151</v>
      </c>
      <c r="AC658">
        <v>1.0262</v>
      </c>
      <c r="AD658">
        <v>1.0656000000000001</v>
      </c>
      <c r="AE658">
        <v>1.052</v>
      </c>
      <c r="AF658">
        <v>1.1146</v>
      </c>
      <c r="AG658">
        <v>1.1096999999999999</v>
      </c>
      <c r="AH658">
        <v>1.0943000000000001</v>
      </c>
      <c r="AI658">
        <v>1.1022000000000001</v>
      </c>
      <c r="AJ658">
        <v>1.1087</v>
      </c>
      <c r="AK658">
        <v>1.1411</v>
      </c>
      <c r="AL658">
        <v>1.2144999999999999</v>
      </c>
      <c r="AM658">
        <v>1.2079</v>
      </c>
      <c r="AN658">
        <v>1.1830000000000001</v>
      </c>
      <c r="AO658">
        <v>1.2231000000000001</v>
      </c>
      <c r="AP658">
        <v>1.2843</v>
      </c>
      <c r="AQ658">
        <v>1.2889999999999999</v>
      </c>
      <c r="AR658">
        <v>1.3089999999999999</v>
      </c>
      <c r="AS658">
        <v>1.3110999999999999</v>
      </c>
      <c r="AT658">
        <v>1.2979000000000001</v>
      </c>
      <c r="AU658">
        <v>1.2947</v>
      </c>
      <c r="AV658">
        <v>1.28</v>
      </c>
      <c r="AW658">
        <v>1.246</v>
      </c>
      <c r="AX658">
        <v>1.2081999999999999</v>
      </c>
      <c r="AY658">
        <v>1.2048000000000001</v>
      </c>
      <c r="AZ658">
        <v>1.1995</v>
      </c>
      <c r="BA658">
        <v>1.2021999999999999</v>
      </c>
      <c r="BB658">
        <v>1.2087000000000001</v>
      </c>
      <c r="BC658">
        <v>1.2028000000000001</v>
      </c>
      <c r="BD658">
        <v>1.2085999999999999</v>
      </c>
      <c r="BE658">
        <v>1.1809000000000001</v>
      </c>
      <c r="BF658">
        <v>1.1492</v>
      </c>
      <c r="BG658">
        <v>1.1512</v>
      </c>
      <c r="BH658">
        <v>1.1606000000000001</v>
      </c>
      <c r="BI658">
        <v>1.1560999999999999</v>
      </c>
      <c r="BJ658">
        <v>1.1488</v>
      </c>
      <c r="BK658">
        <v>1.1471</v>
      </c>
      <c r="BL658">
        <v>1.1445000000000001</v>
      </c>
      <c r="BM658">
        <v>1.1538999999999999</v>
      </c>
      <c r="BN658">
        <v>1.1513</v>
      </c>
      <c r="BO658">
        <v>1.1503000000000001</v>
      </c>
      <c r="BP658">
        <v>1.1312</v>
      </c>
      <c r="BQ658">
        <v>1.1129</v>
      </c>
      <c r="BR658">
        <v>1.2213000000000001</v>
      </c>
      <c r="BS658">
        <v>1.2267999999999999</v>
      </c>
      <c r="BT658">
        <v>1.2830999999999999</v>
      </c>
      <c r="BU658">
        <v>0.98919999999999997</v>
      </c>
      <c r="BV658">
        <v>1.0028999999999999</v>
      </c>
      <c r="BW658">
        <v>0.92079999999999995</v>
      </c>
      <c r="BX658">
        <v>0.92549999999999999</v>
      </c>
      <c r="BY658">
        <v>0.90249999999999997</v>
      </c>
      <c r="BZ658">
        <v>0.96020000000000005</v>
      </c>
      <c r="CA658">
        <v>0.92849999999999999</v>
      </c>
      <c r="CB658">
        <v>0.82389999999999997</v>
      </c>
      <c r="CC658">
        <v>0.81479999999999997</v>
      </c>
      <c r="CD658">
        <v>0.80130000000000001</v>
      </c>
      <c r="CE658">
        <v>0.80469999999999997</v>
      </c>
      <c r="CF658">
        <v>0.80220000000000002</v>
      </c>
      <c r="CG658">
        <v>0.75390000000000001</v>
      </c>
      <c r="CH658">
        <v>0.74080000000000001</v>
      </c>
      <c r="CI658">
        <v>0.74160000000000004</v>
      </c>
      <c r="CJ658">
        <v>0.70889999999999997</v>
      </c>
      <c r="CK658">
        <v>0.67510000000000003</v>
      </c>
      <c r="CL658">
        <v>0.75570000000000004</v>
      </c>
      <c r="CM658">
        <v>0.73180000000000001</v>
      </c>
      <c r="CN658">
        <v>0.72889999999999999</v>
      </c>
      <c r="CO658">
        <v>0.75309999999999999</v>
      </c>
      <c r="CP658">
        <v>0.69599999999999995</v>
      </c>
      <c r="CQ658">
        <v>0.7177</v>
      </c>
      <c r="CR658">
        <v>0.74109999999999998</v>
      </c>
      <c r="CS658">
        <v>0.72889999999999999</v>
      </c>
      <c r="CT658">
        <v>0.69620000000000004</v>
      </c>
      <c r="CU658">
        <v>0.71340000000000003</v>
      </c>
      <c r="CV658">
        <v>0.77339999999999998</v>
      </c>
      <c r="CW658">
        <v>0.80449999999999999</v>
      </c>
      <c r="CX658">
        <v>0.82830000000000004</v>
      </c>
      <c r="CY658">
        <v>0.82369999999999999</v>
      </c>
    </row>
    <row r="659" spans="1:103" x14ac:dyDescent="0.25">
      <c r="A659" t="str">
        <v>M:FSCCX</v>
      </c>
      <c r="B659" t="str">
        <v>Nuveen Small Cap Value Fund I</v>
      </c>
      <c r="C659" t="str">
        <v>Annualized Standard Deviation of Monthly Returns (3Y Lookback)</v>
      </c>
      <c r="D659">
        <v>0.19390099999999999</v>
      </c>
      <c r="E659">
        <v>0.18965699999999999</v>
      </c>
      <c r="F659">
        <v>0.18661</v>
      </c>
      <c r="G659">
        <v>0.18659899999999999</v>
      </c>
      <c r="H659">
        <v>0.19367200000000001</v>
      </c>
      <c r="I659">
        <v>0.20468900000000001</v>
      </c>
      <c r="J659">
        <v>0.21109700000000001</v>
      </c>
      <c r="K659">
        <v>0.220972</v>
      </c>
      <c r="L659">
        <v>0.313718</v>
      </c>
      <c r="M659">
        <v>0.30599500000000002</v>
      </c>
      <c r="N659">
        <v>0.29864600000000002</v>
      </c>
      <c r="O659">
        <v>0.29697699999999999</v>
      </c>
      <c r="P659">
        <v>0.29708699999999999</v>
      </c>
      <c r="Q659">
        <v>0.30778299999999997</v>
      </c>
      <c r="R659">
        <v>0.31231199999999998</v>
      </c>
      <c r="S659">
        <v>0.31178499999999998</v>
      </c>
      <c r="T659">
        <v>0.30577799999999999</v>
      </c>
      <c r="U659">
        <v>0.289354</v>
      </c>
      <c r="V659">
        <v>0.285103</v>
      </c>
      <c r="W659">
        <v>0.24756600000000001</v>
      </c>
      <c r="X659">
        <v>0.15972900000000001</v>
      </c>
      <c r="Y659">
        <v>0.17993799999999999</v>
      </c>
      <c r="Z659">
        <v>0.17386699999999999</v>
      </c>
      <c r="AA659">
        <v>0.17199300000000001</v>
      </c>
      <c r="AB659">
        <v>0.16703299999999999</v>
      </c>
      <c r="AC659">
        <v>0.15612400000000001</v>
      </c>
      <c r="AD659">
        <v>0.16154099999999999</v>
      </c>
      <c r="AE659">
        <v>0.16111700000000001</v>
      </c>
      <c r="AF659">
        <v>0.156331</v>
      </c>
      <c r="AG659">
        <v>0.158663</v>
      </c>
      <c r="AH659">
        <v>0.16078000000000001</v>
      </c>
      <c r="AI659">
        <v>0.16256000000000001</v>
      </c>
      <c r="AJ659">
        <v>0.16458999999999999</v>
      </c>
      <c r="AK659">
        <v>0.14518400000000001</v>
      </c>
      <c r="AL659">
        <v>0.14588899999999999</v>
      </c>
      <c r="AM659">
        <v>0.14984500000000001</v>
      </c>
      <c r="AN659">
        <v>0.12792200000000001</v>
      </c>
      <c r="AO659">
        <v>0.12945499999999999</v>
      </c>
      <c r="AP659">
        <v>0.12539600000000001</v>
      </c>
      <c r="AQ659">
        <v>0.13414200000000001</v>
      </c>
      <c r="AR659">
        <v>0.137128</v>
      </c>
      <c r="AS659">
        <v>0.140761</v>
      </c>
      <c r="AT659">
        <v>0.18418200000000001</v>
      </c>
      <c r="AU659">
        <v>0.19095999999999999</v>
      </c>
      <c r="AV659">
        <v>0.18825</v>
      </c>
      <c r="AW659">
        <v>0.19251799999999999</v>
      </c>
      <c r="AX659">
        <v>0.19905200000000001</v>
      </c>
      <c r="AY659">
        <v>0.21013799999999999</v>
      </c>
      <c r="AZ659">
        <v>0.216672</v>
      </c>
      <c r="BA659">
        <v>0.21737300000000001</v>
      </c>
      <c r="BB659">
        <v>0.224047</v>
      </c>
      <c r="BC659">
        <v>0.226106</v>
      </c>
      <c r="BD659">
        <v>0.26488800000000001</v>
      </c>
      <c r="BE659">
        <v>0.27445599999999998</v>
      </c>
      <c r="BF659">
        <v>0.294097</v>
      </c>
      <c r="BG659">
        <v>0.298178</v>
      </c>
      <c r="BH659">
        <v>0.29946400000000001</v>
      </c>
      <c r="BI659">
        <v>0.29963099999999998</v>
      </c>
      <c r="BJ659">
        <v>0.297653</v>
      </c>
      <c r="BK659">
        <v>0.29236499999999999</v>
      </c>
      <c r="BL659">
        <v>0.286132</v>
      </c>
      <c r="BM659">
        <v>0.28401500000000002</v>
      </c>
      <c r="BN659">
        <v>0.27256000000000002</v>
      </c>
      <c r="BO659">
        <v>0.241919</v>
      </c>
      <c r="BP659">
        <v>0.22134799999999999</v>
      </c>
      <c r="BQ659">
        <v>0.15542900000000001</v>
      </c>
      <c r="BR659">
        <v>0.14351900000000001</v>
      </c>
      <c r="BS659">
        <v>0.14525199999999999</v>
      </c>
      <c r="BT659">
        <v>0.13339200000000001</v>
      </c>
      <c r="BU659">
        <v>0.13115299999999999</v>
      </c>
      <c r="BV659">
        <v>0.120223</v>
      </c>
      <c r="BW659">
        <v>0.12989800000000001</v>
      </c>
      <c r="BX659">
        <v>0.12822700000000001</v>
      </c>
      <c r="BY659">
        <v>0.12978300000000001</v>
      </c>
      <c r="BZ659">
        <v>0.133299</v>
      </c>
      <c r="CA659">
        <v>0.133603</v>
      </c>
      <c r="CB659">
        <v>0.14232700000000001</v>
      </c>
      <c r="CC659">
        <v>0.13850399999999999</v>
      </c>
      <c r="CD659">
        <v>0.156939</v>
      </c>
      <c r="CE659">
        <v>0.18703700000000001</v>
      </c>
      <c r="CF659">
        <v>0.18978600000000001</v>
      </c>
      <c r="CG659">
        <v>0.190641</v>
      </c>
      <c r="CH659">
        <v>0.20632700000000001</v>
      </c>
      <c r="CI659">
        <v>0.20517099999999999</v>
      </c>
      <c r="CJ659">
        <v>0.208869</v>
      </c>
      <c r="CK659">
        <v>0.20869599999999999</v>
      </c>
      <c r="CL659">
        <v>0.20819099999999999</v>
      </c>
      <c r="CM659">
        <v>0.20042399999999999</v>
      </c>
      <c r="CN659">
        <v>0.20232600000000001</v>
      </c>
      <c r="CO659">
        <v>0.19750100000000001</v>
      </c>
      <c r="CP659">
        <v>0.166993</v>
      </c>
      <c r="CQ659">
        <v>0.166821</v>
      </c>
      <c r="CR659">
        <v>0.17119400000000001</v>
      </c>
      <c r="CS659">
        <v>0.17852199999999999</v>
      </c>
      <c r="CT659">
        <v>0.20396700000000001</v>
      </c>
      <c r="CU659">
        <v>0.200928</v>
      </c>
      <c r="CV659">
        <v>0.20146</v>
      </c>
      <c r="CW659">
        <v>0.20241000000000001</v>
      </c>
      <c r="CX659">
        <v>0.205786</v>
      </c>
      <c r="CY659">
        <v>0.209896</v>
      </c>
    </row>
    <row r="660" spans="1:103" x14ac:dyDescent="0.25">
      <c r="A660" t="str">
        <v>M:FSCCX</v>
      </c>
      <c r="B660" t="str">
        <v>Nuveen Small Cap Value Fund I</v>
      </c>
      <c r="C660" t="str">
        <v>Annualized Standard Deviation of Monthly Returns (Since Inception)</v>
      </c>
      <c r="D660">
        <v>0.205071</v>
      </c>
      <c r="E660">
        <v>0.205042</v>
      </c>
      <c r="F660">
        <v>0.20541499999999999</v>
      </c>
      <c r="G660">
        <v>0.20602699999999999</v>
      </c>
      <c r="H660">
        <v>0.20666899999999999</v>
      </c>
      <c r="I660">
        <v>0.20648</v>
      </c>
      <c r="J660">
        <v>0.20690600000000001</v>
      </c>
      <c r="K660">
        <v>0.20718400000000001</v>
      </c>
      <c r="L660">
        <v>0.20696500000000001</v>
      </c>
      <c r="M660">
        <v>0.206596</v>
      </c>
      <c r="N660">
        <v>0.20571500000000001</v>
      </c>
      <c r="O660">
        <v>0.20579700000000001</v>
      </c>
      <c r="P660">
        <v>0.20633499999999999</v>
      </c>
      <c r="Q660">
        <v>0.20674400000000001</v>
      </c>
      <c r="R660">
        <v>0.20740700000000001</v>
      </c>
      <c r="S660">
        <v>0.20819499999999999</v>
      </c>
      <c r="T660">
        <v>0.20791399999999999</v>
      </c>
      <c r="U660">
        <v>0.206592</v>
      </c>
      <c r="V660">
        <v>0.20627699999999999</v>
      </c>
      <c r="W660">
        <v>0.20194699999999999</v>
      </c>
      <c r="X660">
        <v>0.19143399999999999</v>
      </c>
      <c r="Y660">
        <v>0.19223100000000001</v>
      </c>
      <c r="Z660">
        <v>0.192329</v>
      </c>
      <c r="AA660">
        <v>0.19259699999999999</v>
      </c>
      <c r="AB660">
        <v>0.191992</v>
      </c>
      <c r="AC660">
        <v>0.19035299999999999</v>
      </c>
      <c r="AD660">
        <v>0.19121199999999999</v>
      </c>
      <c r="AE660">
        <v>0.19201399999999999</v>
      </c>
      <c r="AF660">
        <v>0.19234000000000001</v>
      </c>
      <c r="AG660">
        <v>0.19300700000000001</v>
      </c>
      <c r="AH660">
        <v>0.19354099999999999</v>
      </c>
      <c r="AI660">
        <v>0.19436300000000001</v>
      </c>
      <c r="AJ660">
        <v>0.19511899999999999</v>
      </c>
      <c r="AK660">
        <v>0.19391600000000001</v>
      </c>
      <c r="AL660">
        <v>0.19469900000000001</v>
      </c>
      <c r="AM660">
        <v>0.195519</v>
      </c>
      <c r="AN660">
        <v>0.19419500000000001</v>
      </c>
      <c r="AO660">
        <v>0.19479099999999999</v>
      </c>
      <c r="AP660">
        <v>0.195326</v>
      </c>
      <c r="AQ660">
        <v>0.19634399999999999</v>
      </c>
      <c r="AR660">
        <v>0.19724700000000001</v>
      </c>
      <c r="AS660">
        <v>0.19736300000000001</v>
      </c>
      <c r="AT660">
        <v>0.19808500000000001</v>
      </c>
      <c r="AU660">
        <v>0.19902500000000001</v>
      </c>
      <c r="AV660">
        <v>0.19959199999999999</v>
      </c>
      <c r="AW660">
        <v>0.200626</v>
      </c>
      <c r="AX660">
        <v>0.20130300000000001</v>
      </c>
      <c r="AY660">
        <v>0.20207800000000001</v>
      </c>
      <c r="AZ660">
        <v>0.20281399999999999</v>
      </c>
      <c r="BA660">
        <v>0.20361299999999999</v>
      </c>
      <c r="BB660">
        <v>0.204598</v>
      </c>
      <c r="BC660">
        <v>0.20505599999999999</v>
      </c>
      <c r="BD660">
        <v>0.20544699999999999</v>
      </c>
      <c r="BE660">
        <v>0.203732</v>
      </c>
      <c r="BF660">
        <v>0.200016</v>
      </c>
      <c r="BG660">
        <v>0.20084299999999999</v>
      </c>
      <c r="BH660">
        <v>0.201958</v>
      </c>
      <c r="BI660">
        <v>0.201705</v>
      </c>
      <c r="BJ660">
        <v>0.20125999999999999</v>
      </c>
      <c r="BK660">
        <v>0.20059099999999999</v>
      </c>
      <c r="BL660">
        <v>0.20031399999999999</v>
      </c>
      <c r="BM660">
        <v>0.20114000000000001</v>
      </c>
      <c r="BN660">
        <v>0.199568</v>
      </c>
      <c r="BO660">
        <v>0.19453100000000001</v>
      </c>
      <c r="BP660">
        <v>0.18953999999999999</v>
      </c>
      <c r="BQ660">
        <v>0.17441499999999999</v>
      </c>
      <c r="BR660">
        <v>0.17297599999999999</v>
      </c>
      <c r="BS660">
        <v>0.173734</v>
      </c>
      <c r="BT660">
        <v>0.17205599999999999</v>
      </c>
      <c r="BU660">
        <v>0.17196500000000001</v>
      </c>
      <c r="BV660">
        <v>0.17091500000000001</v>
      </c>
      <c r="BW660">
        <v>0.17238000000000001</v>
      </c>
      <c r="BX660">
        <v>0.173372</v>
      </c>
      <c r="BY660">
        <v>0.17473900000000001</v>
      </c>
      <c r="BZ660">
        <v>0.17607500000000001</v>
      </c>
      <c r="CA660">
        <v>0.17673</v>
      </c>
      <c r="CB660">
        <v>0.178285</v>
      </c>
      <c r="CC660">
        <v>0.178591</v>
      </c>
      <c r="CD660">
        <v>0.17979000000000001</v>
      </c>
      <c r="CE660">
        <v>0.180393</v>
      </c>
      <c r="CF660">
        <v>0.181591</v>
      </c>
      <c r="CG660">
        <v>0.182671</v>
      </c>
      <c r="CH660">
        <v>0.18345800000000001</v>
      </c>
      <c r="CI660">
        <v>0.183867</v>
      </c>
      <c r="CJ660">
        <v>0.185667</v>
      </c>
      <c r="CK660">
        <v>0.187273</v>
      </c>
      <c r="CL660">
        <v>0.18844</v>
      </c>
      <c r="CM660">
        <v>0.188001</v>
      </c>
      <c r="CN660">
        <v>0.18887499999999999</v>
      </c>
      <c r="CO660">
        <v>0.188357</v>
      </c>
      <c r="CP660">
        <v>0.17794099999999999</v>
      </c>
      <c r="CQ660">
        <v>0.17846799999999999</v>
      </c>
      <c r="CR660">
        <v>0.17902199999999999</v>
      </c>
      <c r="CS660">
        <v>0.17763399999999999</v>
      </c>
      <c r="CT660">
        <v>0.173987</v>
      </c>
      <c r="CU660">
        <v>0.17335600000000001</v>
      </c>
      <c r="CV660">
        <v>0.17496500000000001</v>
      </c>
      <c r="CW660">
        <v>0.17616000000000001</v>
      </c>
      <c r="CX660">
        <v>0.17863000000000001</v>
      </c>
      <c r="CY660">
        <v>0.180058</v>
      </c>
    </row>
    <row r="661" spans="1:103" x14ac:dyDescent="0.25">
      <c r="A661" t="str">
        <v>M:FSCCX</v>
      </c>
      <c r="B661" t="str">
        <v>Nuveen Small Cap Value Fund I</v>
      </c>
      <c r="C661" t="str">
        <v>Treynor Measure Historical (vs YCharts Benchmark) (3Y)</v>
      </c>
      <c r="D661">
        <v>1.9E-2</v>
      </c>
      <c r="E661">
        <v>2.524</v>
      </c>
      <c r="F661">
        <v>0.1115</v>
      </c>
      <c r="G661">
        <v>2.6351</v>
      </c>
      <c r="H661">
        <v>8.0869</v>
      </c>
      <c r="I661">
        <v>15.280799999999999</v>
      </c>
      <c r="J661">
        <v>16.7316</v>
      </c>
      <c r="K661">
        <v>23.293099999999999</v>
      </c>
      <c r="L661">
        <v>3.5510000000000002</v>
      </c>
      <c r="M661">
        <v>2.3613</v>
      </c>
      <c r="N661">
        <v>3.9481000000000002</v>
      </c>
      <c r="O661">
        <v>8.5173000000000005</v>
      </c>
      <c r="P661">
        <v>13.4854</v>
      </c>
      <c r="Q661">
        <v>2.7551000000000001</v>
      </c>
      <c r="R661">
        <v>2.2641</v>
      </c>
      <c r="S661">
        <v>2.0387</v>
      </c>
      <c r="T661">
        <v>-4.9530000000000003</v>
      </c>
      <c r="U661">
        <v>-11.5101</v>
      </c>
      <c r="V661">
        <v>-10.902799999999999</v>
      </c>
      <c r="W661">
        <v>-15.772500000000001</v>
      </c>
      <c r="X661">
        <v>-1.83</v>
      </c>
      <c r="Y661">
        <v>1.2201</v>
      </c>
      <c r="Z661">
        <v>4.0331000000000001</v>
      </c>
      <c r="AA661">
        <v>5.8216999999999999</v>
      </c>
      <c r="AB661">
        <v>2.3839000000000001</v>
      </c>
      <c r="AC661">
        <v>11.802199999999999</v>
      </c>
      <c r="AD661">
        <v>9.9373000000000005</v>
      </c>
      <c r="AE661">
        <v>9.3141999999999996</v>
      </c>
      <c r="AF661">
        <v>12.1684</v>
      </c>
      <c r="AG661">
        <v>13.7629</v>
      </c>
      <c r="AH661">
        <v>9.9779999999999998</v>
      </c>
      <c r="AI661">
        <v>11.1989</v>
      </c>
      <c r="AJ661">
        <v>12.441800000000001</v>
      </c>
      <c r="AK661">
        <v>11.178699999999999</v>
      </c>
      <c r="AL661">
        <v>11.456300000000001</v>
      </c>
      <c r="AM661">
        <v>10.7944</v>
      </c>
      <c r="AN661">
        <v>15.364699999999999</v>
      </c>
      <c r="AO661">
        <v>15.1096</v>
      </c>
      <c r="AP661">
        <v>20.897200000000002</v>
      </c>
      <c r="AQ661">
        <v>17.018799999999999</v>
      </c>
      <c r="AR661">
        <v>20.151299999999999</v>
      </c>
      <c r="AS661">
        <v>22.533899999999999</v>
      </c>
      <c r="AT661">
        <v>15.5924</v>
      </c>
      <c r="AU661">
        <v>14.234500000000001</v>
      </c>
      <c r="AV661">
        <v>16.037099999999999</v>
      </c>
      <c r="AW661">
        <v>18.830500000000001</v>
      </c>
      <c r="AX661">
        <v>19.090399999999999</v>
      </c>
      <c r="AY661">
        <v>14.067</v>
      </c>
      <c r="AZ661">
        <v>13.0335</v>
      </c>
      <c r="BA661">
        <v>13.2502</v>
      </c>
      <c r="BB661">
        <v>17.802299999999999</v>
      </c>
      <c r="BC661">
        <v>27.107199999999999</v>
      </c>
      <c r="BD661">
        <v>15.2822</v>
      </c>
      <c r="BE661">
        <v>-0.36109999999999998</v>
      </c>
      <c r="BF661">
        <v>8.5801999999999996</v>
      </c>
      <c r="BG661">
        <v>7.9504999999999999</v>
      </c>
      <c r="BH661">
        <v>1.8967000000000001</v>
      </c>
      <c r="BI661">
        <v>-6.7285000000000004</v>
      </c>
      <c r="BJ661">
        <v>-11.481999999999999</v>
      </c>
      <c r="BK661">
        <v>-7.5137</v>
      </c>
      <c r="BL661">
        <v>-10.6568</v>
      </c>
      <c r="BM661">
        <v>-9.6146999999999991</v>
      </c>
      <c r="BN661">
        <v>-15.6136</v>
      </c>
      <c r="BO661">
        <v>-21.726400000000002</v>
      </c>
      <c r="BP661">
        <v>-12.525700000000001</v>
      </c>
      <c r="BQ661">
        <v>-3.0165000000000002</v>
      </c>
      <c r="BR661">
        <v>-2.3460999999999999</v>
      </c>
      <c r="BS661">
        <v>-0.33779999999999999</v>
      </c>
      <c r="BT661">
        <v>2.121</v>
      </c>
      <c r="BU661">
        <v>8.8125</v>
      </c>
      <c r="BV661">
        <v>10.642099999999999</v>
      </c>
      <c r="BW661">
        <v>10.67</v>
      </c>
      <c r="BX661">
        <v>12.802199999999999</v>
      </c>
      <c r="BY661">
        <v>16.011299999999999</v>
      </c>
      <c r="BZ661">
        <v>19.887</v>
      </c>
      <c r="CA661">
        <v>30.4313</v>
      </c>
      <c r="CB661">
        <v>23.41</v>
      </c>
      <c r="CC661">
        <v>24.4297</v>
      </c>
      <c r="CD661">
        <v>12.757999999999999</v>
      </c>
      <c r="CE661">
        <v>9.2201000000000004</v>
      </c>
      <c r="CF661">
        <v>13.6929</v>
      </c>
      <c r="CG661">
        <v>15.278600000000001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</row>
    <row r="662" spans="1:103" x14ac:dyDescent="0.25">
      <c r="A662" t="str">
        <v>M:FSCCX</v>
      </c>
      <c r="B662" t="str">
        <v>Nuveen Small Cap Value Fund I</v>
      </c>
      <c r="C662" t="str">
        <v>Treynor Measure Historical (vs YCharts Benchmark) (5Y)</v>
      </c>
      <c r="D662">
        <v>5.4493999999999998</v>
      </c>
      <c r="E662">
        <v>6.258</v>
      </c>
      <c r="F662">
        <v>4.3928000000000003</v>
      </c>
      <c r="G662">
        <v>4.8673999999999999</v>
      </c>
      <c r="H662">
        <v>6.4390000000000001</v>
      </c>
      <c r="I662">
        <v>-0.48159999999999997</v>
      </c>
      <c r="J662">
        <v>-1.8E-3</v>
      </c>
      <c r="K662">
        <v>0.40060000000000001</v>
      </c>
      <c r="L662">
        <v>-7.7200000000000005E-2</v>
      </c>
      <c r="M662">
        <v>-0.81969999999999998</v>
      </c>
      <c r="N662">
        <v>0.96809999999999996</v>
      </c>
      <c r="O662">
        <v>3.5466000000000002</v>
      </c>
      <c r="P662">
        <v>3.9169</v>
      </c>
      <c r="Q662">
        <v>5.2122000000000002</v>
      </c>
      <c r="R662">
        <v>6.5359999999999996</v>
      </c>
      <c r="S662">
        <v>6.7003000000000004</v>
      </c>
      <c r="T662">
        <v>3.2323</v>
      </c>
      <c r="U662">
        <v>-1.3952</v>
      </c>
      <c r="V662">
        <v>-2.8660000000000001</v>
      </c>
      <c r="W662">
        <v>-5.6064999999999996</v>
      </c>
      <c r="X662">
        <v>4.7714999999999996</v>
      </c>
      <c r="Y662">
        <v>5.4824999999999999</v>
      </c>
      <c r="Z662">
        <v>4.2976000000000001</v>
      </c>
      <c r="AA662">
        <v>4.8891</v>
      </c>
      <c r="AB662">
        <v>3.0775999999999999</v>
      </c>
      <c r="AC662">
        <v>10.4193</v>
      </c>
      <c r="AD662">
        <v>12.519</v>
      </c>
      <c r="AE662">
        <v>12.324999999999999</v>
      </c>
      <c r="AF662">
        <v>15.957599999999999</v>
      </c>
      <c r="AG662">
        <v>15.593400000000001</v>
      </c>
      <c r="AH662">
        <v>16.521100000000001</v>
      </c>
      <c r="AI662">
        <v>15.2242</v>
      </c>
      <c r="AJ662">
        <v>18.156099999999999</v>
      </c>
      <c r="AK662">
        <v>18.6114</v>
      </c>
      <c r="AL662">
        <v>11.2936</v>
      </c>
      <c r="AM662">
        <v>9.9480000000000004</v>
      </c>
      <c r="AN662">
        <v>11.3672</v>
      </c>
      <c r="AO662">
        <v>14.478</v>
      </c>
      <c r="AP662">
        <v>17.963100000000001</v>
      </c>
      <c r="AQ662">
        <v>15.045999999999999</v>
      </c>
      <c r="AR662">
        <v>16.143699999999999</v>
      </c>
      <c r="AS662">
        <v>14.9964</v>
      </c>
      <c r="AT662">
        <v>21.0105</v>
      </c>
      <c r="AU662">
        <v>24.6418</v>
      </c>
      <c r="AV662">
        <v>19.739999999999998</v>
      </c>
      <c r="AW662">
        <v>11.720499999999999</v>
      </c>
      <c r="AX662">
        <v>9.9934999999999992</v>
      </c>
      <c r="AY662">
        <v>8.5978999999999992</v>
      </c>
      <c r="AZ662">
        <v>4.0033000000000003</v>
      </c>
      <c r="BA662">
        <v>2.1154000000000002</v>
      </c>
      <c r="BB662">
        <v>-0.20699999999999999</v>
      </c>
      <c r="BC662">
        <v>1.3113999999999999</v>
      </c>
      <c r="BD662">
        <v>-1.0144</v>
      </c>
      <c r="BE662">
        <v>-3.5950000000000002</v>
      </c>
      <c r="BF662">
        <v>1.5273000000000001</v>
      </c>
      <c r="BG662">
        <v>1.0167999999999999</v>
      </c>
      <c r="BH662">
        <v>1.5278</v>
      </c>
      <c r="BI662">
        <v>-2.0447000000000002</v>
      </c>
      <c r="BJ662">
        <v>-3.6284999999999998</v>
      </c>
      <c r="BK662">
        <v>-0.60799999999999998</v>
      </c>
      <c r="BL662">
        <v>-3.0876999999999999</v>
      </c>
      <c r="BM662">
        <v>-1.29</v>
      </c>
      <c r="BN662">
        <v>-5.2293000000000003</v>
      </c>
      <c r="BO662">
        <v>-8.3536999999999999</v>
      </c>
      <c r="BP662">
        <v>-3.1436000000000002</v>
      </c>
      <c r="BQ662">
        <v>5.5335000000000001</v>
      </c>
      <c r="BR662">
        <v>7.5065999999999997</v>
      </c>
      <c r="BS662">
        <v>12.737399999999999</v>
      </c>
      <c r="BT662">
        <v>13.8691</v>
      </c>
      <c r="BU662">
        <v>16.235099999999999</v>
      </c>
      <c r="BV662">
        <v>11.411899999999999</v>
      </c>
      <c r="BW662">
        <v>9.8064999999999998</v>
      </c>
      <c r="BX662">
        <v>11.947100000000001</v>
      </c>
      <c r="BY662">
        <v>14.145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</row>
    <row r="663" spans="1:103" x14ac:dyDescent="0.25">
      <c r="A663" t="str">
        <v>M:FSCCX</v>
      </c>
      <c r="B663" t="str">
        <v>Nuveen Small Cap Value Fund I</v>
      </c>
      <c r="C663" t="str">
        <v>Treynor Measure Historical (vs YCharts Benchmark) (1Y)</v>
      </c>
      <c r="D663">
        <v>9.9396000000000004</v>
      </c>
      <c r="E663">
        <v>24.513200000000001</v>
      </c>
      <c r="F663">
        <v>9.5152000000000001</v>
      </c>
      <c r="G663">
        <v>14.357100000000001</v>
      </c>
      <c r="H663">
        <v>7.7760999999999996</v>
      </c>
      <c r="I663">
        <v>4.8536000000000001</v>
      </c>
      <c r="J663">
        <v>1.8552999999999999</v>
      </c>
      <c r="K663">
        <v>-12.8674</v>
      </c>
      <c r="L663">
        <v>-14.126799999999999</v>
      </c>
      <c r="M663">
        <v>-14.8636</v>
      </c>
      <c r="N663">
        <v>-9.1329999999999991</v>
      </c>
      <c r="O663">
        <v>11.340299999999999</v>
      </c>
      <c r="P663">
        <v>35.9968</v>
      </c>
      <c r="Q663">
        <v>77.471000000000004</v>
      </c>
      <c r="R663">
        <v>71.429100000000005</v>
      </c>
      <c r="S663">
        <v>92.536000000000001</v>
      </c>
      <c r="T663">
        <v>-4.3857999999999997</v>
      </c>
      <c r="U663">
        <v>-22.613900000000001</v>
      </c>
      <c r="V663">
        <v>-23.8992</v>
      </c>
      <c r="W663">
        <v>-34.9251</v>
      </c>
      <c r="X663">
        <v>13.7668</v>
      </c>
      <c r="Y663">
        <v>-12.2719</v>
      </c>
      <c r="Z663">
        <v>-12.062099999999999</v>
      </c>
      <c r="AA663">
        <v>-9.3407</v>
      </c>
      <c r="AB663">
        <v>-22.8064</v>
      </c>
      <c r="AC663">
        <v>2.9405999999999999</v>
      </c>
      <c r="AD663">
        <v>7.5</v>
      </c>
      <c r="AE663">
        <v>2.5592999999999999</v>
      </c>
      <c r="AF663">
        <v>5.3520000000000003</v>
      </c>
      <c r="AG663">
        <v>15.6036</v>
      </c>
      <c r="AH663">
        <v>20.225999999999999</v>
      </c>
      <c r="AI663">
        <v>27.220700000000001</v>
      </c>
      <c r="AJ663">
        <v>29.136600000000001</v>
      </c>
      <c r="AK663">
        <v>17.148299999999999</v>
      </c>
      <c r="AL663">
        <v>2.4173</v>
      </c>
      <c r="AM663">
        <v>-0.41010000000000002</v>
      </c>
      <c r="AN663">
        <v>2.7593999999999999</v>
      </c>
      <c r="AO663">
        <v>7.7370000000000001</v>
      </c>
      <c r="AP663">
        <v>7.3086000000000002</v>
      </c>
      <c r="AQ663">
        <v>7.6971999999999996</v>
      </c>
      <c r="AR663">
        <v>5.6260000000000003</v>
      </c>
      <c r="AS663">
        <v>7.9696999999999996</v>
      </c>
      <c r="AT663">
        <v>25.963999999999999</v>
      </c>
      <c r="AU663">
        <v>26.5886</v>
      </c>
      <c r="AV663">
        <v>42.0032</v>
      </c>
      <c r="AW663">
        <v>30.2986</v>
      </c>
      <c r="AX663">
        <v>32.178400000000003</v>
      </c>
      <c r="AY663">
        <v>16.447800000000001</v>
      </c>
      <c r="AZ663">
        <v>15.668699999999999</v>
      </c>
      <c r="BA663">
        <v>30.866700000000002</v>
      </c>
      <c r="BB663">
        <v>-0.82650000000000001</v>
      </c>
      <c r="BC663">
        <v>3.6379999999999999</v>
      </c>
      <c r="BD663">
        <v>0.1883</v>
      </c>
      <c r="BE663">
        <v>-6.0999999999999999E-2</v>
      </c>
      <c r="BF663">
        <v>36.948500000000003</v>
      </c>
      <c r="BG663">
        <v>25.201599999999999</v>
      </c>
      <c r="BH663">
        <v>27.3584</v>
      </c>
      <c r="BI663">
        <v>10.111499999999999</v>
      </c>
      <c r="BJ663">
        <v>21.495699999999999</v>
      </c>
      <c r="BK663">
        <v>62.700499999999998</v>
      </c>
      <c r="BL663">
        <v>20.626300000000001</v>
      </c>
      <c r="BM663">
        <v>-11.2974</v>
      </c>
      <c r="BN663">
        <v>-28.273</v>
      </c>
      <c r="BO663">
        <v>-42.372900000000001</v>
      </c>
      <c r="BP663">
        <v>-35.125900000000001</v>
      </c>
      <c r="BQ663">
        <v>-18.764500000000002</v>
      </c>
      <c r="BR663">
        <v>-20.765899999999998</v>
      </c>
      <c r="BS663">
        <v>-18.1267</v>
      </c>
      <c r="BT663">
        <v>-10.287800000000001</v>
      </c>
      <c r="BU663">
        <v>2.2281</v>
      </c>
      <c r="BV663">
        <v>7.0479000000000003</v>
      </c>
      <c r="BW663">
        <v>2.5695000000000001</v>
      </c>
      <c r="BX663">
        <v>14.458399999999999</v>
      </c>
      <c r="BY663">
        <v>8.6389999999999993</v>
      </c>
      <c r="BZ663">
        <v>10.3681</v>
      </c>
      <c r="CA663">
        <v>18.869900000000001</v>
      </c>
      <c r="CB663">
        <v>4.3274999999999997</v>
      </c>
      <c r="CC663">
        <v>16.350300000000001</v>
      </c>
      <c r="CD663">
        <v>13.884</v>
      </c>
      <c r="CE663">
        <v>10.902799999999999</v>
      </c>
      <c r="CF663">
        <v>20.111000000000001</v>
      </c>
      <c r="CG663">
        <v>22.8994</v>
      </c>
      <c r="CH663">
        <v>37.070700000000002</v>
      </c>
      <c r="CI663">
        <v>75.316500000000005</v>
      </c>
      <c r="CJ663">
        <v>52.163499999999999</v>
      </c>
      <c r="CK663">
        <v>34.196399999999997</v>
      </c>
      <c r="CL663">
        <v>-9.5875000000000004</v>
      </c>
      <c r="CM663">
        <v>-30.092700000000001</v>
      </c>
      <c r="CN663">
        <v>-16.8352</v>
      </c>
      <c r="CO663">
        <v>-3.6086999999999998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</row>
    <row r="664" spans="1:103" x14ac:dyDescent="0.25">
      <c r="A664" t="str">
        <v>M:FSCCX</v>
      </c>
      <c r="B664" t="str">
        <v>Nuveen Small Cap Value Fund I</v>
      </c>
      <c r="C664" t="str">
        <v>1 Year Total Returns (Daily)</v>
      </c>
      <c r="D664">
        <v>0.14821500000000001</v>
      </c>
      <c r="E664">
        <v>0.25623499999999999</v>
      </c>
      <c r="F664">
        <v>0.15526499999999999</v>
      </c>
      <c r="G664">
        <v>0.19989899999999999</v>
      </c>
      <c r="H664">
        <v>0.114302</v>
      </c>
      <c r="I664">
        <v>8.8964000000000001E-2</v>
      </c>
      <c r="J664">
        <v>5.7303E-2</v>
      </c>
      <c r="K664">
        <v>-0.100129</v>
      </c>
      <c r="L664">
        <v>-0.123224</v>
      </c>
      <c r="M664">
        <v>-0.13595199999999999</v>
      </c>
      <c r="N664">
        <v>-8.2391000000000006E-2</v>
      </c>
      <c r="O664">
        <v>9.4778000000000001E-2</v>
      </c>
      <c r="P664">
        <v>0.35381600000000002</v>
      </c>
      <c r="Q664">
        <v>0.65910000000000002</v>
      </c>
      <c r="R664">
        <v>0.66279900000000003</v>
      </c>
      <c r="S664">
        <v>0.89473899999999995</v>
      </c>
      <c r="T664">
        <v>-4.2136E-2</v>
      </c>
      <c r="U664">
        <v>-0.239647</v>
      </c>
      <c r="V664">
        <v>-0.25145299999999998</v>
      </c>
      <c r="W664">
        <v>-0.36748999999999998</v>
      </c>
      <c r="X664">
        <v>0.172846</v>
      </c>
      <c r="Y664">
        <v>-0.11074000000000001</v>
      </c>
      <c r="Z664">
        <v>-0.111083</v>
      </c>
      <c r="AA664">
        <v>-7.5742000000000004E-2</v>
      </c>
      <c r="AB664">
        <v>-0.206173</v>
      </c>
      <c r="AC664">
        <v>4.4443999999999997E-2</v>
      </c>
      <c r="AD664">
        <v>8.2117999999999997E-2</v>
      </c>
      <c r="AE664">
        <v>4.9308999999999999E-2</v>
      </c>
      <c r="AF664">
        <v>5.7151E-2</v>
      </c>
      <c r="AG664">
        <v>0.18124599999999999</v>
      </c>
      <c r="AH664">
        <v>0.21682199999999999</v>
      </c>
      <c r="AI664">
        <v>0.28547600000000001</v>
      </c>
      <c r="AJ664">
        <v>0.29652299999999998</v>
      </c>
      <c r="AK664">
        <v>0.185255</v>
      </c>
      <c r="AL664">
        <v>2.6303E-2</v>
      </c>
      <c r="AM664">
        <v>-3.3479999999999998E-3</v>
      </c>
      <c r="AN664">
        <v>2.9488E-2</v>
      </c>
      <c r="AO664">
        <v>7.1381E-2</v>
      </c>
      <c r="AP664">
        <v>6.7368999999999998E-2</v>
      </c>
      <c r="AQ664">
        <v>7.0957000000000006E-2</v>
      </c>
      <c r="AR664">
        <v>5.1307999999999999E-2</v>
      </c>
      <c r="AS664">
        <v>7.5869000000000006E-2</v>
      </c>
      <c r="AT664">
        <v>0.25669700000000001</v>
      </c>
      <c r="AU664">
        <v>0.26772800000000002</v>
      </c>
      <c r="AV664">
        <v>0.38969500000000001</v>
      </c>
      <c r="AW664">
        <v>0.28735699999999997</v>
      </c>
      <c r="AX664">
        <v>0.299844</v>
      </c>
      <c r="AY664">
        <v>0.149537</v>
      </c>
      <c r="AZ664">
        <v>0.144263</v>
      </c>
      <c r="BA664">
        <v>0.32107400000000003</v>
      </c>
      <c r="BB664">
        <v>3.2049999999999999E-3</v>
      </c>
      <c r="BC664">
        <v>4.2286999999999998E-2</v>
      </c>
      <c r="BD664">
        <v>-5.0169999999999998E-3</v>
      </c>
      <c r="BE664">
        <v>0</v>
      </c>
      <c r="BF664">
        <v>0.38943899999999998</v>
      </c>
      <c r="BG664">
        <v>0.26258599999999999</v>
      </c>
      <c r="BH664">
        <v>0.28324300000000002</v>
      </c>
      <c r="BI664">
        <v>0.102427</v>
      </c>
      <c r="BJ664">
        <v>0.20635400000000001</v>
      </c>
      <c r="BK664">
        <v>0.57293899999999998</v>
      </c>
      <c r="BL664">
        <v>0.18682499999999999</v>
      </c>
      <c r="BM664">
        <v>-9.9585000000000007E-2</v>
      </c>
      <c r="BN664">
        <v>-0.24451899999999999</v>
      </c>
      <c r="BO664">
        <v>-0.36979000000000001</v>
      </c>
      <c r="BP664">
        <v>-0.29733599999999999</v>
      </c>
      <c r="BQ664">
        <v>-0.14791099999999999</v>
      </c>
      <c r="BR664">
        <v>-0.18268499999999999</v>
      </c>
      <c r="BS664">
        <v>-0.14319000000000001</v>
      </c>
      <c r="BT664">
        <v>-5.7726E-2</v>
      </c>
      <c r="BU664">
        <v>5.9790000000000003E-2</v>
      </c>
      <c r="BV664">
        <v>0.13259599999999999</v>
      </c>
      <c r="BW664">
        <v>7.6319999999999999E-2</v>
      </c>
      <c r="BX664">
        <v>0.17276900000000001</v>
      </c>
      <c r="BY664">
        <v>0.130991</v>
      </c>
      <c r="BZ664">
        <v>0.13964599999999999</v>
      </c>
      <c r="CA664">
        <v>0.211672</v>
      </c>
      <c r="CB664">
        <v>7.0869000000000001E-2</v>
      </c>
      <c r="CC664">
        <v>0.170767</v>
      </c>
      <c r="CD664">
        <v>0.144702</v>
      </c>
      <c r="CE664">
        <v>0.11530899999999999</v>
      </c>
      <c r="CF664">
        <v>0.19645199999999999</v>
      </c>
      <c r="CG664">
        <v>0.23019000000000001</v>
      </c>
      <c r="CH664">
        <v>0.34493099999999999</v>
      </c>
      <c r="CI664">
        <v>0.58216299999999999</v>
      </c>
      <c r="CJ664">
        <v>0.43284699999999998</v>
      </c>
      <c r="CK664">
        <v>0.27132400000000001</v>
      </c>
      <c r="CL664">
        <v>-6.9296999999999997E-2</v>
      </c>
      <c r="CM664">
        <v>-0.25297199999999997</v>
      </c>
      <c r="CN664">
        <v>-0.14094899999999999</v>
      </c>
      <c r="CO664">
        <v>-1.8277999999999999E-2</v>
      </c>
      <c r="CP664">
        <v>3.0852999999999998E-2</v>
      </c>
      <c r="CQ664">
        <v>0.22978199999999999</v>
      </c>
      <c r="CR664">
        <v>5.2137999999999997E-2</v>
      </c>
      <c r="CS664">
        <v>-6.4162999999999998E-2</v>
      </c>
      <c r="CT664">
        <v>0.206593</v>
      </c>
      <c r="CU664">
        <v>7.2043999999999997E-2</v>
      </c>
      <c r="CV664">
        <v>0.219115</v>
      </c>
      <c r="CW664">
        <v>0.25176300000000001</v>
      </c>
      <c r="CX664">
        <v>0.132968</v>
      </c>
      <c r="CY664">
        <v>0.36625099999999999</v>
      </c>
    </row>
    <row r="665" spans="1:103" x14ac:dyDescent="0.25">
      <c r="A665" t="str">
        <v>M:FSCCX</v>
      </c>
      <c r="B665" t="str">
        <v>Nuveen Small Cap Value Fund I</v>
      </c>
      <c r="C665" t="str">
        <v>3 Year Total Returns (Daily)</v>
      </c>
      <c r="D665">
        <v>0.124607</v>
      </c>
      <c r="E665">
        <v>0.18837100000000001</v>
      </c>
      <c r="F665">
        <v>9.9544999999999995E-2</v>
      </c>
      <c r="G665">
        <v>0.175679</v>
      </c>
      <c r="H665">
        <v>0.340893</v>
      </c>
      <c r="I665">
        <v>0.57223999999999997</v>
      </c>
      <c r="J665">
        <v>0.613232</v>
      </c>
      <c r="K665">
        <v>0.86661900000000003</v>
      </c>
      <c r="L665">
        <v>0.137407</v>
      </c>
      <c r="M665">
        <v>8.9998999999999996E-2</v>
      </c>
      <c r="N665">
        <v>0.14213200000000001</v>
      </c>
      <c r="O665">
        <v>0.312027</v>
      </c>
      <c r="P665">
        <v>0.52091399999999999</v>
      </c>
      <c r="Q665">
        <v>0.12180299999999999</v>
      </c>
      <c r="R665">
        <v>0.11096200000000001</v>
      </c>
      <c r="S665">
        <v>0.107669</v>
      </c>
      <c r="T665">
        <v>-0.108193</v>
      </c>
      <c r="U665">
        <v>-0.29434700000000003</v>
      </c>
      <c r="V665">
        <v>-0.27642800000000001</v>
      </c>
      <c r="W665">
        <v>-0.39389999999999997</v>
      </c>
      <c r="X665">
        <v>-9.9059999999999999E-3</v>
      </c>
      <c r="Y665">
        <v>8.5570999999999994E-2</v>
      </c>
      <c r="Z665">
        <v>0.227466</v>
      </c>
      <c r="AA665">
        <v>0.23735500000000001</v>
      </c>
      <c r="AB665">
        <v>0.107239</v>
      </c>
      <c r="AC665">
        <v>0.46048099999999997</v>
      </c>
      <c r="AD665">
        <v>0.35440500000000003</v>
      </c>
      <c r="AE665">
        <v>0.34403400000000001</v>
      </c>
      <c r="AF665">
        <v>0.42072599999999999</v>
      </c>
      <c r="AG665">
        <v>0.46524300000000002</v>
      </c>
      <c r="AH665">
        <v>0.33295999999999998</v>
      </c>
      <c r="AI665">
        <v>0.37207899999999999</v>
      </c>
      <c r="AJ665">
        <v>0.423377</v>
      </c>
      <c r="AK665">
        <v>0.366203</v>
      </c>
      <c r="AL665">
        <v>0.376641</v>
      </c>
      <c r="AM665">
        <v>0.35313600000000001</v>
      </c>
      <c r="AN665">
        <v>0.50407999999999997</v>
      </c>
      <c r="AO665">
        <v>0.48389300000000002</v>
      </c>
      <c r="AP665">
        <v>0.70038599999999995</v>
      </c>
      <c r="AQ665">
        <v>0.56657000000000002</v>
      </c>
      <c r="AR665">
        <v>0.67176599999999997</v>
      </c>
      <c r="AS665">
        <v>0.85554600000000003</v>
      </c>
      <c r="AT665">
        <v>0.57918899999999995</v>
      </c>
      <c r="AU665">
        <v>0.52224800000000005</v>
      </c>
      <c r="AV665">
        <v>0.59419599999999995</v>
      </c>
      <c r="AW665">
        <v>0.72469499999999998</v>
      </c>
      <c r="AX665">
        <v>0.65669</v>
      </c>
      <c r="AY665">
        <v>0.52057600000000004</v>
      </c>
      <c r="AZ665">
        <v>0.47207900000000003</v>
      </c>
      <c r="BA665">
        <v>0.45600299999999999</v>
      </c>
      <c r="BB665">
        <v>0.65499700000000005</v>
      </c>
      <c r="BC665">
        <v>1.119119</v>
      </c>
      <c r="BD665">
        <v>0.57511299999999999</v>
      </c>
      <c r="BE665">
        <v>-7.358E-3</v>
      </c>
      <c r="BF665">
        <v>0.26630300000000001</v>
      </c>
      <c r="BG665">
        <v>0.25157800000000002</v>
      </c>
      <c r="BH665">
        <v>7.0146E-2</v>
      </c>
      <c r="BI665">
        <v>-0.15418100000000001</v>
      </c>
      <c r="BJ665">
        <v>-0.25511800000000001</v>
      </c>
      <c r="BK665">
        <v>-0.15065999999999999</v>
      </c>
      <c r="BL665">
        <v>-0.214201</v>
      </c>
      <c r="BM665">
        <v>-0.17876700000000001</v>
      </c>
      <c r="BN665">
        <v>-0.30443100000000001</v>
      </c>
      <c r="BO665">
        <v>-0.41996600000000001</v>
      </c>
      <c r="BP665">
        <v>-0.218391</v>
      </c>
      <c r="BQ665">
        <v>2.7299E-2</v>
      </c>
      <c r="BR665">
        <v>4.9270000000000001E-2</v>
      </c>
      <c r="BS665">
        <v>0.115202</v>
      </c>
      <c r="BT665">
        <v>0.191912</v>
      </c>
      <c r="BU665">
        <v>0.42741200000000001</v>
      </c>
      <c r="BV665">
        <v>0.48086200000000001</v>
      </c>
      <c r="BW665">
        <v>0.45597100000000002</v>
      </c>
      <c r="BX665">
        <v>0.50121700000000002</v>
      </c>
      <c r="BY665">
        <v>0.61553100000000005</v>
      </c>
      <c r="BZ665">
        <v>0.75453700000000001</v>
      </c>
      <c r="CA665">
        <v>1.138117</v>
      </c>
      <c r="CB665">
        <v>0.84648500000000004</v>
      </c>
      <c r="CC665">
        <v>0.83104500000000003</v>
      </c>
      <c r="CD665">
        <v>0.43286000000000002</v>
      </c>
      <c r="CE665">
        <v>0.31820599999999999</v>
      </c>
      <c r="CF665">
        <v>0.47269899999999998</v>
      </c>
      <c r="CG665">
        <v>0.53538399999999997</v>
      </c>
      <c r="CH665">
        <v>0.269756</v>
      </c>
      <c r="CI665">
        <v>0.42814600000000003</v>
      </c>
      <c r="CJ665">
        <v>0.29506500000000002</v>
      </c>
      <c r="CK665">
        <v>0.170044</v>
      </c>
      <c r="CL665">
        <v>0.135633</v>
      </c>
      <c r="CM665">
        <v>-5.9962000000000001E-2</v>
      </c>
      <c r="CN665">
        <v>8.8528999999999997E-2</v>
      </c>
      <c r="CO665">
        <v>0.137207</v>
      </c>
      <c r="CP665">
        <v>0.412935</v>
      </c>
      <c r="CQ665">
        <v>0.72067000000000003</v>
      </c>
      <c r="CR665">
        <v>0.346196</v>
      </c>
      <c r="CS665">
        <v>0.27496700000000002</v>
      </c>
      <c r="CT665">
        <v>0.20932700000000001</v>
      </c>
      <c r="CU665">
        <v>3.8504999999999998E-2</v>
      </c>
      <c r="CV665">
        <v>0.19609499999999999</v>
      </c>
      <c r="CW665">
        <v>3.2666000000000001E-2</v>
      </c>
      <c r="CX665">
        <v>0.13967499999999999</v>
      </c>
      <c r="CY665">
        <v>0.29981400000000002</v>
      </c>
    </row>
    <row r="666" spans="1:103" x14ac:dyDescent="0.25">
      <c r="A666" t="str">
        <v>M:FSCCX</v>
      </c>
      <c r="B666" t="str">
        <v>Nuveen Small Cap Value Fund I</v>
      </c>
      <c r="C666" t="str">
        <v>5 Year Total Returns (Daily)</v>
      </c>
      <c r="D666">
        <v>0.45835900000000002</v>
      </c>
      <c r="E666">
        <v>0.49913299999999999</v>
      </c>
      <c r="F666">
        <v>0.36955900000000003</v>
      </c>
      <c r="G666">
        <v>0.39277499999999999</v>
      </c>
      <c r="H666">
        <v>0.49851800000000002</v>
      </c>
      <c r="I666">
        <v>6.1200999999999998E-2</v>
      </c>
      <c r="J666">
        <v>7.7845999999999999E-2</v>
      </c>
      <c r="K666">
        <v>9.1230000000000006E-2</v>
      </c>
      <c r="L666">
        <v>5.7165000000000001E-2</v>
      </c>
      <c r="M666">
        <v>1.1583E-2</v>
      </c>
      <c r="N666">
        <v>0.10402599999999999</v>
      </c>
      <c r="O666">
        <v>0.25724399999999997</v>
      </c>
      <c r="P666">
        <v>0.28392600000000001</v>
      </c>
      <c r="Q666">
        <v>0.36945</v>
      </c>
      <c r="R666">
        <v>0.46402599999999999</v>
      </c>
      <c r="S666">
        <v>0.47624100000000003</v>
      </c>
      <c r="T666">
        <v>0.24390200000000001</v>
      </c>
      <c r="U666">
        <v>-2.1669999999999998E-2</v>
      </c>
      <c r="V666">
        <v>-9.6382999999999996E-2</v>
      </c>
      <c r="W666">
        <v>-0.22348199999999999</v>
      </c>
      <c r="X666">
        <v>0.33691500000000002</v>
      </c>
      <c r="Y666">
        <v>0.37852200000000003</v>
      </c>
      <c r="Z666">
        <v>0.29571799999999998</v>
      </c>
      <c r="AA666">
        <v>0.33632000000000001</v>
      </c>
      <c r="AB666">
        <v>0.198375</v>
      </c>
      <c r="AC666">
        <v>0.671736</v>
      </c>
      <c r="AD666">
        <v>0.814137</v>
      </c>
      <c r="AE666">
        <v>0.80338699999999996</v>
      </c>
      <c r="AF666">
        <v>1.1406240000000001</v>
      </c>
      <c r="AG666">
        <v>1.057294</v>
      </c>
      <c r="AH666">
        <v>1.1234900000000001</v>
      </c>
      <c r="AI666">
        <v>1.0070440000000001</v>
      </c>
      <c r="AJ666">
        <v>1.2573700000000001</v>
      </c>
      <c r="AK666">
        <v>1.3562829999999999</v>
      </c>
      <c r="AL666">
        <v>0.72991200000000001</v>
      </c>
      <c r="AM666">
        <v>0.624803</v>
      </c>
      <c r="AN666">
        <v>0.72541299999999997</v>
      </c>
      <c r="AO666">
        <v>0.98799700000000001</v>
      </c>
      <c r="AP666">
        <v>1.342006</v>
      </c>
      <c r="AQ666">
        <v>1.058346</v>
      </c>
      <c r="AR666">
        <v>1.1507039999999999</v>
      </c>
      <c r="AS666">
        <v>1.045604</v>
      </c>
      <c r="AT666">
        <v>1.6469640000000001</v>
      </c>
      <c r="AU666">
        <v>2.023139</v>
      </c>
      <c r="AV666">
        <v>1.4279360000000001</v>
      </c>
      <c r="AW666">
        <v>0.71200399999999997</v>
      </c>
      <c r="AX666">
        <v>0.57270200000000004</v>
      </c>
      <c r="AY666">
        <v>0.51448199999999999</v>
      </c>
      <c r="AZ666">
        <v>0.22762399999999999</v>
      </c>
      <c r="BA666">
        <v>0.133159</v>
      </c>
      <c r="BB666">
        <v>2.5954000000000001E-2</v>
      </c>
      <c r="BC666">
        <v>0.115964</v>
      </c>
      <c r="BD666">
        <v>1.0919999999999999E-2</v>
      </c>
      <c r="BE666">
        <v>-9.4650999999999999E-2</v>
      </c>
      <c r="BF666">
        <v>0.165882</v>
      </c>
      <c r="BG666">
        <v>0.15193100000000001</v>
      </c>
      <c r="BH666">
        <v>0.19037899999999999</v>
      </c>
      <c r="BI666">
        <v>1.9740000000000001E-2</v>
      </c>
      <c r="BJ666">
        <v>-4.3720000000000002E-2</v>
      </c>
      <c r="BK666">
        <v>0.105479</v>
      </c>
      <c r="BL666">
        <v>-6.0179999999999999E-3</v>
      </c>
      <c r="BM666">
        <v>8.2955000000000001E-2</v>
      </c>
      <c r="BN666">
        <v>-9.2591000000000007E-2</v>
      </c>
      <c r="BO666">
        <v>-0.21614800000000001</v>
      </c>
      <c r="BP666">
        <v>2.0449999999999999E-3</v>
      </c>
      <c r="BQ666">
        <v>0.47958400000000001</v>
      </c>
      <c r="BR666">
        <v>0.615398</v>
      </c>
      <c r="BS666">
        <v>0.96788600000000002</v>
      </c>
      <c r="BT666">
        <v>1.043334</v>
      </c>
      <c r="BU666">
        <v>1.2094940000000001</v>
      </c>
      <c r="BV666">
        <v>0.839507</v>
      </c>
      <c r="BW666">
        <v>0.71574400000000005</v>
      </c>
      <c r="BX666">
        <v>0.85328199999999998</v>
      </c>
      <c r="BY666">
        <v>1.0247010000000001</v>
      </c>
      <c r="BZ666">
        <v>0.65646700000000002</v>
      </c>
      <c r="CA666">
        <v>0.92998099999999995</v>
      </c>
      <c r="CB666">
        <v>0.66030999999999995</v>
      </c>
      <c r="CC666">
        <v>0.68517399999999995</v>
      </c>
      <c r="CD666">
        <v>0.74835799999999997</v>
      </c>
      <c r="CE666">
        <v>0.65878999999999999</v>
      </c>
      <c r="CF666">
        <v>0.86610100000000001</v>
      </c>
      <c r="CG666">
        <v>0.77855799999999997</v>
      </c>
      <c r="CH666">
        <v>0.73043499999999995</v>
      </c>
      <c r="CI666">
        <v>1.032014</v>
      </c>
      <c r="CJ666">
        <v>0.65701799999999999</v>
      </c>
      <c r="CK666">
        <v>0.60999000000000003</v>
      </c>
      <c r="CL666">
        <v>0.13077800000000001</v>
      </c>
      <c r="CM666">
        <v>-7.0851999999999998E-2</v>
      </c>
      <c r="CN666">
        <v>6.0914999999999997E-2</v>
      </c>
      <c r="CO666">
        <v>-5.1538E-2</v>
      </c>
      <c r="CP666">
        <v>0.410001</v>
      </c>
      <c r="CQ666">
        <v>0.61936599999999997</v>
      </c>
      <c r="CR666">
        <v>0.48686299999999999</v>
      </c>
      <c r="CS666">
        <v>0.37779800000000002</v>
      </c>
      <c r="CT666">
        <v>0.73726400000000003</v>
      </c>
      <c r="CU666">
        <v>0.61918399999999996</v>
      </c>
      <c r="CV666">
        <v>0.70089800000000002</v>
      </c>
      <c r="CW666">
        <v>0.70682199999999995</v>
      </c>
      <c r="CX666">
        <v>0.83935300000000002</v>
      </c>
      <c r="CY666">
        <v>1.1397870000000001</v>
      </c>
    </row>
    <row r="667" spans="1:103" x14ac:dyDescent="0.25">
      <c r="A667" t="str">
        <v>M:FSCCX</v>
      </c>
      <c r="B667" t="str">
        <v>Nuveen Small Cap Value Fund I</v>
      </c>
      <c r="C667" t="str">
        <v>10 Year Total Returns (Daily)</v>
      </c>
      <c r="D667">
        <v>0.94970100000000002</v>
      </c>
      <c r="E667">
        <v>1.0665880000000001</v>
      </c>
      <c r="F667">
        <v>0.774563</v>
      </c>
      <c r="G667">
        <v>0.86119299999999999</v>
      </c>
      <c r="H667">
        <v>0.78824799999999995</v>
      </c>
      <c r="I667">
        <v>0.77404799999999996</v>
      </c>
      <c r="J667">
        <v>0.95535999999999999</v>
      </c>
      <c r="K667">
        <v>0.96791000000000005</v>
      </c>
      <c r="L667">
        <v>1.262993</v>
      </c>
      <c r="M667">
        <v>1.081124</v>
      </c>
      <c r="N667">
        <v>1.3443879999999999</v>
      </c>
      <c r="O667">
        <v>1.523344</v>
      </c>
      <c r="P667">
        <v>1.898296</v>
      </c>
      <c r="Q667">
        <v>2.22681</v>
      </c>
      <c r="R667">
        <v>1.5326360000000001</v>
      </c>
      <c r="S667">
        <v>1.398601</v>
      </c>
      <c r="T667">
        <v>1.146244</v>
      </c>
      <c r="U667">
        <v>0.94491700000000001</v>
      </c>
      <c r="V667">
        <v>1.116277</v>
      </c>
      <c r="W667">
        <v>0.59834200000000004</v>
      </c>
      <c r="X667">
        <v>1.875308</v>
      </c>
      <c r="Y667">
        <v>1.8199099999999999</v>
      </c>
      <c r="Z667">
        <v>2.3926530000000001</v>
      </c>
      <c r="AA667">
        <v>2.9443069999999998</v>
      </c>
      <c r="AB667">
        <v>1.9095770000000001</v>
      </c>
      <c r="AC667">
        <v>1.7683500000000001</v>
      </c>
      <c r="AD667">
        <v>1.853097</v>
      </c>
      <c r="AE667">
        <v>1.7311970000000001</v>
      </c>
      <c r="AF667">
        <v>1.5641050000000001</v>
      </c>
      <c r="AG667">
        <v>1.331242</v>
      </c>
      <c r="AH667">
        <v>1.1786030000000001</v>
      </c>
      <c r="AI667">
        <v>1.239789</v>
      </c>
      <c r="AJ667">
        <v>1.2820199999999999</v>
      </c>
      <c r="AK667">
        <v>1.133259</v>
      </c>
      <c r="AL667">
        <v>1.0168729999999999</v>
      </c>
      <c r="AM667">
        <v>0.87165999999999999</v>
      </c>
      <c r="AN667">
        <v>1.053895</v>
      </c>
      <c r="AO667">
        <v>1.0272410000000001</v>
      </c>
      <c r="AP667">
        <v>1.239614</v>
      </c>
      <c r="AQ667">
        <v>1.275458</v>
      </c>
      <c r="AR667">
        <v>1.137761</v>
      </c>
      <c r="AS667">
        <v>1.2152959999999999</v>
      </c>
      <c r="AT667">
        <v>1.40188</v>
      </c>
      <c r="AU667">
        <v>1.369693</v>
      </c>
      <c r="AV667">
        <v>1.4329000000000001</v>
      </c>
      <c r="AW667">
        <v>1.5330539999999999</v>
      </c>
      <c r="AX667">
        <v>1.5685720000000001</v>
      </c>
      <c r="AY667">
        <v>1.93893</v>
      </c>
      <c r="AZ667">
        <v>1.508446</v>
      </c>
      <c r="BA667">
        <v>1.503708</v>
      </c>
      <c r="BB667">
        <v>0.88724999999999998</v>
      </c>
      <c r="BC667">
        <v>0.91470799999999997</v>
      </c>
      <c r="BD667">
        <v>0.87351999999999996</v>
      </c>
      <c r="BE667">
        <v>0.83306100000000005</v>
      </c>
      <c r="BF667">
        <v>0.93124499999999999</v>
      </c>
      <c r="BG667">
        <v>1.2232050000000001</v>
      </c>
      <c r="BH667">
        <v>0.97639799999999999</v>
      </c>
      <c r="BI667">
        <v>0.71843999999999997</v>
      </c>
      <c r="BJ667">
        <v>0.67191999999999996</v>
      </c>
      <c r="BK667">
        <v>0.833758</v>
      </c>
      <c r="BL667">
        <v>0.85487100000000005</v>
      </c>
      <c r="BM667">
        <v>0.92609799999999998</v>
      </c>
      <c r="BN667">
        <v>0.57021299999999997</v>
      </c>
      <c r="BO667">
        <v>0.59279800000000005</v>
      </c>
      <c r="BP667">
        <v>0.66040600000000005</v>
      </c>
      <c r="BQ667">
        <v>1.382115</v>
      </c>
      <c r="BR667">
        <v>0.82665699999999998</v>
      </c>
      <c r="BS667">
        <v>0.828457</v>
      </c>
      <c r="BT667">
        <v>1.1678029999999999</v>
      </c>
      <c r="BU667">
        <v>1.1098939999999999</v>
      </c>
      <c r="BV667">
        <v>1.5937079999999999</v>
      </c>
      <c r="BW667">
        <v>1.7784169999999999</v>
      </c>
      <c r="BX667">
        <v>1.7894099999999999</v>
      </c>
      <c r="BY667">
        <v>1.7896289999999999</v>
      </c>
      <c r="BZ667">
        <v>1.877721</v>
      </c>
      <c r="CA667">
        <v>2.1249950000000002</v>
      </c>
      <c r="CB667">
        <v>1.8240179999999999</v>
      </c>
      <c r="CC667">
        <v>1.8762920000000001</v>
      </c>
      <c r="CD667">
        <v>2.2158470000000001</v>
      </c>
      <c r="CE667">
        <v>2.5494590000000001</v>
      </c>
      <c r="CF667">
        <v>2.8829989999999999</v>
      </c>
      <c r="CG667">
        <v>2.457433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</row>
    <row r="668" spans="1:103" x14ac:dyDescent="0.25">
      <c r="A668" t="str">
        <v>M:FTMSX</v>
      </c>
      <c r="B668" t="str">
        <v>FullerThaler Behavioral Micro-Cap Eq Fd Ins</v>
      </c>
      <c r="C668" t="str">
        <v>Alpha (1Y)</v>
      </c>
      <c r="D668">
        <v>-33.0839</v>
      </c>
      <c r="E668">
        <v>-43.253</v>
      </c>
      <c r="F668">
        <v>-31.2453</v>
      </c>
      <c r="G668">
        <v>-29.457100000000001</v>
      </c>
      <c r="H668">
        <v>-25.3431</v>
      </c>
      <c r="I668">
        <v>-19.294699999999999</v>
      </c>
      <c r="J668">
        <v>-20.024100000000001</v>
      </c>
      <c r="K668">
        <v>-15.921900000000001</v>
      </c>
      <c r="L668">
        <v>-7.6326999999999998</v>
      </c>
      <c r="M668">
        <v>-12.932600000000001</v>
      </c>
      <c r="N668">
        <v>-21.980899999999998</v>
      </c>
      <c r="O668">
        <v>-7.8560999999999996</v>
      </c>
      <c r="P668">
        <v>31.272300000000001</v>
      </c>
      <c r="Q668">
        <v>56.896099999999997</v>
      </c>
      <c r="R668">
        <v>87.2166</v>
      </c>
      <c r="S668">
        <v>106.0535</v>
      </c>
      <c r="T668">
        <v>-18.718800000000002</v>
      </c>
      <c r="U668">
        <v>-40.307699999999997</v>
      </c>
      <c r="V668">
        <v>-41.557699999999997</v>
      </c>
      <c r="W668">
        <v>-31.824200000000001</v>
      </c>
      <c r="X668">
        <v>-29.151499999999999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</row>
    <row r="669" spans="1:103" x14ac:dyDescent="0.25">
      <c r="A669" t="str">
        <v>M:FTMSX</v>
      </c>
      <c r="B669" t="str">
        <v>FullerThaler Behavioral Micro-Cap Eq Fd Ins</v>
      </c>
      <c r="C669" t="str">
        <v>Historical Sharpe Ratio (3Y)</v>
      </c>
      <c r="D669">
        <v>-0.4073</v>
      </c>
      <c r="E669">
        <v>-0.43359999999999999</v>
      </c>
      <c r="F669">
        <v>-0.52400000000000002</v>
      </c>
      <c r="G669">
        <v>-0.3528</v>
      </c>
      <c r="H669">
        <v>4.0000000000000002E-4</v>
      </c>
      <c r="I669">
        <v>0.37630000000000002</v>
      </c>
      <c r="J669">
        <v>0.55520000000000003</v>
      </c>
      <c r="K669">
        <v>0.7641</v>
      </c>
      <c r="L669">
        <v>5.5800000000000002E-2</v>
      </c>
      <c r="M669">
        <v>9.7299999999999998E-2</v>
      </c>
      <c r="N669">
        <v>0.1013</v>
      </c>
      <c r="O669">
        <v>0.3604</v>
      </c>
      <c r="P669">
        <v>0.60099999999999998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</row>
    <row r="670" spans="1:103" x14ac:dyDescent="0.25">
      <c r="A670" t="str">
        <v>M:FTMSX</v>
      </c>
      <c r="B670" t="str">
        <v>FullerThaler Behavioral Micro-Cap Eq Fd Ins</v>
      </c>
      <c r="C670" t="str">
        <v>Historical Sharpe Ratio (5Y)</v>
      </c>
      <c r="D670">
        <v>7.5300000000000006E-2</v>
      </c>
      <c r="E670">
        <v>9.01E-2</v>
      </c>
      <c r="F670">
        <v>4.6399999999999997E-2</v>
      </c>
      <c r="G670">
        <v>5.4899999999999997E-2</v>
      </c>
      <c r="H670">
        <v>0.1784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</row>
    <row r="671" spans="1:103" x14ac:dyDescent="0.25">
      <c r="A671" t="str">
        <v>M:FTMSX</v>
      </c>
      <c r="B671" t="str">
        <v>FullerThaler Behavioral Micro-Cap Eq Fd Ins</v>
      </c>
      <c r="C671" t="str">
        <v>Historical Sortino (3Y)</v>
      </c>
      <c r="D671">
        <v>-0.73909999999999998</v>
      </c>
      <c r="E671">
        <v>-0.79520000000000002</v>
      </c>
      <c r="F671">
        <v>-0.92359999999999998</v>
      </c>
      <c r="G671">
        <v>-0.61350000000000005</v>
      </c>
      <c r="H671">
        <v>8.0000000000000004E-4</v>
      </c>
      <c r="I671">
        <v>0.7681</v>
      </c>
      <c r="J671">
        <v>1.1605000000000001</v>
      </c>
      <c r="K671">
        <v>1.6048</v>
      </c>
      <c r="L671">
        <v>7.0400000000000004E-2</v>
      </c>
      <c r="M671">
        <v>0.1171</v>
      </c>
      <c r="N671">
        <v>0.11940000000000001</v>
      </c>
      <c r="O671">
        <v>0.41399999999999998</v>
      </c>
      <c r="P671">
        <v>0.66769999999999996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</row>
    <row r="672" spans="1:103" x14ac:dyDescent="0.25">
      <c r="A672" t="str">
        <v>M:FTMSX</v>
      </c>
      <c r="B672" t="str">
        <v>FullerThaler Behavioral Micro-Cap Eq Fd Ins</v>
      </c>
      <c r="C672" t="str">
        <v>Historical Sortino (5Y)</v>
      </c>
      <c r="D672">
        <v>9.9400000000000002E-2</v>
      </c>
      <c r="E672">
        <v>0.1196</v>
      </c>
      <c r="F672">
        <v>6.0299999999999999E-2</v>
      </c>
      <c r="G672">
        <v>7.1499999999999994E-2</v>
      </c>
      <c r="H672">
        <v>0.23269999999999999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</row>
    <row r="673" spans="1:103" x14ac:dyDescent="0.25">
      <c r="A673" t="str">
        <v>M:FTMSX</v>
      </c>
      <c r="B673" t="str">
        <v>FullerThaler Behavioral Micro-Cap Eq Fd Ins</v>
      </c>
      <c r="C673" t="str">
        <v>Alpha (3Y)</v>
      </c>
      <c r="D673">
        <v>-17.502600000000001</v>
      </c>
      <c r="E673">
        <v>-22.1661</v>
      </c>
      <c r="F673">
        <v>-22.131</v>
      </c>
      <c r="G673">
        <v>-19.7348</v>
      </c>
      <c r="H673">
        <v>-9.4025999999999996</v>
      </c>
      <c r="I673">
        <v>0.2437</v>
      </c>
      <c r="J673">
        <v>0.1986</v>
      </c>
      <c r="K673">
        <v>2.0246</v>
      </c>
      <c r="L673">
        <v>-8.0686999999999998</v>
      </c>
      <c r="M673">
        <v>-7.6913999999999998</v>
      </c>
      <c r="N673">
        <v>-11.728899999999999</v>
      </c>
      <c r="O673">
        <v>-14.2957</v>
      </c>
      <c r="P673">
        <v>-17.7578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</row>
    <row r="674" spans="1:103" x14ac:dyDescent="0.25">
      <c r="A674" t="str">
        <v>M:FTMSX</v>
      </c>
      <c r="B674" t="str">
        <v>FullerThaler Behavioral Micro-Cap Eq Fd Ins</v>
      </c>
      <c r="C674" t="str">
        <v>Alpha (5Y)</v>
      </c>
      <c r="D674">
        <v>-15.303800000000001</v>
      </c>
      <c r="E674">
        <v>-16.901800000000001</v>
      </c>
      <c r="F674">
        <v>-17.472999999999999</v>
      </c>
      <c r="G674">
        <v>-17.1617</v>
      </c>
      <c r="H674">
        <v>-14.389900000000001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</row>
    <row r="675" spans="1:103" x14ac:dyDescent="0.25">
      <c r="A675" t="str">
        <v>M:FTMSX</v>
      </c>
      <c r="B675" t="str">
        <v>FullerThaler Behavioral Micro-Cap Eq Fd Ins</v>
      </c>
      <c r="C675" t="str">
        <v>Beta (3Y)</v>
      </c>
      <c r="D675">
        <v>1.3566</v>
      </c>
      <c r="E675">
        <v>1.2766999999999999</v>
      </c>
      <c r="F675">
        <v>1.2406999999999999</v>
      </c>
      <c r="G675">
        <v>1.2090000000000001</v>
      </c>
      <c r="H675">
        <v>1.2130000000000001</v>
      </c>
      <c r="I675">
        <v>1.3704000000000001</v>
      </c>
      <c r="J675">
        <v>1.331</v>
      </c>
      <c r="K675">
        <v>1.3116000000000001</v>
      </c>
      <c r="L675">
        <v>1.4871000000000001</v>
      </c>
      <c r="M675">
        <v>1.5246</v>
      </c>
      <c r="N675">
        <v>1.5559000000000001</v>
      </c>
      <c r="O675">
        <v>1.5359</v>
      </c>
      <c r="P675">
        <v>1.6065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</row>
    <row r="676" spans="1:103" x14ac:dyDescent="0.25">
      <c r="A676" t="str">
        <v>M:FTMSX</v>
      </c>
      <c r="B676" t="str">
        <v>FullerThaler Behavioral Micro-Cap Eq Fd Ins</v>
      </c>
      <c r="C676" t="str">
        <v>Beta (5Y)</v>
      </c>
      <c r="D676">
        <v>1.4884999999999999</v>
      </c>
      <c r="E676">
        <v>1.4684999999999999</v>
      </c>
      <c r="F676">
        <v>1.4802</v>
      </c>
      <c r="G676">
        <v>1.4608000000000001</v>
      </c>
      <c r="H676">
        <v>1.4877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</row>
    <row r="677" spans="1:103" x14ac:dyDescent="0.25">
      <c r="A677" t="str">
        <v>M:FTMSX</v>
      </c>
      <c r="B677" t="str">
        <v>FullerThaler Behavioral Micro-Cap Eq Fd Ins</v>
      </c>
      <c r="C677" t="str">
        <v>Annualized Standard Deviation of Monthly Returns (3Y Lookback)</v>
      </c>
      <c r="D677">
        <v>0.264318</v>
      </c>
      <c r="E677">
        <v>0.26601900000000001</v>
      </c>
      <c r="F677">
        <v>0.259494</v>
      </c>
      <c r="G677">
        <v>0.25733099999999998</v>
      </c>
      <c r="H677">
        <v>0.27466200000000002</v>
      </c>
      <c r="I677">
        <v>0.310807</v>
      </c>
      <c r="J677">
        <v>0.32122800000000001</v>
      </c>
      <c r="K677">
        <v>0.32952799999999999</v>
      </c>
      <c r="L677">
        <v>0.41248400000000002</v>
      </c>
      <c r="M677">
        <v>0.40631</v>
      </c>
      <c r="N677">
        <v>0.39177800000000002</v>
      </c>
      <c r="O677">
        <v>0.38210300000000003</v>
      </c>
      <c r="P677">
        <v>0.37881700000000001</v>
      </c>
      <c r="Q677">
        <v>0.388409</v>
      </c>
      <c r="R677">
        <v>0.401953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</row>
    <row r="678" spans="1:103" x14ac:dyDescent="0.25">
      <c r="A678" t="str">
        <v>M:FTMSX</v>
      </c>
      <c r="B678" t="str">
        <v>FullerThaler Behavioral Micro-Cap Eq Fd Ins</v>
      </c>
      <c r="C678" t="str">
        <v>Annualized Standard Deviation of Monthly Returns (Since Inception)</v>
      </c>
      <c r="D678">
        <v>0.32783499999999999</v>
      </c>
      <c r="E678">
        <v>0.33158300000000002</v>
      </c>
      <c r="F678">
        <v>0.33529100000000001</v>
      </c>
      <c r="G678">
        <v>0.33933799999999997</v>
      </c>
      <c r="H678">
        <v>0.34633000000000003</v>
      </c>
      <c r="I678">
        <v>0.35045599999999999</v>
      </c>
      <c r="J678">
        <v>0.35752899999999999</v>
      </c>
      <c r="K678">
        <v>0.36399300000000001</v>
      </c>
      <c r="L678">
        <v>0.36507699999999998</v>
      </c>
      <c r="M678">
        <v>0.37052499999999999</v>
      </c>
      <c r="N678">
        <v>0.36739300000000003</v>
      </c>
      <c r="O678">
        <v>0.368336</v>
      </c>
      <c r="P678">
        <v>0.37842700000000001</v>
      </c>
      <c r="Q678">
        <v>0.388409</v>
      </c>
      <c r="R678">
        <v>0.401953</v>
      </c>
      <c r="S678">
        <v>0.42091499999999998</v>
      </c>
      <c r="T678">
        <v>0.42216700000000001</v>
      </c>
      <c r="U678">
        <v>0.411887</v>
      </c>
      <c r="V678">
        <v>0.42216399999999998</v>
      </c>
      <c r="W678">
        <v>0.36946299999999999</v>
      </c>
      <c r="X678">
        <v>0.176344</v>
      </c>
      <c r="Y678">
        <v>0.18449699999999999</v>
      </c>
      <c r="Z678">
        <v>0.193827</v>
      </c>
      <c r="AA678">
        <v>0.173341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</row>
    <row r="679" spans="1:103" x14ac:dyDescent="0.25">
      <c r="A679" t="str">
        <v>M:FTMSX</v>
      </c>
      <c r="B679" t="str">
        <v>FullerThaler Behavioral Micro-Cap Eq Fd Ins</v>
      </c>
      <c r="C679" t="str">
        <v>Treynor Measure Historical (vs YCharts Benchmark) (3Y)</v>
      </c>
      <c r="D679">
        <v>-9.1765000000000008</v>
      </c>
      <c r="E679">
        <v>-9.8148</v>
      </c>
      <c r="F679">
        <v>-11.3232</v>
      </c>
      <c r="G679">
        <v>-7.6489000000000003</v>
      </c>
      <c r="H679">
        <v>1.01E-2</v>
      </c>
      <c r="I679">
        <v>8.9803999999999995</v>
      </c>
      <c r="J679">
        <v>13.553100000000001</v>
      </c>
      <c r="K679">
        <v>19.1159</v>
      </c>
      <c r="L679">
        <v>1.7372000000000001</v>
      </c>
      <c r="M679">
        <v>2.9066000000000001</v>
      </c>
      <c r="N679">
        <v>2.9651999999999998</v>
      </c>
      <c r="O679">
        <v>10.491300000000001</v>
      </c>
      <c r="P679">
        <v>17.479600000000001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</row>
    <row r="680" spans="1:103" x14ac:dyDescent="0.25">
      <c r="A680" t="str">
        <v>M:FTMSX</v>
      </c>
      <c r="B680" t="str">
        <v>FullerThaler Behavioral Micro-Cap Eq Fd Ins</v>
      </c>
      <c r="C680" t="str">
        <v>Treynor Measure Historical (vs YCharts Benchmark) (5Y)</v>
      </c>
      <c r="D680">
        <v>2.1012</v>
      </c>
      <c r="E680">
        <v>2.4815999999999998</v>
      </c>
      <c r="F680">
        <v>1.2626999999999999</v>
      </c>
      <c r="G680">
        <v>1.5074000000000001</v>
      </c>
      <c r="H680">
        <v>4.8936000000000002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</row>
    <row r="681" spans="1:103" x14ac:dyDescent="0.25">
      <c r="A681" t="str">
        <v>M:FTMSX</v>
      </c>
      <c r="B681" t="str">
        <v>FullerThaler Behavioral Micro-Cap Eq Fd Ins</v>
      </c>
      <c r="C681" t="str">
        <v>Treynor Measure Historical (vs YCharts Benchmark) (1Y)</v>
      </c>
      <c r="D681">
        <v>-1.2528999999999999</v>
      </c>
      <c r="E681">
        <v>-1.5946</v>
      </c>
      <c r="F681">
        <v>-5.5114999999999998</v>
      </c>
      <c r="G681">
        <v>5.1113</v>
      </c>
      <c r="H681">
        <v>6.9389000000000003</v>
      </c>
      <c r="I681">
        <v>4.8636999999999997</v>
      </c>
      <c r="J681">
        <v>1.7853000000000001</v>
      </c>
      <c r="K681">
        <v>-24.3156</v>
      </c>
      <c r="L681">
        <v>-27.164999999999999</v>
      </c>
      <c r="M681">
        <v>-25.466799999999999</v>
      </c>
      <c r="N681">
        <v>-26.636199999999999</v>
      </c>
      <c r="O681">
        <v>1.1516</v>
      </c>
      <c r="P681">
        <v>30.138999999999999</v>
      </c>
      <c r="Q681">
        <v>68.255799999999994</v>
      </c>
      <c r="R681">
        <v>107.5838</v>
      </c>
      <c r="S681">
        <v>133.98650000000001</v>
      </c>
      <c r="T681">
        <v>11.126899999999999</v>
      </c>
      <c r="U681">
        <v>-10.6328</v>
      </c>
      <c r="V681">
        <v>-22.741</v>
      </c>
      <c r="W681">
        <v>-39.074300000000001</v>
      </c>
      <c r="X681">
        <v>15.765499999999999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</row>
    <row r="682" spans="1:103" x14ac:dyDescent="0.25">
      <c r="A682" t="str">
        <v>M:FTMSX</v>
      </c>
      <c r="B682" t="str">
        <v>FullerThaler Behavioral Micro-Cap Eq Fd Ins</v>
      </c>
      <c r="C682" t="str">
        <v>1 Year Total Returns (Daily)</v>
      </c>
      <c r="D682">
        <v>3.8732999999999997E-2</v>
      </c>
      <c r="E682">
        <v>3.7206999999999997E-2</v>
      </c>
      <c r="F682">
        <v>2.1801999999999998E-2</v>
      </c>
      <c r="G682">
        <v>0.143237</v>
      </c>
      <c r="H682">
        <v>0.13802200000000001</v>
      </c>
      <c r="I682">
        <v>9.7751000000000005E-2</v>
      </c>
      <c r="J682">
        <v>6.0721999999999998E-2</v>
      </c>
      <c r="K682">
        <v>-0.271872</v>
      </c>
      <c r="L682">
        <v>-0.30929400000000001</v>
      </c>
      <c r="M682">
        <v>-0.31870300000000001</v>
      </c>
      <c r="N682">
        <v>-0.31945299999999999</v>
      </c>
      <c r="O682">
        <v>1.4389000000000001E-2</v>
      </c>
      <c r="P682">
        <v>0.37131599999999998</v>
      </c>
      <c r="Q682">
        <v>0.94365500000000002</v>
      </c>
      <c r="R682">
        <v>1.345315</v>
      </c>
      <c r="S682">
        <v>1.7167049999999999</v>
      </c>
      <c r="T682">
        <v>0.15571399999999999</v>
      </c>
      <c r="U682">
        <v>-0.13880300000000001</v>
      </c>
      <c r="V682">
        <v>-0.28542699999999999</v>
      </c>
      <c r="W682">
        <v>-0.456397</v>
      </c>
      <c r="X682">
        <v>0.19172500000000001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</row>
    <row r="683" spans="1:103" x14ac:dyDescent="0.25">
      <c r="A683" t="str">
        <v>M:FTMSX</v>
      </c>
      <c r="B683" t="str">
        <v>FullerThaler Behavioral Micro-Cap Eq Fd Ins</v>
      </c>
      <c r="C683" t="str">
        <v>3 Year Total Returns (Daily)</v>
      </c>
      <c r="D683">
        <v>-0.19022</v>
      </c>
      <c r="E683">
        <v>-0.21998200000000001</v>
      </c>
      <c r="F683">
        <v>-0.280831</v>
      </c>
      <c r="G683">
        <v>-0.178033</v>
      </c>
      <c r="H683">
        <v>7.6856999999999995E-2</v>
      </c>
      <c r="I683">
        <v>0.464169</v>
      </c>
      <c r="J683">
        <v>0.69301599999999997</v>
      </c>
      <c r="K683">
        <v>1.0065710000000001</v>
      </c>
      <c r="L683">
        <v>0.10057199999999999</v>
      </c>
      <c r="M683">
        <v>0.140403</v>
      </c>
      <c r="N683">
        <v>0.14052899999999999</v>
      </c>
      <c r="O683">
        <v>0.498058</v>
      </c>
      <c r="P683">
        <v>0.888706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</row>
    <row r="684" spans="1:103" x14ac:dyDescent="0.25">
      <c r="A684" t="str">
        <v>M:FTMSX</v>
      </c>
      <c r="B684" t="str">
        <v>FullerThaler Behavioral Micro-Cap Eq Fd Ins</v>
      </c>
      <c r="C684" t="str">
        <v>5 Year Total Returns (Daily)</v>
      </c>
      <c r="D684">
        <v>0.28338000000000002</v>
      </c>
      <c r="E684">
        <v>0.30564799999999998</v>
      </c>
      <c r="F684">
        <v>0.20300299999999999</v>
      </c>
      <c r="G684">
        <v>0.213032</v>
      </c>
      <c r="H684">
        <v>0.47829500000000003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</row>
    <row r="685" spans="1:103" x14ac:dyDescent="0.25">
      <c r="A685" t="str">
        <v>M:FTMSX</v>
      </c>
      <c r="B685" t="str">
        <v>FullerThaler Behavioral Micro-Cap Eq Fd Ins</v>
      </c>
      <c r="C685" t="str">
        <v>10 Year Total Returns (Daily)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</row>
    <row r="686" spans="1:103" x14ac:dyDescent="0.25">
      <c r="A686" t="str">
        <v>M:FTSIX</v>
      </c>
      <c r="B686" t="str">
        <v>FullerThaler Behavioral Sml-Mid Core Eq Fd Inst</v>
      </c>
      <c r="C686" t="str">
        <v>Alpha (1Y)</v>
      </c>
      <c r="D686">
        <v>-16.375699999999998</v>
      </c>
      <c r="E686">
        <v>-12.1821</v>
      </c>
      <c r="F686">
        <v>-12.751899999999999</v>
      </c>
      <c r="G686">
        <v>-18.144100000000002</v>
      </c>
      <c r="H686">
        <v>-13.2736</v>
      </c>
      <c r="I686">
        <v>-5.335</v>
      </c>
      <c r="J686">
        <v>-5.0907</v>
      </c>
      <c r="K686">
        <v>5.3631000000000002</v>
      </c>
      <c r="L686">
        <v>-6.3E-2</v>
      </c>
      <c r="M686">
        <v>-7.9535999999999998</v>
      </c>
      <c r="N686">
        <v>-10.995900000000001</v>
      </c>
      <c r="O686">
        <v>-13.7974</v>
      </c>
      <c r="P686">
        <v>-1.3216000000000001</v>
      </c>
      <c r="Q686">
        <v>23.312899999999999</v>
      </c>
      <c r="R686">
        <v>33.632100000000001</v>
      </c>
      <c r="S686">
        <v>56.595799999999997</v>
      </c>
      <c r="T686">
        <v>-3.4803000000000002</v>
      </c>
      <c r="U686">
        <v>-17.8294</v>
      </c>
      <c r="V686">
        <v>-14.536899999999999</v>
      </c>
      <c r="W686">
        <v>-12.0162</v>
      </c>
      <c r="X686">
        <v>-14.003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</row>
    <row r="687" spans="1:103" x14ac:dyDescent="0.25">
      <c r="A687" t="str">
        <v>M:FTSIX</v>
      </c>
      <c r="B687" t="str">
        <v>FullerThaler Behavioral Sml-Mid Core Eq Fd Inst</v>
      </c>
      <c r="C687" t="str">
        <v>Historical Sharpe Ratio (3Y)</v>
      </c>
      <c r="D687">
        <v>-5.6899999999999999E-2</v>
      </c>
      <c r="E687">
        <v>0.11940000000000001</v>
      </c>
      <c r="F687">
        <v>-3.5200000000000002E-2</v>
      </c>
      <c r="G687">
        <v>8.8800000000000004E-2</v>
      </c>
      <c r="H687">
        <v>0.26300000000000001</v>
      </c>
      <c r="I687">
        <v>0.55669999999999997</v>
      </c>
      <c r="J687">
        <v>0.74980000000000002</v>
      </c>
      <c r="K687">
        <v>1.0941000000000001</v>
      </c>
      <c r="L687">
        <v>0.22700000000000001</v>
      </c>
      <c r="M687">
        <v>0.2069</v>
      </c>
      <c r="N687">
        <v>0.29170000000000001</v>
      </c>
      <c r="O687">
        <v>0.54</v>
      </c>
      <c r="P687">
        <v>0.86709999999999998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</row>
    <row r="688" spans="1:103" x14ac:dyDescent="0.25">
      <c r="A688" t="str">
        <v>M:FTSIX</v>
      </c>
      <c r="B688" t="str">
        <v>FullerThaler Behavioral Sml-Mid Core Eq Fd Inst</v>
      </c>
      <c r="C688" t="str">
        <v>Historical Sharpe Ratio (5Y)</v>
      </c>
      <c r="D688">
        <v>0.32719999999999999</v>
      </c>
      <c r="E688">
        <v>0.43780000000000002</v>
      </c>
      <c r="F688">
        <v>0.37530000000000002</v>
      </c>
      <c r="G688">
        <v>0.42049999999999998</v>
      </c>
      <c r="H688">
        <v>0.46310000000000001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</row>
    <row r="689" spans="1:103" x14ac:dyDescent="0.25">
      <c r="A689" t="str">
        <v>M:FTSIX</v>
      </c>
      <c r="B689" t="str">
        <v>FullerThaler Behavioral Sml-Mid Core Eq Fd Inst</v>
      </c>
      <c r="C689" t="str">
        <v>Historical Sortino (3Y)</v>
      </c>
      <c r="D689">
        <v>-0.10580000000000001</v>
      </c>
      <c r="E689">
        <v>0.22869999999999999</v>
      </c>
      <c r="F689">
        <v>-6.6900000000000001E-2</v>
      </c>
      <c r="G689">
        <v>0.1628</v>
      </c>
      <c r="H689">
        <v>0.4914</v>
      </c>
      <c r="I689">
        <v>1.0792999999999999</v>
      </c>
      <c r="J689">
        <v>1.4558</v>
      </c>
      <c r="K689">
        <v>2.2557</v>
      </c>
      <c r="L689">
        <v>0.26579999999999998</v>
      </c>
      <c r="M689">
        <v>0.2306</v>
      </c>
      <c r="N689">
        <v>0.31819999999999998</v>
      </c>
      <c r="O689">
        <v>0.56100000000000005</v>
      </c>
      <c r="P689">
        <v>0.84670000000000001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</row>
    <row r="690" spans="1:103" x14ac:dyDescent="0.25">
      <c r="A690" t="str">
        <v>M:FTSIX</v>
      </c>
      <c r="B690" t="str">
        <v>FullerThaler Behavioral Sml-Mid Core Eq Fd Inst</v>
      </c>
      <c r="C690" t="str">
        <v>Historical Sortino (5Y)</v>
      </c>
      <c r="D690">
        <v>0.38600000000000001</v>
      </c>
      <c r="E690">
        <v>0.51490000000000002</v>
      </c>
      <c r="F690">
        <v>0.4461</v>
      </c>
      <c r="G690">
        <v>0.50209999999999999</v>
      </c>
      <c r="H690">
        <v>0.56310000000000004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</row>
    <row r="691" spans="1:103" x14ac:dyDescent="0.25">
      <c r="A691" t="str">
        <v>M:FTSIX</v>
      </c>
      <c r="B691" t="str">
        <v>FullerThaler Behavioral Sml-Mid Core Eq Fd Inst</v>
      </c>
      <c r="C691" t="str">
        <v>Alpha (3Y)</v>
      </c>
      <c r="D691">
        <v>-6.1634000000000002</v>
      </c>
      <c r="E691">
        <v>-6.3967000000000001</v>
      </c>
      <c r="F691">
        <v>-7.5490000000000004</v>
      </c>
      <c r="G691">
        <v>-7.3090000000000002</v>
      </c>
      <c r="H691">
        <v>-3.2482000000000002</v>
      </c>
      <c r="I691">
        <v>1.7735000000000001</v>
      </c>
      <c r="J691">
        <v>1.5156000000000001</v>
      </c>
      <c r="K691">
        <v>5.9473000000000003</v>
      </c>
      <c r="L691">
        <v>-1.1942999999999999</v>
      </c>
      <c r="M691">
        <v>-2.6463000000000001</v>
      </c>
      <c r="N691">
        <v>-3.2603</v>
      </c>
      <c r="O691">
        <v>-6.8834</v>
      </c>
      <c r="P691">
        <v>-7.6261999999999999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</row>
    <row r="692" spans="1:103" x14ac:dyDescent="0.25">
      <c r="A692" t="str">
        <v>M:FTSIX</v>
      </c>
      <c r="B692" t="str">
        <v>FullerThaler Behavioral Sml-Mid Core Eq Fd Inst</v>
      </c>
      <c r="C692" t="str">
        <v>Alpha (5Y)</v>
      </c>
      <c r="D692">
        <v>-5.5923999999999996</v>
      </c>
      <c r="E692">
        <v>-4.6006999999999998</v>
      </c>
      <c r="F692">
        <v>-5.2754000000000003</v>
      </c>
      <c r="G692">
        <v>-4.5724</v>
      </c>
      <c r="H692">
        <v>-4.3936999999999999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</row>
    <row r="693" spans="1:103" x14ac:dyDescent="0.25">
      <c r="A693" t="str">
        <v>M:FTSIX</v>
      </c>
      <c r="B693" t="str">
        <v>FullerThaler Behavioral Sml-Mid Core Eq Fd Inst</v>
      </c>
      <c r="C693" t="str">
        <v>Beta (3Y)</v>
      </c>
      <c r="D693">
        <v>1.0398000000000001</v>
      </c>
      <c r="E693">
        <v>1.0230999999999999</v>
      </c>
      <c r="F693">
        <v>1.0068999999999999</v>
      </c>
      <c r="G693">
        <v>1.0053000000000001</v>
      </c>
      <c r="H693">
        <v>1.0205</v>
      </c>
      <c r="I693">
        <v>1.0381</v>
      </c>
      <c r="J693">
        <v>0.97140000000000004</v>
      </c>
      <c r="K693">
        <v>0.9778</v>
      </c>
      <c r="L693">
        <v>1.0931</v>
      </c>
      <c r="M693">
        <v>1.0972</v>
      </c>
      <c r="N693">
        <v>1.1043000000000001</v>
      </c>
      <c r="O693">
        <v>1.1636</v>
      </c>
      <c r="P693">
        <v>1.2068000000000001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</row>
    <row r="694" spans="1:103" x14ac:dyDescent="0.25">
      <c r="A694" t="str">
        <v>M:FTSIX</v>
      </c>
      <c r="B694" t="str">
        <v>FullerThaler Behavioral Sml-Mid Core Eq Fd Inst</v>
      </c>
      <c r="C694" t="str">
        <v>Beta (5Y)</v>
      </c>
      <c r="D694">
        <v>1.1093999999999999</v>
      </c>
      <c r="E694">
        <v>1.0985</v>
      </c>
      <c r="F694">
        <v>1.1052</v>
      </c>
      <c r="G694">
        <v>1.1254999999999999</v>
      </c>
      <c r="H694">
        <v>1.1265000000000001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</row>
    <row r="695" spans="1:103" x14ac:dyDescent="0.25">
      <c r="A695" t="str">
        <v>M:FTSIX</v>
      </c>
      <c r="B695" t="str">
        <v>FullerThaler Behavioral Sml-Mid Core Eq Fd Inst</v>
      </c>
      <c r="C695" t="str">
        <v>Annualized Standard Deviation of Monthly Returns (3Y Lookback)</v>
      </c>
      <c r="D695">
        <v>0.17574899999999999</v>
      </c>
      <c r="E695">
        <v>0.17775199999999999</v>
      </c>
      <c r="F695">
        <v>0.17696100000000001</v>
      </c>
      <c r="G695">
        <v>0.17488400000000001</v>
      </c>
      <c r="H695">
        <v>0.17769399999999999</v>
      </c>
      <c r="I695">
        <v>0.18768099999999999</v>
      </c>
      <c r="J695">
        <v>0.191854</v>
      </c>
      <c r="K695">
        <v>0.212145</v>
      </c>
      <c r="L695">
        <v>0.283136</v>
      </c>
      <c r="M695">
        <v>0.277084</v>
      </c>
      <c r="N695">
        <v>0.270229</v>
      </c>
      <c r="O695">
        <v>0.26629700000000001</v>
      </c>
      <c r="P695">
        <v>0.26315100000000002</v>
      </c>
      <c r="Q695">
        <v>0.271202</v>
      </c>
      <c r="R695">
        <v>0.28329199999999999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</row>
    <row r="696" spans="1:103" x14ac:dyDescent="0.25">
      <c r="A696" t="str">
        <v>M:FTSIX</v>
      </c>
      <c r="B696" t="str">
        <v>FullerThaler Behavioral Sml-Mid Core Eq Fd Inst</v>
      </c>
      <c r="C696" t="str">
        <v>Annualized Standard Deviation of Monthly Returns (Since Inception)</v>
      </c>
      <c r="D696">
        <v>0.22445300000000001</v>
      </c>
      <c r="E696">
        <v>0.22756000000000001</v>
      </c>
      <c r="F696">
        <v>0.231936</v>
      </c>
      <c r="G696">
        <v>0.23622499999999999</v>
      </c>
      <c r="H696">
        <v>0.241149</v>
      </c>
      <c r="I696">
        <v>0.24259800000000001</v>
      </c>
      <c r="J696">
        <v>0.24695900000000001</v>
      </c>
      <c r="K696">
        <v>0.252747</v>
      </c>
      <c r="L696">
        <v>0.25422</v>
      </c>
      <c r="M696">
        <v>0.25606699999999999</v>
      </c>
      <c r="N696">
        <v>0.25573400000000002</v>
      </c>
      <c r="O696">
        <v>0.25752000000000003</v>
      </c>
      <c r="P696">
        <v>0.26281500000000002</v>
      </c>
      <c r="Q696">
        <v>0.271202</v>
      </c>
      <c r="R696">
        <v>0.28329199999999999</v>
      </c>
      <c r="S696">
        <v>0.29745899999999997</v>
      </c>
      <c r="T696">
        <v>0.31181799999999998</v>
      </c>
      <c r="U696">
        <v>0.31683</v>
      </c>
      <c r="V696">
        <v>0.33409299999999997</v>
      </c>
      <c r="W696">
        <v>0.28920200000000001</v>
      </c>
      <c r="X696">
        <v>0.150063</v>
      </c>
      <c r="Y696">
        <v>0.158111</v>
      </c>
      <c r="Z696">
        <v>0.16120300000000001</v>
      </c>
      <c r="AA696">
        <v>0.13678699999999999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</row>
    <row r="697" spans="1:103" x14ac:dyDescent="0.25">
      <c r="A697" t="str">
        <v>M:FTSIX</v>
      </c>
      <c r="B697" t="str">
        <v>FullerThaler Behavioral Sml-Mid Core Eq Fd Inst</v>
      </c>
      <c r="C697" t="str">
        <v>Treynor Measure Historical (vs YCharts Benchmark) (3Y)</v>
      </c>
      <c r="D697">
        <v>-1.0078</v>
      </c>
      <c r="E697">
        <v>2.0911</v>
      </c>
      <c r="F697">
        <v>-0.61990000000000001</v>
      </c>
      <c r="G697">
        <v>1.5618000000000001</v>
      </c>
      <c r="H697">
        <v>4.5723000000000003</v>
      </c>
      <c r="I697">
        <v>9.8040000000000003</v>
      </c>
      <c r="J697">
        <v>13.725099999999999</v>
      </c>
      <c r="K697">
        <v>22.640599999999999</v>
      </c>
      <c r="L697">
        <v>6.1369999999999996</v>
      </c>
      <c r="M697">
        <v>5.4492000000000003</v>
      </c>
      <c r="N697">
        <v>7.4932999999999996</v>
      </c>
      <c r="O697">
        <v>13.1591</v>
      </c>
      <c r="P697">
        <v>20.922599999999999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</row>
    <row r="698" spans="1:103" x14ac:dyDescent="0.25">
      <c r="A698" t="str">
        <v>M:FTSIX</v>
      </c>
      <c r="B698" t="str">
        <v>FullerThaler Behavioral Sml-Mid Core Eq Fd Inst</v>
      </c>
      <c r="C698" t="str">
        <v>Treynor Measure Historical (vs YCharts Benchmark) (5Y)</v>
      </c>
      <c r="D698">
        <v>7.5015999999999998</v>
      </c>
      <c r="E698">
        <v>9.9305000000000003</v>
      </c>
      <c r="F698">
        <v>8.5607000000000006</v>
      </c>
      <c r="G698">
        <v>9.5236999999999998</v>
      </c>
      <c r="H698">
        <v>10.642300000000001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</row>
    <row r="699" spans="1:103" x14ac:dyDescent="0.25">
      <c r="A699" t="str">
        <v>M:FTSIX</v>
      </c>
      <c r="B699" t="str">
        <v>FullerThaler Behavioral Sml-Mid Core Eq Fd Inst</v>
      </c>
      <c r="C699" t="str">
        <v>Treynor Measure Historical (vs YCharts Benchmark) (1Y)</v>
      </c>
      <c r="D699">
        <v>6.8513000000000002</v>
      </c>
      <c r="E699">
        <v>22.870200000000001</v>
      </c>
      <c r="F699">
        <v>9.3620000000000001</v>
      </c>
      <c r="G699">
        <v>14.0154</v>
      </c>
      <c r="H699">
        <v>12.686299999999999</v>
      </c>
      <c r="I699">
        <v>12.738799999999999</v>
      </c>
      <c r="J699">
        <v>11.2262</v>
      </c>
      <c r="K699">
        <v>-5.3040000000000003</v>
      </c>
      <c r="L699">
        <v>-20.025400000000001</v>
      </c>
      <c r="M699">
        <v>-23.853200000000001</v>
      </c>
      <c r="N699">
        <v>-22.152899999999999</v>
      </c>
      <c r="O699">
        <v>-3.3050999999999999</v>
      </c>
      <c r="P699">
        <v>21.560199999999998</v>
      </c>
      <c r="Q699">
        <v>46.991999999999997</v>
      </c>
      <c r="R699">
        <v>59.7834</v>
      </c>
      <c r="S699">
        <v>106.6217</v>
      </c>
      <c r="T699">
        <v>17.4602</v>
      </c>
      <c r="U699">
        <v>-9.9900000000000003E-2</v>
      </c>
      <c r="V699">
        <v>-5.4551999999999996</v>
      </c>
      <c r="W699">
        <v>-21.369299999999999</v>
      </c>
      <c r="X699">
        <v>22.105399999999999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</row>
    <row r="700" spans="1:103" x14ac:dyDescent="0.25">
      <c r="A700" t="str">
        <v>M:FTSIX</v>
      </c>
      <c r="B700" t="str">
        <v>FullerThaler Behavioral Sml-Mid Core Eq Fd Inst</v>
      </c>
      <c r="C700" t="str">
        <v>1 Year Total Returns (Daily)</v>
      </c>
      <c r="D700">
        <v>0.11853</v>
      </c>
      <c r="E700">
        <v>0.27901700000000002</v>
      </c>
      <c r="F700">
        <v>0.166523</v>
      </c>
      <c r="G700">
        <v>0.23789299999999999</v>
      </c>
      <c r="H700">
        <v>0.18064</v>
      </c>
      <c r="I700">
        <v>0.17762700000000001</v>
      </c>
      <c r="J700">
        <v>0.16086400000000001</v>
      </c>
      <c r="K700">
        <v>-2.7925999999999999E-2</v>
      </c>
      <c r="L700">
        <v>-0.17440900000000001</v>
      </c>
      <c r="M700">
        <v>-0.221302</v>
      </c>
      <c r="N700">
        <v>-0.190446</v>
      </c>
      <c r="O700">
        <v>-2.7030999999999999E-2</v>
      </c>
      <c r="P700">
        <v>0.251799</v>
      </c>
      <c r="Q700">
        <v>0.53104499999999999</v>
      </c>
      <c r="R700">
        <v>0.64960300000000004</v>
      </c>
      <c r="S700">
        <v>1.0236689999999999</v>
      </c>
      <c r="T700">
        <v>0.19187399999999999</v>
      </c>
      <c r="U700">
        <v>6.3E-3</v>
      </c>
      <c r="V700">
        <v>-4.6369E-2</v>
      </c>
      <c r="W700">
        <v>-0.226936</v>
      </c>
      <c r="X700">
        <v>0.26740399999999998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</row>
    <row r="701" spans="1:103" x14ac:dyDescent="0.25">
      <c r="A701" t="str">
        <v>M:FTSIX</v>
      </c>
      <c r="B701" t="str">
        <v>FullerThaler Behavioral Sml-Mid Core Eq Fd Inst</v>
      </c>
      <c r="C701" t="str">
        <v>3 Year Total Returns (Daily)</v>
      </c>
      <c r="D701">
        <v>9.1916999999999999E-2</v>
      </c>
      <c r="E701">
        <v>0.18127499999999999</v>
      </c>
      <c r="F701">
        <v>7.9037999999999997E-2</v>
      </c>
      <c r="G701">
        <v>0.129493</v>
      </c>
      <c r="H701">
        <v>0.23839099999999999</v>
      </c>
      <c r="I701">
        <v>0.42430699999999999</v>
      </c>
      <c r="J701">
        <v>0.55026799999999998</v>
      </c>
      <c r="K701">
        <v>0.91398199999999996</v>
      </c>
      <c r="L701">
        <v>0.23144000000000001</v>
      </c>
      <c r="M701">
        <v>0.19973199999999999</v>
      </c>
      <c r="N701">
        <v>0.27351999999999999</v>
      </c>
      <c r="O701">
        <v>0.52213699999999996</v>
      </c>
      <c r="P701">
        <v>0.89095000000000002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</row>
    <row r="702" spans="1:103" x14ac:dyDescent="0.25">
      <c r="A702" t="str">
        <v>M:FTSIX</v>
      </c>
      <c r="B702" t="str">
        <v>FullerThaler Behavioral Sml-Mid Core Eq Fd Inst</v>
      </c>
      <c r="C702" t="str">
        <v>5 Year Total Returns (Daily)</v>
      </c>
      <c r="D702">
        <v>0.62912500000000005</v>
      </c>
      <c r="E702">
        <v>0.81997900000000001</v>
      </c>
      <c r="F702">
        <v>0.69466799999999995</v>
      </c>
      <c r="G702">
        <v>0.77917599999999998</v>
      </c>
      <c r="H702">
        <v>0.86319299999999999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</row>
    <row r="703" spans="1:103" x14ac:dyDescent="0.25">
      <c r="A703" t="str">
        <v>M:FTSIX</v>
      </c>
      <c r="B703" t="str">
        <v>FullerThaler Behavioral Sml-Mid Core Eq Fd Inst</v>
      </c>
      <c r="C703" t="str">
        <v>10 Year Total Returns (Daily)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</row>
    <row r="704" spans="1:103" x14ac:dyDescent="0.25">
      <c r="A704" t="str">
        <v>M:GSITX</v>
      </c>
      <c r="B704" t="str">
        <v>Goldman Sachs Small Cap Value Insights Fund Inst</v>
      </c>
      <c r="C704" t="str">
        <v>Alpha (1Y)</v>
      </c>
      <c r="D704">
        <v>-18.714300000000001</v>
      </c>
      <c r="E704">
        <v>-10.756600000000001</v>
      </c>
      <c r="F704">
        <v>-13.2988</v>
      </c>
      <c r="G704">
        <v>-15.7666</v>
      </c>
      <c r="H704">
        <v>-13.5318</v>
      </c>
      <c r="I704">
        <v>-13.049200000000001</v>
      </c>
      <c r="J704">
        <v>-12.414</v>
      </c>
      <c r="K704">
        <v>-2.9074</v>
      </c>
      <c r="L704">
        <v>5.4128999999999996</v>
      </c>
      <c r="M704">
        <v>-1.3008999999999999</v>
      </c>
      <c r="N704">
        <v>-4.8426</v>
      </c>
      <c r="O704">
        <v>-0.73629999999999995</v>
      </c>
      <c r="P704">
        <v>15.556699999999999</v>
      </c>
      <c r="Q704">
        <v>31.8005</v>
      </c>
      <c r="R704">
        <v>30.450199999999999</v>
      </c>
      <c r="S704">
        <v>41.203400000000002</v>
      </c>
      <c r="T704">
        <v>-24.567799999999998</v>
      </c>
      <c r="U704">
        <v>-34.830100000000002</v>
      </c>
      <c r="V704">
        <v>-26.482900000000001</v>
      </c>
      <c r="W704">
        <v>-18.500499999999999</v>
      </c>
      <c r="X704">
        <v>-15.709199999999999</v>
      </c>
      <c r="Y704">
        <v>-11.965199999999999</v>
      </c>
      <c r="Z704">
        <v>-17.8658</v>
      </c>
      <c r="AA704">
        <v>-10.606400000000001</v>
      </c>
      <c r="AB704">
        <v>-6.53</v>
      </c>
      <c r="AC704">
        <v>1.7608999999999999</v>
      </c>
      <c r="AD704">
        <v>7.4701000000000004</v>
      </c>
      <c r="AE704">
        <v>-0.69320000000000004</v>
      </c>
      <c r="AF704">
        <v>-9.2255000000000003</v>
      </c>
      <c r="AG704">
        <v>-15.5825</v>
      </c>
      <c r="AH704">
        <v>-4.8593999999999999</v>
      </c>
      <c r="AI704">
        <v>-0.18110000000000001</v>
      </c>
      <c r="AJ704">
        <v>13.1523</v>
      </c>
      <c r="AK704">
        <v>2.9091999999999998</v>
      </c>
      <c r="AL704">
        <v>-3.9601999999999999</v>
      </c>
      <c r="AM704">
        <v>-7.8697999999999997</v>
      </c>
      <c r="AN704">
        <v>-5.8163</v>
      </c>
      <c r="AO704">
        <v>2.5621</v>
      </c>
      <c r="AP704">
        <v>-3.6293000000000002</v>
      </c>
      <c r="AQ704">
        <v>-3.7846000000000002</v>
      </c>
      <c r="AR704">
        <v>-12.896000000000001</v>
      </c>
      <c r="AS704">
        <v>-22.955500000000001</v>
      </c>
      <c r="AT704">
        <v>-7.9043000000000001</v>
      </c>
      <c r="AU704">
        <v>-4.1266999999999996</v>
      </c>
      <c r="AV704">
        <v>-7.2819000000000003</v>
      </c>
      <c r="AW704">
        <v>-3.7275999999999998</v>
      </c>
      <c r="AX704">
        <v>-4.4401000000000002</v>
      </c>
      <c r="AY704">
        <v>-3.9142999999999999</v>
      </c>
      <c r="AZ704">
        <v>-4.0987999999999998</v>
      </c>
      <c r="BA704">
        <v>-8.6449999999999996</v>
      </c>
      <c r="BB704">
        <v>-7.1058000000000003</v>
      </c>
      <c r="BC704">
        <v>-8.3454999999999995</v>
      </c>
      <c r="BD704">
        <v>-4.5957999999999997</v>
      </c>
      <c r="BE704">
        <v>-1.0121</v>
      </c>
      <c r="BF704">
        <v>-0.64480000000000004</v>
      </c>
      <c r="BG704">
        <v>4.7725</v>
      </c>
      <c r="BH704">
        <v>11.583600000000001</v>
      </c>
      <c r="BI704">
        <v>3.21</v>
      </c>
      <c r="BJ704">
        <v>12.6534</v>
      </c>
      <c r="BK704">
        <v>5.9452999999999996</v>
      </c>
      <c r="BL704">
        <v>-13.5989</v>
      </c>
      <c r="BM704">
        <v>-1.9994000000000001</v>
      </c>
      <c r="BN704">
        <v>5.5399000000000003</v>
      </c>
      <c r="BO704">
        <v>5.6894</v>
      </c>
      <c r="BP704">
        <v>12.3741</v>
      </c>
      <c r="BQ704">
        <v>3.2801999999999998</v>
      </c>
      <c r="BR704">
        <v>-12.615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</row>
    <row r="705" spans="1:103" x14ac:dyDescent="0.25">
      <c r="A705" t="str">
        <v>M:GSITX</v>
      </c>
      <c r="B705" t="str">
        <v>Goldman Sachs Small Cap Value Insights Fund Inst</v>
      </c>
      <c r="C705" t="str">
        <v>Historical Sharpe Ratio (3Y)</v>
      </c>
      <c r="D705">
        <v>1.8499999999999999E-2</v>
      </c>
      <c r="E705">
        <v>0.1759</v>
      </c>
      <c r="F705">
        <v>-1.4200000000000001E-2</v>
      </c>
      <c r="G705">
        <v>0.14630000000000001</v>
      </c>
      <c r="H705">
        <v>0.41710000000000003</v>
      </c>
      <c r="I705">
        <v>0.6169</v>
      </c>
      <c r="J705">
        <v>0.69730000000000003</v>
      </c>
      <c r="K705">
        <v>0.97160000000000002</v>
      </c>
      <c r="L705">
        <v>0.14000000000000001</v>
      </c>
      <c r="M705">
        <v>0.14130000000000001</v>
      </c>
      <c r="N705">
        <v>0.2102</v>
      </c>
      <c r="O705">
        <v>0.43740000000000001</v>
      </c>
      <c r="P705">
        <v>0.60809999999999997</v>
      </c>
      <c r="Q705">
        <v>0.2427</v>
      </c>
      <c r="R705">
        <v>0.27650000000000002</v>
      </c>
      <c r="S705">
        <v>0.3014</v>
      </c>
      <c r="T705">
        <v>6.9599999999999995E-2</v>
      </c>
      <c r="U705">
        <v>-0.1908</v>
      </c>
      <c r="V705">
        <v>-0.1489</v>
      </c>
      <c r="W705">
        <v>-0.44550000000000001</v>
      </c>
      <c r="X705">
        <v>0.28760000000000002</v>
      </c>
      <c r="Y705">
        <v>0.37390000000000001</v>
      </c>
      <c r="Z705">
        <v>0.58150000000000002</v>
      </c>
      <c r="AA705">
        <v>0.62619999999999998</v>
      </c>
      <c r="AB705">
        <v>0.4556</v>
      </c>
      <c r="AC705">
        <v>1.105</v>
      </c>
      <c r="AD705">
        <v>0.79979999999999996</v>
      </c>
      <c r="AE705">
        <v>0.53420000000000001</v>
      </c>
      <c r="AF705">
        <v>0.65790000000000004</v>
      </c>
      <c r="AG705">
        <v>0.85</v>
      </c>
      <c r="AH705">
        <v>0.51449999999999996</v>
      </c>
      <c r="AI705">
        <v>0.57069999999999999</v>
      </c>
      <c r="AJ705">
        <v>0.61180000000000001</v>
      </c>
      <c r="AK705">
        <v>0.59030000000000005</v>
      </c>
      <c r="AL705">
        <v>0.57240000000000002</v>
      </c>
      <c r="AM705">
        <v>0.51459999999999995</v>
      </c>
      <c r="AN705">
        <v>0.78879999999999995</v>
      </c>
      <c r="AO705">
        <v>0.65859999999999996</v>
      </c>
      <c r="AP705">
        <v>1.1093</v>
      </c>
      <c r="AQ705">
        <v>1.0396000000000001</v>
      </c>
      <c r="AR705">
        <v>1.1962999999999999</v>
      </c>
      <c r="AS705">
        <v>1.3009999999999999</v>
      </c>
      <c r="AT705">
        <v>0.72989999999999999</v>
      </c>
      <c r="AU705">
        <v>0.63980000000000004</v>
      </c>
      <c r="AV705">
        <v>0.75609999999999999</v>
      </c>
      <c r="AW705">
        <v>0.90229999999999999</v>
      </c>
      <c r="AX705">
        <v>0.90690000000000004</v>
      </c>
      <c r="AY705">
        <v>0.61719999999999997</v>
      </c>
      <c r="AZ705">
        <v>0.60699999999999998</v>
      </c>
      <c r="BA705">
        <v>0.69740000000000002</v>
      </c>
      <c r="BB705">
        <v>0.95189999999999997</v>
      </c>
      <c r="BC705">
        <v>1.3047</v>
      </c>
      <c r="BD705">
        <v>0.57140000000000002</v>
      </c>
      <c r="BE705">
        <v>3.4500000000000003E-2</v>
      </c>
      <c r="BF705">
        <v>0.29199999999999998</v>
      </c>
      <c r="BG705">
        <v>0.26829999999999998</v>
      </c>
      <c r="BH705">
        <v>8.0399999999999999E-2</v>
      </c>
      <c r="BI705">
        <v>-0.17330000000000001</v>
      </c>
      <c r="BJ705">
        <v>-0.34770000000000001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</row>
    <row r="706" spans="1:103" x14ac:dyDescent="0.25">
      <c r="A706" t="str">
        <v>M:GSITX</v>
      </c>
      <c r="B706" t="str">
        <v>Goldman Sachs Small Cap Value Insights Fund Inst</v>
      </c>
      <c r="C706" t="str">
        <v>Historical Sharpe Ratio (5Y)</v>
      </c>
      <c r="D706">
        <v>0.23799999999999999</v>
      </c>
      <c r="E706">
        <v>0.32679999999999998</v>
      </c>
      <c r="F706">
        <v>0.25119999999999998</v>
      </c>
      <c r="G706">
        <v>0.28610000000000002</v>
      </c>
      <c r="H706">
        <v>0.34610000000000002</v>
      </c>
      <c r="I706">
        <v>6.7599999999999993E-2</v>
      </c>
      <c r="J706">
        <v>0.1037</v>
      </c>
      <c r="K706">
        <v>0.14960000000000001</v>
      </c>
      <c r="L706">
        <v>0.1477</v>
      </c>
      <c r="M706">
        <v>0.1066</v>
      </c>
      <c r="N706">
        <v>0.20319999999999999</v>
      </c>
      <c r="O706">
        <v>0.34749999999999998</v>
      </c>
      <c r="P706">
        <v>0.35620000000000002</v>
      </c>
      <c r="Q706">
        <v>0.41920000000000002</v>
      </c>
      <c r="R706">
        <v>0.51170000000000004</v>
      </c>
      <c r="S706">
        <v>0.4829</v>
      </c>
      <c r="T706">
        <v>0.3407</v>
      </c>
      <c r="U706">
        <v>0.16120000000000001</v>
      </c>
      <c r="V706">
        <v>6.6699999999999995E-2</v>
      </c>
      <c r="W706">
        <v>-0.14369999999999999</v>
      </c>
      <c r="X706">
        <v>0.4612</v>
      </c>
      <c r="Y706">
        <v>0.50780000000000003</v>
      </c>
      <c r="Z706">
        <v>0.39050000000000001</v>
      </c>
      <c r="AA706">
        <v>0.40710000000000002</v>
      </c>
      <c r="AB706">
        <v>0.28860000000000002</v>
      </c>
      <c r="AC706">
        <v>0.76719999999999999</v>
      </c>
      <c r="AD706">
        <v>0.8669</v>
      </c>
      <c r="AE706">
        <v>0.75680000000000003</v>
      </c>
      <c r="AF706">
        <v>0.91720000000000002</v>
      </c>
      <c r="AG706">
        <v>0.87629999999999997</v>
      </c>
      <c r="AH706">
        <v>0.86360000000000003</v>
      </c>
      <c r="AI706">
        <v>0.80149999999999999</v>
      </c>
      <c r="AJ706">
        <v>0.97330000000000005</v>
      </c>
      <c r="AK706">
        <v>1.0444</v>
      </c>
      <c r="AL706">
        <v>0.5333</v>
      </c>
      <c r="AM706">
        <v>0.42920000000000003</v>
      </c>
      <c r="AN706">
        <v>0.50049999999999994</v>
      </c>
      <c r="AO706">
        <v>0.67169999999999996</v>
      </c>
      <c r="AP706">
        <v>0.92249999999999999</v>
      </c>
      <c r="AQ706">
        <v>0.78410000000000002</v>
      </c>
      <c r="AR706">
        <v>0.81720000000000004</v>
      </c>
      <c r="AS706">
        <v>0.75270000000000004</v>
      </c>
      <c r="AT706">
        <v>1.1394</v>
      </c>
      <c r="AU706">
        <v>1.2295</v>
      </c>
      <c r="AV706">
        <v>0.80940000000000001</v>
      </c>
      <c r="AW706">
        <v>0.41210000000000002</v>
      </c>
      <c r="AX706">
        <v>0.32079999999999997</v>
      </c>
      <c r="AY706">
        <v>0.28370000000000001</v>
      </c>
      <c r="AZ706">
        <v>0.127</v>
      </c>
      <c r="BA706">
        <v>6.3700000000000007E-2</v>
      </c>
      <c r="BB706">
        <v>-3.7900000000000003E-2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</row>
    <row r="707" spans="1:103" x14ac:dyDescent="0.25">
      <c r="A707" t="str">
        <v>M:GSITX</v>
      </c>
      <c r="B707" t="str">
        <v>Goldman Sachs Small Cap Value Insights Fund Inst</v>
      </c>
      <c r="C707" t="str">
        <v>Historical Sortino (3Y)</v>
      </c>
      <c r="D707">
        <v>3.4599999999999999E-2</v>
      </c>
      <c r="E707">
        <v>0.33989999999999998</v>
      </c>
      <c r="F707">
        <v>-2.6499999999999999E-2</v>
      </c>
      <c r="G707">
        <v>0.27300000000000002</v>
      </c>
      <c r="H707">
        <v>0.79520000000000002</v>
      </c>
      <c r="I707">
        <v>1.1778</v>
      </c>
      <c r="J707">
        <v>1.3444</v>
      </c>
      <c r="K707">
        <v>1.9936</v>
      </c>
      <c r="L707">
        <v>0.15479999999999999</v>
      </c>
      <c r="M707">
        <v>0.14929999999999999</v>
      </c>
      <c r="N707">
        <v>0.21240000000000001</v>
      </c>
      <c r="O707">
        <v>0.42699999999999999</v>
      </c>
      <c r="P707">
        <v>0.57730000000000004</v>
      </c>
      <c r="Q707">
        <v>0.24210000000000001</v>
      </c>
      <c r="R707">
        <v>0.2802</v>
      </c>
      <c r="S707">
        <v>0.30220000000000002</v>
      </c>
      <c r="T707">
        <v>7.0999999999999994E-2</v>
      </c>
      <c r="U707">
        <v>-0.18920000000000001</v>
      </c>
      <c r="V707">
        <v>-0.1457</v>
      </c>
      <c r="W707">
        <v>-0.40689999999999998</v>
      </c>
      <c r="X707">
        <v>0.44290000000000002</v>
      </c>
      <c r="Y707">
        <v>0.65259999999999996</v>
      </c>
      <c r="Z707">
        <v>0.98080000000000001</v>
      </c>
      <c r="AA707">
        <v>1.0508</v>
      </c>
      <c r="AB707">
        <v>0.76729999999999998</v>
      </c>
      <c r="AC707">
        <v>2.0154999999999998</v>
      </c>
      <c r="AD707">
        <v>1.5271999999999999</v>
      </c>
      <c r="AE707">
        <v>1.0445</v>
      </c>
      <c r="AF707">
        <v>1.2668999999999999</v>
      </c>
      <c r="AG707">
        <v>1.6482000000000001</v>
      </c>
      <c r="AH707">
        <v>0.97160000000000002</v>
      </c>
      <c r="AI707">
        <v>1.0684</v>
      </c>
      <c r="AJ707">
        <v>1.1646000000000001</v>
      </c>
      <c r="AK707">
        <v>0.98040000000000005</v>
      </c>
      <c r="AL707">
        <v>0.97009999999999996</v>
      </c>
      <c r="AM707">
        <v>0.90849999999999997</v>
      </c>
      <c r="AN707">
        <v>1.5011000000000001</v>
      </c>
      <c r="AO707">
        <v>1.2175</v>
      </c>
      <c r="AP707">
        <v>2.0316999999999998</v>
      </c>
      <c r="AQ707">
        <v>1.9113</v>
      </c>
      <c r="AR707">
        <v>2.3466</v>
      </c>
      <c r="AS707">
        <v>2.6048</v>
      </c>
      <c r="AT707">
        <v>0.98570000000000002</v>
      </c>
      <c r="AU707">
        <v>0.87539999999999996</v>
      </c>
      <c r="AV707">
        <v>1.0121</v>
      </c>
      <c r="AW707">
        <v>1.2377</v>
      </c>
      <c r="AX707">
        <v>1.264</v>
      </c>
      <c r="AY707">
        <v>0.87849999999999995</v>
      </c>
      <c r="AZ707">
        <v>0.92210000000000003</v>
      </c>
      <c r="BA707">
        <v>1.0494000000000001</v>
      </c>
      <c r="BB707">
        <v>1.5417000000000001</v>
      </c>
      <c r="BC707">
        <v>2.0363000000000002</v>
      </c>
      <c r="BD707">
        <v>0.86829999999999996</v>
      </c>
      <c r="BE707">
        <v>5.0700000000000002E-2</v>
      </c>
      <c r="BF707">
        <v>0.37419999999999998</v>
      </c>
      <c r="BG707">
        <v>0.34739999999999999</v>
      </c>
      <c r="BH707">
        <v>0.10580000000000001</v>
      </c>
      <c r="BI707">
        <v>-0.24510000000000001</v>
      </c>
      <c r="BJ707">
        <v>-0.48580000000000001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</row>
    <row r="708" spans="1:103" x14ac:dyDescent="0.25">
      <c r="A708" t="str">
        <v>M:GSITX</v>
      </c>
      <c r="B708" t="str">
        <v>Goldman Sachs Small Cap Value Insights Fund Inst</v>
      </c>
      <c r="C708" t="str">
        <v>Historical Sortino (5Y)</v>
      </c>
      <c r="D708">
        <v>0.27529999999999999</v>
      </c>
      <c r="E708">
        <v>0.37830000000000003</v>
      </c>
      <c r="F708">
        <v>0.2873</v>
      </c>
      <c r="G708">
        <v>0.32879999999999998</v>
      </c>
      <c r="H708">
        <v>0.40189999999999998</v>
      </c>
      <c r="I708">
        <v>7.8200000000000006E-2</v>
      </c>
      <c r="J708">
        <v>0.1217</v>
      </c>
      <c r="K708">
        <v>0.17230000000000001</v>
      </c>
      <c r="L708">
        <v>0.1643</v>
      </c>
      <c r="M708">
        <v>0.11609999999999999</v>
      </c>
      <c r="N708">
        <v>0.21379999999999999</v>
      </c>
      <c r="O708">
        <v>0.35499999999999998</v>
      </c>
      <c r="P708">
        <v>0.36680000000000001</v>
      </c>
      <c r="Q708">
        <v>0.43159999999999998</v>
      </c>
      <c r="R708">
        <v>0.52380000000000004</v>
      </c>
      <c r="S708">
        <v>0.49430000000000002</v>
      </c>
      <c r="T708">
        <v>0.34760000000000002</v>
      </c>
      <c r="U708">
        <v>0.16919999999999999</v>
      </c>
      <c r="V708">
        <v>6.88E-2</v>
      </c>
      <c r="W708">
        <v>-0.1464</v>
      </c>
      <c r="X708">
        <v>0.77580000000000005</v>
      </c>
      <c r="Y708">
        <v>0.84940000000000004</v>
      </c>
      <c r="Z708">
        <v>0.66059999999999997</v>
      </c>
      <c r="AA708">
        <v>0.68820000000000003</v>
      </c>
      <c r="AB708">
        <v>0.48699999999999999</v>
      </c>
      <c r="AC708">
        <v>1.4238999999999999</v>
      </c>
      <c r="AD708">
        <v>1.6176999999999999</v>
      </c>
      <c r="AE708">
        <v>1.4480999999999999</v>
      </c>
      <c r="AF708">
        <v>1.7579</v>
      </c>
      <c r="AG708">
        <v>1.6609</v>
      </c>
      <c r="AH708">
        <v>1.6273</v>
      </c>
      <c r="AI708">
        <v>1.5004999999999999</v>
      </c>
      <c r="AJ708">
        <v>1.8414999999999999</v>
      </c>
      <c r="AK708">
        <v>1.8782000000000001</v>
      </c>
      <c r="AL708">
        <v>0.99070000000000003</v>
      </c>
      <c r="AM708">
        <v>0.64219999999999999</v>
      </c>
      <c r="AN708">
        <v>0.74180000000000001</v>
      </c>
      <c r="AO708">
        <v>0.98570000000000002</v>
      </c>
      <c r="AP708">
        <v>1.3240000000000001</v>
      </c>
      <c r="AQ708">
        <v>1.1417999999999999</v>
      </c>
      <c r="AR708">
        <v>1.2257</v>
      </c>
      <c r="AS708">
        <v>1.1180000000000001</v>
      </c>
      <c r="AT708">
        <v>1.6897</v>
      </c>
      <c r="AU708">
        <v>1.9225000000000001</v>
      </c>
      <c r="AV708">
        <v>1.2022999999999999</v>
      </c>
      <c r="AW708">
        <v>0.61339999999999995</v>
      </c>
      <c r="AX708">
        <v>0.4042</v>
      </c>
      <c r="AY708">
        <v>0.36280000000000001</v>
      </c>
      <c r="AZ708">
        <v>0.1648</v>
      </c>
      <c r="BA708">
        <v>8.3400000000000002E-2</v>
      </c>
      <c r="BB708">
        <v>-5.0999999999999997E-2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</row>
    <row r="709" spans="1:103" x14ac:dyDescent="0.25">
      <c r="A709" t="str">
        <v>M:GSITX</v>
      </c>
      <c r="B709" t="str">
        <v>Goldman Sachs Small Cap Value Insights Fund Inst</v>
      </c>
      <c r="C709" t="str">
        <v>Alpha (3Y)</v>
      </c>
      <c r="D709">
        <v>-4.9547999999999996</v>
      </c>
      <c r="E709">
        <v>-4.9878999999999998</v>
      </c>
      <c r="F709">
        <v>-7.1818999999999997</v>
      </c>
      <c r="G709">
        <v>-5.8613</v>
      </c>
      <c r="H709">
        <v>0.58779999999999999</v>
      </c>
      <c r="I709">
        <v>4.1802999999999999</v>
      </c>
      <c r="J709">
        <v>1.8704000000000001</v>
      </c>
      <c r="K709">
        <v>4.5175000000000001</v>
      </c>
      <c r="L709">
        <v>-3.6547000000000001</v>
      </c>
      <c r="M709">
        <v>-4.3560999999999996</v>
      </c>
      <c r="N709">
        <v>-5.5511999999999997</v>
      </c>
      <c r="O709">
        <v>-9.2004999999999999</v>
      </c>
      <c r="P709">
        <v>-14.2057</v>
      </c>
      <c r="Q709">
        <v>-11.507899999999999</v>
      </c>
      <c r="R709">
        <v>-14.1157</v>
      </c>
      <c r="S709">
        <v>-11.034000000000001</v>
      </c>
      <c r="T709">
        <v>-13.858700000000001</v>
      </c>
      <c r="U709">
        <v>-18.354399999999998</v>
      </c>
      <c r="V709">
        <v>-15.7219</v>
      </c>
      <c r="W709">
        <v>-14.8986</v>
      </c>
      <c r="X709">
        <v>-10.280099999999999</v>
      </c>
      <c r="Y709">
        <v>-7.3083</v>
      </c>
      <c r="Z709">
        <v>-4.8975999999999997</v>
      </c>
      <c r="AA709">
        <v>-3.6785000000000001</v>
      </c>
      <c r="AB709">
        <v>-2.1315</v>
      </c>
      <c r="AC709">
        <v>-0.39360000000000001</v>
      </c>
      <c r="AD709">
        <v>1.0774999999999999</v>
      </c>
      <c r="AE709">
        <v>-1.7986</v>
      </c>
      <c r="AF709">
        <v>-1.0501</v>
      </c>
      <c r="AG709">
        <v>2.3862999999999999</v>
      </c>
      <c r="AH709">
        <v>-1.9327000000000001</v>
      </c>
      <c r="AI709">
        <v>-1.9314</v>
      </c>
      <c r="AJ709">
        <v>9.4100000000000003E-2</v>
      </c>
      <c r="AK709">
        <v>-2.7170000000000001</v>
      </c>
      <c r="AL709">
        <v>-4.0509000000000004</v>
      </c>
      <c r="AM709">
        <v>-4.7141000000000002</v>
      </c>
      <c r="AN709">
        <v>-5.0563000000000002</v>
      </c>
      <c r="AO709">
        <v>-3.9948000000000001</v>
      </c>
      <c r="AP709">
        <v>-4.7282000000000002</v>
      </c>
      <c r="AQ709">
        <v>-3.8492999999999999</v>
      </c>
      <c r="AR709">
        <v>-7.9</v>
      </c>
      <c r="AS709">
        <v>-12.171200000000001</v>
      </c>
      <c r="AT709">
        <v>-8.2585999999999995</v>
      </c>
      <c r="AU709">
        <v>-6.7931999999999997</v>
      </c>
      <c r="AV709">
        <v>-6.9457000000000004</v>
      </c>
      <c r="AW709">
        <v>-4.2941000000000003</v>
      </c>
      <c r="AX709">
        <v>-6.3003999999999998</v>
      </c>
      <c r="AY709">
        <v>-3.5308999999999999</v>
      </c>
      <c r="AZ709">
        <v>-0.83709999999999996</v>
      </c>
      <c r="BA709">
        <v>-1.7350000000000001</v>
      </c>
      <c r="BB709">
        <v>0.4551</v>
      </c>
      <c r="BC709">
        <v>-0.52470000000000006</v>
      </c>
      <c r="BD709">
        <v>-2.4719000000000002</v>
      </c>
      <c r="BE709">
        <v>-0.42920000000000003</v>
      </c>
      <c r="BF709">
        <v>5.6387</v>
      </c>
      <c r="BG709">
        <v>6.3484999999999996</v>
      </c>
      <c r="BH709">
        <v>6.7190000000000003</v>
      </c>
      <c r="BI709">
        <v>3.9405000000000001</v>
      </c>
      <c r="BJ709">
        <v>1.7751999999999999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</row>
    <row r="710" spans="1:103" x14ac:dyDescent="0.25">
      <c r="A710" t="str">
        <v>M:GSITX</v>
      </c>
      <c r="B710" t="str">
        <v>Goldman Sachs Small Cap Value Insights Fund Inst</v>
      </c>
      <c r="C710" t="str">
        <v>Alpha (5Y)</v>
      </c>
      <c r="D710">
        <v>-7.6086</v>
      </c>
      <c r="E710">
        <v>-6.8525999999999998</v>
      </c>
      <c r="F710">
        <v>-8.1639999999999997</v>
      </c>
      <c r="G710">
        <v>-7.4465000000000003</v>
      </c>
      <c r="H710">
        <v>-6.8875000000000002</v>
      </c>
      <c r="I710">
        <v>-7.6021999999999998</v>
      </c>
      <c r="J710">
        <v>-9.5043000000000006</v>
      </c>
      <c r="K710">
        <v>-7.2192999999999996</v>
      </c>
      <c r="L710">
        <v>-5.4459999999999997</v>
      </c>
      <c r="M710">
        <v>-6.3837000000000002</v>
      </c>
      <c r="N710">
        <v>-6.6254999999999997</v>
      </c>
      <c r="O710">
        <v>-8.8402999999999992</v>
      </c>
      <c r="P710">
        <v>-11.995900000000001</v>
      </c>
      <c r="Q710">
        <v>-9.0518000000000001</v>
      </c>
      <c r="R710">
        <v>-8.0554000000000006</v>
      </c>
      <c r="S710">
        <v>-7.2603</v>
      </c>
      <c r="T710">
        <v>-9.4609000000000005</v>
      </c>
      <c r="U710">
        <v>-12.0685</v>
      </c>
      <c r="V710">
        <v>-10.3721</v>
      </c>
      <c r="W710">
        <v>-10.149900000000001</v>
      </c>
      <c r="X710">
        <v>-3.9716</v>
      </c>
      <c r="Y710">
        <v>-2.5173000000000001</v>
      </c>
      <c r="Z710">
        <v>-4.3162000000000003</v>
      </c>
      <c r="AA710">
        <v>-4.3525999999999998</v>
      </c>
      <c r="AB710">
        <v>-3.7774000000000001</v>
      </c>
      <c r="AC710">
        <v>-2.3186</v>
      </c>
      <c r="AD710">
        <v>-1.0649</v>
      </c>
      <c r="AE710">
        <v>-2.3502999999999998</v>
      </c>
      <c r="AF710">
        <v>-3.7012999999999998</v>
      </c>
      <c r="AG710">
        <v>-2.7581000000000002</v>
      </c>
      <c r="AH710">
        <v>-3.1842999999999999</v>
      </c>
      <c r="AI710">
        <v>-2.6065999999999998</v>
      </c>
      <c r="AJ710">
        <v>-1.5563</v>
      </c>
      <c r="AK710">
        <v>-3.4241000000000001</v>
      </c>
      <c r="AL710">
        <v>-5.8113000000000001</v>
      </c>
      <c r="AM710">
        <v>-6.0018000000000002</v>
      </c>
      <c r="AN710">
        <v>-6.2374999999999998</v>
      </c>
      <c r="AO710">
        <v>-4.6669</v>
      </c>
      <c r="AP710">
        <v>-6.0461</v>
      </c>
      <c r="AQ710">
        <v>-4.2168999999999999</v>
      </c>
      <c r="AR710">
        <v>-4.3925999999999998</v>
      </c>
      <c r="AS710">
        <v>-6.0372000000000003</v>
      </c>
      <c r="AT710">
        <v>-3.0406</v>
      </c>
      <c r="AU710">
        <v>-2.6953</v>
      </c>
      <c r="AV710">
        <v>-4.7038000000000002</v>
      </c>
      <c r="AW710">
        <v>-2.6269999999999998</v>
      </c>
      <c r="AX710">
        <v>0.53220000000000001</v>
      </c>
      <c r="AY710">
        <v>1.2569999999999999</v>
      </c>
      <c r="AZ710">
        <v>1.9867999999999999</v>
      </c>
      <c r="BA710">
        <v>1.1543000000000001</v>
      </c>
      <c r="BB710">
        <v>-0.4889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</row>
    <row r="711" spans="1:103" x14ac:dyDescent="0.25">
      <c r="A711" t="str">
        <v>M:GSITX</v>
      </c>
      <c r="B711" t="str">
        <v>Goldman Sachs Small Cap Value Insights Fund Inst</v>
      </c>
      <c r="C711" t="str">
        <v>Beta (3Y)</v>
      </c>
      <c r="D711">
        <v>1.0725</v>
      </c>
      <c r="E711">
        <v>1.0271999999999999</v>
      </c>
      <c r="F711">
        <v>1.0034000000000001</v>
      </c>
      <c r="G711">
        <v>0.99199999999999999</v>
      </c>
      <c r="H711">
        <v>1.0088999999999999</v>
      </c>
      <c r="I711">
        <v>1.0261</v>
      </c>
      <c r="J711">
        <v>0.97609999999999997</v>
      </c>
      <c r="K711">
        <v>0.96889999999999998</v>
      </c>
      <c r="L711">
        <v>1.1395</v>
      </c>
      <c r="M711">
        <v>1.1259999999999999</v>
      </c>
      <c r="N711">
        <v>1.1569</v>
      </c>
      <c r="O711">
        <v>1.1900999999999999</v>
      </c>
      <c r="P711">
        <v>1.2527999999999999</v>
      </c>
      <c r="Q711">
        <v>1.2428999999999999</v>
      </c>
      <c r="R711">
        <v>1.2730999999999999</v>
      </c>
      <c r="S711">
        <v>1.2891999999999999</v>
      </c>
      <c r="T711">
        <v>1.2450000000000001</v>
      </c>
      <c r="U711">
        <v>1.2142999999999999</v>
      </c>
      <c r="V711">
        <v>1.2750999999999999</v>
      </c>
      <c r="W711">
        <v>1.3089999999999999</v>
      </c>
      <c r="X711">
        <v>1.0630999999999999</v>
      </c>
      <c r="Y711">
        <v>1.1365000000000001</v>
      </c>
      <c r="Z711">
        <v>1.1116999999999999</v>
      </c>
      <c r="AA711">
        <v>1.1109</v>
      </c>
      <c r="AB711">
        <v>1.1187</v>
      </c>
      <c r="AC711">
        <v>1.0236000000000001</v>
      </c>
      <c r="AD711">
        <v>1.0161</v>
      </c>
      <c r="AE711">
        <v>0.98629999999999995</v>
      </c>
      <c r="AF711">
        <v>1.0067999999999999</v>
      </c>
      <c r="AG711">
        <v>1.0213000000000001</v>
      </c>
      <c r="AH711">
        <v>1.0679000000000001</v>
      </c>
      <c r="AI711">
        <v>1.0819000000000001</v>
      </c>
      <c r="AJ711">
        <v>1.1154999999999999</v>
      </c>
      <c r="AK711">
        <v>0.99870000000000003</v>
      </c>
      <c r="AL711">
        <v>1.0466</v>
      </c>
      <c r="AM711">
        <v>1.042</v>
      </c>
      <c r="AN711">
        <v>1.0054000000000001</v>
      </c>
      <c r="AO711">
        <v>1.0236000000000001</v>
      </c>
      <c r="AP711">
        <v>1.0843</v>
      </c>
      <c r="AQ711">
        <v>1.0941000000000001</v>
      </c>
      <c r="AR711">
        <v>1.1915</v>
      </c>
      <c r="AS711">
        <v>1.3077000000000001</v>
      </c>
      <c r="AT711">
        <v>1.2685999999999999</v>
      </c>
      <c r="AU711">
        <v>1.25</v>
      </c>
      <c r="AV711">
        <v>1.2628999999999999</v>
      </c>
      <c r="AW711">
        <v>1.2743</v>
      </c>
      <c r="AX711">
        <v>1.2659</v>
      </c>
      <c r="AY711">
        <v>1.2579</v>
      </c>
      <c r="AZ711">
        <v>1.2618</v>
      </c>
      <c r="BA711">
        <v>1.2573000000000001</v>
      </c>
      <c r="BB711">
        <v>1.2909999999999999</v>
      </c>
      <c r="BC711">
        <v>1.3129999999999999</v>
      </c>
      <c r="BD711">
        <v>1.3284</v>
      </c>
      <c r="BE711">
        <v>1.2923</v>
      </c>
      <c r="BF711">
        <v>1.2279</v>
      </c>
      <c r="BG711">
        <v>1.2058</v>
      </c>
      <c r="BH711">
        <v>1.2117</v>
      </c>
      <c r="BI711">
        <v>1.2229000000000001</v>
      </c>
      <c r="BJ711">
        <v>1.2222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</row>
    <row r="712" spans="1:103" x14ac:dyDescent="0.25">
      <c r="A712" t="str">
        <v>M:GSITX</v>
      </c>
      <c r="B712" t="str">
        <v>Goldman Sachs Small Cap Value Insights Fund Inst</v>
      </c>
      <c r="C712" t="str">
        <v>Beta (5Y)</v>
      </c>
      <c r="D712">
        <v>1.1513</v>
      </c>
      <c r="E712">
        <v>1.1308</v>
      </c>
      <c r="F712">
        <v>1.1418999999999999</v>
      </c>
      <c r="G712">
        <v>1.1444000000000001</v>
      </c>
      <c r="H712">
        <v>1.1534</v>
      </c>
      <c r="I712">
        <v>1.1397999999999999</v>
      </c>
      <c r="J712">
        <v>1.1341000000000001</v>
      </c>
      <c r="K712">
        <v>1.1329</v>
      </c>
      <c r="L712">
        <v>1.1244000000000001</v>
      </c>
      <c r="M712">
        <v>1.1131</v>
      </c>
      <c r="N712">
        <v>1.1313</v>
      </c>
      <c r="O712">
        <v>1.1551</v>
      </c>
      <c r="P712">
        <v>1.1838</v>
      </c>
      <c r="Q712">
        <v>1.2155</v>
      </c>
      <c r="R712">
        <v>1.2435</v>
      </c>
      <c r="S712">
        <v>1.2579</v>
      </c>
      <c r="T712">
        <v>1.2564</v>
      </c>
      <c r="U712">
        <v>1.2196</v>
      </c>
      <c r="V712">
        <v>1.2369000000000001</v>
      </c>
      <c r="W712">
        <v>1.2567999999999999</v>
      </c>
      <c r="X712">
        <v>1.0486</v>
      </c>
      <c r="Y712">
        <v>1.0526</v>
      </c>
      <c r="Z712">
        <v>1.0651999999999999</v>
      </c>
      <c r="AA712">
        <v>1.0611999999999999</v>
      </c>
      <c r="AB712">
        <v>1.0381</v>
      </c>
      <c r="AC712">
        <v>0.98660000000000003</v>
      </c>
      <c r="AD712">
        <v>1.0407</v>
      </c>
      <c r="AE712">
        <v>1.0302</v>
      </c>
      <c r="AF712">
        <v>1.0962000000000001</v>
      </c>
      <c r="AG712">
        <v>1.103</v>
      </c>
      <c r="AH712">
        <v>1.0896999999999999</v>
      </c>
      <c r="AI712">
        <v>1.0906</v>
      </c>
      <c r="AJ712">
        <v>1.1026</v>
      </c>
      <c r="AK712">
        <v>1.1193</v>
      </c>
      <c r="AL712">
        <v>1.1604000000000001</v>
      </c>
      <c r="AM712">
        <v>1.1548</v>
      </c>
      <c r="AN712">
        <v>1.1424000000000001</v>
      </c>
      <c r="AO712">
        <v>1.1707000000000001</v>
      </c>
      <c r="AP712">
        <v>1.2243999999999999</v>
      </c>
      <c r="AQ712">
        <v>1.2266999999999999</v>
      </c>
      <c r="AR712">
        <v>1.2607999999999999</v>
      </c>
      <c r="AS712">
        <v>1.2622</v>
      </c>
      <c r="AT712">
        <v>1.2692000000000001</v>
      </c>
      <c r="AU712">
        <v>1.2763</v>
      </c>
      <c r="AV712">
        <v>1.2931999999999999</v>
      </c>
      <c r="AW712">
        <v>1.2815000000000001</v>
      </c>
      <c r="AX712">
        <v>1.2333000000000001</v>
      </c>
      <c r="AY712">
        <v>1.2144999999999999</v>
      </c>
      <c r="AZ712">
        <v>1.2174</v>
      </c>
      <c r="BA712">
        <v>1.2254</v>
      </c>
      <c r="BB712">
        <v>1.2304999999999999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</row>
    <row r="713" spans="1:103" x14ac:dyDescent="0.25">
      <c r="A713" t="str">
        <v>M:GSITX</v>
      </c>
      <c r="B713" t="str">
        <v>Goldman Sachs Small Cap Value Insights Fund Inst</v>
      </c>
      <c r="C713" t="str">
        <v>Annualized Standard Deviation of Monthly Returns (3Y Lookback)</v>
      </c>
      <c r="D713">
        <v>0.201206</v>
      </c>
      <c r="E713">
        <v>0.20272399999999999</v>
      </c>
      <c r="F713">
        <v>0.19667100000000001</v>
      </c>
      <c r="G713">
        <v>0.19700799999999999</v>
      </c>
      <c r="H713">
        <v>0.201817</v>
      </c>
      <c r="I713">
        <v>0.20674899999999999</v>
      </c>
      <c r="J713">
        <v>0.21230399999999999</v>
      </c>
      <c r="K713">
        <v>0.22256000000000001</v>
      </c>
      <c r="L713">
        <v>0.30643599999999999</v>
      </c>
      <c r="M713">
        <v>0.300149</v>
      </c>
      <c r="N713">
        <v>0.291217</v>
      </c>
      <c r="O713">
        <v>0.28686400000000001</v>
      </c>
      <c r="P713">
        <v>0.286111</v>
      </c>
      <c r="Q713">
        <v>0.292852</v>
      </c>
      <c r="R713">
        <v>0.29505300000000001</v>
      </c>
      <c r="S713">
        <v>0.29513899999999998</v>
      </c>
      <c r="T713">
        <v>0.28915800000000003</v>
      </c>
      <c r="U713">
        <v>0.27673999999999999</v>
      </c>
      <c r="V713">
        <v>0.27288899999999999</v>
      </c>
      <c r="W713">
        <v>0.232683</v>
      </c>
      <c r="X713">
        <v>0.14826500000000001</v>
      </c>
      <c r="Y713">
        <v>0.166658</v>
      </c>
      <c r="Z713">
        <v>0.16166800000000001</v>
      </c>
      <c r="AA713">
        <v>0.160552</v>
      </c>
      <c r="AB713">
        <v>0.156663</v>
      </c>
      <c r="AC713">
        <v>0.14940899999999999</v>
      </c>
      <c r="AD713">
        <v>0.15695400000000001</v>
      </c>
      <c r="AE713">
        <v>0.15628800000000001</v>
      </c>
      <c r="AF713">
        <v>0.15290699999999999</v>
      </c>
      <c r="AG713">
        <v>0.15450900000000001</v>
      </c>
      <c r="AH713">
        <v>0.157641</v>
      </c>
      <c r="AI713">
        <v>0.15993499999999999</v>
      </c>
      <c r="AJ713">
        <v>0.161383</v>
      </c>
      <c r="AK713">
        <v>0.14136799999999999</v>
      </c>
      <c r="AL713">
        <v>0.14114499999999999</v>
      </c>
      <c r="AM713">
        <v>0.14673900000000001</v>
      </c>
      <c r="AN713">
        <v>0.12823000000000001</v>
      </c>
      <c r="AO713">
        <v>0.13154099999999999</v>
      </c>
      <c r="AP713">
        <v>0.126137</v>
      </c>
      <c r="AQ713">
        <v>0.13208800000000001</v>
      </c>
      <c r="AR713">
        <v>0.13680300000000001</v>
      </c>
      <c r="AS713">
        <v>0.13708100000000001</v>
      </c>
      <c r="AT713">
        <v>0.174285</v>
      </c>
      <c r="AU713">
        <v>0.17926700000000001</v>
      </c>
      <c r="AV713">
        <v>0.177509</v>
      </c>
      <c r="AW713">
        <v>0.18130099999999999</v>
      </c>
      <c r="AX713">
        <v>0.18714800000000001</v>
      </c>
      <c r="AY713">
        <v>0.19956299999999999</v>
      </c>
      <c r="AZ713">
        <v>0.210703</v>
      </c>
      <c r="BA713">
        <v>0.211898</v>
      </c>
      <c r="BB713">
        <v>0.22615499999999999</v>
      </c>
      <c r="BC713">
        <v>0.230855</v>
      </c>
      <c r="BD713">
        <v>0.282833</v>
      </c>
      <c r="BE713">
        <v>0.29893500000000001</v>
      </c>
      <c r="BF713">
        <v>0.32433600000000001</v>
      </c>
      <c r="BG713">
        <v>0.32721</v>
      </c>
      <c r="BH713">
        <v>0.32860400000000001</v>
      </c>
      <c r="BI713">
        <v>0.33336199999999999</v>
      </c>
      <c r="BJ713">
        <v>0.33374300000000001</v>
      </c>
      <c r="BK713">
        <v>0.34007599999999999</v>
      </c>
      <c r="BL713">
        <v>0.34628900000000001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</row>
    <row r="714" spans="1:103" x14ac:dyDescent="0.25">
      <c r="A714" t="str">
        <v>M:GSITX</v>
      </c>
      <c r="B714" t="str">
        <v>Goldman Sachs Small Cap Value Insights Fund Inst</v>
      </c>
      <c r="C714" t="str">
        <v>Annualized Standard Deviation of Monthly Returns (Since Inception)</v>
      </c>
      <c r="D714">
        <v>0.23082</v>
      </c>
      <c r="E714">
        <v>0.23166100000000001</v>
      </c>
      <c r="F714">
        <v>0.232124</v>
      </c>
      <c r="G714">
        <v>0.23325299999999999</v>
      </c>
      <c r="H714">
        <v>0.23458200000000001</v>
      </c>
      <c r="I714">
        <v>0.23402600000000001</v>
      </c>
      <c r="J714">
        <v>0.235065</v>
      </c>
      <c r="K714">
        <v>0.23613000000000001</v>
      </c>
      <c r="L714">
        <v>0.236068</v>
      </c>
      <c r="M714">
        <v>0.23612900000000001</v>
      </c>
      <c r="N714">
        <v>0.23505300000000001</v>
      </c>
      <c r="O714">
        <v>0.23536899999999999</v>
      </c>
      <c r="P714">
        <v>0.236677</v>
      </c>
      <c r="Q714">
        <v>0.23755100000000001</v>
      </c>
      <c r="R714">
        <v>0.23901600000000001</v>
      </c>
      <c r="S714">
        <v>0.24083299999999999</v>
      </c>
      <c r="T714">
        <v>0.24082000000000001</v>
      </c>
      <c r="U714">
        <v>0.23979400000000001</v>
      </c>
      <c r="V714">
        <v>0.23987900000000001</v>
      </c>
      <c r="W714">
        <v>0.23257700000000001</v>
      </c>
      <c r="X714">
        <v>0.217363</v>
      </c>
      <c r="Y714">
        <v>0.21903700000000001</v>
      </c>
      <c r="Z714">
        <v>0.22012399999999999</v>
      </c>
      <c r="AA714">
        <v>0.221583</v>
      </c>
      <c r="AB714">
        <v>0.22161900000000001</v>
      </c>
      <c r="AC714">
        <v>0.22064600000000001</v>
      </c>
      <c r="AD714">
        <v>0.22301699999999999</v>
      </c>
      <c r="AE714">
        <v>0.22494700000000001</v>
      </c>
      <c r="AF714">
        <v>0.22667399999999999</v>
      </c>
      <c r="AG714">
        <v>0.22842299999999999</v>
      </c>
      <c r="AH714">
        <v>0.230381</v>
      </c>
      <c r="AI714">
        <v>0.23288500000000001</v>
      </c>
      <c r="AJ714">
        <v>0.23540700000000001</v>
      </c>
      <c r="AK714">
        <v>0.23400499999999999</v>
      </c>
      <c r="AL714">
        <v>0.23649100000000001</v>
      </c>
      <c r="AM714">
        <v>0.23924100000000001</v>
      </c>
      <c r="AN714">
        <v>0.238568</v>
      </c>
      <c r="AO714">
        <v>0.241198</v>
      </c>
      <c r="AP714">
        <v>0.24356</v>
      </c>
      <c r="AQ714">
        <v>0.24704200000000001</v>
      </c>
      <c r="AR714">
        <v>0.25079800000000002</v>
      </c>
      <c r="AS714">
        <v>0.25222299999999997</v>
      </c>
      <c r="AT714">
        <v>0.25563900000000001</v>
      </c>
      <c r="AU714">
        <v>0.25953700000000002</v>
      </c>
      <c r="AV714">
        <v>0.26320500000000002</v>
      </c>
      <c r="AW714">
        <v>0.267955</v>
      </c>
      <c r="AX714">
        <v>0.27179199999999998</v>
      </c>
      <c r="AY714">
        <v>0.27627499999999999</v>
      </c>
      <c r="AZ714">
        <v>0.28103899999999998</v>
      </c>
      <c r="BA714">
        <v>0.28624699999999997</v>
      </c>
      <c r="BB714">
        <v>0.29182000000000002</v>
      </c>
      <c r="BC714">
        <v>0.29765999999999998</v>
      </c>
      <c r="BD714">
        <v>0.30300700000000003</v>
      </c>
      <c r="BE714">
        <v>0.30416599999999999</v>
      </c>
      <c r="BF714">
        <v>0.301842</v>
      </c>
      <c r="BG714">
        <v>0.31053700000000001</v>
      </c>
      <c r="BH714">
        <v>0.32019700000000001</v>
      </c>
      <c r="BI714">
        <v>0.326295</v>
      </c>
      <c r="BJ714">
        <v>0.33395399999999997</v>
      </c>
      <c r="BK714">
        <v>0.34007599999999999</v>
      </c>
      <c r="BL714">
        <v>0.34628900000000001</v>
      </c>
      <c r="BM714">
        <v>0.36089300000000002</v>
      </c>
      <c r="BN714">
        <v>0.35253000000000001</v>
      </c>
      <c r="BO714">
        <v>0.31694699999999998</v>
      </c>
      <c r="BP714">
        <v>0.30324699999999999</v>
      </c>
      <c r="BQ714">
        <v>0.21432399999999999</v>
      </c>
      <c r="BR714">
        <v>0.20466999999999999</v>
      </c>
      <c r="BS714">
        <v>0.21140600000000001</v>
      </c>
      <c r="BT714">
        <v>0.22409699999999999</v>
      </c>
      <c r="BU714">
        <v>0.233237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</row>
    <row r="715" spans="1:103" x14ac:dyDescent="0.25">
      <c r="A715" t="str">
        <v>M:GSITX</v>
      </c>
      <c r="B715" t="str">
        <v>Goldman Sachs Small Cap Value Insights Fund Inst</v>
      </c>
      <c r="C715" t="str">
        <v>Treynor Measure Historical (vs YCharts Benchmark) (3Y)</v>
      </c>
      <c r="D715">
        <v>0.39050000000000001</v>
      </c>
      <c r="E715">
        <v>3.6939000000000002</v>
      </c>
      <c r="F715">
        <v>-0.2954</v>
      </c>
      <c r="G715">
        <v>3.0447000000000002</v>
      </c>
      <c r="H715">
        <v>8.7227999999999994</v>
      </c>
      <c r="I715">
        <v>13.5533</v>
      </c>
      <c r="J715">
        <v>15.741899999999999</v>
      </c>
      <c r="K715">
        <v>23.3477</v>
      </c>
      <c r="L715">
        <v>4.2946</v>
      </c>
      <c r="M715">
        <v>4.3066000000000004</v>
      </c>
      <c r="N715">
        <v>6.1851000000000003</v>
      </c>
      <c r="O715">
        <v>12.594200000000001</v>
      </c>
      <c r="P715">
        <v>17.031400000000001</v>
      </c>
      <c r="Q715">
        <v>7.1414999999999997</v>
      </c>
      <c r="R715">
        <v>8.1940000000000008</v>
      </c>
      <c r="S715">
        <v>8.9139999999999997</v>
      </c>
      <c r="T715">
        <v>2.0276000000000001</v>
      </c>
      <c r="U715">
        <v>-5.2256</v>
      </c>
      <c r="V715">
        <v>-3.9817999999999998</v>
      </c>
      <c r="W715">
        <v>-9.9642999999999997</v>
      </c>
      <c r="X715">
        <v>4.5156000000000001</v>
      </c>
      <c r="Y715">
        <v>6.3329000000000004</v>
      </c>
      <c r="Z715">
        <v>9.6420999999999992</v>
      </c>
      <c r="AA715">
        <v>10.383100000000001</v>
      </c>
      <c r="AB715">
        <v>7.4485999999999999</v>
      </c>
      <c r="AC715">
        <v>16.135200000000001</v>
      </c>
      <c r="AD715">
        <v>12.596399999999999</v>
      </c>
      <c r="AE715">
        <v>8.3406000000000002</v>
      </c>
      <c r="AF715">
        <v>10.3657</v>
      </c>
      <c r="AG715">
        <v>13.331300000000001</v>
      </c>
      <c r="AH715">
        <v>8.3741000000000003</v>
      </c>
      <c r="AI715">
        <v>9.6430000000000007</v>
      </c>
      <c r="AJ715">
        <v>10.4048</v>
      </c>
      <c r="AK715">
        <v>9.2274999999999991</v>
      </c>
      <c r="AL715">
        <v>8.8024000000000004</v>
      </c>
      <c r="AM715">
        <v>8.2405000000000008</v>
      </c>
      <c r="AN715">
        <v>10.939500000000001</v>
      </c>
      <c r="AO715">
        <v>9.5470000000000006</v>
      </c>
      <c r="AP715">
        <v>14.984</v>
      </c>
      <c r="AQ715">
        <v>14.807399999999999</v>
      </c>
      <c r="AR715">
        <v>17.228400000000001</v>
      </c>
      <c r="AS715">
        <v>18.382999999999999</v>
      </c>
      <c r="AT715">
        <v>13.378500000000001</v>
      </c>
      <c r="AU715">
        <v>11.978</v>
      </c>
      <c r="AV715">
        <v>14.045299999999999</v>
      </c>
      <c r="AW715">
        <v>16.977499999999999</v>
      </c>
      <c r="AX715">
        <v>17.731200000000001</v>
      </c>
      <c r="AY715">
        <v>12.5571</v>
      </c>
      <c r="AZ715">
        <v>12.9878</v>
      </c>
      <c r="BA715">
        <v>14.9922</v>
      </c>
      <c r="BB715">
        <v>21.3613</v>
      </c>
      <c r="BC715">
        <v>29.8767</v>
      </c>
      <c r="BD715">
        <v>15.5366</v>
      </c>
      <c r="BE715">
        <v>1.0109999999999999</v>
      </c>
      <c r="BF715">
        <v>9.2944999999999993</v>
      </c>
      <c r="BG715">
        <v>8.6506000000000007</v>
      </c>
      <c r="BH715">
        <v>2.5983999999999998</v>
      </c>
      <c r="BI715">
        <v>-5.6859000000000002</v>
      </c>
      <c r="BJ715">
        <v>-11.2775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</row>
    <row r="716" spans="1:103" x14ac:dyDescent="0.25">
      <c r="A716" t="str">
        <v>M:GSITX</v>
      </c>
      <c r="B716" t="str">
        <v>Goldman Sachs Small Cap Value Insights Fund Inst</v>
      </c>
      <c r="C716" t="str">
        <v>Treynor Measure Historical (vs YCharts Benchmark) (5Y)</v>
      </c>
      <c r="D716">
        <v>6.3710000000000004</v>
      </c>
      <c r="E716">
        <v>8.6745000000000001</v>
      </c>
      <c r="F716">
        <v>6.6635999999999997</v>
      </c>
      <c r="G716">
        <v>7.5766999999999998</v>
      </c>
      <c r="H716">
        <v>9.1829000000000001</v>
      </c>
      <c r="I716">
        <v>1.8132999999999999</v>
      </c>
      <c r="J716">
        <v>2.7923</v>
      </c>
      <c r="K716">
        <v>4.0048000000000004</v>
      </c>
      <c r="L716">
        <v>3.8854000000000002</v>
      </c>
      <c r="M716">
        <v>2.7919</v>
      </c>
      <c r="N716">
        <v>5.1708999999999996</v>
      </c>
      <c r="O716">
        <v>8.6443999999999992</v>
      </c>
      <c r="P716">
        <v>8.6287000000000003</v>
      </c>
      <c r="Q716">
        <v>10.0974</v>
      </c>
      <c r="R716">
        <v>12.4056</v>
      </c>
      <c r="S716">
        <v>11.713200000000001</v>
      </c>
      <c r="T716">
        <v>8.3122000000000007</v>
      </c>
      <c r="U716">
        <v>3.8081999999999998</v>
      </c>
      <c r="V716">
        <v>1.5620000000000001</v>
      </c>
      <c r="W716">
        <v>-2.9643000000000002</v>
      </c>
      <c r="X716">
        <v>7.6696</v>
      </c>
      <c r="Y716">
        <v>8.2857000000000003</v>
      </c>
      <c r="Z716">
        <v>6.5433000000000003</v>
      </c>
      <c r="AA716">
        <v>6.9090999999999996</v>
      </c>
      <c r="AB716">
        <v>4.6982999999999997</v>
      </c>
      <c r="AC716">
        <v>11.2957</v>
      </c>
      <c r="AD716">
        <v>12.759399999999999</v>
      </c>
      <c r="AE716">
        <v>11.286300000000001</v>
      </c>
      <c r="AF716">
        <v>13.818899999999999</v>
      </c>
      <c r="AG716">
        <v>13.196199999999999</v>
      </c>
      <c r="AH716">
        <v>13.2873</v>
      </c>
      <c r="AI716">
        <v>12.5205</v>
      </c>
      <c r="AJ716">
        <v>15.416700000000001</v>
      </c>
      <c r="AK716">
        <v>15.8203</v>
      </c>
      <c r="AL716">
        <v>8.7352000000000007</v>
      </c>
      <c r="AM716">
        <v>7.8442999999999996</v>
      </c>
      <c r="AN716">
        <v>8.5980000000000008</v>
      </c>
      <c r="AO716">
        <v>11.5618</v>
      </c>
      <c r="AP716">
        <v>15.801</v>
      </c>
      <c r="AQ716">
        <v>13.835900000000001</v>
      </c>
      <c r="AR716">
        <v>15.341100000000001</v>
      </c>
      <c r="AS716">
        <v>14.068099999999999</v>
      </c>
      <c r="AT716">
        <v>20.9435</v>
      </c>
      <c r="AU716">
        <v>24.199000000000002</v>
      </c>
      <c r="AV716">
        <v>17.8978</v>
      </c>
      <c r="AW716">
        <v>9.9857999999999993</v>
      </c>
      <c r="AX716">
        <v>8.9595000000000002</v>
      </c>
      <c r="AY716">
        <v>8.0442</v>
      </c>
      <c r="AZ716">
        <v>3.5956999999999999</v>
      </c>
      <c r="BA716">
        <v>1.8194999999999999</v>
      </c>
      <c r="BB716">
        <v>-1.0859000000000001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</row>
    <row r="717" spans="1:103" x14ac:dyDescent="0.25">
      <c r="A717" t="str">
        <v>M:GSITX</v>
      </c>
      <c r="B717" t="str">
        <v>Goldman Sachs Small Cap Value Insights Fund Inst</v>
      </c>
      <c r="C717" t="str">
        <v>Treynor Measure Historical (vs YCharts Benchmark) (1Y)</v>
      </c>
      <c r="D717">
        <v>6.8917999999999999</v>
      </c>
      <c r="E717">
        <v>26.408799999999999</v>
      </c>
      <c r="F717">
        <v>10.988799999999999</v>
      </c>
      <c r="G717">
        <v>17.785</v>
      </c>
      <c r="H717">
        <v>12.822900000000001</v>
      </c>
      <c r="I717">
        <v>6.4104999999999999</v>
      </c>
      <c r="J717">
        <v>4.4040999999999997</v>
      </c>
      <c r="K717">
        <v>-13.458299999999999</v>
      </c>
      <c r="L717">
        <v>-15.9169</v>
      </c>
      <c r="M717">
        <v>-18.000900000000001</v>
      </c>
      <c r="N717">
        <v>-14.4139</v>
      </c>
      <c r="O717">
        <v>10.8223</v>
      </c>
      <c r="P717">
        <v>32.771500000000003</v>
      </c>
      <c r="Q717">
        <v>71.197100000000006</v>
      </c>
      <c r="R717">
        <v>77.2059</v>
      </c>
      <c r="S717">
        <v>103.16330000000001</v>
      </c>
      <c r="T717">
        <v>-2.9399999999999999E-2</v>
      </c>
      <c r="U717">
        <v>-14.4915</v>
      </c>
      <c r="V717">
        <v>-15.9773</v>
      </c>
      <c r="W717">
        <v>-28.020700000000001</v>
      </c>
      <c r="X717">
        <v>22.116800000000001</v>
      </c>
      <c r="Y717">
        <v>-10.4633</v>
      </c>
      <c r="Z717">
        <v>-9.6329999999999991</v>
      </c>
      <c r="AA717">
        <v>-2.2883</v>
      </c>
      <c r="AB717">
        <v>-14.2957</v>
      </c>
      <c r="AC717">
        <v>11.659599999999999</v>
      </c>
      <c r="AD717">
        <v>14.6229</v>
      </c>
      <c r="AE717">
        <v>5.7812999999999999</v>
      </c>
      <c r="AF717">
        <v>5.2088999999999999</v>
      </c>
      <c r="AG717">
        <v>15.6219</v>
      </c>
      <c r="AH717">
        <v>19.501300000000001</v>
      </c>
      <c r="AI717">
        <v>23.990400000000001</v>
      </c>
      <c r="AJ717">
        <v>32.330399999999997</v>
      </c>
      <c r="AK717">
        <v>21.614599999999999</v>
      </c>
      <c r="AL717">
        <v>-0.1046</v>
      </c>
      <c r="AM717">
        <v>-7.0251999999999999</v>
      </c>
      <c r="AN717">
        <v>-5.6805000000000003</v>
      </c>
      <c r="AO717">
        <v>2.4068999999999998</v>
      </c>
      <c r="AP717">
        <v>3.5823</v>
      </c>
      <c r="AQ717">
        <v>10.461399999999999</v>
      </c>
      <c r="AR717">
        <v>6.4078999999999997</v>
      </c>
      <c r="AS717">
        <v>4.6291000000000002</v>
      </c>
      <c r="AT717">
        <v>23.489799999999999</v>
      </c>
      <c r="AU717">
        <v>20.709099999999999</v>
      </c>
      <c r="AV717">
        <v>31.3721</v>
      </c>
      <c r="AW717">
        <v>20.721399999999999</v>
      </c>
      <c r="AX717">
        <v>20.407900000000001</v>
      </c>
      <c r="AY717">
        <v>12.338900000000001</v>
      </c>
      <c r="AZ717">
        <v>13.451499999999999</v>
      </c>
      <c r="BA717">
        <v>29.994199999999999</v>
      </c>
      <c r="BB717">
        <v>1.17E-2</v>
      </c>
      <c r="BC717">
        <v>3.2492999999999999</v>
      </c>
      <c r="BD717">
        <v>-1.7596000000000001</v>
      </c>
      <c r="BE717">
        <v>0.4178</v>
      </c>
      <c r="BF717">
        <v>38.015999999999998</v>
      </c>
      <c r="BG717">
        <v>23.234300000000001</v>
      </c>
      <c r="BH717">
        <v>29.428000000000001</v>
      </c>
      <c r="BI717">
        <v>15.567399999999999</v>
      </c>
      <c r="BJ717">
        <v>29.089500000000001</v>
      </c>
      <c r="BK717">
        <v>71.458699999999993</v>
      </c>
      <c r="BL717">
        <v>20.5107</v>
      </c>
      <c r="BM717">
        <v>-10.710100000000001</v>
      </c>
      <c r="BN717">
        <v>-26.9617</v>
      </c>
      <c r="BO717">
        <v>-40.698599999999999</v>
      </c>
      <c r="BP717">
        <v>-34.744900000000001</v>
      </c>
      <c r="BQ717">
        <v>-21.417000000000002</v>
      </c>
      <c r="BR717">
        <v>-30.239799999999999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</row>
    <row r="718" spans="1:103" x14ac:dyDescent="0.25">
      <c r="A718" t="str">
        <v>M:GSITX</v>
      </c>
      <c r="B718" t="str">
        <v>Goldman Sachs Small Cap Value Insights Fund Inst</v>
      </c>
      <c r="C718" t="str">
        <v>1 Year Total Returns (Daily)</v>
      </c>
      <c r="D718">
        <v>0.11851200000000001</v>
      </c>
      <c r="E718">
        <v>0.31168899999999999</v>
      </c>
      <c r="F718">
        <v>0.174403</v>
      </c>
      <c r="G718">
        <v>0.248863</v>
      </c>
      <c r="H718">
        <v>0.170959</v>
      </c>
      <c r="I718">
        <v>0.109907</v>
      </c>
      <c r="J718">
        <v>8.4305000000000005E-2</v>
      </c>
      <c r="K718">
        <v>-0.10931</v>
      </c>
      <c r="L718">
        <v>-0.136155</v>
      </c>
      <c r="M718">
        <v>-0.15711900000000001</v>
      </c>
      <c r="N718">
        <v>-0.13115499999999999</v>
      </c>
      <c r="O718">
        <v>8.4398000000000001E-2</v>
      </c>
      <c r="P718">
        <v>0.334007</v>
      </c>
      <c r="Q718">
        <v>0.60246999999999995</v>
      </c>
      <c r="R718">
        <v>0.66341600000000001</v>
      </c>
      <c r="S718">
        <v>0.90661499999999995</v>
      </c>
      <c r="T718">
        <v>3.2490000000000002E-3</v>
      </c>
      <c r="U718">
        <v>-0.148621</v>
      </c>
      <c r="V718">
        <v>-0.16108</v>
      </c>
      <c r="W718">
        <v>-0.29843500000000001</v>
      </c>
      <c r="X718">
        <v>0.235212</v>
      </c>
      <c r="Y718">
        <v>-7.3478000000000002E-2</v>
      </c>
      <c r="Z718">
        <v>-6.6178000000000001E-2</v>
      </c>
      <c r="AA718">
        <v>8.9099999999999997E-4</v>
      </c>
      <c r="AB718">
        <v>-0.106783</v>
      </c>
      <c r="AC718">
        <v>0.130527</v>
      </c>
      <c r="AD718">
        <v>0.17895900000000001</v>
      </c>
      <c r="AE718">
        <v>9.6113000000000004E-2</v>
      </c>
      <c r="AF718">
        <v>6.9947999999999996E-2</v>
      </c>
      <c r="AG718">
        <v>0.20802200000000001</v>
      </c>
      <c r="AH718">
        <v>0.22789899999999999</v>
      </c>
      <c r="AI718">
        <v>0.26864900000000003</v>
      </c>
      <c r="AJ718">
        <v>0.29822100000000001</v>
      </c>
      <c r="AK718">
        <v>0.19680900000000001</v>
      </c>
      <c r="AL718">
        <v>4.75E-4</v>
      </c>
      <c r="AM718">
        <v>-6.1543E-2</v>
      </c>
      <c r="AN718">
        <v>-4.786E-2</v>
      </c>
      <c r="AO718">
        <v>2.1248E-2</v>
      </c>
      <c r="AP718">
        <v>3.4564999999999999E-2</v>
      </c>
      <c r="AQ718">
        <v>9.6007999999999996E-2</v>
      </c>
      <c r="AR718">
        <v>6.1768000000000003E-2</v>
      </c>
      <c r="AS718">
        <v>4.3006999999999997E-2</v>
      </c>
      <c r="AT718">
        <v>0.22195999999999999</v>
      </c>
      <c r="AU718">
        <v>0.21124999999999999</v>
      </c>
      <c r="AV718">
        <v>0.32203999999999999</v>
      </c>
      <c r="AW718">
        <v>0.20580000000000001</v>
      </c>
      <c r="AX718">
        <v>0.20133699999999999</v>
      </c>
      <c r="AY718">
        <v>0.104287</v>
      </c>
      <c r="AZ718">
        <v>0.12393999999999999</v>
      </c>
      <c r="BA718">
        <v>0.29374899999999998</v>
      </c>
      <c r="BB718">
        <v>9.7029999999999998E-3</v>
      </c>
      <c r="BC718">
        <v>3.6082000000000003E-2</v>
      </c>
      <c r="BD718">
        <v>-2.2572999999999999E-2</v>
      </c>
      <c r="BE718">
        <v>4.6290000000000003E-3</v>
      </c>
      <c r="BF718">
        <v>0.36615900000000001</v>
      </c>
      <c r="BG718">
        <v>0.240006</v>
      </c>
      <c r="BH718">
        <v>0.30083799999999999</v>
      </c>
      <c r="BI718">
        <v>0.157718</v>
      </c>
      <c r="BJ718">
        <v>0.31559100000000001</v>
      </c>
      <c r="BK718">
        <v>0.72472700000000001</v>
      </c>
      <c r="BL718">
        <v>0.22801199999999999</v>
      </c>
      <c r="BM718">
        <v>-0.11078499999999999</v>
      </c>
      <c r="BN718">
        <v>-0.26577200000000001</v>
      </c>
      <c r="BO718">
        <v>-0.39250600000000002</v>
      </c>
      <c r="BP718">
        <v>-0.31292999999999999</v>
      </c>
      <c r="BQ718">
        <v>-0.166987</v>
      </c>
      <c r="BR718">
        <v>-0.25706299999999999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</row>
    <row r="719" spans="1:103" x14ac:dyDescent="0.25">
      <c r="A719" t="str">
        <v>M:GSITX</v>
      </c>
      <c r="B719" t="str">
        <v>Goldman Sachs Small Cap Value Insights Fund Inst</v>
      </c>
      <c r="C719" t="str">
        <v>3 Year Total Returns (Daily)</v>
      </c>
      <c r="D719">
        <v>0.13611300000000001</v>
      </c>
      <c r="E719">
        <v>0.23030100000000001</v>
      </c>
      <c r="F719">
        <v>8.7194999999999995E-2</v>
      </c>
      <c r="G719">
        <v>0.16880100000000001</v>
      </c>
      <c r="H719">
        <v>0.37054300000000001</v>
      </c>
      <c r="I719">
        <v>0.50784099999999999</v>
      </c>
      <c r="J719">
        <v>0.56709299999999996</v>
      </c>
      <c r="K719">
        <v>0.84152700000000003</v>
      </c>
      <c r="L719">
        <v>0.159613</v>
      </c>
      <c r="M719">
        <v>0.149951</v>
      </c>
      <c r="N719">
        <v>0.212449</v>
      </c>
      <c r="O719">
        <v>0.45050499999999999</v>
      </c>
      <c r="P719">
        <v>0.65313500000000002</v>
      </c>
      <c r="Q719">
        <v>0.26406299999999999</v>
      </c>
      <c r="R719">
        <v>0.30701299999999998</v>
      </c>
      <c r="S719">
        <v>0.338806</v>
      </c>
      <c r="T719">
        <v>0.10689700000000001</v>
      </c>
      <c r="U719">
        <v>-0.108822</v>
      </c>
      <c r="V719">
        <v>-7.2482000000000005E-2</v>
      </c>
      <c r="W719">
        <v>-0.239564</v>
      </c>
      <c r="X719">
        <v>0.18614800000000001</v>
      </c>
      <c r="Y719">
        <v>0.249643</v>
      </c>
      <c r="Z719">
        <v>0.41664200000000001</v>
      </c>
      <c r="AA719">
        <v>0.38178800000000002</v>
      </c>
      <c r="AB719">
        <v>0.26355099999999998</v>
      </c>
      <c r="AC719">
        <v>0.62937299999999996</v>
      </c>
      <c r="AD719">
        <v>0.45249</v>
      </c>
      <c r="AE719">
        <v>0.30436000000000002</v>
      </c>
      <c r="AF719">
        <v>0.33117999999999997</v>
      </c>
      <c r="AG719">
        <v>0.43803700000000001</v>
      </c>
      <c r="AH719">
        <v>0.27094600000000002</v>
      </c>
      <c r="AI719">
        <v>0.30487700000000001</v>
      </c>
      <c r="AJ719">
        <v>0.33249099999999998</v>
      </c>
      <c r="AK719">
        <v>0.27480300000000002</v>
      </c>
      <c r="AL719">
        <v>0.26479799999999998</v>
      </c>
      <c r="AM719">
        <v>0.245839</v>
      </c>
      <c r="AN719">
        <v>0.33651900000000001</v>
      </c>
      <c r="AO719">
        <v>0.28438000000000002</v>
      </c>
      <c r="AP719">
        <v>0.48288999999999999</v>
      </c>
      <c r="AQ719">
        <v>0.47288799999999998</v>
      </c>
      <c r="AR719">
        <v>0.57767299999999999</v>
      </c>
      <c r="AS719">
        <v>0.63805500000000004</v>
      </c>
      <c r="AT719">
        <v>0.43402099999999999</v>
      </c>
      <c r="AU719">
        <v>0.386826</v>
      </c>
      <c r="AV719">
        <v>0.46112199999999998</v>
      </c>
      <c r="AW719">
        <v>0.57778200000000002</v>
      </c>
      <c r="AX719">
        <v>0.52358499999999997</v>
      </c>
      <c r="AY719">
        <v>0.41481299999999999</v>
      </c>
      <c r="AZ719">
        <v>0.43768899999999999</v>
      </c>
      <c r="BA719">
        <v>0.481792</v>
      </c>
      <c r="BB719">
        <v>0.78641899999999998</v>
      </c>
      <c r="BC719">
        <v>1.262419</v>
      </c>
      <c r="BD719">
        <v>0.63039599999999996</v>
      </c>
      <c r="BE719">
        <v>3.4225999999999999E-2</v>
      </c>
      <c r="BF719">
        <v>0.319633</v>
      </c>
      <c r="BG719">
        <v>0.29923</v>
      </c>
      <c r="BH719">
        <v>9.7556000000000004E-2</v>
      </c>
      <c r="BI719">
        <v>-0.14244599999999999</v>
      </c>
      <c r="BJ719">
        <v>-0.28236499999999998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</row>
    <row r="720" spans="1:103" x14ac:dyDescent="0.25">
      <c r="A720" t="str">
        <v>M:GSITX</v>
      </c>
      <c r="B720" t="str">
        <v>Goldman Sachs Small Cap Value Insights Fund Inst</v>
      </c>
      <c r="C720" t="str">
        <v>5 Year Total Returns (Daily)</v>
      </c>
      <c r="D720">
        <v>0.52050700000000005</v>
      </c>
      <c r="E720">
        <v>0.678512</v>
      </c>
      <c r="F720">
        <v>0.51842299999999997</v>
      </c>
      <c r="G720">
        <v>0.57094199999999995</v>
      </c>
      <c r="H720">
        <v>0.68953200000000003</v>
      </c>
      <c r="I720">
        <v>0.18562999999999999</v>
      </c>
      <c r="J720">
        <v>0.23132800000000001</v>
      </c>
      <c r="K720">
        <v>0.29310199999999997</v>
      </c>
      <c r="L720">
        <v>0.27643800000000002</v>
      </c>
      <c r="M720">
        <v>0.203707</v>
      </c>
      <c r="N720">
        <v>0.34049600000000002</v>
      </c>
      <c r="O720">
        <v>0.57222399999999995</v>
      </c>
      <c r="P720">
        <v>0.58747000000000005</v>
      </c>
      <c r="Q720">
        <v>0.70489999999999997</v>
      </c>
      <c r="R720">
        <v>0.89446099999999995</v>
      </c>
      <c r="S720">
        <v>0.83936200000000005</v>
      </c>
      <c r="T720">
        <v>0.56582399999999999</v>
      </c>
      <c r="U720">
        <v>0.27330900000000002</v>
      </c>
      <c r="V720">
        <v>0.13944000000000001</v>
      </c>
      <c r="W720">
        <v>-9.4645999999999994E-2</v>
      </c>
      <c r="X720">
        <v>0.48605599999999999</v>
      </c>
      <c r="Y720">
        <v>0.527362</v>
      </c>
      <c r="Z720">
        <v>0.410078</v>
      </c>
      <c r="AA720">
        <v>0.43887599999999999</v>
      </c>
      <c r="AB720">
        <v>0.277389</v>
      </c>
      <c r="AC720">
        <v>0.72017900000000001</v>
      </c>
      <c r="AD720">
        <v>0.83327300000000004</v>
      </c>
      <c r="AE720">
        <v>0.71163600000000005</v>
      </c>
      <c r="AF720">
        <v>0.92937700000000001</v>
      </c>
      <c r="AG720">
        <v>0.83511199999999997</v>
      </c>
      <c r="AH720">
        <v>0.82170399999999999</v>
      </c>
      <c r="AI720">
        <v>0.75358000000000003</v>
      </c>
      <c r="AJ720">
        <v>0.976576</v>
      </c>
      <c r="AK720">
        <v>1.002095</v>
      </c>
      <c r="AL720">
        <v>0.484294</v>
      </c>
      <c r="AM720">
        <v>0.426429</v>
      </c>
      <c r="AN720">
        <v>0.47712399999999999</v>
      </c>
      <c r="AO720">
        <v>0.68060399999999999</v>
      </c>
      <c r="AP720">
        <v>1.026818</v>
      </c>
      <c r="AQ720">
        <v>0.88477600000000001</v>
      </c>
      <c r="AR720">
        <v>1.018084</v>
      </c>
      <c r="AS720">
        <v>0.90518399999999999</v>
      </c>
      <c r="AT720">
        <v>1.577377</v>
      </c>
      <c r="AU720">
        <v>1.965967</v>
      </c>
      <c r="AV720">
        <v>1.3340609999999999</v>
      </c>
      <c r="AW720">
        <v>0.62426499999999996</v>
      </c>
      <c r="AX720">
        <v>0.52914099999999997</v>
      </c>
      <c r="AY720">
        <v>0.49501600000000001</v>
      </c>
      <c r="AZ720">
        <v>0.21302199999999999</v>
      </c>
      <c r="BA720">
        <v>0.12210500000000001</v>
      </c>
      <c r="BB720">
        <v>-1.9134000000000002E-2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</row>
    <row r="721" spans="1:103" x14ac:dyDescent="0.25">
      <c r="A721" t="str">
        <v>M:GSITX</v>
      </c>
      <c r="B721" t="str">
        <v>Goldman Sachs Small Cap Value Insights Fund Inst</v>
      </c>
      <c r="C721" t="str">
        <v>10 Year Total Returns (Daily)</v>
      </c>
      <c r="D721">
        <v>1.259558</v>
      </c>
      <c r="E721">
        <v>1.5636950000000001</v>
      </c>
      <c r="F721">
        <v>1.1410960000000001</v>
      </c>
      <c r="G721">
        <v>1.2639389999999999</v>
      </c>
      <c r="H721">
        <v>1.1453819999999999</v>
      </c>
      <c r="I721">
        <v>1.0394950000000001</v>
      </c>
      <c r="J721">
        <v>1.25736</v>
      </c>
      <c r="K721">
        <v>1.21332</v>
      </c>
      <c r="L721">
        <v>1.4627300000000001</v>
      </c>
      <c r="M721">
        <v>1.2089380000000001</v>
      </c>
      <c r="N721">
        <v>1.4419869999999999</v>
      </c>
      <c r="O721">
        <v>1.75702</v>
      </c>
      <c r="P721">
        <v>2.1377549999999998</v>
      </c>
      <c r="Q721">
        <v>2.4133719999999999</v>
      </c>
      <c r="R721">
        <v>1.811938</v>
      </c>
      <c r="S721">
        <v>1.623718</v>
      </c>
      <c r="T721">
        <v>1.312916</v>
      </c>
      <c r="U721">
        <v>1.1399280000000001</v>
      </c>
      <c r="V721">
        <v>1.309437</v>
      </c>
      <c r="W721">
        <v>0.70638999999999996</v>
      </c>
      <c r="X721">
        <v>1.9989840000000001</v>
      </c>
      <c r="Y721">
        <v>1.9099060000000001</v>
      </c>
      <c r="Z721">
        <v>2.5872130000000002</v>
      </c>
      <c r="AA721">
        <v>3.1430470000000001</v>
      </c>
      <c r="AB721">
        <v>1.9815050000000001</v>
      </c>
      <c r="AC721">
        <v>1.6925209999999999</v>
      </c>
      <c r="AD721">
        <v>1.803334</v>
      </c>
      <c r="AE721">
        <v>1.5589230000000001</v>
      </c>
      <c r="AF721">
        <v>1.283161</v>
      </c>
      <c r="AG721">
        <v>1.0591889999999999</v>
      </c>
      <c r="AH721">
        <v>0.78684799999999999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</row>
    <row r="722" spans="1:103" x14ac:dyDescent="0.25">
      <c r="A722" t="str">
        <v>M:GSMVX</v>
      </c>
      <c r="B722" t="str">
        <v>Goldman Sachs Small/Mid Cap Value Fund Inst</v>
      </c>
      <c r="C722" t="str">
        <v>Alpha (1Y)</v>
      </c>
      <c r="D722">
        <v>-19.723600000000001</v>
      </c>
      <c r="E722">
        <v>-15.3644</v>
      </c>
      <c r="F722">
        <v>-18.719000000000001</v>
      </c>
      <c r="G722">
        <v>-19.2059</v>
      </c>
      <c r="H722">
        <v>-19.6389</v>
      </c>
      <c r="I722">
        <v>-14.934900000000001</v>
      </c>
      <c r="J722">
        <v>-10.5237</v>
      </c>
      <c r="K722">
        <v>-3.5392999999999999</v>
      </c>
      <c r="L722">
        <v>2.5093000000000001</v>
      </c>
      <c r="M722">
        <v>-1.0717000000000001</v>
      </c>
      <c r="N722">
        <v>-2.2707000000000002</v>
      </c>
      <c r="O722">
        <v>0.30559999999999998</v>
      </c>
      <c r="P722">
        <v>6.8487</v>
      </c>
      <c r="Q722">
        <v>21.9162</v>
      </c>
      <c r="R722">
        <v>20.3735</v>
      </c>
      <c r="S722">
        <v>31.563199999999998</v>
      </c>
      <c r="T722">
        <v>-15.4284</v>
      </c>
      <c r="U722">
        <v>-28.201799999999999</v>
      </c>
      <c r="V722">
        <v>-22.515999999999998</v>
      </c>
      <c r="W722">
        <v>-14.3855</v>
      </c>
      <c r="X722">
        <v>-8.5150000000000006</v>
      </c>
      <c r="Y722">
        <v>-5.5597000000000003</v>
      </c>
      <c r="Z722">
        <v>-10.4041</v>
      </c>
      <c r="AA722">
        <v>-11.9841</v>
      </c>
      <c r="AB722">
        <v>-11.028700000000001</v>
      </c>
      <c r="AC722">
        <v>-2.3393000000000002</v>
      </c>
      <c r="AD722">
        <v>0.95199999999999996</v>
      </c>
      <c r="AE722">
        <v>0.40860000000000002</v>
      </c>
      <c r="AF722">
        <v>-7.7370999999999999</v>
      </c>
      <c r="AG722">
        <v>-10.52</v>
      </c>
      <c r="AH722">
        <v>-5.6371000000000002</v>
      </c>
      <c r="AI722">
        <v>-0.95469999999999999</v>
      </c>
      <c r="AJ722">
        <v>0.76319999999999999</v>
      </c>
      <c r="AK722">
        <v>-4.6574</v>
      </c>
      <c r="AL722">
        <v>-7.4547999999999996</v>
      </c>
      <c r="AM722">
        <v>-8.8821999999999992</v>
      </c>
      <c r="AN722">
        <v>-5.4337999999999997</v>
      </c>
      <c r="AO722">
        <v>-2.3132999999999999</v>
      </c>
      <c r="AP722">
        <v>-3.5569999999999999</v>
      </c>
      <c r="AQ722">
        <v>-2.8685999999999998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</row>
    <row r="723" spans="1:103" x14ac:dyDescent="0.25">
      <c r="A723" t="str">
        <v>M:GSMVX</v>
      </c>
      <c r="B723" t="str">
        <v>Goldman Sachs Small/Mid Cap Value Fund Inst</v>
      </c>
      <c r="C723" t="str">
        <v>Historical Sharpe Ratio (3Y)</v>
      </c>
      <c r="D723">
        <v>-0.13020000000000001</v>
      </c>
      <c r="E723">
        <v>6.9199999999999998E-2</v>
      </c>
      <c r="F723">
        <v>-5.6599999999999998E-2</v>
      </c>
      <c r="G723">
        <v>0.14960000000000001</v>
      </c>
      <c r="H723">
        <v>0.28170000000000001</v>
      </c>
      <c r="I723">
        <v>0.55449999999999999</v>
      </c>
      <c r="J723">
        <v>0.77810000000000001</v>
      </c>
      <c r="K723">
        <v>1.0434000000000001</v>
      </c>
      <c r="L723">
        <v>0.19420000000000001</v>
      </c>
      <c r="M723">
        <v>0.1782</v>
      </c>
      <c r="N723">
        <v>0.25950000000000001</v>
      </c>
      <c r="O723">
        <v>0.56569999999999998</v>
      </c>
      <c r="P723">
        <v>0.79830000000000001</v>
      </c>
      <c r="Q723">
        <v>0.38269999999999998</v>
      </c>
      <c r="R723">
        <v>0.40329999999999999</v>
      </c>
      <c r="S723">
        <v>0.35289999999999999</v>
      </c>
      <c r="T723">
        <v>0.14319999999999999</v>
      </c>
      <c r="U723">
        <v>-8.7400000000000005E-2</v>
      </c>
      <c r="V723">
        <v>-9.8400000000000001E-2</v>
      </c>
      <c r="W723">
        <v>-0.38869999999999999</v>
      </c>
      <c r="X723">
        <v>0.45939999999999998</v>
      </c>
      <c r="Y723">
        <v>0.47370000000000001</v>
      </c>
      <c r="Z723">
        <v>0.61709999999999998</v>
      </c>
      <c r="AA723">
        <v>0.624</v>
      </c>
      <c r="AB723">
        <v>0.31140000000000001</v>
      </c>
      <c r="AC723">
        <v>0.9718</v>
      </c>
      <c r="AD723">
        <v>0.56779999999999997</v>
      </c>
      <c r="AE723">
        <v>0.52129999999999999</v>
      </c>
      <c r="AF723">
        <v>0.69869999999999999</v>
      </c>
      <c r="AG723">
        <v>0.63349999999999995</v>
      </c>
      <c r="AH723">
        <v>0.39889999999999998</v>
      </c>
      <c r="AI723">
        <v>0.54100000000000004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</row>
    <row r="724" spans="1:103" x14ac:dyDescent="0.25">
      <c r="A724" t="str">
        <v>M:GSMVX</v>
      </c>
      <c r="B724" t="str">
        <v>Goldman Sachs Small/Mid Cap Value Fund Inst</v>
      </c>
      <c r="C724" t="str">
        <v>Historical Sharpe Ratio (5Y)</v>
      </c>
      <c r="D724">
        <v>0.24179999999999999</v>
      </c>
      <c r="E724">
        <v>0.31809999999999999</v>
      </c>
      <c r="F724">
        <v>0.25700000000000001</v>
      </c>
      <c r="G724">
        <v>0.33760000000000001</v>
      </c>
      <c r="H724">
        <v>0.38869999999999999</v>
      </c>
      <c r="I724">
        <v>0.13100000000000001</v>
      </c>
      <c r="J724">
        <v>0.20930000000000001</v>
      </c>
      <c r="K724">
        <v>0.19600000000000001</v>
      </c>
      <c r="L724">
        <v>0.17080000000000001</v>
      </c>
      <c r="M724">
        <v>0.15970000000000001</v>
      </c>
      <c r="N724">
        <v>0.25309999999999999</v>
      </c>
      <c r="O724">
        <v>0.43419999999999997</v>
      </c>
      <c r="P724">
        <v>0.5</v>
      </c>
      <c r="Q724">
        <v>0.49459999999999998</v>
      </c>
      <c r="R724">
        <v>0.54</v>
      </c>
      <c r="S724">
        <v>0.52380000000000004</v>
      </c>
      <c r="T724">
        <v>0.3886</v>
      </c>
      <c r="U724">
        <v>0.1825</v>
      </c>
      <c r="V724">
        <v>4.41E-2</v>
      </c>
      <c r="W724">
        <v>-0.14940000000000001</v>
      </c>
      <c r="X724">
        <v>0.44240000000000002</v>
      </c>
      <c r="Y724">
        <v>0.4148</v>
      </c>
      <c r="Z724">
        <v>0.34520000000000001</v>
      </c>
      <c r="AA724">
        <v>0.38340000000000002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</row>
    <row r="725" spans="1:103" x14ac:dyDescent="0.25">
      <c r="A725" t="str">
        <v>M:GSMVX</v>
      </c>
      <c r="B725" t="str">
        <v>Goldman Sachs Small/Mid Cap Value Fund Inst</v>
      </c>
      <c r="C725" t="str">
        <v>Historical Sortino (3Y)</v>
      </c>
      <c r="D725">
        <v>-0.22470000000000001</v>
      </c>
      <c r="E725">
        <v>0.1244</v>
      </c>
      <c r="F725">
        <v>-0.1013</v>
      </c>
      <c r="G725">
        <v>0.26</v>
      </c>
      <c r="H725">
        <v>0.4985</v>
      </c>
      <c r="I725">
        <v>0.99580000000000002</v>
      </c>
      <c r="J725">
        <v>1.3902000000000001</v>
      </c>
      <c r="K725">
        <v>1.9195</v>
      </c>
      <c r="L725">
        <v>0.20519999999999999</v>
      </c>
      <c r="M725">
        <v>0.17860000000000001</v>
      </c>
      <c r="N725">
        <v>0.24929999999999999</v>
      </c>
      <c r="O725">
        <v>0.51819999999999999</v>
      </c>
      <c r="P725">
        <v>0.70009999999999994</v>
      </c>
      <c r="Q725">
        <v>0.35439999999999999</v>
      </c>
      <c r="R725">
        <v>0.3836</v>
      </c>
      <c r="S725">
        <v>0.33260000000000001</v>
      </c>
      <c r="T725">
        <v>0.14180000000000001</v>
      </c>
      <c r="U725">
        <v>-8.3099999999999993E-2</v>
      </c>
      <c r="V725">
        <v>-9.11E-2</v>
      </c>
      <c r="W725">
        <v>-0.32840000000000003</v>
      </c>
      <c r="X725">
        <v>0.62609999999999999</v>
      </c>
      <c r="Y725">
        <v>0.6744</v>
      </c>
      <c r="Z725">
        <v>0.86009999999999998</v>
      </c>
      <c r="AA725">
        <v>0.85880000000000001</v>
      </c>
      <c r="AB725">
        <v>0.42230000000000001</v>
      </c>
      <c r="AC725">
        <v>1.3873</v>
      </c>
      <c r="AD725">
        <v>0.83950000000000002</v>
      </c>
      <c r="AE725">
        <v>0.78159999999999996</v>
      </c>
      <c r="AF725">
        <v>1.0203</v>
      </c>
      <c r="AG725">
        <v>0.96899999999999997</v>
      </c>
      <c r="AH725">
        <v>0.60109999999999997</v>
      </c>
      <c r="AI725">
        <v>0.82889999999999997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</row>
    <row r="726" spans="1:103" x14ac:dyDescent="0.25">
      <c r="A726" t="str">
        <v>M:GSMVX</v>
      </c>
      <c r="B726" t="str">
        <v>Goldman Sachs Small/Mid Cap Value Fund Inst</v>
      </c>
      <c r="C726" t="str">
        <v>Historical Sortino (5Y)</v>
      </c>
      <c r="D726">
        <v>0.26769999999999999</v>
      </c>
      <c r="E726">
        <v>0.34810000000000002</v>
      </c>
      <c r="F726">
        <v>0.28079999999999999</v>
      </c>
      <c r="G726">
        <v>0.36770000000000003</v>
      </c>
      <c r="H726">
        <v>0.42880000000000001</v>
      </c>
      <c r="I726">
        <v>0.14449999999999999</v>
      </c>
      <c r="J726">
        <v>0.23269999999999999</v>
      </c>
      <c r="K726">
        <v>0.21440000000000001</v>
      </c>
      <c r="L726">
        <v>0.18229999999999999</v>
      </c>
      <c r="M726">
        <v>0.16789999999999999</v>
      </c>
      <c r="N726">
        <v>0.25309999999999999</v>
      </c>
      <c r="O726">
        <v>0.42</v>
      </c>
      <c r="P726">
        <v>0.48139999999999999</v>
      </c>
      <c r="Q726">
        <v>0.46610000000000001</v>
      </c>
      <c r="R726">
        <v>0.50980000000000003</v>
      </c>
      <c r="S726">
        <v>0.48949999999999999</v>
      </c>
      <c r="T726">
        <v>0.36459999999999998</v>
      </c>
      <c r="U726">
        <v>0.1764</v>
      </c>
      <c r="V726">
        <v>4.2000000000000003E-2</v>
      </c>
      <c r="W726">
        <v>-0.1384</v>
      </c>
      <c r="X726">
        <v>0.628</v>
      </c>
      <c r="Y726">
        <v>0.59289999999999998</v>
      </c>
      <c r="Z726">
        <v>0.49440000000000001</v>
      </c>
      <c r="AA726">
        <v>0.54990000000000006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</row>
    <row r="727" spans="1:103" x14ac:dyDescent="0.25">
      <c r="A727" t="str">
        <v>M:GSMVX</v>
      </c>
      <c r="B727" t="str">
        <v>Goldman Sachs Small/Mid Cap Value Fund Inst</v>
      </c>
      <c r="C727" t="str">
        <v>Alpha (3Y)</v>
      </c>
      <c r="D727">
        <v>-7.5385</v>
      </c>
      <c r="E727">
        <v>-7.1752000000000002</v>
      </c>
      <c r="F727">
        <v>-7.8383000000000003</v>
      </c>
      <c r="G727">
        <v>-6.1510999999999996</v>
      </c>
      <c r="H727">
        <v>-2.7370000000000001</v>
      </c>
      <c r="I727">
        <v>1.6843999999999999</v>
      </c>
      <c r="J727">
        <v>1.5510999999999999</v>
      </c>
      <c r="K727">
        <v>3.5472000000000001</v>
      </c>
      <c r="L727">
        <v>-2.2791000000000001</v>
      </c>
      <c r="M727">
        <v>-3.5636999999999999</v>
      </c>
      <c r="N727">
        <v>-4.5269000000000004</v>
      </c>
      <c r="O727">
        <v>-6.2190000000000003</v>
      </c>
      <c r="P727">
        <v>-9.6982999999999997</v>
      </c>
      <c r="Q727">
        <v>-7.7584</v>
      </c>
      <c r="R727">
        <v>-10.456099999999999</v>
      </c>
      <c r="S727">
        <v>-9.4595000000000002</v>
      </c>
      <c r="T727">
        <v>-11.210100000000001</v>
      </c>
      <c r="U727">
        <v>-14.662000000000001</v>
      </c>
      <c r="V727">
        <v>-13.424300000000001</v>
      </c>
      <c r="W727">
        <v>-12.5625</v>
      </c>
      <c r="X727">
        <v>-8.0578000000000003</v>
      </c>
      <c r="Y727">
        <v>-6.1608000000000001</v>
      </c>
      <c r="Z727">
        <v>-5.3743999999999996</v>
      </c>
      <c r="AA727">
        <v>-5.0336999999999996</v>
      </c>
      <c r="AB727">
        <v>-5.0358999999999998</v>
      </c>
      <c r="AC727">
        <v>-4.3411</v>
      </c>
      <c r="AD727">
        <v>-3.7238000000000002</v>
      </c>
      <c r="AE727">
        <v>-3.1707000000000001</v>
      </c>
      <c r="AF727">
        <v>-2.4741</v>
      </c>
      <c r="AG727">
        <v>-2.4699</v>
      </c>
      <c r="AH727">
        <v>-4.4794999999999998</v>
      </c>
      <c r="AI727">
        <v>-3.4319000000000002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</row>
    <row r="728" spans="1:103" x14ac:dyDescent="0.25">
      <c r="A728" t="str">
        <v>M:GSMVX</v>
      </c>
      <c r="B728" t="str">
        <v>Goldman Sachs Small/Mid Cap Value Fund Inst</v>
      </c>
      <c r="C728" t="str">
        <v>Alpha (5Y)</v>
      </c>
      <c r="D728">
        <v>-7.8235999999999999</v>
      </c>
      <c r="E728">
        <v>-7.5808</v>
      </c>
      <c r="F728">
        <v>-8.2454000000000001</v>
      </c>
      <c r="G728">
        <v>-6.4851999999999999</v>
      </c>
      <c r="H728">
        <v>-6.2272999999999996</v>
      </c>
      <c r="I728">
        <v>-6.0320999999999998</v>
      </c>
      <c r="J728">
        <v>-6.9101999999999997</v>
      </c>
      <c r="K728">
        <v>-6.1364999999999998</v>
      </c>
      <c r="L728">
        <v>-4.9175000000000004</v>
      </c>
      <c r="M728">
        <v>-5.1665999999999999</v>
      </c>
      <c r="N728">
        <v>-5.6468999999999996</v>
      </c>
      <c r="O728">
        <v>-7.1976000000000004</v>
      </c>
      <c r="P728">
        <v>-9.1110000000000007</v>
      </c>
      <c r="Q728">
        <v>-7.6927000000000003</v>
      </c>
      <c r="R728">
        <v>-7.8898000000000001</v>
      </c>
      <c r="S728">
        <v>-6.6939000000000002</v>
      </c>
      <c r="T728">
        <v>-8.3935999999999993</v>
      </c>
      <c r="U728">
        <v>-11.156700000000001</v>
      </c>
      <c r="V728">
        <v>-10.3551</v>
      </c>
      <c r="W728">
        <v>-9.52</v>
      </c>
      <c r="X728">
        <v>-4.9276999999999997</v>
      </c>
      <c r="Y728">
        <v>-4.4919000000000002</v>
      </c>
      <c r="Z728">
        <v>-5.4593999999999996</v>
      </c>
      <c r="AA728">
        <v>-5.3526999999999996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</row>
    <row r="729" spans="1:103" x14ac:dyDescent="0.25">
      <c r="A729" t="str">
        <v>M:GSMVX</v>
      </c>
      <c r="B729" t="str">
        <v>Goldman Sachs Small/Mid Cap Value Fund Inst</v>
      </c>
      <c r="C729" t="str">
        <v>Beta (3Y)</v>
      </c>
      <c r="D729">
        <v>1.0483</v>
      </c>
      <c r="E729">
        <v>1.0109999999999999</v>
      </c>
      <c r="F729">
        <v>0.99199999999999999</v>
      </c>
      <c r="G729">
        <v>0.99970000000000003</v>
      </c>
      <c r="H729">
        <v>1.0094000000000001</v>
      </c>
      <c r="I729">
        <v>1.0374000000000001</v>
      </c>
      <c r="J729">
        <v>0.99309999999999998</v>
      </c>
      <c r="K729">
        <v>0.97570000000000001</v>
      </c>
      <c r="L729">
        <v>1.1106</v>
      </c>
      <c r="M729">
        <v>1.1105</v>
      </c>
      <c r="N729">
        <v>1.1337999999999999</v>
      </c>
      <c r="O729">
        <v>1.1437999999999999</v>
      </c>
      <c r="P729">
        <v>1.2018</v>
      </c>
      <c r="Q729">
        <v>1.1992</v>
      </c>
      <c r="R729">
        <v>1.2210000000000001</v>
      </c>
      <c r="S729">
        <v>1.2271000000000001</v>
      </c>
      <c r="T729">
        <v>1.18</v>
      </c>
      <c r="U729">
        <v>1.1541999999999999</v>
      </c>
      <c r="V729">
        <v>1.198</v>
      </c>
      <c r="W729">
        <v>1.2253000000000001</v>
      </c>
      <c r="X729">
        <v>1.024</v>
      </c>
      <c r="Y729">
        <v>1.0602</v>
      </c>
      <c r="Z729">
        <v>1.0508</v>
      </c>
      <c r="AA729">
        <v>1.0687</v>
      </c>
      <c r="AB729">
        <v>1.0787</v>
      </c>
      <c r="AC729">
        <v>0.96789999999999998</v>
      </c>
      <c r="AD729">
        <v>0.9728</v>
      </c>
      <c r="AE729">
        <v>0.95520000000000005</v>
      </c>
      <c r="AF729">
        <v>1.0056</v>
      </c>
      <c r="AG729">
        <v>0.99050000000000005</v>
      </c>
      <c r="AH729">
        <v>1.0270999999999999</v>
      </c>
      <c r="AI729">
        <v>1.0416000000000001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</row>
    <row r="730" spans="1:103" x14ac:dyDescent="0.25">
      <c r="A730" t="str">
        <v>M:GSMVX</v>
      </c>
      <c r="B730" t="str">
        <v>Goldman Sachs Small/Mid Cap Value Fund Inst</v>
      </c>
      <c r="C730" t="str">
        <v>Beta (5Y)</v>
      </c>
      <c r="D730">
        <v>1.1275999999999999</v>
      </c>
      <c r="E730">
        <v>1.1083000000000001</v>
      </c>
      <c r="F730">
        <v>1.1129</v>
      </c>
      <c r="G730">
        <v>1.1128</v>
      </c>
      <c r="H730">
        <v>1.119</v>
      </c>
      <c r="I730">
        <v>1.1160000000000001</v>
      </c>
      <c r="J730">
        <v>1.1085</v>
      </c>
      <c r="K730">
        <v>1.1021000000000001</v>
      </c>
      <c r="L730">
        <v>1.0879000000000001</v>
      </c>
      <c r="M730">
        <v>1.0892999999999999</v>
      </c>
      <c r="N730">
        <v>1.1032</v>
      </c>
      <c r="O730">
        <v>1.1191</v>
      </c>
      <c r="P730">
        <v>1.1495</v>
      </c>
      <c r="Q730">
        <v>1.1656</v>
      </c>
      <c r="R730">
        <v>1.1874</v>
      </c>
      <c r="S730">
        <v>1.1915</v>
      </c>
      <c r="T730">
        <v>1.1940999999999999</v>
      </c>
      <c r="U730">
        <v>1.1537999999999999</v>
      </c>
      <c r="V730">
        <v>1.1689000000000001</v>
      </c>
      <c r="W730">
        <v>1.1830000000000001</v>
      </c>
      <c r="X730">
        <v>1.0136000000000001</v>
      </c>
      <c r="Y730">
        <v>1.0119</v>
      </c>
      <c r="Z730">
        <v>1.0259</v>
      </c>
      <c r="AA730">
        <v>1.0362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</row>
    <row r="731" spans="1:103" x14ac:dyDescent="0.25">
      <c r="A731" t="str">
        <v>M:GSMVX</v>
      </c>
      <c r="B731" t="str">
        <v>Goldman Sachs Small/Mid Cap Value Fund Inst</v>
      </c>
      <c r="C731" t="str">
        <v>Annualized Standard Deviation of Monthly Returns (3Y Lookback)</v>
      </c>
      <c r="D731">
        <v>0.17921699999999999</v>
      </c>
      <c r="E731">
        <v>0.179562</v>
      </c>
      <c r="F731">
        <v>0.179174</v>
      </c>
      <c r="G731">
        <v>0.17791999999999999</v>
      </c>
      <c r="H731">
        <v>0.180983</v>
      </c>
      <c r="I731">
        <v>0.18671399999999999</v>
      </c>
      <c r="J731">
        <v>0.18904199999999999</v>
      </c>
      <c r="K731">
        <v>0.199101</v>
      </c>
      <c r="L731">
        <v>0.28143499999999999</v>
      </c>
      <c r="M731">
        <v>0.27587800000000001</v>
      </c>
      <c r="N731">
        <v>0.26632499999999998</v>
      </c>
      <c r="O731">
        <v>0.259548</v>
      </c>
      <c r="P731">
        <v>0.25826199999999999</v>
      </c>
      <c r="Q731">
        <v>0.26660899999999998</v>
      </c>
      <c r="R731">
        <v>0.27043200000000001</v>
      </c>
      <c r="S731">
        <v>0.26943600000000001</v>
      </c>
      <c r="T731">
        <v>0.26767299999999999</v>
      </c>
      <c r="U731">
        <v>0.25551000000000001</v>
      </c>
      <c r="V731">
        <v>0.25100600000000001</v>
      </c>
      <c r="W731">
        <v>0.21406600000000001</v>
      </c>
      <c r="X731">
        <v>0.129553</v>
      </c>
      <c r="Y731">
        <v>0.13655800000000001</v>
      </c>
      <c r="Z731">
        <v>0.13192300000000001</v>
      </c>
      <c r="AA731">
        <v>0.13104299999999999</v>
      </c>
      <c r="AB731">
        <v>0.12529299999999999</v>
      </c>
      <c r="AC731">
        <v>0.119806</v>
      </c>
      <c r="AD731">
        <v>0.12790799999999999</v>
      </c>
      <c r="AE731">
        <v>0.127669</v>
      </c>
      <c r="AF731">
        <v>0.123404</v>
      </c>
      <c r="AG731">
        <v>0.12553600000000001</v>
      </c>
      <c r="AH731">
        <v>0.12984899999999999</v>
      </c>
      <c r="AI731">
        <v>0.13337099999999999</v>
      </c>
      <c r="AJ731">
        <v>0.13542499999999999</v>
      </c>
      <c r="AK731">
        <v>0.13084399999999999</v>
      </c>
      <c r="AL731">
        <v>0.13452600000000001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</row>
    <row r="732" spans="1:103" x14ac:dyDescent="0.25">
      <c r="A732" t="str">
        <v>M:GSMVX</v>
      </c>
      <c r="B732" t="str">
        <v>Goldman Sachs Small/Mid Cap Value Fund Inst</v>
      </c>
      <c r="C732" t="str">
        <v>Annualized Standard Deviation of Monthly Returns (Since Inception)</v>
      </c>
      <c r="D732">
        <v>0.18729000000000001</v>
      </c>
      <c r="E732">
        <v>0.187999</v>
      </c>
      <c r="F732">
        <v>0.18951000000000001</v>
      </c>
      <c r="G732">
        <v>0.191025</v>
      </c>
      <c r="H732">
        <v>0.19266</v>
      </c>
      <c r="I732">
        <v>0.19136400000000001</v>
      </c>
      <c r="J732">
        <v>0.19239800000000001</v>
      </c>
      <c r="K732">
        <v>0.193855</v>
      </c>
      <c r="L732">
        <v>0.19345300000000001</v>
      </c>
      <c r="M732">
        <v>0.19319700000000001</v>
      </c>
      <c r="N732">
        <v>0.19024199999999999</v>
      </c>
      <c r="O732">
        <v>0.18889</v>
      </c>
      <c r="P732">
        <v>0.19034799999999999</v>
      </c>
      <c r="Q732">
        <v>0.19146299999999999</v>
      </c>
      <c r="R732">
        <v>0.19403899999999999</v>
      </c>
      <c r="S732">
        <v>0.19659299999999999</v>
      </c>
      <c r="T732">
        <v>0.197437</v>
      </c>
      <c r="U732">
        <v>0.19347700000000001</v>
      </c>
      <c r="V732">
        <v>0.19345799999999999</v>
      </c>
      <c r="W732">
        <v>0.175729</v>
      </c>
      <c r="X732">
        <v>0.13147</v>
      </c>
      <c r="Y732">
        <v>0.133267</v>
      </c>
      <c r="Z732">
        <v>0.133025</v>
      </c>
      <c r="AA732">
        <v>0.1341</v>
      </c>
      <c r="AB732">
        <v>0.12737399999999999</v>
      </c>
      <c r="AC732">
        <v>0.11829199999999999</v>
      </c>
      <c r="AD732">
        <v>0.12123399999999999</v>
      </c>
      <c r="AE732">
        <v>0.12361900000000001</v>
      </c>
      <c r="AF732">
        <v>0.122985</v>
      </c>
      <c r="AG732">
        <v>0.12471699999999999</v>
      </c>
      <c r="AH732">
        <v>0.12723300000000001</v>
      </c>
      <c r="AI732">
        <v>0.13145999999999999</v>
      </c>
      <c r="AJ732">
        <v>0.13542499999999999</v>
      </c>
      <c r="AK732">
        <v>0.13084399999999999</v>
      </c>
      <c r="AL732">
        <v>0.13452600000000001</v>
      </c>
      <c r="AM732">
        <v>0.13886200000000001</v>
      </c>
      <c r="AN732">
        <v>0.113538</v>
      </c>
      <c r="AO732">
        <v>0.11461399999999999</v>
      </c>
      <c r="AP732">
        <v>0.10734200000000001</v>
      </c>
      <c r="AQ732">
        <v>0.11692900000000001</v>
      </c>
      <c r="AR732">
        <v>0.12662799999999999</v>
      </c>
      <c r="AS732">
        <v>0.104187</v>
      </c>
      <c r="AT732">
        <v>9.9308999999999995E-2</v>
      </c>
      <c r="AU732">
        <v>9.8131999999999997E-2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</row>
    <row r="733" spans="1:103" x14ac:dyDescent="0.25">
      <c r="A733" t="str">
        <v>M:GSMVX</v>
      </c>
      <c r="B733" t="str">
        <v>Goldman Sachs Small/Mid Cap Value Fund Inst</v>
      </c>
      <c r="C733" t="str">
        <v>Treynor Measure Historical (vs YCharts Benchmark) (3Y)</v>
      </c>
      <c r="D733">
        <v>-2.7025000000000001</v>
      </c>
      <c r="E733">
        <v>1.4306000000000001</v>
      </c>
      <c r="F733">
        <v>-1.1625000000000001</v>
      </c>
      <c r="G733">
        <v>3.0491000000000001</v>
      </c>
      <c r="H733">
        <v>5.8361999999999998</v>
      </c>
      <c r="I733">
        <v>11.7331</v>
      </c>
      <c r="J733">
        <v>16.621400000000001</v>
      </c>
      <c r="K733">
        <v>23.955100000000002</v>
      </c>
      <c r="L733">
        <v>5.8601000000000001</v>
      </c>
      <c r="M733">
        <v>5.2911999999999999</v>
      </c>
      <c r="N733">
        <v>7.5084999999999997</v>
      </c>
      <c r="O733">
        <v>16.1005</v>
      </c>
      <c r="P733">
        <v>22.1996</v>
      </c>
      <c r="Q733">
        <v>11.1027</v>
      </c>
      <c r="R733">
        <v>11.8367</v>
      </c>
      <c r="S733">
        <v>10.3865</v>
      </c>
      <c r="T733">
        <v>4.1883999999999997</v>
      </c>
      <c r="U733">
        <v>-2.4188000000000001</v>
      </c>
      <c r="V733">
        <v>-2.6947999999999999</v>
      </c>
      <c r="W733">
        <v>-9.0992999999999995</v>
      </c>
      <c r="X733">
        <v>7.3947000000000003</v>
      </c>
      <c r="Y733">
        <v>8.1393000000000004</v>
      </c>
      <c r="Z733">
        <v>10.2585</v>
      </c>
      <c r="AA733">
        <v>10.505800000000001</v>
      </c>
      <c r="AB733">
        <v>4.9831000000000003</v>
      </c>
      <c r="AC733">
        <v>15.228899999999999</v>
      </c>
      <c r="AD733">
        <v>9.3115000000000006</v>
      </c>
      <c r="AE733">
        <v>8.3943999999999992</v>
      </c>
      <c r="AF733">
        <v>11.011900000000001</v>
      </c>
      <c r="AG733">
        <v>10.411199999999999</v>
      </c>
      <c r="AH733">
        <v>6.7972000000000001</v>
      </c>
      <c r="AI733">
        <v>9.4166000000000007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</row>
    <row r="734" spans="1:103" x14ac:dyDescent="0.25">
      <c r="A734" t="str">
        <v>M:GSMVX</v>
      </c>
      <c r="B734" t="str">
        <v>Goldman Sachs Small/Mid Cap Value Fund Inst</v>
      </c>
      <c r="C734" t="str">
        <v>Treynor Measure Historical (vs YCharts Benchmark) (5Y)</v>
      </c>
      <c r="D734">
        <v>6.3986000000000001</v>
      </c>
      <c r="E734">
        <v>8.359</v>
      </c>
      <c r="F734">
        <v>6.7255000000000003</v>
      </c>
      <c r="G734">
        <v>8.8481000000000005</v>
      </c>
      <c r="H734">
        <v>10.2087</v>
      </c>
      <c r="I734">
        <v>3.45</v>
      </c>
      <c r="J734">
        <v>5.5411999999999999</v>
      </c>
      <c r="K734">
        <v>5.2187000000000001</v>
      </c>
      <c r="L734">
        <v>4.4611000000000001</v>
      </c>
      <c r="M734">
        <v>4.1307</v>
      </c>
      <c r="N734">
        <v>6.4010999999999996</v>
      </c>
      <c r="O734">
        <v>10.829800000000001</v>
      </c>
      <c r="P734">
        <v>12.151400000000001</v>
      </c>
      <c r="Q734">
        <v>12.1357</v>
      </c>
      <c r="R734">
        <v>13.2257</v>
      </c>
      <c r="S734">
        <v>12.817399999999999</v>
      </c>
      <c r="T734">
        <v>9.5260999999999996</v>
      </c>
      <c r="U734">
        <v>4.3977000000000004</v>
      </c>
      <c r="V734">
        <v>1.0563</v>
      </c>
      <c r="W734">
        <v>-3.1819000000000002</v>
      </c>
      <c r="X734">
        <v>7.3560999999999996</v>
      </c>
      <c r="Y734">
        <v>6.9579000000000004</v>
      </c>
      <c r="Z734">
        <v>5.9057000000000004</v>
      </c>
      <c r="AA734">
        <v>6.7046000000000001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</row>
    <row r="735" spans="1:103" x14ac:dyDescent="0.25">
      <c r="A735" t="str">
        <v>M:GSMVX</v>
      </c>
      <c r="B735" t="str">
        <v>Goldman Sachs Small/Mid Cap Value Fund Inst</v>
      </c>
      <c r="C735" t="str">
        <v>Treynor Measure Historical (vs YCharts Benchmark) (1Y)</v>
      </c>
      <c r="D735">
        <v>6.9964000000000004</v>
      </c>
      <c r="E735">
        <v>24.623000000000001</v>
      </c>
      <c r="F735">
        <v>4.3875000000000002</v>
      </c>
      <c r="G735">
        <v>15.5352</v>
      </c>
      <c r="H735">
        <v>7.7573999999999996</v>
      </c>
      <c r="I735">
        <v>4.9166999999999996</v>
      </c>
      <c r="J735">
        <v>6.3884999999999996</v>
      </c>
      <c r="K735">
        <v>-15.052199999999999</v>
      </c>
      <c r="L735">
        <v>-19.0182</v>
      </c>
      <c r="M735">
        <v>-17.908899999999999</v>
      </c>
      <c r="N735">
        <v>-12.471500000000001</v>
      </c>
      <c r="O735">
        <v>15.158799999999999</v>
      </c>
      <c r="P735">
        <v>39.046399999999998</v>
      </c>
      <c r="Q735">
        <v>67.618600000000001</v>
      </c>
      <c r="R735">
        <v>71.755200000000002</v>
      </c>
      <c r="S735">
        <v>96.807199999999995</v>
      </c>
      <c r="T735">
        <v>7.9695</v>
      </c>
      <c r="U735">
        <v>-10.033300000000001</v>
      </c>
      <c r="V735">
        <v>-14.2835</v>
      </c>
      <c r="W735">
        <v>-26.004999999999999</v>
      </c>
      <c r="X735">
        <v>29.465499999999999</v>
      </c>
      <c r="Y735">
        <v>-3.8151999999999999</v>
      </c>
      <c r="Z735">
        <v>-1.6296999999999999</v>
      </c>
      <c r="AA735">
        <v>-4.2961999999999998</v>
      </c>
      <c r="AB735">
        <v>-21.903700000000001</v>
      </c>
      <c r="AC735">
        <v>11.3314</v>
      </c>
      <c r="AD735">
        <v>13.2384</v>
      </c>
      <c r="AE735">
        <v>11.2456</v>
      </c>
      <c r="AF735">
        <v>24.110199999999999</v>
      </c>
      <c r="AG735">
        <v>23.453099999999999</v>
      </c>
      <c r="AH735">
        <v>24.9221</v>
      </c>
      <c r="AI735">
        <v>29.3842</v>
      </c>
      <c r="AJ735">
        <v>21.518799999999999</v>
      </c>
      <c r="AK735">
        <v>13.4655</v>
      </c>
      <c r="AL735">
        <v>-4.0494000000000003</v>
      </c>
      <c r="AM735">
        <v>-8.4311000000000007</v>
      </c>
      <c r="AN735">
        <v>-5.5195999999999996</v>
      </c>
      <c r="AO735">
        <v>-4.0391000000000004</v>
      </c>
      <c r="AP735">
        <v>4.6553000000000004</v>
      </c>
      <c r="AQ735">
        <v>14.363799999999999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</row>
    <row r="736" spans="1:103" x14ac:dyDescent="0.25">
      <c r="A736" t="str">
        <v>M:GSMVX</v>
      </c>
      <c r="B736" t="str">
        <v>Goldman Sachs Small/Mid Cap Value Fund Inst</v>
      </c>
      <c r="C736" t="str">
        <v>1 Year Total Returns (Daily)</v>
      </c>
      <c r="D736">
        <v>0.111289</v>
      </c>
      <c r="E736">
        <v>0.25140899999999999</v>
      </c>
      <c r="F736">
        <v>0.11237999999999999</v>
      </c>
      <c r="G736">
        <v>0.22423899999999999</v>
      </c>
      <c r="H736">
        <v>0.114567</v>
      </c>
      <c r="I736">
        <v>8.4551000000000001E-2</v>
      </c>
      <c r="J736">
        <v>9.9350999999999995E-2</v>
      </c>
      <c r="K736">
        <v>-0.113312</v>
      </c>
      <c r="L736">
        <v>-0.15274599999999999</v>
      </c>
      <c r="M736">
        <v>-0.156751</v>
      </c>
      <c r="N736">
        <v>-0.112123</v>
      </c>
      <c r="O736">
        <v>0.111567</v>
      </c>
      <c r="P736">
        <v>0.30875000000000002</v>
      </c>
      <c r="Q736">
        <v>0.53216600000000003</v>
      </c>
      <c r="R736">
        <v>0.60159700000000005</v>
      </c>
      <c r="S736">
        <v>0.82982400000000001</v>
      </c>
      <c r="T736">
        <v>8.1209000000000003E-2</v>
      </c>
      <c r="U736">
        <v>-9.2644000000000004E-2</v>
      </c>
      <c r="V736">
        <v>-0.12825300000000001</v>
      </c>
      <c r="W736">
        <v>-0.24573600000000001</v>
      </c>
      <c r="X736">
        <v>0.26629999999999998</v>
      </c>
      <c r="Y736">
        <v>-1.0377000000000001E-2</v>
      </c>
      <c r="Z736">
        <v>8.5129999999999997E-3</v>
      </c>
      <c r="AA736">
        <v>-1.3644999999999999E-2</v>
      </c>
      <c r="AB736">
        <v>-0.148117</v>
      </c>
      <c r="AC736">
        <v>9.3913999999999997E-2</v>
      </c>
      <c r="AD736">
        <v>0.109307</v>
      </c>
      <c r="AE736">
        <v>0.101234</v>
      </c>
      <c r="AF736">
        <v>0.151092</v>
      </c>
      <c r="AG736">
        <v>0.17272399999999999</v>
      </c>
      <c r="AH736">
        <v>0.17441000000000001</v>
      </c>
      <c r="AI736">
        <v>0.212645</v>
      </c>
      <c r="AJ736">
        <v>0.16756199999999999</v>
      </c>
      <c r="AK736">
        <v>0.118285</v>
      </c>
      <c r="AL736">
        <v>-3.4250999999999997E-2</v>
      </c>
      <c r="AM736">
        <v>-7.1420999999999998E-2</v>
      </c>
      <c r="AN736">
        <v>-4.3575000000000003E-2</v>
      </c>
      <c r="AO736">
        <v>-2.7791E-2</v>
      </c>
      <c r="AP736">
        <v>3.2056000000000001E-2</v>
      </c>
      <c r="AQ736">
        <v>9.9038000000000001E-2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</row>
    <row r="737" spans="1:103" x14ac:dyDescent="0.25">
      <c r="A737" t="str">
        <v>M:GSMVX</v>
      </c>
      <c r="B737" t="str">
        <v>Goldman Sachs Small/Mid Cap Value Fund Inst</v>
      </c>
      <c r="C737" t="str">
        <v>3 Year Total Returns (Daily)</v>
      </c>
      <c r="D737">
        <v>5.0064999999999998E-2</v>
      </c>
      <c r="E737">
        <v>0.15202299999999999</v>
      </c>
      <c r="F737">
        <v>6.6205E-2</v>
      </c>
      <c r="G737">
        <v>0.15895000000000001</v>
      </c>
      <c r="H737">
        <v>0.253359</v>
      </c>
      <c r="I737">
        <v>0.41803200000000001</v>
      </c>
      <c r="J737">
        <v>0.56330000000000002</v>
      </c>
      <c r="K737">
        <v>0.80349800000000005</v>
      </c>
      <c r="L737">
        <v>0.19797100000000001</v>
      </c>
      <c r="M737">
        <v>0.17230200000000001</v>
      </c>
      <c r="N737">
        <v>0.23964199999999999</v>
      </c>
      <c r="O737">
        <v>0.53415100000000004</v>
      </c>
      <c r="P737">
        <v>0.79185499999999998</v>
      </c>
      <c r="Q737">
        <v>0.37579400000000002</v>
      </c>
      <c r="R737">
        <v>0.40807399999999999</v>
      </c>
      <c r="S737">
        <v>0.36133799999999999</v>
      </c>
      <c r="T737">
        <v>0.16634199999999999</v>
      </c>
      <c r="U737">
        <v>-2.1499000000000001E-2</v>
      </c>
      <c r="V737">
        <v>-2.6294000000000001E-2</v>
      </c>
      <c r="W737">
        <v>-0.18726699999999999</v>
      </c>
      <c r="X737">
        <v>0.243785</v>
      </c>
      <c r="Y737">
        <v>0.25794299999999998</v>
      </c>
      <c r="Z737">
        <v>0.35599900000000001</v>
      </c>
      <c r="AA737">
        <v>0.311693</v>
      </c>
      <c r="AB737">
        <v>0.15343799999999999</v>
      </c>
      <c r="AC737">
        <v>0.43993199999999999</v>
      </c>
      <c r="AD737">
        <v>0.259521</v>
      </c>
      <c r="AE737">
        <v>0.244452</v>
      </c>
      <c r="AF737">
        <v>0.276119</v>
      </c>
      <c r="AG737">
        <v>0.25639800000000001</v>
      </c>
      <c r="AH737">
        <v>0.170542</v>
      </c>
      <c r="AI737">
        <v>0.23755699999999999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</row>
    <row r="738" spans="1:103" x14ac:dyDescent="0.25">
      <c r="A738" t="str">
        <v>M:GSMVX</v>
      </c>
      <c r="B738" t="str">
        <v>Goldman Sachs Small/Mid Cap Value Fund Inst</v>
      </c>
      <c r="C738" t="str">
        <v>5 Year Total Returns (Daily)</v>
      </c>
      <c r="D738">
        <v>0.48587599999999997</v>
      </c>
      <c r="E738">
        <v>0.60156600000000005</v>
      </c>
      <c r="F738">
        <v>0.48688100000000001</v>
      </c>
      <c r="G738">
        <v>0.61595900000000003</v>
      </c>
      <c r="H738">
        <v>0.70929200000000003</v>
      </c>
      <c r="I738">
        <v>0.26652999999999999</v>
      </c>
      <c r="J738">
        <v>0.37440400000000001</v>
      </c>
      <c r="K738">
        <v>0.341752</v>
      </c>
      <c r="L738">
        <v>0.29035</v>
      </c>
      <c r="M738">
        <v>0.26422099999999998</v>
      </c>
      <c r="N738">
        <v>0.38463000000000003</v>
      </c>
      <c r="O738">
        <v>0.65307700000000002</v>
      </c>
      <c r="P738">
        <v>0.759996</v>
      </c>
      <c r="Q738">
        <v>0.74881799999999998</v>
      </c>
      <c r="R738">
        <v>0.83147400000000005</v>
      </c>
      <c r="S738">
        <v>0.80339700000000003</v>
      </c>
      <c r="T738">
        <v>0.57921199999999995</v>
      </c>
      <c r="U738">
        <v>0.27641300000000002</v>
      </c>
      <c r="V738">
        <v>0.104363</v>
      </c>
      <c r="W738">
        <v>-8.4832000000000005E-2</v>
      </c>
      <c r="X738">
        <v>0.396953</v>
      </c>
      <c r="Y738">
        <v>0.367645</v>
      </c>
      <c r="Z738">
        <v>0.31219799999999998</v>
      </c>
      <c r="AA738">
        <v>0.35289199999999998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</row>
    <row r="739" spans="1:103" x14ac:dyDescent="0.25">
      <c r="A739" t="str">
        <v>M:GSMVX</v>
      </c>
      <c r="B739" t="str">
        <v>Goldman Sachs Small/Mid Cap Value Fund Inst</v>
      </c>
      <c r="C739" t="str">
        <v>10 Year Total Returns (Daily)</v>
      </c>
      <c r="D739">
        <v>1.075698</v>
      </c>
      <c r="E739">
        <v>1.1903729999999999</v>
      </c>
      <c r="F739">
        <v>0.95108300000000001</v>
      </c>
      <c r="G739">
        <v>1.18258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</row>
    <row r="740" spans="1:103" x14ac:dyDescent="0.25">
      <c r="A740" t="str">
        <v>M:GSSIX</v>
      </c>
      <c r="B740" t="str">
        <v>Goldman Sachs Small Cap Value Fund Institutional</v>
      </c>
      <c r="C740" t="str">
        <v>Alpha (1Y)</v>
      </c>
      <c r="D740">
        <v>-22.855899999999998</v>
      </c>
      <c r="E740">
        <v>-16.489899999999999</v>
      </c>
      <c r="F740">
        <v>-18.155000000000001</v>
      </c>
      <c r="G740">
        <v>-22.101299999999998</v>
      </c>
      <c r="H740">
        <v>-19.389500000000002</v>
      </c>
      <c r="I740">
        <v>-17.134699999999999</v>
      </c>
      <c r="J740">
        <v>-15.6503</v>
      </c>
      <c r="K740">
        <v>-3.9910000000000001</v>
      </c>
      <c r="L740">
        <v>3.9918</v>
      </c>
      <c r="M740">
        <v>-2.7130000000000001</v>
      </c>
      <c r="N740">
        <v>-5.2117000000000004</v>
      </c>
      <c r="O740">
        <v>-4.0303000000000004</v>
      </c>
      <c r="P740">
        <v>6.9100999999999999</v>
      </c>
      <c r="Q740">
        <v>27.479399999999998</v>
      </c>
      <c r="R740">
        <v>23.605399999999999</v>
      </c>
      <c r="S740">
        <v>38.746400000000001</v>
      </c>
      <c r="T740">
        <v>-22.263000000000002</v>
      </c>
      <c r="U740">
        <v>-36.610199999999999</v>
      </c>
      <c r="V740">
        <v>-30.150200000000002</v>
      </c>
      <c r="W740">
        <v>-18.8566</v>
      </c>
      <c r="X740">
        <v>-16.285399999999999</v>
      </c>
      <c r="Y740">
        <v>-10.4838</v>
      </c>
      <c r="Z740">
        <v>-13.812900000000001</v>
      </c>
      <c r="AA740">
        <v>-12.626099999999999</v>
      </c>
      <c r="AB740">
        <v>-9.6875999999999998</v>
      </c>
      <c r="AC740">
        <v>-2.0741000000000001</v>
      </c>
      <c r="AD740">
        <v>2.3147000000000002</v>
      </c>
      <c r="AE740">
        <v>3.8199999999999998E-2</v>
      </c>
      <c r="AF740">
        <v>-9.1770999999999994</v>
      </c>
      <c r="AG740">
        <v>-10.9132</v>
      </c>
      <c r="AH740">
        <v>-4.0911999999999997</v>
      </c>
      <c r="AI740">
        <v>1.8832</v>
      </c>
      <c r="AJ740">
        <v>7.3285999999999998</v>
      </c>
      <c r="AK740">
        <v>-0.51819999999999999</v>
      </c>
      <c r="AL740">
        <v>-6.8334000000000001</v>
      </c>
      <c r="AM740">
        <v>-9.4208999999999996</v>
      </c>
      <c r="AN740">
        <v>-6.5027999999999997</v>
      </c>
      <c r="AO740">
        <v>-0.12740000000000001</v>
      </c>
      <c r="AP740">
        <v>-4.3391999999999999</v>
      </c>
      <c r="AQ740">
        <v>-7.4241000000000001</v>
      </c>
      <c r="AR740">
        <v>-11.099500000000001</v>
      </c>
      <c r="AS740">
        <v>-17.946300000000001</v>
      </c>
      <c r="AT740">
        <v>-0.50790000000000002</v>
      </c>
      <c r="AU740">
        <v>3.0794000000000001</v>
      </c>
      <c r="AV740">
        <v>4.6646999999999998</v>
      </c>
      <c r="AW740">
        <v>8.8308</v>
      </c>
      <c r="AX740">
        <v>7.0900999999999996</v>
      </c>
      <c r="AY740">
        <v>3.4493</v>
      </c>
      <c r="AZ740">
        <v>1.4460999999999999</v>
      </c>
      <c r="BA740">
        <v>-0.84719999999999995</v>
      </c>
      <c r="BB740">
        <v>-6.1369999999999996</v>
      </c>
      <c r="BC740">
        <v>-6.9919000000000002</v>
      </c>
      <c r="BD740">
        <v>-2.0926</v>
      </c>
      <c r="BE740">
        <v>-3.8028</v>
      </c>
      <c r="BF740">
        <v>2.302</v>
      </c>
      <c r="BG740">
        <v>7.4657999999999998</v>
      </c>
      <c r="BH740">
        <v>9.9365000000000006</v>
      </c>
      <c r="BI740">
        <v>5.1125999999999996</v>
      </c>
      <c r="BJ740">
        <v>9.7401999999999997</v>
      </c>
      <c r="BK740">
        <v>2.6654</v>
      </c>
      <c r="BL740">
        <v>-0.63</v>
      </c>
      <c r="BM740">
        <v>-0.70389999999999997</v>
      </c>
      <c r="BN740">
        <v>7.5145999999999997</v>
      </c>
      <c r="BO740">
        <v>8.3924000000000003</v>
      </c>
      <c r="BP740">
        <v>17.636900000000001</v>
      </c>
      <c r="BQ740">
        <v>10.169600000000001</v>
      </c>
      <c r="BR740">
        <v>-3.3239000000000001</v>
      </c>
      <c r="BS740">
        <v>-6.7759999999999998</v>
      </c>
      <c r="BT740">
        <v>-10.8515</v>
      </c>
      <c r="BU740">
        <v>-6.2697000000000003</v>
      </c>
      <c r="BV740">
        <v>-0.28770000000000001</v>
      </c>
      <c r="BW740">
        <v>-3.8079000000000001</v>
      </c>
      <c r="BX740">
        <v>-3.992</v>
      </c>
      <c r="BY740">
        <v>-0.77180000000000004</v>
      </c>
      <c r="BZ740">
        <v>0.96960000000000002</v>
      </c>
      <c r="CA740">
        <v>3.6349</v>
      </c>
      <c r="CB740">
        <v>-2.21</v>
      </c>
      <c r="CC740">
        <v>-6.5551000000000004</v>
      </c>
      <c r="CD740">
        <v>3.7475999999999998</v>
      </c>
      <c r="CE740">
        <v>0.4869</v>
      </c>
      <c r="CF740">
        <v>6.5831999999999997</v>
      </c>
      <c r="CG740">
        <v>12.6175</v>
      </c>
      <c r="CH740">
        <v>8.7202999999999999</v>
      </c>
      <c r="CI740">
        <v>23.637499999999999</v>
      </c>
      <c r="CJ740">
        <v>14.246600000000001</v>
      </c>
      <c r="CK740">
        <v>10.7029</v>
      </c>
      <c r="CL740">
        <v>-0.89390000000000003</v>
      </c>
      <c r="CM740">
        <v>-7.0647000000000002</v>
      </c>
      <c r="CN740">
        <v>4.0547000000000004</v>
      </c>
      <c r="CO740">
        <v>20.394100000000002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</row>
    <row r="741" spans="1:103" x14ac:dyDescent="0.25">
      <c r="A741" t="str">
        <v>M:GSSIX</v>
      </c>
      <c r="B741" t="str">
        <v>Goldman Sachs Small Cap Value Fund Institutional</v>
      </c>
      <c r="C741" t="str">
        <v>Historical Sharpe Ratio (3Y)</v>
      </c>
      <c r="D741">
        <v>-0.16800000000000001</v>
      </c>
      <c r="E741">
        <v>-2.24E-2</v>
      </c>
      <c r="F741">
        <v>-0.1719</v>
      </c>
      <c r="G741">
        <v>-3.3399999999999999E-2</v>
      </c>
      <c r="H741">
        <v>0.2117</v>
      </c>
      <c r="I741">
        <v>0.49020000000000002</v>
      </c>
      <c r="J741">
        <v>0.60729999999999995</v>
      </c>
      <c r="K741">
        <v>0.87129999999999996</v>
      </c>
      <c r="L741">
        <v>8.7499999999999994E-2</v>
      </c>
      <c r="M741">
        <v>6.7100000000000007E-2</v>
      </c>
      <c r="N741">
        <v>0.1244</v>
      </c>
      <c r="O741">
        <v>0.374</v>
      </c>
      <c r="P741">
        <v>0.57240000000000002</v>
      </c>
      <c r="Q741">
        <v>0.20369999999999999</v>
      </c>
      <c r="R741">
        <v>0.2515</v>
      </c>
      <c r="S741">
        <v>0.26019999999999999</v>
      </c>
      <c r="T741">
        <v>4.1599999999999998E-2</v>
      </c>
      <c r="U741">
        <v>-0.24679999999999999</v>
      </c>
      <c r="V741">
        <v>-0.2198</v>
      </c>
      <c r="W741">
        <v>-0.47249999999999998</v>
      </c>
      <c r="X741">
        <v>0.30180000000000001</v>
      </c>
      <c r="Y741">
        <v>0.37090000000000001</v>
      </c>
      <c r="Z741">
        <v>0.57420000000000004</v>
      </c>
      <c r="AA741">
        <v>0.62509999999999999</v>
      </c>
      <c r="AB741">
        <v>0.378</v>
      </c>
      <c r="AC741">
        <v>1.0295000000000001</v>
      </c>
      <c r="AD741">
        <v>0.62129999999999996</v>
      </c>
      <c r="AE741">
        <v>0.52690000000000003</v>
      </c>
      <c r="AF741">
        <v>0.68030000000000002</v>
      </c>
      <c r="AG741">
        <v>0.77429999999999999</v>
      </c>
      <c r="AH741">
        <v>0.45700000000000002</v>
      </c>
      <c r="AI741">
        <v>0.53300000000000003</v>
      </c>
      <c r="AJ741">
        <v>0.53749999999999998</v>
      </c>
      <c r="AK741">
        <v>0.56089999999999995</v>
      </c>
      <c r="AL741">
        <v>0.61870000000000003</v>
      </c>
      <c r="AM741">
        <v>0.5504</v>
      </c>
      <c r="AN741">
        <v>0.9889</v>
      </c>
      <c r="AO741">
        <v>0.96</v>
      </c>
      <c r="AP741">
        <v>1.575</v>
      </c>
      <c r="AQ741">
        <v>1.3524</v>
      </c>
      <c r="AR741">
        <v>1.5765</v>
      </c>
      <c r="AS741">
        <v>1.8698999999999999</v>
      </c>
      <c r="AT741">
        <v>1.0329999999999999</v>
      </c>
      <c r="AU741">
        <v>0.90380000000000005</v>
      </c>
      <c r="AV741">
        <v>1.0378000000000001</v>
      </c>
      <c r="AW741">
        <v>1.1217999999999999</v>
      </c>
      <c r="AX741">
        <v>1.1285000000000001</v>
      </c>
      <c r="AY741">
        <v>0.80979999999999996</v>
      </c>
      <c r="AZ741">
        <v>0.72430000000000005</v>
      </c>
      <c r="BA741">
        <v>0.77590000000000003</v>
      </c>
      <c r="BB741">
        <v>0.97660000000000002</v>
      </c>
      <c r="BC741">
        <v>1.3502000000000001</v>
      </c>
      <c r="BD741">
        <v>0.71909999999999996</v>
      </c>
      <c r="BE741">
        <v>4.4699999999999997E-2</v>
      </c>
      <c r="BF741">
        <v>0.36070000000000002</v>
      </c>
      <c r="BG741">
        <v>0.32550000000000001</v>
      </c>
      <c r="BH741">
        <v>0.18310000000000001</v>
      </c>
      <c r="BI741">
        <v>-7.8299999999999995E-2</v>
      </c>
      <c r="BJ741">
        <v>-0.23680000000000001</v>
      </c>
      <c r="BK741">
        <v>-0.1133</v>
      </c>
      <c r="BL741">
        <v>-0.20680000000000001</v>
      </c>
      <c r="BM741">
        <v>-0.20599999999999999</v>
      </c>
      <c r="BN741">
        <v>-0.40910000000000002</v>
      </c>
      <c r="BO741">
        <v>-0.71740000000000004</v>
      </c>
      <c r="BP741">
        <v>-0.4572</v>
      </c>
      <c r="BQ741">
        <v>-7.6E-3</v>
      </c>
      <c r="BR741">
        <v>-3.9E-2</v>
      </c>
      <c r="BS741">
        <v>0.1096</v>
      </c>
      <c r="BT741">
        <v>7.0099999999999996E-2</v>
      </c>
      <c r="BU741">
        <v>0.59209999999999996</v>
      </c>
      <c r="BV741">
        <v>0.82909999999999995</v>
      </c>
      <c r="BW741">
        <v>0.73499999999999999</v>
      </c>
      <c r="BX741">
        <v>0.81559999999999999</v>
      </c>
      <c r="BY741">
        <v>1.0911</v>
      </c>
      <c r="BZ741">
        <v>1.1566000000000001</v>
      </c>
      <c r="CA741">
        <v>1.8734</v>
      </c>
      <c r="CB741">
        <v>1.3922000000000001</v>
      </c>
      <c r="CC741">
        <v>1.4705999999999999</v>
      </c>
      <c r="CD741">
        <v>0.78090000000000004</v>
      </c>
      <c r="CE741">
        <v>0.61170000000000002</v>
      </c>
      <c r="CF741">
        <v>0.92400000000000004</v>
      </c>
      <c r="CG741">
        <v>1.0527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</row>
    <row r="742" spans="1:103" x14ac:dyDescent="0.25">
      <c r="A742" t="str">
        <v>M:GSSIX</v>
      </c>
      <c r="B742" t="str">
        <v>Goldman Sachs Small Cap Value Fund Institutional</v>
      </c>
      <c r="C742" t="str">
        <v>Historical Sharpe Ratio (5Y)</v>
      </c>
      <c r="D742">
        <v>0.128</v>
      </c>
      <c r="E742">
        <v>0.19550000000000001</v>
      </c>
      <c r="F742">
        <v>0.1244</v>
      </c>
      <c r="G742">
        <v>0.18790000000000001</v>
      </c>
      <c r="H742">
        <v>0.26579999999999998</v>
      </c>
      <c r="I742">
        <v>3.5000000000000001E-3</v>
      </c>
      <c r="J742">
        <v>5.9700000000000003E-2</v>
      </c>
      <c r="K742">
        <v>8.6900000000000005E-2</v>
      </c>
      <c r="L742">
        <v>7.6999999999999999E-2</v>
      </c>
      <c r="M742">
        <v>3.9800000000000002E-2</v>
      </c>
      <c r="N742">
        <v>0.1399</v>
      </c>
      <c r="O742">
        <v>0.29249999999999998</v>
      </c>
      <c r="P742">
        <v>0.33729999999999999</v>
      </c>
      <c r="Q742">
        <v>0.37269999999999998</v>
      </c>
      <c r="R742">
        <v>0.44369999999999998</v>
      </c>
      <c r="S742">
        <v>0.46060000000000001</v>
      </c>
      <c r="T742">
        <v>0.32079999999999997</v>
      </c>
      <c r="U742">
        <v>0.1019</v>
      </c>
      <c r="V742">
        <v>-2.0199999999999999E-2</v>
      </c>
      <c r="W742">
        <v>-0.18559999999999999</v>
      </c>
      <c r="X742">
        <v>0.4032</v>
      </c>
      <c r="Y742">
        <v>0.42159999999999997</v>
      </c>
      <c r="Z742">
        <v>0.34639999999999999</v>
      </c>
      <c r="AA742">
        <v>0.3619</v>
      </c>
      <c r="AB742">
        <v>0.24529999999999999</v>
      </c>
      <c r="AC742">
        <v>0.75490000000000002</v>
      </c>
      <c r="AD742">
        <v>0.84409999999999996</v>
      </c>
      <c r="AE742">
        <v>0.82440000000000002</v>
      </c>
      <c r="AF742">
        <v>1.0679000000000001</v>
      </c>
      <c r="AG742">
        <v>1.0411999999999999</v>
      </c>
      <c r="AH742">
        <v>1.0490999999999999</v>
      </c>
      <c r="AI742">
        <v>0.96130000000000004</v>
      </c>
      <c r="AJ742">
        <v>1.1012999999999999</v>
      </c>
      <c r="AK742">
        <v>1.2367999999999999</v>
      </c>
      <c r="AL742">
        <v>0.69599999999999995</v>
      </c>
      <c r="AM742">
        <v>0.54600000000000004</v>
      </c>
      <c r="AN742">
        <v>0.68330000000000002</v>
      </c>
      <c r="AO742">
        <v>0.83650000000000002</v>
      </c>
      <c r="AP742">
        <v>1.1524000000000001</v>
      </c>
      <c r="AQ742">
        <v>0.97809999999999997</v>
      </c>
      <c r="AR742">
        <v>1.0095000000000001</v>
      </c>
      <c r="AS742">
        <v>0.9879</v>
      </c>
      <c r="AT742">
        <v>1.3425</v>
      </c>
      <c r="AU742">
        <v>1.4311</v>
      </c>
      <c r="AV742">
        <v>1.0618000000000001</v>
      </c>
      <c r="AW742">
        <v>0.58679999999999999</v>
      </c>
      <c r="AX742">
        <v>0.45129999999999998</v>
      </c>
      <c r="AY742">
        <v>0.39090000000000003</v>
      </c>
      <c r="AZ742">
        <v>0.25559999999999999</v>
      </c>
      <c r="BA742">
        <v>0.16039999999999999</v>
      </c>
      <c r="BB742">
        <v>7.5499999999999998E-2</v>
      </c>
      <c r="BC742">
        <v>0.12790000000000001</v>
      </c>
      <c r="BD742">
        <v>5.0200000000000002E-2</v>
      </c>
      <c r="BE742">
        <v>-3.8100000000000002E-2</v>
      </c>
      <c r="BF742">
        <v>0.17019999999999999</v>
      </c>
      <c r="BG742">
        <v>0.12939999999999999</v>
      </c>
      <c r="BH742">
        <v>0.1497</v>
      </c>
      <c r="BI742">
        <v>4.7399999999999998E-2</v>
      </c>
      <c r="BJ742">
        <v>-2.12E-2</v>
      </c>
      <c r="BK742">
        <v>8.3000000000000004E-2</v>
      </c>
      <c r="BL742">
        <v>-4.6100000000000002E-2</v>
      </c>
      <c r="BM742">
        <v>-1.24E-2</v>
      </c>
      <c r="BN742">
        <v>-0.15060000000000001</v>
      </c>
      <c r="BO742">
        <v>-0.2979</v>
      </c>
      <c r="BP742">
        <v>-0.1416</v>
      </c>
      <c r="BQ742">
        <v>0.45229999999999998</v>
      </c>
      <c r="BR742">
        <v>0.50560000000000005</v>
      </c>
      <c r="BS742">
        <v>0.85240000000000005</v>
      </c>
      <c r="BT742">
        <v>0.88839999999999997</v>
      </c>
      <c r="BU742">
        <v>1.1213</v>
      </c>
      <c r="BV742">
        <v>0.83479999999999999</v>
      </c>
      <c r="BW742">
        <v>0.68269999999999997</v>
      </c>
      <c r="BX742">
        <v>0.78410000000000002</v>
      </c>
      <c r="BY742">
        <v>0.91300000000000003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</row>
    <row r="743" spans="1:103" x14ac:dyDescent="0.25">
      <c r="A743" t="str">
        <v>M:GSSIX</v>
      </c>
      <c r="B743" t="str">
        <v>Goldman Sachs Small Cap Value Fund Institutional</v>
      </c>
      <c r="C743" t="str">
        <v>Historical Sortino (3Y)</v>
      </c>
      <c r="D743">
        <v>-0.31359999999999999</v>
      </c>
      <c r="E743">
        <v>-4.3200000000000002E-2</v>
      </c>
      <c r="F743">
        <v>-0.32219999999999999</v>
      </c>
      <c r="G743">
        <v>-6.2899999999999998E-2</v>
      </c>
      <c r="H743">
        <v>0.40810000000000002</v>
      </c>
      <c r="I743">
        <v>0.97389999999999999</v>
      </c>
      <c r="J743">
        <v>1.2139</v>
      </c>
      <c r="K743">
        <v>1.7654000000000001</v>
      </c>
      <c r="L743">
        <v>9.6699999999999994E-2</v>
      </c>
      <c r="M743">
        <v>7.0599999999999996E-2</v>
      </c>
      <c r="N743">
        <v>0.1258</v>
      </c>
      <c r="O743">
        <v>0.36449999999999999</v>
      </c>
      <c r="P743">
        <v>0.54210000000000003</v>
      </c>
      <c r="Q743">
        <v>0.20219999999999999</v>
      </c>
      <c r="R743">
        <v>0.25159999999999999</v>
      </c>
      <c r="S743">
        <v>0.25750000000000001</v>
      </c>
      <c r="T743">
        <v>4.2599999999999999E-2</v>
      </c>
      <c r="U743">
        <v>-0.24099999999999999</v>
      </c>
      <c r="V743">
        <v>-0.2104</v>
      </c>
      <c r="W743">
        <v>-0.4224</v>
      </c>
      <c r="X743">
        <v>0.42880000000000001</v>
      </c>
      <c r="Y743">
        <v>0.56720000000000004</v>
      </c>
      <c r="Z743">
        <v>0.86060000000000003</v>
      </c>
      <c r="AA743">
        <v>0.92490000000000006</v>
      </c>
      <c r="AB743">
        <v>0.55110000000000003</v>
      </c>
      <c r="AC743">
        <v>1.6389</v>
      </c>
      <c r="AD743">
        <v>1.0378000000000001</v>
      </c>
      <c r="AE743">
        <v>0.89049999999999996</v>
      </c>
      <c r="AF743">
        <v>1.1207</v>
      </c>
      <c r="AG743">
        <v>1.3240000000000001</v>
      </c>
      <c r="AH743">
        <v>0.76949999999999996</v>
      </c>
      <c r="AI743">
        <v>0.90710000000000002</v>
      </c>
      <c r="AJ743">
        <v>0.94359999999999999</v>
      </c>
      <c r="AK743">
        <v>0.89359999999999995</v>
      </c>
      <c r="AL743">
        <v>0.9919</v>
      </c>
      <c r="AM743">
        <v>0.92369999999999997</v>
      </c>
      <c r="AN743">
        <v>1.8513999999999999</v>
      </c>
      <c r="AO743">
        <v>1.8340000000000001</v>
      </c>
      <c r="AP743">
        <v>3.1162000000000001</v>
      </c>
      <c r="AQ743">
        <v>2.6356999999999999</v>
      </c>
      <c r="AR743">
        <v>3.1823000000000001</v>
      </c>
      <c r="AS743">
        <v>4.0570000000000004</v>
      </c>
      <c r="AT743">
        <v>1.2942</v>
      </c>
      <c r="AU743">
        <v>1.1496999999999999</v>
      </c>
      <c r="AV743">
        <v>1.2857000000000001</v>
      </c>
      <c r="AW743">
        <v>1.4144000000000001</v>
      </c>
      <c r="AX743">
        <v>1.4429000000000001</v>
      </c>
      <c r="AY743">
        <v>1.0841000000000001</v>
      </c>
      <c r="AZ743">
        <v>1.016</v>
      </c>
      <c r="BA743">
        <v>1.0801000000000001</v>
      </c>
      <c r="BB743">
        <v>1.4293</v>
      </c>
      <c r="BC743">
        <v>1.8989</v>
      </c>
      <c r="BD743">
        <v>1.0577000000000001</v>
      </c>
      <c r="BE743">
        <v>6.2600000000000003E-2</v>
      </c>
      <c r="BF743">
        <v>0.43540000000000001</v>
      </c>
      <c r="BG743">
        <v>0.39960000000000001</v>
      </c>
      <c r="BH743">
        <v>0.22739999999999999</v>
      </c>
      <c r="BI743">
        <v>-0.10489999999999999</v>
      </c>
      <c r="BJ743">
        <v>-0.314</v>
      </c>
      <c r="BK743">
        <v>-0.1449</v>
      </c>
      <c r="BL743">
        <v>-0.25979999999999998</v>
      </c>
      <c r="BM743">
        <v>-0.254</v>
      </c>
      <c r="BN743">
        <v>-0.47549999999999998</v>
      </c>
      <c r="BO743">
        <v>-0.77739999999999998</v>
      </c>
      <c r="BP743">
        <v>-0.46239999999999998</v>
      </c>
      <c r="BQ743">
        <v>-1.0500000000000001E-2</v>
      </c>
      <c r="BR743">
        <v>-5.3699999999999998E-2</v>
      </c>
      <c r="BS743">
        <v>0.15129999999999999</v>
      </c>
      <c r="BT743">
        <v>0.1071</v>
      </c>
      <c r="BU743">
        <v>0.96660000000000001</v>
      </c>
      <c r="BV743">
        <v>1.5109999999999999</v>
      </c>
      <c r="BW743">
        <v>1.3576999999999999</v>
      </c>
      <c r="BX743">
        <v>1.4696</v>
      </c>
      <c r="BY743">
        <v>2.0011999999999999</v>
      </c>
      <c r="BZ743">
        <v>2.1650999999999998</v>
      </c>
      <c r="CA743">
        <v>3.5960000000000001</v>
      </c>
      <c r="CB743">
        <v>2.7250999999999999</v>
      </c>
      <c r="CC743">
        <v>2.9447999999999999</v>
      </c>
      <c r="CD743">
        <v>1.3348</v>
      </c>
      <c r="CE743">
        <v>0.8569</v>
      </c>
      <c r="CF743">
        <v>1.2559</v>
      </c>
      <c r="CG743">
        <v>1.4468000000000001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</row>
    <row r="744" spans="1:103" x14ac:dyDescent="0.25">
      <c r="A744" t="str">
        <v>M:GSSIX</v>
      </c>
      <c r="B744" t="str">
        <v>Goldman Sachs Small Cap Value Fund Institutional</v>
      </c>
      <c r="C744" t="str">
        <v>Historical Sortino (5Y)</v>
      </c>
      <c r="D744">
        <v>0.14910000000000001</v>
      </c>
      <c r="E744">
        <v>0.2268</v>
      </c>
      <c r="F744">
        <v>0.14280000000000001</v>
      </c>
      <c r="G744">
        <v>0.21679999999999999</v>
      </c>
      <c r="H744">
        <v>0.30890000000000001</v>
      </c>
      <c r="I744">
        <v>4.1000000000000003E-3</v>
      </c>
      <c r="J744">
        <v>7.0000000000000007E-2</v>
      </c>
      <c r="K744">
        <v>9.9299999999999999E-2</v>
      </c>
      <c r="L744">
        <v>8.5699999999999998E-2</v>
      </c>
      <c r="M744">
        <v>4.3400000000000001E-2</v>
      </c>
      <c r="N744">
        <v>0.14660000000000001</v>
      </c>
      <c r="O744">
        <v>0.29670000000000002</v>
      </c>
      <c r="P744">
        <v>0.34110000000000001</v>
      </c>
      <c r="Q744">
        <v>0.37159999999999999</v>
      </c>
      <c r="R744">
        <v>0.441</v>
      </c>
      <c r="S744">
        <v>0.45469999999999999</v>
      </c>
      <c r="T744">
        <v>0.316</v>
      </c>
      <c r="U744">
        <v>0.10249999999999999</v>
      </c>
      <c r="V744">
        <v>-1.9900000000000001E-2</v>
      </c>
      <c r="W744">
        <v>-0.18110000000000001</v>
      </c>
      <c r="X744">
        <v>0.60829999999999995</v>
      </c>
      <c r="Y744">
        <v>0.64229999999999998</v>
      </c>
      <c r="Z744">
        <v>0.53369999999999995</v>
      </c>
      <c r="AA744">
        <v>0.55620000000000003</v>
      </c>
      <c r="AB744">
        <v>0.3725</v>
      </c>
      <c r="AC744">
        <v>1.2696000000000001</v>
      </c>
      <c r="AD744">
        <v>1.4338</v>
      </c>
      <c r="AE744">
        <v>1.4333</v>
      </c>
      <c r="AF744">
        <v>1.8684000000000001</v>
      </c>
      <c r="AG744">
        <v>1.8289</v>
      </c>
      <c r="AH744">
        <v>1.8472999999999999</v>
      </c>
      <c r="AI744">
        <v>1.6957</v>
      </c>
      <c r="AJ744">
        <v>1.9641999999999999</v>
      </c>
      <c r="AK744">
        <v>2.1389999999999998</v>
      </c>
      <c r="AL744">
        <v>1.2472000000000001</v>
      </c>
      <c r="AM744">
        <v>0.78149999999999997</v>
      </c>
      <c r="AN744">
        <v>0.96450000000000002</v>
      </c>
      <c r="AO744">
        <v>1.1677999999999999</v>
      </c>
      <c r="AP744">
        <v>1.5427</v>
      </c>
      <c r="AQ744">
        <v>1.3633999999999999</v>
      </c>
      <c r="AR744">
        <v>1.4213</v>
      </c>
      <c r="AS744">
        <v>1.3782000000000001</v>
      </c>
      <c r="AT744">
        <v>1.851</v>
      </c>
      <c r="AU744">
        <v>2.0371000000000001</v>
      </c>
      <c r="AV744">
        <v>1.4888999999999999</v>
      </c>
      <c r="AW744">
        <v>0.84630000000000005</v>
      </c>
      <c r="AX744">
        <v>0.53620000000000001</v>
      </c>
      <c r="AY744">
        <v>0.47570000000000001</v>
      </c>
      <c r="AZ744">
        <v>0.31359999999999999</v>
      </c>
      <c r="BA744">
        <v>0.19989999999999999</v>
      </c>
      <c r="BB744">
        <v>9.7100000000000006E-2</v>
      </c>
      <c r="BC744">
        <v>0.16289999999999999</v>
      </c>
      <c r="BD744">
        <v>6.4100000000000004E-2</v>
      </c>
      <c r="BE744">
        <v>-4.7100000000000003E-2</v>
      </c>
      <c r="BF744">
        <v>0.20610000000000001</v>
      </c>
      <c r="BG744">
        <v>0.157</v>
      </c>
      <c r="BH744">
        <v>0.183</v>
      </c>
      <c r="BI744">
        <v>5.7500000000000002E-2</v>
      </c>
      <c r="BJ744">
        <v>-2.5499999999999998E-2</v>
      </c>
      <c r="BK744">
        <v>9.7000000000000003E-2</v>
      </c>
      <c r="BL744">
        <v>-5.45E-2</v>
      </c>
      <c r="BM744">
        <v>-1.46E-2</v>
      </c>
      <c r="BN744">
        <v>-0.17219999999999999</v>
      </c>
      <c r="BO744">
        <v>-0.31850000000000001</v>
      </c>
      <c r="BP744">
        <v>-0.14990000000000001</v>
      </c>
      <c r="BQ744">
        <v>0.68200000000000005</v>
      </c>
      <c r="BR744">
        <v>0.77610000000000001</v>
      </c>
      <c r="BS744">
        <v>1.3092999999999999</v>
      </c>
      <c r="BT744">
        <v>1.4874000000000001</v>
      </c>
      <c r="BU744">
        <v>1.9286000000000001</v>
      </c>
      <c r="BV744">
        <v>1.3593</v>
      </c>
      <c r="BW744">
        <v>0.98540000000000005</v>
      </c>
      <c r="BX744">
        <v>1.1293</v>
      </c>
      <c r="BY744">
        <v>1.3429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</row>
    <row r="745" spans="1:103" x14ac:dyDescent="0.25">
      <c r="A745" t="str">
        <v>M:GSSIX</v>
      </c>
      <c r="B745" t="str">
        <v>Goldman Sachs Small Cap Value Fund Institutional</v>
      </c>
      <c r="C745" t="str">
        <v>Alpha (3Y)</v>
      </c>
      <c r="D745">
        <v>-8.4811999999999994</v>
      </c>
      <c r="E745">
        <v>-8.7653999999999996</v>
      </c>
      <c r="F745">
        <v>-9.9423999999999992</v>
      </c>
      <c r="G745">
        <v>-9.2029999999999994</v>
      </c>
      <c r="H745">
        <v>-3.6408</v>
      </c>
      <c r="I745">
        <v>1.4321999999999999</v>
      </c>
      <c r="J745">
        <v>-0.31669999999999998</v>
      </c>
      <c r="K745">
        <v>2.1789000000000001</v>
      </c>
      <c r="L745">
        <v>-5.2239000000000004</v>
      </c>
      <c r="M745">
        <v>-6.4970999999999997</v>
      </c>
      <c r="N745">
        <v>-7.9561999999999999</v>
      </c>
      <c r="O745">
        <v>-10.9657</v>
      </c>
      <c r="P745">
        <v>-15.322800000000001</v>
      </c>
      <c r="Q745">
        <v>-12.783799999999999</v>
      </c>
      <c r="R745">
        <v>-15.1173</v>
      </c>
      <c r="S745">
        <v>-12.4819</v>
      </c>
      <c r="T745">
        <v>-14.611599999999999</v>
      </c>
      <c r="U745">
        <v>-19.720700000000001</v>
      </c>
      <c r="V745">
        <v>-17.3354</v>
      </c>
      <c r="W745">
        <v>-15.451000000000001</v>
      </c>
      <c r="X745">
        <v>-10.755000000000001</v>
      </c>
      <c r="Y745">
        <v>-7.9569999999999999</v>
      </c>
      <c r="Z745">
        <v>-5.9177999999999997</v>
      </c>
      <c r="AA745">
        <v>-4.8014000000000001</v>
      </c>
      <c r="AB745">
        <v>-4.0256999999999996</v>
      </c>
      <c r="AC745">
        <v>-2.0228000000000002</v>
      </c>
      <c r="AD745">
        <v>-2.0063</v>
      </c>
      <c r="AE745">
        <v>-2.0745</v>
      </c>
      <c r="AF745">
        <v>-1.9353</v>
      </c>
      <c r="AG745">
        <v>0.1148</v>
      </c>
      <c r="AH745">
        <v>-3.4891999999999999</v>
      </c>
      <c r="AI745">
        <v>-3.2315</v>
      </c>
      <c r="AJ745">
        <v>-1.6539999999999999</v>
      </c>
      <c r="AK745">
        <v>-3.7210999999999999</v>
      </c>
      <c r="AL745">
        <v>-3.73</v>
      </c>
      <c r="AM745">
        <v>-4.4127000000000001</v>
      </c>
      <c r="AN745">
        <v>-3.2035</v>
      </c>
      <c r="AO745">
        <v>-1.0835999999999999</v>
      </c>
      <c r="AP745">
        <v>-0.29189999999999999</v>
      </c>
      <c r="AQ745">
        <v>-0.57709999999999995</v>
      </c>
      <c r="AR745">
        <v>-2.4024999999999999</v>
      </c>
      <c r="AS745">
        <v>-3.5756999999999999</v>
      </c>
      <c r="AT745">
        <v>-2.8292000000000002</v>
      </c>
      <c r="AU745">
        <v>-2.0809000000000002</v>
      </c>
      <c r="AV745">
        <v>-1.9398</v>
      </c>
      <c r="AW745">
        <v>-0.2641</v>
      </c>
      <c r="AX745">
        <v>-2.0001000000000002</v>
      </c>
      <c r="AY745">
        <v>0.29959999999999998</v>
      </c>
      <c r="AZ745">
        <v>1.3411</v>
      </c>
      <c r="BA745">
        <v>-0.28599999999999998</v>
      </c>
      <c r="BB745">
        <v>0.43120000000000003</v>
      </c>
      <c r="BC745">
        <v>-0.1565</v>
      </c>
      <c r="BD745">
        <v>1.4764999999999999</v>
      </c>
      <c r="BE745">
        <v>-0.15640000000000001</v>
      </c>
      <c r="BF745">
        <v>6.8621999999999996</v>
      </c>
      <c r="BG745">
        <v>7.2038000000000002</v>
      </c>
      <c r="BH745">
        <v>8.9631000000000007</v>
      </c>
      <c r="BI745">
        <v>6.3752000000000004</v>
      </c>
      <c r="BJ745">
        <v>5.0324</v>
      </c>
      <c r="BK745">
        <v>2.8475999999999999</v>
      </c>
      <c r="BL745">
        <v>2.2073999999999998</v>
      </c>
      <c r="BM745">
        <v>2.5015000000000001</v>
      </c>
      <c r="BN745">
        <v>0.4743</v>
      </c>
      <c r="BO745">
        <v>-0.44900000000000001</v>
      </c>
      <c r="BP745">
        <v>2.5101</v>
      </c>
      <c r="BQ745">
        <v>3.1286</v>
      </c>
      <c r="BR745">
        <v>-1.0464</v>
      </c>
      <c r="BS745">
        <v>-0.51839999999999997</v>
      </c>
      <c r="BT745">
        <v>-4.9520999999999997</v>
      </c>
      <c r="BU745">
        <v>-4.5552000000000001</v>
      </c>
      <c r="BV745">
        <v>5.3999999999999999E-2</v>
      </c>
      <c r="BW745">
        <v>-1.12E-2</v>
      </c>
      <c r="BX745">
        <v>3.3099999999999997E-2</v>
      </c>
      <c r="BY745">
        <v>1.3997999999999999</v>
      </c>
      <c r="BZ745">
        <v>3.3437999999999999</v>
      </c>
      <c r="CA745">
        <v>6.0167999999999999</v>
      </c>
      <c r="CB745">
        <v>4.1515000000000004</v>
      </c>
      <c r="CC745">
        <v>6.4363999999999999</v>
      </c>
      <c r="CD745">
        <v>5.5385</v>
      </c>
      <c r="CE745">
        <v>9.0739000000000001</v>
      </c>
      <c r="CF745">
        <v>13.8291</v>
      </c>
      <c r="CG745">
        <v>15.804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</row>
    <row r="746" spans="1:103" x14ac:dyDescent="0.25">
      <c r="A746" t="str">
        <v>M:GSSIX</v>
      </c>
      <c r="B746" t="str">
        <v>Goldman Sachs Small Cap Value Fund Institutional</v>
      </c>
      <c r="C746" t="str">
        <v>Alpha (5Y)</v>
      </c>
      <c r="D746">
        <v>-10.4109</v>
      </c>
      <c r="E746">
        <v>-10.194699999999999</v>
      </c>
      <c r="F746">
        <v>-11.285299999999999</v>
      </c>
      <c r="G746">
        <v>-9.9111999999999991</v>
      </c>
      <c r="H746">
        <v>-9.0090000000000003</v>
      </c>
      <c r="I746">
        <v>-9.2761999999999993</v>
      </c>
      <c r="J746">
        <v>-10.6822</v>
      </c>
      <c r="K746">
        <v>-8.8949999999999996</v>
      </c>
      <c r="L746">
        <v>-7.2698999999999998</v>
      </c>
      <c r="M746">
        <v>-8.0580999999999996</v>
      </c>
      <c r="N746">
        <v>-8.2432999999999996</v>
      </c>
      <c r="O746">
        <v>-10.343299999999999</v>
      </c>
      <c r="P746">
        <v>-12.7262</v>
      </c>
      <c r="Q746">
        <v>-10.4001</v>
      </c>
      <c r="R746">
        <v>-10.1088</v>
      </c>
      <c r="S746">
        <v>-8.1516000000000002</v>
      </c>
      <c r="T746">
        <v>-10.1007</v>
      </c>
      <c r="U746">
        <v>-13.4499</v>
      </c>
      <c r="V746">
        <v>-12.2136</v>
      </c>
      <c r="W746">
        <v>-10.9084</v>
      </c>
      <c r="X746">
        <v>-5.5069999999999997</v>
      </c>
      <c r="Y746">
        <v>-4.3802000000000003</v>
      </c>
      <c r="Z746">
        <v>-5.5434000000000001</v>
      </c>
      <c r="AA746">
        <v>-5.6890000000000001</v>
      </c>
      <c r="AB746">
        <v>-4.8975</v>
      </c>
      <c r="AC746">
        <v>-3.4935</v>
      </c>
      <c r="AD746">
        <v>-2.1126999999999998</v>
      </c>
      <c r="AE746">
        <v>-2.0108000000000001</v>
      </c>
      <c r="AF746">
        <v>-2.7075999999999998</v>
      </c>
      <c r="AG746">
        <v>-1.2203999999999999</v>
      </c>
      <c r="AH746">
        <v>-1.4091</v>
      </c>
      <c r="AI746">
        <v>-0.94599999999999995</v>
      </c>
      <c r="AJ746">
        <v>-0.36370000000000002</v>
      </c>
      <c r="AK746">
        <v>-0.92520000000000002</v>
      </c>
      <c r="AL746">
        <v>-3.6021000000000001</v>
      </c>
      <c r="AM746">
        <v>-4.1542000000000003</v>
      </c>
      <c r="AN746">
        <v>-3.5605000000000002</v>
      </c>
      <c r="AO746">
        <v>-2.4007999999999998</v>
      </c>
      <c r="AP746">
        <v>-2.4990999999999999</v>
      </c>
      <c r="AQ746">
        <v>-1.0901000000000001</v>
      </c>
      <c r="AR746">
        <v>-0.96630000000000005</v>
      </c>
      <c r="AS746">
        <v>-1.8084</v>
      </c>
      <c r="AT746">
        <v>0.56840000000000002</v>
      </c>
      <c r="AU746">
        <v>0.73680000000000001</v>
      </c>
      <c r="AV746">
        <v>1.1311</v>
      </c>
      <c r="AW746">
        <v>1.0291999999999999</v>
      </c>
      <c r="AX746">
        <v>3.6318999999999999</v>
      </c>
      <c r="AY746">
        <v>3.7101000000000002</v>
      </c>
      <c r="AZ746">
        <v>5.0419999999999998</v>
      </c>
      <c r="BA746">
        <v>3.5293000000000001</v>
      </c>
      <c r="BB746">
        <v>2.5152000000000001</v>
      </c>
      <c r="BC746">
        <v>2.1545999999999998</v>
      </c>
      <c r="BD746">
        <v>2.911</v>
      </c>
      <c r="BE746">
        <v>1.9081999999999999</v>
      </c>
      <c r="BF746">
        <v>2.7627999999999999</v>
      </c>
      <c r="BG746">
        <v>2.3681999999999999</v>
      </c>
      <c r="BH746">
        <v>3.4331999999999998</v>
      </c>
      <c r="BI746">
        <v>2.9278</v>
      </c>
      <c r="BJ746">
        <v>3.0198999999999998</v>
      </c>
      <c r="BK746">
        <v>2.6663000000000001</v>
      </c>
      <c r="BL746">
        <v>1.4038999999999999</v>
      </c>
      <c r="BM746">
        <v>1.643</v>
      </c>
      <c r="BN746">
        <v>2.1196000000000002</v>
      </c>
      <c r="BO746">
        <v>2.1680999999999999</v>
      </c>
      <c r="BP746">
        <v>2.8826000000000001</v>
      </c>
      <c r="BQ746">
        <v>4.2521000000000004</v>
      </c>
      <c r="BR746">
        <v>1.7061999999999999</v>
      </c>
      <c r="BS746">
        <v>2.1781999999999999</v>
      </c>
      <c r="BT746">
        <v>-0.25740000000000002</v>
      </c>
      <c r="BU746">
        <v>2.5101</v>
      </c>
      <c r="BV746">
        <v>3.6246</v>
      </c>
      <c r="BW746">
        <v>7.1639999999999997</v>
      </c>
      <c r="BX746">
        <v>8.7525999999999993</v>
      </c>
      <c r="BY746">
        <v>10.124599999999999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</row>
    <row r="747" spans="1:103" x14ac:dyDescent="0.25">
      <c r="A747" t="str">
        <v>M:GSSIX</v>
      </c>
      <c r="B747" t="str">
        <v>Goldman Sachs Small Cap Value Fund Institutional</v>
      </c>
      <c r="C747" t="str">
        <v>Beta (3Y)</v>
      </c>
      <c r="D747">
        <v>1.054</v>
      </c>
      <c r="E747">
        <v>1.0008999999999999</v>
      </c>
      <c r="F747">
        <v>0.97350000000000003</v>
      </c>
      <c r="G747">
        <v>0.97240000000000004</v>
      </c>
      <c r="H747">
        <v>0.99719999999999998</v>
      </c>
      <c r="I747">
        <v>1.0214000000000001</v>
      </c>
      <c r="J747">
        <v>0.98</v>
      </c>
      <c r="K747">
        <v>0.95340000000000003</v>
      </c>
      <c r="L747">
        <v>1.1241000000000001</v>
      </c>
      <c r="M747">
        <v>1.1074999999999999</v>
      </c>
      <c r="N747">
        <v>1.1375999999999999</v>
      </c>
      <c r="O747">
        <v>1.1704000000000001</v>
      </c>
      <c r="P747">
        <v>1.2390000000000001</v>
      </c>
      <c r="Q747">
        <v>1.2426999999999999</v>
      </c>
      <c r="R747">
        <v>1.2795000000000001</v>
      </c>
      <c r="S747">
        <v>1.2934000000000001</v>
      </c>
      <c r="T747">
        <v>1.2391000000000001</v>
      </c>
      <c r="U747">
        <v>1.2155</v>
      </c>
      <c r="V747">
        <v>1.2615000000000001</v>
      </c>
      <c r="W747">
        <v>1.3266</v>
      </c>
      <c r="X747">
        <v>1.105</v>
      </c>
      <c r="Y747">
        <v>1.1538999999999999</v>
      </c>
      <c r="Z747">
        <v>1.1328</v>
      </c>
      <c r="AA747">
        <v>1.1456999999999999</v>
      </c>
      <c r="AB747">
        <v>1.1392</v>
      </c>
      <c r="AC747">
        <v>0.96960000000000002</v>
      </c>
      <c r="AD747">
        <v>0.96719999999999995</v>
      </c>
      <c r="AE747">
        <v>0.93420000000000003</v>
      </c>
      <c r="AF747">
        <v>1.0322</v>
      </c>
      <c r="AG747">
        <v>1.0290999999999999</v>
      </c>
      <c r="AH747">
        <v>1.0708</v>
      </c>
      <c r="AI747">
        <v>1.085</v>
      </c>
      <c r="AJ747">
        <v>1.107</v>
      </c>
      <c r="AK747">
        <v>1.0306</v>
      </c>
      <c r="AL747">
        <v>1.052</v>
      </c>
      <c r="AM747">
        <v>1.0402</v>
      </c>
      <c r="AN747">
        <v>1.0122</v>
      </c>
      <c r="AO747">
        <v>1.0593999999999999</v>
      </c>
      <c r="AP747">
        <v>1.089</v>
      </c>
      <c r="AQ747">
        <v>1.093</v>
      </c>
      <c r="AR747">
        <v>1.1062000000000001</v>
      </c>
      <c r="AS747">
        <v>1.1981999999999999</v>
      </c>
      <c r="AT747">
        <v>1.2204999999999999</v>
      </c>
      <c r="AU747">
        <v>1.2072000000000001</v>
      </c>
      <c r="AV747">
        <v>1.2150000000000001</v>
      </c>
      <c r="AW747">
        <v>1.2129000000000001</v>
      </c>
      <c r="AX747">
        <v>1.1911</v>
      </c>
      <c r="AY747">
        <v>1.1778999999999999</v>
      </c>
      <c r="AZ747">
        <v>1.1726000000000001</v>
      </c>
      <c r="BA747">
        <v>1.1733</v>
      </c>
      <c r="BB747">
        <v>1.1892</v>
      </c>
      <c r="BC747">
        <v>1.1972</v>
      </c>
      <c r="BD747">
        <v>1.1583000000000001</v>
      </c>
      <c r="BE747">
        <v>1.1598999999999999</v>
      </c>
      <c r="BF747">
        <v>1.0891</v>
      </c>
      <c r="BG747">
        <v>1.0893999999999999</v>
      </c>
      <c r="BH747">
        <v>1.0819000000000001</v>
      </c>
      <c r="BI747">
        <v>1.0921000000000001</v>
      </c>
      <c r="BJ747">
        <v>1.0915999999999999</v>
      </c>
      <c r="BK747">
        <v>1.0690999999999999</v>
      </c>
      <c r="BL747">
        <v>1.0613999999999999</v>
      </c>
      <c r="BM747">
        <v>1.0621</v>
      </c>
      <c r="BN747">
        <v>1.0367</v>
      </c>
      <c r="BO747">
        <v>1.0237000000000001</v>
      </c>
      <c r="BP747">
        <v>1.0629999999999999</v>
      </c>
      <c r="BQ747">
        <v>0.91449999999999998</v>
      </c>
      <c r="BR747">
        <v>1.0571999999999999</v>
      </c>
      <c r="BS747">
        <v>1.1044</v>
      </c>
      <c r="BT747">
        <v>1.2749999999999999</v>
      </c>
      <c r="BU747">
        <v>1.2911999999999999</v>
      </c>
      <c r="BV747">
        <v>1.2479</v>
      </c>
      <c r="BW747">
        <v>1.4096</v>
      </c>
      <c r="BX747">
        <v>1.3895999999999999</v>
      </c>
      <c r="BY747">
        <v>1.3187</v>
      </c>
      <c r="BZ747">
        <v>1.3525</v>
      </c>
      <c r="CA747">
        <v>1.2475000000000001</v>
      </c>
      <c r="CB747">
        <v>1.2096</v>
      </c>
      <c r="CC747">
        <v>0.89039999999999997</v>
      </c>
      <c r="CD747">
        <v>0.88629999999999998</v>
      </c>
      <c r="CE747">
        <v>0.74299999999999999</v>
      </c>
      <c r="CF747">
        <v>0.73229999999999995</v>
      </c>
      <c r="CG747">
        <v>0.72629999999999995</v>
      </c>
      <c r="CH747">
        <v>0.76319999999999999</v>
      </c>
      <c r="CI747">
        <v>0.74439999999999995</v>
      </c>
      <c r="CJ747">
        <v>0.69069999999999998</v>
      </c>
      <c r="CK747">
        <v>0.67259999999999998</v>
      </c>
      <c r="CL747">
        <v>0.66139999999999999</v>
      </c>
      <c r="CM747">
        <v>0.61619999999999997</v>
      </c>
      <c r="CN747">
        <v>0.63419999999999999</v>
      </c>
      <c r="CO747">
        <v>0.57399999999999995</v>
      </c>
      <c r="CP747">
        <v>0.50719999999999998</v>
      </c>
      <c r="CQ747">
        <v>0.58940000000000003</v>
      </c>
      <c r="CR747">
        <v>0.53859999999999997</v>
      </c>
      <c r="CS747">
        <v>0.51100000000000001</v>
      </c>
      <c r="CT747">
        <v>0.65259999999999996</v>
      </c>
      <c r="CU747">
        <v>0.629</v>
      </c>
      <c r="CV747">
        <v>0.74770000000000003</v>
      </c>
      <c r="CW747">
        <v>0.77900000000000003</v>
      </c>
      <c r="CX747">
        <v>0.75860000000000005</v>
      </c>
      <c r="CY747">
        <v>0.82579999999999998</v>
      </c>
    </row>
    <row r="748" spans="1:103" x14ac:dyDescent="0.25">
      <c r="A748" t="str">
        <v>M:GSSIX</v>
      </c>
      <c r="B748" t="str">
        <v>Goldman Sachs Small Cap Value Fund Institutional</v>
      </c>
      <c r="C748" t="str">
        <v>Beta (5Y)</v>
      </c>
      <c r="D748">
        <v>1.1343000000000001</v>
      </c>
      <c r="E748">
        <v>1.1093999999999999</v>
      </c>
      <c r="F748">
        <v>1.119</v>
      </c>
      <c r="G748">
        <v>1.1247</v>
      </c>
      <c r="H748">
        <v>1.1395</v>
      </c>
      <c r="I748">
        <v>1.1384000000000001</v>
      </c>
      <c r="J748">
        <v>1.1322000000000001</v>
      </c>
      <c r="K748">
        <v>1.1304000000000001</v>
      </c>
      <c r="L748">
        <v>1.1195999999999999</v>
      </c>
      <c r="M748">
        <v>1.1077999999999999</v>
      </c>
      <c r="N748">
        <v>1.1282000000000001</v>
      </c>
      <c r="O748">
        <v>1.1538999999999999</v>
      </c>
      <c r="P748">
        <v>1.1860999999999999</v>
      </c>
      <c r="Q748">
        <v>1.2101</v>
      </c>
      <c r="R748">
        <v>1.242</v>
      </c>
      <c r="S748">
        <v>1.2528999999999999</v>
      </c>
      <c r="T748">
        <v>1.2488999999999999</v>
      </c>
      <c r="U748">
        <v>1.2081999999999999</v>
      </c>
      <c r="V748">
        <v>1.2169000000000001</v>
      </c>
      <c r="W748">
        <v>1.2555000000000001</v>
      </c>
      <c r="X748">
        <v>1.0761000000000001</v>
      </c>
      <c r="Y748">
        <v>1.0751999999999999</v>
      </c>
      <c r="Z748">
        <v>1.0879000000000001</v>
      </c>
      <c r="AA748">
        <v>1.0915999999999999</v>
      </c>
      <c r="AB748">
        <v>1.0627</v>
      </c>
      <c r="AC748">
        <v>0.99590000000000001</v>
      </c>
      <c r="AD748">
        <v>1.0226999999999999</v>
      </c>
      <c r="AE748">
        <v>1.0085999999999999</v>
      </c>
      <c r="AF748">
        <v>1.095</v>
      </c>
      <c r="AG748">
        <v>1.0909</v>
      </c>
      <c r="AH748">
        <v>1.0774999999999999</v>
      </c>
      <c r="AI748">
        <v>1.0698000000000001</v>
      </c>
      <c r="AJ748">
        <v>1.0758000000000001</v>
      </c>
      <c r="AK748">
        <v>1.0903</v>
      </c>
      <c r="AL748">
        <v>1.1476999999999999</v>
      </c>
      <c r="AM748">
        <v>1.1419999999999999</v>
      </c>
      <c r="AN748">
        <v>1.1274999999999999</v>
      </c>
      <c r="AO748">
        <v>1.1606000000000001</v>
      </c>
      <c r="AP748">
        <v>1.1740999999999999</v>
      </c>
      <c r="AQ748">
        <v>1.1680999999999999</v>
      </c>
      <c r="AR748">
        <v>1.1759999999999999</v>
      </c>
      <c r="AS748">
        <v>1.18</v>
      </c>
      <c r="AT748">
        <v>1.1692</v>
      </c>
      <c r="AU748">
        <v>1.1637999999999999</v>
      </c>
      <c r="AV748">
        <v>1.1346000000000001</v>
      </c>
      <c r="AW748">
        <v>1.1583000000000001</v>
      </c>
      <c r="AX748">
        <v>1.1191</v>
      </c>
      <c r="AY748">
        <v>1.1187</v>
      </c>
      <c r="AZ748">
        <v>1.1073999999999999</v>
      </c>
      <c r="BA748">
        <v>1.113</v>
      </c>
      <c r="BB748">
        <v>1.1138999999999999</v>
      </c>
      <c r="BC748">
        <v>1.1100000000000001</v>
      </c>
      <c r="BD748">
        <v>1.1136999999999999</v>
      </c>
      <c r="BE748">
        <v>1.0969</v>
      </c>
      <c r="BF748">
        <v>1.0683</v>
      </c>
      <c r="BG748">
        <v>1.0708</v>
      </c>
      <c r="BH748">
        <v>1.0801000000000001</v>
      </c>
      <c r="BI748">
        <v>1.0828</v>
      </c>
      <c r="BJ748">
        <v>1.0868</v>
      </c>
      <c r="BK748">
        <v>1.0891</v>
      </c>
      <c r="BL748">
        <v>1.089</v>
      </c>
      <c r="BM748">
        <v>1.0954999999999999</v>
      </c>
      <c r="BN748">
        <v>1.0825</v>
      </c>
      <c r="BO748">
        <v>1.0882000000000001</v>
      </c>
      <c r="BP748">
        <v>1.1032999999999999</v>
      </c>
      <c r="BQ748">
        <v>1.0141</v>
      </c>
      <c r="BR748">
        <v>1.129</v>
      </c>
      <c r="BS748">
        <v>1.1384000000000001</v>
      </c>
      <c r="BT748">
        <v>1.2131000000000001</v>
      </c>
      <c r="BU748">
        <v>0.94899999999999995</v>
      </c>
      <c r="BV748">
        <v>0.92379999999999995</v>
      </c>
      <c r="BW748">
        <v>0.81210000000000004</v>
      </c>
      <c r="BX748">
        <v>0.81569999999999998</v>
      </c>
      <c r="BY748">
        <v>0.8175</v>
      </c>
      <c r="BZ748">
        <v>0.84519999999999995</v>
      </c>
      <c r="CA748">
        <v>0.82699999999999996</v>
      </c>
      <c r="CB748">
        <v>0.74429999999999996</v>
      </c>
      <c r="CC748">
        <v>0.72460000000000002</v>
      </c>
      <c r="CD748">
        <v>0.70520000000000005</v>
      </c>
      <c r="CE748">
        <v>0.67889999999999995</v>
      </c>
      <c r="CF748">
        <v>0.67869999999999997</v>
      </c>
      <c r="CG748">
        <v>0.59770000000000001</v>
      </c>
      <c r="CH748">
        <v>0.60819999999999996</v>
      </c>
      <c r="CI748">
        <v>0.62380000000000002</v>
      </c>
      <c r="CJ748">
        <v>0.60540000000000005</v>
      </c>
      <c r="CK748">
        <v>0.58289999999999997</v>
      </c>
      <c r="CL748">
        <v>0.67889999999999995</v>
      </c>
      <c r="CM748">
        <v>0.64180000000000004</v>
      </c>
      <c r="CN748">
        <v>0.65769999999999995</v>
      </c>
      <c r="CO748">
        <v>0.66959999999999997</v>
      </c>
      <c r="CP748">
        <v>0.61170000000000002</v>
      </c>
      <c r="CQ748">
        <v>0.65569999999999995</v>
      </c>
      <c r="CR748">
        <v>0.63490000000000002</v>
      </c>
      <c r="CS748">
        <v>0.59699999999999998</v>
      </c>
      <c r="CT748">
        <v>0.5827</v>
      </c>
      <c r="CU748">
        <v>0.58950000000000002</v>
      </c>
      <c r="CV748">
        <v>0.63070000000000004</v>
      </c>
      <c r="CW748">
        <v>0.67649999999999999</v>
      </c>
      <c r="CX748">
        <v>0.70230000000000004</v>
      </c>
      <c r="CY748">
        <v>0.72619999999999996</v>
      </c>
    </row>
    <row r="749" spans="1:103" x14ac:dyDescent="0.25">
      <c r="A749" t="str">
        <v>M:GSSIX</v>
      </c>
      <c r="B749" t="str">
        <v>Goldman Sachs Small Cap Value Fund Institutional</v>
      </c>
      <c r="C749" t="str">
        <v>Annualized Standard Deviation of Monthly Returns (3Y Lookback)</v>
      </c>
      <c r="D749">
        <v>0.19323399999999999</v>
      </c>
      <c r="E749">
        <v>0.19236</v>
      </c>
      <c r="F749">
        <v>0.18879299999999999</v>
      </c>
      <c r="G749">
        <v>0.188748</v>
      </c>
      <c r="H749">
        <v>0.19364400000000001</v>
      </c>
      <c r="I749">
        <v>0.20331299999999999</v>
      </c>
      <c r="J749">
        <v>0.20860600000000001</v>
      </c>
      <c r="K749">
        <v>0.218172</v>
      </c>
      <c r="L749">
        <v>0.29872500000000002</v>
      </c>
      <c r="M749">
        <v>0.29203699999999999</v>
      </c>
      <c r="N749">
        <v>0.28302300000000002</v>
      </c>
      <c r="O749">
        <v>0.27868100000000001</v>
      </c>
      <c r="P749">
        <v>0.27836499999999997</v>
      </c>
      <c r="Q749">
        <v>0.286159</v>
      </c>
      <c r="R749">
        <v>0.28899999999999998</v>
      </c>
      <c r="S749">
        <v>0.28871400000000003</v>
      </c>
      <c r="T749">
        <v>0.28469100000000003</v>
      </c>
      <c r="U749">
        <v>0.26879500000000001</v>
      </c>
      <c r="V749">
        <v>0.26392900000000002</v>
      </c>
      <c r="W749">
        <v>0.229769</v>
      </c>
      <c r="X749">
        <v>0.14458099999999999</v>
      </c>
      <c r="Y749">
        <v>0.15609400000000001</v>
      </c>
      <c r="Z749">
        <v>0.15068599999999999</v>
      </c>
      <c r="AA749">
        <v>0.14978</v>
      </c>
      <c r="AB749">
        <v>0.14321200000000001</v>
      </c>
      <c r="AC749">
        <v>0.13586899999999999</v>
      </c>
      <c r="AD749">
        <v>0.143514</v>
      </c>
      <c r="AE749">
        <v>0.14302599999999999</v>
      </c>
      <c r="AF749">
        <v>0.138962</v>
      </c>
      <c r="AG749">
        <v>0.14134099999999999</v>
      </c>
      <c r="AH749">
        <v>0.144008</v>
      </c>
      <c r="AI749">
        <v>0.14744499999999999</v>
      </c>
      <c r="AJ749">
        <v>0.14977699999999999</v>
      </c>
      <c r="AK749">
        <v>0.13719000000000001</v>
      </c>
      <c r="AL749">
        <v>0.13678599999999999</v>
      </c>
      <c r="AM749">
        <v>0.14227100000000001</v>
      </c>
      <c r="AN749">
        <v>0.122056</v>
      </c>
      <c r="AO749">
        <v>0.12517</v>
      </c>
      <c r="AP749">
        <v>0.117533</v>
      </c>
      <c r="AQ749">
        <v>0.12560399999999999</v>
      </c>
      <c r="AR749">
        <v>0.127663</v>
      </c>
      <c r="AS749">
        <v>0.127913</v>
      </c>
      <c r="AT749">
        <v>0.168019</v>
      </c>
      <c r="AU749">
        <v>0.172127</v>
      </c>
      <c r="AV749">
        <v>0.17011499999999999</v>
      </c>
      <c r="AW749">
        <v>0.17289299999999999</v>
      </c>
      <c r="AX749">
        <v>0.176312</v>
      </c>
      <c r="AY749">
        <v>0.18695300000000001</v>
      </c>
      <c r="AZ749">
        <v>0.19334799999999999</v>
      </c>
      <c r="BA749">
        <v>0.19492100000000001</v>
      </c>
      <c r="BB749">
        <v>0.203177</v>
      </c>
      <c r="BC749">
        <v>0.20579800000000001</v>
      </c>
      <c r="BD749">
        <v>0.24648999999999999</v>
      </c>
      <c r="BE749">
        <v>0.25842900000000002</v>
      </c>
      <c r="BF749">
        <v>0.28439900000000001</v>
      </c>
      <c r="BG749">
        <v>0.28872100000000001</v>
      </c>
      <c r="BH749">
        <v>0.29065299999999999</v>
      </c>
      <c r="BI749">
        <v>0.29431600000000002</v>
      </c>
      <c r="BJ749">
        <v>0.29227300000000001</v>
      </c>
      <c r="BK749">
        <v>0.28621400000000002</v>
      </c>
      <c r="BL749">
        <v>0.28119300000000003</v>
      </c>
      <c r="BM749">
        <v>0.27908699999999997</v>
      </c>
      <c r="BN749">
        <v>0.26642199999999999</v>
      </c>
      <c r="BO749">
        <v>0.237258</v>
      </c>
      <c r="BP749">
        <v>0.22011800000000001</v>
      </c>
      <c r="BQ749">
        <v>0.14951200000000001</v>
      </c>
      <c r="BR749">
        <v>0.13647200000000001</v>
      </c>
      <c r="BS749">
        <v>0.137019</v>
      </c>
      <c r="BT749">
        <v>0.12773300000000001</v>
      </c>
      <c r="BU749">
        <v>0.124503</v>
      </c>
      <c r="BV749">
        <v>0.121433</v>
      </c>
      <c r="BW749">
        <v>0.12895000000000001</v>
      </c>
      <c r="BX749">
        <v>0.12750500000000001</v>
      </c>
      <c r="BY749">
        <v>0.12951699999999999</v>
      </c>
      <c r="BZ749">
        <v>0.13310900000000001</v>
      </c>
      <c r="CA749">
        <v>0.13339000000000001</v>
      </c>
      <c r="CB749">
        <v>0.13964399999999999</v>
      </c>
      <c r="CC749">
        <v>0.13548099999999999</v>
      </c>
      <c r="CD749">
        <v>0.14855399999999999</v>
      </c>
      <c r="CE749">
        <v>0.165187</v>
      </c>
      <c r="CF749">
        <v>0.16772200000000001</v>
      </c>
      <c r="CG749">
        <v>0.16888900000000001</v>
      </c>
      <c r="CH749">
        <v>0.181199</v>
      </c>
      <c r="CI749">
        <v>0.17947099999999999</v>
      </c>
      <c r="CJ749">
        <v>0.18567</v>
      </c>
      <c r="CK749">
        <v>0.18715999999999999</v>
      </c>
      <c r="CL749">
        <v>0.191695</v>
      </c>
      <c r="CM749">
        <v>0.18425800000000001</v>
      </c>
      <c r="CN749">
        <v>0.18501799999999999</v>
      </c>
      <c r="CO749">
        <v>0.18030399999999999</v>
      </c>
      <c r="CP749">
        <v>0.172594</v>
      </c>
      <c r="CQ749">
        <v>0.179261</v>
      </c>
      <c r="CR749">
        <v>0.191608</v>
      </c>
      <c r="CS749">
        <v>0.20893</v>
      </c>
      <c r="CT749">
        <v>0.25548500000000002</v>
      </c>
      <c r="CU749">
        <v>0.254913</v>
      </c>
      <c r="CV749">
        <v>0.25490000000000002</v>
      </c>
      <c r="CW749">
        <v>0.25207400000000002</v>
      </c>
      <c r="CX749">
        <v>0.25570599999999999</v>
      </c>
      <c r="CY749">
        <v>0.26438400000000001</v>
      </c>
    </row>
    <row r="750" spans="1:103" x14ac:dyDescent="0.25">
      <c r="A750" t="str">
        <v>M:GSSIX</v>
      </c>
      <c r="B750" t="str">
        <v>Goldman Sachs Small Cap Value Fund Institutional</v>
      </c>
      <c r="C750" t="str">
        <v>Annualized Standard Deviation of Monthly Returns (Since Inception)</v>
      </c>
      <c r="D750">
        <v>0.20588300000000001</v>
      </c>
      <c r="E750">
        <v>0.20605899999999999</v>
      </c>
      <c r="F750">
        <v>0.20644699999999999</v>
      </c>
      <c r="G750">
        <v>0.207097</v>
      </c>
      <c r="H750">
        <v>0.20780499999999999</v>
      </c>
      <c r="I750">
        <v>0.207399</v>
      </c>
      <c r="J750">
        <v>0.20783699999999999</v>
      </c>
      <c r="K750">
        <v>0.208291</v>
      </c>
      <c r="L750">
        <v>0.20815400000000001</v>
      </c>
      <c r="M750">
        <v>0.207922</v>
      </c>
      <c r="N750">
        <v>0.20694499999999999</v>
      </c>
      <c r="O750">
        <v>0.20684</v>
      </c>
      <c r="P750">
        <v>0.20737900000000001</v>
      </c>
      <c r="Q750">
        <v>0.20769599999999999</v>
      </c>
      <c r="R750">
        <v>0.20840600000000001</v>
      </c>
      <c r="S750">
        <v>0.20932500000000001</v>
      </c>
      <c r="T750">
        <v>0.209339</v>
      </c>
      <c r="U750">
        <v>0.20796700000000001</v>
      </c>
      <c r="V750">
        <v>0.20771999999999999</v>
      </c>
      <c r="W750">
        <v>0.20380799999999999</v>
      </c>
      <c r="X750">
        <v>0.193795</v>
      </c>
      <c r="Y750">
        <v>0.194684</v>
      </c>
      <c r="Z750">
        <v>0.195045</v>
      </c>
      <c r="AA750">
        <v>0.19564599999999999</v>
      </c>
      <c r="AB750">
        <v>0.19511600000000001</v>
      </c>
      <c r="AC750">
        <v>0.19406999999999999</v>
      </c>
      <c r="AD750">
        <v>0.195157</v>
      </c>
      <c r="AE750">
        <v>0.19608300000000001</v>
      </c>
      <c r="AF750">
        <v>0.19669800000000001</v>
      </c>
      <c r="AG750">
        <v>0.19749900000000001</v>
      </c>
      <c r="AH750">
        <v>0.19833200000000001</v>
      </c>
      <c r="AI750">
        <v>0.19942399999999999</v>
      </c>
      <c r="AJ750">
        <v>0.20046700000000001</v>
      </c>
      <c r="AK750">
        <v>0.20022899999999999</v>
      </c>
      <c r="AL750">
        <v>0.201186</v>
      </c>
      <c r="AM750">
        <v>0.20225000000000001</v>
      </c>
      <c r="AN750">
        <v>0.201213</v>
      </c>
      <c r="AO750">
        <v>0.202181</v>
      </c>
      <c r="AP750">
        <v>0.202651</v>
      </c>
      <c r="AQ750">
        <v>0.203959</v>
      </c>
      <c r="AR750">
        <v>0.205147</v>
      </c>
      <c r="AS750">
        <v>0.20549200000000001</v>
      </c>
      <c r="AT750">
        <v>0.206456</v>
      </c>
      <c r="AU750">
        <v>0.20757700000000001</v>
      </c>
      <c r="AV750">
        <v>0.20858099999999999</v>
      </c>
      <c r="AW750">
        <v>0.20995900000000001</v>
      </c>
      <c r="AX750">
        <v>0.21093000000000001</v>
      </c>
      <c r="AY750">
        <v>0.21201700000000001</v>
      </c>
      <c r="AZ750">
        <v>0.213001</v>
      </c>
      <c r="BA750">
        <v>0.21424799999999999</v>
      </c>
      <c r="BB750">
        <v>0.21553800000000001</v>
      </c>
      <c r="BC750">
        <v>0.216502</v>
      </c>
      <c r="BD750">
        <v>0.21749199999999999</v>
      </c>
      <c r="BE750">
        <v>0.216586</v>
      </c>
      <c r="BF750">
        <v>0.213532</v>
      </c>
      <c r="BG750">
        <v>0.214924</v>
      </c>
      <c r="BH750">
        <v>0.21653900000000001</v>
      </c>
      <c r="BI750">
        <v>0.21729000000000001</v>
      </c>
      <c r="BJ750">
        <v>0.21775800000000001</v>
      </c>
      <c r="BK750">
        <v>0.217447</v>
      </c>
      <c r="BL750">
        <v>0.21765000000000001</v>
      </c>
      <c r="BM750">
        <v>0.21904799999999999</v>
      </c>
      <c r="BN750">
        <v>0.21723200000000001</v>
      </c>
      <c r="BO750">
        <v>0.211838</v>
      </c>
      <c r="BP750">
        <v>0.20808699999999999</v>
      </c>
      <c r="BQ750">
        <v>0.19076000000000001</v>
      </c>
      <c r="BR750">
        <v>0.18951000000000001</v>
      </c>
      <c r="BS750">
        <v>0.19040899999999999</v>
      </c>
      <c r="BT750">
        <v>0.189688</v>
      </c>
      <c r="BU750">
        <v>0.18980900000000001</v>
      </c>
      <c r="BV750">
        <v>0.19041</v>
      </c>
      <c r="BW750">
        <v>0.19254099999999999</v>
      </c>
      <c r="BX750">
        <v>0.194297</v>
      </c>
      <c r="BY750">
        <v>0.19645899999999999</v>
      </c>
      <c r="BZ750">
        <v>0.19866600000000001</v>
      </c>
      <c r="CA750">
        <v>0.19995299999999999</v>
      </c>
      <c r="CB750">
        <v>0.202289</v>
      </c>
      <c r="CC750">
        <v>0.20355100000000001</v>
      </c>
      <c r="CD750">
        <v>0.20583299999999999</v>
      </c>
      <c r="CE750">
        <v>0.20702200000000001</v>
      </c>
      <c r="CF750">
        <v>0.209509</v>
      </c>
      <c r="CG750">
        <v>0.21159500000000001</v>
      </c>
      <c r="CH750">
        <v>0.213696</v>
      </c>
      <c r="CI750">
        <v>0.21551000000000001</v>
      </c>
      <c r="CJ750">
        <v>0.21898899999999999</v>
      </c>
      <c r="CK750">
        <v>0.22183</v>
      </c>
      <c r="CL750">
        <v>0.22503999999999999</v>
      </c>
      <c r="CM750">
        <v>0.225497</v>
      </c>
      <c r="CN750">
        <v>0.229021</v>
      </c>
      <c r="CO750">
        <v>0.23117799999999999</v>
      </c>
      <c r="CP750">
        <v>0.22725400000000001</v>
      </c>
      <c r="CQ750">
        <v>0.230966</v>
      </c>
      <c r="CR750">
        <v>0.23427799999999999</v>
      </c>
      <c r="CS750">
        <v>0.23580200000000001</v>
      </c>
      <c r="CT750">
        <v>0.237482</v>
      </c>
      <c r="CU750">
        <v>0.23997099999999999</v>
      </c>
      <c r="CV750">
        <v>0.24355299999999999</v>
      </c>
      <c r="CW750">
        <v>0.24876200000000001</v>
      </c>
      <c r="CX750">
        <v>0.25570599999999999</v>
      </c>
      <c r="CY750">
        <v>0.26438400000000001</v>
      </c>
    </row>
    <row r="751" spans="1:103" x14ac:dyDescent="0.25">
      <c r="A751" t="str">
        <v>M:GSSIX</v>
      </c>
      <c r="B751" t="str">
        <v>Goldman Sachs Small Cap Value Fund Institutional</v>
      </c>
      <c r="C751" t="str">
        <v>Treynor Measure Historical (vs YCharts Benchmark) (3Y)</v>
      </c>
      <c r="D751">
        <v>-3.5175999999999998</v>
      </c>
      <c r="E751">
        <v>-0.46899999999999997</v>
      </c>
      <c r="F751">
        <v>-3.58</v>
      </c>
      <c r="G751">
        <v>-0.69599999999999995</v>
      </c>
      <c r="H751">
        <v>4.4574999999999996</v>
      </c>
      <c r="I751">
        <v>10.7278</v>
      </c>
      <c r="J751">
        <v>13.5967</v>
      </c>
      <c r="K751">
        <v>21.142700000000001</v>
      </c>
      <c r="L751">
        <v>2.6677</v>
      </c>
      <c r="M751">
        <v>2.0323000000000002</v>
      </c>
      <c r="N751">
        <v>3.6379000000000001</v>
      </c>
      <c r="O751">
        <v>10.6959</v>
      </c>
      <c r="P751">
        <v>15.861000000000001</v>
      </c>
      <c r="Q751">
        <v>5.8895999999999997</v>
      </c>
      <c r="R751">
        <v>7.3105000000000002</v>
      </c>
      <c r="S751">
        <v>7.5667</v>
      </c>
      <c r="T751">
        <v>1.2012</v>
      </c>
      <c r="U751">
        <v>-6.6729000000000003</v>
      </c>
      <c r="V751">
        <v>-5.8314000000000004</v>
      </c>
      <c r="W751">
        <v>-10.594200000000001</v>
      </c>
      <c r="X751">
        <v>4.6959999999999997</v>
      </c>
      <c r="Y751">
        <v>6.2267000000000001</v>
      </c>
      <c r="Z751">
        <v>9.4018999999999995</v>
      </c>
      <c r="AA751">
        <v>10.2752</v>
      </c>
      <c r="AB751">
        <v>6.0536000000000003</v>
      </c>
      <c r="AC751">
        <v>15.632899999999999</v>
      </c>
      <c r="AD751">
        <v>9.9859000000000009</v>
      </c>
      <c r="AE751">
        <v>8.4240999999999993</v>
      </c>
      <c r="AF751">
        <v>10.4185</v>
      </c>
      <c r="AG751">
        <v>12.019500000000001</v>
      </c>
      <c r="AH751">
        <v>7.3307000000000002</v>
      </c>
      <c r="AI751">
        <v>8.7898999999999994</v>
      </c>
      <c r="AJ751">
        <v>8.9444999999999997</v>
      </c>
      <c r="AK751">
        <v>8.4905000000000008</v>
      </c>
      <c r="AL751">
        <v>9.3155000000000001</v>
      </c>
      <c r="AM751">
        <v>8.6940000000000008</v>
      </c>
      <c r="AN751">
        <v>13.2286</v>
      </c>
      <c r="AO751">
        <v>13.349500000000001</v>
      </c>
      <c r="AP751">
        <v>20.8767</v>
      </c>
      <c r="AQ751">
        <v>19.093699999999998</v>
      </c>
      <c r="AR751">
        <v>23.246300000000002</v>
      </c>
      <c r="AS751">
        <v>26.9682</v>
      </c>
      <c r="AT751">
        <v>19.048999999999999</v>
      </c>
      <c r="AU751">
        <v>16.961600000000001</v>
      </c>
      <c r="AV751">
        <v>19.444500000000001</v>
      </c>
      <c r="AW751">
        <v>21.371700000000001</v>
      </c>
      <c r="AX751">
        <v>22.282800000000002</v>
      </c>
      <c r="AY751">
        <v>16.659700000000001</v>
      </c>
      <c r="AZ751">
        <v>15.466799999999999</v>
      </c>
      <c r="BA751">
        <v>16.697099999999999</v>
      </c>
      <c r="BB751">
        <v>21.529699999999998</v>
      </c>
      <c r="BC751">
        <v>30.392099999999999</v>
      </c>
      <c r="BD751">
        <v>19.4635</v>
      </c>
      <c r="BE751">
        <v>1.2678</v>
      </c>
      <c r="BF751">
        <v>11.440200000000001</v>
      </c>
      <c r="BG751">
        <v>10.383800000000001</v>
      </c>
      <c r="BH751">
        <v>5.9238999999999997</v>
      </c>
      <c r="BI751">
        <v>-2.5678000000000001</v>
      </c>
      <c r="BJ751">
        <v>-7.6371000000000002</v>
      </c>
      <c r="BK751">
        <v>-3.6015999999999999</v>
      </c>
      <c r="BL751">
        <v>-6.4617000000000004</v>
      </c>
      <c r="BM751">
        <v>-6.4153000000000002</v>
      </c>
      <c r="BN751">
        <v>-12.3643</v>
      </c>
      <c r="BO751">
        <v>-19.264099999999999</v>
      </c>
      <c r="BP751">
        <v>-11.405099999999999</v>
      </c>
      <c r="BQ751">
        <v>-0.1356</v>
      </c>
      <c r="BR751">
        <v>-0.61499999999999999</v>
      </c>
      <c r="BS751">
        <v>1.8046</v>
      </c>
      <c r="BT751">
        <v>1.0344</v>
      </c>
      <c r="BU751">
        <v>8.4379000000000008</v>
      </c>
      <c r="BV751">
        <v>12.3123</v>
      </c>
      <c r="BW751">
        <v>11.5312</v>
      </c>
      <c r="BX751">
        <v>12.8786</v>
      </c>
      <c r="BY751">
        <v>16.7392</v>
      </c>
      <c r="BZ751">
        <v>18.308700000000002</v>
      </c>
      <c r="CA751">
        <v>30.202200000000001</v>
      </c>
      <c r="CB751">
        <v>23.710799999999999</v>
      </c>
      <c r="CC751">
        <v>25.744800000000001</v>
      </c>
      <c r="CD751">
        <v>14.9026</v>
      </c>
      <c r="CE751">
        <v>13.331300000000001</v>
      </c>
      <c r="CF751">
        <v>21.020399999999999</v>
      </c>
      <c r="CG751">
        <v>24.335799999999999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</row>
    <row r="752" spans="1:103" x14ac:dyDescent="0.25">
      <c r="A752" t="str">
        <v>M:GSSIX</v>
      </c>
      <c r="B752" t="str">
        <v>Goldman Sachs Small Cap Value Fund Institutional</v>
      </c>
      <c r="C752" t="str">
        <v>Treynor Measure Historical (vs YCharts Benchmark) (5Y)</v>
      </c>
      <c r="D752">
        <v>3.4036</v>
      </c>
      <c r="E752">
        <v>5.1764999999999999</v>
      </c>
      <c r="F752">
        <v>3.2837000000000001</v>
      </c>
      <c r="G752">
        <v>4.9553000000000003</v>
      </c>
      <c r="H752">
        <v>7.0068999999999999</v>
      </c>
      <c r="I752">
        <v>9.4E-2</v>
      </c>
      <c r="J752">
        <v>1.5886</v>
      </c>
      <c r="K752">
        <v>2.3079000000000001</v>
      </c>
      <c r="L752">
        <v>2.0116000000000001</v>
      </c>
      <c r="M752">
        <v>1.0351999999999999</v>
      </c>
      <c r="N752">
        <v>3.5293000000000001</v>
      </c>
      <c r="O752">
        <v>7.2336</v>
      </c>
      <c r="P752">
        <v>8.1016999999999992</v>
      </c>
      <c r="Q752">
        <v>8.9783000000000008</v>
      </c>
      <c r="R752">
        <v>10.6714</v>
      </c>
      <c r="S752">
        <v>11.097899999999999</v>
      </c>
      <c r="T752">
        <v>7.7720000000000002</v>
      </c>
      <c r="U752">
        <v>2.3986000000000001</v>
      </c>
      <c r="V752">
        <v>-0.47139999999999999</v>
      </c>
      <c r="W752">
        <v>-3.8391999999999999</v>
      </c>
      <c r="X752">
        <v>6.5477999999999996</v>
      </c>
      <c r="Y752">
        <v>6.8122999999999996</v>
      </c>
      <c r="Z752">
        <v>5.6996000000000002</v>
      </c>
      <c r="AA752">
        <v>6.0319000000000003</v>
      </c>
      <c r="AB752">
        <v>3.8862999999999999</v>
      </c>
      <c r="AC752">
        <v>11.0154</v>
      </c>
      <c r="AD752">
        <v>12.4122</v>
      </c>
      <c r="AE752">
        <v>12.261799999999999</v>
      </c>
      <c r="AF752">
        <v>15.7979</v>
      </c>
      <c r="AG752">
        <v>15.597799999999999</v>
      </c>
      <c r="AH752">
        <v>16.018699999999999</v>
      </c>
      <c r="AI752">
        <v>14.8651</v>
      </c>
      <c r="AJ752">
        <v>17.350999999999999</v>
      </c>
      <c r="AK752">
        <v>18.775500000000001</v>
      </c>
      <c r="AL752">
        <v>11.182700000000001</v>
      </c>
      <c r="AM752">
        <v>9.8918999999999997</v>
      </c>
      <c r="AN752">
        <v>11.5747</v>
      </c>
      <c r="AO752">
        <v>14.3073</v>
      </c>
      <c r="AP752">
        <v>19.7775</v>
      </c>
      <c r="AQ752">
        <v>17.2759</v>
      </c>
      <c r="AR752">
        <v>18.9558</v>
      </c>
      <c r="AS752">
        <v>18.4541</v>
      </c>
      <c r="AT752">
        <v>24.793399999999998</v>
      </c>
      <c r="AU752">
        <v>27.921099999999999</v>
      </c>
      <c r="AV752">
        <v>23.776</v>
      </c>
      <c r="AW752">
        <v>13.820499999999999</v>
      </c>
      <c r="AX752">
        <v>12.5326</v>
      </c>
      <c r="AY752">
        <v>10.958600000000001</v>
      </c>
      <c r="AZ752">
        <v>7.2206999999999999</v>
      </c>
      <c r="BA752">
        <v>4.5907</v>
      </c>
      <c r="BB752">
        <v>2.1659999999999999</v>
      </c>
      <c r="BC752">
        <v>3.6671</v>
      </c>
      <c r="BD752">
        <v>1.4292</v>
      </c>
      <c r="BE752">
        <v>-1.0669</v>
      </c>
      <c r="BF752">
        <v>4.5942999999999996</v>
      </c>
      <c r="BG752">
        <v>3.5038</v>
      </c>
      <c r="BH752">
        <v>4.0555000000000003</v>
      </c>
      <c r="BI752">
        <v>1.2745</v>
      </c>
      <c r="BJ752">
        <v>-0.56269999999999998</v>
      </c>
      <c r="BK752">
        <v>2.1869000000000001</v>
      </c>
      <c r="BL752">
        <v>-1.1998</v>
      </c>
      <c r="BM752">
        <v>-0.32069999999999999</v>
      </c>
      <c r="BN752">
        <v>-3.8809999999999998</v>
      </c>
      <c r="BO752">
        <v>-7.0321999999999996</v>
      </c>
      <c r="BP752">
        <v>-3.1743999999999999</v>
      </c>
      <c r="BQ752">
        <v>7.6412000000000004</v>
      </c>
      <c r="BR752">
        <v>8.1527999999999992</v>
      </c>
      <c r="BS752">
        <v>14.3201</v>
      </c>
      <c r="BT752">
        <v>14.1691</v>
      </c>
      <c r="BU752">
        <v>18.3537</v>
      </c>
      <c r="BV752">
        <v>14.0379</v>
      </c>
      <c r="BW752">
        <v>13.2066</v>
      </c>
      <c r="BX752">
        <v>15.5794</v>
      </c>
      <c r="BY752">
        <v>18.3154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</row>
    <row r="753" spans="1:103" x14ac:dyDescent="0.25">
      <c r="A753" t="str">
        <v>M:GSSIX</v>
      </c>
      <c r="B753" t="str">
        <v>Goldman Sachs Small Cap Value Fund Institutional</v>
      </c>
      <c r="C753" t="str">
        <v>Treynor Measure Historical (vs YCharts Benchmark) (1Y)</v>
      </c>
      <c r="D753">
        <v>2.5398000000000001</v>
      </c>
      <c r="E753">
        <v>19.2819</v>
      </c>
      <c r="F753">
        <v>4.4641000000000002</v>
      </c>
      <c r="G753">
        <v>10.5852</v>
      </c>
      <c r="H753">
        <v>6.7892000000000001</v>
      </c>
      <c r="I753">
        <v>2.9605999999999999</v>
      </c>
      <c r="J753">
        <v>1.2475000000000001</v>
      </c>
      <c r="K753">
        <v>-14.924799999999999</v>
      </c>
      <c r="L753">
        <v>-17.454499999999999</v>
      </c>
      <c r="M753">
        <v>-19.751000000000001</v>
      </c>
      <c r="N753">
        <v>-15.3878</v>
      </c>
      <c r="O753">
        <v>7.1471</v>
      </c>
      <c r="P753">
        <v>29.703600000000002</v>
      </c>
      <c r="Q753">
        <v>65.259600000000006</v>
      </c>
      <c r="R753">
        <v>67.882900000000006</v>
      </c>
      <c r="S753">
        <v>99.741699999999994</v>
      </c>
      <c r="T753">
        <v>1.6456</v>
      </c>
      <c r="U753">
        <v>-16.9556</v>
      </c>
      <c r="V753">
        <v>-20.674199999999999</v>
      </c>
      <c r="W753">
        <v>-28.732299999999999</v>
      </c>
      <c r="X753">
        <v>21.7011</v>
      </c>
      <c r="Y753">
        <v>-8.4079999999999995</v>
      </c>
      <c r="Z753">
        <v>-4.3188000000000004</v>
      </c>
      <c r="AA753">
        <v>-3.7168000000000001</v>
      </c>
      <c r="AB753">
        <v>-18.393000000000001</v>
      </c>
      <c r="AC753">
        <v>9.3521000000000001</v>
      </c>
      <c r="AD753">
        <v>11.1715</v>
      </c>
      <c r="AE753">
        <v>7.3452999999999999</v>
      </c>
      <c r="AF753">
        <v>11.3081</v>
      </c>
      <c r="AG753">
        <v>20.906400000000001</v>
      </c>
      <c r="AH753">
        <v>23.25</v>
      </c>
      <c r="AI753">
        <v>29.450399999999998</v>
      </c>
      <c r="AJ753">
        <v>28.069199999999999</v>
      </c>
      <c r="AK753">
        <v>17.050999999999998</v>
      </c>
      <c r="AL753">
        <v>-3.399</v>
      </c>
      <c r="AM753">
        <v>-9.0104000000000006</v>
      </c>
      <c r="AN753">
        <v>-5.9709000000000003</v>
      </c>
      <c r="AO753">
        <v>-0.74380000000000002</v>
      </c>
      <c r="AP753">
        <v>4.0880000000000001</v>
      </c>
      <c r="AQ753">
        <v>8.9553999999999991</v>
      </c>
      <c r="AR753">
        <v>7.9904999999999999</v>
      </c>
      <c r="AS753">
        <v>9.8971</v>
      </c>
      <c r="AT753">
        <v>30.527000000000001</v>
      </c>
      <c r="AU753">
        <v>28.441600000000001</v>
      </c>
      <c r="AV753">
        <v>44.303899999999999</v>
      </c>
      <c r="AW753">
        <v>34.737699999999997</v>
      </c>
      <c r="AX753">
        <v>36.596400000000003</v>
      </c>
      <c r="AY753">
        <v>21.577200000000001</v>
      </c>
      <c r="AZ753">
        <v>20.9787</v>
      </c>
      <c r="BA753">
        <v>38.965400000000002</v>
      </c>
      <c r="BB753">
        <v>0.83960000000000001</v>
      </c>
      <c r="BC753">
        <v>4.5598999999999998</v>
      </c>
      <c r="BD753">
        <v>0.80100000000000005</v>
      </c>
      <c r="BE753">
        <v>-2.5710000000000002</v>
      </c>
      <c r="BF753">
        <v>41.676400000000001</v>
      </c>
      <c r="BG753">
        <v>27.133099999999999</v>
      </c>
      <c r="BH753">
        <v>29.228999999999999</v>
      </c>
      <c r="BI753">
        <v>18.2439</v>
      </c>
      <c r="BJ753">
        <v>27.686299999999999</v>
      </c>
      <c r="BK753">
        <v>68.275700000000001</v>
      </c>
      <c r="BL753">
        <v>31.5839</v>
      </c>
      <c r="BM753">
        <v>-9.6343999999999994</v>
      </c>
      <c r="BN753">
        <v>-24.386900000000001</v>
      </c>
      <c r="BO753">
        <v>-38.497100000000003</v>
      </c>
      <c r="BP753">
        <v>-30.7881</v>
      </c>
      <c r="BQ753">
        <v>-14.592499999999999</v>
      </c>
      <c r="BR753">
        <v>-21.618099999999998</v>
      </c>
      <c r="BS753">
        <v>-17.4191</v>
      </c>
      <c r="BT753">
        <v>-10.8057</v>
      </c>
      <c r="BU753">
        <v>5.4915000000000003</v>
      </c>
      <c r="BV753">
        <v>16.171099999999999</v>
      </c>
      <c r="BW753">
        <v>4.5754000000000001</v>
      </c>
      <c r="BX753">
        <v>16.6111</v>
      </c>
      <c r="BY753">
        <v>10.5253</v>
      </c>
      <c r="BZ753">
        <v>9.8183000000000007</v>
      </c>
      <c r="CA753">
        <v>20.1205</v>
      </c>
      <c r="CB753">
        <v>0.70330000000000004</v>
      </c>
      <c r="CC753">
        <v>9.3643000000000001</v>
      </c>
      <c r="CD753">
        <v>12.0031</v>
      </c>
      <c r="CE753">
        <v>9.3904999999999994</v>
      </c>
      <c r="CF753">
        <v>24.6526</v>
      </c>
      <c r="CG753">
        <v>32.688200000000002</v>
      </c>
      <c r="CH753">
        <v>32.686700000000002</v>
      </c>
      <c r="CI753">
        <v>68.600099999999998</v>
      </c>
      <c r="CJ753">
        <v>53.050800000000002</v>
      </c>
      <c r="CK753">
        <v>38.730200000000004</v>
      </c>
      <c r="CL753">
        <v>-2.3292000000000002</v>
      </c>
      <c r="CM753">
        <v>-27.85</v>
      </c>
      <c r="CN753">
        <v>-12.487500000000001</v>
      </c>
      <c r="CO753">
        <v>3.8146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</row>
    <row r="754" spans="1:103" x14ac:dyDescent="0.25">
      <c r="A754" t="str">
        <v>M:GSSIX</v>
      </c>
      <c r="B754" t="str">
        <v>Goldman Sachs Small Cap Value Fund Institutional</v>
      </c>
      <c r="C754" t="str">
        <v>1 Year Total Returns (Daily)</v>
      </c>
      <c r="D754">
        <v>7.6926999999999995E-2</v>
      </c>
      <c r="E754">
        <v>0.22594600000000001</v>
      </c>
      <c r="F754">
        <v>0.112302</v>
      </c>
      <c r="G754">
        <v>0.17630399999999999</v>
      </c>
      <c r="H754">
        <v>0.108723</v>
      </c>
      <c r="I754">
        <v>6.7710999999999993E-2</v>
      </c>
      <c r="J754">
        <v>5.1025000000000001E-2</v>
      </c>
      <c r="K754">
        <v>-0.11898300000000001</v>
      </c>
      <c r="L754">
        <v>-0.14650199999999999</v>
      </c>
      <c r="M754">
        <v>-0.168409</v>
      </c>
      <c r="N754">
        <v>-0.13298499999999999</v>
      </c>
      <c r="O754">
        <v>4.9636E-2</v>
      </c>
      <c r="P754">
        <v>0.2671</v>
      </c>
      <c r="Q754">
        <v>0.55903499999999995</v>
      </c>
      <c r="R754">
        <v>0.62659699999999996</v>
      </c>
      <c r="S754">
        <v>0.86673299999999998</v>
      </c>
      <c r="T754">
        <v>2.0552999999999998E-2</v>
      </c>
      <c r="U754">
        <v>-0.16972000000000001</v>
      </c>
      <c r="V754">
        <v>-0.20163600000000001</v>
      </c>
      <c r="W754">
        <v>-0.30063099999999998</v>
      </c>
      <c r="X754">
        <v>0.23141</v>
      </c>
      <c r="Y754">
        <v>-5.7692E-2</v>
      </c>
      <c r="Z754">
        <v>-2.1087999999999999E-2</v>
      </c>
      <c r="AA754">
        <v>-1.2640999999999999E-2</v>
      </c>
      <c r="AB754">
        <v>-0.140206</v>
      </c>
      <c r="AC754">
        <v>9.4043000000000002E-2</v>
      </c>
      <c r="AD754">
        <v>0.121767</v>
      </c>
      <c r="AE754">
        <v>9.8491999999999996E-2</v>
      </c>
      <c r="AF754">
        <v>0.119528</v>
      </c>
      <c r="AG754">
        <v>0.21027699999999999</v>
      </c>
      <c r="AH754">
        <v>0.208455</v>
      </c>
      <c r="AI754">
        <v>0.26148500000000002</v>
      </c>
      <c r="AJ754">
        <v>0.23366500000000001</v>
      </c>
      <c r="AK754">
        <v>0.154501</v>
      </c>
      <c r="AL754">
        <v>-2.9307E-2</v>
      </c>
      <c r="AM754">
        <v>-7.7692999999999998E-2</v>
      </c>
      <c r="AN754">
        <v>-5.3926000000000002E-2</v>
      </c>
      <c r="AO754">
        <v>-6.4980000000000003E-3</v>
      </c>
      <c r="AP754">
        <v>3.8212000000000003E-2</v>
      </c>
      <c r="AQ754">
        <v>8.2902000000000003E-2</v>
      </c>
      <c r="AR754">
        <v>7.2813000000000003E-2</v>
      </c>
      <c r="AS754">
        <v>9.1542999999999999E-2</v>
      </c>
      <c r="AT754">
        <v>0.26844000000000001</v>
      </c>
      <c r="AU754">
        <v>0.257133</v>
      </c>
      <c r="AV754">
        <v>0.38819500000000001</v>
      </c>
      <c r="AW754">
        <v>0.29739700000000002</v>
      </c>
      <c r="AX754">
        <v>0.29651699999999998</v>
      </c>
      <c r="AY754">
        <v>0.17000100000000001</v>
      </c>
      <c r="AZ754">
        <v>0.16537399999999999</v>
      </c>
      <c r="BA754">
        <v>0.33230999999999999</v>
      </c>
      <c r="BB754">
        <v>1.7956E-2</v>
      </c>
      <c r="BC754">
        <v>4.7254999999999998E-2</v>
      </c>
      <c r="BD754">
        <v>-1.3799999999999999E-4</v>
      </c>
      <c r="BE754">
        <v>-2.3379E-2</v>
      </c>
      <c r="BF754">
        <v>0.35331200000000001</v>
      </c>
      <c r="BG754">
        <v>0.24449899999999999</v>
      </c>
      <c r="BH754">
        <v>0.26372299999999999</v>
      </c>
      <c r="BI754">
        <v>0.163547</v>
      </c>
      <c r="BJ754">
        <v>0.26373000000000002</v>
      </c>
      <c r="BK754">
        <v>0.60944100000000001</v>
      </c>
      <c r="BL754">
        <v>0.283439</v>
      </c>
      <c r="BM754">
        <v>-8.6538000000000004E-2</v>
      </c>
      <c r="BN754">
        <v>-0.21158099999999999</v>
      </c>
      <c r="BO754">
        <v>-0.34020600000000001</v>
      </c>
      <c r="BP754">
        <v>-0.26914700000000003</v>
      </c>
      <c r="BQ754">
        <v>-0.101354</v>
      </c>
      <c r="BR754">
        <v>-0.16061300000000001</v>
      </c>
      <c r="BS754">
        <v>-0.10581599999999999</v>
      </c>
      <c r="BT754">
        <v>-5.3333999999999999E-2</v>
      </c>
      <c r="BU754">
        <v>8.7582999999999994E-2</v>
      </c>
      <c r="BV754">
        <v>0.17712600000000001</v>
      </c>
      <c r="BW754">
        <v>8.4790000000000004E-2</v>
      </c>
      <c r="BX754">
        <v>0.17227500000000001</v>
      </c>
      <c r="BY754">
        <v>0.13397400000000001</v>
      </c>
      <c r="BZ754">
        <v>0.12448099999999999</v>
      </c>
      <c r="CA754">
        <v>0.214224</v>
      </c>
      <c r="CB754">
        <v>3.4937000000000003E-2</v>
      </c>
      <c r="CC754">
        <v>0.11179600000000001</v>
      </c>
      <c r="CD754">
        <v>0.117037</v>
      </c>
      <c r="CE754">
        <v>9.2298000000000005E-2</v>
      </c>
      <c r="CF754">
        <v>0.19425999999999999</v>
      </c>
      <c r="CG754">
        <v>0.26883200000000002</v>
      </c>
      <c r="CH754">
        <v>0.298207</v>
      </c>
      <c r="CI754">
        <v>0.54448600000000003</v>
      </c>
      <c r="CJ754">
        <v>0.43861499999999998</v>
      </c>
      <c r="CK754">
        <v>0.27126400000000001</v>
      </c>
      <c r="CL754">
        <v>-3.8679999999999999E-3</v>
      </c>
      <c r="CM754">
        <v>-0.17912600000000001</v>
      </c>
      <c r="CN754">
        <v>-7.2403999999999996E-2</v>
      </c>
      <c r="CO754">
        <v>4.7500000000000001E-2</v>
      </c>
      <c r="CP754">
        <v>0.137956</v>
      </c>
      <c r="CQ754">
        <v>0.304811</v>
      </c>
      <c r="CR754">
        <v>0.21157699999999999</v>
      </c>
      <c r="CS754">
        <v>8.3297999999999997E-2</v>
      </c>
      <c r="CT754">
        <v>0.36782199999999998</v>
      </c>
      <c r="CU754">
        <v>0.27453899999999998</v>
      </c>
      <c r="CV754">
        <v>0.35468</v>
      </c>
      <c r="CW754">
        <v>0.25690000000000002</v>
      </c>
      <c r="CX754">
        <v>-2.2284000000000002E-2</v>
      </c>
      <c r="CY754">
        <v>0.233374</v>
      </c>
    </row>
    <row r="755" spans="1:103" x14ac:dyDescent="0.25">
      <c r="A755" t="str">
        <v>M:GSSIX</v>
      </c>
      <c r="B755" t="str">
        <v>Goldman Sachs Small Cap Value Fund Institutional</v>
      </c>
      <c r="C755" t="str">
        <v>3 Year Total Returns (Daily)</v>
      </c>
      <c r="D755">
        <v>2.1975000000000001E-2</v>
      </c>
      <c r="E755">
        <v>9.7701999999999997E-2</v>
      </c>
      <c r="F755">
        <v>-3.787E-3</v>
      </c>
      <c r="G755">
        <v>5.1180000000000003E-2</v>
      </c>
      <c r="H755">
        <v>0.21800700000000001</v>
      </c>
      <c r="I755">
        <v>0.40056700000000001</v>
      </c>
      <c r="J755">
        <v>0.48224400000000001</v>
      </c>
      <c r="K755">
        <v>0.72625499999999998</v>
      </c>
      <c r="L755">
        <v>0.103772</v>
      </c>
      <c r="M755">
        <v>7.6440999999999995E-2</v>
      </c>
      <c r="N755">
        <v>0.12592</v>
      </c>
      <c r="O755">
        <v>0.37033700000000003</v>
      </c>
      <c r="P755">
        <v>0.59238900000000005</v>
      </c>
      <c r="Q755">
        <v>0.21975700000000001</v>
      </c>
      <c r="R755">
        <v>0.27535100000000001</v>
      </c>
      <c r="S755">
        <v>0.28903200000000001</v>
      </c>
      <c r="T755">
        <v>8.0518999999999993E-2</v>
      </c>
      <c r="U755">
        <v>-0.14589099999999999</v>
      </c>
      <c r="V755">
        <v>-0.121185</v>
      </c>
      <c r="W755">
        <v>-0.25178299999999998</v>
      </c>
      <c r="X755">
        <v>0.18945500000000001</v>
      </c>
      <c r="Y755">
        <v>0.23433699999999999</v>
      </c>
      <c r="Z755">
        <v>0.38628499999999999</v>
      </c>
      <c r="AA755">
        <v>0.35283599999999998</v>
      </c>
      <c r="AB755">
        <v>0.20405400000000001</v>
      </c>
      <c r="AC755">
        <v>0.52781699999999998</v>
      </c>
      <c r="AD755">
        <v>0.31989600000000001</v>
      </c>
      <c r="AE755">
        <v>0.27627099999999999</v>
      </c>
      <c r="AF755">
        <v>0.30656800000000001</v>
      </c>
      <c r="AG755">
        <v>0.360236</v>
      </c>
      <c r="AH755">
        <v>0.217863</v>
      </c>
      <c r="AI755">
        <v>0.25993100000000002</v>
      </c>
      <c r="AJ755">
        <v>0.26900200000000002</v>
      </c>
      <c r="AK755">
        <v>0.25199899999999997</v>
      </c>
      <c r="AL755">
        <v>0.27831400000000001</v>
      </c>
      <c r="AM755">
        <v>0.25558399999999998</v>
      </c>
      <c r="AN755">
        <v>0.40896399999999999</v>
      </c>
      <c r="AO755">
        <v>0.40696199999999999</v>
      </c>
      <c r="AP755">
        <v>0.66622899999999996</v>
      </c>
      <c r="AQ755">
        <v>0.60293300000000005</v>
      </c>
      <c r="AR755">
        <v>0.73556200000000005</v>
      </c>
      <c r="AS755">
        <v>0.90500000000000003</v>
      </c>
      <c r="AT755">
        <v>0.61818300000000004</v>
      </c>
      <c r="AU755">
        <v>0.54495099999999996</v>
      </c>
      <c r="AV755">
        <v>0.63082800000000006</v>
      </c>
      <c r="AW755">
        <v>0.704434</v>
      </c>
      <c r="AX755">
        <v>0.65435200000000004</v>
      </c>
      <c r="AY755">
        <v>0.53368400000000005</v>
      </c>
      <c r="AZ755">
        <v>0.48459999999999998</v>
      </c>
      <c r="BA755">
        <v>0.51269799999999999</v>
      </c>
      <c r="BB755">
        <v>0.72043000000000001</v>
      </c>
      <c r="BC755">
        <v>1.1301779999999999</v>
      </c>
      <c r="BD755">
        <v>0.69050599999999995</v>
      </c>
      <c r="BE755">
        <v>3.8006999999999999E-2</v>
      </c>
      <c r="BF755">
        <v>0.34837000000000001</v>
      </c>
      <c r="BG755">
        <v>0.32153399999999999</v>
      </c>
      <c r="BH755">
        <v>0.18537699999999999</v>
      </c>
      <c r="BI755">
        <v>-4.487E-2</v>
      </c>
      <c r="BJ755">
        <v>-0.16367799999999999</v>
      </c>
      <c r="BK755">
        <v>-5.0465999999999997E-2</v>
      </c>
      <c r="BL755">
        <v>-0.112023</v>
      </c>
      <c r="BM755">
        <v>-9.8912E-2</v>
      </c>
      <c r="BN755">
        <v>-0.22516800000000001</v>
      </c>
      <c r="BO755">
        <v>-0.36150199999999999</v>
      </c>
      <c r="BP755">
        <v>-0.18507899999999999</v>
      </c>
      <c r="BQ755">
        <v>0.11353100000000001</v>
      </c>
      <c r="BR755">
        <v>0.105103</v>
      </c>
      <c r="BS755">
        <v>0.17503199999999999</v>
      </c>
      <c r="BT755">
        <v>0.155304</v>
      </c>
      <c r="BU755">
        <v>0.39523200000000003</v>
      </c>
      <c r="BV755">
        <v>0.47935800000000001</v>
      </c>
      <c r="BW755">
        <v>0.44000899999999998</v>
      </c>
      <c r="BX755">
        <v>0.43859500000000001</v>
      </c>
      <c r="BY755">
        <v>0.58395600000000003</v>
      </c>
      <c r="BZ755">
        <v>0.63065899999999997</v>
      </c>
      <c r="CA755">
        <v>1.0484439999999999</v>
      </c>
      <c r="CB755">
        <v>0.78794200000000003</v>
      </c>
      <c r="CC755">
        <v>0.79334899999999997</v>
      </c>
      <c r="CD755">
        <v>0.44453599999999999</v>
      </c>
      <c r="CE755">
        <v>0.38484600000000002</v>
      </c>
      <c r="CF755">
        <v>0.59368399999999999</v>
      </c>
      <c r="CG755">
        <v>0.68963799999999997</v>
      </c>
      <c r="CH755">
        <v>0.45524799999999999</v>
      </c>
      <c r="CI755">
        <v>0.62388100000000002</v>
      </c>
      <c r="CJ755">
        <v>0.61679300000000004</v>
      </c>
      <c r="CK755">
        <v>0.440745</v>
      </c>
      <c r="CL755">
        <v>0.53401299999999996</v>
      </c>
      <c r="CM755">
        <v>0.31838</v>
      </c>
      <c r="CN755">
        <v>0.489844</v>
      </c>
      <c r="CO755">
        <v>0.40950300000000001</v>
      </c>
      <c r="CP755">
        <v>0.539238</v>
      </c>
      <c r="CQ755">
        <v>0.97968599999999995</v>
      </c>
      <c r="CR755">
        <v>0.57823899999999995</v>
      </c>
      <c r="CS755">
        <v>0.52681800000000001</v>
      </c>
      <c r="CT755">
        <v>0.16370599999999999</v>
      </c>
      <c r="CU755">
        <v>1.44E-4</v>
      </c>
      <c r="CV755">
        <v>0.10449700000000001</v>
      </c>
      <c r="CW755">
        <v>4.0410000000000003E-3</v>
      </c>
      <c r="CX755">
        <v>2.1555999999999999E-2</v>
      </c>
      <c r="CY755">
        <v>0.13497999999999999</v>
      </c>
    </row>
    <row r="756" spans="1:103" x14ac:dyDescent="0.25">
      <c r="A756" t="str">
        <v>M:GSSIX</v>
      </c>
      <c r="B756" t="str">
        <v>Goldman Sachs Small Cap Value Fund Institutional</v>
      </c>
      <c r="C756" t="str">
        <v>5 Year Total Returns (Daily)</v>
      </c>
      <c r="D756">
        <v>0.32156000000000001</v>
      </c>
      <c r="E756">
        <v>0.42090499999999997</v>
      </c>
      <c r="F756">
        <v>0.29428100000000001</v>
      </c>
      <c r="G756">
        <v>0.38948199999999999</v>
      </c>
      <c r="H756">
        <v>0.522594</v>
      </c>
      <c r="I756">
        <v>9.2160000000000006E-2</v>
      </c>
      <c r="J756">
        <v>0.16216900000000001</v>
      </c>
      <c r="K756">
        <v>0.192028</v>
      </c>
      <c r="L756">
        <v>0.167133</v>
      </c>
      <c r="M756">
        <v>0.107335</v>
      </c>
      <c r="N756">
        <v>0.23937800000000001</v>
      </c>
      <c r="O756">
        <v>0.46604899999999999</v>
      </c>
      <c r="P756">
        <v>0.53813599999999995</v>
      </c>
      <c r="Q756">
        <v>0.59777000000000002</v>
      </c>
      <c r="R756">
        <v>0.72745899999999997</v>
      </c>
      <c r="S756">
        <v>0.76194300000000004</v>
      </c>
      <c r="T756">
        <v>0.513158</v>
      </c>
      <c r="U756">
        <v>0.18318499999999999</v>
      </c>
      <c r="V756">
        <v>3.0884000000000002E-2</v>
      </c>
      <c r="W756">
        <v>-0.129467</v>
      </c>
      <c r="X756">
        <v>0.402729</v>
      </c>
      <c r="Y756">
        <v>0.41578399999999999</v>
      </c>
      <c r="Z756">
        <v>0.34487099999999998</v>
      </c>
      <c r="AA756">
        <v>0.37059199999999998</v>
      </c>
      <c r="AB756">
        <v>0.22206799999999999</v>
      </c>
      <c r="AC756">
        <v>0.64146400000000003</v>
      </c>
      <c r="AD756">
        <v>0.73147399999999996</v>
      </c>
      <c r="AE756">
        <v>0.71622399999999997</v>
      </c>
      <c r="AF756">
        <v>1.00783</v>
      </c>
      <c r="AG756">
        <v>0.94904500000000003</v>
      </c>
      <c r="AH756">
        <v>0.95455199999999996</v>
      </c>
      <c r="AI756">
        <v>0.86497500000000005</v>
      </c>
      <c r="AJ756">
        <v>1.0467550000000001</v>
      </c>
      <c r="AK756">
        <v>1.1850339999999999</v>
      </c>
      <c r="AL756">
        <v>0.63078000000000001</v>
      </c>
      <c r="AM756">
        <v>0.54304799999999998</v>
      </c>
      <c r="AN756">
        <v>0.655227</v>
      </c>
      <c r="AO756">
        <v>0.84837300000000004</v>
      </c>
      <c r="AP756">
        <v>1.273585</v>
      </c>
      <c r="AQ756">
        <v>1.082084</v>
      </c>
      <c r="AR756">
        <v>1.2109760000000001</v>
      </c>
      <c r="AS756">
        <v>1.1647350000000001</v>
      </c>
      <c r="AT756">
        <v>1.767449</v>
      </c>
      <c r="AU756">
        <v>2.0944560000000001</v>
      </c>
      <c r="AV756">
        <v>1.645057</v>
      </c>
      <c r="AW756">
        <v>0.81156700000000004</v>
      </c>
      <c r="AX756">
        <v>0.69491400000000003</v>
      </c>
      <c r="AY756">
        <v>0.637355</v>
      </c>
      <c r="AZ756">
        <v>0.39256099999999999</v>
      </c>
      <c r="BA756">
        <v>0.25478699999999999</v>
      </c>
      <c r="BB756">
        <v>0.14116899999999999</v>
      </c>
      <c r="BC756">
        <v>0.23336999999999999</v>
      </c>
      <c r="BD756">
        <v>0.131216</v>
      </c>
      <c r="BE756">
        <v>2.3945999999999999E-2</v>
      </c>
      <c r="BF756">
        <v>0.32513399999999998</v>
      </c>
      <c r="BG756">
        <v>0.27887699999999999</v>
      </c>
      <c r="BH756">
        <v>0.32172899999999999</v>
      </c>
      <c r="BI756">
        <v>0.18352299999999999</v>
      </c>
      <c r="BJ756">
        <v>0.101067</v>
      </c>
      <c r="BK756">
        <v>0.24776699999999999</v>
      </c>
      <c r="BL756">
        <v>8.3680000000000004E-2</v>
      </c>
      <c r="BM756">
        <v>0.130883</v>
      </c>
      <c r="BN756">
        <v>-2.6744E-2</v>
      </c>
      <c r="BO756">
        <v>-0.15316399999999999</v>
      </c>
      <c r="BP756">
        <v>8.3820000000000006E-3</v>
      </c>
      <c r="BQ756">
        <v>0.57083899999999999</v>
      </c>
      <c r="BR756">
        <v>0.60255899999999996</v>
      </c>
      <c r="BS756">
        <v>0.982325</v>
      </c>
      <c r="BT756">
        <v>0.98490500000000003</v>
      </c>
      <c r="BU756">
        <v>1.22468</v>
      </c>
      <c r="BV756">
        <v>0.90181699999999998</v>
      </c>
      <c r="BW756">
        <v>0.81980299999999995</v>
      </c>
      <c r="BX756">
        <v>0.92681599999999997</v>
      </c>
      <c r="BY756">
        <v>1.1205290000000001</v>
      </c>
      <c r="BZ756">
        <v>0.82791700000000001</v>
      </c>
      <c r="CA756">
        <v>1.153745</v>
      </c>
      <c r="CB756">
        <v>1.0006170000000001</v>
      </c>
      <c r="CC756">
        <v>1.032432</v>
      </c>
      <c r="CD756">
        <v>1.22454</v>
      </c>
      <c r="CE756">
        <v>1.2241580000000001</v>
      </c>
      <c r="CF756">
        <v>1.5596719999999999</v>
      </c>
      <c r="CG756">
        <v>1.2735570000000001</v>
      </c>
      <c r="CH756">
        <v>0.94708700000000001</v>
      </c>
      <c r="CI756">
        <v>1.5114190000000001</v>
      </c>
      <c r="CJ756">
        <v>1.1060859999999999</v>
      </c>
      <c r="CK756">
        <v>1.036826</v>
      </c>
      <c r="CL756">
        <v>0.30841600000000002</v>
      </c>
      <c r="CM756">
        <v>4.1313999999999997E-2</v>
      </c>
      <c r="CN756">
        <v>0.22148499999999999</v>
      </c>
      <c r="CO756">
        <v>0.13043199999999999</v>
      </c>
      <c r="CP756">
        <v>0.59418499999999996</v>
      </c>
      <c r="CQ756">
        <v>0.79570099999999999</v>
      </c>
      <c r="CR756">
        <v>0.71619200000000005</v>
      </c>
      <c r="CS756">
        <v>0.399924</v>
      </c>
      <c r="CT756">
        <v>0.61535700000000004</v>
      </c>
      <c r="CU756">
        <v>0.65698400000000001</v>
      </c>
      <c r="CV756">
        <v>0.72585100000000002</v>
      </c>
      <c r="CW756">
        <v>0.59064399999999995</v>
      </c>
      <c r="CX756">
        <v>0.54790499999999998</v>
      </c>
      <c r="CY756">
        <v>0.471499</v>
      </c>
    </row>
    <row r="757" spans="1:103" x14ac:dyDescent="0.25">
      <c r="A757" t="str">
        <v>M:GSSIX</v>
      </c>
      <c r="B757" t="str">
        <v>Goldman Sachs Small Cap Value Fund Institutional</v>
      </c>
      <c r="C757" t="str">
        <v>10 Year Total Returns (Daily)</v>
      </c>
      <c r="D757">
        <v>0.85379099999999997</v>
      </c>
      <c r="E757">
        <v>1.0116940000000001</v>
      </c>
      <c r="F757">
        <v>0.74064099999999999</v>
      </c>
      <c r="G757">
        <v>0.90149999999999997</v>
      </c>
      <c r="H757">
        <v>0.84999400000000003</v>
      </c>
      <c r="I757">
        <v>0.79274100000000003</v>
      </c>
      <c r="J757">
        <v>1.012265</v>
      </c>
      <c r="K757">
        <v>1.045787</v>
      </c>
      <c r="L757">
        <v>1.343405</v>
      </c>
      <c r="M757">
        <v>1.1582460000000001</v>
      </c>
      <c r="N757">
        <v>1.422428</v>
      </c>
      <c r="O757">
        <v>1.734145</v>
      </c>
      <c r="P757">
        <v>2.1481870000000001</v>
      </c>
      <c r="Q757">
        <v>2.4911810000000001</v>
      </c>
      <c r="R757">
        <v>1.8171060000000001</v>
      </c>
      <c r="S757">
        <v>1.718763</v>
      </c>
      <c r="T757">
        <v>1.5046200000000001</v>
      </c>
      <c r="U757">
        <v>1.186968</v>
      </c>
      <c r="V757">
        <v>1.3438019999999999</v>
      </c>
      <c r="W757">
        <v>0.81252400000000002</v>
      </c>
      <c r="X757">
        <v>2.1014010000000001</v>
      </c>
      <c r="Y757">
        <v>2.0647980000000001</v>
      </c>
      <c r="Z757">
        <v>2.7085870000000001</v>
      </c>
      <c r="AA757">
        <v>3.1254189999999999</v>
      </c>
      <c r="AB757">
        <v>2.2324389999999998</v>
      </c>
      <c r="AC757">
        <v>1.8870880000000001</v>
      </c>
      <c r="AD757">
        <v>1.9346989999999999</v>
      </c>
      <c r="AE757">
        <v>1.8100670000000001</v>
      </c>
      <c r="AF757">
        <v>1.740027</v>
      </c>
      <c r="AG757">
        <v>1.445635</v>
      </c>
      <c r="AH757">
        <v>1.2304729999999999</v>
      </c>
      <c r="AI757">
        <v>1.3002039999999999</v>
      </c>
      <c r="AJ757">
        <v>1.315323</v>
      </c>
      <c r="AK757">
        <v>1.2373559999999999</v>
      </c>
      <c r="AL757">
        <v>1.1610009999999999</v>
      </c>
      <c r="AM757">
        <v>0.97336900000000004</v>
      </c>
      <c r="AN757">
        <v>1.1877610000000001</v>
      </c>
      <c r="AO757">
        <v>1.187592</v>
      </c>
      <c r="AP757">
        <v>1.503369</v>
      </c>
      <c r="AQ757">
        <v>1.597955</v>
      </c>
      <c r="AR757">
        <v>1.3959919999999999</v>
      </c>
      <c r="AS757">
        <v>1.4480630000000001</v>
      </c>
      <c r="AT757">
        <v>1.6934359999999999</v>
      </c>
      <c r="AU757">
        <v>1.620498</v>
      </c>
      <c r="AV757">
        <v>1.667227</v>
      </c>
      <c r="AW757">
        <v>1.8456790000000001</v>
      </c>
      <c r="AX757">
        <v>1.756643</v>
      </c>
      <c r="AY757">
        <v>2.195452</v>
      </c>
      <c r="AZ757">
        <v>1.7641020000000001</v>
      </c>
      <c r="BA757">
        <v>1.791499</v>
      </c>
      <c r="BB757">
        <v>1.1702939999999999</v>
      </c>
      <c r="BC757">
        <v>1.2444900000000001</v>
      </c>
      <c r="BD757">
        <v>1.179646</v>
      </c>
      <c r="BE757">
        <v>1.1713070000000001</v>
      </c>
      <c r="BF757">
        <v>1.4222349999999999</v>
      </c>
      <c r="BG757">
        <v>1.7543759999999999</v>
      </c>
      <c r="BH757">
        <v>1.6442730000000001</v>
      </c>
      <c r="BI757">
        <v>1.40543</v>
      </c>
      <c r="BJ757">
        <v>1.449368</v>
      </c>
      <c r="BK757">
        <v>1.775231</v>
      </c>
      <c r="BL757">
        <v>1.7738659999999999</v>
      </c>
      <c r="BM757">
        <v>1.5711269999999999</v>
      </c>
      <c r="BN757">
        <v>0.89501399999999998</v>
      </c>
      <c r="BO757">
        <v>1.1267609999999999</v>
      </c>
      <c r="BP757">
        <v>1.123739</v>
      </c>
      <c r="BQ757">
        <v>2.199525</v>
      </c>
      <c r="BR757">
        <v>1.096813</v>
      </c>
      <c r="BS757">
        <v>1.0642229999999999</v>
      </c>
      <c r="BT757">
        <v>1.4245319999999999</v>
      </c>
      <c r="BU757">
        <v>1.536985</v>
      </c>
      <c r="BV757">
        <v>2.031847</v>
      </c>
      <c r="BW757">
        <v>2.2678219999999998</v>
      </c>
      <c r="BX757">
        <v>2.3906019999999999</v>
      </c>
      <c r="BY757">
        <v>1.9685790000000001</v>
      </c>
      <c r="BZ757">
        <v>1.9527399999999999</v>
      </c>
      <c r="CA757">
        <v>2.5687220000000002</v>
      </c>
      <c r="CB757">
        <v>2.452766</v>
      </c>
      <c r="CC757">
        <v>2.2328769999999998</v>
      </c>
      <c r="CD757">
        <v>2.4433760000000002</v>
      </c>
      <c r="CE757">
        <v>2.2728470000000001</v>
      </c>
      <c r="CF757">
        <v>2.619704</v>
      </c>
      <c r="CG757">
        <v>1.8392599999999999</v>
      </c>
      <c r="CH757">
        <v>1.831583</v>
      </c>
      <c r="CI757">
        <v>1.7149190000000001</v>
      </c>
      <c r="CJ757">
        <v>1.581866</v>
      </c>
      <c r="CK757">
        <v>1.2943549999999999</v>
      </c>
      <c r="CL757">
        <v>1.4200140000000001</v>
      </c>
      <c r="CM757">
        <v>1.1027990000000001</v>
      </c>
      <c r="CN757">
        <v>1.353988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</row>
    <row r="758" spans="1:103" x14ac:dyDescent="0.25">
      <c r="A758" t="str">
        <v>M:HAMVX</v>
      </c>
      <c r="B758" t="str">
        <v>Harbor Mid Cap Value Fund Institutional</v>
      </c>
      <c r="C758" t="str">
        <v>Alpha (1Y)</v>
      </c>
      <c r="D758">
        <v>-16.5321</v>
      </c>
      <c r="E758">
        <v>-9.1309000000000005</v>
      </c>
      <c r="F758">
        <v>-10.521699999999999</v>
      </c>
      <c r="G758">
        <v>-7.8390000000000004</v>
      </c>
      <c r="H758">
        <v>-13.827500000000001</v>
      </c>
      <c r="I758">
        <v>-6.9476000000000004</v>
      </c>
      <c r="J758">
        <v>-5.9493999999999998</v>
      </c>
      <c r="K758">
        <v>3.9542999999999999</v>
      </c>
      <c r="L758">
        <v>12.786799999999999</v>
      </c>
      <c r="M758">
        <v>1.9737</v>
      </c>
      <c r="N758">
        <v>-1.617</v>
      </c>
      <c r="O758">
        <v>-0.40770000000000001</v>
      </c>
      <c r="P758">
        <v>6.6870000000000003</v>
      </c>
      <c r="Q758">
        <v>16.475100000000001</v>
      </c>
      <c r="R758">
        <v>26.505299999999998</v>
      </c>
      <c r="S758">
        <v>37.872199999999999</v>
      </c>
      <c r="T758">
        <v>-30.575299999999999</v>
      </c>
      <c r="U758">
        <v>-38.323999999999998</v>
      </c>
      <c r="V758">
        <v>-31.851299999999998</v>
      </c>
      <c r="W758">
        <v>-20.87</v>
      </c>
      <c r="X758">
        <v>-23.962900000000001</v>
      </c>
      <c r="Y758">
        <v>-10.2721</v>
      </c>
      <c r="Z758">
        <v>-17.770800000000001</v>
      </c>
      <c r="AA758">
        <v>-16.223299999999998</v>
      </c>
      <c r="AB758">
        <v>-13.1959</v>
      </c>
      <c r="AC758">
        <v>-10.1295</v>
      </c>
      <c r="AD758">
        <v>-6.3436000000000003</v>
      </c>
      <c r="AE758">
        <v>-6.5411000000000001</v>
      </c>
      <c r="AF758">
        <v>-17.632999999999999</v>
      </c>
      <c r="AG758">
        <v>-10.382999999999999</v>
      </c>
      <c r="AH758">
        <v>-3.2433000000000001</v>
      </c>
      <c r="AI758">
        <v>-4.2347999999999999</v>
      </c>
      <c r="AJ758">
        <v>3.3355999999999999</v>
      </c>
      <c r="AK758">
        <v>-6.1612999999999998</v>
      </c>
      <c r="AL758">
        <v>-9.0639000000000003</v>
      </c>
      <c r="AM758">
        <v>-7.9150999999999998</v>
      </c>
      <c r="AN758">
        <v>-6.7763999999999998</v>
      </c>
      <c r="AO758">
        <v>-0.4325</v>
      </c>
      <c r="AP758">
        <v>-1.9242999999999999</v>
      </c>
      <c r="AQ758">
        <v>-0.28649999999999998</v>
      </c>
      <c r="AR758">
        <v>-1.5001</v>
      </c>
      <c r="AS758">
        <v>-4.2847999999999997</v>
      </c>
      <c r="AT758">
        <v>3.8786999999999998</v>
      </c>
      <c r="AU758">
        <v>7.3822999999999999</v>
      </c>
      <c r="AV758">
        <v>4.6420000000000003</v>
      </c>
      <c r="AW758">
        <v>11.1958</v>
      </c>
      <c r="AX758">
        <v>12.106299999999999</v>
      </c>
      <c r="AY758">
        <v>5.0244999999999997</v>
      </c>
      <c r="AZ758">
        <v>1.7498</v>
      </c>
      <c r="BA758">
        <v>-7.1367000000000003</v>
      </c>
      <c r="BB758">
        <v>-10.5036</v>
      </c>
      <c r="BC758">
        <v>-10.9427</v>
      </c>
      <c r="BD758">
        <v>-6.7887000000000004</v>
      </c>
      <c r="BE758">
        <v>-8.9868000000000006</v>
      </c>
      <c r="BF758">
        <v>0.56530000000000002</v>
      </c>
      <c r="BG758">
        <v>2.4820000000000002</v>
      </c>
      <c r="BH758">
        <v>5.1597999999999997</v>
      </c>
      <c r="BI758">
        <v>3.8100999999999998</v>
      </c>
      <c r="BJ758">
        <v>11.1281</v>
      </c>
      <c r="BK758">
        <v>10.313000000000001</v>
      </c>
      <c r="BL758">
        <v>6.0034999999999998</v>
      </c>
      <c r="BM758">
        <v>9.6556999999999995</v>
      </c>
      <c r="BN758">
        <v>13.0604</v>
      </c>
      <c r="BO758">
        <v>8.7128999999999994</v>
      </c>
      <c r="BP758">
        <v>13.299200000000001</v>
      </c>
      <c r="BQ758">
        <v>0.62039999999999995</v>
      </c>
      <c r="BR758">
        <v>-13.583299999999999</v>
      </c>
      <c r="BS758">
        <v>-14.6714</v>
      </c>
      <c r="BT758">
        <v>-12.0665</v>
      </c>
      <c r="BU758">
        <v>-8.1722000000000001</v>
      </c>
      <c r="BV758">
        <v>0.1278</v>
      </c>
      <c r="BW758">
        <v>3.3027000000000002</v>
      </c>
      <c r="BX758">
        <v>-0.19139999999999999</v>
      </c>
      <c r="BY758">
        <v>-3.1646999999999998</v>
      </c>
      <c r="BZ758">
        <v>2.5529999999999999</v>
      </c>
      <c r="CA758">
        <v>2.1745999999999999</v>
      </c>
      <c r="CB758">
        <v>5.1101999999999999</v>
      </c>
      <c r="CC758">
        <v>7.8711000000000002</v>
      </c>
      <c r="CD758">
        <v>7.11</v>
      </c>
      <c r="CE758">
        <v>3.8912</v>
      </c>
      <c r="CF758">
        <v>1.3874</v>
      </c>
      <c r="CG758">
        <v>1.7466999999999999</v>
      </c>
      <c r="CH758">
        <v>-0.54569999999999996</v>
      </c>
      <c r="CI758">
        <v>6.7712000000000003</v>
      </c>
      <c r="CJ758">
        <v>-10.8741</v>
      </c>
      <c r="CK758">
        <v>-5.5747</v>
      </c>
      <c r="CL758">
        <v>-7.7534000000000001</v>
      </c>
      <c r="CM758">
        <v>-3.0707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</row>
    <row r="759" spans="1:103" x14ac:dyDescent="0.25">
      <c r="A759" t="str">
        <v>M:HAMVX</v>
      </c>
      <c r="B759" t="str">
        <v>Harbor Mid Cap Value Fund Institutional</v>
      </c>
      <c r="C759" t="str">
        <v>Historical Sharpe Ratio (3Y)</v>
      </c>
      <c r="D759">
        <v>0.1797</v>
      </c>
      <c r="E759">
        <v>0.38669999999999999</v>
      </c>
      <c r="F759">
        <v>0.1651</v>
      </c>
      <c r="G759">
        <v>0.39850000000000002</v>
      </c>
      <c r="H759">
        <v>0.56689999999999996</v>
      </c>
      <c r="I759">
        <v>0.76829999999999998</v>
      </c>
      <c r="J759">
        <v>0.95079999999999998</v>
      </c>
      <c r="K759">
        <v>1.1716</v>
      </c>
      <c r="L759">
        <v>0.16400000000000001</v>
      </c>
      <c r="M759">
        <v>0.1038</v>
      </c>
      <c r="N759">
        <v>0.1739</v>
      </c>
      <c r="O759">
        <v>0.34350000000000003</v>
      </c>
      <c r="P759">
        <v>0.49819999999999998</v>
      </c>
      <c r="Q759">
        <v>0.15659999999999999</v>
      </c>
      <c r="R759">
        <v>0.19939999999999999</v>
      </c>
      <c r="S759">
        <v>0.15240000000000001</v>
      </c>
      <c r="T759">
        <v>-7.7200000000000005E-2</v>
      </c>
      <c r="U759">
        <v>-0.25440000000000002</v>
      </c>
      <c r="V759">
        <v>-0.29349999999999998</v>
      </c>
      <c r="W759">
        <v>-0.59730000000000005</v>
      </c>
      <c r="X759">
        <v>0.17499999999999999</v>
      </c>
      <c r="Y759">
        <v>0.2359</v>
      </c>
      <c r="Z759">
        <v>0.38369999999999999</v>
      </c>
      <c r="AA759">
        <v>0.35589999999999999</v>
      </c>
      <c r="AB759">
        <v>0.15379999999999999</v>
      </c>
      <c r="AC759">
        <v>0.76049999999999995</v>
      </c>
      <c r="AD759">
        <v>0.46160000000000001</v>
      </c>
      <c r="AE759">
        <v>0.39439999999999997</v>
      </c>
      <c r="AF759">
        <v>0.57199999999999995</v>
      </c>
      <c r="AG759">
        <v>0.60670000000000002</v>
      </c>
      <c r="AH759">
        <v>0.45440000000000003</v>
      </c>
      <c r="AI759">
        <v>0.57110000000000005</v>
      </c>
      <c r="AJ759">
        <v>0.60960000000000003</v>
      </c>
      <c r="AK759">
        <v>0.69699999999999995</v>
      </c>
      <c r="AL759">
        <v>0.72009999999999996</v>
      </c>
      <c r="AM759">
        <v>0.83450000000000002</v>
      </c>
      <c r="AN759">
        <v>1.3629</v>
      </c>
      <c r="AO759">
        <v>1.4013</v>
      </c>
      <c r="AP759">
        <v>2.1011000000000002</v>
      </c>
      <c r="AQ759">
        <v>1.8044</v>
      </c>
      <c r="AR759">
        <v>2.0706000000000002</v>
      </c>
      <c r="AS759">
        <v>2.2904</v>
      </c>
      <c r="AT759">
        <v>1.1306</v>
      </c>
      <c r="AU759">
        <v>0.95799999999999996</v>
      </c>
      <c r="AV759">
        <v>1.022</v>
      </c>
      <c r="AW759">
        <v>1.0067999999999999</v>
      </c>
      <c r="AX759">
        <v>1.0868</v>
      </c>
      <c r="AY759">
        <v>0.6946</v>
      </c>
      <c r="AZ759">
        <v>0.58520000000000005</v>
      </c>
      <c r="BA759">
        <v>0.61409999999999998</v>
      </c>
      <c r="BB759">
        <v>0.87150000000000005</v>
      </c>
      <c r="BC759">
        <v>1.3717999999999999</v>
      </c>
      <c r="BD759">
        <v>0.66220000000000001</v>
      </c>
      <c r="BE759">
        <v>6.7400000000000002E-2</v>
      </c>
      <c r="BF759">
        <v>0.30309999999999998</v>
      </c>
      <c r="BG759">
        <v>0.2427</v>
      </c>
      <c r="BH759">
        <v>4.7800000000000002E-2</v>
      </c>
      <c r="BI759">
        <v>-0.1492</v>
      </c>
      <c r="BJ759">
        <v>-0.33979999999999999</v>
      </c>
      <c r="BK759">
        <v>-0.19400000000000001</v>
      </c>
      <c r="BL759">
        <v>-0.25590000000000002</v>
      </c>
      <c r="BM759">
        <v>-0.2414</v>
      </c>
      <c r="BN759">
        <v>-0.48199999999999998</v>
      </c>
      <c r="BO759">
        <v>-0.79869999999999997</v>
      </c>
      <c r="BP759">
        <v>-0.6401</v>
      </c>
      <c r="BQ759">
        <v>-0.44950000000000001</v>
      </c>
      <c r="BR759">
        <v>-0.3377</v>
      </c>
      <c r="BS759">
        <v>-0.1211</v>
      </c>
      <c r="BT759">
        <v>0.16950000000000001</v>
      </c>
      <c r="BU759">
        <v>0.74929999999999997</v>
      </c>
      <c r="BV759">
        <v>1.1335999999999999</v>
      </c>
      <c r="BW759">
        <v>1.0007999999999999</v>
      </c>
      <c r="BX759">
        <v>1.0316000000000001</v>
      </c>
      <c r="BY759">
        <v>1.1963999999999999</v>
      </c>
      <c r="BZ759">
        <v>1.2790999999999999</v>
      </c>
      <c r="CA759">
        <v>1.7689999999999999</v>
      </c>
      <c r="CB759">
        <v>1.1496</v>
      </c>
      <c r="CC759">
        <v>1.3626</v>
      </c>
      <c r="CD759">
        <v>0.48049999999999998</v>
      </c>
      <c r="CE759">
        <v>0.20960000000000001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</row>
    <row r="760" spans="1:103" x14ac:dyDescent="0.25">
      <c r="A760" t="str">
        <v>M:HAMVX</v>
      </c>
      <c r="B760" t="str">
        <v>Harbor Mid Cap Value Fund Institutional</v>
      </c>
      <c r="C760" t="str">
        <v>Historical Sharpe Ratio (5Y)</v>
      </c>
      <c r="D760">
        <v>0.2571</v>
      </c>
      <c r="E760">
        <v>0.3402</v>
      </c>
      <c r="F760">
        <v>0.27479999999999999</v>
      </c>
      <c r="G760">
        <v>0.33429999999999999</v>
      </c>
      <c r="H760">
        <v>0.35389999999999999</v>
      </c>
      <c r="I760">
        <v>0.1067</v>
      </c>
      <c r="J760">
        <v>0.13850000000000001</v>
      </c>
      <c r="K760">
        <v>0.11210000000000001</v>
      </c>
      <c r="L760">
        <v>9.3399999999999997E-2</v>
      </c>
      <c r="M760">
        <v>3.95E-2</v>
      </c>
      <c r="N760">
        <v>0.1072</v>
      </c>
      <c r="O760">
        <v>0.21920000000000001</v>
      </c>
      <c r="P760">
        <v>0.25130000000000002</v>
      </c>
      <c r="Q760">
        <v>0.2737</v>
      </c>
      <c r="R760">
        <v>0.3528</v>
      </c>
      <c r="S760">
        <v>0.30199999999999999</v>
      </c>
      <c r="T760">
        <v>0.17299999999999999</v>
      </c>
      <c r="U760">
        <v>1.52E-2</v>
      </c>
      <c r="V760">
        <v>-0.10879999999999999</v>
      </c>
      <c r="W760">
        <v>-0.32429999999999998</v>
      </c>
      <c r="X760">
        <v>0.26140000000000002</v>
      </c>
      <c r="Y760">
        <v>0.26900000000000002</v>
      </c>
      <c r="Z760">
        <v>0.22819999999999999</v>
      </c>
      <c r="AA760">
        <v>0.28999999999999998</v>
      </c>
      <c r="AB760">
        <v>0.20649999999999999</v>
      </c>
      <c r="AC760">
        <v>0.76070000000000004</v>
      </c>
      <c r="AD760">
        <v>0.85760000000000003</v>
      </c>
      <c r="AE760">
        <v>0.91049999999999998</v>
      </c>
      <c r="AF760">
        <v>1.224</v>
      </c>
      <c r="AG760">
        <v>1.1735</v>
      </c>
      <c r="AH760">
        <v>1.2529999999999999</v>
      </c>
      <c r="AI760">
        <v>1.1376999999999999</v>
      </c>
      <c r="AJ760">
        <v>1.2746</v>
      </c>
      <c r="AK760">
        <v>1.3621000000000001</v>
      </c>
      <c r="AL760">
        <v>0.76859999999999995</v>
      </c>
      <c r="AM760">
        <v>0.66990000000000005</v>
      </c>
      <c r="AN760">
        <v>0.78029999999999999</v>
      </c>
      <c r="AO760">
        <v>0.90659999999999996</v>
      </c>
      <c r="AP760">
        <v>1.2172000000000001</v>
      </c>
      <c r="AQ760">
        <v>1.0306999999999999</v>
      </c>
      <c r="AR760">
        <v>1.0625</v>
      </c>
      <c r="AS760">
        <v>1.0576000000000001</v>
      </c>
      <c r="AT760">
        <v>1.4176</v>
      </c>
      <c r="AU760">
        <v>1.5547</v>
      </c>
      <c r="AV760">
        <v>1.0636000000000001</v>
      </c>
      <c r="AW760">
        <v>0.58640000000000003</v>
      </c>
      <c r="AX760">
        <v>0.41120000000000001</v>
      </c>
      <c r="AY760">
        <v>0.32129999999999997</v>
      </c>
      <c r="AZ760">
        <v>0.13289999999999999</v>
      </c>
      <c r="BA760">
        <v>4.02E-2</v>
      </c>
      <c r="BB760">
        <v>-7.0900000000000005E-2</v>
      </c>
      <c r="BC760">
        <v>-6.8999999999999999E-3</v>
      </c>
      <c r="BD760">
        <v>-7.3800000000000004E-2</v>
      </c>
      <c r="BE760">
        <v>-0.1303</v>
      </c>
      <c r="BF760">
        <v>4.7E-2</v>
      </c>
      <c r="BG760">
        <v>4.7100000000000003E-2</v>
      </c>
      <c r="BH760">
        <v>2.8000000000000001E-2</v>
      </c>
      <c r="BI760">
        <v>-5.6300000000000003E-2</v>
      </c>
      <c r="BJ760">
        <v>-0.1137</v>
      </c>
      <c r="BK760">
        <v>3.8999999999999998E-3</v>
      </c>
      <c r="BL760">
        <v>-6.54E-2</v>
      </c>
      <c r="BM760">
        <v>-3.04E-2</v>
      </c>
      <c r="BN760">
        <v>-0.2266</v>
      </c>
      <c r="BO760">
        <v>-0.42070000000000002</v>
      </c>
      <c r="BP760">
        <v>-0.28039999999999998</v>
      </c>
      <c r="BQ760">
        <v>0.1636</v>
      </c>
      <c r="BR760">
        <v>0.26939999999999997</v>
      </c>
      <c r="BS760">
        <v>0.60829999999999995</v>
      </c>
      <c r="BT760">
        <v>0.6734</v>
      </c>
      <c r="BU760">
        <v>0.99009999999999998</v>
      </c>
      <c r="BV760">
        <v>0.67449999999999999</v>
      </c>
      <c r="BW760">
        <v>0.41749999999999998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</row>
    <row r="761" spans="1:103" x14ac:dyDescent="0.25">
      <c r="A761" t="str">
        <v>M:HAMVX</v>
      </c>
      <c r="B761" t="str">
        <v>Harbor Mid Cap Value Fund Institutional</v>
      </c>
      <c r="C761" t="str">
        <v>Historical Sortino (3Y)</v>
      </c>
      <c r="D761">
        <v>0.31030000000000002</v>
      </c>
      <c r="E761">
        <v>0.6835</v>
      </c>
      <c r="F761">
        <v>0.29499999999999998</v>
      </c>
      <c r="G761">
        <v>0.71840000000000004</v>
      </c>
      <c r="H761">
        <v>1.0477000000000001</v>
      </c>
      <c r="I761">
        <v>1.4318</v>
      </c>
      <c r="J761">
        <v>1.7471000000000001</v>
      </c>
      <c r="K761">
        <v>2.2111999999999998</v>
      </c>
      <c r="L761">
        <v>0.16800000000000001</v>
      </c>
      <c r="M761">
        <v>0.1013</v>
      </c>
      <c r="N761">
        <v>0.16650000000000001</v>
      </c>
      <c r="O761">
        <v>0.32440000000000002</v>
      </c>
      <c r="P761">
        <v>0.46110000000000001</v>
      </c>
      <c r="Q761">
        <v>0.153</v>
      </c>
      <c r="R761">
        <v>0.19689999999999999</v>
      </c>
      <c r="S761">
        <v>0.15049999999999999</v>
      </c>
      <c r="T761">
        <v>-7.9899999999999999E-2</v>
      </c>
      <c r="U761">
        <v>-0.25640000000000002</v>
      </c>
      <c r="V761">
        <v>-0.29210000000000003</v>
      </c>
      <c r="W761">
        <v>-0.54390000000000005</v>
      </c>
      <c r="X761">
        <v>0.25009999999999999</v>
      </c>
      <c r="Y761">
        <v>0.35149999999999998</v>
      </c>
      <c r="Z761">
        <v>0.5494</v>
      </c>
      <c r="AA761">
        <v>0.5171</v>
      </c>
      <c r="AB761">
        <v>0.222</v>
      </c>
      <c r="AC761">
        <v>1.2675000000000001</v>
      </c>
      <c r="AD761">
        <v>0.77170000000000005</v>
      </c>
      <c r="AE761">
        <v>0.66159999999999997</v>
      </c>
      <c r="AF761">
        <v>0.94440000000000002</v>
      </c>
      <c r="AG761">
        <v>1.0424</v>
      </c>
      <c r="AH761">
        <v>0.76349999999999996</v>
      </c>
      <c r="AI761">
        <v>0.94330000000000003</v>
      </c>
      <c r="AJ761">
        <v>0.999</v>
      </c>
      <c r="AK761">
        <v>1.0626</v>
      </c>
      <c r="AL761">
        <v>1.1067</v>
      </c>
      <c r="AM761">
        <v>1.3220000000000001</v>
      </c>
      <c r="AN761">
        <v>2.3077000000000001</v>
      </c>
      <c r="AO761">
        <v>2.3653</v>
      </c>
      <c r="AP761">
        <v>3.8401000000000001</v>
      </c>
      <c r="AQ761">
        <v>2.8645</v>
      </c>
      <c r="AR761">
        <v>3.3938999999999999</v>
      </c>
      <c r="AS761">
        <v>4.0213000000000001</v>
      </c>
      <c r="AT761">
        <v>1.2707999999999999</v>
      </c>
      <c r="AU761">
        <v>1.1584000000000001</v>
      </c>
      <c r="AV761">
        <v>1.2243999999999999</v>
      </c>
      <c r="AW761">
        <v>1.2124999999999999</v>
      </c>
      <c r="AX761">
        <v>1.3233999999999999</v>
      </c>
      <c r="AY761">
        <v>0.90029999999999999</v>
      </c>
      <c r="AZ761">
        <v>0.77859999999999996</v>
      </c>
      <c r="BA761">
        <v>0.81020000000000003</v>
      </c>
      <c r="BB761">
        <v>1.2173</v>
      </c>
      <c r="BC761">
        <v>1.8649</v>
      </c>
      <c r="BD761">
        <v>0.94820000000000004</v>
      </c>
      <c r="BE761">
        <v>9.3100000000000002E-2</v>
      </c>
      <c r="BF761">
        <v>0.34810000000000002</v>
      </c>
      <c r="BG761">
        <v>0.2878</v>
      </c>
      <c r="BH761">
        <v>5.8299999999999998E-2</v>
      </c>
      <c r="BI761">
        <v>-0.1963</v>
      </c>
      <c r="BJ761">
        <v>-0.44969999999999999</v>
      </c>
      <c r="BK761">
        <v>-0.2495</v>
      </c>
      <c r="BL761">
        <v>-0.32590000000000002</v>
      </c>
      <c r="BM761">
        <v>-0.30549999999999999</v>
      </c>
      <c r="BN761">
        <v>-0.57609999999999995</v>
      </c>
      <c r="BO761">
        <v>-0.85509999999999997</v>
      </c>
      <c r="BP761">
        <v>-0.63539999999999996</v>
      </c>
      <c r="BQ761">
        <v>-0.55269999999999997</v>
      </c>
      <c r="BR761">
        <v>-0.4168</v>
      </c>
      <c r="BS761">
        <v>-0.14849999999999999</v>
      </c>
      <c r="BT761">
        <v>0.20830000000000001</v>
      </c>
      <c r="BU761">
        <v>0.93030000000000002</v>
      </c>
      <c r="BV761">
        <v>2.1198000000000001</v>
      </c>
      <c r="BW761">
        <v>1.8045</v>
      </c>
      <c r="BX761">
        <v>1.8045</v>
      </c>
      <c r="BY761">
        <v>2.0922000000000001</v>
      </c>
      <c r="BZ761">
        <v>2.2871000000000001</v>
      </c>
      <c r="CA761">
        <v>3.2553999999999998</v>
      </c>
      <c r="CB761">
        <v>1.8327</v>
      </c>
      <c r="CC761">
        <v>2.2336</v>
      </c>
      <c r="CD761">
        <v>0.6905</v>
      </c>
      <c r="CE761">
        <v>0.2621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</row>
    <row r="762" spans="1:103" x14ac:dyDescent="0.25">
      <c r="A762" t="str">
        <v>M:HAMVX</v>
      </c>
      <c r="B762" t="str">
        <v>Harbor Mid Cap Value Fund Institutional</v>
      </c>
      <c r="C762" t="str">
        <v>Historical Sortino (5Y)</v>
      </c>
      <c r="D762">
        <v>0.26910000000000001</v>
      </c>
      <c r="E762">
        <v>0.35720000000000002</v>
      </c>
      <c r="F762">
        <v>0.29049999999999998</v>
      </c>
      <c r="G762">
        <v>0.35489999999999999</v>
      </c>
      <c r="H762">
        <v>0.38390000000000002</v>
      </c>
      <c r="I762">
        <v>0.1169</v>
      </c>
      <c r="J762">
        <v>0.15429999999999999</v>
      </c>
      <c r="K762">
        <v>0.1229</v>
      </c>
      <c r="L762">
        <v>0.1007</v>
      </c>
      <c r="M762">
        <v>4.1700000000000001E-2</v>
      </c>
      <c r="N762">
        <v>0.10929999999999999</v>
      </c>
      <c r="O762">
        <v>0.21820000000000001</v>
      </c>
      <c r="P762">
        <v>0.25080000000000002</v>
      </c>
      <c r="Q762">
        <v>0.2702</v>
      </c>
      <c r="R762">
        <v>0.34379999999999999</v>
      </c>
      <c r="S762">
        <v>0.29330000000000001</v>
      </c>
      <c r="T762">
        <v>0.16980000000000001</v>
      </c>
      <c r="U762">
        <v>1.54E-2</v>
      </c>
      <c r="V762">
        <v>-0.1096</v>
      </c>
      <c r="W762">
        <v>-0.31730000000000003</v>
      </c>
      <c r="X762">
        <v>0.39450000000000002</v>
      </c>
      <c r="Y762">
        <v>0.40329999999999999</v>
      </c>
      <c r="Z762">
        <v>0.34460000000000002</v>
      </c>
      <c r="AA762">
        <v>0.43609999999999999</v>
      </c>
      <c r="AB762">
        <v>0.2959</v>
      </c>
      <c r="AC762">
        <v>1.2251000000000001</v>
      </c>
      <c r="AD762">
        <v>1.3834</v>
      </c>
      <c r="AE762">
        <v>1.4903</v>
      </c>
      <c r="AF762">
        <v>2.0217999999999998</v>
      </c>
      <c r="AG762">
        <v>1.9766999999999999</v>
      </c>
      <c r="AH762">
        <v>2.1080000000000001</v>
      </c>
      <c r="AI762">
        <v>1.8867</v>
      </c>
      <c r="AJ762">
        <v>2.0992000000000002</v>
      </c>
      <c r="AK762">
        <v>2.2315999999999998</v>
      </c>
      <c r="AL762">
        <v>1.3144</v>
      </c>
      <c r="AM762">
        <v>0.8881</v>
      </c>
      <c r="AN762">
        <v>1.0016</v>
      </c>
      <c r="AO762">
        <v>1.1304000000000001</v>
      </c>
      <c r="AP762">
        <v>1.4599</v>
      </c>
      <c r="AQ762">
        <v>1.2831999999999999</v>
      </c>
      <c r="AR762">
        <v>1.3364</v>
      </c>
      <c r="AS762">
        <v>1.3085</v>
      </c>
      <c r="AT762">
        <v>1.7321</v>
      </c>
      <c r="AU762">
        <v>2.0583</v>
      </c>
      <c r="AV762">
        <v>1.4140999999999999</v>
      </c>
      <c r="AW762">
        <v>0.81120000000000003</v>
      </c>
      <c r="AX762">
        <v>0.46479999999999999</v>
      </c>
      <c r="AY762">
        <v>0.3775</v>
      </c>
      <c r="AZ762">
        <v>0.159</v>
      </c>
      <c r="BA762">
        <v>4.9500000000000002E-2</v>
      </c>
      <c r="BB762">
        <v>-8.9599999999999999E-2</v>
      </c>
      <c r="BC762">
        <v>-8.6999999999999994E-3</v>
      </c>
      <c r="BD762">
        <v>-9.3100000000000002E-2</v>
      </c>
      <c r="BE762">
        <v>-0.15820000000000001</v>
      </c>
      <c r="BF762">
        <v>5.5500000000000001E-2</v>
      </c>
      <c r="BG762">
        <v>5.5399999999999998E-2</v>
      </c>
      <c r="BH762">
        <v>3.2899999999999999E-2</v>
      </c>
      <c r="BI762">
        <v>-6.5600000000000006E-2</v>
      </c>
      <c r="BJ762">
        <v>-0.13159999999999999</v>
      </c>
      <c r="BK762">
        <v>4.4000000000000003E-3</v>
      </c>
      <c r="BL762">
        <v>-7.3400000000000007E-2</v>
      </c>
      <c r="BM762">
        <v>-3.4299999999999997E-2</v>
      </c>
      <c r="BN762">
        <v>-0.24610000000000001</v>
      </c>
      <c r="BO762">
        <v>-0.41849999999999998</v>
      </c>
      <c r="BP762">
        <v>-0.27439999999999998</v>
      </c>
      <c r="BQ762">
        <v>0.20979999999999999</v>
      </c>
      <c r="BR762">
        <v>0.34939999999999999</v>
      </c>
      <c r="BS762">
        <v>0.79790000000000005</v>
      </c>
      <c r="BT762">
        <v>0.92500000000000004</v>
      </c>
      <c r="BU762">
        <v>1.3239000000000001</v>
      </c>
      <c r="BV762">
        <v>0.92559999999999998</v>
      </c>
      <c r="BW762">
        <v>0.50419999999999998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</row>
    <row r="763" spans="1:103" x14ac:dyDescent="0.25">
      <c r="A763" t="str">
        <v>M:HAMVX</v>
      </c>
      <c r="B763" t="str">
        <v>Harbor Mid Cap Value Fund Institutional</v>
      </c>
      <c r="C763" t="str">
        <v>Alpha (3Y)</v>
      </c>
      <c r="D763">
        <v>-1.8085</v>
      </c>
      <c r="E763">
        <v>-1.1275999999999999</v>
      </c>
      <c r="F763">
        <v>-3.6412</v>
      </c>
      <c r="G763">
        <v>-1.3697999999999999</v>
      </c>
      <c r="H763">
        <v>2.7848999999999999</v>
      </c>
      <c r="I763">
        <v>6.1002000000000001</v>
      </c>
      <c r="J763">
        <v>5.2922000000000002</v>
      </c>
      <c r="K763">
        <v>7.5411999999999999</v>
      </c>
      <c r="L763">
        <v>-3.1656</v>
      </c>
      <c r="M763">
        <v>-5.7407000000000004</v>
      </c>
      <c r="N763">
        <v>-7.1421999999999999</v>
      </c>
      <c r="O763">
        <v>-13.604100000000001</v>
      </c>
      <c r="P763">
        <v>-20.662700000000001</v>
      </c>
      <c r="Q763">
        <v>-15.8743</v>
      </c>
      <c r="R763">
        <v>-18.3017</v>
      </c>
      <c r="S763">
        <v>-17.127199999999998</v>
      </c>
      <c r="T763">
        <v>-19.773900000000001</v>
      </c>
      <c r="U763">
        <v>-22.072299999999998</v>
      </c>
      <c r="V763">
        <v>-21.4877</v>
      </c>
      <c r="W763">
        <v>-19.559999999999999</v>
      </c>
      <c r="X763">
        <v>-14.271000000000001</v>
      </c>
      <c r="Y763">
        <v>-11.228300000000001</v>
      </c>
      <c r="Z763">
        <v>-10.123799999999999</v>
      </c>
      <c r="AA763">
        <v>-9.4502000000000006</v>
      </c>
      <c r="AB763">
        <v>-7.2929000000000004</v>
      </c>
      <c r="AC763">
        <v>-7.3116000000000003</v>
      </c>
      <c r="AD763">
        <v>-5.2760999999999996</v>
      </c>
      <c r="AE763">
        <v>-5.1474000000000002</v>
      </c>
      <c r="AF763">
        <v>-3.7319</v>
      </c>
      <c r="AG763">
        <v>-2.5947</v>
      </c>
      <c r="AH763">
        <v>-3.6002000000000001</v>
      </c>
      <c r="AI763">
        <v>-2.8845999999999998</v>
      </c>
      <c r="AJ763">
        <v>-0.6724</v>
      </c>
      <c r="AK763">
        <v>-2.2612999999999999</v>
      </c>
      <c r="AL763">
        <v>-2.7317999999999998</v>
      </c>
      <c r="AM763">
        <v>-0.90010000000000001</v>
      </c>
      <c r="AN763">
        <v>9.0999999999999998E-2</v>
      </c>
      <c r="AO763">
        <v>3.1789999999999998</v>
      </c>
      <c r="AP763">
        <v>4.0068999999999999</v>
      </c>
      <c r="AQ763">
        <v>3.6735000000000002</v>
      </c>
      <c r="AR763">
        <v>1.5066999999999999</v>
      </c>
      <c r="AS763">
        <v>-0.27900000000000003</v>
      </c>
      <c r="AT763">
        <v>-2.3106</v>
      </c>
      <c r="AU763">
        <v>-1.9910000000000001</v>
      </c>
      <c r="AV763">
        <v>-3.2793000000000001</v>
      </c>
      <c r="AW763">
        <v>-3.1372</v>
      </c>
      <c r="AX763">
        <v>-3.1240000000000001</v>
      </c>
      <c r="AY763">
        <v>-1.9715</v>
      </c>
      <c r="AZ763">
        <v>-1.4623999999999999</v>
      </c>
      <c r="BA763">
        <v>-3.6286999999999998</v>
      </c>
      <c r="BB763">
        <v>-2.0285000000000002</v>
      </c>
      <c r="BC763">
        <v>-1.0822000000000001</v>
      </c>
      <c r="BD763">
        <v>8.3000000000000001E-3</v>
      </c>
      <c r="BE763">
        <v>0.4521</v>
      </c>
      <c r="BF763">
        <v>5.7108999999999996</v>
      </c>
      <c r="BG763">
        <v>5.2895000000000003</v>
      </c>
      <c r="BH763">
        <v>5.6211000000000002</v>
      </c>
      <c r="BI763">
        <v>4.8956</v>
      </c>
      <c r="BJ763">
        <v>2.5076999999999998</v>
      </c>
      <c r="BK763">
        <v>0.81410000000000005</v>
      </c>
      <c r="BL763">
        <v>1.2582</v>
      </c>
      <c r="BM763">
        <v>2.0969000000000002</v>
      </c>
      <c r="BN763">
        <v>-1.2379</v>
      </c>
      <c r="BO763">
        <v>-2.2463000000000002</v>
      </c>
      <c r="BP763">
        <v>-1.407</v>
      </c>
      <c r="BQ763">
        <v>-3.25</v>
      </c>
      <c r="BR763">
        <v>-5.2488999999999999</v>
      </c>
      <c r="BS763">
        <v>-3.5371999999999999</v>
      </c>
      <c r="BT763">
        <v>-2.819</v>
      </c>
      <c r="BU763">
        <v>-1.1876</v>
      </c>
      <c r="BV763">
        <v>2.9990000000000001</v>
      </c>
      <c r="BW763">
        <v>2.8976000000000002</v>
      </c>
      <c r="BX763">
        <v>2.3548</v>
      </c>
      <c r="BY763">
        <v>1.9819</v>
      </c>
      <c r="BZ763">
        <v>3.5068000000000001</v>
      </c>
      <c r="CA763">
        <v>3.3717000000000001</v>
      </c>
      <c r="CB763">
        <v>-6.8099999999999994E-2</v>
      </c>
      <c r="CC763">
        <v>1.8829</v>
      </c>
      <c r="CD763">
        <v>0.3926</v>
      </c>
      <c r="CE763">
        <v>2.5209000000000001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</row>
    <row r="764" spans="1:103" x14ac:dyDescent="0.25">
      <c r="A764" t="str">
        <v>M:HAMVX</v>
      </c>
      <c r="B764" t="str">
        <v>Harbor Mid Cap Value Fund Institutional</v>
      </c>
      <c r="C764" t="str">
        <v>Alpha (5Y)</v>
      </c>
      <c r="D764">
        <v>-7.51</v>
      </c>
      <c r="E764">
        <v>-7.0263</v>
      </c>
      <c r="F764">
        <v>-7.9051999999999998</v>
      </c>
      <c r="G764">
        <v>-6.8330000000000002</v>
      </c>
      <c r="H764">
        <v>-7.3636999999999997</v>
      </c>
      <c r="I764">
        <v>-7.0438999999999998</v>
      </c>
      <c r="J764">
        <v>-9.2713000000000001</v>
      </c>
      <c r="K764">
        <v>-8.7393999999999998</v>
      </c>
      <c r="L764">
        <v>-7.3263999999999996</v>
      </c>
      <c r="M764">
        <v>-8.5947999999999993</v>
      </c>
      <c r="N764">
        <v>-9.8224</v>
      </c>
      <c r="O764">
        <v>-13.4709</v>
      </c>
      <c r="P764">
        <v>-16.856400000000001</v>
      </c>
      <c r="Q764">
        <v>-14.5434</v>
      </c>
      <c r="R764">
        <v>-13.8902</v>
      </c>
      <c r="S764">
        <v>-13.4832</v>
      </c>
      <c r="T764">
        <v>-14.9701</v>
      </c>
      <c r="U764">
        <v>-17.016300000000001</v>
      </c>
      <c r="V764">
        <v>-15.662800000000001</v>
      </c>
      <c r="W764">
        <v>-14.6158</v>
      </c>
      <c r="X764">
        <v>-8.2975999999999992</v>
      </c>
      <c r="Y764">
        <v>-7.3520000000000003</v>
      </c>
      <c r="Z764">
        <v>-7.8817000000000004</v>
      </c>
      <c r="AA764">
        <v>-7.0243000000000002</v>
      </c>
      <c r="AB764">
        <v>-5.5357000000000003</v>
      </c>
      <c r="AC764">
        <v>-4.2911999999999999</v>
      </c>
      <c r="AD764">
        <v>-3</v>
      </c>
      <c r="AE764">
        <v>-2.0752999999999999</v>
      </c>
      <c r="AF764">
        <v>-1.6569</v>
      </c>
      <c r="AG764">
        <v>-0.1817</v>
      </c>
      <c r="AH764">
        <v>0.34410000000000002</v>
      </c>
      <c r="AI764">
        <v>0.38740000000000002</v>
      </c>
      <c r="AJ764">
        <v>1.024</v>
      </c>
      <c r="AK764">
        <v>-0.38540000000000002</v>
      </c>
      <c r="AL764">
        <v>-3.2342</v>
      </c>
      <c r="AM764">
        <v>-2.6657999999999999</v>
      </c>
      <c r="AN764">
        <v>-2.7519</v>
      </c>
      <c r="AO764">
        <v>-1.9773000000000001</v>
      </c>
      <c r="AP764">
        <v>-1.9539</v>
      </c>
      <c r="AQ764">
        <v>-0.55879999999999996</v>
      </c>
      <c r="AR764">
        <v>-0.53800000000000003</v>
      </c>
      <c r="AS764">
        <v>-1.1113</v>
      </c>
      <c r="AT764">
        <v>0.90590000000000004</v>
      </c>
      <c r="AU764">
        <v>1.3553999999999999</v>
      </c>
      <c r="AV764">
        <v>0.68289999999999995</v>
      </c>
      <c r="AW764">
        <v>0.90990000000000004</v>
      </c>
      <c r="AX764">
        <v>2.7307000000000001</v>
      </c>
      <c r="AY764">
        <v>1.9944999999999999</v>
      </c>
      <c r="AZ764">
        <v>2.0642999999999998</v>
      </c>
      <c r="BA764">
        <v>0.45569999999999999</v>
      </c>
      <c r="BB764">
        <v>-1.3964000000000001</v>
      </c>
      <c r="BC764">
        <v>-1.4993000000000001</v>
      </c>
      <c r="BD764">
        <v>-0.30859999999999999</v>
      </c>
      <c r="BE764">
        <v>-0.42070000000000002</v>
      </c>
      <c r="BF764">
        <v>-0.24979999999999999</v>
      </c>
      <c r="BG764">
        <v>0.4083</v>
      </c>
      <c r="BH764">
        <v>0.53820000000000001</v>
      </c>
      <c r="BI764">
        <v>0.50819999999999999</v>
      </c>
      <c r="BJ764">
        <v>0.97089999999999999</v>
      </c>
      <c r="BK764">
        <v>0.91359999999999997</v>
      </c>
      <c r="BL764">
        <v>1.1231</v>
      </c>
      <c r="BM764">
        <v>1.4116</v>
      </c>
      <c r="BN764">
        <v>0.61029999999999995</v>
      </c>
      <c r="BO764">
        <v>-0.2712</v>
      </c>
      <c r="BP764">
        <v>0.3836</v>
      </c>
      <c r="BQ764">
        <v>-8.1000000000000003E-2</v>
      </c>
      <c r="BR764">
        <v>-1.7074</v>
      </c>
      <c r="BS764">
        <v>-0.96340000000000003</v>
      </c>
      <c r="BT764">
        <v>-2.9849000000000001</v>
      </c>
      <c r="BU764">
        <v>-1.2475000000000001</v>
      </c>
      <c r="BV764">
        <v>0.50800000000000001</v>
      </c>
      <c r="BW764">
        <v>2.8007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</row>
    <row r="765" spans="1:103" x14ac:dyDescent="0.25">
      <c r="A765" t="str">
        <v>M:HAMVX</v>
      </c>
      <c r="B765" t="str">
        <v>Harbor Mid Cap Value Fund Institutional</v>
      </c>
      <c r="C765" t="str">
        <v>Beta (3Y)</v>
      </c>
      <c r="D765">
        <v>1.0082</v>
      </c>
      <c r="E765">
        <v>0.96130000000000004</v>
      </c>
      <c r="F765">
        <v>0.95489999999999997</v>
      </c>
      <c r="G765">
        <v>0.96230000000000004</v>
      </c>
      <c r="H765">
        <v>0.97719999999999996</v>
      </c>
      <c r="I765">
        <v>1.0106999999999999</v>
      </c>
      <c r="J765">
        <v>0.97199999999999998</v>
      </c>
      <c r="K765">
        <v>0.96299999999999997</v>
      </c>
      <c r="L765">
        <v>1.1736</v>
      </c>
      <c r="M765">
        <v>1.1573</v>
      </c>
      <c r="N765">
        <v>1.2144999999999999</v>
      </c>
      <c r="O765">
        <v>1.2949999999999999</v>
      </c>
      <c r="P765">
        <v>1.3962000000000001</v>
      </c>
      <c r="Q765">
        <v>1.3766</v>
      </c>
      <c r="R765">
        <v>1.3949</v>
      </c>
      <c r="S765">
        <v>1.4083000000000001</v>
      </c>
      <c r="T765">
        <v>1.3689</v>
      </c>
      <c r="U765">
        <v>1.3620000000000001</v>
      </c>
      <c r="V765">
        <v>1.4313</v>
      </c>
      <c r="W765">
        <v>1.4734</v>
      </c>
      <c r="X765">
        <v>1.2369000000000001</v>
      </c>
      <c r="Y765">
        <v>1.2563</v>
      </c>
      <c r="Z765">
        <v>1.228</v>
      </c>
      <c r="AA765">
        <v>1.1809000000000001</v>
      </c>
      <c r="AB765">
        <v>1.1399999999999999</v>
      </c>
      <c r="AC765">
        <v>1.0429999999999999</v>
      </c>
      <c r="AD765">
        <v>1.0321</v>
      </c>
      <c r="AE765">
        <v>1.0266999999999999</v>
      </c>
      <c r="AF765">
        <v>1.0228999999999999</v>
      </c>
      <c r="AG765">
        <v>1.0246</v>
      </c>
      <c r="AH765">
        <v>1.0501</v>
      </c>
      <c r="AI765">
        <v>1.0580000000000001</v>
      </c>
      <c r="AJ765">
        <v>1.0492999999999999</v>
      </c>
      <c r="AK765">
        <v>1.0241</v>
      </c>
      <c r="AL765">
        <v>1.0463</v>
      </c>
      <c r="AM765">
        <v>1.0441</v>
      </c>
      <c r="AN765">
        <v>1.0371999999999999</v>
      </c>
      <c r="AO765">
        <v>1.0682</v>
      </c>
      <c r="AP765">
        <v>1.0849</v>
      </c>
      <c r="AQ765">
        <v>1.101</v>
      </c>
      <c r="AR765">
        <v>1.1577999999999999</v>
      </c>
      <c r="AS765">
        <v>1.2481</v>
      </c>
      <c r="AT765">
        <v>1.3045</v>
      </c>
      <c r="AU765">
        <v>1.3059000000000001</v>
      </c>
      <c r="AV765">
        <v>1.3295999999999999</v>
      </c>
      <c r="AW765">
        <v>1.3006</v>
      </c>
      <c r="AX765">
        <v>1.2415</v>
      </c>
      <c r="AY765">
        <v>1.212</v>
      </c>
      <c r="AZ765">
        <v>1.1855</v>
      </c>
      <c r="BA765">
        <v>1.1840999999999999</v>
      </c>
      <c r="BB765">
        <v>1.2176</v>
      </c>
      <c r="BC765">
        <v>1.2789999999999999</v>
      </c>
      <c r="BD765">
        <v>1.2454000000000001</v>
      </c>
      <c r="BE765">
        <v>1.2595000000000001</v>
      </c>
      <c r="BF765">
        <v>1.2131000000000001</v>
      </c>
      <c r="BG765">
        <v>1.2192000000000001</v>
      </c>
      <c r="BH765">
        <v>1.2131000000000001</v>
      </c>
      <c r="BI765">
        <v>1.2272000000000001</v>
      </c>
      <c r="BJ765">
        <v>1.2413000000000001</v>
      </c>
      <c r="BK765">
        <v>1.2418</v>
      </c>
      <c r="BL765">
        <v>1.25</v>
      </c>
      <c r="BM765">
        <v>1.2618</v>
      </c>
      <c r="BN765">
        <v>1.2242</v>
      </c>
      <c r="BO765">
        <v>1.1617999999999999</v>
      </c>
      <c r="BP765">
        <v>1.1866000000000001</v>
      </c>
      <c r="BQ765">
        <v>1.0356000000000001</v>
      </c>
      <c r="BR765">
        <v>1.0868</v>
      </c>
      <c r="BS765">
        <v>1.0271999999999999</v>
      </c>
      <c r="BT765">
        <v>1.0595000000000001</v>
      </c>
      <c r="BU765">
        <v>1.0772999999999999</v>
      </c>
      <c r="BV765">
        <v>1.0446</v>
      </c>
      <c r="BW765">
        <v>1.1399999999999999</v>
      </c>
      <c r="BX765">
        <v>1.1355</v>
      </c>
      <c r="BY765">
        <v>1.0958000000000001</v>
      </c>
      <c r="BZ765">
        <v>1.1506000000000001</v>
      </c>
      <c r="CA765">
        <v>1.0753999999999999</v>
      </c>
      <c r="CB765">
        <v>1.1178999999999999</v>
      </c>
      <c r="CC765">
        <v>1.0515000000000001</v>
      </c>
      <c r="CD765">
        <v>1.0538000000000001</v>
      </c>
      <c r="CE765">
        <v>0.96970000000000001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</row>
    <row r="766" spans="1:103" x14ac:dyDescent="0.25">
      <c r="A766" t="str">
        <v>M:HAMVX</v>
      </c>
      <c r="B766" t="str">
        <v>Harbor Mid Cap Value Fund Institutional</v>
      </c>
      <c r="C766" t="str">
        <v>Beta (5Y)</v>
      </c>
      <c r="D766">
        <v>1.1653</v>
      </c>
      <c r="E766">
        <v>1.1496</v>
      </c>
      <c r="F766">
        <v>1.1604000000000001</v>
      </c>
      <c r="G766">
        <v>1.1873</v>
      </c>
      <c r="H766">
        <v>1.1969000000000001</v>
      </c>
      <c r="I766">
        <v>1.1988000000000001</v>
      </c>
      <c r="J766">
        <v>1.2001999999999999</v>
      </c>
      <c r="K766">
        <v>1.1895</v>
      </c>
      <c r="L766">
        <v>1.1858</v>
      </c>
      <c r="M766">
        <v>1.1760999999999999</v>
      </c>
      <c r="N766">
        <v>1.2134</v>
      </c>
      <c r="O766">
        <v>1.2607999999999999</v>
      </c>
      <c r="P766">
        <v>1.3207</v>
      </c>
      <c r="Q766">
        <v>1.3438000000000001</v>
      </c>
      <c r="R766">
        <v>1.3634999999999999</v>
      </c>
      <c r="S766">
        <v>1.3757999999999999</v>
      </c>
      <c r="T766">
        <v>1.3597999999999999</v>
      </c>
      <c r="U766">
        <v>1.3295999999999999</v>
      </c>
      <c r="V766">
        <v>1.3499000000000001</v>
      </c>
      <c r="W766">
        <v>1.3714999999999999</v>
      </c>
      <c r="X766">
        <v>1.1433</v>
      </c>
      <c r="Y766">
        <v>1.1454</v>
      </c>
      <c r="Z766">
        <v>1.1377999999999999</v>
      </c>
      <c r="AA766">
        <v>1.0994999999999999</v>
      </c>
      <c r="AB766">
        <v>1.0548</v>
      </c>
      <c r="AC766">
        <v>1.016</v>
      </c>
      <c r="AD766">
        <v>1.0537000000000001</v>
      </c>
      <c r="AE766">
        <v>1.0488999999999999</v>
      </c>
      <c r="AF766">
        <v>1.0967</v>
      </c>
      <c r="AG766">
        <v>1.0868</v>
      </c>
      <c r="AH766">
        <v>1.0822000000000001</v>
      </c>
      <c r="AI766">
        <v>1.0938000000000001</v>
      </c>
      <c r="AJ766">
        <v>1.0962000000000001</v>
      </c>
      <c r="AK766">
        <v>1.1383000000000001</v>
      </c>
      <c r="AL766">
        <v>1.1962999999999999</v>
      </c>
      <c r="AM766">
        <v>1.1976</v>
      </c>
      <c r="AN766">
        <v>1.1919999999999999</v>
      </c>
      <c r="AO766">
        <v>1.2104999999999999</v>
      </c>
      <c r="AP766">
        <v>1.2022999999999999</v>
      </c>
      <c r="AQ766">
        <v>1.1822999999999999</v>
      </c>
      <c r="AR766">
        <v>1.1913</v>
      </c>
      <c r="AS766">
        <v>1.1856</v>
      </c>
      <c r="AT766">
        <v>1.2000999999999999</v>
      </c>
      <c r="AU766">
        <v>1.2464</v>
      </c>
      <c r="AV766">
        <v>1.2321</v>
      </c>
      <c r="AW766">
        <v>1.2593000000000001</v>
      </c>
      <c r="AX766">
        <v>1.2394000000000001</v>
      </c>
      <c r="AY766">
        <v>1.2444999999999999</v>
      </c>
      <c r="AZ766">
        <v>1.2323999999999999</v>
      </c>
      <c r="BA766">
        <v>1.2334000000000001</v>
      </c>
      <c r="BB766">
        <v>1.2302999999999999</v>
      </c>
      <c r="BC766">
        <v>1.2296</v>
      </c>
      <c r="BD766">
        <v>1.2310000000000001</v>
      </c>
      <c r="BE766">
        <v>1.2182999999999999</v>
      </c>
      <c r="BF766">
        <v>1.1929000000000001</v>
      </c>
      <c r="BG766">
        <v>1.1902999999999999</v>
      </c>
      <c r="BH766">
        <v>1.1933</v>
      </c>
      <c r="BI766">
        <v>1.2003999999999999</v>
      </c>
      <c r="BJ766">
        <v>1.216</v>
      </c>
      <c r="BK766">
        <v>1.2290000000000001</v>
      </c>
      <c r="BL766">
        <v>1.2323999999999999</v>
      </c>
      <c r="BM766">
        <v>1.2425999999999999</v>
      </c>
      <c r="BN766">
        <v>1.2202999999999999</v>
      </c>
      <c r="BO766">
        <v>1.1823999999999999</v>
      </c>
      <c r="BP766">
        <v>1.1959</v>
      </c>
      <c r="BQ766">
        <v>1.0769</v>
      </c>
      <c r="BR766">
        <v>1.1281000000000001</v>
      </c>
      <c r="BS766">
        <v>1.0523</v>
      </c>
      <c r="BT766">
        <v>1.1135999999999999</v>
      </c>
      <c r="BU766">
        <v>1.0588</v>
      </c>
      <c r="BV766">
        <v>1.0447</v>
      </c>
      <c r="BW766">
        <v>0.97909999999999997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</row>
    <row r="767" spans="1:103" x14ac:dyDescent="0.25">
      <c r="A767" t="str">
        <v>M:HAMVX</v>
      </c>
      <c r="B767" t="str">
        <v>Harbor Mid Cap Value Fund Institutional</v>
      </c>
      <c r="C767" t="str">
        <v>Annualized Standard Deviation of Monthly Returns (3Y Lookback)</v>
      </c>
      <c r="D767">
        <v>0.17795800000000001</v>
      </c>
      <c r="E767">
        <v>0.17786199999999999</v>
      </c>
      <c r="F767">
        <v>0.17735500000000001</v>
      </c>
      <c r="G767">
        <v>0.17849899999999999</v>
      </c>
      <c r="H767">
        <v>0.18293200000000001</v>
      </c>
      <c r="I767">
        <v>0.18932599999999999</v>
      </c>
      <c r="J767">
        <v>0.19112199999999999</v>
      </c>
      <c r="K767">
        <v>0.20948</v>
      </c>
      <c r="L767">
        <v>0.30592000000000003</v>
      </c>
      <c r="M767">
        <v>0.29844900000000002</v>
      </c>
      <c r="N767">
        <v>0.29395100000000002</v>
      </c>
      <c r="O767">
        <v>0.29285099999999997</v>
      </c>
      <c r="P767">
        <v>0.29224600000000001</v>
      </c>
      <c r="Q767">
        <v>0.30287999999999998</v>
      </c>
      <c r="R767">
        <v>0.306089</v>
      </c>
      <c r="S767">
        <v>0.30474499999999999</v>
      </c>
      <c r="T767">
        <v>0.30065799999999998</v>
      </c>
      <c r="U767">
        <v>0.29117700000000002</v>
      </c>
      <c r="V767">
        <v>0.28619699999999998</v>
      </c>
      <c r="W767">
        <v>0.24205199999999999</v>
      </c>
      <c r="X767">
        <v>0.15149000000000001</v>
      </c>
      <c r="Y767">
        <v>0.15845899999999999</v>
      </c>
      <c r="Z767">
        <v>0.14782500000000001</v>
      </c>
      <c r="AA767">
        <v>0.14463999999999999</v>
      </c>
      <c r="AB767">
        <v>0.139954</v>
      </c>
      <c r="AC767">
        <v>0.13031899999999999</v>
      </c>
      <c r="AD767">
        <v>0.13822100000000001</v>
      </c>
      <c r="AE767">
        <v>0.13728499999999999</v>
      </c>
      <c r="AF767">
        <v>0.13208500000000001</v>
      </c>
      <c r="AG767">
        <v>0.13494400000000001</v>
      </c>
      <c r="AH767">
        <v>0.138099</v>
      </c>
      <c r="AI767">
        <v>0.138849</v>
      </c>
      <c r="AJ767">
        <v>0.13985700000000001</v>
      </c>
      <c r="AK767">
        <v>0.13031300000000001</v>
      </c>
      <c r="AL767">
        <v>0.13045899999999999</v>
      </c>
      <c r="AM767">
        <v>0.13647100000000001</v>
      </c>
      <c r="AN767">
        <v>0.11551500000000001</v>
      </c>
      <c r="AO767">
        <v>0.116949</v>
      </c>
      <c r="AP767">
        <v>0.108225</v>
      </c>
      <c r="AQ767">
        <v>0.11840299999999999</v>
      </c>
      <c r="AR767">
        <v>0.121158</v>
      </c>
      <c r="AS767">
        <v>0.12382</v>
      </c>
      <c r="AT767">
        <v>0.17038600000000001</v>
      </c>
      <c r="AU767">
        <v>0.17837900000000001</v>
      </c>
      <c r="AV767">
        <v>0.177731</v>
      </c>
      <c r="AW767">
        <v>0.178205</v>
      </c>
      <c r="AX767">
        <v>0.18126200000000001</v>
      </c>
      <c r="AY767">
        <v>0.191445</v>
      </c>
      <c r="AZ767">
        <v>0.19377900000000001</v>
      </c>
      <c r="BA767">
        <v>0.194158</v>
      </c>
      <c r="BB767">
        <v>0.20477400000000001</v>
      </c>
      <c r="BC767">
        <v>0.20972299999999999</v>
      </c>
      <c r="BD767">
        <v>0.26394099999999998</v>
      </c>
      <c r="BE767">
        <v>0.27821499999999999</v>
      </c>
      <c r="BF767">
        <v>0.31323000000000001</v>
      </c>
      <c r="BG767">
        <v>0.31920500000000002</v>
      </c>
      <c r="BH767">
        <v>0.32133200000000001</v>
      </c>
      <c r="BI767">
        <v>0.32552599999999998</v>
      </c>
      <c r="BJ767">
        <v>0.32616000000000001</v>
      </c>
      <c r="BK767">
        <v>0.32266099999999998</v>
      </c>
      <c r="BL767">
        <v>0.32004700000000003</v>
      </c>
      <c r="BM767">
        <v>0.319214</v>
      </c>
      <c r="BN767">
        <v>0.30430600000000002</v>
      </c>
      <c r="BO767">
        <v>0.26358199999999998</v>
      </c>
      <c r="BP767">
        <v>0.241284</v>
      </c>
      <c r="BQ767">
        <v>0.15399499999999999</v>
      </c>
      <c r="BR767">
        <v>0.139793</v>
      </c>
      <c r="BS767">
        <v>0.13684499999999999</v>
      </c>
      <c r="BT767">
        <v>0.120362</v>
      </c>
      <c r="BU767">
        <v>0.116953</v>
      </c>
      <c r="BV767">
        <v>0.100406</v>
      </c>
      <c r="BW767">
        <v>0.105631</v>
      </c>
      <c r="BX767">
        <v>0.104946</v>
      </c>
      <c r="BY767">
        <v>0.105002</v>
      </c>
      <c r="BZ767">
        <v>0.10756400000000001</v>
      </c>
      <c r="CA767">
        <v>0.111511</v>
      </c>
      <c r="CB767">
        <v>0.122339</v>
      </c>
      <c r="CC767">
        <v>0.13070799999999999</v>
      </c>
      <c r="CD767">
        <v>0.158189</v>
      </c>
      <c r="CE767">
        <v>0.184417</v>
      </c>
      <c r="CF767">
        <v>0.187946</v>
      </c>
      <c r="CG767">
        <v>0.19160099999999999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</row>
    <row r="768" spans="1:103" x14ac:dyDescent="0.25">
      <c r="A768" t="str">
        <v>M:HAMVX</v>
      </c>
      <c r="B768" t="str">
        <v>Harbor Mid Cap Value Fund Institutional</v>
      </c>
      <c r="C768" t="str">
        <v>Annualized Standard Deviation of Monthly Returns (Since Inception)</v>
      </c>
      <c r="D768">
        <v>0.20827499999999999</v>
      </c>
      <c r="E768">
        <v>0.208954</v>
      </c>
      <c r="F768">
        <v>0.20985300000000001</v>
      </c>
      <c r="G768">
        <v>0.210726</v>
      </c>
      <c r="H768">
        <v>0.211482</v>
      </c>
      <c r="I768">
        <v>0.21154100000000001</v>
      </c>
      <c r="J768">
        <v>0.212226</v>
      </c>
      <c r="K768">
        <v>0.212838</v>
      </c>
      <c r="L768">
        <v>0.212727</v>
      </c>
      <c r="M768">
        <v>0.21223700000000001</v>
      </c>
      <c r="N768">
        <v>0.21149999999999999</v>
      </c>
      <c r="O768">
        <v>0.211783</v>
      </c>
      <c r="P768">
        <v>0.21260200000000001</v>
      </c>
      <c r="Q768">
        <v>0.21360599999999999</v>
      </c>
      <c r="R768">
        <v>0.21460499999999999</v>
      </c>
      <c r="S768">
        <v>0.21558099999999999</v>
      </c>
      <c r="T768">
        <v>0.21565200000000001</v>
      </c>
      <c r="U768">
        <v>0.21496299999999999</v>
      </c>
      <c r="V768">
        <v>0.214945</v>
      </c>
      <c r="W768">
        <v>0.20793700000000001</v>
      </c>
      <c r="X768">
        <v>0.19392699999999999</v>
      </c>
      <c r="Y768">
        <v>0.19480800000000001</v>
      </c>
      <c r="Z768">
        <v>0.19470399999999999</v>
      </c>
      <c r="AA768">
        <v>0.19517499999999999</v>
      </c>
      <c r="AB768">
        <v>0.19450000000000001</v>
      </c>
      <c r="AC768">
        <v>0.193194</v>
      </c>
      <c r="AD768">
        <v>0.19453000000000001</v>
      </c>
      <c r="AE768">
        <v>0.195772</v>
      </c>
      <c r="AF768">
        <v>0.196438</v>
      </c>
      <c r="AG768">
        <v>0.19764499999999999</v>
      </c>
      <c r="AH768">
        <v>0.198821</v>
      </c>
      <c r="AI768">
        <v>0.20028599999999999</v>
      </c>
      <c r="AJ768">
        <v>0.20169599999999999</v>
      </c>
      <c r="AK768">
        <v>0.201825</v>
      </c>
      <c r="AL768">
        <v>0.20314199999999999</v>
      </c>
      <c r="AM768">
        <v>0.20466999999999999</v>
      </c>
      <c r="AN768">
        <v>0.203293</v>
      </c>
      <c r="AO768">
        <v>0.20457400000000001</v>
      </c>
      <c r="AP768">
        <v>0.20539299999999999</v>
      </c>
      <c r="AQ768">
        <v>0.20721800000000001</v>
      </c>
      <c r="AR768">
        <v>0.20893900000000001</v>
      </c>
      <c r="AS768">
        <v>0.20952200000000001</v>
      </c>
      <c r="AT768">
        <v>0.21132400000000001</v>
      </c>
      <c r="AU768">
        <v>0.21328</v>
      </c>
      <c r="AV768">
        <v>0.21485499999999999</v>
      </c>
      <c r="AW768">
        <v>0.21673600000000001</v>
      </c>
      <c r="AX768">
        <v>0.218253</v>
      </c>
      <c r="AY768">
        <v>0.21990199999999999</v>
      </c>
      <c r="AZ768">
        <v>0.22112899999999999</v>
      </c>
      <c r="BA768">
        <v>0.223248</v>
      </c>
      <c r="BB768">
        <v>0.225081</v>
      </c>
      <c r="BC768">
        <v>0.226493</v>
      </c>
      <c r="BD768">
        <v>0.22766900000000001</v>
      </c>
      <c r="BE768">
        <v>0.22620599999999999</v>
      </c>
      <c r="BF768">
        <v>0.22198399999999999</v>
      </c>
      <c r="BG768">
        <v>0.22394500000000001</v>
      </c>
      <c r="BH768">
        <v>0.226358</v>
      </c>
      <c r="BI768">
        <v>0.228128</v>
      </c>
      <c r="BJ768">
        <v>0.229458</v>
      </c>
      <c r="BK768">
        <v>0.229934</v>
      </c>
      <c r="BL768">
        <v>0.23121</v>
      </c>
      <c r="BM768">
        <v>0.234179</v>
      </c>
      <c r="BN768">
        <v>0.23008799999999999</v>
      </c>
      <c r="BO768">
        <v>0.21476500000000001</v>
      </c>
      <c r="BP768">
        <v>0.20529</v>
      </c>
      <c r="BQ768">
        <v>0.16465299999999999</v>
      </c>
      <c r="BR768">
        <v>0.160661</v>
      </c>
      <c r="BS768">
        <v>0.16039900000000001</v>
      </c>
      <c r="BT768">
        <v>0.15601999999999999</v>
      </c>
      <c r="BU768">
        <v>0.15545900000000001</v>
      </c>
      <c r="BV768">
        <v>0.15140999999999999</v>
      </c>
      <c r="BW768">
        <v>0.15354999999999999</v>
      </c>
      <c r="BX768">
        <v>0.15597900000000001</v>
      </c>
      <c r="BY768">
        <v>0.15870300000000001</v>
      </c>
      <c r="BZ768">
        <v>0.16261500000000001</v>
      </c>
      <c r="CA768">
        <v>0.16572799999999999</v>
      </c>
      <c r="CB768">
        <v>0.17064499999999999</v>
      </c>
      <c r="CC768">
        <v>0.17269100000000001</v>
      </c>
      <c r="CD768">
        <v>0.17794599999999999</v>
      </c>
      <c r="CE768">
        <v>0.181593</v>
      </c>
      <c r="CF768">
        <v>0.187946</v>
      </c>
      <c r="CG768">
        <v>0.19160099999999999</v>
      </c>
      <c r="CH768">
        <v>0.19819300000000001</v>
      </c>
      <c r="CI768">
        <v>0.20410500000000001</v>
      </c>
      <c r="CJ768">
        <v>0.21567600000000001</v>
      </c>
      <c r="CK768">
        <v>0.22839999999999999</v>
      </c>
      <c r="CL768">
        <v>0.24527499999999999</v>
      </c>
      <c r="CM768">
        <v>0.24607200000000001</v>
      </c>
      <c r="CN768">
        <v>0.27268799999999999</v>
      </c>
      <c r="CO768">
        <v>0.235184</v>
      </c>
      <c r="CP768">
        <v>0.13122900000000001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</row>
    <row r="769" spans="1:103" x14ac:dyDescent="0.25">
      <c r="A769" t="str">
        <v>M:HAMVX</v>
      </c>
      <c r="B769" t="str">
        <v>Harbor Mid Cap Value Fund Institutional</v>
      </c>
      <c r="C769" t="str">
        <v>Treynor Measure Historical (vs YCharts Benchmark) (3Y)</v>
      </c>
      <c r="D769">
        <v>3.1055999999999999</v>
      </c>
      <c r="E769">
        <v>6.7786999999999997</v>
      </c>
      <c r="F769">
        <v>2.8874</v>
      </c>
      <c r="G769">
        <v>7.0076999999999998</v>
      </c>
      <c r="H769">
        <v>10.1462</v>
      </c>
      <c r="I769">
        <v>13.7874</v>
      </c>
      <c r="J769">
        <v>17.139800000000001</v>
      </c>
      <c r="K769">
        <v>23.3352</v>
      </c>
      <c r="L769">
        <v>4.4790000000000001</v>
      </c>
      <c r="M769">
        <v>2.7867999999999999</v>
      </c>
      <c r="N769">
        <v>4.4855999999999998</v>
      </c>
      <c r="O769">
        <v>8.5614000000000008</v>
      </c>
      <c r="P769">
        <v>12.166399999999999</v>
      </c>
      <c r="Q769">
        <v>3.9701</v>
      </c>
      <c r="R769">
        <v>5.0983999999999998</v>
      </c>
      <c r="S769">
        <v>3.8795000000000002</v>
      </c>
      <c r="T769">
        <v>-1.9488000000000001</v>
      </c>
      <c r="U769">
        <v>-6.2199</v>
      </c>
      <c r="V769">
        <v>-7.0015000000000001</v>
      </c>
      <c r="W769">
        <v>-11.880699999999999</v>
      </c>
      <c r="X769">
        <v>2.1680000000000001</v>
      </c>
      <c r="Y769">
        <v>3.0419</v>
      </c>
      <c r="Z769">
        <v>4.7225000000000001</v>
      </c>
      <c r="AA769">
        <v>4.5191999999999997</v>
      </c>
      <c r="AB769">
        <v>1.9731000000000001</v>
      </c>
      <c r="AC769">
        <v>9.0582999999999991</v>
      </c>
      <c r="AD769">
        <v>5.8766999999999996</v>
      </c>
      <c r="AE769">
        <v>5.0221999999999998</v>
      </c>
      <c r="AF769">
        <v>6.9701000000000004</v>
      </c>
      <c r="AG769">
        <v>7.5248999999999997</v>
      </c>
      <c r="AH769">
        <v>5.8350999999999997</v>
      </c>
      <c r="AI769">
        <v>7.4581999999999997</v>
      </c>
      <c r="AJ769">
        <v>8.0823999999999998</v>
      </c>
      <c r="AK769">
        <v>8.702</v>
      </c>
      <c r="AL769">
        <v>8.9350000000000005</v>
      </c>
      <c r="AM769">
        <v>10.712400000000001</v>
      </c>
      <c r="AN769">
        <v>14.6343</v>
      </c>
      <c r="AO769">
        <v>15.255100000000001</v>
      </c>
      <c r="AP769">
        <v>21.2379</v>
      </c>
      <c r="AQ769">
        <v>19.446400000000001</v>
      </c>
      <c r="AR769">
        <v>22.840800000000002</v>
      </c>
      <c r="AS769">
        <v>24.788499999999999</v>
      </c>
      <c r="AT769">
        <v>16.548200000000001</v>
      </c>
      <c r="AU769">
        <v>14.6053</v>
      </c>
      <c r="AV769">
        <v>15.4566</v>
      </c>
      <c r="AW769">
        <v>15.6172</v>
      </c>
      <c r="AX769">
        <v>17.525600000000001</v>
      </c>
      <c r="AY769">
        <v>12.086399999999999</v>
      </c>
      <c r="AZ769">
        <v>10.4244</v>
      </c>
      <c r="BA769">
        <v>11.155900000000001</v>
      </c>
      <c r="BB769">
        <v>16.637799999999999</v>
      </c>
      <c r="BC769">
        <v>26.8993</v>
      </c>
      <c r="BD769">
        <v>16.714500000000001</v>
      </c>
      <c r="BE769">
        <v>1.8456999999999999</v>
      </c>
      <c r="BF769">
        <v>9.5410000000000004</v>
      </c>
      <c r="BG769">
        <v>7.7369000000000003</v>
      </c>
      <c r="BH769">
        <v>1.5339</v>
      </c>
      <c r="BI769">
        <v>-4.8201999999999998</v>
      </c>
      <c r="BJ769">
        <v>-10.976100000000001</v>
      </c>
      <c r="BK769">
        <v>-6.1715999999999998</v>
      </c>
      <c r="BL769">
        <v>-8.0368999999999993</v>
      </c>
      <c r="BM769">
        <v>-7.5179999999999998</v>
      </c>
      <c r="BN769">
        <v>-14.4438</v>
      </c>
      <c r="BO769">
        <v>-21.0349</v>
      </c>
      <c r="BP769">
        <v>-15.417999999999999</v>
      </c>
      <c r="BQ769">
        <v>-6.8685999999999998</v>
      </c>
      <c r="BR769">
        <v>-4.5275999999999996</v>
      </c>
      <c r="BS769">
        <v>-1.6144000000000001</v>
      </c>
      <c r="BT769">
        <v>2.0064000000000002</v>
      </c>
      <c r="BU769">
        <v>8.6178000000000008</v>
      </c>
      <c r="BV769">
        <v>11.533200000000001</v>
      </c>
      <c r="BW769">
        <v>10.3969</v>
      </c>
      <c r="BX769">
        <v>10.750999999999999</v>
      </c>
      <c r="BY769">
        <v>12.553000000000001</v>
      </c>
      <c r="BZ769">
        <v>13.505100000000001</v>
      </c>
      <c r="CA769">
        <v>19.766100000000002</v>
      </c>
      <c r="CB769">
        <v>13.6884</v>
      </c>
      <c r="CC769">
        <v>15.8857</v>
      </c>
      <c r="CD769">
        <v>7.1090999999999998</v>
      </c>
      <c r="CE769">
        <v>3.5933999999999999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</row>
    <row r="770" spans="1:103" x14ac:dyDescent="0.25">
      <c r="A770" t="str">
        <v>M:HAMVX</v>
      </c>
      <c r="B770" t="str">
        <v>Harbor Mid Cap Value Fund Institutional</v>
      </c>
      <c r="C770" t="str">
        <v>Treynor Measure Historical (vs YCharts Benchmark) (5Y)</v>
      </c>
      <c r="D770">
        <v>5.9699</v>
      </c>
      <c r="E770">
        <v>7.8996000000000004</v>
      </c>
      <c r="F770">
        <v>6.3846999999999996</v>
      </c>
      <c r="G770">
        <v>7.7388000000000003</v>
      </c>
      <c r="H770">
        <v>8.2026000000000003</v>
      </c>
      <c r="I770">
        <v>2.4910000000000001</v>
      </c>
      <c r="J770">
        <v>3.2317</v>
      </c>
      <c r="K770">
        <v>2.5966</v>
      </c>
      <c r="L770">
        <v>2.1309</v>
      </c>
      <c r="M770">
        <v>0.89090000000000003</v>
      </c>
      <c r="N770">
        <v>2.3266</v>
      </c>
      <c r="O770">
        <v>4.6393000000000004</v>
      </c>
      <c r="P770">
        <v>5.2220000000000004</v>
      </c>
      <c r="Q770">
        <v>5.6467999999999998</v>
      </c>
      <c r="R770">
        <v>7.2907999999999999</v>
      </c>
      <c r="S770">
        <v>6.2503000000000002</v>
      </c>
      <c r="T770">
        <v>3.6135000000000002</v>
      </c>
      <c r="U770">
        <v>0.31559999999999999</v>
      </c>
      <c r="V770">
        <v>-2.2256999999999998</v>
      </c>
      <c r="W770">
        <v>-5.7765000000000004</v>
      </c>
      <c r="X770">
        <v>3.3792</v>
      </c>
      <c r="Y770">
        <v>3.4323000000000001</v>
      </c>
      <c r="Z770">
        <v>2.9540000000000002</v>
      </c>
      <c r="AA770">
        <v>3.8125</v>
      </c>
      <c r="AB770">
        <v>2.5756999999999999</v>
      </c>
      <c r="AC770">
        <v>8.6172000000000004</v>
      </c>
      <c r="AD770">
        <v>9.8404000000000007</v>
      </c>
      <c r="AE770">
        <v>10.6191</v>
      </c>
      <c r="AF770">
        <v>14.329800000000001</v>
      </c>
      <c r="AG770">
        <v>14.0006</v>
      </c>
      <c r="AH770">
        <v>14.909800000000001</v>
      </c>
      <c r="AI770">
        <v>13.7125</v>
      </c>
      <c r="AJ770">
        <v>15.6851</v>
      </c>
      <c r="AK770">
        <v>16.368600000000001</v>
      </c>
      <c r="AL770">
        <v>9.9329000000000001</v>
      </c>
      <c r="AM770">
        <v>9.8556000000000008</v>
      </c>
      <c r="AN770">
        <v>10.584899999999999</v>
      </c>
      <c r="AO770">
        <v>12.454800000000001</v>
      </c>
      <c r="AP770">
        <v>16.8888</v>
      </c>
      <c r="AQ770">
        <v>14.9977</v>
      </c>
      <c r="AR770">
        <v>16.461600000000001</v>
      </c>
      <c r="AS770">
        <v>16.346</v>
      </c>
      <c r="AT770">
        <v>21.901499999999999</v>
      </c>
      <c r="AU770">
        <v>25.800799999999999</v>
      </c>
      <c r="AV770">
        <v>21.527899999999999</v>
      </c>
      <c r="AW770">
        <v>12.925700000000001</v>
      </c>
      <c r="AX770">
        <v>10.893599999999999</v>
      </c>
      <c r="AY770">
        <v>8.6414000000000009</v>
      </c>
      <c r="AZ770">
        <v>3.5697999999999999</v>
      </c>
      <c r="BA770">
        <v>1.0953999999999999</v>
      </c>
      <c r="BB770">
        <v>-1.9357</v>
      </c>
      <c r="BC770">
        <v>-0.1903</v>
      </c>
      <c r="BD770">
        <v>-2.0266000000000002</v>
      </c>
      <c r="BE770">
        <v>-3.5442999999999998</v>
      </c>
      <c r="BF770">
        <v>1.2434000000000001</v>
      </c>
      <c r="BG770">
        <v>1.2445999999999999</v>
      </c>
      <c r="BH770">
        <v>0.73939999999999995</v>
      </c>
      <c r="BI770">
        <v>-1.4692000000000001</v>
      </c>
      <c r="BJ770">
        <v>-2.9567000000000001</v>
      </c>
      <c r="BK770">
        <v>9.9900000000000003E-2</v>
      </c>
      <c r="BL770">
        <v>-1.6536999999999999</v>
      </c>
      <c r="BM770">
        <v>-0.76390000000000002</v>
      </c>
      <c r="BN770">
        <v>-5.5505000000000004</v>
      </c>
      <c r="BO770">
        <v>-9.3458000000000006</v>
      </c>
      <c r="BP770">
        <v>-5.7369000000000003</v>
      </c>
      <c r="BQ770">
        <v>2.2909999999999999</v>
      </c>
      <c r="BR770">
        <v>3.3974000000000002</v>
      </c>
      <c r="BS770">
        <v>7.8879000000000001</v>
      </c>
      <c r="BT770">
        <v>7.9092000000000002</v>
      </c>
      <c r="BU770">
        <v>11.1456</v>
      </c>
      <c r="BV770">
        <v>8.4795999999999996</v>
      </c>
      <c r="BW770">
        <v>6.0890000000000004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</row>
    <row r="771" spans="1:103" x14ac:dyDescent="0.25">
      <c r="A771" t="str">
        <v>M:HAMVX</v>
      </c>
      <c r="B771" t="str">
        <v>Harbor Mid Cap Value Fund Institutional</v>
      </c>
      <c r="C771" t="str">
        <v>Treynor Measure Historical (vs YCharts Benchmark) (1Y)</v>
      </c>
      <c r="D771">
        <v>6.3230000000000004</v>
      </c>
      <c r="E771">
        <v>22.1904</v>
      </c>
      <c r="F771">
        <v>9.2513000000000005</v>
      </c>
      <c r="G771">
        <v>22.610900000000001</v>
      </c>
      <c r="H771">
        <v>11.089700000000001</v>
      </c>
      <c r="I771">
        <v>12.2959</v>
      </c>
      <c r="J771">
        <v>10.4384</v>
      </c>
      <c r="K771">
        <v>-6.2557</v>
      </c>
      <c r="L771">
        <v>-6.8830999999999998</v>
      </c>
      <c r="M771">
        <v>-12.512</v>
      </c>
      <c r="N771">
        <v>-10.594900000000001</v>
      </c>
      <c r="O771">
        <v>9.9024999999999999</v>
      </c>
      <c r="P771">
        <v>28.565899999999999</v>
      </c>
      <c r="Q771">
        <v>42.302500000000002</v>
      </c>
      <c r="R771">
        <v>56.646099999999997</v>
      </c>
      <c r="S771">
        <v>85.407200000000003</v>
      </c>
      <c r="T771">
        <v>-3.4967000000000001</v>
      </c>
      <c r="U771">
        <v>-14.513</v>
      </c>
      <c r="V771">
        <v>-18.0014</v>
      </c>
      <c r="W771">
        <v>-28.6145</v>
      </c>
      <c r="X771">
        <v>15.204499999999999</v>
      </c>
      <c r="Y771">
        <v>-6.2380000000000004</v>
      </c>
      <c r="Z771">
        <v>-6.242</v>
      </c>
      <c r="AA771">
        <v>-6.4661999999999997</v>
      </c>
      <c r="AB771">
        <v>-17.989599999999999</v>
      </c>
      <c r="AC771">
        <v>3.2433999999999998</v>
      </c>
      <c r="AD771">
        <v>4.9268999999999998</v>
      </c>
      <c r="AE771">
        <v>4.0621999999999998</v>
      </c>
      <c r="AF771">
        <v>8.1044999999999998</v>
      </c>
      <c r="AG771">
        <v>12.5566</v>
      </c>
      <c r="AH771">
        <v>16.3369</v>
      </c>
      <c r="AI771">
        <v>16.522300000000001</v>
      </c>
      <c r="AJ771">
        <v>18.2225</v>
      </c>
      <c r="AK771">
        <v>9.9168000000000003</v>
      </c>
      <c r="AL771">
        <v>-5.3293999999999997</v>
      </c>
      <c r="AM771">
        <v>-6.1536999999999997</v>
      </c>
      <c r="AN771">
        <v>-5.069</v>
      </c>
      <c r="AO771">
        <v>-0.85960000000000003</v>
      </c>
      <c r="AP771">
        <v>4.9804000000000004</v>
      </c>
      <c r="AQ771">
        <v>11.4818</v>
      </c>
      <c r="AR771">
        <v>13.548400000000001</v>
      </c>
      <c r="AS771">
        <v>18.176500000000001</v>
      </c>
      <c r="AT771">
        <v>29.104299999999999</v>
      </c>
      <c r="AU771">
        <v>29.2775</v>
      </c>
      <c r="AV771">
        <v>45.003799999999998</v>
      </c>
      <c r="AW771">
        <v>33.051499999999997</v>
      </c>
      <c r="AX771">
        <v>34.184699999999999</v>
      </c>
      <c r="AY771">
        <v>18.9617</v>
      </c>
      <c r="AZ771">
        <v>15.5403</v>
      </c>
      <c r="BA771">
        <v>26.3826</v>
      </c>
      <c r="BB771">
        <v>-2.5594999999999999</v>
      </c>
      <c r="BC771">
        <v>0.97219999999999995</v>
      </c>
      <c r="BD771">
        <v>-3.1564000000000001</v>
      </c>
      <c r="BE771">
        <v>-6.9553000000000003</v>
      </c>
      <c r="BF771">
        <v>32.308500000000002</v>
      </c>
      <c r="BG771">
        <v>18.905799999999999</v>
      </c>
      <c r="BH771">
        <v>21.2745</v>
      </c>
      <c r="BI771">
        <v>14.9664</v>
      </c>
      <c r="BJ771">
        <v>28.318000000000001</v>
      </c>
      <c r="BK771">
        <v>77.929199999999994</v>
      </c>
      <c r="BL771">
        <v>39.364400000000003</v>
      </c>
      <c r="BM771">
        <v>0.15770000000000001</v>
      </c>
      <c r="BN771">
        <v>-21.681999999999999</v>
      </c>
      <c r="BO771">
        <v>-40.349899999999998</v>
      </c>
      <c r="BP771">
        <v>-37.622700000000002</v>
      </c>
      <c r="BQ771">
        <v>-25.2455</v>
      </c>
      <c r="BR771">
        <v>-29.563099999999999</v>
      </c>
      <c r="BS771">
        <v>-21.9893</v>
      </c>
      <c r="BT771">
        <v>-10.296900000000001</v>
      </c>
      <c r="BU771">
        <v>4.5187999999999997</v>
      </c>
      <c r="BV771">
        <v>14.602600000000001</v>
      </c>
      <c r="BW771">
        <v>8.9405000000000001</v>
      </c>
      <c r="BX771">
        <v>11.1944</v>
      </c>
      <c r="BY771">
        <v>3.2332000000000001</v>
      </c>
      <c r="BZ771">
        <v>8.0494000000000003</v>
      </c>
      <c r="CA771">
        <v>12.1561</v>
      </c>
      <c r="CB771">
        <v>7.4935</v>
      </c>
      <c r="CC771">
        <v>19.1281</v>
      </c>
      <c r="CD771">
        <v>11.8691</v>
      </c>
      <c r="CE771">
        <v>10.1189</v>
      </c>
      <c r="CF771">
        <v>13.168799999999999</v>
      </c>
      <c r="CG771">
        <v>15.4733</v>
      </c>
      <c r="CH771">
        <v>19.8779</v>
      </c>
      <c r="CI771">
        <v>37.705599999999997</v>
      </c>
      <c r="CJ771">
        <v>19.2803</v>
      </c>
      <c r="CK771">
        <v>14.824400000000001</v>
      </c>
      <c r="CL771">
        <v>-8.1820000000000004</v>
      </c>
      <c r="CM771">
        <v>-22.1571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</row>
    <row r="772" spans="1:103" x14ac:dyDescent="0.25">
      <c r="A772" t="str">
        <v>M:HAMVX</v>
      </c>
      <c r="B772" t="str">
        <v>Harbor Mid Cap Value Fund Institutional</v>
      </c>
      <c r="C772" t="str">
        <v>1 Year Total Returns (Daily)</v>
      </c>
      <c r="D772">
        <v>0.12038</v>
      </c>
      <c r="E772">
        <v>0.279057</v>
      </c>
      <c r="F772">
        <v>0.162027</v>
      </c>
      <c r="G772">
        <v>0.31571700000000003</v>
      </c>
      <c r="H772">
        <v>0.159638</v>
      </c>
      <c r="I772">
        <v>0.17611599999999999</v>
      </c>
      <c r="J772">
        <v>0.15293599999999999</v>
      </c>
      <c r="K772">
        <v>-4.0753999999999999E-2</v>
      </c>
      <c r="L772">
        <v>-5.4011999999999998E-2</v>
      </c>
      <c r="M772">
        <v>-0.109807</v>
      </c>
      <c r="N772">
        <v>-9.4997999999999999E-2</v>
      </c>
      <c r="O772">
        <v>8.2116999999999996E-2</v>
      </c>
      <c r="P772">
        <v>0.299651</v>
      </c>
      <c r="Q772">
        <v>0.494197</v>
      </c>
      <c r="R772">
        <v>0.63639000000000001</v>
      </c>
      <c r="S772">
        <v>0.90389399999999998</v>
      </c>
      <c r="T772">
        <v>-3.7815000000000001E-2</v>
      </c>
      <c r="U772">
        <v>-0.163498</v>
      </c>
      <c r="V772">
        <v>-0.204322</v>
      </c>
      <c r="W772">
        <v>-0.34135199999999999</v>
      </c>
      <c r="X772">
        <v>0.22900899999999999</v>
      </c>
      <c r="Y772">
        <v>-5.3536E-2</v>
      </c>
      <c r="Z772">
        <v>-5.2150000000000002E-2</v>
      </c>
      <c r="AA772">
        <v>-5.1206000000000002E-2</v>
      </c>
      <c r="AB772">
        <v>-0.17679300000000001</v>
      </c>
      <c r="AC772">
        <v>5.4441000000000003E-2</v>
      </c>
      <c r="AD772">
        <v>7.3416999999999996E-2</v>
      </c>
      <c r="AE772">
        <v>6.7532999999999996E-2</v>
      </c>
      <c r="AF772">
        <v>0.117024</v>
      </c>
      <c r="AG772">
        <v>0.18082500000000001</v>
      </c>
      <c r="AH772">
        <v>0.20451900000000001</v>
      </c>
      <c r="AI772">
        <v>0.19370000000000001</v>
      </c>
      <c r="AJ772">
        <v>0.17747499999999999</v>
      </c>
      <c r="AK772">
        <v>0.10242</v>
      </c>
      <c r="AL772">
        <v>-5.1270999999999997E-2</v>
      </c>
      <c r="AM772">
        <v>-6.1580000000000003E-2</v>
      </c>
      <c r="AN772">
        <v>-5.6204999999999998E-2</v>
      </c>
      <c r="AO772">
        <v>-9.7120000000000001E-3</v>
      </c>
      <c r="AP772">
        <v>5.6604000000000002E-2</v>
      </c>
      <c r="AQ772">
        <v>0.126966</v>
      </c>
      <c r="AR772">
        <v>0.141482</v>
      </c>
      <c r="AS772">
        <v>0.19169600000000001</v>
      </c>
      <c r="AT772">
        <v>0.30834699999999998</v>
      </c>
      <c r="AU772">
        <v>0.30862600000000001</v>
      </c>
      <c r="AV772">
        <v>0.440633</v>
      </c>
      <c r="AW772">
        <v>0.33727099999999999</v>
      </c>
      <c r="AX772">
        <v>0.37130600000000002</v>
      </c>
      <c r="AY772">
        <v>0.214481</v>
      </c>
      <c r="AZ772">
        <v>0.19155700000000001</v>
      </c>
      <c r="BA772">
        <v>0.31095200000000001</v>
      </c>
      <c r="BB772">
        <v>-2.2596000000000002E-2</v>
      </c>
      <c r="BC772">
        <v>1.3665E-2</v>
      </c>
      <c r="BD772">
        <v>-3.9229E-2</v>
      </c>
      <c r="BE772">
        <v>-7.5201000000000004E-2</v>
      </c>
      <c r="BF772">
        <v>0.32340000000000002</v>
      </c>
      <c r="BG772">
        <v>0.18654799999999999</v>
      </c>
      <c r="BH772">
        <v>0.206011</v>
      </c>
      <c r="BI772">
        <v>0.14329</v>
      </c>
      <c r="BJ772">
        <v>0.27796999999999999</v>
      </c>
      <c r="BK772">
        <v>0.78134800000000004</v>
      </c>
      <c r="BL772">
        <v>0.39984900000000001</v>
      </c>
      <c r="BM772">
        <v>2.8649999999999999E-3</v>
      </c>
      <c r="BN772">
        <v>-0.21917700000000001</v>
      </c>
      <c r="BO772">
        <v>-0.40259099999999998</v>
      </c>
      <c r="BP772">
        <v>-0.370508</v>
      </c>
      <c r="BQ772">
        <v>-0.230106</v>
      </c>
      <c r="BR772">
        <v>-0.26815899999999998</v>
      </c>
      <c r="BS772">
        <v>-0.187415</v>
      </c>
      <c r="BT772">
        <v>-6.5156000000000006E-2</v>
      </c>
      <c r="BU772">
        <v>9.0716000000000005E-2</v>
      </c>
      <c r="BV772">
        <v>0.19769200000000001</v>
      </c>
      <c r="BW772">
        <v>0.137243</v>
      </c>
      <c r="BX772">
        <v>0.15229899999999999</v>
      </c>
      <c r="BY772">
        <v>7.7410000000000007E-2</v>
      </c>
      <c r="BZ772">
        <v>0.115455</v>
      </c>
      <c r="CA772">
        <v>0.158857</v>
      </c>
      <c r="CB772">
        <v>0.101517</v>
      </c>
      <c r="CC772">
        <v>0.21221300000000001</v>
      </c>
      <c r="CD772">
        <v>0.14121500000000001</v>
      </c>
      <c r="CE772">
        <v>0.119351</v>
      </c>
      <c r="CF772">
        <v>0.15448999999999999</v>
      </c>
      <c r="CG772">
        <v>0.17360900000000001</v>
      </c>
      <c r="CH772">
        <v>0.228301</v>
      </c>
      <c r="CI772">
        <v>0.39088400000000001</v>
      </c>
      <c r="CJ772">
        <v>0.22162000000000001</v>
      </c>
      <c r="CK772">
        <v>0.19592899999999999</v>
      </c>
      <c r="CL772">
        <v>-7.5051000000000007E-2</v>
      </c>
      <c r="CM772">
        <v>-0.25165599999999999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</row>
    <row r="773" spans="1:103" x14ac:dyDescent="0.25">
      <c r="A773" t="str">
        <v>M:HAMVX</v>
      </c>
      <c r="B773" t="str">
        <v>Harbor Mid Cap Value Fund Institutional</v>
      </c>
      <c r="C773" t="str">
        <v>3 Year Total Returns (Daily)</v>
      </c>
      <c r="D773">
        <v>0.23098299999999999</v>
      </c>
      <c r="E773">
        <v>0.34793099999999999</v>
      </c>
      <c r="F773">
        <v>0.19502</v>
      </c>
      <c r="G773">
        <v>0.31406800000000001</v>
      </c>
      <c r="H773">
        <v>0.44599</v>
      </c>
      <c r="I773">
        <v>0.58706999999999998</v>
      </c>
      <c r="J773">
        <v>0.70742499999999997</v>
      </c>
      <c r="K773">
        <v>0.97627299999999995</v>
      </c>
      <c r="L773">
        <v>0.187247</v>
      </c>
      <c r="M773">
        <v>0.112651</v>
      </c>
      <c r="N773">
        <v>0.17834800000000001</v>
      </c>
      <c r="O773">
        <v>0.35697000000000001</v>
      </c>
      <c r="P773">
        <v>0.53688100000000005</v>
      </c>
      <c r="Q773">
        <v>0.18298400000000001</v>
      </c>
      <c r="R773">
        <v>0.23466999999999999</v>
      </c>
      <c r="S773">
        <v>0.18978400000000001</v>
      </c>
      <c r="T773">
        <v>-2.6530999999999999E-2</v>
      </c>
      <c r="U773">
        <v>-0.16662199999999999</v>
      </c>
      <c r="V773">
        <v>-0.19081899999999999</v>
      </c>
      <c r="W773">
        <v>-0.33732600000000001</v>
      </c>
      <c r="X773">
        <v>0.132713</v>
      </c>
      <c r="Y773">
        <v>0.16486999999999999</v>
      </c>
      <c r="Z773">
        <v>0.26991300000000001</v>
      </c>
      <c r="AA773">
        <v>0.20347699999999999</v>
      </c>
      <c r="AB773">
        <v>9.6700999999999995E-2</v>
      </c>
      <c r="AC773">
        <v>0.38214199999999998</v>
      </c>
      <c r="AD773">
        <v>0.22850400000000001</v>
      </c>
      <c r="AE773">
        <v>0.201927</v>
      </c>
      <c r="AF773">
        <v>0.238202</v>
      </c>
      <c r="AG773">
        <v>0.26741399999999999</v>
      </c>
      <c r="AH773">
        <v>0.20744599999999999</v>
      </c>
      <c r="AI773">
        <v>0.26241799999999998</v>
      </c>
      <c r="AJ773">
        <v>0.286138</v>
      </c>
      <c r="AK773">
        <v>0.30098999999999998</v>
      </c>
      <c r="AL773">
        <v>0.311527</v>
      </c>
      <c r="AM773">
        <v>0.38396000000000002</v>
      </c>
      <c r="AN773">
        <v>0.55203000000000002</v>
      </c>
      <c r="AO773">
        <v>0.57814200000000004</v>
      </c>
      <c r="AP773">
        <v>0.85094499999999995</v>
      </c>
      <c r="AQ773">
        <v>0.78965700000000005</v>
      </c>
      <c r="AR773">
        <v>0.95946399999999998</v>
      </c>
      <c r="AS773">
        <v>1.1171880000000001</v>
      </c>
      <c r="AT773">
        <v>0.69839600000000002</v>
      </c>
      <c r="AU773">
        <v>0.60716800000000004</v>
      </c>
      <c r="AV773">
        <v>0.65208200000000005</v>
      </c>
      <c r="AW773">
        <v>0.64301299999999995</v>
      </c>
      <c r="AX773">
        <v>0.63670599999999999</v>
      </c>
      <c r="AY773">
        <v>0.461341</v>
      </c>
      <c r="AZ773">
        <v>0.38302399999999998</v>
      </c>
      <c r="BA773">
        <v>0.40170099999999997</v>
      </c>
      <c r="BB773">
        <v>0.62245799999999996</v>
      </c>
      <c r="BC773">
        <v>1.182123</v>
      </c>
      <c r="BD773">
        <v>0.66229800000000005</v>
      </c>
      <c r="BE773">
        <v>6.0342E-2</v>
      </c>
      <c r="BF773">
        <v>0.320579</v>
      </c>
      <c r="BG773">
        <v>0.26271699999999998</v>
      </c>
      <c r="BH773">
        <v>6.2728999999999993E-2</v>
      </c>
      <c r="BI773">
        <v>-0.117266</v>
      </c>
      <c r="BJ773">
        <v>-0.26971899999999999</v>
      </c>
      <c r="BK773">
        <v>-0.13525200000000001</v>
      </c>
      <c r="BL773">
        <v>-0.17622199999999999</v>
      </c>
      <c r="BM773">
        <v>-0.152562</v>
      </c>
      <c r="BN773">
        <v>-0.31667699999999999</v>
      </c>
      <c r="BO773">
        <v>-0.44705600000000001</v>
      </c>
      <c r="BP773">
        <v>-0.31791700000000001</v>
      </c>
      <c r="BQ773">
        <v>-9.1797000000000004E-2</v>
      </c>
      <c r="BR773">
        <v>-2.383E-2</v>
      </c>
      <c r="BS773">
        <v>7.2603000000000001E-2</v>
      </c>
      <c r="BT773">
        <v>0.19354299999999999</v>
      </c>
      <c r="BU773">
        <v>0.44175700000000001</v>
      </c>
      <c r="BV773">
        <v>0.53317599999999998</v>
      </c>
      <c r="BW773">
        <v>0.48157499999999998</v>
      </c>
      <c r="BX773">
        <v>0.47000900000000001</v>
      </c>
      <c r="BY773">
        <v>0.51454100000000003</v>
      </c>
      <c r="BZ773">
        <v>0.56359599999999999</v>
      </c>
      <c r="CA773">
        <v>0.80420899999999995</v>
      </c>
      <c r="CB773">
        <v>0.56434700000000004</v>
      </c>
      <c r="CC773">
        <v>0.70140499999999995</v>
      </c>
      <c r="CD773">
        <v>0.29655300000000001</v>
      </c>
      <c r="CE773">
        <v>0.16508800000000001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</row>
    <row r="774" spans="1:103" x14ac:dyDescent="0.25">
      <c r="A774" t="str">
        <v>M:HAMVX</v>
      </c>
      <c r="B774" t="str">
        <v>Harbor Mid Cap Value Fund Institutional</v>
      </c>
      <c r="C774" t="str">
        <v>5 Year Total Returns (Daily)</v>
      </c>
      <c r="D774">
        <v>0.53935</v>
      </c>
      <c r="E774">
        <v>0.684778</v>
      </c>
      <c r="F774">
        <v>0.55347800000000003</v>
      </c>
      <c r="G774">
        <v>0.667014</v>
      </c>
      <c r="H774">
        <v>0.699048</v>
      </c>
      <c r="I774">
        <v>0.24668599999999999</v>
      </c>
      <c r="J774">
        <v>0.288267</v>
      </c>
      <c r="K774">
        <v>0.235014</v>
      </c>
      <c r="L774">
        <v>0.19497400000000001</v>
      </c>
      <c r="M774">
        <v>0.10849499999999999</v>
      </c>
      <c r="N774">
        <v>0.19834599999999999</v>
      </c>
      <c r="O774">
        <v>0.36526599999999998</v>
      </c>
      <c r="P774">
        <v>0.41646300000000003</v>
      </c>
      <c r="Q774">
        <v>0.45596999999999999</v>
      </c>
      <c r="R774">
        <v>0.59494599999999997</v>
      </c>
      <c r="S774">
        <v>0.50604499999999997</v>
      </c>
      <c r="T774">
        <v>0.29688500000000001</v>
      </c>
      <c r="U774">
        <v>7.4216000000000004E-2</v>
      </c>
      <c r="V774">
        <v>-7.5299000000000005E-2</v>
      </c>
      <c r="W774">
        <v>-0.25767699999999999</v>
      </c>
      <c r="X774">
        <v>0.27209899999999998</v>
      </c>
      <c r="Y774">
        <v>0.271704</v>
      </c>
      <c r="Z774">
        <v>0.23038500000000001</v>
      </c>
      <c r="AA774">
        <v>0.28683900000000001</v>
      </c>
      <c r="AB774">
        <v>0.181503</v>
      </c>
      <c r="AC774">
        <v>0.59449099999999999</v>
      </c>
      <c r="AD774">
        <v>0.69423100000000004</v>
      </c>
      <c r="AE774">
        <v>0.75183699999999998</v>
      </c>
      <c r="AF774">
        <v>1.10846</v>
      </c>
      <c r="AG774">
        <v>1.034211</v>
      </c>
      <c r="AH774">
        <v>1.115189</v>
      </c>
      <c r="AI774">
        <v>1.0047600000000001</v>
      </c>
      <c r="AJ774">
        <v>1.200585</v>
      </c>
      <c r="AK774">
        <v>1.3113619999999999</v>
      </c>
      <c r="AL774">
        <v>0.70252400000000004</v>
      </c>
      <c r="AM774">
        <v>0.69968900000000001</v>
      </c>
      <c r="AN774">
        <v>0.77983000000000002</v>
      </c>
      <c r="AO774">
        <v>0.93895600000000001</v>
      </c>
      <c r="AP774">
        <v>1.3748830000000001</v>
      </c>
      <c r="AQ774">
        <v>1.149103</v>
      </c>
      <c r="AR774">
        <v>1.2743230000000001</v>
      </c>
      <c r="AS774">
        <v>1.238531</v>
      </c>
      <c r="AT774">
        <v>1.872438</v>
      </c>
      <c r="AU774">
        <v>2.3969990000000001</v>
      </c>
      <c r="AV774">
        <v>1.7890999999999999</v>
      </c>
      <c r="AW774">
        <v>0.883822</v>
      </c>
      <c r="AX774">
        <v>0.70413999999999999</v>
      </c>
      <c r="AY774">
        <v>0.56544399999999995</v>
      </c>
      <c r="AZ774">
        <v>0.21871099999999999</v>
      </c>
      <c r="BA774">
        <v>8.4555000000000005E-2</v>
      </c>
      <c r="BB774">
        <v>-6.3002000000000002E-2</v>
      </c>
      <c r="BC774">
        <v>3.8429999999999999E-2</v>
      </c>
      <c r="BD774">
        <v>-4.3852000000000002E-2</v>
      </c>
      <c r="BE774">
        <v>-0.103992</v>
      </c>
      <c r="BF774">
        <v>0.15568000000000001</v>
      </c>
      <c r="BG774">
        <v>0.16873299999999999</v>
      </c>
      <c r="BH774">
        <v>0.15151500000000001</v>
      </c>
      <c r="BI774">
        <v>4.1313999999999997E-2</v>
      </c>
      <c r="BJ774">
        <v>-2.5911E-2</v>
      </c>
      <c r="BK774">
        <v>0.141458</v>
      </c>
      <c r="BL774">
        <v>5.1742000000000003E-2</v>
      </c>
      <c r="BM774">
        <v>0.104089</v>
      </c>
      <c r="BN774">
        <v>-0.13014800000000001</v>
      </c>
      <c r="BO774">
        <v>-0.28273900000000002</v>
      </c>
      <c r="BP774">
        <v>-0.132602</v>
      </c>
      <c r="BQ774">
        <v>0.29206700000000002</v>
      </c>
      <c r="BR774">
        <v>0.36835200000000001</v>
      </c>
      <c r="BS774">
        <v>0.66992200000000002</v>
      </c>
      <c r="BT774">
        <v>0.683311</v>
      </c>
      <c r="BU774">
        <v>0.97687400000000002</v>
      </c>
      <c r="BV774">
        <v>0.72941299999999998</v>
      </c>
      <c r="BW774">
        <v>0.53790199999999999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</row>
    <row r="775" spans="1:103" x14ac:dyDescent="0.25">
      <c r="A775" t="str">
        <v>M:HAMVX</v>
      </c>
      <c r="B775" t="str">
        <v>Harbor Mid Cap Value Fund Institutional</v>
      </c>
      <c r="C775" t="str">
        <v>10 Year Total Returns (Daily)</v>
      </c>
      <c r="D775">
        <v>0.95820499999999997</v>
      </c>
      <c r="E775">
        <v>1.142539</v>
      </c>
      <c r="F775">
        <v>0.91137599999999996</v>
      </c>
      <c r="G775">
        <v>1.135583</v>
      </c>
      <c r="H775">
        <v>1.003795</v>
      </c>
      <c r="I775">
        <v>0.98782899999999996</v>
      </c>
      <c r="J775">
        <v>1.1826209999999999</v>
      </c>
      <c r="K775">
        <v>1.163543</v>
      </c>
      <c r="L775">
        <v>1.5195540000000001</v>
      </c>
      <c r="M775">
        <v>1.2549129999999999</v>
      </c>
      <c r="N775">
        <v>1.534727</v>
      </c>
      <c r="O775">
        <v>1.7370300000000001</v>
      </c>
      <c r="P775">
        <v>2.1170469999999999</v>
      </c>
      <c r="Q775">
        <v>2.3652730000000002</v>
      </c>
      <c r="R775">
        <v>1.7154339999999999</v>
      </c>
      <c r="S775">
        <v>1.5598080000000001</v>
      </c>
      <c r="T775">
        <v>1.308235</v>
      </c>
      <c r="U775">
        <v>1.0828580000000001</v>
      </c>
      <c r="V775">
        <v>1.1960569999999999</v>
      </c>
      <c r="W775">
        <v>0.59532799999999997</v>
      </c>
      <c r="X775">
        <v>1.8931629999999999</v>
      </c>
      <c r="Y775">
        <v>1.8467480000000001</v>
      </c>
      <c r="Z775">
        <v>2.522491</v>
      </c>
      <c r="AA775">
        <v>3.2041949999999999</v>
      </c>
      <c r="AB775">
        <v>2.295331</v>
      </c>
      <c r="AC775">
        <v>1.8786130000000001</v>
      </c>
      <c r="AD775">
        <v>1.8872059999999999</v>
      </c>
      <c r="AE775">
        <v>1.7424029999999999</v>
      </c>
      <c r="AF775">
        <v>1.5113700000000001</v>
      </c>
      <c r="AG775">
        <v>1.2062139999999999</v>
      </c>
      <c r="AH775">
        <v>0.98192800000000002</v>
      </c>
      <c r="AI775">
        <v>1.0818030000000001</v>
      </c>
      <c r="AJ775">
        <v>1.1040840000000001</v>
      </c>
      <c r="AK775">
        <v>1.0709979999999999</v>
      </c>
      <c r="AL775">
        <v>0.96757199999999999</v>
      </c>
      <c r="AM775">
        <v>0.986483</v>
      </c>
      <c r="AN775">
        <v>1.049501</v>
      </c>
      <c r="AO775">
        <v>1.019061</v>
      </c>
      <c r="AP775">
        <v>1.3133459999999999</v>
      </c>
      <c r="AQ775">
        <v>1.453111</v>
      </c>
      <c r="AR775">
        <v>1.392001</v>
      </c>
      <c r="AS775">
        <v>1.471536</v>
      </c>
      <c r="AT775">
        <v>1.498597</v>
      </c>
      <c r="AU775">
        <v>1.436536</v>
      </c>
      <c r="AV775">
        <v>1.419259</v>
      </c>
      <c r="AW775">
        <v>1.434024</v>
      </c>
      <c r="AX775">
        <v>1.3405959999999999</v>
      </c>
      <c r="AY775">
        <v>1.5573619999999999</v>
      </c>
      <c r="AZ775">
        <v>1.0514699999999999</v>
      </c>
      <c r="BA775">
        <v>1.144029</v>
      </c>
      <c r="BB775">
        <v>0.62045700000000004</v>
      </c>
      <c r="BC775">
        <v>0.59700299999999995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</row>
    <row r="776" spans="1:103" x14ac:dyDescent="0.25">
      <c r="A776" t="str">
        <v>M:HIMDX</v>
      </c>
      <c r="B776" t="str">
        <v>Hennessy Cornerstone Mid Cap 30 Fund Institutional</v>
      </c>
      <c r="C776" t="str">
        <v>Alpha (1Y)</v>
      </c>
      <c r="D776">
        <v>-1.9991000000000001</v>
      </c>
      <c r="E776">
        <v>-0.28920000000000001</v>
      </c>
      <c r="F776">
        <v>7.444</v>
      </c>
      <c r="G776">
        <v>4.1844999999999999</v>
      </c>
      <c r="H776">
        <v>4.2873000000000001</v>
      </c>
      <c r="I776">
        <v>9.2448999999999995</v>
      </c>
      <c r="J776">
        <v>15.123200000000001</v>
      </c>
      <c r="K776">
        <v>16.809799999999999</v>
      </c>
      <c r="L776">
        <v>22.732399999999998</v>
      </c>
      <c r="M776">
        <v>13.7079</v>
      </c>
      <c r="N776">
        <v>-1.8746</v>
      </c>
      <c r="O776">
        <v>-4.4419000000000004</v>
      </c>
      <c r="P776">
        <v>7.6619000000000002</v>
      </c>
      <c r="Q776">
        <v>14.237299999999999</v>
      </c>
      <c r="R776">
        <v>60.914400000000001</v>
      </c>
      <c r="S776">
        <v>97.523499999999999</v>
      </c>
      <c r="T776">
        <v>-4.9877000000000002</v>
      </c>
      <c r="U776">
        <v>-12.7159</v>
      </c>
      <c r="V776">
        <v>-22.893899999999999</v>
      </c>
      <c r="W776">
        <v>-22.288799999999998</v>
      </c>
      <c r="X776">
        <v>-26.303799999999999</v>
      </c>
      <c r="Y776">
        <v>-15.325100000000001</v>
      </c>
      <c r="Z776">
        <v>-23.439</v>
      </c>
      <c r="AA776">
        <v>-17.0063</v>
      </c>
      <c r="AB776">
        <v>-19.0304</v>
      </c>
      <c r="AC776">
        <v>-10.663399999999999</v>
      </c>
      <c r="AD776">
        <v>-8.6E-3</v>
      </c>
      <c r="AE776">
        <v>-2.6381999999999999</v>
      </c>
      <c r="AF776">
        <v>-3.3448000000000002</v>
      </c>
      <c r="AG776">
        <v>-14.2311</v>
      </c>
      <c r="AH776">
        <v>-13.4153</v>
      </c>
      <c r="AI776">
        <v>-22.073799999999999</v>
      </c>
      <c r="AJ776">
        <v>-7.7397</v>
      </c>
      <c r="AK776">
        <v>-13.7164</v>
      </c>
      <c r="AL776">
        <v>-13.3164</v>
      </c>
      <c r="AM776">
        <v>-2.4007000000000001</v>
      </c>
      <c r="AN776">
        <v>-0.66739999999999999</v>
      </c>
      <c r="AO776">
        <v>13.386799999999999</v>
      </c>
      <c r="AP776">
        <v>4.5</v>
      </c>
      <c r="AQ776">
        <v>-0.61409999999999998</v>
      </c>
      <c r="AR776">
        <v>-2.5364</v>
      </c>
      <c r="AS776">
        <v>-5.7576000000000001</v>
      </c>
      <c r="AT776">
        <v>4.2000999999999999</v>
      </c>
      <c r="AU776">
        <v>-5.9801000000000002</v>
      </c>
      <c r="AV776">
        <v>-21.8323</v>
      </c>
      <c r="AW776">
        <v>-7.7291999999999996</v>
      </c>
      <c r="AX776">
        <v>-5.1729000000000003</v>
      </c>
      <c r="AY776">
        <v>13.141999999999999</v>
      </c>
      <c r="AZ776">
        <v>7.5650000000000004</v>
      </c>
      <c r="BA776">
        <v>8.2370999999999999</v>
      </c>
      <c r="BB776">
        <v>-9.4610000000000003</v>
      </c>
      <c r="BC776">
        <v>-7.6951999999999998</v>
      </c>
      <c r="BD776">
        <v>1.9154</v>
      </c>
      <c r="BE776">
        <v>1.5723</v>
      </c>
      <c r="BF776">
        <v>24.771799999999999</v>
      </c>
      <c r="BG776">
        <v>16.0184</v>
      </c>
      <c r="BH776">
        <v>14.611800000000001</v>
      </c>
      <c r="BI776">
        <v>10.0098</v>
      </c>
      <c r="BJ776">
        <v>9.6915999999999993</v>
      </c>
      <c r="BK776">
        <v>3.5139999999999998</v>
      </c>
      <c r="BL776">
        <v>4.6604999999999999</v>
      </c>
      <c r="BM776">
        <v>-0.2361</v>
      </c>
      <c r="BN776">
        <v>-10.51</v>
      </c>
      <c r="BO776">
        <v>5.8230000000000004</v>
      </c>
      <c r="BP776">
        <v>18.649699999999999</v>
      </c>
      <c r="BQ776">
        <v>13.692500000000001</v>
      </c>
      <c r="BR776">
        <v>9.4618000000000002</v>
      </c>
      <c r="BS776">
        <v>-5.2664999999999997</v>
      </c>
      <c r="BT776">
        <v>1.6243000000000001</v>
      </c>
      <c r="BU776">
        <v>6.7346000000000004</v>
      </c>
      <c r="BV776">
        <v>2.0390999999999999</v>
      </c>
      <c r="BW776">
        <v>-4.7626999999999997</v>
      </c>
      <c r="BX776">
        <v>-11.1905</v>
      </c>
      <c r="BY776">
        <v>-9.9222000000000001</v>
      </c>
      <c r="BZ776">
        <v>20.072399999999998</v>
      </c>
      <c r="CA776">
        <v>22.375499999999999</v>
      </c>
      <c r="CB776">
        <v>26.471299999999999</v>
      </c>
      <c r="CC776">
        <v>31.464500000000001</v>
      </c>
      <c r="CD776">
        <v>13.4823</v>
      </c>
      <c r="CE776">
        <v>6.0357000000000003</v>
      </c>
      <c r="CF776">
        <v>-6.9580000000000002</v>
      </c>
      <c r="CG776">
        <v>-5.6421000000000001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</row>
    <row r="777" spans="1:103" x14ac:dyDescent="0.25">
      <c r="A777" t="str">
        <v>M:HIMDX</v>
      </c>
      <c r="B777" t="str">
        <v>Hennessy Cornerstone Mid Cap 30 Fund Institutional</v>
      </c>
      <c r="C777" t="str">
        <v>Historical Sharpe Ratio (3Y)</v>
      </c>
      <c r="D777">
        <v>0.88109999999999999</v>
      </c>
      <c r="E777">
        <v>0.99009999999999998</v>
      </c>
      <c r="F777">
        <v>0.70009999999999994</v>
      </c>
      <c r="G777">
        <v>0.7117</v>
      </c>
      <c r="H777">
        <v>0.85970000000000002</v>
      </c>
      <c r="I777">
        <v>0.99239999999999995</v>
      </c>
      <c r="J777">
        <v>1.3372999999999999</v>
      </c>
      <c r="K777">
        <v>1.6472</v>
      </c>
      <c r="L777">
        <v>0.48149999999999998</v>
      </c>
      <c r="M777">
        <v>0.4476</v>
      </c>
      <c r="N777">
        <v>0.40970000000000001</v>
      </c>
      <c r="O777">
        <v>0.5665</v>
      </c>
      <c r="P777">
        <v>0.65890000000000004</v>
      </c>
      <c r="Q777">
        <v>0.32669999999999999</v>
      </c>
      <c r="R777">
        <v>0.36430000000000001</v>
      </c>
      <c r="S777">
        <v>0.3861</v>
      </c>
      <c r="T777">
        <v>6.7199999999999996E-2</v>
      </c>
      <c r="U777">
        <v>-2.24E-2</v>
      </c>
      <c r="V777">
        <v>-0.1757</v>
      </c>
      <c r="W777">
        <v>-0.5827</v>
      </c>
      <c r="X777">
        <v>8.3000000000000004E-2</v>
      </c>
      <c r="Y777">
        <v>8.5000000000000006E-3</v>
      </c>
      <c r="Z777">
        <v>0.15989999999999999</v>
      </c>
      <c r="AA777">
        <v>8.4900000000000003E-2</v>
      </c>
      <c r="AB777">
        <v>-7.4200000000000002E-2</v>
      </c>
      <c r="AC777">
        <v>0.28820000000000001</v>
      </c>
      <c r="AD777">
        <v>0.25750000000000001</v>
      </c>
      <c r="AE777">
        <v>0.27739999999999998</v>
      </c>
      <c r="AF777">
        <v>0.62680000000000002</v>
      </c>
      <c r="AG777">
        <v>0.59770000000000001</v>
      </c>
      <c r="AH777">
        <v>0.30399999999999999</v>
      </c>
      <c r="AI777">
        <v>0.4481</v>
      </c>
      <c r="AJ777">
        <v>0.48980000000000001</v>
      </c>
      <c r="AK777">
        <v>0.67610000000000003</v>
      </c>
      <c r="AL777">
        <v>0.67889999999999995</v>
      </c>
      <c r="AM777">
        <v>0.72240000000000004</v>
      </c>
      <c r="AN777">
        <v>1.0992</v>
      </c>
      <c r="AO777">
        <v>1.2813000000000001</v>
      </c>
      <c r="AP777">
        <v>1.6449</v>
      </c>
      <c r="AQ777">
        <v>1.4547000000000001</v>
      </c>
      <c r="AR777">
        <v>1.4885999999999999</v>
      </c>
      <c r="AS777">
        <v>1.8706</v>
      </c>
      <c r="AT777">
        <v>0.95850000000000002</v>
      </c>
      <c r="AU777">
        <v>0.86180000000000001</v>
      </c>
      <c r="AV777">
        <v>0.93369999999999997</v>
      </c>
      <c r="AW777">
        <v>1.0085</v>
      </c>
      <c r="AX777">
        <v>1.1455</v>
      </c>
      <c r="AY777">
        <v>1.0185</v>
      </c>
      <c r="AZ777">
        <v>0.86909999999999998</v>
      </c>
      <c r="BA777">
        <v>0.95109999999999995</v>
      </c>
      <c r="BB777">
        <v>1.1061000000000001</v>
      </c>
      <c r="BC777">
        <v>1.3680000000000001</v>
      </c>
      <c r="BD777">
        <v>0.88139999999999996</v>
      </c>
      <c r="BE777">
        <v>0.20530000000000001</v>
      </c>
      <c r="BF777">
        <v>0.14949999999999999</v>
      </c>
      <c r="BG777">
        <v>0.2331</v>
      </c>
      <c r="BH777">
        <v>6.5299999999999997E-2</v>
      </c>
      <c r="BI777">
        <v>-0.15670000000000001</v>
      </c>
      <c r="BJ777">
        <v>-0.31140000000000001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</row>
    <row r="778" spans="1:103" x14ac:dyDescent="0.25">
      <c r="A778" t="str">
        <v>M:HIMDX</v>
      </c>
      <c r="B778" t="str">
        <v>Hennessy Cornerstone Mid Cap 30 Fund Institutional</v>
      </c>
      <c r="C778" t="str">
        <v>Historical Sharpe Ratio (5Y)</v>
      </c>
      <c r="D778">
        <v>0.72289999999999999</v>
      </c>
      <c r="E778">
        <v>0.76800000000000002</v>
      </c>
      <c r="F778">
        <v>0.68799999999999994</v>
      </c>
      <c r="G778">
        <v>0.65329999999999999</v>
      </c>
      <c r="H778">
        <v>0.62009999999999998</v>
      </c>
      <c r="I778">
        <v>0.3911</v>
      </c>
      <c r="J778">
        <v>0.35599999999999998</v>
      </c>
      <c r="K778">
        <v>0.34139999999999998</v>
      </c>
      <c r="L778">
        <v>0.23069999999999999</v>
      </c>
      <c r="M778">
        <v>0.2152</v>
      </c>
      <c r="N778">
        <v>0.24709999999999999</v>
      </c>
      <c r="O778">
        <v>0.37519999999999998</v>
      </c>
      <c r="P778">
        <v>0.37980000000000003</v>
      </c>
      <c r="Q778">
        <v>0.34589999999999999</v>
      </c>
      <c r="R778">
        <v>0.44230000000000003</v>
      </c>
      <c r="S778">
        <v>0.38190000000000002</v>
      </c>
      <c r="T778">
        <v>0.2354</v>
      </c>
      <c r="U778">
        <v>7.0400000000000004E-2</v>
      </c>
      <c r="V778">
        <v>-0.12130000000000001</v>
      </c>
      <c r="W778">
        <v>-0.37669999999999998</v>
      </c>
      <c r="X778">
        <v>0.13189999999999999</v>
      </c>
      <c r="Y778">
        <v>0.14369999999999999</v>
      </c>
      <c r="Z778">
        <v>0.105</v>
      </c>
      <c r="AA778">
        <v>0.2278</v>
      </c>
      <c r="AB778">
        <v>0.17050000000000001</v>
      </c>
      <c r="AC778">
        <v>0.63639999999999997</v>
      </c>
      <c r="AD778">
        <v>0.76959999999999995</v>
      </c>
      <c r="AE778">
        <v>0.65510000000000002</v>
      </c>
      <c r="AF778">
        <v>1.0062</v>
      </c>
      <c r="AG778">
        <v>0.8972</v>
      </c>
      <c r="AH778">
        <v>0.90980000000000005</v>
      </c>
      <c r="AI778">
        <v>0.88139999999999996</v>
      </c>
      <c r="AJ778">
        <v>0.92059999999999997</v>
      </c>
      <c r="AK778">
        <v>1.1301000000000001</v>
      </c>
      <c r="AL778">
        <v>0.64810000000000001</v>
      </c>
      <c r="AM778">
        <v>0.69599999999999995</v>
      </c>
      <c r="AN778">
        <v>0.81220000000000003</v>
      </c>
      <c r="AO778">
        <v>1.0832999999999999</v>
      </c>
      <c r="AP778">
        <v>1.3204</v>
      </c>
      <c r="AQ778">
        <v>1.1068</v>
      </c>
      <c r="AR778">
        <v>1.1026</v>
      </c>
      <c r="AS778">
        <v>1.1213</v>
      </c>
      <c r="AT778">
        <v>1.4263999999999999</v>
      </c>
      <c r="AU778">
        <v>1.4514</v>
      </c>
      <c r="AV778">
        <v>1.1177999999999999</v>
      </c>
      <c r="AW778">
        <v>0.66320000000000001</v>
      </c>
      <c r="AX778">
        <v>0.23619999999999999</v>
      </c>
      <c r="AY778">
        <v>0.3619</v>
      </c>
      <c r="AZ778">
        <v>0.19500000000000001</v>
      </c>
      <c r="BA778">
        <v>0.11840000000000001</v>
      </c>
      <c r="BB778">
        <v>3.2399999999999998E-2</v>
      </c>
      <c r="BC778">
        <v>7.6100000000000001E-2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</row>
    <row r="779" spans="1:103" x14ac:dyDescent="0.25">
      <c r="A779" t="str">
        <v>M:HIMDX</v>
      </c>
      <c r="B779" t="str">
        <v>Hennessy Cornerstone Mid Cap 30 Fund Institutional</v>
      </c>
      <c r="C779" t="str">
        <v>Historical Sortino (3Y)</v>
      </c>
      <c r="D779">
        <v>1.4326000000000001</v>
      </c>
      <c r="E779">
        <v>1.6575</v>
      </c>
      <c r="F779">
        <v>1.2206999999999999</v>
      </c>
      <c r="G779">
        <v>1.2307999999999999</v>
      </c>
      <c r="H779">
        <v>1.4633</v>
      </c>
      <c r="I779">
        <v>1.6894</v>
      </c>
      <c r="J779">
        <v>2.2993000000000001</v>
      </c>
      <c r="K779">
        <v>3.0975999999999999</v>
      </c>
      <c r="L779">
        <v>0.50590000000000002</v>
      </c>
      <c r="M779">
        <v>0.4385</v>
      </c>
      <c r="N779">
        <v>0.38840000000000002</v>
      </c>
      <c r="O779">
        <v>0.53090000000000004</v>
      </c>
      <c r="P779">
        <v>0.61960000000000004</v>
      </c>
      <c r="Q779">
        <v>0.31630000000000003</v>
      </c>
      <c r="R779">
        <v>0.36780000000000002</v>
      </c>
      <c r="S779">
        <v>0.3997</v>
      </c>
      <c r="T779">
        <v>7.17E-2</v>
      </c>
      <c r="U779">
        <v>-2.35E-2</v>
      </c>
      <c r="V779">
        <v>-0.17929999999999999</v>
      </c>
      <c r="W779">
        <v>-0.5131</v>
      </c>
      <c r="X779">
        <v>0.1263</v>
      </c>
      <c r="Y779">
        <v>1.35E-2</v>
      </c>
      <c r="Z779">
        <v>0.24940000000000001</v>
      </c>
      <c r="AA779">
        <v>0.13469999999999999</v>
      </c>
      <c r="AB779">
        <v>-0.1167</v>
      </c>
      <c r="AC779">
        <v>0.4617</v>
      </c>
      <c r="AD779">
        <v>0.40889999999999999</v>
      </c>
      <c r="AE779">
        <v>0.42820000000000003</v>
      </c>
      <c r="AF779">
        <v>1.0061</v>
      </c>
      <c r="AG779">
        <v>0.99370000000000003</v>
      </c>
      <c r="AH779">
        <v>0.4708</v>
      </c>
      <c r="AI779">
        <v>0.70140000000000002</v>
      </c>
      <c r="AJ779">
        <v>0.77580000000000005</v>
      </c>
      <c r="AK779">
        <v>1.0344</v>
      </c>
      <c r="AL779">
        <v>1.0485</v>
      </c>
      <c r="AM779">
        <v>1.1374</v>
      </c>
      <c r="AN779">
        <v>1.8134999999999999</v>
      </c>
      <c r="AO779">
        <v>2.0312000000000001</v>
      </c>
      <c r="AP779">
        <v>2.4895</v>
      </c>
      <c r="AQ779">
        <v>2.3087</v>
      </c>
      <c r="AR779">
        <v>2.3163</v>
      </c>
      <c r="AS779">
        <v>3.5112999999999999</v>
      </c>
      <c r="AT779">
        <v>1.0454000000000001</v>
      </c>
      <c r="AU779">
        <v>0.9748</v>
      </c>
      <c r="AV779">
        <v>1.0233000000000001</v>
      </c>
      <c r="AW779">
        <v>1.1188</v>
      </c>
      <c r="AX779">
        <v>1.2396</v>
      </c>
      <c r="AY779">
        <v>1.1009</v>
      </c>
      <c r="AZ779">
        <v>0.97199999999999998</v>
      </c>
      <c r="BA779">
        <v>1.0445</v>
      </c>
      <c r="BB779">
        <v>1.2557</v>
      </c>
      <c r="BC779">
        <v>1.5448999999999999</v>
      </c>
      <c r="BD779">
        <v>1.0824</v>
      </c>
      <c r="BE779">
        <v>0.24829999999999999</v>
      </c>
      <c r="BF779">
        <v>0.153</v>
      </c>
      <c r="BG779">
        <v>0.24859999999999999</v>
      </c>
      <c r="BH779">
        <v>7.22E-2</v>
      </c>
      <c r="BI779">
        <v>-0.17799999999999999</v>
      </c>
      <c r="BJ779">
        <v>-0.3594</v>
      </c>
      <c r="BK779">
        <v>-0.19939999999999999</v>
      </c>
      <c r="BL779">
        <v>-0.1951</v>
      </c>
      <c r="BM779">
        <v>-0.22720000000000001</v>
      </c>
      <c r="BN779">
        <v>-0.4718</v>
      </c>
      <c r="BO779">
        <v>-0.63649999999999995</v>
      </c>
      <c r="BP779">
        <v>-0.35289999999999999</v>
      </c>
      <c r="BQ779">
        <v>-0.15090000000000001</v>
      </c>
      <c r="BR779">
        <v>1.7486999999999999</v>
      </c>
      <c r="BS779">
        <v>1.3671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</row>
    <row r="780" spans="1:103" x14ac:dyDescent="0.25">
      <c r="A780" t="str">
        <v>M:HIMDX</v>
      </c>
      <c r="B780" t="str">
        <v>Hennessy Cornerstone Mid Cap 30 Fund Institutional</v>
      </c>
      <c r="C780" t="str">
        <v>Historical Sortino (5Y)</v>
      </c>
      <c r="D780">
        <v>0.75460000000000005</v>
      </c>
      <c r="E780">
        <v>0.79510000000000003</v>
      </c>
      <c r="F780">
        <v>0.71150000000000002</v>
      </c>
      <c r="G780">
        <v>0.68489999999999995</v>
      </c>
      <c r="H780">
        <v>0.66959999999999997</v>
      </c>
      <c r="I780">
        <v>0.42609999999999998</v>
      </c>
      <c r="J780">
        <v>0.40279999999999999</v>
      </c>
      <c r="K780">
        <v>0.38850000000000001</v>
      </c>
      <c r="L780">
        <v>0.2586</v>
      </c>
      <c r="M780">
        <v>0.23730000000000001</v>
      </c>
      <c r="N780">
        <v>0.26140000000000002</v>
      </c>
      <c r="O780">
        <v>0.38819999999999999</v>
      </c>
      <c r="P780">
        <v>0.39610000000000001</v>
      </c>
      <c r="Q780">
        <v>0.35420000000000001</v>
      </c>
      <c r="R780">
        <v>0.4496</v>
      </c>
      <c r="S780">
        <v>0.38950000000000001</v>
      </c>
      <c r="T780">
        <v>0.24340000000000001</v>
      </c>
      <c r="U780">
        <v>7.5399999999999995E-2</v>
      </c>
      <c r="V780">
        <v>-0.12970000000000001</v>
      </c>
      <c r="W780">
        <v>-0.3629</v>
      </c>
      <c r="X780">
        <v>0.2054</v>
      </c>
      <c r="Y780">
        <v>0.22509999999999999</v>
      </c>
      <c r="Z780">
        <v>0.16300000000000001</v>
      </c>
      <c r="AA780">
        <v>0.35260000000000002</v>
      </c>
      <c r="AB780">
        <v>0.25600000000000001</v>
      </c>
      <c r="AC780">
        <v>0.97750000000000004</v>
      </c>
      <c r="AD780">
        <v>1.1431</v>
      </c>
      <c r="AE780">
        <v>0.99819999999999998</v>
      </c>
      <c r="AF780">
        <v>1.6156999999999999</v>
      </c>
      <c r="AG780">
        <v>1.4797</v>
      </c>
      <c r="AH780">
        <v>1.4905999999999999</v>
      </c>
      <c r="AI780">
        <v>1.4356</v>
      </c>
      <c r="AJ780">
        <v>1.4799</v>
      </c>
      <c r="AK780">
        <v>1.7793000000000001</v>
      </c>
      <c r="AL780">
        <v>1.0304</v>
      </c>
      <c r="AM780">
        <v>0.86670000000000003</v>
      </c>
      <c r="AN780">
        <v>0.98050000000000004</v>
      </c>
      <c r="AO780">
        <v>1.2314000000000001</v>
      </c>
      <c r="AP780">
        <v>1.4674</v>
      </c>
      <c r="AQ780">
        <v>1.2983</v>
      </c>
      <c r="AR780">
        <v>1.3353999999999999</v>
      </c>
      <c r="AS780">
        <v>1.3740000000000001</v>
      </c>
      <c r="AT780">
        <v>1.6989000000000001</v>
      </c>
      <c r="AU780">
        <v>1.7847</v>
      </c>
      <c r="AV780">
        <v>1.3522000000000001</v>
      </c>
      <c r="AW780">
        <v>0.84609999999999996</v>
      </c>
      <c r="AX780">
        <v>0.24</v>
      </c>
      <c r="AY780">
        <v>0.3659</v>
      </c>
      <c r="AZ780">
        <v>0.2014</v>
      </c>
      <c r="BA780">
        <v>0.1225</v>
      </c>
      <c r="BB780">
        <v>3.44E-2</v>
      </c>
      <c r="BC780">
        <v>8.1199999999999994E-2</v>
      </c>
      <c r="BD780">
        <v>9.8299999999999998E-2</v>
      </c>
      <c r="BE780">
        <v>6.1999999999999998E-3</v>
      </c>
      <c r="BF780">
        <v>0.13300000000000001</v>
      </c>
      <c r="BG780">
        <v>5.9200000000000003E-2</v>
      </c>
      <c r="BH780">
        <v>0.11459999999999999</v>
      </c>
      <c r="BI780">
        <v>8.3999999999999995E-3</v>
      </c>
      <c r="BJ780">
        <v>3.4099999999999998E-2</v>
      </c>
      <c r="BK780">
        <v>0.12</v>
      </c>
      <c r="BL780">
        <v>0.112</v>
      </c>
      <c r="BM780">
        <v>0.1482</v>
      </c>
      <c r="BN780">
        <v>1.6199999999999999E-2</v>
      </c>
      <c r="BO780">
        <v>-7.7399999999999997E-2</v>
      </c>
      <c r="BP780">
        <v>3.3799999999999997E-2</v>
      </c>
      <c r="BQ780">
        <v>0.37940000000000002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</row>
    <row r="781" spans="1:103" x14ac:dyDescent="0.25">
      <c r="A781" t="str">
        <v>M:HIMDX</v>
      </c>
      <c r="B781" t="str">
        <v>Hennessy Cornerstone Mid Cap 30 Fund Institutional</v>
      </c>
      <c r="C781" t="str">
        <v>Alpha (3Y)</v>
      </c>
      <c r="D781">
        <v>12.9049</v>
      </c>
      <c r="E781">
        <v>12.2674</v>
      </c>
      <c r="F781">
        <v>7.8243999999999998</v>
      </c>
      <c r="G781">
        <v>6.2016999999999998</v>
      </c>
      <c r="H781">
        <v>10.4307</v>
      </c>
      <c r="I781">
        <v>13.2247</v>
      </c>
      <c r="J781">
        <v>17.0855</v>
      </c>
      <c r="K781">
        <v>22.959700000000002</v>
      </c>
      <c r="L781">
        <v>8.4042999999999992</v>
      </c>
      <c r="M781">
        <v>6.2024999999999997</v>
      </c>
      <c r="N781">
        <v>0.60229999999999995</v>
      </c>
      <c r="O781">
        <v>-5.9085000000000001</v>
      </c>
      <c r="P781">
        <v>-14.207000000000001</v>
      </c>
      <c r="Q781">
        <v>-9.8979999999999997</v>
      </c>
      <c r="R781">
        <v>-11.985200000000001</v>
      </c>
      <c r="S781">
        <v>-8.7881</v>
      </c>
      <c r="T781">
        <v>-15.480600000000001</v>
      </c>
      <c r="U781">
        <v>-16.035499999999999</v>
      </c>
      <c r="V781">
        <v>-19.020499999999998</v>
      </c>
      <c r="W781">
        <v>-19.524899999999999</v>
      </c>
      <c r="X781">
        <v>-13.754200000000001</v>
      </c>
      <c r="Y781">
        <v>-13.2789</v>
      </c>
      <c r="Z781">
        <v>-11.9358</v>
      </c>
      <c r="AA781">
        <v>-12.3331</v>
      </c>
      <c r="AB781">
        <v>-9.4969000000000001</v>
      </c>
      <c r="AC781">
        <v>-9.8345000000000002</v>
      </c>
      <c r="AD781">
        <v>-5.9706999999999999</v>
      </c>
      <c r="AE781">
        <v>-4.468</v>
      </c>
      <c r="AF781">
        <v>-0.98919999999999997</v>
      </c>
      <c r="AG781">
        <v>-0.81689999999999996</v>
      </c>
      <c r="AH781">
        <v>-4.2587999999999999</v>
      </c>
      <c r="AI781">
        <v>-3.0255000000000001</v>
      </c>
      <c r="AJ781">
        <v>-0.85450000000000004</v>
      </c>
      <c r="AK781">
        <v>-5.0900000000000001E-2</v>
      </c>
      <c r="AL781">
        <v>-0.83560000000000001</v>
      </c>
      <c r="AM781">
        <v>-3.61E-2</v>
      </c>
      <c r="AN781">
        <v>-0.2336</v>
      </c>
      <c r="AO781">
        <v>3.7397999999999998</v>
      </c>
      <c r="AP781">
        <v>2.0823</v>
      </c>
      <c r="AQ781">
        <v>2.9001999999999999</v>
      </c>
      <c r="AR781">
        <v>-0.65300000000000002</v>
      </c>
      <c r="AS781">
        <v>-2.5000000000000001E-3</v>
      </c>
      <c r="AT781">
        <v>-2.2635999999999998</v>
      </c>
      <c r="AU781">
        <v>-0.55959999999999999</v>
      </c>
      <c r="AV781">
        <v>-1.1416999999999999</v>
      </c>
      <c r="AW781">
        <v>0.70220000000000005</v>
      </c>
      <c r="AX781">
        <v>1.8653</v>
      </c>
      <c r="AY781">
        <v>5.8177000000000003</v>
      </c>
      <c r="AZ781">
        <v>5.1868999999999996</v>
      </c>
      <c r="BA781">
        <v>4.6115000000000004</v>
      </c>
      <c r="BB781">
        <v>4.7106000000000003</v>
      </c>
      <c r="BC781">
        <v>3.1429999999999998</v>
      </c>
      <c r="BD781">
        <v>5.9436999999999998</v>
      </c>
      <c r="BE781">
        <v>3.5568</v>
      </c>
      <c r="BF781">
        <v>0.93330000000000002</v>
      </c>
      <c r="BG781">
        <v>4.4633000000000003</v>
      </c>
      <c r="BH781">
        <v>5.1909000000000001</v>
      </c>
      <c r="BI781">
        <v>3.2976000000000001</v>
      </c>
      <c r="BJ781">
        <v>1.3238000000000001</v>
      </c>
      <c r="BK781">
        <v>0.19389999999999999</v>
      </c>
      <c r="BL781">
        <v>1.8929</v>
      </c>
      <c r="BM781">
        <v>1.2182999999999999</v>
      </c>
      <c r="BN781">
        <v>-3.0427</v>
      </c>
      <c r="BO781">
        <v>-2.3978000000000002</v>
      </c>
      <c r="BP781">
        <v>3.1012</v>
      </c>
      <c r="BQ781">
        <v>1.2250000000000001</v>
      </c>
      <c r="BR781">
        <v>10.585900000000001</v>
      </c>
      <c r="BS781">
        <v>6.1227999999999998</v>
      </c>
      <c r="BT781">
        <v>7.5202999999999998</v>
      </c>
      <c r="BU781">
        <v>8.1258999999999997</v>
      </c>
      <c r="BV781">
        <v>8.3805999999999994</v>
      </c>
      <c r="BW781">
        <v>6.3639999999999999</v>
      </c>
      <c r="BX781">
        <v>3.4258000000000002</v>
      </c>
      <c r="BY781">
        <v>4.0766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</row>
    <row r="782" spans="1:103" x14ac:dyDescent="0.25">
      <c r="A782" t="str">
        <v>M:HIMDX</v>
      </c>
      <c r="B782" t="str">
        <v>Hennessy Cornerstone Mid Cap 30 Fund Institutional</v>
      </c>
      <c r="C782" t="str">
        <v>Alpha (5Y)</v>
      </c>
      <c r="D782">
        <v>6.3209</v>
      </c>
      <c r="E782">
        <v>5.8674999999999997</v>
      </c>
      <c r="F782">
        <v>4.3558000000000003</v>
      </c>
      <c r="G782">
        <v>3.2416999999999998</v>
      </c>
      <c r="H782">
        <v>1.4382999999999999</v>
      </c>
      <c r="I782">
        <v>1.6182000000000001</v>
      </c>
      <c r="J782">
        <v>-2.4285000000000001</v>
      </c>
      <c r="K782">
        <v>-1.6544000000000001</v>
      </c>
      <c r="L782">
        <v>-3.0606</v>
      </c>
      <c r="M782">
        <v>-3.3845999999999998</v>
      </c>
      <c r="N782">
        <v>-5.7140000000000004</v>
      </c>
      <c r="O782">
        <v>-8.7094000000000005</v>
      </c>
      <c r="P782">
        <v>-12.6158</v>
      </c>
      <c r="Q782">
        <v>-11.877800000000001</v>
      </c>
      <c r="R782">
        <v>-10.404</v>
      </c>
      <c r="S782">
        <v>-10.6145</v>
      </c>
      <c r="T782">
        <v>-12.9933</v>
      </c>
      <c r="U782">
        <v>-15.648</v>
      </c>
      <c r="V782">
        <v>-16.127700000000001</v>
      </c>
      <c r="W782">
        <v>-15.2418</v>
      </c>
      <c r="X782">
        <v>-8.5360999999999994</v>
      </c>
      <c r="Y782">
        <v>-7.6154000000000002</v>
      </c>
      <c r="Z782">
        <v>-8.3271999999999995</v>
      </c>
      <c r="AA782">
        <v>-6.5506000000000002</v>
      </c>
      <c r="AB782">
        <v>-4.9584999999999999</v>
      </c>
      <c r="AC782">
        <v>-3.1920999999999999</v>
      </c>
      <c r="AD782">
        <v>-1.8079000000000001</v>
      </c>
      <c r="AE782">
        <v>-3.2938999999999998</v>
      </c>
      <c r="AF782">
        <v>-2.2141000000000002</v>
      </c>
      <c r="AG782">
        <v>-1.6819</v>
      </c>
      <c r="AH782">
        <v>-1.8778999999999999</v>
      </c>
      <c r="AI782">
        <v>-0.14560000000000001</v>
      </c>
      <c r="AJ782">
        <v>-0.52190000000000003</v>
      </c>
      <c r="AK782">
        <v>0.77470000000000006</v>
      </c>
      <c r="AL782">
        <v>-2.6918000000000002</v>
      </c>
      <c r="AM782">
        <v>0.25330000000000003</v>
      </c>
      <c r="AN782">
        <v>0.40360000000000001</v>
      </c>
      <c r="AO782">
        <v>3.3620000000000001</v>
      </c>
      <c r="AP782">
        <v>3.2913000000000001</v>
      </c>
      <c r="AQ782">
        <v>3.4382999999999999</v>
      </c>
      <c r="AR782">
        <v>2.7911999999999999</v>
      </c>
      <c r="AS782">
        <v>2.5121000000000002</v>
      </c>
      <c r="AT782">
        <v>4.5153999999999996</v>
      </c>
      <c r="AU782">
        <v>3.9247000000000001</v>
      </c>
      <c r="AV782">
        <v>3.8972000000000002</v>
      </c>
      <c r="AW782">
        <v>3.0701000000000001</v>
      </c>
      <c r="AX782">
        <v>-1.2121999999999999</v>
      </c>
      <c r="AY782">
        <v>3.1955</v>
      </c>
      <c r="AZ782">
        <v>3.4780000000000002</v>
      </c>
      <c r="BA782">
        <v>2.4321999999999999</v>
      </c>
      <c r="BB782">
        <v>1.3153999999999999</v>
      </c>
      <c r="BC782">
        <v>0.96640000000000004</v>
      </c>
      <c r="BD782">
        <v>3.8742000000000001</v>
      </c>
      <c r="BE782">
        <v>2.7490000000000001</v>
      </c>
      <c r="BF782">
        <v>2.13</v>
      </c>
      <c r="BG782">
        <v>0.83520000000000005</v>
      </c>
      <c r="BH782">
        <v>2.7894000000000001</v>
      </c>
      <c r="BI782">
        <v>1.8702000000000001</v>
      </c>
      <c r="BJ782">
        <v>4.1947000000000001</v>
      </c>
      <c r="BK782">
        <v>3.9977</v>
      </c>
      <c r="BL782">
        <v>5.5288000000000004</v>
      </c>
      <c r="BM782">
        <v>6.0557999999999996</v>
      </c>
      <c r="BN782">
        <v>5.9355000000000002</v>
      </c>
      <c r="BO782">
        <v>6.3730000000000002</v>
      </c>
      <c r="BP782">
        <v>7.4661</v>
      </c>
      <c r="BQ782">
        <v>5.3357999999999999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</row>
    <row r="783" spans="1:103" x14ac:dyDescent="0.25">
      <c r="A783" t="str">
        <v>M:HIMDX</v>
      </c>
      <c r="B783" t="str">
        <v>Hennessy Cornerstone Mid Cap 30 Fund Institutional</v>
      </c>
      <c r="C783" t="str">
        <v>Beta (3Y)</v>
      </c>
      <c r="D783">
        <v>1.073</v>
      </c>
      <c r="E783">
        <v>1.0187999999999999</v>
      </c>
      <c r="F783">
        <v>1.0259</v>
      </c>
      <c r="G783">
        <v>0.99050000000000005</v>
      </c>
      <c r="H783">
        <v>0.95120000000000005</v>
      </c>
      <c r="I783">
        <v>0.95530000000000004</v>
      </c>
      <c r="J783">
        <v>0.93799999999999994</v>
      </c>
      <c r="K783">
        <v>1.0005999999999999</v>
      </c>
      <c r="L783">
        <v>1.24</v>
      </c>
      <c r="M783">
        <v>1.2194</v>
      </c>
      <c r="N783">
        <v>1.2841</v>
      </c>
      <c r="O783">
        <v>1.3426</v>
      </c>
      <c r="P783">
        <v>1.4191</v>
      </c>
      <c r="Q783">
        <v>1.3862000000000001</v>
      </c>
      <c r="R783">
        <v>1.3866000000000001</v>
      </c>
      <c r="S783">
        <v>1.4127000000000001</v>
      </c>
      <c r="T783">
        <v>1.39</v>
      </c>
      <c r="U783">
        <v>1.4213</v>
      </c>
      <c r="V783">
        <v>1.4730000000000001</v>
      </c>
      <c r="W783">
        <v>1.3888</v>
      </c>
      <c r="X783">
        <v>1.0985</v>
      </c>
      <c r="Y783">
        <v>1.1259999999999999</v>
      </c>
      <c r="Z783">
        <v>1.1173</v>
      </c>
      <c r="AA783">
        <v>1.1022000000000001</v>
      </c>
      <c r="AB783">
        <v>1.0141</v>
      </c>
      <c r="AC783">
        <v>0.84719999999999995</v>
      </c>
      <c r="AD783">
        <v>0.8599</v>
      </c>
      <c r="AE783">
        <v>0.81910000000000005</v>
      </c>
      <c r="AF783">
        <v>0.85209999999999997</v>
      </c>
      <c r="AG783">
        <v>0.8548</v>
      </c>
      <c r="AH783">
        <v>0.91949999999999998</v>
      </c>
      <c r="AI783">
        <v>0.94410000000000005</v>
      </c>
      <c r="AJ783">
        <v>0.9425</v>
      </c>
      <c r="AK783">
        <v>0.89439999999999997</v>
      </c>
      <c r="AL783">
        <v>0.94389999999999996</v>
      </c>
      <c r="AM783">
        <v>0.9446</v>
      </c>
      <c r="AN783">
        <v>1.0087999999999999</v>
      </c>
      <c r="AO783">
        <v>1.1314</v>
      </c>
      <c r="AP783">
        <v>1.1597999999999999</v>
      </c>
      <c r="AQ783">
        <v>1.0564</v>
      </c>
      <c r="AR783">
        <v>1.0245</v>
      </c>
      <c r="AS783">
        <v>1.0139</v>
      </c>
      <c r="AT783">
        <v>1.0887</v>
      </c>
      <c r="AU783">
        <v>1.0548</v>
      </c>
      <c r="AV783">
        <v>1.0513999999999999</v>
      </c>
      <c r="AW783">
        <v>1.016</v>
      </c>
      <c r="AX783">
        <v>0.9637</v>
      </c>
      <c r="AY783">
        <v>0.92290000000000005</v>
      </c>
      <c r="AZ783">
        <v>0.92030000000000001</v>
      </c>
      <c r="BA783">
        <v>0.91469999999999996</v>
      </c>
      <c r="BB783">
        <v>0.92949999999999999</v>
      </c>
      <c r="BC783">
        <v>0.94540000000000002</v>
      </c>
      <c r="BD783">
        <v>0.89959999999999996</v>
      </c>
      <c r="BE783">
        <v>0.93840000000000001</v>
      </c>
      <c r="BF783">
        <v>0.997</v>
      </c>
      <c r="BG783">
        <v>0.998</v>
      </c>
      <c r="BH783">
        <v>0.98919999999999997</v>
      </c>
      <c r="BI783">
        <v>0.99260000000000004</v>
      </c>
      <c r="BJ783">
        <v>0.98740000000000006</v>
      </c>
      <c r="BK783">
        <v>0.99960000000000004</v>
      </c>
      <c r="BL783">
        <v>0.98419999999999996</v>
      </c>
      <c r="BM783">
        <v>0.98529999999999995</v>
      </c>
      <c r="BN783">
        <v>0.95579999999999998</v>
      </c>
      <c r="BO783">
        <v>0.97750000000000004</v>
      </c>
      <c r="BP783">
        <v>1.1588000000000001</v>
      </c>
      <c r="BQ783">
        <v>1.2735000000000001</v>
      </c>
      <c r="BR783">
        <v>0.95079999999999998</v>
      </c>
      <c r="BS783">
        <v>0.98960000000000004</v>
      </c>
      <c r="BT783">
        <v>1.0974999999999999</v>
      </c>
      <c r="BU783">
        <v>1.2269000000000001</v>
      </c>
      <c r="BV783">
        <v>1.4202999999999999</v>
      </c>
      <c r="BW783">
        <v>1.6296999999999999</v>
      </c>
      <c r="BX783">
        <v>1.7190000000000001</v>
      </c>
      <c r="BY783">
        <v>1.5607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</row>
    <row r="784" spans="1:103" x14ac:dyDescent="0.25">
      <c r="A784" t="str">
        <v>M:HIMDX</v>
      </c>
      <c r="B784" t="str">
        <v>Hennessy Cornerstone Mid Cap 30 Fund Institutional</v>
      </c>
      <c r="C784" t="str">
        <v>Beta (5Y)</v>
      </c>
      <c r="D784">
        <v>1.23</v>
      </c>
      <c r="E784">
        <v>1.2088000000000001</v>
      </c>
      <c r="F784">
        <v>1.2183999999999999</v>
      </c>
      <c r="G784">
        <v>1.2188000000000001</v>
      </c>
      <c r="H784">
        <v>1.206</v>
      </c>
      <c r="I784">
        <v>1.2099</v>
      </c>
      <c r="J784">
        <v>1.2077</v>
      </c>
      <c r="K784">
        <v>1.1972</v>
      </c>
      <c r="L784">
        <v>1.1976</v>
      </c>
      <c r="M784">
        <v>1.1835</v>
      </c>
      <c r="N784">
        <v>1.2253000000000001</v>
      </c>
      <c r="O784">
        <v>1.2733000000000001</v>
      </c>
      <c r="P784">
        <v>1.3223</v>
      </c>
      <c r="Q784">
        <v>1.3445</v>
      </c>
      <c r="R784">
        <v>1.3551</v>
      </c>
      <c r="S784">
        <v>1.383</v>
      </c>
      <c r="T784">
        <v>1.3685</v>
      </c>
      <c r="U784">
        <v>1.3421000000000001</v>
      </c>
      <c r="V784">
        <v>1.3408</v>
      </c>
      <c r="W784">
        <v>1.2464999999999999</v>
      </c>
      <c r="X784">
        <v>0.98380000000000001</v>
      </c>
      <c r="Y784">
        <v>0.98699999999999999</v>
      </c>
      <c r="Z784">
        <v>1.0063</v>
      </c>
      <c r="AA784">
        <v>0.9859</v>
      </c>
      <c r="AB784">
        <v>0.94699999999999995</v>
      </c>
      <c r="AC784">
        <v>0.89370000000000005</v>
      </c>
      <c r="AD784">
        <v>0.96509999999999996</v>
      </c>
      <c r="AE784">
        <v>0.96899999999999997</v>
      </c>
      <c r="AF784">
        <v>1.0498000000000001</v>
      </c>
      <c r="AG784">
        <v>1.0369999999999999</v>
      </c>
      <c r="AH784">
        <v>1.0235000000000001</v>
      </c>
      <c r="AI784">
        <v>0.96260000000000001</v>
      </c>
      <c r="AJ784">
        <v>0.92930000000000001</v>
      </c>
      <c r="AK784">
        <v>0.9163</v>
      </c>
      <c r="AL784">
        <v>1.0004999999999999</v>
      </c>
      <c r="AM784">
        <v>0.98350000000000004</v>
      </c>
      <c r="AN784">
        <v>0.98040000000000005</v>
      </c>
      <c r="AO784">
        <v>1.0095000000000001</v>
      </c>
      <c r="AP784">
        <v>1.0009999999999999</v>
      </c>
      <c r="AQ784">
        <v>0.98199999999999998</v>
      </c>
      <c r="AR784">
        <v>1.0065</v>
      </c>
      <c r="AS784">
        <v>0.99509999999999998</v>
      </c>
      <c r="AT784">
        <v>0.96970000000000001</v>
      </c>
      <c r="AU784">
        <v>0.94899999999999995</v>
      </c>
      <c r="AV784">
        <v>0.89700000000000002</v>
      </c>
      <c r="AW784">
        <v>0.93569999999999998</v>
      </c>
      <c r="AX784">
        <v>1.0081</v>
      </c>
      <c r="AY784">
        <v>1.002</v>
      </c>
      <c r="AZ784">
        <v>0.97950000000000004</v>
      </c>
      <c r="BA784">
        <v>0.97419999999999995</v>
      </c>
      <c r="BB784">
        <v>0.97099999999999997</v>
      </c>
      <c r="BC784">
        <v>0.98360000000000003</v>
      </c>
      <c r="BD784">
        <v>0.99570000000000003</v>
      </c>
      <c r="BE784">
        <v>0.99060000000000004</v>
      </c>
      <c r="BF784">
        <v>0.94540000000000002</v>
      </c>
      <c r="BG784">
        <v>0.95320000000000005</v>
      </c>
      <c r="BH784">
        <v>0.97540000000000004</v>
      </c>
      <c r="BI784">
        <v>0.99790000000000001</v>
      </c>
      <c r="BJ784">
        <v>1.0158</v>
      </c>
      <c r="BK784">
        <v>1.0398000000000001</v>
      </c>
      <c r="BL784">
        <v>1.0331999999999999</v>
      </c>
      <c r="BM784">
        <v>1.0546</v>
      </c>
      <c r="BN784">
        <v>1.0772999999999999</v>
      </c>
      <c r="BO784">
        <v>1.1235999999999999</v>
      </c>
      <c r="BP784">
        <v>1.2627999999999999</v>
      </c>
      <c r="BQ784">
        <v>1.3283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</row>
    <row r="785" spans="1:103" x14ac:dyDescent="0.25">
      <c r="A785" t="str">
        <v>M:HIMDX</v>
      </c>
      <c r="B785" t="str">
        <v>Hennessy Cornerstone Mid Cap 30 Fund Institutional</v>
      </c>
      <c r="C785" t="str">
        <v>Annualized Standard Deviation of Monthly Returns (3Y Lookback)</v>
      </c>
      <c r="D785">
        <v>0.206953</v>
      </c>
      <c r="E785">
        <v>0.20958299999999999</v>
      </c>
      <c r="F785">
        <v>0.212563</v>
      </c>
      <c r="G785">
        <v>0.209838</v>
      </c>
      <c r="H785">
        <v>0.20721400000000001</v>
      </c>
      <c r="I785">
        <v>0.213701</v>
      </c>
      <c r="J785">
        <v>0.22069</v>
      </c>
      <c r="K785">
        <v>0.24662300000000001</v>
      </c>
      <c r="L785">
        <v>0.35416199999999998</v>
      </c>
      <c r="M785">
        <v>0.34664499999999998</v>
      </c>
      <c r="N785">
        <v>0.33088600000000001</v>
      </c>
      <c r="O785">
        <v>0.32880900000000002</v>
      </c>
      <c r="P785">
        <v>0.327737</v>
      </c>
      <c r="Q785">
        <v>0.33257300000000001</v>
      </c>
      <c r="R785">
        <v>0.33701199999999998</v>
      </c>
      <c r="S785">
        <v>0.337949</v>
      </c>
      <c r="T785">
        <v>0.33344600000000002</v>
      </c>
      <c r="U785">
        <v>0.32700899999999999</v>
      </c>
      <c r="V785">
        <v>0.31612099999999999</v>
      </c>
      <c r="W785">
        <v>0.252552</v>
      </c>
      <c r="X785">
        <v>0.15354100000000001</v>
      </c>
      <c r="Y785">
        <v>0.158413</v>
      </c>
      <c r="Z785">
        <v>0.152277</v>
      </c>
      <c r="AA785">
        <v>0.15214</v>
      </c>
      <c r="AB785">
        <v>0.14735200000000001</v>
      </c>
      <c r="AC785">
        <v>0.14412700000000001</v>
      </c>
      <c r="AD785">
        <v>0.14530199999999999</v>
      </c>
      <c r="AE785">
        <v>0.142682</v>
      </c>
      <c r="AF785">
        <v>0.13423199999999999</v>
      </c>
      <c r="AG785">
        <v>0.13681099999999999</v>
      </c>
      <c r="AH785">
        <v>0.14436399999999999</v>
      </c>
      <c r="AI785">
        <v>0.14785899999999999</v>
      </c>
      <c r="AJ785">
        <v>0.151255</v>
      </c>
      <c r="AK785">
        <v>0.145792</v>
      </c>
      <c r="AL785">
        <v>0.14882400000000001</v>
      </c>
      <c r="AM785">
        <v>0.15341199999999999</v>
      </c>
      <c r="AN785">
        <v>0.13636599999999999</v>
      </c>
      <c r="AO785">
        <v>0.138379</v>
      </c>
      <c r="AP785">
        <v>0.13439899999999999</v>
      </c>
      <c r="AQ785">
        <v>0.136633</v>
      </c>
      <c r="AR785">
        <v>0.13578000000000001</v>
      </c>
      <c r="AS785">
        <v>0.124363</v>
      </c>
      <c r="AT785">
        <v>0.16423299999999999</v>
      </c>
      <c r="AU785">
        <v>0.172318</v>
      </c>
      <c r="AV785">
        <v>0.16936499999999999</v>
      </c>
      <c r="AW785">
        <v>0.170238</v>
      </c>
      <c r="AX785">
        <v>0.17095399999999999</v>
      </c>
      <c r="AY785">
        <v>0.17128199999999999</v>
      </c>
      <c r="AZ785">
        <v>0.17402799999999999</v>
      </c>
      <c r="BA785">
        <v>0.174794</v>
      </c>
      <c r="BB785">
        <v>0.17974599999999999</v>
      </c>
      <c r="BC785">
        <v>0.184283</v>
      </c>
      <c r="BD785">
        <v>0.21060300000000001</v>
      </c>
      <c r="BE785">
        <v>0.224886</v>
      </c>
      <c r="BF785">
        <v>0.27044200000000002</v>
      </c>
      <c r="BG785">
        <v>0.277779</v>
      </c>
      <c r="BH785">
        <v>0.284885</v>
      </c>
      <c r="BI785">
        <v>0.29291600000000001</v>
      </c>
      <c r="BJ785">
        <v>0.30461199999999999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</row>
    <row r="786" spans="1:103" x14ac:dyDescent="0.25">
      <c r="A786" t="str">
        <v>M:HIMDX</v>
      </c>
      <c r="B786" t="str">
        <v>Hennessy Cornerstone Mid Cap 30 Fund Institutional</v>
      </c>
      <c r="C786" t="str">
        <v>Annualized Standard Deviation of Monthly Returns (Since Inception)</v>
      </c>
      <c r="D786">
        <v>0.22845199999999999</v>
      </c>
      <c r="E786">
        <v>0.22900799999999999</v>
      </c>
      <c r="F786">
        <v>0.23055700000000001</v>
      </c>
      <c r="G786">
        <v>0.23152400000000001</v>
      </c>
      <c r="H786">
        <v>0.231934</v>
      </c>
      <c r="I786">
        <v>0.23256499999999999</v>
      </c>
      <c r="J786">
        <v>0.233323</v>
      </c>
      <c r="K786">
        <v>0.23425699999999999</v>
      </c>
      <c r="L786">
        <v>0.23497699999999999</v>
      </c>
      <c r="M786">
        <v>0.234514</v>
      </c>
      <c r="N786">
        <v>0.23100000000000001</v>
      </c>
      <c r="O786">
        <v>0.231375</v>
      </c>
      <c r="P786">
        <v>0.23263200000000001</v>
      </c>
      <c r="Q786">
        <v>0.233069</v>
      </c>
      <c r="R786">
        <v>0.23475199999999999</v>
      </c>
      <c r="S786">
        <v>0.23677400000000001</v>
      </c>
      <c r="T786">
        <v>0.236041</v>
      </c>
      <c r="U786">
        <v>0.23602000000000001</v>
      </c>
      <c r="V786">
        <v>0.234259</v>
      </c>
      <c r="W786">
        <v>0.21829399999999999</v>
      </c>
      <c r="X786">
        <v>0.195298</v>
      </c>
      <c r="Y786">
        <v>0.196988</v>
      </c>
      <c r="Z786">
        <v>0.19750400000000001</v>
      </c>
      <c r="AA786">
        <v>0.19858899999999999</v>
      </c>
      <c r="AB786">
        <v>0.197764</v>
      </c>
      <c r="AC786">
        <v>0.196107</v>
      </c>
      <c r="AD786">
        <v>0.19770699999999999</v>
      </c>
      <c r="AE786">
        <v>0.19936300000000001</v>
      </c>
      <c r="AF786">
        <v>0.19953299999999999</v>
      </c>
      <c r="AG786">
        <v>0.201379</v>
      </c>
      <c r="AH786">
        <v>0.20324500000000001</v>
      </c>
      <c r="AI786">
        <v>0.205594</v>
      </c>
      <c r="AJ786">
        <v>0.207764</v>
      </c>
      <c r="AK786">
        <v>0.208873</v>
      </c>
      <c r="AL786">
        <v>0.21123</v>
      </c>
      <c r="AM786">
        <v>0.21345500000000001</v>
      </c>
      <c r="AN786">
        <v>0.21118000000000001</v>
      </c>
      <c r="AO786">
        <v>0.21334900000000001</v>
      </c>
      <c r="AP786">
        <v>0.21582499999999999</v>
      </c>
      <c r="AQ786">
        <v>0.219305</v>
      </c>
      <c r="AR786">
        <v>0.22253500000000001</v>
      </c>
      <c r="AS786">
        <v>0.22273100000000001</v>
      </c>
      <c r="AT786">
        <v>0.22587499999999999</v>
      </c>
      <c r="AU786">
        <v>0.229326</v>
      </c>
      <c r="AV786">
        <v>0.23200100000000001</v>
      </c>
      <c r="AW786">
        <v>0.236314</v>
      </c>
      <c r="AX786">
        <v>0.23977799999999999</v>
      </c>
      <c r="AY786">
        <v>0.24233399999999999</v>
      </c>
      <c r="AZ786">
        <v>0.24482000000000001</v>
      </c>
      <c r="BA786">
        <v>0.25065700000000002</v>
      </c>
      <c r="BB786">
        <v>0.257073</v>
      </c>
      <c r="BC786">
        <v>0.26405000000000001</v>
      </c>
      <c r="BD786">
        <v>0.27164500000000003</v>
      </c>
      <c r="BE786">
        <v>0.27610099999999999</v>
      </c>
      <c r="BF786">
        <v>0.26629799999999998</v>
      </c>
      <c r="BG786">
        <v>0.27458300000000002</v>
      </c>
      <c r="BH786">
        <v>0.284885</v>
      </c>
      <c r="BI786">
        <v>0.29291600000000001</v>
      </c>
      <c r="BJ786">
        <v>0.30461199999999999</v>
      </c>
      <c r="BK786">
        <v>0.31701200000000002</v>
      </c>
      <c r="BL786">
        <v>0.327291</v>
      </c>
      <c r="BM786">
        <v>0.35022700000000001</v>
      </c>
      <c r="BN786">
        <v>0.36328100000000002</v>
      </c>
      <c r="BO786">
        <v>0.36332599999999998</v>
      </c>
      <c r="BP786">
        <v>0.39064100000000002</v>
      </c>
      <c r="BQ786">
        <v>0.29572399999999999</v>
      </c>
      <c r="BR786">
        <v>0.178846</v>
      </c>
      <c r="BS786">
        <v>0.10283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</row>
    <row r="787" spans="1:103" x14ac:dyDescent="0.25">
      <c r="A787" t="str">
        <v>M:HIMDX</v>
      </c>
      <c r="B787" t="str">
        <v>Hennessy Cornerstone Mid Cap 30 Fund Institutional</v>
      </c>
      <c r="C787" t="str">
        <v>Treynor Measure Historical (vs YCharts Benchmark) (3Y)</v>
      </c>
      <c r="D787">
        <v>20.6677</v>
      </c>
      <c r="E787">
        <v>23.494299999999999</v>
      </c>
      <c r="F787">
        <v>16.2852</v>
      </c>
      <c r="G787">
        <v>16.7424</v>
      </c>
      <c r="H787">
        <v>20.003799999999998</v>
      </c>
      <c r="I787">
        <v>24.873799999999999</v>
      </c>
      <c r="J787">
        <v>34.516300000000001</v>
      </c>
      <c r="K787">
        <v>45.3446</v>
      </c>
      <c r="L787">
        <v>16.019600000000001</v>
      </c>
      <c r="M787">
        <v>14.892099999999999</v>
      </c>
      <c r="N787">
        <v>12.8606</v>
      </c>
      <c r="O787">
        <v>17.315300000000001</v>
      </c>
      <c r="P787">
        <v>19.699100000000001</v>
      </c>
      <c r="Q787">
        <v>10.243600000000001</v>
      </c>
      <c r="R787">
        <v>11.622</v>
      </c>
      <c r="S787">
        <v>12.375999999999999</v>
      </c>
      <c r="T787">
        <v>2.1316999999999999</v>
      </c>
      <c r="U787">
        <v>-0.63749999999999996</v>
      </c>
      <c r="V787">
        <v>-4.8678999999999997</v>
      </c>
      <c r="W787">
        <v>-13.827</v>
      </c>
      <c r="X787">
        <v>1.4175</v>
      </c>
      <c r="Y787">
        <v>0.15659999999999999</v>
      </c>
      <c r="Z787">
        <v>2.8327</v>
      </c>
      <c r="AA787">
        <v>1.5820000000000001</v>
      </c>
      <c r="AB787">
        <v>-1.4456</v>
      </c>
      <c r="AC787">
        <v>5.8533999999999997</v>
      </c>
      <c r="AD787">
        <v>5.4391999999999996</v>
      </c>
      <c r="AE787">
        <v>5.8231999999999999</v>
      </c>
      <c r="AF787">
        <v>12.7105</v>
      </c>
      <c r="AG787">
        <v>12.920299999999999</v>
      </c>
      <c r="AH787">
        <v>6.5830000000000002</v>
      </c>
      <c r="AI787">
        <v>10.0505</v>
      </c>
      <c r="AJ787">
        <v>11.128500000000001</v>
      </c>
      <c r="AK787">
        <v>14.4405</v>
      </c>
      <c r="AL787">
        <v>13.9686</v>
      </c>
      <c r="AM787">
        <v>15.1273</v>
      </c>
      <c r="AN787">
        <v>18.949000000000002</v>
      </c>
      <c r="AO787">
        <v>21.700299999999999</v>
      </c>
      <c r="AP787">
        <v>28.239799999999999</v>
      </c>
      <c r="AQ787">
        <v>27.018999999999998</v>
      </c>
      <c r="AR787">
        <v>30.387799999999999</v>
      </c>
      <c r="AS787">
        <v>33.083500000000001</v>
      </c>
      <c r="AT787">
        <v>20.4617</v>
      </c>
      <c r="AU787">
        <v>19.2133</v>
      </c>
      <c r="AV787">
        <v>20.570699999999999</v>
      </c>
      <c r="AW787">
        <v>22.832899999999999</v>
      </c>
      <c r="AX787">
        <v>27.476600000000001</v>
      </c>
      <c r="AY787">
        <v>24.842500000000001</v>
      </c>
      <c r="AZ787">
        <v>21.578800000000001</v>
      </c>
      <c r="BA787">
        <v>23.978300000000001</v>
      </c>
      <c r="BB787">
        <v>27.8414</v>
      </c>
      <c r="BC787">
        <v>35.2941</v>
      </c>
      <c r="BD787">
        <v>26.162400000000002</v>
      </c>
      <c r="BE787">
        <v>6.2457000000000003</v>
      </c>
      <c r="BF787">
        <v>5.2323000000000004</v>
      </c>
      <c r="BG787">
        <v>8.1623999999999999</v>
      </c>
      <c r="BH787">
        <v>2.3788999999999998</v>
      </c>
      <c r="BI787">
        <v>-5.9574999999999996</v>
      </c>
      <c r="BJ787">
        <v>-12.308400000000001</v>
      </c>
      <c r="BK787">
        <v>-6.9766000000000004</v>
      </c>
      <c r="BL787">
        <v>-7.1081000000000003</v>
      </c>
      <c r="BM787">
        <v>-8.2340999999999998</v>
      </c>
      <c r="BN787">
        <v>-17.3339</v>
      </c>
      <c r="BO787">
        <v>-22.472899999999999</v>
      </c>
      <c r="BP787">
        <v>-11.2951</v>
      </c>
      <c r="BQ787">
        <v>-2.9771999999999998</v>
      </c>
      <c r="BR787">
        <v>11.700200000000001</v>
      </c>
      <c r="BS787">
        <v>9.0452999999999992</v>
      </c>
      <c r="BT787">
        <v>14.075900000000001</v>
      </c>
      <c r="BU787">
        <v>19.537500000000001</v>
      </c>
      <c r="BV787">
        <v>18.515499999999999</v>
      </c>
      <c r="BW787">
        <v>16.126799999999999</v>
      </c>
      <c r="BX787">
        <v>15.0214</v>
      </c>
      <c r="BY787">
        <v>17.3188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</row>
    <row r="788" spans="1:103" x14ac:dyDescent="0.25">
      <c r="A788" t="str">
        <v>M:HIMDX</v>
      </c>
      <c r="B788" t="str">
        <v>Hennessy Cornerstone Mid Cap 30 Fund Institutional</v>
      </c>
      <c r="C788" t="str">
        <v>Treynor Measure Historical (vs YCharts Benchmark) (5Y)</v>
      </c>
      <c r="D788">
        <v>21.5121</v>
      </c>
      <c r="E788">
        <v>22.746700000000001</v>
      </c>
      <c r="F788">
        <v>20.060700000000001</v>
      </c>
      <c r="G788">
        <v>19.0989</v>
      </c>
      <c r="H788">
        <v>18.337599999999998</v>
      </c>
      <c r="I788">
        <v>11.4343</v>
      </c>
      <c r="J788">
        <v>10.4442</v>
      </c>
      <c r="K788">
        <v>10.109500000000001</v>
      </c>
      <c r="L788">
        <v>6.6321000000000003</v>
      </c>
      <c r="M788">
        <v>6.2252000000000001</v>
      </c>
      <c r="N788">
        <v>6.8379000000000003</v>
      </c>
      <c r="O788">
        <v>10.1477</v>
      </c>
      <c r="P788">
        <v>9.9783000000000008</v>
      </c>
      <c r="Q788">
        <v>9.2051999999999996</v>
      </c>
      <c r="R788">
        <v>11.8078</v>
      </c>
      <c r="S788">
        <v>10.1919</v>
      </c>
      <c r="T788">
        <v>6.4311999999999996</v>
      </c>
      <c r="U788">
        <v>1.8405</v>
      </c>
      <c r="V788">
        <v>-3.1208999999999998</v>
      </c>
      <c r="W788">
        <v>-8.6142000000000003</v>
      </c>
      <c r="X788">
        <v>2.4845999999999999</v>
      </c>
      <c r="Y788">
        <v>2.7776999999999998</v>
      </c>
      <c r="Z788">
        <v>2.0729000000000002</v>
      </c>
      <c r="AA788">
        <v>4.718</v>
      </c>
      <c r="AB788">
        <v>3.4735</v>
      </c>
      <c r="AC788">
        <v>12.553100000000001</v>
      </c>
      <c r="AD788">
        <v>14.652100000000001</v>
      </c>
      <c r="AE788">
        <v>12.605</v>
      </c>
      <c r="AF788">
        <v>19.0656</v>
      </c>
      <c r="AG788">
        <v>17.454799999999999</v>
      </c>
      <c r="AH788">
        <v>18.104500000000002</v>
      </c>
      <c r="AI788">
        <v>18.1173</v>
      </c>
      <c r="AJ788">
        <v>19.5199</v>
      </c>
      <c r="AK788">
        <v>23.3079</v>
      </c>
      <c r="AL788">
        <v>12.7393</v>
      </c>
      <c r="AM788">
        <v>15.834199999999999</v>
      </c>
      <c r="AN788">
        <v>17.155799999999999</v>
      </c>
      <c r="AO788">
        <v>22.5443</v>
      </c>
      <c r="AP788">
        <v>28.081499999999998</v>
      </c>
      <c r="AQ788">
        <v>24.137799999999999</v>
      </c>
      <c r="AR788">
        <v>24.855499999999999</v>
      </c>
      <c r="AS788">
        <v>24.449100000000001</v>
      </c>
      <c r="AT788">
        <v>31.2441</v>
      </c>
      <c r="AU788">
        <v>33.238599999999998</v>
      </c>
      <c r="AV788">
        <v>28.359500000000001</v>
      </c>
      <c r="AW788">
        <v>17.029499999999999</v>
      </c>
      <c r="AX788">
        <v>7.4302999999999999</v>
      </c>
      <c r="AY788">
        <v>11.295299999999999</v>
      </c>
      <c r="AZ788">
        <v>6.2657999999999996</v>
      </c>
      <c r="BA788">
        <v>3.9369999999999998</v>
      </c>
      <c r="BB788">
        <v>1.1017999999999999</v>
      </c>
      <c r="BC788">
        <v>2.6128</v>
      </c>
      <c r="BD788">
        <v>3.1225999999999998</v>
      </c>
      <c r="BE788">
        <v>0.2021</v>
      </c>
      <c r="BF788">
        <v>4.3472999999999997</v>
      </c>
      <c r="BG788">
        <v>1.9633</v>
      </c>
      <c r="BH788">
        <v>3.7161</v>
      </c>
      <c r="BI788">
        <v>0.26919999999999999</v>
      </c>
      <c r="BJ788">
        <v>1.0906</v>
      </c>
      <c r="BK788">
        <v>3.9508000000000001</v>
      </c>
      <c r="BL788">
        <v>3.8492999999999999</v>
      </c>
      <c r="BM788">
        <v>4.9222000000000001</v>
      </c>
      <c r="BN788">
        <v>0.53269999999999995</v>
      </c>
      <c r="BO788">
        <v>-2.4386000000000001</v>
      </c>
      <c r="BP788">
        <v>1.0455000000000001</v>
      </c>
      <c r="BQ788">
        <v>7.8045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</row>
    <row r="789" spans="1:103" x14ac:dyDescent="0.25">
      <c r="A789" t="str">
        <v>M:HIMDX</v>
      </c>
      <c r="B789" t="str">
        <v>Hennessy Cornerstone Mid Cap 30 Fund Institutional</v>
      </c>
      <c r="C789" t="str">
        <v>Treynor Measure Historical (vs YCharts Benchmark) (1Y)</v>
      </c>
      <c r="D789">
        <v>32.177500000000002</v>
      </c>
      <c r="E789">
        <v>51.774299999999997</v>
      </c>
      <c r="F789">
        <v>37.4589</v>
      </c>
      <c r="G789">
        <v>43.505400000000002</v>
      </c>
      <c r="H789">
        <v>35.588000000000001</v>
      </c>
      <c r="I789">
        <v>29.554600000000001</v>
      </c>
      <c r="J789">
        <v>31.658100000000001</v>
      </c>
      <c r="K789">
        <v>6.2222</v>
      </c>
      <c r="L789">
        <v>1.5076000000000001</v>
      </c>
      <c r="M789">
        <v>-1.2069000000000001</v>
      </c>
      <c r="N789">
        <v>-12.008599999999999</v>
      </c>
      <c r="O789">
        <v>7.6189999999999998</v>
      </c>
      <c r="P789">
        <v>24.3096</v>
      </c>
      <c r="Q789">
        <v>53.777700000000003</v>
      </c>
      <c r="R789">
        <v>166.4769</v>
      </c>
      <c r="S789">
        <v>228.34889999999999</v>
      </c>
      <c r="T789">
        <v>20.9937</v>
      </c>
      <c r="U789">
        <v>8.6181999999999999</v>
      </c>
      <c r="V789">
        <v>-8.5617000000000001</v>
      </c>
      <c r="W789">
        <v>-29.8794</v>
      </c>
      <c r="X789">
        <v>13.747999999999999</v>
      </c>
      <c r="Y789">
        <v>-14.3118</v>
      </c>
      <c r="Z789">
        <v>-16.180800000000001</v>
      </c>
      <c r="AA789">
        <v>-10.7235</v>
      </c>
      <c r="AB789">
        <v>-31.136800000000001</v>
      </c>
      <c r="AC789">
        <v>0.6653</v>
      </c>
      <c r="AD789">
        <v>10.8238</v>
      </c>
      <c r="AE789">
        <v>7.3567999999999998</v>
      </c>
      <c r="AF789">
        <v>29.2973</v>
      </c>
      <c r="AG789">
        <v>20.7242</v>
      </c>
      <c r="AH789">
        <v>18.305800000000001</v>
      </c>
      <c r="AI789">
        <v>8.1940000000000008</v>
      </c>
      <c r="AJ789">
        <v>8.7566000000000006</v>
      </c>
      <c r="AK789">
        <v>-2.9415</v>
      </c>
      <c r="AL789">
        <v>-18.817299999999999</v>
      </c>
      <c r="AM789">
        <v>-1.9567000000000001</v>
      </c>
      <c r="AN789">
        <v>0.28799999999999998</v>
      </c>
      <c r="AO789">
        <v>19.675799999999999</v>
      </c>
      <c r="AP789">
        <v>16.677900000000001</v>
      </c>
      <c r="AQ789">
        <v>21.7882</v>
      </c>
      <c r="AR789">
        <v>23.665199999999999</v>
      </c>
      <c r="AS789">
        <v>22.722200000000001</v>
      </c>
      <c r="AT789">
        <v>39.470999999999997</v>
      </c>
      <c r="AU789">
        <v>19.5946</v>
      </c>
      <c r="AV789">
        <v>23.571100000000001</v>
      </c>
      <c r="AW789">
        <v>18.796099999999999</v>
      </c>
      <c r="AX789">
        <v>29.104700000000001</v>
      </c>
      <c r="AY789">
        <v>43.978299999999997</v>
      </c>
      <c r="AZ789">
        <v>65.305700000000002</v>
      </c>
      <c r="BA789">
        <v>61.8322</v>
      </c>
      <c r="BB789">
        <v>-5.4455999999999998</v>
      </c>
      <c r="BC789">
        <v>2.1930999999999998</v>
      </c>
      <c r="BD789">
        <v>5.1802999999999999</v>
      </c>
      <c r="BE789">
        <v>3.2105000000000001</v>
      </c>
      <c r="BF789">
        <v>79.202500000000001</v>
      </c>
      <c r="BG789">
        <v>43.096600000000002</v>
      </c>
      <c r="BH789">
        <v>39.235900000000001</v>
      </c>
      <c r="BI789">
        <v>27.5458</v>
      </c>
      <c r="BJ789">
        <v>31.7456</v>
      </c>
      <c r="BK789">
        <v>73.818799999999996</v>
      </c>
      <c r="BL789">
        <v>39.715699999999998</v>
      </c>
      <c r="BM789">
        <v>-9.1176999999999992</v>
      </c>
      <c r="BN789">
        <v>-48.915900000000001</v>
      </c>
      <c r="BO789">
        <v>-44.055100000000003</v>
      </c>
      <c r="BP789">
        <v>-35.731699999999996</v>
      </c>
      <c r="BQ789">
        <v>-20.261800000000001</v>
      </c>
      <c r="BR789">
        <v>-4.7628000000000004</v>
      </c>
      <c r="BS789">
        <v>-21.755299999999998</v>
      </c>
      <c r="BT789">
        <v>4.2733999999999996</v>
      </c>
      <c r="BU789">
        <v>24.321400000000001</v>
      </c>
      <c r="BV789">
        <v>10.0601</v>
      </c>
      <c r="BW789">
        <v>-1.0840000000000001</v>
      </c>
      <c r="BX789">
        <v>5.8170000000000002</v>
      </c>
      <c r="BY789">
        <v>2.2566000000000002</v>
      </c>
      <c r="BZ789">
        <v>24.140999999999998</v>
      </c>
      <c r="CA789">
        <v>35.885399999999997</v>
      </c>
      <c r="CB789">
        <v>32.360900000000001</v>
      </c>
      <c r="CC789">
        <v>53.666699999999999</v>
      </c>
      <c r="CD789">
        <v>21.268599999999999</v>
      </c>
      <c r="CE789">
        <v>14.2044</v>
      </c>
      <c r="CF789">
        <v>10.543100000000001</v>
      </c>
      <c r="CG789">
        <v>11.471500000000001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</row>
    <row r="790" spans="1:103" x14ac:dyDescent="0.25">
      <c r="A790" t="str">
        <v>M:HIMDX</v>
      </c>
      <c r="B790" t="str">
        <v>Hennessy Cornerstone Mid Cap 30 Fund Institutional</v>
      </c>
      <c r="C790" t="str">
        <v>1 Year Total Returns (Daily)</v>
      </c>
      <c r="D790">
        <v>0.34761500000000001</v>
      </c>
      <c r="E790">
        <v>0.44437100000000002</v>
      </c>
      <c r="F790">
        <v>0.38212299999999999</v>
      </c>
      <c r="G790">
        <v>0.44653500000000002</v>
      </c>
      <c r="H790">
        <v>0.31118200000000001</v>
      </c>
      <c r="I790">
        <v>0.32419999999999999</v>
      </c>
      <c r="J790">
        <v>0.35617100000000002</v>
      </c>
      <c r="K790">
        <v>8.7620000000000003E-2</v>
      </c>
      <c r="L790">
        <v>3.4264999999999997E-2</v>
      </c>
      <c r="M790">
        <v>-3.8530000000000001E-3</v>
      </c>
      <c r="N790">
        <v>-0.105352</v>
      </c>
      <c r="O790">
        <v>5.7904999999999998E-2</v>
      </c>
      <c r="P790">
        <v>0.277561</v>
      </c>
      <c r="Q790">
        <v>0.39827499999999999</v>
      </c>
      <c r="R790">
        <v>0.84709999999999996</v>
      </c>
      <c r="S790">
        <v>1.466183</v>
      </c>
      <c r="T790">
        <v>0.23824000000000001</v>
      </c>
      <c r="U790">
        <v>0.12177399999999999</v>
      </c>
      <c r="V790">
        <v>-0.101815</v>
      </c>
      <c r="W790">
        <v>-0.34956799999999999</v>
      </c>
      <c r="X790">
        <v>0.16021099999999999</v>
      </c>
      <c r="Y790">
        <v>-0.10716100000000001</v>
      </c>
      <c r="Z790">
        <v>-0.111764</v>
      </c>
      <c r="AA790">
        <v>-6.7378999999999994E-2</v>
      </c>
      <c r="AB790">
        <v>-0.224436</v>
      </c>
      <c r="AC790">
        <v>2.3383999999999999E-2</v>
      </c>
      <c r="AD790">
        <v>0.12239</v>
      </c>
      <c r="AE790">
        <v>8.1723000000000004E-2</v>
      </c>
      <c r="AF790">
        <v>0.200021</v>
      </c>
      <c r="AG790">
        <v>0.16114000000000001</v>
      </c>
      <c r="AH790">
        <v>0.13292000000000001</v>
      </c>
      <c r="AI790">
        <v>6.4549999999999996E-2</v>
      </c>
      <c r="AJ790">
        <v>4.7065999999999997E-2</v>
      </c>
      <c r="AK790">
        <v>-1.6351000000000001E-2</v>
      </c>
      <c r="AL790">
        <v>-0.104044</v>
      </c>
      <c r="AM790">
        <v>-1.1398E-2</v>
      </c>
      <c r="AN790">
        <v>2.2690000000000002E-3</v>
      </c>
      <c r="AO790">
        <v>0.12823599999999999</v>
      </c>
      <c r="AP790">
        <v>0.12742500000000001</v>
      </c>
      <c r="AQ790">
        <v>0.15662999999999999</v>
      </c>
      <c r="AR790">
        <v>0.167542</v>
      </c>
      <c r="AS790">
        <v>0.19739499999999999</v>
      </c>
      <c r="AT790">
        <v>0.32377600000000001</v>
      </c>
      <c r="AU790">
        <v>0.20038400000000001</v>
      </c>
      <c r="AV790">
        <v>0.30055999999999999</v>
      </c>
      <c r="AW790">
        <v>0.209034</v>
      </c>
      <c r="AX790">
        <v>0.24224399999999999</v>
      </c>
      <c r="AY790">
        <v>0.24399699999999999</v>
      </c>
      <c r="AZ790">
        <v>0.14542099999999999</v>
      </c>
      <c r="BA790">
        <v>0.24891199999999999</v>
      </c>
      <c r="BB790">
        <v>-3.0758000000000001E-2</v>
      </c>
      <c r="BC790">
        <v>1.044E-2</v>
      </c>
      <c r="BD790">
        <v>3.6555999999999998E-2</v>
      </c>
      <c r="BE790">
        <v>2.8784000000000001E-2</v>
      </c>
      <c r="BF790">
        <v>0.46066299999999999</v>
      </c>
      <c r="BG790">
        <v>0.284474</v>
      </c>
      <c r="BH790">
        <v>0.27824300000000002</v>
      </c>
      <c r="BI790">
        <v>0.192691</v>
      </c>
      <c r="BJ790">
        <v>0.230573</v>
      </c>
      <c r="BK790">
        <v>0.50507999999999997</v>
      </c>
      <c r="BL790">
        <v>0.251309</v>
      </c>
      <c r="BM790">
        <v>-6.4249000000000001E-2</v>
      </c>
      <c r="BN790">
        <v>-0.36947799999999997</v>
      </c>
      <c r="BO790">
        <v>-0.36962499999999998</v>
      </c>
      <c r="BP790">
        <v>-0.32923599999999997</v>
      </c>
      <c r="BQ790">
        <v>-0.20245299999999999</v>
      </c>
      <c r="BR790">
        <v>-7.8639999999999995E-3</v>
      </c>
      <c r="BS790">
        <v>-6.6597000000000003E-2</v>
      </c>
      <c r="BT790">
        <v>6.6866999999999996E-2</v>
      </c>
      <c r="BU790">
        <v>0.17316999999999999</v>
      </c>
      <c r="BV790">
        <v>0.16451299999999999</v>
      </c>
      <c r="BW790">
        <v>3.9634000000000003E-2</v>
      </c>
      <c r="BX790">
        <v>0.10928300000000001</v>
      </c>
      <c r="BY790">
        <v>7.7714000000000005E-2</v>
      </c>
      <c r="BZ790">
        <v>0.34912500000000002</v>
      </c>
      <c r="CA790">
        <v>0.44495899999999999</v>
      </c>
      <c r="CB790">
        <v>0.33285100000000001</v>
      </c>
      <c r="CC790">
        <v>0.47608200000000001</v>
      </c>
      <c r="CD790">
        <v>0.22772300000000001</v>
      </c>
      <c r="CE790">
        <v>0.16850200000000001</v>
      </c>
      <c r="CF790">
        <v>0.14102600000000001</v>
      </c>
      <c r="CG790">
        <v>0.13730600000000001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</row>
    <row r="791" spans="1:103" x14ac:dyDescent="0.25">
      <c r="A791" t="str">
        <v>M:HIMDX</v>
      </c>
      <c r="B791" t="str">
        <v>Hennessy Cornerstone Mid Cap 30 Fund Institutional</v>
      </c>
      <c r="C791" t="str">
        <v>3 Year Total Returns (Daily)</v>
      </c>
      <c r="D791">
        <v>0.82514399999999999</v>
      </c>
      <c r="E791">
        <v>0.92226900000000001</v>
      </c>
      <c r="F791">
        <v>0.65790599999999999</v>
      </c>
      <c r="G791">
        <v>0.61813499999999999</v>
      </c>
      <c r="H791">
        <v>0.74308300000000005</v>
      </c>
      <c r="I791">
        <v>0.88806700000000005</v>
      </c>
      <c r="J791">
        <v>1.2410779999999999</v>
      </c>
      <c r="K791">
        <v>1.8375870000000001</v>
      </c>
      <c r="L791">
        <v>0.63338000000000005</v>
      </c>
      <c r="M791">
        <v>0.562504</v>
      </c>
      <c r="N791">
        <v>0.48425400000000002</v>
      </c>
      <c r="O791">
        <v>0.69696999999999998</v>
      </c>
      <c r="P791">
        <v>0.83536900000000003</v>
      </c>
      <c r="Q791">
        <v>0.40046100000000001</v>
      </c>
      <c r="R791">
        <v>0.46029399999999998</v>
      </c>
      <c r="S791">
        <v>0.49600300000000003</v>
      </c>
      <c r="T791">
        <v>0.114191</v>
      </c>
      <c r="U791">
        <v>2.3612000000000001E-2</v>
      </c>
      <c r="V791">
        <v>-0.114329</v>
      </c>
      <c r="W791">
        <v>-0.34318799999999999</v>
      </c>
      <c r="X791">
        <v>8.8456000000000007E-2</v>
      </c>
      <c r="Y791">
        <v>4.9260999999999999E-2</v>
      </c>
      <c r="Z791">
        <v>0.150784</v>
      </c>
      <c r="AA791">
        <v>7.2806999999999997E-2</v>
      </c>
      <c r="AB791">
        <v>-3.666E-3</v>
      </c>
      <c r="AC791">
        <v>0.1711</v>
      </c>
      <c r="AD791">
        <v>0.138736</v>
      </c>
      <c r="AE791">
        <v>0.14751800000000001</v>
      </c>
      <c r="AF791">
        <v>0.27091100000000001</v>
      </c>
      <c r="AG791">
        <v>0.25427300000000003</v>
      </c>
      <c r="AH791">
        <v>0.14438899999999999</v>
      </c>
      <c r="AI791">
        <v>0.217255</v>
      </c>
      <c r="AJ791">
        <v>0.248552</v>
      </c>
      <c r="AK791">
        <v>0.32885399999999998</v>
      </c>
      <c r="AL791">
        <v>0.33717799999999998</v>
      </c>
      <c r="AM791">
        <v>0.37257400000000002</v>
      </c>
      <c r="AN791">
        <v>0.52190400000000003</v>
      </c>
      <c r="AO791">
        <v>0.63333600000000001</v>
      </c>
      <c r="AP791">
        <v>0.82252800000000004</v>
      </c>
      <c r="AQ791">
        <v>0.72461600000000004</v>
      </c>
      <c r="AR791">
        <v>0.73927399999999999</v>
      </c>
      <c r="AS791">
        <v>0.874942</v>
      </c>
      <c r="AT791">
        <v>0.55238200000000004</v>
      </c>
      <c r="AU791">
        <v>0.51681699999999997</v>
      </c>
      <c r="AV791">
        <v>0.55551799999999996</v>
      </c>
      <c r="AW791">
        <v>0.61092299999999999</v>
      </c>
      <c r="AX791">
        <v>0.66633399999999998</v>
      </c>
      <c r="AY791">
        <v>0.624641</v>
      </c>
      <c r="AZ791">
        <v>0.52882499999999999</v>
      </c>
      <c r="BA791">
        <v>0.58213899999999996</v>
      </c>
      <c r="BB791">
        <v>0.72172800000000004</v>
      </c>
      <c r="BC791">
        <v>0.97810200000000003</v>
      </c>
      <c r="BD791">
        <v>0.71045599999999998</v>
      </c>
      <c r="BE791">
        <v>0.14818700000000001</v>
      </c>
      <c r="BF791">
        <v>0.13333300000000001</v>
      </c>
      <c r="BG791">
        <v>0.218664</v>
      </c>
      <c r="BH791">
        <v>7.2871000000000005E-2</v>
      </c>
      <c r="BI791">
        <v>-0.109888</v>
      </c>
      <c r="BJ791">
        <v>-0.23019800000000001</v>
      </c>
      <c r="BK791">
        <v>-0.11441999999999999</v>
      </c>
      <c r="BL791">
        <v>-0.104544</v>
      </c>
      <c r="BM791">
        <v>-0.117988</v>
      </c>
      <c r="BN791">
        <v>-0.28980400000000001</v>
      </c>
      <c r="BO791">
        <v>-0.38782899999999998</v>
      </c>
      <c r="BP791">
        <v>-0.199186</v>
      </c>
      <c r="BQ791">
        <v>1.4255E-2</v>
      </c>
      <c r="BR791">
        <v>0.51960200000000001</v>
      </c>
      <c r="BS791">
        <v>0.40323199999999998</v>
      </c>
      <c r="BT791">
        <v>0.58476799999999995</v>
      </c>
      <c r="BU791">
        <v>0.89442200000000005</v>
      </c>
      <c r="BV791">
        <v>0.89503100000000002</v>
      </c>
      <c r="BW791">
        <v>0.758606</v>
      </c>
      <c r="BX791">
        <v>0.69295399999999996</v>
      </c>
      <c r="BY791">
        <v>0.77651199999999998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</row>
    <row r="792" spans="1:103" x14ac:dyDescent="0.25">
      <c r="A792" t="str">
        <v>M:HIMDX</v>
      </c>
      <c r="B792" t="str">
        <v>Hennessy Cornerstone Mid Cap 30 Fund Institutional</v>
      </c>
      <c r="C792" t="str">
        <v>5 Year Total Returns (Daily)</v>
      </c>
      <c r="D792">
        <v>1.8872450000000001</v>
      </c>
      <c r="E792">
        <v>2.0151720000000002</v>
      </c>
      <c r="F792">
        <v>1.726974</v>
      </c>
      <c r="G792">
        <v>1.599399</v>
      </c>
      <c r="H792">
        <v>1.5055860000000001</v>
      </c>
      <c r="I792">
        <v>0.86382999999999999</v>
      </c>
      <c r="J792">
        <v>0.77176699999999998</v>
      </c>
      <c r="K792">
        <v>0.72129900000000002</v>
      </c>
      <c r="L792">
        <v>0.46862999999999999</v>
      </c>
      <c r="M792">
        <v>0.42577500000000001</v>
      </c>
      <c r="N792">
        <v>0.46357500000000001</v>
      </c>
      <c r="O792">
        <v>0.71361399999999997</v>
      </c>
      <c r="P792">
        <v>0.721858</v>
      </c>
      <c r="Q792">
        <v>0.64581699999999997</v>
      </c>
      <c r="R792">
        <v>0.85336900000000004</v>
      </c>
      <c r="S792">
        <v>0.72437700000000005</v>
      </c>
      <c r="T792">
        <v>0.43135299999999999</v>
      </c>
      <c r="U792">
        <v>0.15778900000000001</v>
      </c>
      <c r="V792">
        <v>-0.101003</v>
      </c>
      <c r="W792">
        <v>-0.30876100000000001</v>
      </c>
      <c r="X792">
        <v>0.158581</v>
      </c>
      <c r="Y792">
        <v>0.16445699999999999</v>
      </c>
      <c r="Z792">
        <v>0.13298399999999999</v>
      </c>
      <c r="AA792">
        <v>0.25439200000000001</v>
      </c>
      <c r="AB792">
        <v>0.16590099999999999</v>
      </c>
      <c r="AC792">
        <v>0.55983700000000003</v>
      </c>
      <c r="AD792">
        <v>0.69711299999999998</v>
      </c>
      <c r="AE792">
        <v>0.58210600000000001</v>
      </c>
      <c r="AF792">
        <v>1.003876</v>
      </c>
      <c r="AG792">
        <v>0.847437</v>
      </c>
      <c r="AH792">
        <v>0.84995100000000001</v>
      </c>
      <c r="AI792">
        <v>0.81501299999999999</v>
      </c>
      <c r="AJ792">
        <v>0.85132799999999997</v>
      </c>
      <c r="AK792">
        <v>1.0807880000000001</v>
      </c>
      <c r="AL792">
        <v>0.56809799999999999</v>
      </c>
      <c r="AM792">
        <v>0.734398</v>
      </c>
      <c r="AN792">
        <v>0.82025300000000001</v>
      </c>
      <c r="AO792">
        <v>1.1762649999999999</v>
      </c>
      <c r="AP792">
        <v>1.5564439999999999</v>
      </c>
      <c r="AQ792">
        <v>1.253476</v>
      </c>
      <c r="AR792">
        <v>1.321458</v>
      </c>
      <c r="AS792">
        <v>1.300594</v>
      </c>
      <c r="AT792">
        <v>1.790333</v>
      </c>
      <c r="AU792">
        <v>1.9323650000000001</v>
      </c>
      <c r="AV792">
        <v>1.4880139999999999</v>
      </c>
      <c r="AW792">
        <v>0.79788999999999999</v>
      </c>
      <c r="AX792">
        <v>0.324795</v>
      </c>
      <c r="AY792">
        <v>0.54699299999999995</v>
      </c>
      <c r="AZ792">
        <v>0.28319299999999997</v>
      </c>
      <c r="BA792">
        <v>0.18598899999999999</v>
      </c>
      <c r="BB792">
        <v>7.9795000000000005E-2</v>
      </c>
      <c r="BC792">
        <v>0.15714600000000001</v>
      </c>
      <c r="BD792">
        <v>0.195191</v>
      </c>
      <c r="BE792">
        <v>8.2248000000000002E-2</v>
      </c>
      <c r="BF792">
        <v>0.27654299999999998</v>
      </c>
      <c r="BG792">
        <v>0.183472</v>
      </c>
      <c r="BH792">
        <v>0.28088299999999999</v>
      </c>
      <c r="BI792">
        <v>0.131971</v>
      </c>
      <c r="BJ792">
        <v>0.179065</v>
      </c>
      <c r="BK792">
        <v>0.33133699999999999</v>
      </c>
      <c r="BL792">
        <v>0.330148</v>
      </c>
      <c r="BM792">
        <v>0.40093499999999999</v>
      </c>
      <c r="BN792">
        <v>0.17633299999999999</v>
      </c>
      <c r="BO792">
        <v>3.3612999999999997E-2</v>
      </c>
      <c r="BP792">
        <v>0.21291599999999999</v>
      </c>
      <c r="BQ792">
        <v>0.70268699999999995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</row>
    <row r="793" spans="1:103" x14ac:dyDescent="0.25">
      <c r="A793" t="str">
        <v>M:HIMDX</v>
      </c>
      <c r="B793" t="str">
        <v>Hennessy Cornerstone Mid Cap 30 Fund Institutional</v>
      </c>
      <c r="C793" t="str">
        <v>10 Year Total Returns (Daily)</v>
      </c>
      <c r="D793">
        <v>2.3451059999999999</v>
      </c>
      <c r="E793">
        <v>2.5110389999999998</v>
      </c>
      <c r="F793">
        <v>2.0896180000000002</v>
      </c>
      <c r="G793">
        <v>2.2734709999999998</v>
      </c>
      <c r="H793">
        <v>1.9217519999999999</v>
      </c>
      <c r="I793">
        <v>1.9072720000000001</v>
      </c>
      <c r="J793">
        <v>2.0068899999999998</v>
      </c>
      <c r="K793">
        <v>1.7232780000000001</v>
      </c>
      <c r="L793">
        <v>1.942952</v>
      </c>
      <c r="M793">
        <v>1.634029</v>
      </c>
      <c r="N793">
        <v>1.7075419999999999</v>
      </c>
      <c r="O793">
        <v>2.1102319999999999</v>
      </c>
      <c r="P793">
        <v>2.1877239999999998</v>
      </c>
      <c r="Q793">
        <v>2.4245969999999999</v>
      </c>
      <c r="R793">
        <v>1.906266</v>
      </c>
      <c r="S793">
        <v>1.9907570000000001</v>
      </c>
      <c r="T793">
        <v>1.6054250000000001</v>
      </c>
      <c r="U793">
        <v>1.519655</v>
      </c>
      <c r="V793">
        <v>1.2982370000000001</v>
      </c>
      <c r="W793">
        <v>0.55769100000000005</v>
      </c>
      <c r="X793">
        <v>1.6895960000000001</v>
      </c>
      <c r="Y793">
        <v>1.6789430000000001</v>
      </c>
      <c r="Z793">
        <v>2.1689219999999998</v>
      </c>
      <c r="AA793">
        <v>2.5478070000000002</v>
      </c>
      <c r="AB793">
        <v>1.900779</v>
      </c>
      <c r="AC793">
        <v>1.74234</v>
      </c>
      <c r="AD793">
        <v>1.2483280000000001</v>
      </c>
      <c r="AE793">
        <v>1.4475070000000001</v>
      </c>
      <c r="AF793">
        <v>1.4848060000000001</v>
      </c>
      <c r="AG793">
        <v>1.1910400000000001</v>
      </c>
      <c r="AH793">
        <v>0.99756699999999998</v>
      </c>
      <c r="AI793">
        <v>1.1002350000000001</v>
      </c>
      <c r="AJ793">
        <v>1.2126889999999999</v>
      </c>
      <c r="AK793">
        <v>1.2519279999999999</v>
      </c>
      <c r="AL793">
        <v>1.0017450000000001</v>
      </c>
      <c r="AM793">
        <v>1.052611</v>
      </c>
      <c r="AN793">
        <v>1.3315319999999999</v>
      </c>
      <c r="AO793">
        <v>1.4634689999999999</v>
      </c>
      <c r="AP793">
        <v>2.0142129999999998</v>
      </c>
      <c r="AQ793">
        <v>2.0001370000000001</v>
      </c>
      <c r="AR793">
        <v>2.087882</v>
      </c>
      <c r="AS793">
        <v>2.222982</v>
      </c>
      <c r="AT793">
        <v>2.282362</v>
      </c>
      <c r="AU793">
        <v>2.030932</v>
      </c>
      <c r="AV793">
        <v>2.0177529999999999</v>
      </c>
      <c r="AW793">
        <v>2.0612430000000002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</row>
    <row r="794" spans="1:103" x14ac:dyDescent="0.25">
      <c r="A794" t="str">
        <v>M:HNTVX</v>
      </c>
      <c r="B794" t="str">
        <v>Heartland Value Fund Institutional</v>
      </c>
      <c r="C794" t="str">
        <v>Alpha (1Y)</v>
      </c>
      <c r="D794">
        <v>-14.0472</v>
      </c>
      <c r="E794">
        <v>-8.8914000000000009</v>
      </c>
      <c r="F794">
        <v>-10.329700000000001</v>
      </c>
      <c r="G794">
        <v>-10.271699999999999</v>
      </c>
      <c r="H794">
        <v>-9.8262</v>
      </c>
      <c r="I794">
        <v>-6.2573999999999996</v>
      </c>
      <c r="J794">
        <v>-7.3141999999999996</v>
      </c>
      <c r="K794">
        <v>1.9141999999999999</v>
      </c>
      <c r="L794">
        <v>6.0552000000000001</v>
      </c>
      <c r="M794">
        <v>1.1215999999999999</v>
      </c>
      <c r="N794">
        <v>-3.1187</v>
      </c>
      <c r="O794">
        <v>-4.5660999999999996</v>
      </c>
      <c r="P794">
        <v>2.5234999999999999</v>
      </c>
      <c r="Q794">
        <v>15.8476</v>
      </c>
      <c r="R794">
        <v>19.394400000000001</v>
      </c>
      <c r="S794">
        <v>37.210900000000002</v>
      </c>
      <c r="T794">
        <v>-13.887600000000001</v>
      </c>
      <c r="U794">
        <v>-26.182600000000001</v>
      </c>
      <c r="V794">
        <v>-23.899899999999999</v>
      </c>
      <c r="W794">
        <v>-22.4115</v>
      </c>
      <c r="X794">
        <v>-16.2545</v>
      </c>
      <c r="Y794">
        <v>-9.8981999999999992</v>
      </c>
      <c r="Z794">
        <v>-14.2464</v>
      </c>
      <c r="AA794">
        <v>-8.8924000000000003</v>
      </c>
      <c r="AB794">
        <v>-9.6469000000000005</v>
      </c>
      <c r="AC794">
        <v>-2.3742000000000001</v>
      </c>
      <c r="AD794">
        <v>4.3373999999999997</v>
      </c>
      <c r="AE794">
        <v>4.0541999999999998</v>
      </c>
      <c r="AF794">
        <v>6.8146000000000004</v>
      </c>
      <c r="AG794">
        <v>-14.038600000000001</v>
      </c>
      <c r="AH794">
        <v>-1.5353000000000001</v>
      </c>
      <c r="AI794">
        <v>-2.3527999999999998</v>
      </c>
      <c r="AJ794">
        <v>6.9999999999999999E-4</v>
      </c>
      <c r="AK794">
        <v>2.3022999999999998</v>
      </c>
      <c r="AL794">
        <v>-14.7356</v>
      </c>
      <c r="AM794">
        <v>-16.2882</v>
      </c>
      <c r="AN794">
        <v>-12.0106</v>
      </c>
      <c r="AO794">
        <v>-11.873799999999999</v>
      </c>
      <c r="AP794">
        <v>-14.554</v>
      </c>
      <c r="AQ794">
        <v>-16.675799999999999</v>
      </c>
      <c r="AR794">
        <v>-11.559900000000001</v>
      </c>
      <c r="AS794">
        <v>-17.696999999999999</v>
      </c>
      <c r="AT794">
        <v>11.076499999999999</v>
      </c>
      <c r="AU794">
        <v>8.9506999999999994</v>
      </c>
      <c r="AV794">
        <v>4.5069999999999997</v>
      </c>
      <c r="AW794">
        <v>5.5026000000000002</v>
      </c>
      <c r="AX794">
        <v>0.48259999999999997</v>
      </c>
      <c r="AY794">
        <v>-3.1392000000000002</v>
      </c>
      <c r="AZ794">
        <v>-3.4956999999999998</v>
      </c>
      <c r="BA794">
        <v>-8.3436000000000003</v>
      </c>
      <c r="BB794">
        <v>-14.4925</v>
      </c>
      <c r="BC794">
        <v>-15.991300000000001</v>
      </c>
      <c r="BD794">
        <v>-9.3978000000000002</v>
      </c>
      <c r="BE794">
        <v>-3.8140999999999998</v>
      </c>
      <c r="BF794">
        <v>-0.22439999999999999</v>
      </c>
      <c r="BG794">
        <v>9.1296999999999997</v>
      </c>
      <c r="BH794">
        <v>4.9878999999999998</v>
      </c>
      <c r="BI794">
        <v>-1.9963</v>
      </c>
      <c r="BJ794">
        <v>5.5010000000000003</v>
      </c>
      <c r="BK794">
        <v>10.4427</v>
      </c>
      <c r="BL794">
        <v>16.328700000000001</v>
      </c>
      <c r="BM794">
        <v>10.6111</v>
      </c>
      <c r="BN794">
        <v>4.9740000000000002</v>
      </c>
      <c r="BO794">
        <v>2.9805999999999999</v>
      </c>
      <c r="BP794">
        <v>9.9175000000000004</v>
      </c>
      <c r="BQ794">
        <v>6.6769999999999996</v>
      </c>
      <c r="BR794">
        <v>-8.2699999999999996E-2</v>
      </c>
      <c r="BS794">
        <v>-10.747400000000001</v>
      </c>
      <c r="BT794">
        <v>-10.9457</v>
      </c>
      <c r="BU794">
        <v>-2.4980000000000002</v>
      </c>
      <c r="BV794">
        <v>3.9323000000000001</v>
      </c>
      <c r="BW794">
        <v>-2.8254000000000001</v>
      </c>
      <c r="BX794">
        <v>2.9899</v>
      </c>
      <c r="BY794">
        <v>0.1222</v>
      </c>
      <c r="BZ794">
        <v>12.0265</v>
      </c>
      <c r="CA794">
        <v>8.3012999999999995</v>
      </c>
      <c r="CB794">
        <v>-3.6688000000000001</v>
      </c>
      <c r="CC794">
        <v>-4.6420000000000003</v>
      </c>
      <c r="CD794">
        <v>-10.356299999999999</v>
      </c>
      <c r="CE794">
        <v>-11.9945</v>
      </c>
      <c r="CF794">
        <v>-9.5192999999999994</v>
      </c>
      <c r="CG794">
        <v>-4.4591000000000003</v>
      </c>
      <c r="CH794">
        <v>16.3124</v>
      </c>
      <c r="CI794">
        <v>50.859699999999997</v>
      </c>
      <c r="CJ794">
        <v>33.290700000000001</v>
      </c>
      <c r="CK794">
        <v>32.349899999999998</v>
      </c>
      <c r="CL794">
        <v>9.0570000000000004</v>
      </c>
      <c r="CM794">
        <v>-4.5477999999999996</v>
      </c>
      <c r="CN794">
        <v>4.8833000000000002</v>
      </c>
      <c r="CO794">
        <v>18.2226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</row>
    <row r="795" spans="1:103" x14ac:dyDescent="0.25">
      <c r="A795" t="str">
        <v>M:HNTVX</v>
      </c>
      <c r="B795" t="str">
        <v>Heartland Value Fund Institutional</v>
      </c>
      <c r="C795" t="str">
        <v>Historical Sharpe Ratio (3Y)</v>
      </c>
      <c r="D795">
        <v>0.17399999999999999</v>
      </c>
      <c r="E795">
        <v>0.2949</v>
      </c>
      <c r="F795">
        <v>6.7100000000000007E-2</v>
      </c>
      <c r="G795">
        <v>0.24979999999999999</v>
      </c>
      <c r="H795">
        <v>0.38700000000000001</v>
      </c>
      <c r="I795">
        <v>0.6401</v>
      </c>
      <c r="J795">
        <v>0.79290000000000005</v>
      </c>
      <c r="K795">
        <v>1.2184999999999999</v>
      </c>
      <c r="L795">
        <v>0.23369999999999999</v>
      </c>
      <c r="M795">
        <v>0.21859999999999999</v>
      </c>
      <c r="N795">
        <v>0.23519999999999999</v>
      </c>
      <c r="O795">
        <v>0.3997</v>
      </c>
      <c r="P795">
        <v>0.60729999999999995</v>
      </c>
      <c r="Q795">
        <v>0.29160000000000003</v>
      </c>
      <c r="R795">
        <v>0.29699999999999999</v>
      </c>
      <c r="S795">
        <v>0.30640000000000001</v>
      </c>
      <c r="T795">
        <v>0.14799999999999999</v>
      </c>
      <c r="U795">
        <v>-0.12559999999999999</v>
      </c>
      <c r="V795">
        <v>-0.15340000000000001</v>
      </c>
      <c r="W795">
        <v>-0.51419999999999999</v>
      </c>
      <c r="X795">
        <v>0.19639999999999999</v>
      </c>
      <c r="Y795">
        <v>0.16969999999999999</v>
      </c>
      <c r="Z795">
        <v>0.55159999999999998</v>
      </c>
      <c r="AA795">
        <v>0.60760000000000003</v>
      </c>
      <c r="AB795">
        <v>0.20300000000000001</v>
      </c>
      <c r="AC795">
        <v>0.81930000000000003</v>
      </c>
      <c r="AD795">
        <v>0.40010000000000001</v>
      </c>
      <c r="AE795">
        <v>0.22140000000000001</v>
      </c>
      <c r="AF795">
        <v>0.26329999999999998</v>
      </c>
      <c r="AG795">
        <v>0.35420000000000001</v>
      </c>
      <c r="AH795">
        <v>4.0000000000000002E-4</v>
      </c>
      <c r="AI795">
        <v>1.2999999999999999E-2</v>
      </c>
      <c r="AJ795">
        <v>0.129</v>
      </c>
      <c r="AK795">
        <v>0.23069999999999999</v>
      </c>
      <c r="AL795">
        <v>0.20580000000000001</v>
      </c>
      <c r="AM795">
        <v>0.17399999999999999</v>
      </c>
      <c r="AN795">
        <v>0.50309999999999999</v>
      </c>
      <c r="AO795">
        <v>0.37390000000000001</v>
      </c>
      <c r="AP795">
        <v>1.0986</v>
      </c>
      <c r="AQ795">
        <v>0.9456</v>
      </c>
      <c r="AR795">
        <v>1.1850000000000001</v>
      </c>
      <c r="AS795">
        <v>1.4063000000000001</v>
      </c>
      <c r="AT795">
        <v>0.78600000000000003</v>
      </c>
      <c r="AU795">
        <v>0.61850000000000005</v>
      </c>
      <c r="AV795">
        <v>0.71089999999999998</v>
      </c>
      <c r="AW795">
        <v>0.81540000000000001</v>
      </c>
      <c r="AX795">
        <v>0.75170000000000003</v>
      </c>
      <c r="AY795">
        <v>0.54169999999999996</v>
      </c>
      <c r="AZ795">
        <v>0.46039999999999998</v>
      </c>
      <c r="BA795">
        <v>0.50109999999999999</v>
      </c>
      <c r="BB795">
        <v>0.70199999999999996</v>
      </c>
      <c r="BC795">
        <v>1.2859</v>
      </c>
      <c r="BD795">
        <v>0.69189999999999996</v>
      </c>
      <c r="BE795">
        <v>9.74E-2</v>
      </c>
      <c r="BF795">
        <v>0.15379999999999999</v>
      </c>
      <c r="BG795">
        <v>0.25929999999999997</v>
      </c>
      <c r="BH795">
        <v>5.1999999999999998E-2</v>
      </c>
      <c r="BI795">
        <v>-0.1578</v>
      </c>
      <c r="BJ795">
        <v>-0.31309999999999999</v>
      </c>
      <c r="BK795">
        <v>-0.20200000000000001</v>
      </c>
      <c r="BL795">
        <v>-0.25190000000000001</v>
      </c>
      <c r="BM795">
        <v>-0.1782</v>
      </c>
      <c r="BN795">
        <v>-0.40560000000000002</v>
      </c>
      <c r="BO795">
        <v>-0.79530000000000001</v>
      </c>
      <c r="BP795">
        <v>-0.53169999999999995</v>
      </c>
      <c r="BQ795">
        <v>-0.2152</v>
      </c>
      <c r="BR795">
        <v>0.30370000000000003</v>
      </c>
      <c r="BS795">
        <v>0.10100000000000001</v>
      </c>
      <c r="BT795">
        <v>0.2303</v>
      </c>
      <c r="BU795">
        <v>0.6593</v>
      </c>
      <c r="BV795">
        <v>0.74319999999999997</v>
      </c>
      <c r="BW795">
        <v>0.52649999999999997</v>
      </c>
      <c r="BX795">
        <v>0.67069999999999996</v>
      </c>
      <c r="BY795">
        <v>0.79079999999999995</v>
      </c>
      <c r="BZ795">
        <v>1.1096999999999999</v>
      </c>
      <c r="CA795">
        <v>1.7758</v>
      </c>
      <c r="CB795">
        <v>1.1887000000000001</v>
      </c>
      <c r="CC795">
        <v>1.3340000000000001</v>
      </c>
      <c r="CD795">
        <v>0.65369999999999995</v>
      </c>
      <c r="CE795">
        <v>0.5857</v>
      </c>
      <c r="CF795">
        <v>0.77280000000000004</v>
      </c>
      <c r="CG795">
        <v>0.89400000000000002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</row>
    <row r="796" spans="1:103" x14ac:dyDescent="0.25">
      <c r="A796" t="str">
        <v>M:HNTVX</v>
      </c>
      <c r="B796" t="str">
        <v>Heartland Value Fund Institutional</v>
      </c>
      <c r="C796" t="str">
        <v>Historical Sharpe Ratio (5Y)</v>
      </c>
      <c r="D796">
        <v>0.34749999999999998</v>
      </c>
      <c r="E796">
        <v>0.40060000000000001</v>
      </c>
      <c r="F796">
        <v>0.29520000000000002</v>
      </c>
      <c r="G796">
        <v>0.33119999999999999</v>
      </c>
      <c r="H796">
        <v>0.39350000000000002</v>
      </c>
      <c r="I796">
        <v>0.16239999999999999</v>
      </c>
      <c r="J796">
        <v>0.16</v>
      </c>
      <c r="K796">
        <v>0.1862</v>
      </c>
      <c r="L796">
        <v>0.1676</v>
      </c>
      <c r="M796">
        <v>0.1056</v>
      </c>
      <c r="N796">
        <v>0.18820000000000001</v>
      </c>
      <c r="O796">
        <v>0.34</v>
      </c>
      <c r="P796">
        <v>0.35520000000000002</v>
      </c>
      <c r="Q796">
        <v>0.34939999999999999</v>
      </c>
      <c r="R796">
        <v>0.4798</v>
      </c>
      <c r="S796">
        <v>0.45739999999999997</v>
      </c>
      <c r="T796">
        <v>0.31059999999999999</v>
      </c>
      <c r="U796">
        <v>0.1565</v>
      </c>
      <c r="V796">
        <v>-4.6699999999999998E-2</v>
      </c>
      <c r="W796">
        <v>-0.33539999999999998</v>
      </c>
      <c r="X796">
        <v>0.15840000000000001</v>
      </c>
      <c r="Y796">
        <v>0.12759999999999999</v>
      </c>
      <c r="Z796">
        <v>3.3099999999999997E-2</v>
      </c>
      <c r="AA796">
        <v>9.5699999999999993E-2</v>
      </c>
      <c r="AB796">
        <v>-2.0199999999999999E-2</v>
      </c>
      <c r="AC796">
        <v>0.38529999999999998</v>
      </c>
      <c r="AD796">
        <v>0.57679999999999998</v>
      </c>
      <c r="AE796">
        <v>0.50600000000000001</v>
      </c>
      <c r="AF796">
        <v>0.63229999999999997</v>
      </c>
      <c r="AG796">
        <v>0.64470000000000005</v>
      </c>
      <c r="AH796">
        <v>0.67520000000000002</v>
      </c>
      <c r="AI796">
        <v>0.53490000000000004</v>
      </c>
      <c r="AJ796">
        <v>0.69299999999999995</v>
      </c>
      <c r="AK796">
        <v>0.77580000000000005</v>
      </c>
      <c r="AL796">
        <v>0.2326</v>
      </c>
      <c r="AM796">
        <v>0.1578</v>
      </c>
      <c r="AN796">
        <v>0.32740000000000002</v>
      </c>
      <c r="AO796">
        <v>0.44309999999999999</v>
      </c>
      <c r="AP796">
        <v>0.79039999999999999</v>
      </c>
      <c r="AQ796">
        <v>0.68220000000000003</v>
      </c>
      <c r="AR796">
        <v>0.7</v>
      </c>
      <c r="AS796">
        <v>0.70379999999999998</v>
      </c>
      <c r="AT796">
        <v>1.0894999999999999</v>
      </c>
      <c r="AU796">
        <v>1.3485</v>
      </c>
      <c r="AV796">
        <v>0.93930000000000002</v>
      </c>
      <c r="AW796">
        <v>0.46400000000000002</v>
      </c>
      <c r="AX796">
        <v>0.1711</v>
      </c>
      <c r="AY796">
        <v>0.21990000000000001</v>
      </c>
      <c r="AZ796">
        <v>8.0100000000000005E-2</v>
      </c>
      <c r="BA796">
        <v>2.7400000000000001E-2</v>
      </c>
      <c r="BB796">
        <v>-7.7899999999999997E-2</v>
      </c>
      <c r="BC796">
        <v>-1.54E-2</v>
      </c>
      <c r="BD796">
        <v>-8.6499999999999994E-2</v>
      </c>
      <c r="BE796">
        <v>-7.9799999999999996E-2</v>
      </c>
      <c r="BF796">
        <v>7.5300000000000006E-2</v>
      </c>
      <c r="BG796">
        <v>6.5199999999999994E-2</v>
      </c>
      <c r="BH796">
        <v>0.1162</v>
      </c>
      <c r="BI796">
        <v>-3.8999999999999998E-3</v>
      </c>
      <c r="BJ796">
        <v>-1.6299999999999999E-2</v>
      </c>
      <c r="BK796">
        <v>3.7499999999999999E-2</v>
      </c>
      <c r="BL796">
        <v>-4.1599999999999998E-2</v>
      </c>
      <c r="BM796">
        <v>7.7999999999999996E-3</v>
      </c>
      <c r="BN796">
        <v>-0.19489999999999999</v>
      </c>
      <c r="BO796">
        <v>-0.45129999999999998</v>
      </c>
      <c r="BP796">
        <v>-0.31809999999999999</v>
      </c>
      <c r="BQ796">
        <v>0.16880000000000001</v>
      </c>
      <c r="BR796">
        <v>0.57189999999999996</v>
      </c>
      <c r="BS796">
        <v>0.86060000000000003</v>
      </c>
      <c r="BT796">
        <v>0.89710000000000001</v>
      </c>
      <c r="BU796">
        <v>1.0758000000000001</v>
      </c>
      <c r="BV796">
        <v>0.85840000000000005</v>
      </c>
      <c r="BW796">
        <v>0.6996</v>
      </c>
      <c r="BX796">
        <v>0.7641</v>
      </c>
      <c r="BY796">
        <v>0.83079999999999998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</row>
    <row r="797" spans="1:103" x14ac:dyDescent="0.25">
      <c r="A797" t="str">
        <v>M:HNTVX</v>
      </c>
      <c r="B797" t="str">
        <v>Heartland Value Fund Institutional</v>
      </c>
      <c r="C797" t="str">
        <v>Historical Sortino (3Y)</v>
      </c>
      <c r="D797">
        <v>0.33379999999999999</v>
      </c>
      <c r="E797">
        <v>0.57509999999999994</v>
      </c>
      <c r="F797">
        <v>0.1278</v>
      </c>
      <c r="G797">
        <v>0.47639999999999999</v>
      </c>
      <c r="H797">
        <v>0.74270000000000003</v>
      </c>
      <c r="I797">
        <v>1.2746</v>
      </c>
      <c r="J797">
        <v>1.6292</v>
      </c>
      <c r="K797">
        <v>2.6789000000000001</v>
      </c>
      <c r="L797">
        <v>0.2505</v>
      </c>
      <c r="M797">
        <v>0.22170000000000001</v>
      </c>
      <c r="N797">
        <v>0.23350000000000001</v>
      </c>
      <c r="O797">
        <v>0.38390000000000002</v>
      </c>
      <c r="P797">
        <v>0.56799999999999995</v>
      </c>
      <c r="Q797">
        <v>0.28220000000000001</v>
      </c>
      <c r="R797">
        <v>0.29549999999999998</v>
      </c>
      <c r="S797">
        <v>0.30399999999999999</v>
      </c>
      <c r="T797">
        <v>0.15060000000000001</v>
      </c>
      <c r="U797">
        <v>-0.126</v>
      </c>
      <c r="V797">
        <v>-0.15110000000000001</v>
      </c>
      <c r="W797">
        <v>-0.45550000000000002</v>
      </c>
      <c r="X797">
        <v>0.29949999999999999</v>
      </c>
      <c r="Y797">
        <v>0.2767</v>
      </c>
      <c r="Z797">
        <v>0.87439999999999996</v>
      </c>
      <c r="AA797">
        <v>0.96850000000000003</v>
      </c>
      <c r="AB797">
        <v>0.31</v>
      </c>
      <c r="AC797">
        <v>1.2519</v>
      </c>
      <c r="AD797">
        <v>0.61040000000000005</v>
      </c>
      <c r="AE797">
        <v>0.35070000000000001</v>
      </c>
      <c r="AF797">
        <v>0.40400000000000003</v>
      </c>
      <c r="AG797">
        <v>0.55710000000000004</v>
      </c>
      <c r="AH797">
        <v>5.9999999999999995E-4</v>
      </c>
      <c r="AI797">
        <v>2.0199999999999999E-2</v>
      </c>
      <c r="AJ797">
        <v>0.1986</v>
      </c>
      <c r="AK797">
        <v>0.33279999999999998</v>
      </c>
      <c r="AL797">
        <v>0.29330000000000001</v>
      </c>
      <c r="AM797">
        <v>0.25</v>
      </c>
      <c r="AN797">
        <v>0.73599999999999999</v>
      </c>
      <c r="AO797">
        <v>0.55559999999999998</v>
      </c>
      <c r="AP797">
        <v>1.6033999999999999</v>
      </c>
      <c r="AQ797">
        <v>1.4125000000000001</v>
      </c>
      <c r="AR797">
        <v>1.839</v>
      </c>
      <c r="AS797">
        <v>2.4396</v>
      </c>
      <c r="AT797">
        <v>0.96960000000000002</v>
      </c>
      <c r="AU797">
        <v>0.80359999999999998</v>
      </c>
      <c r="AV797">
        <v>0.9274</v>
      </c>
      <c r="AW797">
        <v>1.0854999999999999</v>
      </c>
      <c r="AX797">
        <v>1.0539000000000001</v>
      </c>
      <c r="AY797">
        <v>0.78139999999999998</v>
      </c>
      <c r="AZ797">
        <v>0.69389999999999996</v>
      </c>
      <c r="BA797">
        <v>0.75029999999999997</v>
      </c>
      <c r="BB797">
        <v>1.1137999999999999</v>
      </c>
      <c r="BC797">
        <v>2.0089000000000001</v>
      </c>
      <c r="BD797">
        <v>1.0646</v>
      </c>
      <c r="BE797">
        <v>0.14169999999999999</v>
      </c>
      <c r="BF797">
        <v>0.18140000000000001</v>
      </c>
      <c r="BG797">
        <v>0.31240000000000001</v>
      </c>
      <c r="BH797">
        <v>6.4000000000000001E-2</v>
      </c>
      <c r="BI797">
        <v>-0.2092</v>
      </c>
      <c r="BJ797">
        <v>-0.41260000000000002</v>
      </c>
      <c r="BK797">
        <v>-0.25650000000000001</v>
      </c>
      <c r="BL797">
        <v>-0.315</v>
      </c>
      <c r="BM797">
        <v>-0.21759999999999999</v>
      </c>
      <c r="BN797">
        <v>-0.47610000000000002</v>
      </c>
      <c r="BO797">
        <v>-0.86109999999999998</v>
      </c>
      <c r="BP797">
        <v>-0.54290000000000005</v>
      </c>
      <c r="BQ797">
        <v>-0.29380000000000001</v>
      </c>
      <c r="BR797">
        <v>0.42320000000000002</v>
      </c>
      <c r="BS797">
        <v>0.13850000000000001</v>
      </c>
      <c r="BT797">
        <v>0.31469999999999998</v>
      </c>
      <c r="BU797">
        <v>0.90910000000000002</v>
      </c>
      <c r="BV797">
        <v>1.1729000000000001</v>
      </c>
      <c r="BW797">
        <v>0.80169999999999997</v>
      </c>
      <c r="BX797">
        <v>1.0437000000000001</v>
      </c>
      <c r="BY797">
        <v>1.2554000000000001</v>
      </c>
      <c r="BZ797">
        <v>1.8121</v>
      </c>
      <c r="CA797">
        <v>3.2559999999999998</v>
      </c>
      <c r="CB797">
        <v>2.2397</v>
      </c>
      <c r="CC797">
        <v>2.5004</v>
      </c>
      <c r="CD797">
        <v>1.206</v>
      </c>
      <c r="CE797">
        <v>0.92579999999999996</v>
      </c>
      <c r="CF797">
        <v>1.2148000000000001</v>
      </c>
      <c r="CG797">
        <v>1.4271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</row>
    <row r="798" spans="1:103" x14ac:dyDescent="0.25">
      <c r="A798" t="str">
        <v>M:HNTVX</v>
      </c>
      <c r="B798" t="str">
        <v>Heartland Value Fund Institutional</v>
      </c>
      <c r="C798" t="str">
        <v>Historical Sortino (5Y)</v>
      </c>
      <c r="D798">
        <v>0.3836</v>
      </c>
      <c r="E798">
        <v>0.44059999999999999</v>
      </c>
      <c r="F798">
        <v>0.32329999999999998</v>
      </c>
      <c r="G798">
        <v>0.36570000000000003</v>
      </c>
      <c r="H798">
        <v>0.43790000000000001</v>
      </c>
      <c r="I798">
        <v>0.18179999999999999</v>
      </c>
      <c r="J798">
        <v>0.183</v>
      </c>
      <c r="K798">
        <v>0.2107</v>
      </c>
      <c r="L798">
        <v>0.18410000000000001</v>
      </c>
      <c r="M798">
        <v>0.1142</v>
      </c>
      <c r="N798">
        <v>0.19769999999999999</v>
      </c>
      <c r="O798">
        <v>0.34470000000000001</v>
      </c>
      <c r="P798">
        <v>0.36270000000000002</v>
      </c>
      <c r="Q798">
        <v>0.35349999999999998</v>
      </c>
      <c r="R798">
        <v>0.4793</v>
      </c>
      <c r="S798">
        <v>0.45529999999999998</v>
      </c>
      <c r="T798">
        <v>0.31230000000000002</v>
      </c>
      <c r="U798">
        <v>0.16170000000000001</v>
      </c>
      <c r="V798">
        <v>-4.7399999999999998E-2</v>
      </c>
      <c r="W798">
        <v>-0.32879999999999998</v>
      </c>
      <c r="X798">
        <v>0.24249999999999999</v>
      </c>
      <c r="Y798">
        <v>0.19769999999999999</v>
      </c>
      <c r="Z798">
        <v>5.0299999999999997E-2</v>
      </c>
      <c r="AA798">
        <v>0.14480000000000001</v>
      </c>
      <c r="AB798">
        <v>-2.9399999999999999E-2</v>
      </c>
      <c r="AC798">
        <v>0.57240000000000002</v>
      </c>
      <c r="AD798">
        <v>0.85219999999999996</v>
      </c>
      <c r="AE798">
        <v>0.75719999999999998</v>
      </c>
      <c r="AF798">
        <v>0.94620000000000004</v>
      </c>
      <c r="AG798">
        <v>0.96530000000000005</v>
      </c>
      <c r="AH798">
        <v>1.0128999999999999</v>
      </c>
      <c r="AI798">
        <v>0.81840000000000002</v>
      </c>
      <c r="AJ798">
        <v>1.0725</v>
      </c>
      <c r="AK798">
        <v>1.1873</v>
      </c>
      <c r="AL798">
        <v>0.35799999999999998</v>
      </c>
      <c r="AM798">
        <v>0.2198</v>
      </c>
      <c r="AN798">
        <v>0.45340000000000003</v>
      </c>
      <c r="AO798">
        <v>0.61729999999999996</v>
      </c>
      <c r="AP798">
        <v>1.0681</v>
      </c>
      <c r="AQ798">
        <v>0.95209999999999995</v>
      </c>
      <c r="AR798">
        <v>0.98440000000000005</v>
      </c>
      <c r="AS798">
        <v>0.99080000000000001</v>
      </c>
      <c r="AT798">
        <v>1.5492999999999999</v>
      </c>
      <c r="AU798">
        <v>1.9882</v>
      </c>
      <c r="AV798">
        <v>1.3512999999999999</v>
      </c>
      <c r="AW798">
        <v>0.68279999999999996</v>
      </c>
      <c r="AX798">
        <v>0.20380000000000001</v>
      </c>
      <c r="AY798">
        <v>0.26529999999999998</v>
      </c>
      <c r="AZ798">
        <v>9.9000000000000005E-2</v>
      </c>
      <c r="BA798">
        <v>3.44E-2</v>
      </c>
      <c r="BB798">
        <v>-9.9599999999999994E-2</v>
      </c>
      <c r="BC798">
        <v>-1.95E-2</v>
      </c>
      <c r="BD798">
        <v>-0.1101</v>
      </c>
      <c r="BE798">
        <v>-9.8199999999999996E-2</v>
      </c>
      <c r="BF798">
        <v>8.9300000000000004E-2</v>
      </c>
      <c r="BG798">
        <v>7.7899999999999997E-2</v>
      </c>
      <c r="BH798">
        <v>0.1394</v>
      </c>
      <c r="BI798">
        <v>-4.5999999999999999E-3</v>
      </c>
      <c r="BJ798">
        <v>-1.9E-2</v>
      </c>
      <c r="BK798">
        <v>4.24E-2</v>
      </c>
      <c r="BL798">
        <v>-4.7800000000000002E-2</v>
      </c>
      <c r="BM798">
        <v>8.8999999999999999E-3</v>
      </c>
      <c r="BN798">
        <v>-0.21640000000000001</v>
      </c>
      <c r="BO798">
        <v>-0.47149999999999997</v>
      </c>
      <c r="BP798">
        <v>-0.33210000000000001</v>
      </c>
      <c r="BQ798">
        <v>0.2402</v>
      </c>
      <c r="BR798">
        <v>0.85550000000000004</v>
      </c>
      <c r="BS798">
        <v>1.3512</v>
      </c>
      <c r="BT798">
        <v>1.4692000000000001</v>
      </c>
      <c r="BU798">
        <v>1.7517</v>
      </c>
      <c r="BV798">
        <v>1.4911000000000001</v>
      </c>
      <c r="BW798">
        <v>1.0862000000000001</v>
      </c>
      <c r="BX798">
        <v>1.1712</v>
      </c>
      <c r="BY798">
        <v>1.3003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</row>
    <row r="799" spans="1:103" x14ac:dyDescent="0.25">
      <c r="A799" t="str">
        <v>M:HNTVX</v>
      </c>
      <c r="B799" t="str">
        <v>Heartland Value Fund Institutional</v>
      </c>
      <c r="C799" t="str">
        <v>Alpha (3Y)</v>
      </c>
      <c r="D799">
        <v>-1.6415</v>
      </c>
      <c r="E799">
        <v>-2.3428</v>
      </c>
      <c r="F799">
        <v>-4.9284999999999997</v>
      </c>
      <c r="G799">
        <v>-3.5089999999999999</v>
      </c>
      <c r="H799">
        <v>-0.15970000000000001</v>
      </c>
      <c r="I799">
        <v>3.8668999999999998</v>
      </c>
      <c r="J799">
        <v>2.7829999999999999</v>
      </c>
      <c r="K799">
        <v>7.6326999999999998</v>
      </c>
      <c r="L799">
        <v>-1.0681</v>
      </c>
      <c r="M799">
        <v>-2.5038999999999998</v>
      </c>
      <c r="N799">
        <v>-5.5389999999999997</v>
      </c>
      <c r="O799">
        <v>-11.455</v>
      </c>
      <c r="P799">
        <v>-16.191500000000001</v>
      </c>
      <c r="Q799">
        <v>-10.4727</v>
      </c>
      <c r="R799">
        <v>-13.6965</v>
      </c>
      <c r="S799">
        <v>-11.061</v>
      </c>
      <c r="T799">
        <v>-11.613200000000001</v>
      </c>
      <c r="U799">
        <v>-16.523399999999999</v>
      </c>
      <c r="V799">
        <v>-15.4496</v>
      </c>
      <c r="W799">
        <v>-15.342000000000001</v>
      </c>
      <c r="X799">
        <v>-8.8096999999999994</v>
      </c>
      <c r="Y799">
        <v>-8.3000000000000007</v>
      </c>
      <c r="Z799">
        <v>-3.7725</v>
      </c>
      <c r="AA799">
        <v>-2.6818</v>
      </c>
      <c r="AB799">
        <v>-4.5030999999999999</v>
      </c>
      <c r="AC799">
        <v>-2.4373</v>
      </c>
      <c r="AD799">
        <v>-4.0410000000000004</v>
      </c>
      <c r="AE799">
        <v>-5.2252000000000001</v>
      </c>
      <c r="AF799">
        <v>-6.9981999999999998</v>
      </c>
      <c r="AG799">
        <v>-4.8151999999999999</v>
      </c>
      <c r="AH799">
        <v>-9.4060000000000006</v>
      </c>
      <c r="AI799">
        <v>-10.1768</v>
      </c>
      <c r="AJ799">
        <v>-7.0533999999999999</v>
      </c>
      <c r="AK799">
        <v>-7.2939999999999996</v>
      </c>
      <c r="AL799">
        <v>-8.2446000000000002</v>
      </c>
      <c r="AM799">
        <v>-8.8697999999999997</v>
      </c>
      <c r="AN799">
        <v>-7.3381999999999996</v>
      </c>
      <c r="AO799">
        <v>-6.8394000000000004</v>
      </c>
      <c r="AP799">
        <v>-3.8294999999999999</v>
      </c>
      <c r="AQ799">
        <v>-4.8913000000000002</v>
      </c>
      <c r="AR799">
        <v>-5.3827999999999996</v>
      </c>
      <c r="AS799">
        <v>-6.8019999999999996</v>
      </c>
      <c r="AT799">
        <v>-5.9580000000000002</v>
      </c>
      <c r="AU799">
        <v>-6.1147</v>
      </c>
      <c r="AV799">
        <v>-6.7907999999999999</v>
      </c>
      <c r="AW799">
        <v>-5.4337</v>
      </c>
      <c r="AX799">
        <v>-8.1728000000000005</v>
      </c>
      <c r="AY799">
        <v>-4.5366</v>
      </c>
      <c r="AZ799">
        <v>-3.7341000000000002</v>
      </c>
      <c r="BA799">
        <v>-5.6288</v>
      </c>
      <c r="BB799">
        <v>-4.6351000000000004</v>
      </c>
      <c r="BC799">
        <v>-1.1778</v>
      </c>
      <c r="BD799">
        <v>1.8123</v>
      </c>
      <c r="BE799">
        <v>1.2955000000000001</v>
      </c>
      <c r="BF799">
        <v>1.1014999999999999</v>
      </c>
      <c r="BG799">
        <v>5.9580000000000002</v>
      </c>
      <c r="BH799">
        <v>5.6142000000000003</v>
      </c>
      <c r="BI799">
        <v>4.2573999999999996</v>
      </c>
      <c r="BJ799">
        <v>2.8887</v>
      </c>
      <c r="BK799">
        <v>0.16719999999999999</v>
      </c>
      <c r="BL799">
        <v>0.84689999999999999</v>
      </c>
      <c r="BM799">
        <v>3.6394000000000002</v>
      </c>
      <c r="BN799">
        <v>0.55330000000000001</v>
      </c>
      <c r="BO799">
        <v>-3.4260000000000002</v>
      </c>
      <c r="BP799">
        <v>1.3187</v>
      </c>
      <c r="BQ799">
        <v>0.38240000000000002</v>
      </c>
      <c r="BR799">
        <v>4.0522999999999998</v>
      </c>
      <c r="BS799">
        <v>-0.71830000000000005</v>
      </c>
      <c r="BT799">
        <v>-2.6541999999999999</v>
      </c>
      <c r="BU799">
        <v>-2.4049</v>
      </c>
      <c r="BV799">
        <v>-1.2830999999999999</v>
      </c>
      <c r="BW799">
        <v>-3.1110000000000002</v>
      </c>
      <c r="BX799">
        <v>-2.8022</v>
      </c>
      <c r="BY799">
        <v>-2.9845999999999999</v>
      </c>
      <c r="BZ799">
        <v>3.3485999999999998</v>
      </c>
      <c r="CA799">
        <v>7.0903999999999998</v>
      </c>
      <c r="CB799">
        <v>2.6591</v>
      </c>
      <c r="CC799">
        <v>7.1467999999999998</v>
      </c>
      <c r="CD799">
        <v>5.1778000000000004</v>
      </c>
      <c r="CE799">
        <v>11.2258</v>
      </c>
      <c r="CF799">
        <v>14.4062</v>
      </c>
      <c r="CG799">
        <v>16.793199999999999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</row>
    <row r="800" spans="1:103" x14ac:dyDescent="0.25">
      <c r="A800" t="str">
        <v>M:HNTVX</v>
      </c>
      <c r="B800" t="str">
        <v>Heartland Value Fund Institutional</v>
      </c>
      <c r="C800" t="str">
        <v>Alpha (5Y)</v>
      </c>
      <c r="D800">
        <v>-4.9611000000000001</v>
      </c>
      <c r="E800">
        <v>-5.2084999999999999</v>
      </c>
      <c r="F800">
        <v>-7.1161000000000003</v>
      </c>
      <c r="G800">
        <v>-6.2279</v>
      </c>
      <c r="H800">
        <v>-5.7180999999999997</v>
      </c>
      <c r="I800">
        <v>-4.9850000000000003</v>
      </c>
      <c r="J800">
        <v>-7.7755999999999998</v>
      </c>
      <c r="K800">
        <v>-6.0884999999999998</v>
      </c>
      <c r="L800">
        <v>-4.7144000000000004</v>
      </c>
      <c r="M800">
        <v>-6.2362000000000002</v>
      </c>
      <c r="N800">
        <v>-6.9004000000000003</v>
      </c>
      <c r="O800">
        <v>-9.1381999999999994</v>
      </c>
      <c r="P800">
        <v>-12.115600000000001</v>
      </c>
      <c r="Q800">
        <v>-10.832000000000001</v>
      </c>
      <c r="R800">
        <v>-8.9808000000000003</v>
      </c>
      <c r="S800">
        <v>-7.9504000000000001</v>
      </c>
      <c r="T800">
        <v>-10.1875</v>
      </c>
      <c r="U800">
        <v>-11.943199999999999</v>
      </c>
      <c r="V800">
        <v>-12.5029</v>
      </c>
      <c r="W800">
        <v>-12.9267</v>
      </c>
      <c r="X800">
        <v>-7.4390000000000001</v>
      </c>
      <c r="Y800">
        <v>-6.9290000000000003</v>
      </c>
      <c r="Z800">
        <v>-8.4891000000000005</v>
      </c>
      <c r="AA800">
        <v>-8.093</v>
      </c>
      <c r="AB800">
        <v>-7.1346999999999996</v>
      </c>
      <c r="AC800">
        <v>-6.7148000000000003</v>
      </c>
      <c r="AD800">
        <v>-4.2393999999999998</v>
      </c>
      <c r="AE800">
        <v>-4.9951999999999996</v>
      </c>
      <c r="AF800">
        <v>-6.6200999999999999</v>
      </c>
      <c r="AG800">
        <v>-4.96</v>
      </c>
      <c r="AH800">
        <v>-5.0011999999999999</v>
      </c>
      <c r="AI800">
        <v>-5.8958000000000004</v>
      </c>
      <c r="AJ800">
        <v>-5.2175000000000002</v>
      </c>
      <c r="AK800">
        <v>-5.2625999999999999</v>
      </c>
      <c r="AL800">
        <v>-9.4032999999999998</v>
      </c>
      <c r="AM800">
        <v>-9.7905999999999995</v>
      </c>
      <c r="AN800">
        <v>-8.2842000000000002</v>
      </c>
      <c r="AO800">
        <v>-8.0706000000000007</v>
      </c>
      <c r="AP800">
        <v>-7.2770000000000001</v>
      </c>
      <c r="AQ800">
        <v>-5.3826999999999998</v>
      </c>
      <c r="AR800">
        <v>-5.5804999999999998</v>
      </c>
      <c r="AS800">
        <v>-6.2363</v>
      </c>
      <c r="AT800">
        <v>-2.5851000000000002</v>
      </c>
      <c r="AU800">
        <v>-0.63780000000000003</v>
      </c>
      <c r="AV800">
        <v>-0.2349</v>
      </c>
      <c r="AW800">
        <v>-1.2229000000000001</v>
      </c>
      <c r="AX800">
        <v>-3.5045999999999999</v>
      </c>
      <c r="AY800">
        <v>-0.49330000000000002</v>
      </c>
      <c r="AZ800">
        <v>0.65910000000000002</v>
      </c>
      <c r="BA800">
        <v>0.1105</v>
      </c>
      <c r="BB800">
        <v>-1.5924</v>
      </c>
      <c r="BC800">
        <v>-1.6657999999999999</v>
      </c>
      <c r="BD800">
        <v>-0.73719999999999997</v>
      </c>
      <c r="BE800">
        <v>0.91459999999999997</v>
      </c>
      <c r="BF800">
        <v>0.56220000000000003</v>
      </c>
      <c r="BG800">
        <v>0.92820000000000003</v>
      </c>
      <c r="BH800">
        <v>2.9114</v>
      </c>
      <c r="BI800">
        <v>1.8146</v>
      </c>
      <c r="BJ800">
        <v>3.4064999999999999</v>
      </c>
      <c r="BK800">
        <v>1.7607999999999999</v>
      </c>
      <c r="BL800">
        <v>1.6392</v>
      </c>
      <c r="BM800">
        <v>2.3269000000000002</v>
      </c>
      <c r="BN800">
        <v>1.3161</v>
      </c>
      <c r="BO800">
        <v>-1.4263999999999999</v>
      </c>
      <c r="BP800">
        <v>-0.41410000000000002</v>
      </c>
      <c r="BQ800">
        <v>7.1000000000000004E-3</v>
      </c>
      <c r="BR800">
        <v>3.4759000000000002</v>
      </c>
      <c r="BS800">
        <v>2.4792000000000001</v>
      </c>
      <c r="BT800">
        <v>0.8569</v>
      </c>
      <c r="BU800">
        <v>3.4655999999999998</v>
      </c>
      <c r="BV800">
        <v>5.2754000000000003</v>
      </c>
      <c r="BW800">
        <v>9.0183</v>
      </c>
      <c r="BX800">
        <v>10.0467</v>
      </c>
      <c r="BY800">
        <v>10.4787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</row>
    <row r="801" spans="1:103" x14ac:dyDescent="0.25">
      <c r="A801" t="str">
        <v>M:HNTVX</v>
      </c>
      <c r="B801" t="str">
        <v>Heartland Value Fund Institutional</v>
      </c>
      <c r="C801" t="str">
        <v>Beta (3Y)</v>
      </c>
      <c r="D801">
        <v>0.93789999999999996</v>
      </c>
      <c r="E801">
        <v>0.89349999999999996</v>
      </c>
      <c r="F801">
        <v>0.88109999999999999</v>
      </c>
      <c r="G801">
        <v>0.87519999999999998</v>
      </c>
      <c r="H801">
        <v>0.86960000000000004</v>
      </c>
      <c r="I801">
        <v>0.9123</v>
      </c>
      <c r="J801">
        <v>0.90580000000000005</v>
      </c>
      <c r="K801">
        <v>0.96409999999999996</v>
      </c>
      <c r="L801">
        <v>1.1412</v>
      </c>
      <c r="M801">
        <v>1.1557999999999999</v>
      </c>
      <c r="N801">
        <v>1.2090000000000001</v>
      </c>
      <c r="O801">
        <v>1.2374000000000001</v>
      </c>
      <c r="P801">
        <v>1.3120000000000001</v>
      </c>
      <c r="Q801">
        <v>1.2532000000000001</v>
      </c>
      <c r="R801">
        <v>1.2695000000000001</v>
      </c>
      <c r="S801">
        <v>1.2828999999999999</v>
      </c>
      <c r="T801">
        <v>1.2394000000000001</v>
      </c>
      <c r="U801">
        <v>1.2172000000000001</v>
      </c>
      <c r="V801">
        <v>1.2425999999999999</v>
      </c>
      <c r="W801">
        <v>1.1708000000000001</v>
      </c>
      <c r="X801">
        <v>0.82950000000000002</v>
      </c>
      <c r="Y801">
        <v>0.89290000000000003</v>
      </c>
      <c r="Z801">
        <v>0.87709999999999999</v>
      </c>
      <c r="AA801">
        <v>0.89329999999999998</v>
      </c>
      <c r="AB801">
        <v>0.86709999999999998</v>
      </c>
      <c r="AC801">
        <v>0.79039999999999999</v>
      </c>
      <c r="AD801">
        <v>0.8518</v>
      </c>
      <c r="AE801">
        <v>0.81530000000000002</v>
      </c>
      <c r="AF801">
        <v>0.96930000000000005</v>
      </c>
      <c r="AG801">
        <v>0.9345</v>
      </c>
      <c r="AH801">
        <v>1.0007999999999999</v>
      </c>
      <c r="AI801">
        <v>1.0146999999999999</v>
      </c>
      <c r="AJ801">
        <v>1.0266999999999999</v>
      </c>
      <c r="AK801">
        <v>0.95169999999999999</v>
      </c>
      <c r="AL801">
        <v>0.95809999999999995</v>
      </c>
      <c r="AM801">
        <v>0.96460000000000001</v>
      </c>
      <c r="AN801">
        <v>0.91349999999999998</v>
      </c>
      <c r="AO801">
        <v>0.95409999999999995</v>
      </c>
      <c r="AP801">
        <v>0.99019999999999997</v>
      </c>
      <c r="AQ801">
        <v>1.0643</v>
      </c>
      <c r="AR801">
        <v>1.0277000000000001</v>
      </c>
      <c r="AS801">
        <v>1.0741000000000001</v>
      </c>
      <c r="AT801">
        <v>1.1349</v>
      </c>
      <c r="AU801">
        <v>1.1299999999999999</v>
      </c>
      <c r="AV801">
        <v>1.1656</v>
      </c>
      <c r="AW801">
        <v>1.2021999999999999</v>
      </c>
      <c r="AX801">
        <v>1.1738</v>
      </c>
      <c r="AY801">
        <v>1.1580999999999999</v>
      </c>
      <c r="AZ801">
        <v>1.1636</v>
      </c>
      <c r="BA801">
        <v>1.1612</v>
      </c>
      <c r="BB801">
        <v>1.1598999999999999</v>
      </c>
      <c r="BC801">
        <v>1.2153</v>
      </c>
      <c r="BD801">
        <v>1.1456</v>
      </c>
      <c r="BE801">
        <v>1.2151000000000001</v>
      </c>
      <c r="BF801">
        <v>1.1983999999999999</v>
      </c>
      <c r="BG801">
        <v>1.1718</v>
      </c>
      <c r="BH801">
        <v>1.1711</v>
      </c>
      <c r="BI801">
        <v>1.1766000000000001</v>
      </c>
      <c r="BJ801">
        <v>1.1918</v>
      </c>
      <c r="BK801">
        <v>1.165</v>
      </c>
      <c r="BL801">
        <v>1.1667000000000001</v>
      </c>
      <c r="BM801">
        <v>1.1898</v>
      </c>
      <c r="BN801">
        <v>1.1773</v>
      </c>
      <c r="BO801">
        <v>1.1025</v>
      </c>
      <c r="BP801">
        <v>1.2359</v>
      </c>
      <c r="BQ801">
        <v>1.1208</v>
      </c>
      <c r="BR801">
        <v>1.0392999999999999</v>
      </c>
      <c r="BS801">
        <v>1.2018</v>
      </c>
      <c r="BT801">
        <v>1.2787999999999999</v>
      </c>
      <c r="BU801">
        <v>1.2242999999999999</v>
      </c>
      <c r="BV801">
        <v>1.3509</v>
      </c>
      <c r="BW801">
        <v>1.5670999999999999</v>
      </c>
      <c r="BX801">
        <v>1.6546000000000001</v>
      </c>
      <c r="BY801">
        <v>1.4977</v>
      </c>
      <c r="BZ801">
        <v>1.5278</v>
      </c>
      <c r="CA801">
        <v>1.5742</v>
      </c>
      <c r="CB801">
        <v>1.5268999999999999</v>
      </c>
      <c r="CC801">
        <v>1.1762999999999999</v>
      </c>
      <c r="CD801">
        <v>1.1544000000000001</v>
      </c>
      <c r="CE801">
        <v>1.0047999999999999</v>
      </c>
      <c r="CF801">
        <v>1.0054000000000001</v>
      </c>
      <c r="CG801">
        <v>0.99829999999999997</v>
      </c>
      <c r="CH801">
        <v>0.99809999999999999</v>
      </c>
      <c r="CI801">
        <v>0.95679999999999998</v>
      </c>
      <c r="CJ801">
        <v>0.86519999999999997</v>
      </c>
      <c r="CK801">
        <v>0.86619999999999997</v>
      </c>
      <c r="CL801">
        <v>0.84460000000000002</v>
      </c>
      <c r="CM801">
        <v>0.75890000000000002</v>
      </c>
      <c r="CN801">
        <v>0.68110000000000004</v>
      </c>
      <c r="CO801">
        <v>0.75549999999999995</v>
      </c>
      <c r="CP801">
        <v>0.66310000000000002</v>
      </c>
      <c r="CQ801">
        <v>0.69879999999999998</v>
      </c>
      <c r="CR801">
        <v>0.65549999999999997</v>
      </c>
      <c r="CS801">
        <v>0.54630000000000001</v>
      </c>
      <c r="CT801">
        <v>0.62409999999999999</v>
      </c>
      <c r="CU801">
        <v>0.61660000000000004</v>
      </c>
      <c r="CV801">
        <v>0.71579999999999999</v>
      </c>
      <c r="CW801">
        <v>0.72419999999999995</v>
      </c>
      <c r="CX801">
        <v>0.69540000000000002</v>
      </c>
      <c r="CY801">
        <v>0.69889999999999997</v>
      </c>
    </row>
    <row r="802" spans="1:103" x14ac:dyDescent="0.25">
      <c r="A802" t="str">
        <v>M:HNTVX</v>
      </c>
      <c r="B802" t="str">
        <v>Heartland Value Fund Institutional</v>
      </c>
      <c r="C802" t="str">
        <v>Beta (5Y)</v>
      </c>
      <c r="D802">
        <v>1.127</v>
      </c>
      <c r="E802">
        <v>1.1048</v>
      </c>
      <c r="F802">
        <v>1.1135999999999999</v>
      </c>
      <c r="G802">
        <v>1.1017999999999999</v>
      </c>
      <c r="H802">
        <v>1.1125</v>
      </c>
      <c r="I802">
        <v>1.0974999999999999</v>
      </c>
      <c r="J802">
        <v>1.0911999999999999</v>
      </c>
      <c r="K802">
        <v>1.0895999999999999</v>
      </c>
      <c r="L802">
        <v>1.0714999999999999</v>
      </c>
      <c r="M802">
        <v>1.0757000000000001</v>
      </c>
      <c r="N802">
        <v>1.1025</v>
      </c>
      <c r="O802">
        <v>1.1402000000000001</v>
      </c>
      <c r="P802">
        <v>1.1689000000000001</v>
      </c>
      <c r="Q802">
        <v>1.1953</v>
      </c>
      <c r="R802">
        <v>1.2158</v>
      </c>
      <c r="S802">
        <v>1.2248000000000001</v>
      </c>
      <c r="T802">
        <v>1.2321</v>
      </c>
      <c r="U802">
        <v>1.1893</v>
      </c>
      <c r="V802">
        <v>1.1847000000000001</v>
      </c>
      <c r="W802">
        <v>1.1138999999999999</v>
      </c>
      <c r="X802">
        <v>0.90369999999999995</v>
      </c>
      <c r="Y802">
        <v>0.88029999999999997</v>
      </c>
      <c r="Z802">
        <v>0.90700000000000003</v>
      </c>
      <c r="AA802">
        <v>0.93010000000000004</v>
      </c>
      <c r="AB802">
        <v>0.86770000000000003</v>
      </c>
      <c r="AC802">
        <v>0.87380000000000002</v>
      </c>
      <c r="AD802">
        <v>0.9123</v>
      </c>
      <c r="AE802">
        <v>0.90669999999999995</v>
      </c>
      <c r="AF802">
        <v>0.97899999999999998</v>
      </c>
      <c r="AG802">
        <v>0.98399999999999999</v>
      </c>
      <c r="AH802">
        <v>0.98750000000000004</v>
      </c>
      <c r="AI802">
        <v>1.0134000000000001</v>
      </c>
      <c r="AJ802">
        <v>1.0317000000000001</v>
      </c>
      <c r="AK802">
        <v>0.98480000000000001</v>
      </c>
      <c r="AL802">
        <v>1.0693999999999999</v>
      </c>
      <c r="AM802">
        <v>1.0724</v>
      </c>
      <c r="AN802">
        <v>1.0667</v>
      </c>
      <c r="AO802">
        <v>1.1349</v>
      </c>
      <c r="AP802">
        <v>1.1356999999999999</v>
      </c>
      <c r="AQ802">
        <v>1.1375999999999999</v>
      </c>
      <c r="AR802">
        <v>1.1283000000000001</v>
      </c>
      <c r="AS802">
        <v>1.1457999999999999</v>
      </c>
      <c r="AT802">
        <v>1.1187</v>
      </c>
      <c r="AU802">
        <v>1.1684000000000001</v>
      </c>
      <c r="AV802">
        <v>1.1222000000000001</v>
      </c>
      <c r="AW802">
        <v>1.1715</v>
      </c>
      <c r="AX802">
        <v>1.1907000000000001</v>
      </c>
      <c r="AY802">
        <v>1.1684000000000001</v>
      </c>
      <c r="AZ802">
        <v>1.1733</v>
      </c>
      <c r="BA802">
        <v>1.1829000000000001</v>
      </c>
      <c r="BB802">
        <v>1.1767000000000001</v>
      </c>
      <c r="BC802">
        <v>1.1637999999999999</v>
      </c>
      <c r="BD802">
        <v>1.167</v>
      </c>
      <c r="BE802">
        <v>1.1901999999999999</v>
      </c>
      <c r="BF802">
        <v>1.1540999999999999</v>
      </c>
      <c r="BG802">
        <v>1.1572</v>
      </c>
      <c r="BH802">
        <v>1.1693</v>
      </c>
      <c r="BI802">
        <v>1.1577</v>
      </c>
      <c r="BJ802">
        <v>1.1828000000000001</v>
      </c>
      <c r="BK802">
        <v>1.1863999999999999</v>
      </c>
      <c r="BL802">
        <v>1.1971000000000001</v>
      </c>
      <c r="BM802">
        <v>1.2076</v>
      </c>
      <c r="BN802">
        <v>1.2242999999999999</v>
      </c>
      <c r="BO802">
        <v>1.1733</v>
      </c>
      <c r="BP802">
        <v>1.2717000000000001</v>
      </c>
      <c r="BQ802">
        <v>1.2259</v>
      </c>
      <c r="BR802">
        <v>1.1809000000000001</v>
      </c>
      <c r="BS802">
        <v>1.3865000000000001</v>
      </c>
      <c r="BT802">
        <v>1.4352</v>
      </c>
      <c r="BU802">
        <v>1.1515</v>
      </c>
      <c r="BV802">
        <v>1.1412</v>
      </c>
      <c r="BW802">
        <v>1.0486</v>
      </c>
      <c r="BX802">
        <v>1.0669</v>
      </c>
      <c r="BY802">
        <v>1.0479000000000001</v>
      </c>
      <c r="BZ802">
        <v>1.0688</v>
      </c>
      <c r="CA802">
        <v>1.0251999999999999</v>
      </c>
      <c r="CB802">
        <v>0.90920000000000001</v>
      </c>
      <c r="CC802">
        <v>0.9002</v>
      </c>
      <c r="CD802">
        <v>0.88090000000000002</v>
      </c>
      <c r="CE802">
        <v>0.87939999999999996</v>
      </c>
      <c r="CF802">
        <v>0.80569999999999997</v>
      </c>
      <c r="CG802">
        <v>0.82069999999999999</v>
      </c>
      <c r="CH802">
        <v>0.80830000000000002</v>
      </c>
      <c r="CI802">
        <v>0.80469999999999997</v>
      </c>
      <c r="CJ802">
        <v>0.78380000000000005</v>
      </c>
      <c r="CK802">
        <v>0.71</v>
      </c>
      <c r="CL802">
        <v>0.76280000000000003</v>
      </c>
      <c r="CM802">
        <v>0.69679999999999997</v>
      </c>
      <c r="CN802">
        <v>0.69640000000000002</v>
      </c>
      <c r="CO802">
        <v>0.69210000000000005</v>
      </c>
      <c r="CP802">
        <v>0.61670000000000003</v>
      </c>
      <c r="CQ802">
        <v>0.64400000000000002</v>
      </c>
      <c r="CR802">
        <v>0.63109999999999999</v>
      </c>
      <c r="CS802">
        <v>0.60209999999999997</v>
      </c>
      <c r="CT802">
        <v>0.57830000000000004</v>
      </c>
      <c r="CU802">
        <v>0.59160000000000001</v>
      </c>
      <c r="CV802">
        <v>0.6532</v>
      </c>
      <c r="CW802">
        <v>0.67079999999999995</v>
      </c>
      <c r="CX802">
        <v>0.68530000000000002</v>
      </c>
      <c r="CY802">
        <v>0.67900000000000005</v>
      </c>
    </row>
    <row r="803" spans="1:103" x14ac:dyDescent="0.25">
      <c r="A803" t="str">
        <v>M:HNTVX</v>
      </c>
      <c r="B803" t="str">
        <v>Heartland Value Fund Institutional</v>
      </c>
      <c r="C803" t="str">
        <v>Annualized Standard Deviation of Monthly Returns (3Y Lookback)</v>
      </c>
      <c r="D803">
        <v>0.173373</v>
      </c>
      <c r="E803">
        <v>0.172876</v>
      </c>
      <c r="F803">
        <v>0.16869000000000001</v>
      </c>
      <c r="G803">
        <v>0.16838400000000001</v>
      </c>
      <c r="H803">
        <v>0.17028699999999999</v>
      </c>
      <c r="I803">
        <v>0.179504</v>
      </c>
      <c r="J803">
        <v>0.18648500000000001</v>
      </c>
      <c r="K803">
        <v>0.202322</v>
      </c>
      <c r="L803">
        <v>0.29477100000000001</v>
      </c>
      <c r="M803">
        <v>0.289242</v>
      </c>
      <c r="N803">
        <v>0.283142</v>
      </c>
      <c r="O803">
        <v>0.27912100000000001</v>
      </c>
      <c r="P803">
        <v>0.278391</v>
      </c>
      <c r="Q803">
        <v>0.28452499999999997</v>
      </c>
      <c r="R803">
        <v>0.286657</v>
      </c>
      <c r="S803">
        <v>0.286273</v>
      </c>
      <c r="T803">
        <v>0.28298000000000001</v>
      </c>
      <c r="U803">
        <v>0.27194400000000002</v>
      </c>
      <c r="V803">
        <v>0.26643099999999997</v>
      </c>
      <c r="W803">
        <v>0.21954099999999999</v>
      </c>
      <c r="X803">
        <v>0.12925200000000001</v>
      </c>
      <c r="Y803">
        <v>0.13764999999999999</v>
      </c>
      <c r="Z803">
        <v>0.13614399999999999</v>
      </c>
      <c r="AA803">
        <v>0.13762199999999999</v>
      </c>
      <c r="AB803">
        <v>0.132051</v>
      </c>
      <c r="AC803">
        <v>0.12955700000000001</v>
      </c>
      <c r="AD803">
        <v>0.13944400000000001</v>
      </c>
      <c r="AE803">
        <v>0.14283499999999999</v>
      </c>
      <c r="AF803">
        <v>0.14045099999999999</v>
      </c>
      <c r="AG803">
        <v>0.14169200000000001</v>
      </c>
      <c r="AH803">
        <v>0.14641799999999999</v>
      </c>
      <c r="AI803">
        <v>0.150112</v>
      </c>
      <c r="AJ803">
        <v>0.15096699999999999</v>
      </c>
      <c r="AK803">
        <v>0.140788</v>
      </c>
      <c r="AL803">
        <v>0.13893900000000001</v>
      </c>
      <c r="AM803">
        <v>0.142704</v>
      </c>
      <c r="AN803">
        <v>0.12815399999999999</v>
      </c>
      <c r="AO803">
        <v>0.13264000000000001</v>
      </c>
      <c r="AP803">
        <v>0.120777</v>
      </c>
      <c r="AQ803">
        <v>0.12912000000000001</v>
      </c>
      <c r="AR803">
        <v>0.131214</v>
      </c>
      <c r="AS803">
        <v>0.126885</v>
      </c>
      <c r="AT803">
        <v>0.16298499999999999</v>
      </c>
      <c r="AU803">
        <v>0.16806499999999999</v>
      </c>
      <c r="AV803">
        <v>0.168901</v>
      </c>
      <c r="AW803">
        <v>0.17232800000000001</v>
      </c>
      <c r="AX803">
        <v>0.17834800000000001</v>
      </c>
      <c r="AY803">
        <v>0.185613</v>
      </c>
      <c r="AZ803">
        <v>0.19184599999999999</v>
      </c>
      <c r="BA803">
        <v>0.192022</v>
      </c>
      <c r="BB803">
        <v>0.203685</v>
      </c>
      <c r="BC803">
        <v>0.21143000000000001</v>
      </c>
      <c r="BD803">
        <v>0.25845800000000002</v>
      </c>
      <c r="BE803">
        <v>0.27406799999999998</v>
      </c>
      <c r="BF803">
        <v>0.314753</v>
      </c>
      <c r="BG803">
        <v>0.32087700000000002</v>
      </c>
      <c r="BH803">
        <v>0.32136599999999999</v>
      </c>
      <c r="BI803">
        <v>0.32274399999999998</v>
      </c>
      <c r="BJ803">
        <v>0.32452900000000001</v>
      </c>
      <c r="BK803">
        <v>0.32020199999999999</v>
      </c>
      <c r="BL803">
        <v>0.31646400000000002</v>
      </c>
      <c r="BM803">
        <v>0.314525</v>
      </c>
      <c r="BN803">
        <v>0.30485200000000001</v>
      </c>
      <c r="BO803">
        <v>0.26747700000000002</v>
      </c>
      <c r="BP803">
        <v>0.250164</v>
      </c>
      <c r="BQ803">
        <v>0.16691400000000001</v>
      </c>
      <c r="BR803">
        <v>0.15004999999999999</v>
      </c>
      <c r="BS803">
        <v>0.14652000000000001</v>
      </c>
      <c r="BT803">
        <v>0.13939199999999999</v>
      </c>
      <c r="BU803">
        <v>0.13506699999999999</v>
      </c>
      <c r="BV803">
        <v>0.128605</v>
      </c>
      <c r="BW803">
        <v>0.14128299999999999</v>
      </c>
      <c r="BX803">
        <v>0.142263</v>
      </c>
      <c r="BY803">
        <v>0.145117</v>
      </c>
      <c r="BZ803">
        <v>0.152838</v>
      </c>
      <c r="CA803">
        <v>0.17474200000000001</v>
      </c>
      <c r="CB803">
        <v>0.18474599999999999</v>
      </c>
      <c r="CC803">
        <v>0.18714700000000001</v>
      </c>
      <c r="CD803">
        <v>0.199992</v>
      </c>
      <c r="CE803">
        <v>0.21546799999999999</v>
      </c>
      <c r="CF803">
        <v>0.21606700000000001</v>
      </c>
      <c r="CG803">
        <v>0.21820000000000001</v>
      </c>
      <c r="CH803">
        <v>0.224133</v>
      </c>
      <c r="CI803">
        <v>0.22342600000000001</v>
      </c>
      <c r="CJ803">
        <v>0.22537299999999999</v>
      </c>
      <c r="CK803">
        <v>0.22792399999999999</v>
      </c>
      <c r="CL803">
        <v>0.22353700000000001</v>
      </c>
      <c r="CM803">
        <v>0.197077</v>
      </c>
      <c r="CN803">
        <v>0.195103</v>
      </c>
      <c r="CO803">
        <v>0.201568</v>
      </c>
      <c r="CP803">
        <v>0.185002</v>
      </c>
      <c r="CQ803">
        <v>0.18709700000000001</v>
      </c>
      <c r="CR803">
        <v>0.19397700000000001</v>
      </c>
      <c r="CS803">
        <v>0.19020000000000001</v>
      </c>
      <c r="CT803">
        <v>0.20411799999999999</v>
      </c>
      <c r="CU803">
        <v>0.198157</v>
      </c>
      <c r="CV803">
        <v>0.19327800000000001</v>
      </c>
      <c r="CW803">
        <v>0.19395200000000001</v>
      </c>
      <c r="CX803">
        <v>0.19701299999999999</v>
      </c>
      <c r="CY803">
        <v>0.19961499999999999</v>
      </c>
    </row>
    <row r="804" spans="1:103" x14ac:dyDescent="0.25">
      <c r="A804" t="str">
        <v>M:HNTVX</v>
      </c>
      <c r="B804" t="str">
        <v>Heartland Value Fund Institutional</v>
      </c>
      <c r="C804" t="str">
        <v>Annualized Standard Deviation of Monthly Returns (Since Inception)</v>
      </c>
      <c r="D804">
        <v>0.197021</v>
      </c>
      <c r="E804">
        <v>0.19716800000000001</v>
      </c>
      <c r="F804">
        <v>0.197408</v>
      </c>
      <c r="G804">
        <v>0.19783000000000001</v>
      </c>
      <c r="H804">
        <v>0.19822899999999999</v>
      </c>
      <c r="I804">
        <v>0.19817899999999999</v>
      </c>
      <c r="J804">
        <v>0.19858899999999999</v>
      </c>
      <c r="K804">
        <v>0.19896800000000001</v>
      </c>
      <c r="L804">
        <v>0.198879</v>
      </c>
      <c r="M804">
        <v>0.19883899999999999</v>
      </c>
      <c r="N804">
        <v>0.198495</v>
      </c>
      <c r="O804">
        <v>0.198464</v>
      </c>
      <c r="P804">
        <v>0.198849</v>
      </c>
      <c r="Q804">
        <v>0.199072</v>
      </c>
      <c r="R804">
        <v>0.19955200000000001</v>
      </c>
      <c r="S804">
        <v>0.200128</v>
      </c>
      <c r="T804">
        <v>0.20022599999999999</v>
      </c>
      <c r="U804">
        <v>0.199765</v>
      </c>
      <c r="V804">
        <v>0.199542</v>
      </c>
      <c r="W804">
        <v>0.19573499999999999</v>
      </c>
      <c r="X804">
        <v>0.189055</v>
      </c>
      <c r="Y804">
        <v>0.18960299999999999</v>
      </c>
      <c r="Z804">
        <v>0.18994</v>
      </c>
      <c r="AA804">
        <v>0.190355</v>
      </c>
      <c r="AB804">
        <v>0.19021099999999999</v>
      </c>
      <c r="AC804">
        <v>0.18984400000000001</v>
      </c>
      <c r="AD804">
        <v>0.19045599999999999</v>
      </c>
      <c r="AE804">
        <v>0.19107199999999999</v>
      </c>
      <c r="AF804">
        <v>0.191526</v>
      </c>
      <c r="AG804">
        <v>0.192054</v>
      </c>
      <c r="AH804">
        <v>0.19248899999999999</v>
      </c>
      <c r="AI804">
        <v>0.19314100000000001</v>
      </c>
      <c r="AJ804">
        <v>0.19367799999999999</v>
      </c>
      <c r="AK804">
        <v>0.193664</v>
      </c>
      <c r="AL804">
        <v>0.19419900000000001</v>
      </c>
      <c r="AM804">
        <v>0.19469800000000001</v>
      </c>
      <c r="AN804">
        <v>0.19417799999999999</v>
      </c>
      <c r="AO804">
        <v>0.19475300000000001</v>
      </c>
      <c r="AP804">
        <v>0.194526</v>
      </c>
      <c r="AQ804">
        <v>0.19522999999999999</v>
      </c>
      <c r="AR804">
        <v>0.19586400000000001</v>
      </c>
      <c r="AS804">
        <v>0.19584699999999999</v>
      </c>
      <c r="AT804">
        <v>0.19622300000000001</v>
      </c>
      <c r="AU804">
        <v>0.19686999999999999</v>
      </c>
      <c r="AV804">
        <v>0.19747899999999999</v>
      </c>
      <c r="AW804">
        <v>0.19819600000000001</v>
      </c>
      <c r="AX804">
        <v>0.19881599999999999</v>
      </c>
      <c r="AY804">
        <v>0.19920199999999999</v>
      </c>
      <c r="AZ804">
        <v>0.19989799999999999</v>
      </c>
      <c r="BA804">
        <v>0.20030800000000001</v>
      </c>
      <c r="BB804">
        <v>0.20092299999999999</v>
      </c>
      <c r="BC804">
        <v>0.20122399999999999</v>
      </c>
      <c r="BD804">
        <v>0.20174500000000001</v>
      </c>
      <c r="BE804">
        <v>0.20138200000000001</v>
      </c>
      <c r="BF804">
        <v>0.19953000000000001</v>
      </c>
      <c r="BG804">
        <v>0.200101</v>
      </c>
      <c r="BH804">
        <v>0.20066200000000001</v>
      </c>
      <c r="BI804">
        <v>0.20081099999999999</v>
      </c>
      <c r="BJ804">
        <v>0.20102900000000001</v>
      </c>
      <c r="BK804">
        <v>0.200818</v>
      </c>
      <c r="BL804">
        <v>0.20089399999999999</v>
      </c>
      <c r="BM804">
        <v>0.20128699999999999</v>
      </c>
      <c r="BN804">
        <v>0.200408</v>
      </c>
      <c r="BO804">
        <v>0.19620699999999999</v>
      </c>
      <c r="BP804">
        <v>0.193135</v>
      </c>
      <c r="BQ804">
        <v>0.180835</v>
      </c>
      <c r="BR804">
        <v>0.179476</v>
      </c>
      <c r="BS804">
        <v>0.17965300000000001</v>
      </c>
      <c r="BT804">
        <v>0.179174</v>
      </c>
      <c r="BU804">
        <v>0.17904100000000001</v>
      </c>
      <c r="BV804">
        <v>0.178318</v>
      </c>
      <c r="BW804">
        <v>0.17915200000000001</v>
      </c>
      <c r="BX804">
        <v>0.17984600000000001</v>
      </c>
      <c r="BY804">
        <v>0.18034800000000001</v>
      </c>
      <c r="BZ804">
        <v>0.18104500000000001</v>
      </c>
      <c r="CA804">
        <v>0.18131700000000001</v>
      </c>
      <c r="CB804">
        <v>0.18185299999999999</v>
      </c>
      <c r="CC804">
        <v>0.182558</v>
      </c>
      <c r="CD804">
        <v>0.183417</v>
      </c>
      <c r="CE804">
        <v>0.183502</v>
      </c>
      <c r="CF804">
        <v>0.18432699999999999</v>
      </c>
      <c r="CG804">
        <v>0.18496099999999999</v>
      </c>
      <c r="CH804">
        <v>0.184365</v>
      </c>
      <c r="CI804">
        <v>0.184387</v>
      </c>
      <c r="CJ804">
        <v>0.184749</v>
      </c>
      <c r="CK804">
        <v>0.18537799999999999</v>
      </c>
      <c r="CL804">
        <v>0.18507599999999999</v>
      </c>
      <c r="CM804">
        <v>0.18143599999999999</v>
      </c>
      <c r="CN804">
        <v>0.18149699999999999</v>
      </c>
      <c r="CO804">
        <v>0.180616</v>
      </c>
      <c r="CP804">
        <v>0.17738699999999999</v>
      </c>
      <c r="CQ804">
        <v>0.178004</v>
      </c>
      <c r="CR804">
        <v>0.17863799999999999</v>
      </c>
      <c r="CS804">
        <v>0.177754</v>
      </c>
      <c r="CT804">
        <v>0.17693600000000001</v>
      </c>
      <c r="CU804">
        <v>0.17596700000000001</v>
      </c>
      <c r="CV804">
        <v>0.17569000000000001</v>
      </c>
      <c r="CW804">
        <v>0.176422</v>
      </c>
      <c r="CX804">
        <v>0.177507</v>
      </c>
      <c r="CY804">
        <v>0.17782899999999999</v>
      </c>
    </row>
    <row r="805" spans="1:103" x14ac:dyDescent="0.25">
      <c r="A805" t="str">
        <v>M:HNTVX</v>
      </c>
      <c r="B805" t="str">
        <v>Heartland Value Fund Institutional</v>
      </c>
      <c r="C805" t="str">
        <v>Treynor Measure Historical (vs YCharts Benchmark) (3Y)</v>
      </c>
      <c r="D805">
        <v>3.6387999999999998</v>
      </c>
      <c r="E805">
        <v>6.1727999999999996</v>
      </c>
      <c r="F805">
        <v>1.3976999999999999</v>
      </c>
      <c r="G805">
        <v>5.2061999999999999</v>
      </c>
      <c r="H805">
        <v>8.2230000000000008</v>
      </c>
      <c r="I805">
        <v>14.105399999999999</v>
      </c>
      <c r="J805">
        <v>17.641500000000001</v>
      </c>
      <c r="K805">
        <v>27.939599999999999</v>
      </c>
      <c r="L805">
        <v>7.0311000000000003</v>
      </c>
      <c r="M805">
        <v>6.4013999999999998</v>
      </c>
      <c r="N805">
        <v>6.6516999999999999</v>
      </c>
      <c r="O805">
        <v>11.1533</v>
      </c>
      <c r="P805">
        <v>16.406099999999999</v>
      </c>
      <c r="Q805">
        <v>8.5060000000000002</v>
      </c>
      <c r="R805">
        <v>8.7316000000000003</v>
      </c>
      <c r="S805">
        <v>9.0211000000000006</v>
      </c>
      <c r="T805">
        <v>4.3140000000000001</v>
      </c>
      <c r="U805">
        <v>-3.4256000000000002</v>
      </c>
      <c r="V805">
        <v>-4.1298000000000004</v>
      </c>
      <c r="W805">
        <v>-11.9686</v>
      </c>
      <c r="X805">
        <v>3.3048000000000002</v>
      </c>
      <c r="Y805">
        <v>2.9489000000000001</v>
      </c>
      <c r="Z805">
        <v>9.4463000000000008</v>
      </c>
      <c r="AA805">
        <v>10.3935</v>
      </c>
      <c r="AB805">
        <v>3.4337</v>
      </c>
      <c r="AC805">
        <v>12.4114</v>
      </c>
      <c r="AD805">
        <v>6.2192999999999996</v>
      </c>
      <c r="AE805">
        <v>3.5316000000000001</v>
      </c>
      <c r="AF805">
        <v>4.0041000000000002</v>
      </c>
      <c r="AG805">
        <v>5.5415999999999999</v>
      </c>
      <c r="AH805">
        <v>6.4999999999999997E-3</v>
      </c>
      <c r="AI805">
        <v>0.21909999999999999</v>
      </c>
      <c r="AJ805">
        <v>2.2025000000000001</v>
      </c>
      <c r="AK805">
        <v>3.6576</v>
      </c>
      <c r="AL805">
        <v>3.3060999999999998</v>
      </c>
      <c r="AM805">
        <v>2.8252999999999999</v>
      </c>
      <c r="AN805">
        <v>7.3875999999999999</v>
      </c>
      <c r="AO805">
        <v>5.6336000000000004</v>
      </c>
      <c r="AP805">
        <v>15.2112</v>
      </c>
      <c r="AQ805">
        <v>13.4587</v>
      </c>
      <c r="AR805">
        <v>17.7149</v>
      </c>
      <c r="AS805">
        <v>21.077999999999999</v>
      </c>
      <c r="AT805">
        <v>14.6204</v>
      </c>
      <c r="AU805">
        <v>11.6853</v>
      </c>
      <c r="AV805">
        <v>13.2729</v>
      </c>
      <c r="AW805">
        <v>15.241199999999999</v>
      </c>
      <c r="AX805">
        <v>14.877800000000001</v>
      </c>
      <c r="AY805">
        <v>11.0893</v>
      </c>
      <c r="AZ805">
        <v>9.7294999999999998</v>
      </c>
      <c r="BA805">
        <v>10.754899999999999</v>
      </c>
      <c r="BB805">
        <v>15.8977</v>
      </c>
      <c r="BC805">
        <v>29.881</v>
      </c>
      <c r="BD805">
        <v>20.194600000000001</v>
      </c>
      <c r="BE805">
        <v>2.8311000000000002</v>
      </c>
      <c r="BF805">
        <v>5.1542000000000003</v>
      </c>
      <c r="BG805">
        <v>8.8488000000000007</v>
      </c>
      <c r="BH805">
        <v>1.7854000000000001</v>
      </c>
      <c r="BI805">
        <v>-5.4351000000000003</v>
      </c>
      <c r="BJ805">
        <v>-10.7049</v>
      </c>
      <c r="BK805">
        <v>-6.8905000000000003</v>
      </c>
      <c r="BL805">
        <v>-8.4170999999999996</v>
      </c>
      <c r="BM805">
        <v>-5.7885</v>
      </c>
      <c r="BN805">
        <v>-12.8027</v>
      </c>
      <c r="BO805">
        <v>-22.882000000000001</v>
      </c>
      <c r="BP805">
        <v>-13.2821</v>
      </c>
      <c r="BQ805">
        <v>-3.6953999999999998</v>
      </c>
      <c r="BR805">
        <v>4.8114999999999997</v>
      </c>
      <c r="BS805">
        <v>1.6176999999999999</v>
      </c>
      <c r="BT805">
        <v>3.4830000000000001</v>
      </c>
      <c r="BU805">
        <v>10.151</v>
      </c>
      <c r="BV805">
        <v>10.266500000000001</v>
      </c>
      <c r="BW805">
        <v>7.9767999999999999</v>
      </c>
      <c r="BX805">
        <v>10.1005</v>
      </c>
      <c r="BY805">
        <v>12.056900000000001</v>
      </c>
      <c r="BZ805">
        <v>18.160299999999999</v>
      </c>
      <c r="CA805">
        <v>30.2439</v>
      </c>
      <c r="CB805">
        <v>21.448699999999999</v>
      </c>
      <c r="CC805">
        <v>24.810300000000002</v>
      </c>
      <c r="CD805">
        <v>12.880699999999999</v>
      </c>
      <c r="CE805">
        <v>12.597799999999999</v>
      </c>
      <c r="CF805">
        <v>16.896799999999999</v>
      </c>
      <c r="CG805">
        <v>19.732299999999999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</row>
    <row r="806" spans="1:103" x14ac:dyDescent="0.25">
      <c r="A806" t="str">
        <v>M:HNTVX</v>
      </c>
      <c r="B806" t="str">
        <v>Heartland Value Fund Institutional</v>
      </c>
      <c r="C806" t="str">
        <v>Treynor Measure Historical (vs YCharts Benchmark) (5Y)</v>
      </c>
      <c r="D806">
        <v>9.2318999999999996</v>
      </c>
      <c r="E806">
        <v>10.579499999999999</v>
      </c>
      <c r="F806">
        <v>7.7670000000000003</v>
      </c>
      <c r="G806">
        <v>8.7881</v>
      </c>
      <c r="H806">
        <v>10.435600000000001</v>
      </c>
      <c r="I806">
        <v>4.3886000000000003</v>
      </c>
      <c r="J806">
        <v>4.3280000000000003</v>
      </c>
      <c r="K806">
        <v>5.0233999999999996</v>
      </c>
      <c r="L806">
        <v>4.4546000000000001</v>
      </c>
      <c r="M806">
        <v>2.7585999999999999</v>
      </c>
      <c r="N806">
        <v>4.7934999999999999</v>
      </c>
      <c r="O806">
        <v>8.4303000000000008</v>
      </c>
      <c r="P806">
        <v>8.5756999999999994</v>
      </c>
      <c r="Q806">
        <v>8.4510000000000005</v>
      </c>
      <c r="R806">
        <v>11.565099999999999</v>
      </c>
      <c r="S806">
        <v>11.047499999999999</v>
      </c>
      <c r="T806">
        <v>7.5328999999999997</v>
      </c>
      <c r="U806">
        <v>3.6913</v>
      </c>
      <c r="V806">
        <v>-1.0888</v>
      </c>
      <c r="W806">
        <v>-7.1459000000000001</v>
      </c>
      <c r="X806">
        <v>2.6857000000000002</v>
      </c>
      <c r="Y806">
        <v>2.1901999999999999</v>
      </c>
      <c r="Z806">
        <v>0.57430000000000003</v>
      </c>
      <c r="AA806">
        <v>1.6656</v>
      </c>
      <c r="AB806">
        <v>-0.3422</v>
      </c>
      <c r="AC806">
        <v>5.7595000000000001</v>
      </c>
      <c r="AD806">
        <v>8.6809999999999992</v>
      </c>
      <c r="AE806">
        <v>7.5689000000000002</v>
      </c>
      <c r="AF806">
        <v>9.6890999999999998</v>
      </c>
      <c r="AG806">
        <v>9.9128000000000007</v>
      </c>
      <c r="AH806">
        <v>10.4285</v>
      </c>
      <c r="AI806">
        <v>8.3363999999999994</v>
      </c>
      <c r="AJ806">
        <v>10.9472</v>
      </c>
      <c r="AK806">
        <v>12.5176</v>
      </c>
      <c r="AL806">
        <v>3.9167000000000001</v>
      </c>
      <c r="AM806">
        <v>2.9007999999999998</v>
      </c>
      <c r="AN806">
        <v>5.6475999999999997</v>
      </c>
      <c r="AO806">
        <v>7.6410999999999998</v>
      </c>
      <c r="AP806">
        <v>13.912000000000001</v>
      </c>
      <c r="AQ806">
        <v>12.172599999999999</v>
      </c>
      <c r="AR806">
        <v>13.267300000000001</v>
      </c>
      <c r="AS806">
        <v>13.146599999999999</v>
      </c>
      <c r="AT806">
        <v>20.860399999999998</v>
      </c>
      <c r="AU806">
        <v>26.479399999999998</v>
      </c>
      <c r="AV806">
        <v>22.322399999999998</v>
      </c>
      <c r="AW806">
        <v>11.3522</v>
      </c>
      <c r="AX806">
        <v>4.9972000000000003</v>
      </c>
      <c r="AY806">
        <v>6.484</v>
      </c>
      <c r="AZ806">
        <v>2.3732000000000002</v>
      </c>
      <c r="BA806">
        <v>0.81230000000000002</v>
      </c>
      <c r="BB806">
        <v>-2.3378999999999999</v>
      </c>
      <c r="BC806">
        <v>-0.46760000000000002</v>
      </c>
      <c r="BD806">
        <v>-2.6206</v>
      </c>
      <c r="BE806">
        <v>-2.3176000000000001</v>
      </c>
      <c r="BF806">
        <v>2.1423999999999999</v>
      </c>
      <c r="BG806">
        <v>1.8651</v>
      </c>
      <c r="BH806">
        <v>3.3043999999999998</v>
      </c>
      <c r="BI806">
        <v>-0.10979999999999999</v>
      </c>
      <c r="BJ806">
        <v>-0.45179999999999998</v>
      </c>
      <c r="BK806">
        <v>1.0388999999999999</v>
      </c>
      <c r="BL806">
        <v>-1.1368</v>
      </c>
      <c r="BM806">
        <v>0.2112</v>
      </c>
      <c r="BN806">
        <v>-5.1333000000000002</v>
      </c>
      <c r="BO806">
        <v>-11.1875</v>
      </c>
      <c r="BP806">
        <v>-7.1181000000000001</v>
      </c>
      <c r="BQ806">
        <v>2.8123999999999998</v>
      </c>
      <c r="BR806">
        <v>9.5214999999999996</v>
      </c>
      <c r="BS806">
        <v>14.1485</v>
      </c>
      <c r="BT806">
        <v>15.037100000000001</v>
      </c>
      <c r="BU806">
        <v>18.5336</v>
      </c>
      <c r="BV806">
        <v>14.546900000000001</v>
      </c>
      <c r="BW806">
        <v>13.2204</v>
      </c>
      <c r="BX806">
        <v>14.531000000000001</v>
      </c>
      <c r="BY806">
        <v>16.092500000000001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</row>
    <row r="807" spans="1:103" x14ac:dyDescent="0.25">
      <c r="A807" t="str">
        <v>M:HNTVX</v>
      </c>
      <c r="B807" t="str">
        <v>Heartland Value Fund Institutional</v>
      </c>
      <c r="C807" t="str">
        <v>Treynor Measure Historical (vs YCharts Benchmark) (1Y)</v>
      </c>
      <c r="D807">
        <v>11.516</v>
      </c>
      <c r="E807">
        <v>25.871099999999998</v>
      </c>
      <c r="F807">
        <v>11.7035</v>
      </c>
      <c r="G807">
        <v>21.4559</v>
      </c>
      <c r="H807">
        <v>15.506600000000001</v>
      </c>
      <c r="I807">
        <v>12.337</v>
      </c>
      <c r="J807">
        <v>8.4379000000000008</v>
      </c>
      <c r="K807">
        <v>-8.6378000000000004</v>
      </c>
      <c r="L807">
        <v>-14.1351</v>
      </c>
      <c r="M807">
        <v>-15.0526</v>
      </c>
      <c r="N807">
        <v>-13.4101</v>
      </c>
      <c r="O807">
        <v>7.5678000000000001</v>
      </c>
      <c r="P807">
        <v>26.523599999999998</v>
      </c>
      <c r="Q807">
        <v>54.916499999999999</v>
      </c>
      <c r="R807">
        <v>68.664900000000003</v>
      </c>
      <c r="S807">
        <v>101.1365</v>
      </c>
      <c r="T807">
        <v>11.8086</v>
      </c>
      <c r="U807">
        <v>-3.6448</v>
      </c>
      <c r="V807">
        <v>-11.7187</v>
      </c>
      <c r="W807">
        <v>-32.7226</v>
      </c>
      <c r="X807">
        <v>18.584599999999998</v>
      </c>
      <c r="Y807">
        <v>-10.3154</v>
      </c>
      <c r="Z807">
        <v>-9.1857000000000006</v>
      </c>
      <c r="AA807">
        <v>-2.1964000000000001</v>
      </c>
      <c r="AB807">
        <v>-22.025099999999998</v>
      </c>
      <c r="AC807">
        <v>3.8847</v>
      </c>
      <c r="AD807">
        <v>11.562799999999999</v>
      </c>
      <c r="AE807">
        <v>8.3755000000000006</v>
      </c>
      <c r="AF807">
        <v>7.3385999999999996</v>
      </c>
      <c r="AG807">
        <v>13.970499999999999</v>
      </c>
      <c r="AH807">
        <v>22.2685</v>
      </c>
      <c r="AI807">
        <v>20.6877</v>
      </c>
      <c r="AJ807">
        <v>18.398700000000002</v>
      </c>
      <c r="AK807">
        <v>19.222899999999999</v>
      </c>
      <c r="AL807">
        <v>-13.213200000000001</v>
      </c>
      <c r="AM807">
        <v>-18.001100000000001</v>
      </c>
      <c r="AN807">
        <v>-11.8383</v>
      </c>
      <c r="AO807">
        <v>-14.527799999999999</v>
      </c>
      <c r="AP807">
        <v>-7.3985000000000003</v>
      </c>
      <c r="AQ807">
        <v>-0.92900000000000005</v>
      </c>
      <c r="AR807">
        <v>2.8466999999999998</v>
      </c>
      <c r="AS807">
        <v>8.4799000000000007</v>
      </c>
      <c r="AT807">
        <v>45.956600000000002</v>
      </c>
      <c r="AU807">
        <v>34.021999999999998</v>
      </c>
      <c r="AV807">
        <v>40.794199999999996</v>
      </c>
      <c r="AW807">
        <v>27.290600000000001</v>
      </c>
      <c r="AX807">
        <v>19.176500000000001</v>
      </c>
      <c r="AY807">
        <v>12.569800000000001</v>
      </c>
      <c r="AZ807">
        <v>13.812099999999999</v>
      </c>
      <c r="BA807">
        <v>28.874600000000001</v>
      </c>
      <c r="BB807">
        <v>-8.8267000000000007</v>
      </c>
      <c r="BC807">
        <v>-6.3391000000000002</v>
      </c>
      <c r="BD807">
        <v>-7.5785</v>
      </c>
      <c r="BE807">
        <v>-2.0398999999999998</v>
      </c>
      <c r="BF807">
        <v>39.113799999999998</v>
      </c>
      <c r="BG807">
        <v>28.972200000000001</v>
      </c>
      <c r="BH807">
        <v>24.036100000000001</v>
      </c>
      <c r="BI807">
        <v>10.198499999999999</v>
      </c>
      <c r="BJ807">
        <v>23.448599999999999</v>
      </c>
      <c r="BK807">
        <v>84.036900000000003</v>
      </c>
      <c r="BL807">
        <v>52.37</v>
      </c>
      <c r="BM807">
        <v>2.0160999999999998</v>
      </c>
      <c r="BN807">
        <v>-30.3202</v>
      </c>
      <c r="BO807">
        <v>-45.910400000000003</v>
      </c>
      <c r="BP807">
        <v>-41.563800000000001</v>
      </c>
      <c r="BQ807">
        <v>-22.904800000000002</v>
      </c>
      <c r="BR807">
        <v>-16.502099999999999</v>
      </c>
      <c r="BS807">
        <v>-22.712900000000001</v>
      </c>
      <c r="BT807">
        <v>-11.817600000000001</v>
      </c>
      <c r="BU807">
        <v>9.0732999999999997</v>
      </c>
      <c r="BV807">
        <v>14.2128</v>
      </c>
      <c r="BW807">
        <v>5.2653999999999996</v>
      </c>
      <c r="BX807">
        <v>22.552600000000002</v>
      </c>
      <c r="BY807">
        <v>9.5378000000000007</v>
      </c>
      <c r="BZ807">
        <v>21.732099999999999</v>
      </c>
      <c r="CA807">
        <v>24.631399999999999</v>
      </c>
      <c r="CB807">
        <v>-1.2105999999999999</v>
      </c>
      <c r="CC807">
        <v>11.894399999999999</v>
      </c>
      <c r="CD807">
        <v>-3.4477000000000002</v>
      </c>
      <c r="CE807">
        <v>-3.9087999999999998</v>
      </c>
      <c r="CF807">
        <v>8.0334000000000003</v>
      </c>
      <c r="CG807">
        <v>14.076499999999999</v>
      </c>
      <c r="CH807">
        <v>41.196300000000001</v>
      </c>
      <c r="CI807">
        <v>84.053799999999995</v>
      </c>
      <c r="CJ807">
        <v>62.799300000000002</v>
      </c>
      <c r="CK807">
        <v>52.4176</v>
      </c>
      <c r="CL807">
        <v>7.3531000000000004</v>
      </c>
      <c r="CM807">
        <v>-23.887899999999998</v>
      </c>
      <c r="CN807">
        <v>-14.168699999999999</v>
      </c>
      <c r="CO807">
        <v>-3.7858000000000001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</row>
    <row r="808" spans="1:103" x14ac:dyDescent="0.25">
      <c r="A808" t="str">
        <v>M:HNTVX</v>
      </c>
      <c r="B808" t="str">
        <v>Heartland Value Fund Institutional</v>
      </c>
      <c r="C808" t="str">
        <v>1 Year Total Returns (Daily)</v>
      </c>
      <c r="D808">
        <v>0.15882299999999999</v>
      </c>
      <c r="E808">
        <v>0.269038</v>
      </c>
      <c r="F808">
        <v>0.16259799999999999</v>
      </c>
      <c r="G808">
        <v>0.24538299999999999</v>
      </c>
      <c r="H808">
        <v>0.170265</v>
      </c>
      <c r="I808">
        <v>0.14352799999999999</v>
      </c>
      <c r="J808">
        <v>0.112678</v>
      </c>
      <c r="K808">
        <v>-4.7926999999999997E-2</v>
      </c>
      <c r="L808">
        <v>-9.7747000000000001E-2</v>
      </c>
      <c r="M808">
        <v>-0.119369</v>
      </c>
      <c r="N808">
        <v>-0.109392</v>
      </c>
      <c r="O808">
        <v>5.2471999999999998E-2</v>
      </c>
      <c r="P808">
        <v>0.219584</v>
      </c>
      <c r="Q808">
        <v>0.437083</v>
      </c>
      <c r="R808">
        <v>0.58066399999999996</v>
      </c>
      <c r="S808">
        <v>0.97747700000000004</v>
      </c>
      <c r="T808">
        <v>0.13308200000000001</v>
      </c>
      <c r="U808">
        <v>-3.6130000000000002E-2</v>
      </c>
      <c r="V808">
        <v>-0.12562999999999999</v>
      </c>
      <c r="W808">
        <v>-0.32840999999999998</v>
      </c>
      <c r="X808">
        <v>0.18135399999999999</v>
      </c>
      <c r="Y808">
        <v>-5.6944000000000002E-2</v>
      </c>
      <c r="Z808">
        <v>-4.1804000000000001E-2</v>
      </c>
      <c r="AA808">
        <v>4.705E-3</v>
      </c>
      <c r="AB808">
        <v>-0.119826</v>
      </c>
      <c r="AC808">
        <v>3.8219999999999997E-2</v>
      </c>
      <c r="AD808">
        <v>0.112631</v>
      </c>
      <c r="AE808">
        <v>0.10788499999999999</v>
      </c>
      <c r="AF808">
        <v>8.6664000000000005E-2</v>
      </c>
      <c r="AG808">
        <v>0.15232999999999999</v>
      </c>
      <c r="AH808">
        <v>0.21623200000000001</v>
      </c>
      <c r="AI808">
        <v>0.19570199999999999</v>
      </c>
      <c r="AJ808">
        <v>0.155386</v>
      </c>
      <c r="AK808">
        <v>0.16548599999999999</v>
      </c>
      <c r="AL808">
        <v>-0.1124</v>
      </c>
      <c r="AM808">
        <v>-0.148009</v>
      </c>
      <c r="AN808">
        <v>-0.109019</v>
      </c>
      <c r="AO808">
        <v>-0.123004</v>
      </c>
      <c r="AP808">
        <v>-6.7658999999999997E-2</v>
      </c>
      <c r="AQ808">
        <v>-8.2539999999999992E-3</v>
      </c>
      <c r="AR808">
        <v>2.3789000000000001E-2</v>
      </c>
      <c r="AS808">
        <v>7.9450999999999994E-2</v>
      </c>
      <c r="AT808">
        <v>0.31758700000000001</v>
      </c>
      <c r="AU808">
        <v>0.27577000000000002</v>
      </c>
      <c r="AV808">
        <v>0.323654</v>
      </c>
      <c r="AW808">
        <v>0.222719</v>
      </c>
      <c r="AX808">
        <v>0.22006400000000001</v>
      </c>
      <c r="AY808">
        <v>0.116715</v>
      </c>
      <c r="AZ808">
        <v>0.139849</v>
      </c>
      <c r="BA808">
        <v>0.236374</v>
      </c>
      <c r="BB808">
        <v>-7.0646E-2</v>
      </c>
      <c r="BC808">
        <v>-5.0398999999999999E-2</v>
      </c>
      <c r="BD808">
        <v>-6.923E-2</v>
      </c>
      <c r="BE808">
        <v>-2.1104000000000001E-2</v>
      </c>
      <c r="BF808">
        <v>0.33929100000000001</v>
      </c>
      <c r="BG808">
        <v>0.264982</v>
      </c>
      <c r="BH808">
        <v>0.215027</v>
      </c>
      <c r="BI808">
        <v>8.6148000000000002E-2</v>
      </c>
      <c r="BJ808">
        <v>0.21260399999999999</v>
      </c>
      <c r="BK808">
        <v>0.72533000000000003</v>
      </c>
      <c r="BL808">
        <v>0.448606</v>
      </c>
      <c r="BM808">
        <v>2.0742E-2</v>
      </c>
      <c r="BN808">
        <v>-0.28603200000000001</v>
      </c>
      <c r="BO808">
        <v>-0.41218900000000003</v>
      </c>
      <c r="BP808">
        <v>-0.39381899999999997</v>
      </c>
      <c r="BQ808">
        <v>-0.20964099999999999</v>
      </c>
      <c r="BR808">
        <v>-0.13029299999999999</v>
      </c>
      <c r="BS808">
        <v>-0.152952</v>
      </c>
      <c r="BT808">
        <v>-5.5316999999999998E-2</v>
      </c>
      <c r="BU808">
        <v>0.115366</v>
      </c>
      <c r="BV808">
        <v>0.19262599999999999</v>
      </c>
      <c r="BW808">
        <v>0.10860400000000001</v>
      </c>
      <c r="BX808">
        <v>0.27653699999999998</v>
      </c>
      <c r="BY808">
        <v>0.136883</v>
      </c>
      <c r="BZ808">
        <v>0.23428099999999999</v>
      </c>
      <c r="CA808">
        <v>0.25845899999999999</v>
      </c>
      <c r="CB808">
        <v>2.0516E-2</v>
      </c>
      <c r="CC808">
        <v>0.12862599999999999</v>
      </c>
      <c r="CD808">
        <v>-1.1431999999999999E-2</v>
      </c>
      <c r="CE808">
        <v>-1.9789999999999999E-2</v>
      </c>
      <c r="CF808">
        <v>9.1049000000000005E-2</v>
      </c>
      <c r="CG808">
        <v>0.161713</v>
      </c>
      <c r="CH808">
        <v>0.39048100000000002</v>
      </c>
      <c r="CI808">
        <v>0.909076</v>
      </c>
      <c r="CJ808">
        <v>0.70159300000000002</v>
      </c>
      <c r="CK808">
        <v>0.54524399999999995</v>
      </c>
      <c r="CL808">
        <v>9.2501E-2</v>
      </c>
      <c r="CM808">
        <v>-0.20872099999999999</v>
      </c>
      <c r="CN808">
        <v>-0.11486</v>
      </c>
      <c r="CO808">
        <v>-1.7191000000000001E-2</v>
      </c>
      <c r="CP808">
        <v>7.7251E-2</v>
      </c>
      <c r="CQ808">
        <v>0.29728199999999999</v>
      </c>
      <c r="CR808">
        <v>0.29450599999999999</v>
      </c>
      <c r="CS808">
        <v>0.11117</v>
      </c>
      <c r="CT808">
        <v>0.399393</v>
      </c>
      <c r="CU808">
        <v>0.15049399999999999</v>
      </c>
      <c r="CV808">
        <v>0.11429300000000001</v>
      </c>
      <c r="CW808">
        <v>0.22944000000000001</v>
      </c>
      <c r="CX808">
        <v>4.4457999999999998E-2</v>
      </c>
      <c r="CY808">
        <v>0.33517200000000003</v>
      </c>
    </row>
    <row r="809" spans="1:103" x14ac:dyDescent="0.25">
      <c r="A809" t="str">
        <v>M:HNTVX</v>
      </c>
      <c r="B809" t="str">
        <v>Heartland Value Fund Institutional</v>
      </c>
      <c r="C809" t="str">
        <v>3 Year Total Returns (Daily)</v>
      </c>
      <c r="D809">
        <v>0.22471099999999999</v>
      </c>
      <c r="E809">
        <v>0.28382499999999999</v>
      </c>
      <c r="F809">
        <v>0.13136200000000001</v>
      </c>
      <c r="G809">
        <v>0.21495300000000001</v>
      </c>
      <c r="H809">
        <v>0.30426799999999998</v>
      </c>
      <c r="I809">
        <v>0.457121</v>
      </c>
      <c r="J809">
        <v>0.56637300000000002</v>
      </c>
      <c r="K809">
        <v>0.981491</v>
      </c>
      <c r="L809">
        <v>0.252938</v>
      </c>
      <c r="M809">
        <v>0.21981600000000001</v>
      </c>
      <c r="N809">
        <v>0.23089599999999999</v>
      </c>
      <c r="O809">
        <v>0.39773900000000001</v>
      </c>
      <c r="P809">
        <v>0.63250099999999998</v>
      </c>
      <c r="Q809">
        <v>0.306284</v>
      </c>
      <c r="R809">
        <v>0.319801</v>
      </c>
      <c r="S809">
        <v>0.33430199999999999</v>
      </c>
      <c r="T809">
        <v>0.178175</v>
      </c>
      <c r="U809">
        <v>-5.6063000000000002E-2</v>
      </c>
      <c r="V809">
        <v>-7.3188000000000003E-2</v>
      </c>
      <c r="W809">
        <v>-0.262376</v>
      </c>
      <c r="X809">
        <v>0.12908600000000001</v>
      </c>
      <c r="Y809">
        <v>0.118934</v>
      </c>
      <c r="Z809">
        <v>0.32680199999999998</v>
      </c>
      <c r="AA809">
        <v>0.31476300000000001</v>
      </c>
      <c r="AB809">
        <v>0.11362999999999999</v>
      </c>
      <c r="AC809">
        <v>0.385079</v>
      </c>
      <c r="AD809">
        <v>0.20074</v>
      </c>
      <c r="AE809">
        <v>0.11991499999999999</v>
      </c>
      <c r="AF809">
        <v>0.12798599999999999</v>
      </c>
      <c r="AG809">
        <v>0.152397</v>
      </c>
      <c r="AH809">
        <v>6.489E-3</v>
      </c>
      <c r="AI809">
        <v>1.0319E-2</v>
      </c>
      <c r="AJ809">
        <v>6.6789000000000001E-2</v>
      </c>
      <c r="AK809">
        <v>0.103335</v>
      </c>
      <c r="AL809">
        <v>9.0364E-2</v>
      </c>
      <c r="AM809">
        <v>7.7973000000000001E-2</v>
      </c>
      <c r="AN809">
        <v>0.20740600000000001</v>
      </c>
      <c r="AO809">
        <v>0.15751699999999999</v>
      </c>
      <c r="AP809">
        <v>0.454793</v>
      </c>
      <c r="AQ809">
        <v>0.414574</v>
      </c>
      <c r="AR809">
        <v>0.54465799999999998</v>
      </c>
      <c r="AS809">
        <v>0.63844500000000004</v>
      </c>
      <c r="AT809">
        <v>0.43743799999999999</v>
      </c>
      <c r="AU809">
        <v>0.347113</v>
      </c>
      <c r="AV809">
        <v>0.40717999999999999</v>
      </c>
      <c r="AW809">
        <v>0.485817</v>
      </c>
      <c r="AX809">
        <v>0.39309300000000003</v>
      </c>
      <c r="AY809">
        <v>0.33995999999999998</v>
      </c>
      <c r="AZ809">
        <v>0.29169800000000001</v>
      </c>
      <c r="BA809">
        <v>0.31571700000000003</v>
      </c>
      <c r="BB809">
        <v>0.49143900000000001</v>
      </c>
      <c r="BC809">
        <v>1.0792379999999999</v>
      </c>
      <c r="BD809">
        <v>0.68937300000000001</v>
      </c>
      <c r="BE809">
        <v>8.5278999999999994E-2</v>
      </c>
      <c r="BF809">
        <v>0.15950500000000001</v>
      </c>
      <c r="BG809">
        <v>0.28290300000000002</v>
      </c>
      <c r="BH809">
        <v>6.6934999999999995E-2</v>
      </c>
      <c r="BI809">
        <v>-0.123747</v>
      </c>
      <c r="BJ809">
        <v>-0.24704200000000001</v>
      </c>
      <c r="BK809">
        <v>-0.14095199999999999</v>
      </c>
      <c r="BL809">
        <v>-0.170458</v>
      </c>
      <c r="BM809">
        <v>-9.4830999999999999E-2</v>
      </c>
      <c r="BN809">
        <v>-0.26161800000000002</v>
      </c>
      <c r="BO809">
        <v>-0.45149400000000001</v>
      </c>
      <c r="BP809">
        <v>-0.266872</v>
      </c>
      <c r="BQ809">
        <v>5.1679999999999999E-3</v>
      </c>
      <c r="BR809">
        <v>0.27648800000000001</v>
      </c>
      <c r="BS809">
        <v>0.17431099999999999</v>
      </c>
      <c r="BT809">
        <v>0.233491</v>
      </c>
      <c r="BU809">
        <v>0.45680700000000002</v>
      </c>
      <c r="BV809">
        <v>0.46441100000000002</v>
      </c>
      <c r="BW809">
        <v>0.36727399999999999</v>
      </c>
      <c r="BX809">
        <v>0.42488199999999998</v>
      </c>
      <c r="BY809">
        <v>0.47703499999999999</v>
      </c>
      <c r="BZ809">
        <v>0.69662599999999997</v>
      </c>
      <c r="CA809">
        <v>1.3549500000000001</v>
      </c>
      <c r="CB809">
        <v>0.90985799999999994</v>
      </c>
      <c r="CC809">
        <v>1.0260309999999999</v>
      </c>
      <c r="CD809">
        <v>0.50173699999999999</v>
      </c>
      <c r="CE809">
        <v>0.48071799999999998</v>
      </c>
      <c r="CF809">
        <v>0.64327999999999996</v>
      </c>
      <c r="CG809">
        <v>0.76427100000000003</v>
      </c>
      <c r="CH809">
        <v>0.59792599999999996</v>
      </c>
      <c r="CI809">
        <v>0.89923900000000001</v>
      </c>
      <c r="CJ809">
        <v>0.94971700000000003</v>
      </c>
      <c r="CK809">
        <v>0.66429099999999996</v>
      </c>
      <c r="CL809">
        <v>0.59742300000000004</v>
      </c>
      <c r="CM809">
        <v>0.12336</v>
      </c>
      <c r="CN809">
        <v>0.16903899999999999</v>
      </c>
      <c r="CO809">
        <v>0.31453300000000001</v>
      </c>
      <c r="CP809">
        <v>0.54847800000000002</v>
      </c>
      <c r="CQ809">
        <v>0.893397</v>
      </c>
      <c r="CR809">
        <v>0.65107300000000001</v>
      </c>
      <c r="CS809">
        <v>0.44426900000000002</v>
      </c>
      <c r="CT809">
        <v>0.38242799999999999</v>
      </c>
      <c r="CU809">
        <v>0.12306</v>
      </c>
      <c r="CV809">
        <v>0.14683499999999999</v>
      </c>
      <c r="CW809">
        <v>5.5829999999999998E-2</v>
      </c>
      <c r="CX809">
        <v>0.115387</v>
      </c>
      <c r="CY809">
        <v>0.33174799999999999</v>
      </c>
    </row>
    <row r="810" spans="1:103" x14ac:dyDescent="0.25">
      <c r="A810" t="str">
        <v>M:HNTVX</v>
      </c>
      <c r="B810" t="str">
        <v>Heartland Value Fund Institutional</v>
      </c>
      <c r="C810" t="str">
        <v>5 Year Total Returns (Daily)</v>
      </c>
      <c r="D810">
        <v>0.692415</v>
      </c>
      <c r="E810">
        <v>0.77830299999999997</v>
      </c>
      <c r="F810">
        <v>0.56664700000000001</v>
      </c>
      <c r="G810">
        <v>0.62161900000000003</v>
      </c>
      <c r="H810">
        <v>0.74613200000000002</v>
      </c>
      <c r="I810">
        <v>0.32150499999999999</v>
      </c>
      <c r="J810">
        <v>0.307869</v>
      </c>
      <c r="K810">
        <v>0.33701100000000001</v>
      </c>
      <c r="L810">
        <v>0.29452600000000001</v>
      </c>
      <c r="M810">
        <v>0.19459000000000001</v>
      </c>
      <c r="N810">
        <v>0.30471999999999999</v>
      </c>
      <c r="O810">
        <v>0.53517199999999998</v>
      </c>
      <c r="P810">
        <v>0.56027199999999999</v>
      </c>
      <c r="Q810">
        <v>0.54990300000000003</v>
      </c>
      <c r="R810">
        <v>0.78175300000000003</v>
      </c>
      <c r="S810">
        <v>0.744093</v>
      </c>
      <c r="T810">
        <v>0.49067300000000003</v>
      </c>
      <c r="U810">
        <v>0.25698399999999999</v>
      </c>
      <c r="V810">
        <v>5.1900000000000004E-4</v>
      </c>
      <c r="W810">
        <v>-0.24856200000000001</v>
      </c>
      <c r="X810">
        <v>0.17216699999999999</v>
      </c>
      <c r="Y810">
        <v>0.14369199999999999</v>
      </c>
      <c r="Z810">
        <v>7.6214000000000004E-2</v>
      </c>
      <c r="AA810">
        <v>0.129025</v>
      </c>
      <c r="AB810">
        <v>1.5827000000000001E-2</v>
      </c>
      <c r="AC810">
        <v>0.306724</v>
      </c>
      <c r="AD810">
        <v>0.47200900000000001</v>
      </c>
      <c r="AE810">
        <v>0.40904099999999999</v>
      </c>
      <c r="AF810">
        <v>0.55487699999999995</v>
      </c>
      <c r="AG810">
        <v>0.54139499999999996</v>
      </c>
      <c r="AH810">
        <v>0.57048900000000002</v>
      </c>
      <c r="AI810">
        <v>0.44106600000000001</v>
      </c>
      <c r="AJ810">
        <v>0.60359499999999999</v>
      </c>
      <c r="AK810">
        <v>0.67469800000000002</v>
      </c>
      <c r="AL810">
        <v>0.18954599999999999</v>
      </c>
      <c r="AM810">
        <v>0.13825499999999999</v>
      </c>
      <c r="AN810">
        <v>0.28359600000000001</v>
      </c>
      <c r="AO810">
        <v>0.40658499999999997</v>
      </c>
      <c r="AP810">
        <v>0.79489500000000002</v>
      </c>
      <c r="AQ810">
        <v>0.69000899999999998</v>
      </c>
      <c r="AR810">
        <v>0.75043499999999996</v>
      </c>
      <c r="AS810">
        <v>0.74203600000000003</v>
      </c>
      <c r="AT810">
        <v>1.334441</v>
      </c>
      <c r="AU810">
        <v>1.9400900000000001</v>
      </c>
      <c r="AV810">
        <v>1.4767699999999999</v>
      </c>
      <c r="AW810">
        <v>0.64729000000000003</v>
      </c>
      <c r="AX810">
        <v>0.25535600000000003</v>
      </c>
      <c r="AY810">
        <v>0.36499199999999998</v>
      </c>
      <c r="AZ810">
        <v>0.13426099999999999</v>
      </c>
      <c r="BA810">
        <v>6.4799999999999996E-2</v>
      </c>
      <c r="BB810">
        <v>-7.1015999999999996E-2</v>
      </c>
      <c r="BC810">
        <v>2.6315000000000002E-2</v>
      </c>
      <c r="BD810">
        <v>-5.9948000000000001E-2</v>
      </c>
      <c r="BE810">
        <v>-3.7601000000000002E-2</v>
      </c>
      <c r="BF810">
        <v>0.199155</v>
      </c>
      <c r="BG810">
        <v>0.19711999999999999</v>
      </c>
      <c r="BH810">
        <v>0.29037499999999999</v>
      </c>
      <c r="BI810">
        <v>0.11440599999999999</v>
      </c>
      <c r="BJ810">
        <v>0.105133</v>
      </c>
      <c r="BK810">
        <v>0.19094800000000001</v>
      </c>
      <c r="BL810">
        <v>8.3149000000000001E-2</v>
      </c>
      <c r="BM810">
        <v>0.15798899999999999</v>
      </c>
      <c r="BN810">
        <v>-9.9046999999999996E-2</v>
      </c>
      <c r="BO810">
        <v>-0.32338800000000001</v>
      </c>
      <c r="BP810">
        <v>-0.18420300000000001</v>
      </c>
      <c r="BQ810">
        <v>0.317915</v>
      </c>
      <c r="BR810">
        <v>0.75464299999999995</v>
      </c>
      <c r="BS810">
        <v>1.1974830000000001</v>
      </c>
      <c r="BT810">
        <v>1.2900020000000001</v>
      </c>
      <c r="BU810">
        <v>1.569096</v>
      </c>
      <c r="BV810">
        <v>1.2041329999999999</v>
      </c>
      <c r="BW810">
        <v>1.0528040000000001</v>
      </c>
      <c r="BX810">
        <v>1.138774</v>
      </c>
      <c r="BY810">
        <v>1.257042</v>
      </c>
      <c r="BZ810">
        <v>0.94974400000000003</v>
      </c>
      <c r="CA810">
        <v>1.342816</v>
      </c>
      <c r="CB810">
        <v>1.16957</v>
      </c>
      <c r="CC810">
        <v>1.182118</v>
      </c>
      <c r="CD810">
        <v>1.1957949999999999</v>
      </c>
      <c r="CE810">
        <v>1.102139</v>
      </c>
      <c r="CF810">
        <v>1.1703440000000001</v>
      </c>
      <c r="CG810">
        <v>1.3597589999999999</v>
      </c>
      <c r="CH810">
        <v>1.319936</v>
      </c>
      <c r="CI810">
        <v>1.8633820000000001</v>
      </c>
      <c r="CJ810">
        <v>1.4867589999999999</v>
      </c>
      <c r="CK810">
        <v>1.1967110000000001</v>
      </c>
      <c r="CL810">
        <v>0.58776799999999996</v>
      </c>
      <c r="CM810">
        <v>0.110956</v>
      </c>
      <c r="CN810">
        <v>0.29388999999999998</v>
      </c>
      <c r="CO810">
        <v>0.13195699999999999</v>
      </c>
      <c r="CP810">
        <v>0.642258</v>
      </c>
      <c r="CQ810">
        <v>0.87881500000000001</v>
      </c>
      <c r="CR810">
        <v>0.80083099999999996</v>
      </c>
      <c r="CS810">
        <v>0.61135700000000004</v>
      </c>
      <c r="CT810">
        <v>0.88708299999999995</v>
      </c>
      <c r="CU810">
        <v>0.723993</v>
      </c>
      <c r="CV810">
        <v>0.68311200000000005</v>
      </c>
      <c r="CW810">
        <v>0.65446599999999999</v>
      </c>
      <c r="CX810">
        <v>0.67442500000000005</v>
      </c>
      <c r="CY810">
        <v>0.93066700000000002</v>
      </c>
    </row>
    <row r="811" spans="1:103" x14ac:dyDescent="0.25">
      <c r="A811" t="str">
        <v>M:HNTVX</v>
      </c>
      <c r="B811" t="str">
        <v>Heartland Value Fund Institutional</v>
      </c>
      <c r="C811" t="str">
        <v>10 Year Total Returns (Daily)</v>
      </c>
      <c r="D811">
        <v>0.98379300000000003</v>
      </c>
      <c r="E811">
        <v>1.0338309999999999</v>
      </c>
      <c r="F811">
        <v>0.68604799999999999</v>
      </c>
      <c r="G811">
        <v>0.83084800000000003</v>
      </c>
      <c r="H811">
        <v>0.75586799999999998</v>
      </c>
      <c r="I811">
        <v>0.72684099999999996</v>
      </c>
      <c r="J811">
        <v>0.92519499999999999</v>
      </c>
      <c r="K811">
        <v>0.88390199999999997</v>
      </c>
      <c r="L811">
        <v>1.012829</v>
      </c>
      <c r="M811">
        <v>0.84133599999999997</v>
      </c>
      <c r="N811">
        <v>1.04905</v>
      </c>
      <c r="O811">
        <v>1.2122839999999999</v>
      </c>
      <c r="P811">
        <v>1.502046</v>
      </c>
      <c r="Q811">
        <v>1.5956189999999999</v>
      </c>
      <c r="R811">
        <v>1.119478</v>
      </c>
      <c r="S811">
        <v>0.98522299999999996</v>
      </c>
      <c r="T811">
        <v>0.91342299999999998</v>
      </c>
      <c r="U811">
        <v>0.76805400000000001</v>
      </c>
      <c r="V811">
        <v>0.79582600000000003</v>
      </c>
      <c r="W811">
        <v>0.26993699999999998</v>
      </c>
      <c r="X811">
        <v>1.051801</v>
      </c>
      <c r="Y811">
        <v>0.99235300000000004</v>
      </c>
      <c r="Z811">
        <v>1.4733799999999999</v>
      </c>
      <c r="AA811">
        <v>2.2403930000000001</v>
      </c>
      <c r="AB811">
        <v>1.51597</v>
      </c>
      <c r="AC811">
        <v>1.0852029999999999</v>
      </c>
      <c r="AD811">
        <v>0.84789499999999995</v>
      </c>
      <c r="AE811">
        <v>0.92332899999999996</v>
      </c>
      <c r="AF811">
        <v>0.73569099999999998</v>
      </c>
      <c r="AG811">
        <v>0.64127699999999999</v>
      </c>
      <c r="AH811">
        <v>0.45895999999999998</v>
      </c>
      <c r="AI811">
        <v>0.47898800000000002</v>
      </c>
      <c r="AJ811">
        <v>0.50746199999999997</v>
      </c>
      <c r="AK811">
        <v>0.61172800000000005</v>
      </c>
      <c r="AL811">
        <v>0.42645</v>
      </c>
      <c r="AM811">
        <v>0.36262800000000001</v>
      </c>
      <c r="AN811">
        <v>0.65632100000000004</v>
      </c>
      <c r="AO811">
        <v>0.56750599999999995</v>
      </c>
      <c r="AP811">
        <v>0.98359700000000005</v>
      </c>
      <c r="AQ811">
        <v>1.0127120000000001</v>
      </c>
      <c r="AR811">
        <v>0.89598199999999995</v>
      </c>
      <c r="AS811">
        <v>1.017258</v>
      </c>
      <c r="AT811">
        <v>1.1032219999999999</v>
      </c>
      <c r="AU811">
        <v>0.98930099999999999</v>
      </c>
      <c r="AV811">
        <v>1.0205420000000001</v>
      </c>
      <c r="AW811">
        <v>1.1709890000000001</v>
      </c>
      <c r="AX811">
        <v>1.2273559999999999</v>
      </c>
      <c r="AY811">
        <v>1.9717929999999999</v>
      </c>
      <c r="AZ811">
        <v>1.5974600000000001</v>
      </c>
      <c r="BA811">
        <v>1.735573</v>
      </c>
      <c r="BB811">
        <v>1.0476049999999999</v>
      </c>
      <c r="BC811">
        <v>1.106824</v>
      </c>
      <c r="BD811">
        <v>1.0105580000000001</v>
      </c>
      <c r="BE811">
        <v>1.172175</v>
      </c>
      <c r="BF811">
        <v>1.338044</v>
      </c>
      <c r="BG811">
        <v>1.804632</v>
      </c>
      <c r="BH811">
        <v>1.79956</v>
      </c>
      <c r="BI811">
        <v>1.431765</v>
      </c>
      <c r="BJ811">
        <v>1.4266449999999999</v>
      </c>
      <c r="BK811">
        <v>1.5035369999999999</v>
      </c>
      <c r="BL811">
        <v>1.350806</v>
      </c>
      <c r="BM811">
        <v>1.732575</v>
      </c>
      <c r="BN811">
        <v>1.0901540000000001</v>
      </c>
      <c r="BO811">
        <v>0.93739899999999998</v>
      </c>
      <c r="BP811">
        <v>1.028691</v>
      </c>
      <c r="BQ811">
        <v>1.895078</v>
      </c>
      <c r="BR811">
        <v>1.7859659999999999</v>
      </c>
      <c r="BS811">
        <v>1.4413069999999999</v>
      </c>
      <c r="BT811">
        <v>1.9630099999999999</v>
      </c>
      <c r="BU811">
        <v>1.927996</v>
      </c>
      <c r="BV811">
        <v>2.6197539999999999</v>
      </c>
      <c r="BW811">
        <v>2.85684</v>
      </c>
      <c r="BX811">
        <v>2.9096820000000001</v>
      </c>
      <c r="BY811">
        <v>2.6368999999999998</v>
      </c>
      <c r="BZ811">
        <v>2.6793279999999999</v>
      </c>
      <c r="CA811">
        <v>3.038999</v>
      </c>
      <c r="CB811">
        <v>2.6516289999999998</v>
      </c>
      <c r="CC811">
        <v>2.6102400000000001</v>
      </c>
      <c r="CD811">
        <v>2.6766930000000002</v>
      </c>
      <c r="CE811">
        <v>3.0585309999999999</v>
      </c>
      <c r="CF811">
        <v>3.6474259999999998</v>
      </c>
      <c r="CG811">
        <v>3.09537</v>
      </c>
      <c r="CH811">
        <v>3.4317500000000001</v>
      </c>
      <c r="CI811">
        <v>3.429621</v>
      </c>
      <c r="CJ811">
        <v>3.3325209999999998</v>
      </c>
      <c r="CK811">
        <v>2.7903880000000001</v>
      </c>
      <c r="CL811">
        <v>2.6414089999999999</v>
      </c>
      <c r="CM811">
        <v>1.6474150000000001</v>
      </c>
      <c r="CN811">
        <v>2.024038</v>
      </c>
      <c r="CO811">
        <v>2.4123570000000001</v>
      </c>
      <c r="CP811">
        <v>3.559663</v>
      </c>
      <c r="CQ811">
        <v>3.2815050000000001</v>
      </c>
      <c r="CR811">
        <v>3.8676780000000002</v>
      </c>
      <c r="CS811">
        <v>3.5209290000000002</v>
      </c>
      <c r="CT811">
        <v>4.5467449999999996</v>
      </c>
      <c r="CU811">
        <v>3.7121680000000001</v>
      </c>
      <c r="CV811">
        <v>4.7170839999999998</v>
      </c>
      <c r="CW811">
        <v>4.7024400000000002</v>
      </c>
      <c r="CX811">
        <v>2.9871110000000001</v>
      </c>
      <c r="CY811">
        <v>3.504264</v>
      </c>
    </row>
    <row r="812" spans="1:103" x14ac:dyDescent="0.25">
      <c r="A812" t="str">
        <v>M:HNVIX</v>
      </c>
      <c r="B812" t="str">
        <v>Heartland Value Plus Fund Institutional</v>
      </c>
      <c r="C812" t="str">
        <v>Alpha (1Y)</v>
      </c>
      <c r="D812">
        <v>-31.059100000000001</v>
      </c>
      <c r="E812">
        <v>-23.9877</v>
      </c>
      <c r="F812">
        <v>-27.4222</v>
      </c>
      <c r="G812">
        <v>-26.5855</v>
      </c>
      <c r="H812">
        <v>-22.52</v>
      </c>
      <c r="I812">
        <v>-11.3834</v>
      </c>
      <c r="J812">
        <v>-10.5755</v>
      </c>
      <c r="K812">
        <v>5.7271000000000001</v>
      </c>
      <c r="L812">
        <v>11.6934</v>
      </c>
      <c r="M812">
        <v>-3.9434999999999998</v>
      </c>
      <c r="N812">
        <v>-4.8331999999999997</v>
      </c>
      <c r="O812">
        <v>-8.9108999999999998</v>
      </c>
      <c r="P812">
        <v>10.200100000000001</v>
      </c>
      <c r="Q812">
        <v>24.254100000000001</v>
      </c>
      <c r="R812">
        <v>20.282800000000002</v>
      </c>
      <c r="S812">
        <v>26.636199999999999</v>
      </c>
      <c r="T812">
        <v>-5.8052000000000001</v>
      </c>
      <c r="U812">
        <v>-19.8781</v>
      </c>
      <c r="V812">
        <v>-13.3467</v>
      </c>
      <c r="W812">
        <v>-8.0927000000000007</v>
      </c>
      <c r="X812">
        <v>-14.450699999999999</v>
      </c>
      <c r="Y812">
        <v>-10.909800000000001</v>
      </c>
      <c r="Z812">
        <v>-16.784300000000002</v>
      </c>
      <c r="AA812">
        <v>-9.7918000000000003</v>
      </c>
      <c r="AB812">
        <v>-7.8818999999999999</v>
      </c>
      <c r="AC812">
        <v>2.3813</v>
      </c>
      <c r="AD812">
        <v>9.3117999999999999</v>
      </c>
      <c r="AE812">
        <v>-2.3633999999999999</v>
      </c>
      <c r="AF812">
        <v>-5.5689000000000002</v>
      </c>
      <c r="AG812">
        <v>-14.164999999999999</v>
      </c>
      <c r="AH812">
        <v>-6.1494</v>
      </c>
      <c r="AI812">
        <v>-1.4114</v>
      </c>
      <c r="AJ812">
        <v>9.8691999999999993</v>
      </c>
      <c r="AK812">
        <v>-3.9297</v>
      </c>
      <c r="AL812">
        <v>-17.115200000000002</v>
      </c>
      <c r="AM812">
        <v>-16.997599999999998</v>
      </c>
      <c r="AN812">
        <v>-18.608000000000001</v>
      </c>
      <c r="AO812">
        <v>-17.319600000000001</v>
      </c>
      <c r="AP812">
        <v>-21.021599999999999</v>
      </c>
      <c r="AQ812">
        <v>-27.241299999999999</v>
      </c>
      <c r="AR812">
        <v>-23.751899999999999</v>
      </c>
      <c r="AS812">
        <v>-28.711300000000001</v>
      </c>
      <c r="AT812">
        <v>-2.3748999999999998</v>
      </c>
      <c r="AU812">
        <v>-2.4352999999999998</v>
      </c>
      <c r="AV812">
        <v>-4.9451999999999998</v>
      </c>
      <c r="AW812">
        <v>-1.0017</v>
      </c>
      <c r="AX812">
        <v>-6.7085999999999997</v>
      </c>
      <c r="AY812">
        <v>-2.9348999999999998</v>
      </c>
      <c r="AZ812">
        <v>-4.5255999999999998</v>
      </c>
      <c r="BA812">
        <v>-9.0273000000000003</v>
      </c>
      <c r="BB812">
        <v>-13.1508</v>
      </c>
      <c r="BC812">
        <v>-14.7575</v>
      </c>
      <c r="BD812">
        <v>-8.1204999999999998</v>
      </c>
      <c r="BE812">
        <v>-5.9652000000000003</v>
      </c>
      <c r="BF812">
        <v>-4.8924000000000003</v>
      </c>
      <c r="BG812">
        <v>7.5354000000000001</v>
      </c>
      <c r="BH812">
        <v>11.2677</v>
      </c>
      <c r="BI812">
        <v>4.8540999999999999</v>
      </c>
      <c r="BJ812">
        <v>10.485200000000001</v>
      </c>
      <c r="BK812">
        <v>10.9041</v>
      </c>
      <c r="BL812">
        <v>3.4849000000000001</v>
      </c>
      <c r="BM812">
        <v>-0.63219999999999998</v>
      </c>
      <c r="BN812">
        <v>2.4180999999999999</v>
      </c>
      <c r="BO812">
        <v>5.7960000000000003</v>
      </c>
      <c r="BP812">
        <v>20.693899999999999</v>
      </c>
      <c r="BQ812">
        <v>17.529699999999998</v>
      </c>
      <c r="BR812">
        <v>9.1478999999999999</v>
      </c>
      <c r="BS812">
        <v>1.3124</v>
      </c>
      <c r="BT812">
        <v>-0.60960000000000003</v>
      </c>
      <c r="BU812">
        <v>9.5890000000000004</v>
      </c>
      <c r="BV812">
        <v>16.971699999999998</v>
      </c>
      <c r="BW812">
        <v>1.3873</v>
      </c>
      <c r="BX812">
        <v>-12.909599999999999</v>
      </c>
      <c r="BY812">
        <v>-11.618</v>
      </c>
      <c r="BZ812">
        <v>-4.7603999999999997</v>
      </c>
      <c r="CA812">
        <v>-4.3231999999999999</v>
      </c>
      <c r="CB812">
        <v>-4.2904</v>
      </c>
      <c r="CC812">
        <v>-5.9320000000000004</v>
      </c>
      <c r="CD812">
        <v>-3.5108000000000001</v>
      </c>
      <c r="CE812">
        <v>-4.2320000000000002</v>
      </c>
      <c r="CF812">
        <v>4.2507999999999999</v>
      </c>
      <c r="CG812">
        <v>11.8232</v>
      </c>
      <c r="CH812">
        <v>14.4901</v>
      </c>
      <c r="CI812">
        <v>33.024299999999997</v>
      </c>
      <c r="CJ812">
        <v>13.6052</v>
      </c>
      <c r="CK812">
        <v>17.715499999999999</v>
      </c>
      <c r="CL812">
        <v>7.4682000000000004</v>
      </c>
      <c r="CM812">
        <v>1.1957</v>
      </c>
      <c r="CN812">
        <v>13.704800000000001</v>
      </c>
      <c r="CO812">
        <v>21.890599999999999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</row>
    <row r="813" spans="1:103" x14ac:dyDescent="0.25">
      <c r="A813" t="str">
        <v>M:HNVIX</v>
      </c>
      <c r="B813" t="str">
        <v>Heartland Value Plus Fund Institutional</v>
      </c>
      <c r="C813" t="str">
        <v>Historical Sharpe Ratio (3Y)</v>
      </c>
      <c r="D813">
        <v>-0.28410000000000002</v>
      </c>
      <c r="E813">
        <v>-0.1575</v>
      </c>
      <c r="F813">
        <v>-0.35470000000000002</v>
      </c>
      <c r="G813">
        <v>-0.1103</v>
      </c>
      <c r="H813">
        <v>0.25829999999999997</v>
      </c>
      <c r="I813">
        <v>0.61009999999999998</v>
      </c>
      <c r="J813">
        <v>0.71730000000000005</v>
      </c>
      <c r="K813">
        <v>0.98480000000000001</v>
      </c>
      <c r="L813">
        <v>0.38929999999999998</v>
      </c>
      <c r="M813">
        <v>0.28389999999999999</v>
      </c>
      <c r="N813">
        <v>0.40710000000000002</v>
      </c>
      <c r="O813">
        <v>0.59399999999999997</v>
      </c>
      <c r="P813">
        <v>0.87919999999999998</v>
      </c>
      <c r="Q813">
        <v>0.40389999999999998</v>
      </c>
      <c r="R813">
        <v>0.4642</v>
      </c>
      <c r="S813">
        <v>0.56130000000000002</v>
      </c>
      <c r="T813">
        <v>0.24479999999999999</v>
      </c>
      <c r="U813">
        <v>-4.3700000000000003E-2</v>
      </c>
      <c r="V813">
        <v>5.6099999999999997E-2</v>
      </c>
      <c r="W813">
        <v>-0.17630000000000001</v>
      </c>
      <c r="X813">
        <v>0.29580000000000001</v>
      </c>
      <c r="Y813">
        <v>0.44790000000000002</v>
      </c>
      <c r="Z813">
        <v>0.61519999999999997</v>
      </c>
      <c r="AA813">
        <v>0.57099999999999995</v>
      </c>
      <c r="AB813">
        <v>0.32929999999999998</v>
      </c>
      <c r="AC813">
        <v>0.97529999999999994</v>
      </c>
      <c r="AD813">
        <v>0.47170000000000001</v>
      </c>
      <c r="AE813">
        <v>0.2462</v>
      </c>
      <c r="AF813">
        <v>0.2681</v>
      </c>
      <c r="AG813">
        <v>0.22570000000000001</v>
      </c>
      <c r="AH813">
        <v>-0.1081</v>
      </c>
      <c r="AI813">
        <v>-4.4999999999999998E-2</v>
      </c>
      <c r="AJ813">
        <v>3.85E-2</v>
      </c>
      <c r="AK813">
        <v>-5.8700000000000002E-2</v>
      </c>
      <c r="AL813">
        <v>-8.9999999999999993E-3</v>
      </c>
      <c r="AM813">
        <v>-3.7499999999999999E-2</v>
      </c>
      <c r="AN813">
        <v>0.17549999999999999</v>
      </c>
      <c r="AO813">
        <v>0.1229</v>
      </c>
      <c r="AP813">
        <v>0.70530000000000004</v>
      </c>
      <c r="AQ813">
        <v>0.5968</v>
      </c>
      <c r="AR813">
        <v>0.88500000000000001</v>
      </c>
      <c r="AS813">
        <v>1.2444</v>
      </c>
      <c r="AT813">
        <v>0.67700000000000005</v>
      </c>
      <c r="AU813">
        <v>0.58589999999999998</v>
      </c>
      <c r="AV813">
        <v>0.6764</v>
      </c>
      <c r="AW813">
        <v>0.76339999999999997</v>
      </c>
      <c r="AX813">
        <v>0.7026</v>
      </c>
      <c r="AY813">
        <v>0.54959999999999998</v>
      </c>
      <c r="AZ813">
        <v>0.52500000000000002</v>
      </c>
      <c r="BA813">
        <v>0.59989999999999999</v>
      </c>
      <c r="BB813">
        <v>0.76900000000000002</v>
      </c>
      <c r="BC813">
        <v>1.1546000000000001</v>
      </c>
      <c r="BD813">
        <v>0.64239999999999997</v>
      </c>
      <c r="BE813">
        <v>3.5700000000000003E-2</v>
      </c>
      <c r="BF813">
        <v>0.3377</v>
      </c>
      <c r="BG813">
        <v>0.45200000000000001</v>
      </c>
      <c r="BH813">
        <v>0.36840000000000001</v>
      </c>
      <c r="BI813">
        <v>6.3399999999999998E-2</v>
      </c>
      <c r="BJ813">
        <v>-8.0699999999999994E-2</v>
      </c>
      <c r="BK813">
        <v>7.2599999999999998E-2</v>
      </c>
      <c r="BL813">
        <v>4.0599999999999997E-2</v>
      </c>
      <c r="BM813">
        <v>9.5600000000000004E-2</v>
      </c>
      <c r="BN813">
        <v>-0.1011</v>
      </c>
      <c r="BO813">
        <v>-0.42359999999999998</v>
      </c>
      <c r="BP813">
        <v>-0.19389999999999999</v>
      </c>
      <c r="BQ813">
        <v>0.2923</v>
      </c>
      <c r="BR813">
        <v>0.48630000000000001</v>
      </c>
      <c r="BS813">
        <v>0.32190000000000002</v>
      </c>
      <c r="BT813">
        <v>0.1724</v>
      </c>
      <c r="BU813">
        <v>0.58650000000000002</v>
      </c>
      <c r="BV813">
        <v>0.72</v>
      </c>
      <c r="BW813">
        <v>0.53349999999999997</v>
      </c>
      <c r="BX813">
        <v>0.55659999999999998</v>
      </c>
      <c r="BY813">
        <v>0.78900000000000003</v>
      </c>
      <c r="BZ813">
        <v>0.95750000000000002</v>
      </c>
      <c r="CA813">
        <v>1.7099</v>
      </c>
      <c r="CB813">
        <v>1.3092999999999999</v>
      </c>
      <c r="CC813">
        <v>1.5664</v>
      </c>
      <c r="CD813">
        <v>0.88339999999999996</v>
      </c>
      <c r="CE813">
        <v>0.72850000000000004</v>
      </c>
      <c r="CF813">
        <v>1.0049999999999999</v>
      </c>
      <c r="CG813">
        <v>1.1872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</row>
    <row r="814" spans="1:103" x14ac:dyDescent="0.25">
      <c r="A814" t="str">
        <v>M:HNVIX</v>
      </c>
      <c r="B814" t="str">
        <v>Heartland Value Plus Fund Institutional</v>
      </c>
      <c r="C814" t="str">
        <v>Historical Sharpe Ratio (5Y)</v>
      </c>
      <c r="D814">
        <v>0.1903</v>
      </c>
      <c r="E814">
        <v>0.2823</v>
      </c>
      <c r="F814">
        <v>0.21099999999999999</v>
      </c>
      <c r="G814">
        <v>0.32879999999999998</v>
      </c>
      <c r="H814">
        <v>0.45369999999999999</v>
      </c>
      <c r="I814">
        <v>0.1573</v>
      </c>
      <c r="J814">
        <v>0.22650000000000001</v>
      </c>
      <c r="K814">
        <v>0.33150000000000002</v>
      </c>
      <c r="L814">
        <v>0.30969999999999998</v>
      </c>
      <c r="M814">
        <v>0.224</v>
      </c>
      <c r="N814">
        <v>0.37659999999999999</v>
      </c>
      <c r="O814">
        <v>0.45529999999999998</v>
      </c>
      <c r="P814">
        <v>0.48199999999999998</v>
      </c>
      <c r="Q814">
        <v>0.60099999999999998</v>
      </c>
      <c r="R814">
        <v>0.69710000000000005</v>
      </c>
      <c r="S814">
        <v>0.67390000000000005</v>
      </c>
      <c r="T814">
        <v>0.4864</v>
      </c>
      <c r="U814">
        <v>0.2747</v>
      </c>
      <c r="V814">
        <v>9.2499999999999999E-2</v>
      </c>
      <c r="W814">
        <v>-5.3199999999999997E-2</v>
      </c>
      <c r="X814">
        <v>0.22009999999999999</v>
      </c>
      <c r="Y814">
        <v>0.18140000000000001</v>
      </c>
      <c r="Z814">
        <v>6.1800000000000001E-2</v>
      </c>
      <c r="AA814">
        <v>5.1900000000000002E-2</v>
      </c>
      <c r="AB814">
        <v>-5.4100000000000002E-2</v>
      </c>
      <c r="AC814">
        <v>0.37159999999999999</v>
      </c>
      <c r="AD814">
        <v>0.46750000000000003</v>
      </c>
      <c r="AE814">
        <v>0.3402</v>
      </c>
      <c r="AF814">
        <v>0.51090000000000002</v>
      </c>
      <c r="AG814">
        <v>0.46150000000000002</v>
      </c>
      <c r="AH814">
        <v>0.43730000000000002</v>
      </c>
      <c r="AI814">
        <v>0.39090000000000003</v>
      </c>
      <c r="AJ814">
        <v>0.52390000000000003</v>
      </c>
      <c r="AK814">
        <v>0.55010000000000003</v>
      </c>
      <c r="AL814">
        <v>0.111</v>
      </c>
      <c r="AM814">
        <v>7.22E-2</v>
      </c>
      <c r="AN814">
        <v>0.15770000000000001</v>
      </c>
      <c r="AO814">
        <v>0.29709999999999998</v>
      </c>
      <c r="AP814">
        <v>0.62680000000000002</v>
      </c>
      <c r="AQ814">
        <v>0.53139999999999998</v>
      </c>
      <c r="AR814">
        <v>0.65359999999999996</v>
      </c>
      <c r="AS814">
        <v>0.70150000000000001</v>
      </c>
      <c r="AT814">
        <v>1.0376000000000001</v>
      </c>
      <c r="AU814">
        <v>1.1850000000000001</v>
      </c>
      <c r="AV814">
        <v>0.89590000000000003</v>
      </c>
      <c r="AW814">
        <v>0.46949999999999997</v>
      </c>
      <c r="AX814">
        <v>0.30030000000000001</v>
      </c>
      <c r="AY814">
        <v>0.36420000000000002</v>
      </c>
      <c r="AZ814">
        <v>0.28770000000000001</v>
      </c>
      <c r="BA814">
        <v>0.2109</v>
      </c>
      <c r="BB814">
        <v>0.13689999999999999</v>
      </c>
      <c r="BC814">
        <v>0.2127</v>
      </c>
      <c r="BD814">
        <v>0.1923</v>
      </c>
      <c r="BE814">
        <v>0.14879999999999999</v>
      </c>
      <c r="BF814">
        <v>0.40489999999999998</v>
      </c>
      <c r="BG814">
        <v>0.35199999999999998</v>
      </c>
      <c r="BH814">
        <v>0.33650000000000002</v>
      </c>
      <c r="BI814">
        <v>0.1832</v>
      </c>
      <c r="BJ814">
        <v>0.1547</v>
      </c>
      <c r="BK814">
        <v>0.2306</v>
      </c>
      <c r="BL814">
        <v>9.2200000000000004E-2</v>
      </c>
      <c r="BM814">
        <v>0.1142</v>
      </c>
      <c r="BN814">
        <v>-2.9700000000000001E-2</v>
      </c>
      <c r="BO814">
        <v>-0.19650000000000001</v>
      </c>
      <c r="BP814">
        <v>5.7999999999999996E-3</v>
      </c>
      <c r="BQ814">
        <v>0.65329999999999999</v>
      </c>
      <c r="BR814">
        <v>0.81910000000000005</v>
      </c>
      <c r="BS814">
        <v>1.0409999999999999</v>
      </c>
      <c r="BT814">
        <v>0.93859999999999999</v>
      </c>
      <c r="BU814">
        <v>1.2248000000000001</v>
      </c>
      <c r="BV814">
        <v>0.94020000000000004</v>
      </c>
      <c r="BW814">
        <v>0.72299999999999998</v>
      </c>
      <c r="BX814">
        <v>0.73680000000000001</v>
      </c>
      <c r="BY814">
        <v>0.83740000000000003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</row>
    <row r="815" spans="1:103" x14ac:dyDescent="0.25">
      <c r="A815" t="str">
        <v>M:HNVIX</v>
      </c>
      <c r="B815" t="str">
        <v>Heartland Value Plus Fund Institutional</v>
      </c>
      <c r="C815" t="str">
        <v>Historical Sortino (3Y)</v>
      </c>
      <c r="D815">
        <v>-0.57489999999999997</v>
      </c>
      <c r="E815">
        <v>-0.32769999999999999</v>
      </c>
      <c r="F815">
        <v>-0.70589999999999997</v>
      </c>
      <c r="G815">
        <v>-0.2208</v>
      </c>
      <c r="H815">
        <v>0.53129999999999999</v>
      </c>
      <c r="I815">
        <v>1.3607</v>
      </c>
      <c r="J815">
        <v>1.5732999999999999</v>
      </c>
      <c r="K815">
        <v>2.1273</v>
      </c>
      <c r="L815">
        <v>0.54169999999999996</v>
      </c>
      <c r="M815">
        <v>0.37430000000000002</v>
      </c>
      <c r="N815">
        <v>0.53520000000000001</v>
      </c>
      <c r="O815">
        <v>0.76549999999999996</v>
      </c>
      <c r="P815">
        <v>1.0926</v>
      </c>
      <c r="Q815">
        <v>0.51829999999999998</v>
      </c>
      <c r="R815">
        <v>0.5927</v>
      </c>
      <c r="S815">
        <v>0.70430000000000004</v>
      </c>
      <c r="T815">
        <v>0.31059999999999999</v>
      </c>
      <c r="U815">
        <v>-5.2499999999999998E-2</v>
      </c>
      <c r="V815">
        <v>6.6600000000000006E-2</v>
      </c>
      <c r="W815">
        <v>-0.1923</v>
      </c>
      <c r="X815">
        <v>0.42070000000000002</v>
      </c>
      <c r="Y815">
        <v>0.7117</v>
      </c>
      <c r="Z815">
        <v>0.93879999999999997</v>
      </c>
      <c r="AA815">
        <v>0.86629999999999996</v>
      </c>
      <c r="AB815">
        <v>0.49009999999999998</v>
      </c>
      <c r="AC815">
        <v>1.7686999999999999</v>
      </c>
      <c r="AD815">
        <v>0.86539999999999995</v>
      </c>
      <c r="AE815">
        <v>0.45150000000000001</v>
      </c>
      <c r="AF815">
        <v>0.49059999999999998</v>
      </c>
      <c r="AG815">
        <v>0.42899999999999999</v>
      </c>
      <c r="AH815">
        <v>-0.19359999999999999</v>
      </c>
      <c r="AI815">
        <v>-8.1799999999999998E-2</v>
      </c>
      <c r="AJ815">
        <v>7.0599999999999996E-2</v>
      </c>
      <c r="AK815">
        <v>-9.3700000000000006E-2</v>
      </c>
      <c r="AL815">
        <v>-1.46E-2</v>
      </c>
      <c r="AM815">
        <v>-6.1899999999999997E-2</v>
      </c>
      <c r="AN815">
        <v>0.28439999999999999</v>
      </c>
      <c r="AO815">
        <v>0.1996</v>
      </c>
      <c r="AP815">
        <v>1.1569</v>
      </c>
      <c r="AQ815">
        <v>1.0406</v>
      </c>
      <c r="AR815">
        <v>1.5503</v>
      </c>
      <c r="AS815">
        <v>2.4499</v>
      </c>
      <c r="AT815">
        <v>0.89770000000000005</v>
      </c>
      <c r="AU815">
        <v>0.80120000000000002</v>
      </c>
      <c r="AV815">
        <v>0.89219999999999999</v>
      </c>
      <c r="AW815">
        <v>1.0311999999999999</v>
      </c>
      <c r="AX815">
        <v>0.97970000000000002</v>
      </c>
      <c r="AY815">
        <v>0.77669999999999995</v>
      </c>
      <c r="AZ815">
        <v>0.76959999999999995</v>
      </c>
      <c r="BA815">
        <v>0.85050000000000003</v>
      </c>
      <c r="BB815">
        <v>1.1064000000000001</v>
      </c>
      <c r="BC815">
        <v>1.5677000000000001</v>
      </c>
      <c r="BD815">
        <v>0.90269999999999995</v>
      </c>
      <c r="BE815">
        <v>4.8300000000000003E-2</v>
      </c>
      <c r="BF815">
        <v>0.40350000000000003</v>
      </c>
      <c r="BG815">
        <v>0.53869999999999996</v>
      </c>
      <c r="BH815">
        <v>0.43969999999999998</v>
      </c>
      <c r="BI815">
        <v>8.14E-2</v>
      </c>
      <c r="BJ815">
        <v>-0.1012</v>
      </c>
      <c r="BK815">
        <v>8.7400000000000005E-2</v>
      </c>
      <c r="BL815">
        <v>4.7300000000000002E-2</v>
      </c>
      <c r="BM815">
        <v>0.1103</v>
      </c>
      <c r="BN815">
        <v>-0.1119</v>
      </c>
      <c r="BO815">
        <v>-0.46060000000000001</v>
      </c>
      <c r="BP815">
        <v>-0.20230000000000001</v>
      </c>
      <c r="BQ815">
        <v>0.39290000000000003</v>
      </c>
      <c r="BR815">
        <v>0.65749999999999997</v>
      </c>
      <c r="BS815">
        <v>0.43109999999999998</v>
      </c>
      <c r="BT815">
        <v>0.24640000000000001</v>
      </c>
      <c r="BU815">
        <v>0.83179999999999998</v>
      </c>
      <c r="BV815">
        <v>1.0832999999999999</v>
      </c>
      <c r="BW815">
        <v>0.81330000000000002</v>
      </c>
      <c r="BX815">
        <v>0.85699999999999998</v>
      </c>
      <c r="BY815">
        <v>1.2746</v>
      </c>
      <c r="BZ815">
        <v>1.5577000000000001</v>
      </c>
      <c r="CA815">
        <v>3.0169999999999999</v>
      </c>
      <c r="CB815">
        <v>2.2627000000000002</v>
      </c>
      <c r="CC815">
        <v>2.7042000000000002</v>
      </c>
      <c r="CD815">
        <v>1.4944999999999999</v>
      </c>
      <c r="CE815">
        <v>1.0891999999999999</v>
      </c>
      <c r="CF815">
        <v>1.4731000000000001</v>
      </c>
      <c r="CG815">
        <v>1.79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</row>
    <row r="816" spans="1:103" x14ac:dyDescent="0.25">
      <c r="A816" t="str">
        <v>M:HNVIX</v>
      </c>
      <c r="B816" t="str">
        <v>Heartland Value Plus Fund Institutional</v>
      </c>
      <c r="C816" t="str">
        <v>Historical Sortino (5Y)</v>
      </c>
      <c r="D816">
        <v>0.27900000000000003</v>
      </c>
      <c r="E816">
        <v>0.41549999999999998</v>
      </c>
      <c r="F816">
        <v>0.31119999999999998</v>
      </c>
      <c r="G816">
        <v>0.48459999999999998</v>
      </c>
      <c r="H816">
        <v>0.66779999999999995</v>
      </c>
      <c r="I816">
        <v>0.23</v>
      </c>
      <c r="J816">
        <v>0.32929999999999998</v>
      </c>
      <c r="K816">
        <v>0.46829999999999999</v>
      </c>
      <c r="L816">
        <v>0.4269</v>
      </c>
      <c r="M816">
        <v>0.30230000000000001</v>
      </c>
      <c r="N816">
        <v>0.49349999999999999</v>
      </c>
      <c r="O816">
        <v>0.58179999999999998</v>
      </c>
      <c r="P816">
        <v>0.61890000000000001</v>
      </c>
      <c r="Q816">
        <v>0.77859999999999996</v>
      </c>
      <c r="R816">
        <v>0.90069999999999995</v>
      </c>
      <c r="S816">
        <v>0.86370000000000002</v>
      </c>
      <c r="T816">
        <v>0.62070000000000003</v>
      </c>
      <c r="U816">
        <v>0.3594</v>
      </c>
      <c r="V816">
        <v>0.1202</v>
      </c>
      <c r="W816">
        <v>-6.8500000000000005E-2</v>
      </c>
      <c r="X816">
        <v>0.3543</v>
      </c>
      <c r="Y816">
        <v>0.29480000000000001</v>
      </c>
      <c r="Z816">
        <v>9.8699999999999996E-2</v>
      </c>
      <c r="AA816">
        <v>8.2799999999999999E-2</v>
      </c>
      <c r="AB816">
        <v>-8.4699999999999998E-2</v>
      </c>
      <c r="AC816">
        <v>0.63170000000000004</v>
      </c>
      <c r="AD816">
        <v>0.80689999999999995</v>
      </c>
      <c r="AE816">
        <v>0.59160000000000001</v>
      </c>
      <c r="AF816">
        <v>0.89600000000000002</v>
      </c>
      <c r="AG816">
        <v>0.81810000000000005</v>
      </c>
      <c r="AH816">
        <v>0.77959999999999996</v>
      </c>
      <c r="AI816">
        <v>0.70240000000000002</v>
      </c>
      <c r="AJ816">
        <v>0.95299999999999996</v>
      </c>
      <c r="AK816">
        <v>0.93579999999999997</v>
      </c>
      <c r="AL816">
        <v>0.19520000000000001</v>
      </c>
      <c r="AM816">
        <v>0.1084</v>
      </c>
      <c r="AN816">
        <v>0.2321</v>
      </c>
      <c r="AO816">
        <v>0.43340000000000001</v>
      </c>
      <c r="AP816">
        <v>0.89549999999999996</v>
      </c>
      <c r="AQ816">
        <v>0.78459999999999996</v>
      </c>
      <c r="AR816">
        <v>0.9607</v>
      </c>
      <c r="AS816">
        <v>1.02</v>
      </c>
      <c r="AT816">
        <v>1.4773000000000001</v>
      </c>
      <c r="AU816">
        <v>1.7110000000000001</v>
      </c>
      <c r="AV816">
        <v>1.2552000000000001</v>
      </c>
      <c r="AW816">
        <v>0.67400000000000004</v>
      </c>
      <c r="AX816">
        <v>0.37259999999999999</v>
      </c>
      <c r="AY816">
        <v>0.45029999999999998</v>
      </c>
      <c r="AZ816">
        <v>0.35730000000000001</v>
      </c>
      <c r="BA816">
        <v>0.26240000000000002</v>
      </c>
      <c r="BB816">
        <v>0.17449999999999999</v>
      </c>
      <c r="BC816">
        <v>0.2666</v>
      </c>
      <c r="BD816">
        <v>0.23949999999999999</v>
      </c>
      <c r="BE816">
        <v>0.17760000000000001</v>
      </c>
      <c r="BF816">
        <v>0.47560000000000002</v>
      </c>
      <c r="BG816">
        <v>0.41720000000000002</v>
      </c>
      <c r="BH816">
        <v>0.40649999999999997</v>
      </c>
      <c r="BI816">
        <v>0.21790000000000001</v>
      </c>
      <c r="BJ816">
        <v>0.17929999999999999</v>
      </c>
      <c r="BK816">
        <v>0.26119999999999999</v>
      </c>
      <c r="BL816">
        <v>0.1065</v>
      </c>
      <c r="BM816">
        <v>0.13159999999999999</v>
      </c>
      <c r="BN816">
        <v>-3.32E-2</v>
      </c>
      <c r="BO816">
        <v>-0.21010000000000001</v>
      </c>
      <c r="BP816">
        <v>6.1999999999999998E-3</v>
      </c>
      <c r="BQ816">
        <v>0.94779999999999998</v>
      </c>
      <c r="BR816">
        <v>1.173</v>
      </c>
      <c r="BS816">
        <v>1.4934000000000001</v>
      </c>
      <c r="BT816">
        <v>1.4616</v>
      </c>
      <c r="BU816">
        <v>1.9097</v>
      </c>
      <c r="BV816">
        <v>1.4942</v>
      </c>
      <c r="BW816">
        <v>1.0752999999999999</v>
      </c>
      <c r="BX816">
        <v>1.1111</v>
      </c>
      <c r="BY816">
        <v>1.2710999999999999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</row>
    <row r="817" spans="1:103" x14ac:dyDescent="0.25">
      <c r="A817" t="str">
        <v>M:HNVIX</v>
      </c>
      <c r="B817" t="str">
        <v>Heartland Value Plus Fund Institutional</v>
      </c>
      <c r="C817" t="str">
        <v>Alpha (3Y)</v>
      </c>
      <c r="D817">
        <v>-9.2667000000000002</v>
      </c>
      <c r="E817">
        <v>-9.5303000000000004</v>
      </c>
      <c r="F817">
        <v>-11.411799999999999</v>
      </c>
      <c r="G817">
        <v>-8.7904</v>
      </c>
      <c r="H817">
        <v>-1.7509999999999999</v>
      </c>
      <c r="I817">
        <v>4.1224999999999996</v>
      </c>
      <c r="J817">
        <v>2.4893999999999998</v>
      </c>
      <c r="K817">
        <v>4.7367999999999997</v>
      </c>
      <c r="L817">
        <v>3.4032</v>
      </c>
      <c r="M817">
        <v>0.1081</v>
      </c>
      <c r="N817">
        <v>0.60909999999999997</v>
      </c>
      <c r="O817">
        <v>-3.5182000000000002</v>
      </c>
      <c r="P817">
        <v>-4.9526000000000003</v>
      </c>
      <c r="Q817">
        <v>-6.0903999999999998</v>
      </c>
      <c r="R817">
        <v>-7.4762000000000004</v>
      </c>
      <c r="S817">
        <v>-3.0190000000000001</v>
      </c>
      <c r="T817">
        <v>-7.8304999999999998</v>
      </c>
      <c r="U817">
        <v>-12.007</v>
      </c>
      <c r="V817">
        <v>-8.4315999999999995</v>
      </c>
      <c r="W817">
        <v>-7.5113000000000003</v>
      </c>
      <c r="X817">
        <v>-11.0495</v>
      </c>
      <c r="Y817">
        <v>-6.4382999999999999</v>
      </c>
      <c r="Z817">
        <v>-4.5575999999999999</v>
      </c>
      <c r="AA817">
        <v>-5.0384000000000002</v>
      </c>
      <c r="AB817">
        <v>-4.0621999999999998</v>
      </c>
      <c r="AC817">
        <v>-1.4691000000000001</v>
      </c>
      <c r="AD817">
        <v>-3.8565999999999998</v>
      </c>
      <c r="AE817">
        <v>-6.3520000000000003</v>
      </c>
      <c r="AF817">
        <v>-8.2865000000000002</v>
      </c>
      <c r="AG817">
        <v>-8.0185999999999993</v>
      </c>
      <c r="AH817">
        <v>-13.2591</v>
      </c>
      <c r="AI817">
        <v>-13.1877</v>
      </c>
      <c r="AJ817">
        <v>-10.3774</v>
      </c>
      <c r="AK817">
        <v>-13.8826</v>
      </c>
      <c r="AL817">
        <v>-13.9656</v>
      </c>
      <c r="AM817">
        <v>-14.764200000000001</v>
      </c>
      <c r="AN817">
        <v>-15.8514</v>
      </c>
      <c r="AO817">
        <v>-13.518700000000001</v>
      </c>
      <c r="AP817">
        <v>-12.7239</v>
      </c>
      <c r="AQ817">
        <v>-11.818099999999999</v>
      </c>
      <c r="AR817">
        <v>-11.917</v>
      </c>
      <c r="AS817">
        <v>-12.4739</v>
      </c>
      <c r="AT817">
        <v>-9.5845000000000002</v>
      </c>
      <c r="AU817">
        <v>-8.1186000000000007</v>
      </c>
      <c r="AV817">
        <v>-8.5139999999999993</v>
      </c>
      <c r="AW817">
        <v>-6.8708999999999998</v>
      </c>
      <c r="AX817">
        <v>-10.416499999999999</v>
      </c>
      <c r="AY817">
        <v>-4.7449000000000003</v>
      </c>
      <c r="AZ817">
        <v>-2.6286999999999998</v>
      </c>
      <c r="BA817">
        <v>-3.6347999999999998</v>
      </c>
      <c r="BB817">
        <v>-3.5043000000000002</v>
      </c>
      <c r="BC817">
        <v>-3.8721000000000001</v>
      </c>
      <c r="BD817">
        <v>9.8199999999999996E-2</v>
      </c>
      <c r="BE817">
        <v>-0.3306</v>
      </c>
      <c r="BF817">
        <v>5.7167000000000003</v>
      </c>
      <c r="BG817">
        <v>9.9534000000000002</v>
      </c>
      <c r="BH817">
        <v>13.0505</v>
      </c>
      <c r="BI817">
        <v>9.2748000000000008</v>
      </c>
      <c r="BJ817">
        <v>7.9387999999999996</v>
      </c>
      <c r="BK817">
        <v>6.9499000000000004</v>
      </c>
      <c r="BL817">
        <v>7.6802000000000001</v>
      </c>
      <c r="BM817">
        <v>9.4573</v>
      </c>
      <c r="BN817">
        <v>7.2557</v>
      </c>
      <c r="BO817">
        <v>4.4512999999999998</v>
      </c>
      <c r="BP817">
        <v>6.7792000000000003</v>
      </c>
      <c r="BQ817">
        <v>7.3132999999999999</v>
      </c>
      <c r="BR817">
        <v>6.8552999999999997</v>
      </c>
      <c r="BS817">
        <v>2.8445999999999998</v>
      </c>
      <c r="BT817">
        <v>-3.1615000000000002</v>
      </c>
      <c r="BU817">
        <v>-3.3129</v>
      </c>
      <c r="BV817">
        <v>-0.49220000000000003</v>
      </c>
      <c r="BW817">
        <v>-2.1469999999999998</v>
      </c>
      <c r="BX817">
        <v>-3.2071999999999998</v>
      </c>
      <c r="BY817">
        <v>-2.6717</v>
      </c>
      <c r="BZ817">
        <v>0.7298</v>
      </c>
      <c r="CA817">
        <v>3.3441000000000001</v>
      </c>
      <c r="CB817">
        <v>2.6046999999999998</v>
      </c>
      <c r="CC817">
        <v>7.8718000000000004</v>
      </c>
      <c r="CD817">
        <v>7.7138</v>
      </c>
      <c r="CE817">
        <v>12.164099999999999</v>
      </c>
      <c r="CF817">
        <v>16.5182</v>
      </c>
      <c r="CG817">
        <v>19.800799999999999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</row>
    <row r="818" spans="1:103" x14ac:dyDescent="0.25">
      <c r="A818" t="str">
        <v>M:HNVIX</v>
      </c>
      <c r="B818" t="str">
        <v>Heartland Value Plus Fund Institutional</v>
      </c>
      <c r="C818" t="str">
        <v>Alpha (5Y)</v>
      </c>
      <c r="D818">
        <v>-6.9212999999999996</v>
      </c>
      <c r="E818">
        <v>-6.0532000000000004</v>
      </c>
      <c r="F818">
        <v>-7.0292000000000003</v>
      </c>
      <c r="G818">
        <v>-4.7454000000000001</v>
      </c>
      <c r="H818">
        <v>-3.0998000000000001</v>
      </c>
      <c r="I818">
        <v>-4.5023999999999997</v>
      </c>
      <c r="J818">
        <v>-5.3117999999999999</v>
      </c>
      <c r="K818">
        <v>-2.0194999999999999</v>
      </c>
      <c r="L818">
        <v>-1.0507</v>
      </c>
      <c r="M818">
        <v>-2.8727</v>
      </c>
      <c r="N818">
        <v>-1.8894</v>
      </c>
      <c r="O818">
        <v>-5.4896000000000003</v>
      </c>
      <c r="P818">
        <v>-7.6676000000000002</v>
      </c>
      <c r="Q818">
        <v>-3.903</v>
      </c>
      <c r="R818">
        <v>-2.7458</v>
      </c>
      <c r="S818">
        <v>-1.9735</v>
      </c>
      <c r="T818">
        <v>-5.0815999999999999</v>
      </c>
      <c r="U818">
        <v>-7.8978999999999999</v>
      </c>
      <c r="V818">
        <v>-8.4844000000000008</v>
      </c>
      <c r="W818">
        <v>-7.3612000000000002</v>
      </c>
      <c r="X818">
        <v>-8.7174999999999994</v>
      </c>
      <c r="Y818">
        <v>-8.3423999999999996</v>
      </c>
      <c r="Z818">
        <v>-10.694100000000001</v>
      </c>
      <c r="AA818">
        <v>-11.3766</v>
      </c>
      <c r="AB818">
        <v>-10.305400000000001</v>
      </c>
      <c r="AC818">
        <v>-9.3884000000000007</v>
      </c>
      <c r="AD818">
        <v>-7.5595999999999997</v>
      </c>
      <c r="AE818">
        <v>-9.6341999999999999</v>
      </c>
      <c r="AF818">
        <v>-10.8851</v>
      </c>
      <c r="AG818">
        <v>-9.7606000000000002</v>
      </c>
      <c r="AH818">
        <v>-10.557600000000001</v>
      </c>
      <c r="AI818">
        <v>-9.423</v>
      </c>
      <c r="AJ818">
        <v>-8.8416999999999994</v>
      </c>
      <c r="AK818">
        <v>-10.883800000000001</v>
      </c>
      <c r="AL818">
        <v>-13.3164</v>
      </c>
      <c r="AM818">
        <v>-13.112500000000001</v>
      </c>
      <c r="AN818">
        <v>-13.0848</v>
      </c>
      <c r="AO818">
        <v>-11.927</v>
      </c>
      <c r="AP818">
        <v>-11.964399999999999</v>
      </c>
      <c r="AQ818">
        <v>-8.8872</v>
      </c>
      <c r="AR818">
        <v>-7.2350000000000003</v>
      </c>
      <c r="AS818">
        <v>-6.8079999999999998</v>
      </c>
      <c r="AT818">
        <v>-3.8851</v>
      </c>
      <c r="AU818">
        <v>-3.2968000000000002</v>
      </c>
      <c r="AV818">
        <v>-1.4155</v>
      </c>
      <c r="AW818">
        <v>-0.84830000000000005</v>
      </c>
      <c r="AX818">
        <v>8.2000000000000007E-3</v>
      </c>
      <c r="AY818">
        <v>3.0668000000000002</v>
      </c>
      <c r="AZ818">
        <v>5.6437999999999997</v>
      </c>
      <c r="BA818">
        <v>4.6391</v>
      </c>
      <c r="BB818">
        <v>3.9007000000000001</v>
      </c>
      <c r="BC818">
        <v>4.2215999999999996</v>
      </c>
      <c r="BD818">
        <v>6.2294</v>
      </c>
      <c r="BE818">
        <v>6.1912000000000003</v>
      </c>
      <c r="BF818">
        <v>8.0086999999999993</v>
      </c>
      <c r="BG818">
        <v>7.3747999999999996</v>
      </c>
      <c r="BH818">
        <v>7.5549999999999997</v>
      </c>
      <c r="BI818">
        <v>5.7049000000000003</v>
      </c>
      <c r="BJ818">
        <v>6.4145000000000003</v>
      </c>
      <c r="BK818">
        <v>5.6379999999999999</v>
      </c>
      <c r="BL818">
        <v>4.0796000000000001</v>
      </c>
      <c r="BM818">
        <v>4.0965999999999996</v>
      </c>
      <c r="BN818">
        <v>4.0995999999999997</v>
      </c>
      <c r="BO818">
        <v>3.1634000000000002</v>
      </c>
      <c r="BP818">
        <v>5.0354999999999999</v>
      </c>
      <c r="BQ818">
        <v>7.7064000000000004</v>
      </c>
      <c r="BR818">
        <v>7.5553999999999997</v>
      </c>
      <c r="BS818">
        <v>5.5250000000000004</v>
      </c>
      <c r="BT818">
        <v>0.66710000000000003</v>
      </c>
      <c r="BU818">
        <v>3.6762000000000001</v>
      </c>
      <c r="BV818">
        <v>5.4451000000000001</v>
      </c>
      <c r="BW818">
        <v>8.3036999999999992</v>
      </c>
      <c r="BX818">
        <v>8.5033999999999992</v>
      </c>
      <c r="BY818">
        <v>9.2942999999999998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</row>
    <row r="819" spans="1:103" x14ac:dyDescent="0.25">
      <c r="A819" t="str">
        <v>M:HNVIX</v>
      </c>
      <c r="B819" t="str">
        <v>Heartland Value Plus Fund Institutional</v>
      </c>
      <c r="C819" t="str">
        <v>Beta (3Y)</v>
      </c>
      <c r="D819">
        <v>0.879</v>
      </c>
      <c r="E819">
        <v>0.82069999999999999</v>
      </c>
      <c r="F819">
        <v>0.80100000000000005</v>
      </c>
      <c r="G819">
        <v>0.7873</v>
      </c>
      <c r="H819">
        <v>0.80830000000000002</v>
      </c>
      <c r="I819">
        <v>0.91369999999999996</v>
      </c>
      <c r="J819">
        <v>0.87450000000000006</v>
      </c>
      <c r="K819">
        <v>0.85899999999999999</v>
      </c>
      <c r="L819">
        <v>0.90559999999999996</v>
      </c>
      <c r="M819">
        <v>0.87680000000000002</v>
      </c>
      <c r="N819">
        <v>0.89390000000000003</v>
      </c>
      <c r="O819">
        <v>0.95540000000000003</v>
      </c>
      <c r="P819">
        <v>1.0069999999999999</v>
      </c>
      <c r="Q819">
        <v>1.0722</v>
      </c>
      <c r="R819">
        <v>1.0979000000000001</v>
      </c>
      <c r="S819">
        <v>1.1141000000000001</v>
      </c>
      <c r="T819">
        <v>1.0885</v>
      </c>
      <c r="U819">
        <v>1.0203</v>
      </c>
      <c r="V819">
        <v>1.0648</v>
      </c>
      <c r="W819">
        <v>1.1036999999999999</v>
      </c>
      <c r="X819">
        <v>1.1711</v>
      </c>
      <c r="Y819">
        <v>1.2504</v>
      </c>
      <c r="Z819">
        <v>1.2230000000000001</v>
      </c>
      <c r="AA819">
        <v>1.2536</v>
      </c>
      <c r="AB819">
        <v>1.1852</v>
      </c>
      <c r="AC819">
        <v>1.0518000000000001</v>
      </c>
      <c r="AD819">
        <v>1.0761000000000001</v>
      </c>
      <c r="AE819">
        <v>1.0418000000000001</v>
      </c>
      <c r="AF819">
        <v>1.1668000000000001</v>
      </c>
      <c r="AG819">
        <v>1.1384000000000001</v>
      </c>
      <c r="AH819">
        <v>1.2029000000000001</v>
      </c>
      <c r="AI819">
        <v>1.2091000000000001</v>
      </c>
      <c r="AJ819">
        <v>1.2659</v>
      </c>
      <c r="AK819">
        <v>1.167</v>
      </c>
      <c r="AL819">
        <v>1.1921999999999999</v>
      </c>
      <c r="AM819">
        <v>1.2010000000000001</v>
      </c>
      <c r="AN819">
        <v>1.2343</v>
      </c>
      <c r="AO819">
        <v>1.2514000000000001</v>
      </c>
      <c r="AP819">
        <v>1.3357000000000001</v>
      </c>
      <c r="AQ819">
        <v>1.3057000000000001</v>
      </c>
      <c r="AR819">
        <v>1.2501</v>
      </c>
      <c r="AS819">
        <v>1.3375999999999999</v>
      </c>
      <c r="AT819">
        <v>1.3325</v>
      </c>
      <c r="AU819">
        <v>1.3133999999999999</v>
      </c>
      <c r="AV819">
        <v>1.3037000000000001</v>
      </c>
      <c r="AW819">
        <v>1.3125</v>
      </c>
      <c r="AX819">
        <v>1.319</v>
      </c>
      <c r="AY819">
        <v>1.2566999999999999</v>
      </c>
      <c r="AZ819">
        <v>1.2509999999999999</v>
      </c>
      <c r="BA819">
        <v>1.2182999999999999</v>
      </c>
      <c r="BB819">
        <v>1.2020999999999999</v>
      </c>
      <c r="BC819">
        <v>1.2020999999999999</v>
      </c>
      <c r="BD819">
        <v>1.1081000000000001</v>
      </c>
      <c r="BE819">
        <v>1.0650999999999999</v>
      </c>
      <c r="BF819">
        <v>0.99219999999999997</v>
      </c>
      <c r="BG819">
        <v>0.96430000000000005</v>
      </c>
      <c r="BH819">
        <v>0.95689999999999997</v>
      </c>
      <c r="BI819">
        <v>0.9516</v>
      </c>
      <c r="BJ819">
        <v>0.92200000000000004</v>
      </c>
      <c r="BK819">
        <v>0.88649999999999995</v>
      </c>
      <c r="BL819">
        <v>0.87819999999999998</v>
      </c>
      <c r="BM819">
        <v>0.9012</v>
      </c>
      <c r="BN819">
        <v>0.89170000000000005</v>
      </c>
      <c r="BO819">
        <v>0.87890000000000001</v>
      </c>
      <c r="BP819">
        <v>0.92530000000000001</v>
      </c>
      <c r="BQ819">
        <v>0.79339999999999999</v>
      </c>
      <c r="BR819">
        <v>0.81010000000000004</v>
      </c>
      <c r="BS819">
        <v>1.0267999999999999</v>
      </c>
      <c r="BT819">
        <v>1.2143999999999999</v>
      </c>
      <c r="BU819">
        <v>1.1952</v>
      </c>
      <c r="BV819">
        <v>1.1868000000000001</v>
      </c>
      <c r="BW819">
        <v>1.3814</v>
      </c>
      <c r="BX819">
        <v>1.4298</v>
      </c>
      <c r="BY819">
        <v>1.4198</v>
      </c>
      <c r="BZ819">
        <v>1.4649000000000001</v>
      </c>
      <c r="CA819">
        <v>1.4252</v>
      </c>
      <c r="CB819">
        <v>1.4034</v>
      </c>
      <c r="CC819">
        <v>1.1281000000000001</v>
      </c>
      <c r="CD819">
        <v>1.0927</v>
      </c>
      <c r="CE819">
        <v>0.95069999999999999</v>
      </c>
      <c r="CF819">
        <v>0.95609999999999995</v>
      </c>
      <c r="CG819">
        <v>0.96519999999999995</v>
      </c>
      <c r="CH819">
        <v>0.92279999999999995</v>
      </c>
      <c r="CI819">
        <v>0.86260000000000003</v>
      </c>
      <c r="CJ819">
        <v>0.77459999999999996</v>
      </c>
      <c r="CK819">
        <v>0.74680000000000002</v>
      </c>
      <c r="CL819">
        <v>0.72709999999999997</v>
      </c>
      <c r="CM819">
        <v>0.67049999999999998</v>
      </c>
      <c r="CN819">
        <v>0.60529999999999995</v>
      </c>
      <c r="CO819">
        <v>0.55269999999999997</v>
      </c>
      <c r="CP819">
        <v>0.46970000000000001</v>
      </c>
      <c r="CQ819">
        <v>0.51519999999999999</v>
      </c>
      <c r="CR819">
        <v>0.46920000000000001</v>
      </c>
      <c r="CS819">
        <v>0.37459999999999999</v>
      </c>
      <c r="CT819">
        <v>0.4698</v>
      </c>
      <c r="CU819">
        <v>0.45910000000000001</v>
      </c>
      <c r="CV819">
        <v>0.5454</v>
      </c>
      <c r="CW819">
        <v>0.52010000000000001</v>
      </c>
      <c r="CX819">
        <v>0.50270000000000004</v>
      </c>
      <c r="CY819">
        <v>0.47089999999999999</v>
      </c>
    </row>
    <row r="820" spans="1:103" x14ac:dyDescent="0.25">
      <c r="A820" t="str">
        <v>M:HNVIX</v>
      </c>
      <c r="B820" t="str">
        <v>Heartland Value Plus Fund Institutional</v>
      </c>
      <c r="C820" t="str">
        <v>Beta (5Y)</v>
      </c>
      <c r="D820">
        <v>0.91349999999999998</v>
      </c>
      <c r="E820">
        <v>0.88600000000000001</v>
      </c>
      <c r="F820">
        <v>0.8972</v>
      </c>
      <c r="G820">
        <v>0.90890000000000004</v>
      </c>
      <c r="H820">
        <v>0.93279999999999996</v>
      </c>
      <c r="I820">
        <v>0.97619999999999996</v>
      </c>
      <c r="J820">
        <v>0.9708</v>
      </c>
      <c r="K820">
        <v>0.96960000000000002</v>
      </c>
      <c r="L820">
        <v>0.97260000000000002</v>
      </c>
      <c r="M820">
        <v>0.95530000000000004</v>
      </c>
      <c r="N820">
        <v>0.97560000000000002</v>
      </c>
      <c r="O820">
        <v>1.0179</v>
      </c>
      <c r="P820">
        <v>1.0296000000000001</v>
      </c>
      <c r="Q820">
        <v>1.0697000000000001</v>
      </c>
      <c r="R820">
        <v>1.0931999999999999</v>
      </c>
      <c r="S820">
        <v>1.1083000000000001</v>
      </c>
      <c r="T820">
        <v>1.1062000000000001</v>
      </c>
      <c r="U820">
        <v>1.054</v>
      </c>
      <c r="V820">
        <v>1.0820000000000001</v>
      </c>
      <c r="W820">
        <v>1.1086</v>
      </c>
      <c r="X820">
        <v>1.1815</v>
      </c>
      <c r="Y820">
        <v>1.1687000000000001</v>
      </c>
      <c r="Z820">
        <v>1.1949000000000001</v>
      </c>
      <c r="AA820">
        <v>1.2083999999999999</v>
      </c>
      <c r="AB820">
        <v>1.1835</v>
      </c>
      <c r="AC820">
        <v>1.153</v>
      </c>
      <c r="AD820">
        <v>1.1803999999999999</v>
      </c>
      <c r="AE820">
        <v>1.1778</v>
      </c>
      <c r="AF820">
        <v>1.2443</v>
      </c>
      <c r="AG820">
        <v>1.2459</v>
      </c>
      <c r="AH820">
        <v>1.2347999999999999</v>
      </c>
      <c r="AI820">
        <v>1.2158</v>
      </c>
      <c r="AJ820">
        <v>1.2196</v>
      </c>
      <c r="AK820">
        <v>1.2048000000000001</v>
      </c>
      <c r="AL820">
        <v>1.2625999999999999</v>
      </c>
      <c r="AM820">
        <v>1.2535000000000001</v>
      </c>
      <c r="AN820">
        <v>1.2706</v>
      </c>
      <c r="AO820">
        <v>1.2991999999999999</v>
      </c>
      <c r="AP820">
        <v>1.3337000000000001</v>
      </c>
      <c r="AQ820">
        <v>1.2904</v>
      </c>
      <c r="AR820">
        <v>1.2706</v>
      </c>
      <c r="AS820">
        <v>1.2579</v>
      </c>
      <c r="AT820">
        <v>1.2074</v>
      </c>
      <c r="AU820">
        <v>1.2000999999999999</v>
      </c>
      <c r="AV820">
        <v>1.1059000000000001</v>
      </c>
      <c r="AW820">
        <v>1.0873999999999999</v>
      </c>
      <c r="AX820">
        <v>1.0590999999999999</v>
      </c>
      <c r="AY820">
        <v>1.0286999999999999</v>
      </c>
      <c r="AZ820">
        <v>1.0163</v>
      </c>
      <c r="BA820">
        <v>1.0173000000000001</v>
      </c>
      <c r="BB820">
        <v>1.0189999999999999</v>
      </c>
      <c r="BC820">
        <v>1.006</v>
      </c>
      <c r="BD820">
        <v>1.014</v>
      </c>
      <c r="BE820">
        <v>0.99750000000000005</v>
      </c>
      <c r="BF820">
        <v>0.94350000000000001</v>
      </c>
      <c r="BG820">
        <v>0.9536</v>
      </c>
      <c r="BH820">
        <v>0.96109999999999995</v>
      </c>
      <c r="BI820">
        <v>0.95050000000000001</v>
      </c>
      <c r="BJ820">
        <v>0.92269999999999996</v>
      </c>
      <c r="BK820">
        <v>0.92149999999999999</v>
      </c>
      <c r="BL820">
        <v>0.91679999999999995</v>
      </c>
      <c r="BM820">
        <v>0.92569999999999997</v>
      </c>
      <c r="BN820">
        <v>0.93049999999999999</v>
      </c>
      <c r="BO820">
        <v>0.92090000000000005</v>
      </c>
      <c r="BP820">
        <v>0.9647</v>
      </c>
      <c r="BQ820">
        <v>0.94769999999999999</v>
      </c>
      <c r="BR820">
        <v>0.999</v>
      </c>
      <c r="BS820">
        <v>1.1900999999999999</v>
      </c>
      <c r="BT820">
        <v>1.3232999999999999</v>
      </c>
      <c r="BU820">
        <v>1.1286</v>
      </c>
      <c r="BV820">
        <v>1.0831</v>
      </c>
      <c r="BW820">
        <v>1.0028999999999999</v>
      </c>
      <c r="BX820">
        <v>1.0159</v>
      </c>
      <c r="BY820">
        <v>1.0036</v>
      </c>
      <c r="BZ820">
        <v>0.96679999999999999</v>
      </c>
      <c r="CA820">
        <v>0.90549999999999997</v>
      </c>
      <c r="CB820">
        <v>0.8044</v>
      </c>
      <c r="CC820">
        <v>0.80179999999999996</v>
      </c>
      <c r="CD820">
        <v>0.78910000000000002</v>
      </c>
      <c r="CE820">
        <v>0.78539999999999999</v>
      </c>
      <c r="CF820">
        <v>0.71879999999999999</v>
      </c>
      <c r="CG820">
        <v>0.68400000000000005</v>
      </c>
      <c r="CH820">
        <v>0.69220000000000004</v>
      </c>
      <c r="CI820">
        <v>0.69399999999999995</v>
      </c>
      <c r="CJ820">
        <v>0.67200000000000004</v>
      </c>
      <c r="CK820">
        <v>0.59019999999999995</v>
      </c>
      <c r="CL820">
        <v>0.62029999999999996</v>
      </c>
      <c r="CM820">
        <v>0.55820000000000003</v>
      </c>
      <c r="CN820">
        <v>0.5444</v>
      </c>
      <c r="CO820">
        <v>0.52059999999999995</v>
      </c>
      <c r="CP820">
        <v>0.46100000000000002</v>
      </c>
      <c r="CQ820">
        <v>0.46560000000000001</v>
      </c>
      <c r="CR820">
        <v>0.45219999999999999</v>
      </c>
      <c r="CS820">
        <v>0.42680000000000001</v>
      </c>
      <c r="CT820">
        <v>0.43169999999999997</v>
      </c>
      <c r="CU820">
        <v>0.4415</v>
      </c>
      <c r="CV820">
        <v>0.4955</v>
      </c>
      <c r="CW820">
        <v>0.47860000000000003</v>
      </c>
      <c r="CX820">
        <v>0.47060000000000002</v>
      </c>
      <c r="CY820">
        <v>0.4446</v>
      </c>
    </row>
    <row r="821" spans="1:103" x14ac:dyDescent="0.25">
      <c r="A821" t="str">
        <v>M:HNVIX</v>
      </c>
      <c r="B821" t="str">
        <v>Heartland Value Plus Fund Institutional</v>
      </c>
      <c r="C821" t="str">
        <v>Annualized Standard Deviation of Monthly Returns (3Y Lookback)</v>
      </c>
      <c r="D821">
        <v>0.17255400000000001</v>
      </c>
      <c r="E821">
        <v>0.17125899999999999</v>
      </c>
      <c r="F821">
        <v>0.16641500000000001</v>
      </c>
      <c r="G821">
        <v>0.16766500000000001</v>
      </c>
      <c r="H821">
        <v>0.175119</v>
      </c>
      <c r="I821">
        <v>0.19270300000000001</v>
      </c>
      <c r="J821">
        <v>0.19622700000000001</v>
      </c>
      <c r="K821">
        <v>0.20208899999999999</v>
      </c>
      <c r="L821">
        <v>0.24965200000000001</v>
      </c>
      <c r="M821">
        <v>0.23963599999999999</v>
      </c>
      <c r="N821">
        <v>0.23646900000000001</v>
      </c>
      <c r="O821">
        <v>0.23469200000000001</v>
      </c>
      <c r="P821">
        <v>0.23260700000000001</v>
      </c>
      <c r="Q821">
        <v>0.24679200000000001</v>
      </c>
      <c r="R821">
        <v>0.25278200000000001</v>
      </c>
      <c r="S821">
        <v>0.25304100000000002</v>
      </c>
      <c r="T821">
        <v>0.24698800000000001</v>
      </c>
      <c r="U821">
        <v>0.23369000000000001</v>
      </c>
      <c r="V821">
        <v>0.23239799999999999</v>
      </c>
      <c r="W821">
        <v>0.20923</v>
      </c>
      <c r="X821">
        <v>0.168068</v>
      </c>
      <c r="Y821">
        <v>0.18882499999999999</v>
      </c>
      <c r="Z821">
        <v>0.18162900000000001</v>
      </c>
      <c r="AA821">
        <v>0.183172</v>
      </c>
      <c r="AB821">
        <v>0.174876</v>
      </c>
      <c r="AC821">
        <v>0.16303300000000001</v>
      </c>
      <c r="AD821">
        <v>0.17588500000000001</v>
      </c>
      <c r="AE821">
        <v>0.177287</v>
      </c>
      <c r="AF821">
        <v>0.17115</v>
      </c>
      <c r="AG821">
        <v>0.17544100000000001</v>
      </c>
      <c r="AH821">
        <v>0.180172</v>
      </c>
      <c r="AI821">
        <v>0.18440699999999999</v>
      </c>
      <c r="AJ821">
        <v>0.18696299999999999</v>
      </c>
      <c r="AK821">
        <v>0.162774</v>
      </c>
      <c r="AL821">
        <v>0.16419800000000001</v>
      </c>
      <c r="AM821">
        <v>0.16780700000000001</v>
      </c>
      <c r="AN821">
        <v>0.158111</v>
      </c>
      <c r="AO821">
        <v>0.15917200000000001</v>
      </c>
      <c r="AP821">
        <v>0.146592</v>
      </c>
      <c r="AQ821">
        <v>0.15353600000000001</v>
      </c>
      <c r="AR821">
        <v>0.15303600000000001</v>
      </c>
      <c r="AS821">
        <v>0.14640700000000001</v>
      </c>
      <c r="AT821">
        <v>0.183924</v>
      </c>
      <c r="AU821">
        <v>0.18893599999999999</v>
      </c>
      <c r="AV821">
        <v>0.184972</v>
      </c>
      <c r="AW821">
        <v>0.188668</v>
      </c>
      <c r="AX821">
        <v>0.196881</v>
      </c>
      <c r="AY821">
        <v>0.201762</v>
      </c>
      <c r="AZ821">
        <v>0.20726600000000001</v>
      </c>
      <c r="BA821">
        <v>0.20611499999999999</v>
      </c>
      <c r="BB821">
        <v>0.20958599999999999</v>
      </c>
      <c r="BC821">
        <v>0.20947299999999999</v>
      </c>
      <c r="BD821">
        <v>0.24349599999999999</v>
      </c>
      <c r="BE821">
        <v>0.24507899999999999</v>
      </c>
      <c r="BF821">
        <v>0.26091399999999998</v>
      </c>
      <c r="BG821">
        <v>0.263208</v>
      </c>
      <c r="BH821">
        <v>0.26681100000000002</v>
      </c>
      <c r="BI821">
        <v>0.27014500000000002</v>
      </c>
      <c r="BJ821">
        <v>0.267293</v>
      </c>
      <c r="BK821">
        <v>0.26177</v>
      </c>
      <c r="BL821">
        <v>0.25682199999999999</v>
      </c>
      <c r="BM821">
        <v>0.25689800000000002</v>
      </c>
      <c r="BN821">
        <v>0.24990200000000001</v>
      </c>
      <c r="BO821">
        <v>0.23080999999999999</v>
      </c>
      <c r="BP821">
        <v>0.21488499999999999</v>
      </c>
      <c r="BQ821">
        <v>0.15393499999999999</v>
      </c>
      <c r="BR821">
        <v>0.149063</v>
      </c>
      <c r="BS821">
        <v>0.14672199999999999</v>
      </c>
      <c r="BT821">
        <v>0.13963500000000001</v>
      </c>
      <c r="BU821">
        <v>0.13175300000000001</v>
      </c>
      <c r="BV821">
        <v>0.12543299999999999</v>
      </c>
      <c r="BW821">
        <v>0.13406799999999999</v>
      </c>
      <c r="BX821">
        <v>0.134018</v>
      </c>
      <c r="BY821">
        <v>0.13988200000000001</v>
      </c>
      <c r="BZ821">
        <v>0.14394000000000001</v>
      </c>
      <c r="CA821">
        <v>0.146319</v>
      </c>
      <c r="CB821">
        <v>0.155387</v>
      </c>
      <c r="CC821">
        <v>0.15934200000000001</v>
      </c>
      <c r="CD821">
        <v>0.17192499999999999</v>
      </c>
      <c r="CE821">
        <v>0.18506700000000001</v>
      </c>
      <c r="CF821">
        <v>0.186031</v>
      </c>
      <c r="CG821">
        <v>0.188888</v>
      </c>
      <c r="CH821">
        <v>0.19511000000000001</v>
      </c>
      <c r="CI821">
        <v>0.191495</v>
      </c>
      <c r="CJ821">
        <v>0.19211700000000001</v>
      </c>
      <c r="CK821">
        <v>0.194385</v>
      </c>
      <c r="CL821">
        <v>0.206175</v>
      </c>
      <c r="CM821">
        <v>0.19209000000000001</v>
      </c>
      <c r="CN821">
        <v>0.19905700000000001</v>
      </c>
      <c r="CO821">
        <v>0.19045300000000001</v>
      </c>
      <c r="CP821">
        <v>0.180698</v>
      </c>
      <c r="CQ821">
        <v>0.18295500000000001</v>
      </c>
      <c r="CR821">
        <v>0.19184599999999999</v>
      </c>
      <c r="CS821">
        <v>0.18672900000000001</v>
      </c>
      <c r="CT821">
        <v>0.191276</v>
      </c>
      <c r="CU821">
        <v>0.18688399999999999</v>
      </c>
      <c r="CV821">
        <v>0.17946300000000001</v>
      </c>
      <c r="CW821">
        <v>0.16747699999999999</v>
      </c>
      <c r="CX821">
        <v>0.17058999999999999</v>
      </c>
      <c r="CY821">
        <v>0.161355</v>
      </c>
    </row>
    <row r="822" spans="1:103" x14ac:dyDescent="0.25">
      <c r="A822" t="str">
        <v>M:HNVIX</v>
      </c>
      <c r="B822" t="str">
        <v>Heartland Value Plus Fund Institutional</v>
      </c>
      <c r="C822" t="str">
        <v>Annualized Standard Deviation of Monthly Returns (Since Inception)</v>
      </c>
      <c r="D822">
        <v>0.18479699999999999</v>
      </c>
      <c r="E822">
        <v>0.184861</v>
      </c>
      <c r="F822">
        <v>0.18515400000000001</v>
      </c>
      <c r="G822">
        <v>0.185532</v>
      </c>
      <c r="H822">
        <v>0.18598200000000001</v>
      </c>
      <c r="I822">
        <v>0.18601999999999999</v>
      </c>
      <c r="J822">
        <v>0.186365</v>
      </c>
      <c r="K822">
        <v>0.18670400000000001</v>
      </c>
      <c r="L822">
        <v>0.18670700000000001</v>
      </c>
      <c r="M822">
        <v>0.18593000000000001</v>
      </c>
      <c r="N822">
        <v>0.18546599999999999</v>
      </c>
      <c r="O822">
        <v>0.18560499999999999</v>
      </c>
      <c r="P822">
        <v>0.18588299999999999</v>
      </c>
      <c r="Q822">
        <v>0.18623799999999999</v>
      </c>
      <c r="R822">
        <v>0.18665200000000001</v>
      </c>
      <c r="S822">
        <v>0.18726799999999999</v>
      </c>
      <c r="T822">
        <v>0.18650900000000001</v>
      </c>
      <c r="U822">
        <v>0.18537500000000001</v>
      </c>
      <c r="V822">
        <v>0.185192</v>
      </c>
      <c r="W822">
        <v>0.183145</v>
      </c>
      <c r="X822">
        <v>0.17863499999999999</v>
      </c>
      <c r="Y822">
        <v>0.179117</v>
      </c>
      <c r="Z822">
        <v>0.178983</v>
      </c>
      <c r="AA822">
        <v>0.17946500000000001</v>
      </c>
      <c r="AB822">
        <v>0.178761</v>
      </c>
      <c r="AC822">
        <v>0.17682600000000001</v>
      </c>
      <c r="AD822">
        <v>0.17763599999999999</v>
      </c>
      <c r="AE822">
        <v>0.17807700000000001</v>
      </c>
      <c r="AF822">
        <v>0.17802799999999999</v>
      </c>
      <c r="AG822">
        <v>0.17851500000000001</v>
      </c>
      <c r="AH822">
        <v>0.178869</v>
      </c>
      <c r="AI822">
        <v>0.17961299999999999</v>
      </c>
      <c r="AJ822">
        <v>0.18016699999999999</v>
      </c>
      <c r="AK822">
        <v>0.178151</v>
      </c>
      <c r="AL822">
        <v>0.17877000000000001</v>
      </c>
      <c r="AM822">
        <v>0.179234</v>
      </c>
      <c r="AN822">
        <v>0.17849499999999999</v>
      </c>
      <c r="AO822">
        <v>0.17861399999999999</v>
      </c>
      <c r="AP822">
        <v>0.177591</v>
      </c>
      <c r="AQ822">
        <v>0.178481</v>
      </c>
      <c r="AR822">
        <v>0.17893899999999999</v>
      </c>
      <c r="AS822">
        <v>0.17804700000000001</v>
      </c>
      <c r="AT822">
        <v>0.17816399999999999</v>
      </c>
      <c r="AU822">
        <v>0.17888799999999999</v>
      </c>
      <c r="AV822">
        <v>0.179091</v>
      </c>
      <c r="AW822">
        <v>0.17983199999999999</v>
      </c>
      <c r="AX822">
        <v>0.180447</v>
      </c>
      <c r="AY822">
        <v>0.180588</v>
      </c>
      <c r="AZ822">
        <v>0.181121</v>
      </c>
      <c r="BA822">
        <v>0.18146599999999999</v>
      </c>
      <c r="BB822">
        <v>0.182037</v>
      </c>
      <c r="BC822">
        <v>0.18230099999999999</v>
      </c>
      <c r="BD822">
        <v>0.18290200000000001</v>
      </c>
      <c r="BE822">
        <v>0.18132100000000001</v>
      </c>
      <c r="BF822">
        <v>0.176955</v>
      </c>
      <c r="BG822">
        <v>0.17757500000000001</v>
      </c>
      <c r="BH822">
        <v>0.17851500000000001</v>
      </c>
      <c r="BI822">
        <v>0.178036</v>
      </c>
      <c r="BJ822">
        <v>0.17734</v>
      </c>
      <c r="BK822">
        <v>0.17662800000000001</v>
      </c>
      <c r="BL822">
        <v>0.17613899999999999</v>
      </c>
      <c r="BM822">
        <v>0.17696200000000001</v>
      </c>
      <c r="BN822">
        <v>0.175985</v>
      </c>
      <c r="BO822">
        <v>0.171985</v>
      </c>
      <c r="BP822">
        <v>0.16845299999999999</v>
      </c>
      <c r="BQ822">
        <v>0.15496599999999999</v>
      </c>
      <c r="BR822">
        <v>0.15459000000000001</v>
      </c>
      <c r="BS822">
        <v>0.154364</v>
      </c>
      <c r="BT822">
        <v>0.15256400000000001</v>
      </c>
      <c r="BU822">
        <v>0.151837</v>
      </c>
      <c r="BV822">
        <v>0.151223</v>
      </c>
      <c r="BW822">
        <v>0.15213699999999999</v>
      </c>
      <c r="BX822">
        <v>0.15305299999999999</v>
      </c>
      <c r="BY822">
        <v>0.153443</v>
      </c>
      <c r="BZ822">
        <v>0.15446699999999999</v>
      </c>
      <c r="CA822">
        <v>0.153752</v>
      </c>
      <c r="CB822">
        <v>0.15446299999999999</v>
      </c>
      <c r="CC822">
        <v>0.155275</v>
      </c>
      <c r="CD822">
        <v>0.15631200000000001</v>
      </c>
      <c r="CE822">
        <v>0.15492600000000001</v>
      </c>
      <c r="CF822">
        <v>0.155998</v>
      </c>
      <c r="CG822">
        <v>0.15728700000000001</v>
      </c>
      <c r="CH822">
        <v>0.157554</v>
      </c>
      <c r="CI822">
        <v>0.15715000000000001</v>
      </c>
      <c r="CJ822">
        <v>0.15737999999999999</v>
      </c>
      <c r="CK822">
        <v>0.15745300000000001</v>
      </c>
      <c r="CL822">
        <v>0.15810299999999999</v>
      </c>
      <c r="CM822">
        <v>0.15379300000000001</v>
      </c>
      <c r="CN822">
        <v>0.15338499999999999</v>
      </c>
      <c r="CO822">
        <v>0.15068000000000001</v>
      </c>
      <c r="CP822">
        <v>0.143508</v>
      </c>
      <c r="CQ822">
        <v>0.14363500000000001</v>
      </c>
      <c r="CR822">
        <v>0.143479</v>
      </c>
      <c r="CS822">
        <v>0.14160900000000001</v>
      </c>
      <c r="CT822">
        <v>0.14061299999999999</v>
      </c>
      <c r="CU822">
        <v>0.13950099999999999</v>
      </c>
      <c r="CV822">
        <v>0.13821900000000001</v>
      </c>
      <c r="CW822">
        <v>0.13206200000000001</v>
      </c>
      <c r="CX822">
        <v>0.13236400000000001</v>
      </c>
      <c r="CY822">
        <v>0.127107</v>
      </c>
    </row>
    <row r="823" spans="1:103" x14ac:dyDescent="0.25">
      <c r="A823" t="str">
        <v>M:HNVIX</v>
      </c>
      <c r="B823" t="str">
        <v>Heartland Value Plus Fund Institutional</v>
      </c>
      <c r="C823" t="str">
        <v>Treynor Measure Historical (vs YCharts Benchmark) (3Y)</v>
      </c>
      <c r="D823">
        <v>-6.1696</v>
      </c>
      <c r="E823">
        <v>-3.4634999999999998</v>
      </c>
      <c r="F823">
        <v>-7.7247000000000003</v>
      </c>
      <c r="G823">
        <v>-2.4594999999999998</v>
      </c>
      <c r="H823">
        <v>5.8087</v>
      </c>
      <c r="I823">
        <v>13.816000000000001</v>
      </c>
      <c r="J823">
        <v>16.3902</v>
      </c>
      <c r="K823">
        <v>23.991399999999999</v>
      </c>
      <c r="L823">
        <v>12.437799999999999</v>
      </c>
      <c r="M823">
        <v>9.0105000000000004</v>
      </c>
      <c r="N823">
        <v>12.661300000000001</v>
      </c>
      <c r="O823">
        <v>17.747199999999999</v>
      </c>
      <c r="P823">
        <v>24.983799999999999</v>
      </c>
      <c r="Q823">
        <v>11.791600000000001</v>
      </c>
      <c r="R823">
        <v>13.823</v>
      </c>
      <c r="S823">
        <v>16.6646</v>
      </c>
      <c r="T823">
        <v>7.1592000000000002</v>
      </c>
      <c r="U823">
        <v>-1.2607999999999999</v>
      </c>
      <c r="V823">
        <v>1.5837000000000001</v>
      </c>
      <c r="W823">
        <v>-4.3804999999999996</v>
      </c>
      <c r="X823">
        <v>4.9051</v>
      </c>
      <c r="Y823">
        <v>7.9292999999999996</v>
      </c>
      <c r="Z823">
        <v>10.6271</v>
      </c>
      <c r="AA823">
        <v>9.9149999999999991</v>
      </c>
      <c r="AB823">
        <v>5.8185000000000002</v>
      </c>
      <c r="AC823">
        <v>15.0847</v>
      </c>
      <c r="AD823">
        <v>7.6950000000000003</v>
      </c>
      <c r="AE823">
        <v>4.1534000000000004</v>
      </c>
      <c r="AF823">
        <v>4.3105000000000002</v>
      </c>
      <c r="AG823">
        <v>3.7559999999999998</v>
      </c>
      <c r="AH823">
        <v>-1.8579000000000001</v>
      </c>
      <c r="AI823">
        <v>-0.80400000000000005</v>
      </c>
      <c r="AJ823">
        <v>0.69179999999999997</v>
      </c>
      <c r="AK823">
        <v>-0.96440000000000003</v>
      </c>
      <c r="AL823">
        <v>-0.1477</v>
      </c>
      <c r="AM823">
        <v>-0.61329999999999996</v>
      </c>
      <c r="AN823">
        <v>2.5283000000000002</v>
      </c>
      <c r="AO823">
        <v>1.8569</v>
      </c>
      <c r="AP823">
        <v>9.8603000000000005</v>
      </c>
      <c r="AQ823">
        <v>8.6219000000000001</v>
      </c>
      <c r="AR823">
        <v>13.4178</v>
      </c>
      <c r="AS823">
        <v>17.871700000000001</v>
      </c>
      <c r="AT823">
        <v>12.341100000000001</v>
      </c>
      <c r="AU823">
        <v>10.8794</v>
      </c>
      <c r="AV823">
        <v>12.3584</v>
      </c>
      <c r="AW823">
        <v>14.094200000000001</v>
      </c>
      <c r="AX823">
        <v>13.539300000000001</v>
      </c>
      <c r="AY823">
        <v>11.1732</v>
      </c>
      <c r="AZ823">
        <v>11.007199999999999</v>
      </c>
      <c r="BA823">
        <v>12.983499999999999</v>
      </c>
      <c r="BB823">
        <v>17.103100000000001</v>
      </c>
      <c r="BC823">
        <v>26.351299999999998</v>
      </c>
      <c r="BD823">
        <v>17.857500000000002</v>
      </c>
      <c r="BE823">
        <v>1.0436000000000001</v>
      </c>
      <c r="BF823">
        <v>10.981</v>
      </c>
      <c r="BG823">
        <v>14.937200000000001</v>
      </c>
      <c r="BH823">
        <v>12.5015</v>
      </c>
      <c r="BI823">
        <v>2.2079</v>
      </c>
      <c r="BJ823">
        <v>-2.8513000000000002</v>
      </c>
      <c r="BK823">
        <v>2.5764</v>
      </c>
      <c r="BL823">
        <v>1.4184000000000001</v>
      </c>
      <c r="BM823">
        <v>3.2694000000000001</v>
      </c>
      <c r="BN823">
        <v>-3.3736000000000002</v>
      </c>
      <c r="BO823">
        <v>-12.9351</v>
      </c>
      <c r="BP823">
        <v>-5.4955999999999996</v>
      </c>
      <c r="BQ823">
        <v>6.1692</v>
      </c>
      <c r="BR823">
        <v>10.043100000000001</v>
      </c>
      <c r="BS823">
        <v>5.9888000000000003</v>
      </c>
      <c r="BT823">
        <v>2.9034</v>
      </c>
      <c r="BU823">
        <v>9.8620999999999999</v>
      </c>
      <c r="BV823">
        <v>12.0885</v>
      </c>
      <c r="BW823">
        <v>9.3613999999999997</v>
      </c>
      <c r="BX823">
        <v>9.6719000000000008</v>
      </c>
      <c r="BY823">
        <v>13.886799999999999</v>
      </c>
      <c r="BZ823">
        <v>17.036000000000001</v>
      </c>
      <c r="CA823">
        <v>29.562999999999999</v>
      </c>
      <c r="CB823">
        <v>23.3216</v>
      </c>
      <c r="CC823">
        <v>29.0184</v>
      </c>
      <c r="CD823">
        <v>17.3323</v>
      </c>
      <c r="CE823">
        <v>15.983000000000001</v>
      </c>
      <c r="CF823">
        <v>22.293500000000002</v>
      </c>
      <c r="CG823">
        <v>25.8401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</row>
    <row r="824" spans="1:103" x14ac:dyDescent="0.25">
      <c r="A824" t="str">
        <v>M:HNVIX</v>
      </c>
      <c r="B824" t="str">
        <v>Heartland Value Plus Fund Institutional</v>
      </c>
      <c r="C824" t="str">
        <v>Treynor Measure Historical (vs YCharts Benchmark) (5Y)</v>
      </c>
      <c r="D824">
        <v>5.1971999999999996</v>
      </c>
      <c r="E824">
        <v>7.7923999999999998</v>
      </c>
      <c r="F824">
        <v>5.8483000000000001</v>
      </c>
      <c r="G824">
        <v>9.1106999999999996</v>
      </c>
      <c r="H824">
        <v>12.390700000000001</v>
      </c>
      <c r="I824">
        <v>4.2680999999999996</v>
      </c>
      <c r="J824">
        <v>6.2168999999999999</v>
      </c>
      <c r="K824">
        <v>9.0647000000000002</v>
      </c>
      <c r="L824">
        <v>8.2975999999999992</v>
      </c>
      <c r="M824">
        <v>5.9977</v>
      </c>
      <c r="N824">
        <v>9.7851999999999997</v>
      </c>
      <c r="O824">
        <v>11.519500000000001</v>
      </c>
      <c r="P824">
        <v>11.942600000000001</v>
      </c>
      <c r="Q824">
        <v>14.7254</v>
      </c>
      <c r="R824">
        <v>17.340599999999998</v>
      </c>
      <c r="S824">
        <v>16.7639</v>
      </c>
      <c r="T824">
        <v>12.183999999999999</v>
      </c>
      <c r="U824">
        <v>6.7881</v>
      </c>
      <c r="V824">
        <v>2.2412999999999998</v>
      </c>
      <c r="W824">
        <v>-1.2163999999999999</v>
      </c>
      <c r="X824">
        <v>3.7907000000000002</v>
      </c>
      <c r="Y824">
        <v>3.1543999999999999</v>
      </c>
      <c r="Z824">
        <v>1.081</v>
      </c>
      <c r="AA824">
        <v>0.9234</v>
      </c>
      <c r="AB824">
        <v>-0.93059999999999998</v>
      </c>
      <c r="AC824">
        <v>5.8033000000000001</v>
      </c>
      <c r="AD824">
        <v>7.4093</v>
      </c>
      <c r="AE824">
        <v>5.2975000000000003</v>
      </c>
      <c r="AF824">
        <v>8.0048999999999992</v>
      </c>
      <c r="AG824">
        <v>7.2481999999999998</v>
      </c>
      <c r="AH824">
        <v>6.9802999999999997</v>
      </c>
      <c r="AI824">
        <v>6.3383000000000003</v>
      </c>
      <c r="AJ824">
        <v>8.6454000000000004</v>
      </c>
      <c r="AK824">
        <v>8.7667999999999999</v>
      </c>
      <c r="AL824">
        <v>1.8674999999999999</v>
      </c>
      <c r="AM824">
        <v>1.3310999999999999</v>
      </c>
      <c r="AN824">
        <v>2.7138</v>
      </c>
      <c r="AO824">
        <v>5.1817000000000002</v>
      </c>
      <c r="AP824">
        <v>10.841900000000001</v>
      </c>
      <c r="AQ824">
        <v>9.5109999999999992</v>
      </c>
      <c r="AR824">
        <v>12.3155</v>
      </c>
      <c r="AS824">
        <v>13.1365</v>
      </c>
      <c r="AT824">
        <v>19.708500000000001</v>
      </c>
      <c r="AU824">
        <v>23.448599999999999</v>
      </c>
      <c r="AV824">
        <v>20.5761</v>
      </c>
      <c r="AW824">
        <v>11.549899999999999</v>
      </c>
      <c r="AX824">
        <v>8.5160999999999998</v>
      </c>
      <c r="AY824">
        <v>10.4785</v>
      </c>
      <c r="AZ824">
        <v>8.3916000000000004</v>
      </c>
      <c r="BA824">
        <v>6.2676999999999996</v>
      </c>
      <c r="BB824">
        <v>4.0873999999999997</v>
      </c>
      <c r="BC824">
        <v>6.4038000000000004</v>
      </c>
      <c r="BD824">
        <v>5.7405999999999997</v>
      </c>
      <c r="BE824">
        <v>4.3571999999999997</v>
      </c>
      <c r="BF824">
        <v>11.638400000000001</v>
      </c>
      <c r="BG824">
        <v>10.1363</v>
      </c>
      <c r="BH824">
        <v>9.8033999999999999</v>
      </c>
      <c r="BI824">
        <v>5.3117000000000001</v>
      </c>
      <c r="BJ824">
        <v>4.5423999999999998</v>
      </c>
      <c r="BK824">
        <v>6.6852</v>
      </c>
      <c r="BL824">
        <v>2.6684999999999999</v>
      </c>
      <c r="BM824">
        <v>3.3161</v>
      </c>
      <c r="BN824">
        <v>-0.84919999999999995</v>
      </c>
      <c r="BO824">
        <v>-5.2599</v>
      </c>
      <c r="BP824">
        <v>0.14510000000000001</v>
      </c>
      <c r="BQ824">
        <v>12.8955</v>
      </c>
      <c r="BR824">
        <v>15.934799999999999</v>
      </c>
      <c r="BS824">
        <v>19.114699999999999</v>
      </c>
      <c r="BT824">
        <v>16.2974</v>
      </c>
      <c r="BU824">
        <v>21.2575</v>
      </c>
      <c r="BV824">
        <v>16.729299999999999</v>
      </c>
      <c r="BW824">
        <v>14.3421</v>
      </c>
      <c r="BX824">
        <v>14.762600000000001</v>
      </c>
      <c r="BY824">
        <v>16.815799999999999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</row>
    <row r="825" spans="1:103" x14ac:dyDescent="0.25">
      <c r="A825" t="str">
        <v>M:HNVIX</v>
      </c>
      <c r="B825" t="str">
        <v>Heartland Value Plus Fund Institutional</v>
      </c>
      <c r="C825" t="str">
        <v>Treynor Measure Historical (vs YCharts Benchmark) (1Y)</v>
      </c>
      <c r="D825">
        <v>-5.5918000000000001</v>
      </c>
      <c r="E825">
        <v>4.2393000000000001</v>
      </c>
      <c r="F825">
        <v>-13.2997</v>
      </c>
      <c r="G825">
        <v>-2.7321</v>
      </c>
      <c r="H825">
        <v>-4.1426999999999996</v>
      </c>
      <c r="I825">
        <v>7.2042999999999999</v>
      </c>
      <c r="J825">
        <v>4.7652999999999999</v>
      </c>
      <c r="K825">
        <v>-3.9432999999999998</v>
      </c>
      <c r="L825">
        <v>-7.7577999999999996</v>
      </c>
      <c r="M825">
        <v>-22.232900000000001</v>
      </c>
      <c r="N825">
        <v>-15.8444</v>
      </c>
      <c r="O825">
        <v>-0.51719999999999999</v>
      </c>
      <c r="P825">
        <v>25.052099999999999</v>
      </c>
      <c r="Q825">
        <v>58.516599999999997</v>
      </c>
      <c r="R825">
        <v>60.107399999999998</v>
      </c>
      <c r="S825">
        <v>79.917500000000004</v>
      </c>
      <c r="T825">
        <v>16.5885</v>
      </c>
      <c r="U825">
        <v>-10.6251</v>
      </c>
      <c r="V825">
        <v>-11.1159</v>
      </c>
      <c r="W825">
        <v>-23.932300000000001</v>
      </c>
      <c r="X825">
        <v>23.802199999999999</v>
      </c>
      <c r="Y825">
        <v>-8.1597000000000008</v>
      </c>
      <c r="Z825">
        <v>-6.5438000000000001</v>
      </c>
      <c r="AA825">
        <v>9.4700000000000006E-2</v>
      </c>
      <c r="AB825">
        <v>-14.9886</v>
      </c>
      <c r="AC825">
        <v>13.9665</v>
      </c>
      <c r="AD825">
        <v>17.047000000000001</v>
      </c>
      <c r="AE825">
        <v>6.1986999999999997</v>
      </c>
      <c r="AF825">
        <v>8.1736000000000004</v>
      </c>
      <c r="AG825">
        <v>17.411999999999999</v>
      </c>
      <c r="AH825">
        <v>18.924499999999998</v>
      </c>
      <c r="AI825">
        <v>21.3627</v>
      </c>
      <c r="AJ825">
        <v>28.164899999999999</v>
      </c>
      <c r="AK825">
        <v>13.389699999999999</v>
      </c>
      <c r="AL825">
        <v>-13.722099999999999</v>
      </c>
      <c r="AM825">
        <v>-16.689699999999998</v>
      </c>
      <c r="AN825">
        <v>-15.0206</v>
      </c>
      <c r="AO825">
        <v>-19.345099999999999</v>
      </c>
      <c r="AP825">
        <v>-10.753500000000001</v>
      </c>
      <c r="AQ825">
        <v>-7.5309999999999997</v>
      </c>
      <c r="AR825">
        <v>-2.4699</v>
      </c>
      <c r="AS825">
        <v>4.9558999999999997</v>
      </c>
      <c r="AT825">
        <v>30.795200000000001</v>
      </c>
      <c r="AU825">
        <v>22.146699999999999</v>
      </c>
      <c r="AV825">
        <v>30.906199999999998</v>
      </c>
      <c r="AW825">
        <v>20.3002</v>
      </c>
      <c r="AX825">
        <v>14.756500000000001</v>
      </c>
      <c r="AY825">
        <v>12.936</v>
      </c>
      <c r="AZ825">
        <v>12.6434</v>
      </c>
      <c r="BA825">
        <v>29.314499999999999</v>
      </c>
      <c r="BB825">
        <v>-5.8110999999999997</v>
      </c>
      <c r="BC825">
        <v>-2.9521999999999999</v>
      </c>
      <c r="BD825">
        <v>-4.9740000000000002</v>
      </c>
      <c r="BE825">
        <v>-4.0887000000000002</v>
      </c>
      <c r="BF825">
        <v>32.968299999999999</v>
      </c>
      <c r="BG825">
        <v>25.977</v>
      </c>
      <c r="BH825">
        <v>29.643599999999999</v>
      </c>
      <c r="BI825">
        <v>18.035</v>
      </c>
      <c r="BJ825">
        <v>30.270299999999999</v>
      </c>
      <c r="BK825">
        <v>80.9666</v>
      </c>
      <c r="BL825">
        <v>37.514800000000001</v>
      </c>
      <c r="BM825">
        <v>-9.8407999999999998</v>
      </c>
      <c r="BN825">
        <v>-30.970500000000001</v>
      </c>
      <c r="BO825">
        <v>-40.488399999999999</v>
      </c>
      <c r="BP825">
        <v>-24.775200000000002</v>
      </c>
      <c r="BQ825">
        <v>-2.9218000000000002</v>
      </c>
      <c r="BR825">
        <v>-3.5244</v>
      </c>
      <c r="BS825">
        <v>-6.8943000000000003</v>
      </c>
      <c r="BT825">
        <v>0.39910000000000001</v>
      </c>
      <c r="BU825">
        <v>21.394200000000001</v>
      </c>
      <c r="BV825">
        <v>34.2684</v>
      </c>
      <c r="BW825">
        <v>11.048999999999999</v>
      </c>
      <c r="BX825">
        <v>10.847300000000001</v>
      </c>
      <c r="BY825">
        <v>-2.9190999999999998</v>
      </c>
      <c r="BZ825">
        <v>3.0608</v>
      </c>
      <c r="CA825">
        <v>10.952999999999999</v>
      </c>
      <c r="CB825">
        <v>-1.8867</v>
      </c>
      <c r="CC825">
        <v>9.2911000000000001</v>
      </c>
      <c r="CD825">
        <v>2.9819</v>
      </c>
      <c r="CE825">
        <v>2.8527</v>
      </c>
      <c r="CF825">
        <v>25.511800000000001</v>
      </c>
      <c r="CG825">
        <v>35.139499999999998</v>
      </c>
      <c r="CH825">
        <v>44.513100000000001</v>
      </c>
      <c r="CI825">
        <v>82.182900000000004</v>
      </c>
      <c r="CJ825">
        <v>52.4527</v>
      </c>
      <c r="CK825">
        <v>43.561900000000001</v>
      </c>
      <c r="CL825">
        <v>6.9960000000000004</v>
      </c>
      <c r="CM825">
        <v>-20.4908</v>
      </c>
      <c r="CN825">
        <v>-6.1605999999999996</v>
      </c>
      <c r="CO825">
        <v>0.99450000000000005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</row>
    <row r="826" spans="1:103" x14ac:dyDescent="0.25">
      <c r="A826" t="str">
        <v>M:HNVIX</v>
      </c>
      <c r="B826" t="str">
        <v>Heartland Value Plus Fund Institutional</v>
      </c>
      <c r="C826" t="str">
        <v>1 Year Total Returns (Daily)</v>
      </c>
      <c r="D826">
        <v>-1.8000000000000001E-4</v>
      </c>
      <c r="E826">
        <v>8.8674000000000003E-2</v>
      </c>
      <c r="F826">
        <v>-2.6646E-2</v>
      </c>
      <c r="G826">
        <v>5.1339000000000003E-2</v>
      </c>
      <c r="H826">
        <v>1.6969999999999999E-2</v>
      </c>
      <c r="I826">
        <v>0.104128</v>
      </c>
      <c r="J826">
        <v>8.0354999999999996E-2</v>
      </c>
      <c r="K826">
        <v>-5.2290000000000001E-3</v>
      </c>
      <c r="L826">
        <v>-4.5096999999999998E-2</v>
      </c>
      <c r="M826">
        <v>-0.15040100000000001</v>
      </c>
      <c r="N826">
        <v>-0.111555</v>
      </c>
      <c r="O826">
        <v>-2.7799999999999999E-3</v>
      </c>
      <c r="P826">
        <v>0.25113000000000002</v>
      </c>
      <c r="Q826">
        <v>0.55211399999999999</v>
      </c>
      <c r="R826">
        <v>0.60220099999999999</v>
      </c>
      <c r="S826">
        <v>0.77925</v>
      </c>
      <c r="T826">
        <v>0.12930800000000001</v>
      </c>
      <c r="U826">
        <v>-6.2411000000000001E-2</v>
      </c>
      <c r="V826">
        <v>-6.1407999999999997E-2</v>
      </c>
      <c r="W826">
        <v>-0.151917</v>
      </c>
      <c r="X826">
        <v>0.26293899999999998</v>
      </c>
      <c r="Y826">
        <v>-6.0566000000000002E-2</v>
      </c>
      <c r="Z826">
        <v>-4.5214999999999998E-2</v>
      </c>
      <c r="AA826">
        <v>2.1732000000000001E-2</v>
      </c>
      <c r="AB826">
        <v>-0.12953000000000001</v>
      </c>
      <c r="AC826">
        <v>0.15215999999999999</v>
      </c>
      <c r="AD826">
        <v>0.21612999999999999</v>
      </c>
      <c r="AE826">
        <v>0.100864</v>
      </c>
      <c r="AF826">
        <v>9.6003000000000005E-2</v>
      </c>
      <c r="AG826">
        <v>0.24104200000000001</v>
      </c>
      <c r="AH826">
        <v>0.226856</v>
      </c>
      <c r="AI826">
        <v>0.25447999999999998</v>
      </c>
      <c r="AJ826">
        <v>0.25217299999999998</v>
      </c>
      <c r="AK826">
        <v>0.123533</v>
      </c>
      <c r="AL826">
        <v>-0.130995</v>
      </c>
      <c r="AM826">
        <v>-0.15265000000000001</v>
      </c>
      <c r="AN826">
        <v>-0.17197200000000001</v>
      </c>
      <c r="AO826">
        <v>-0.17857100000000001</v>
      </c>
      <c r="AP826">
        <v>-0.11007500000000001</v>
      </c>
      <c r="AQ826">
        <v>-7.8356999999999996E-2</v>
      </c>
      <c r="AR826">
        <v>-2.4452999999999999E-2</v>
      </c>
      <c r="AS826">
        <v>5.5479000000000001E-2</v>
      </c>
      <c r="AT826">
        <v>0.28991499999999998</v>
      </c>
      <c r="AU826">
        <v>0.25842799999999999</v>
      </c>
      <c r="AV826">
        <v>0.34534999999999999</v>
      </c>
      <c r="AW826">
        <v>0.22377</v>
      </c>
      <c r="AX826">
        <v>0.20819199999999999</v>
      </c>
      <c r="AY826">
        <v>0.121515</v>
      </c>
      <c r="AZ826">
        <v>0.116739</v>
      </c>
      <c r="BA826">
        <v>0.27382499999999999</v>
      </c>
      <c r="BB826">
        <v>-4.4504000000000002E-2</v>
      </c>
      <c r="BC826">
        <v>-2.5222999999999999E-2</v>
      </c>
      <c r="BD826">
        <v>-5.8587E-2</v>
      </c>
      <c r="BE826">
        <v>-4.3173999999999997E-2</v>
      </c>
      <c r="BF826">
        <v>0.33870600000000001</v>
      </c>
      <c r="BG826">
        <v>0.26001400000000002</v>
      </c>
      <c r="BH826">
        <v>0.28851500000000002</v>
      </c>
      <c r="BI826">
        <v>0.16001099999999999</v>
      </c>
      <c r="BJ826">
        <v>0.243698</v>
      </c>
      <c r="BK826">
        <v>0.56864800000000004</v>
      </c>
      <c r="BL826">
        <v>0.26702100000000001</v>
      </c>
      <c r="BM826">
        <v>-7.2574E-2</v>
      </c>
      <c r="BN826">
        <v>-0.22156500000000001</v>
      </c>
      <c r="BO826">
        <v>-0.28468700000000002</v>
      </c>
      <c r="BP826">
        <v>-0.17713100000000001</v>
      </c>
      <c r="BQ826">
        <v>9.0700000000000004E-4</v>
      </c>
      <c r="BR826">
        <v>1.6080000000000001E-3</v>
      </c>
      <c r="BS826">
        <v>-1.3875999999999999E-2</v>
      </c>
      <c r="BT826">
        <v>4.7315000000000003E-2</v>
      </c>
      <c r="BU826">
        <v>0.22728799999999999</v>
      </c>
      <c r="BV826">
        <v>0.299012</v>
      </c>
      <c r="BW826">
        <v>0.15440899999999999</v>
      </c>
      <c r="BX826">
        <v>0.131443</v>
      </c>
      <c r="BY826">
        <v>2.5488E-2</v>
      </c>
      <c r="BZ826">
        <v>6.2415999999999999E-2</v>
      </c>
      <c r="CA826">
        <v>0.130635</v>
      </c>
      <c r="CB826">
        <v>1.0363000000000001E-2</v>
      </c>
      <c r="CC826">
        <v>9.7095000000000001E-2</v>
      </c>
      <c r="CD826">
        <v>4.3092999999999999E-2</v>
      </c>
      <c r="CE826">
        <v>3.4025E-2</v>
      </c>
      <c r="CF826">
        <v>0.16975100000000001</v>
      </c>
      <c r="CG826">
        <v>0.30945699999999998</v>
      </c>
      <c r="CH826">
        <v>0.41178500000000001</v>
      </c>
      <c r="CI826">
        <v>0.75338400000000005</v>
      </c>
      <c r="CJ826">
        <v>0.53557699999999997</v>
      </c>
      <c r="CK826">
        <v>0.41009200000000001</v>
      </c>
      <c r="CL826">
        <v>7.7296000000000004E-2</v>
      </c>
      <c r="CM826">
        <v>-0.164601</v>
      </c>
      <c r="CN826">
        <v>-3.7858000000000003E-2</v>
      </c>
      <c r="CO826">
        <v>2.6394000000000001E-2</v>
      </c>
      <c r="CP826">
        <v>0.21054600000000001</v>
      </c>
      <c r="CQ826">
        <v>0.36952699999999999</v>
      </c>
      <c r="CR826">
        <v>0.34757100000000002</v>
      </c>
      <c r="CS826">
        <v>-4.6430000000000004E-3</v>
      </c>
      <c r="CT826">
        <v>7.4390999999999999E-2</v>
      </c>
      <c r="CU826">
        <v>-8.9593999999999993E-2</v>
      </c>
      <c r="CV826">
        <v>-6.7734000000000003E-2</v>
      </c>
      <c r="CW826">
        <v>0.13344300000000001</v>
      </c>
      <c r="CX826">
        <v>-4.8531999999999999E-2</v>
      </c>
      <c r="CY826">
        <v>0.202012</v>
      </c>
    </row>
    <row r="827" spans="1:103" x14ac:dyDescent="0.25">
      <c r="A827" t="str">
        <v>M:HNVIX</v>
      </c>
      <c r="B827" t="str">
        <v>Heartland Value Plus Fund Institutional</v>
      </c>
      <c r="C827" t="str">
        <v>3 Year Total Returns (Daily)</v>
      </c>
      <c r="D827">
        <v>-2.7560999999999999E-2</v>
      </c>
      <c r="E827">
        <v>2.6952E-2</v>
      </c>
      <c r="F827">
        <v>-8.0746999999999999E-2</v>
      </c>
      <c r="G827">
        <v>1.6475E-2</v>
      </c>
      <c r="H827">
        <v>0.2354</v>
      </c>
      <c r="I827">
        <v>0.463644</v>
      </c>
      <c r="J827">
        <v>0.53785000000000005</v>
      </c>
      <c r="K827">
        <v>0.76502599999999998</v>
      </c>
      <c r="L827">
        <v>0.34882600000000002</v>
      </c>
      <c r="M827">
        <v>0.236375</v>
      </c>
      <c r="N827">
        <v>0.33605499999999999</v>
      </c>
      <c r="O827">
        <v>0.50475800000000004</v>
      </c>
      <c r="P827">
        <v>0.78442000000000001</v>
      </c>
      <c r="Q827">
        <v>0.36710599999999999</v>
      </c>
      <c r="R827">
        <v>0.43944699999999998</v>
      </c>
      <c r="S827">
        <v>0.54174500000000003</v>
      </c>
      <c r="T827">
        <v>0.241505</v>
      </c>
      <c r="U827">
        <v>1.4826000000000001E-2</v>
      </c>
      <c r="V827">
        <v>8.9256000000000002E-2</v>
      </c>
      <c r="W827">
        <v>-6.019E-2</v>
      </c>
      <c r="X827">
        <v>0.21007999999999999</v>
      </c>
      <c r="Y827">
        <v>0.32875500000000002</v>
      </c>
      <c r="Z827">
        <v>0.48324600000000001</v>
      </c>
      <c r="AA827">
        <v>0.39249200000000001</v>
      </c>
      <c r="AB827">
        <v>0.215781</v>
      </c>
      <c r="AC827">
        <v>0.59422299999999995</v>
      </c>
      <c r="AD827">
        <v>0.28878900000000002</v>
      </c>
      <c r="AE827">
        <v>0.166936</v>
      </c>
      <c r="AF827">
        <v>0.143901</v>
      </c>
      <c r="AG827">
        <v>0.115817</v>
      </c>
      <c r="AH827">
        <v>-5.1213000000000002E-2</v>
      </c>
      <c r="AI827">
        <v>-2.0308E-2</v>
      </c>
      <c r="AJ827">
        <v>2.8725000000000001E-2</v>
      </c>
      <c r="AK827">
        <v>-2.5895999999999999E-2</v>
      </c>
      <c r="AL827">
        <v>-2.4459999999999998E-3</v>
      </c>
      <c r="AM827">
        <v>-1.7224E-2</v>
      </c>
      <c r="AN827">
        <v>8.6747000000000005E-2</v>
      </c>
      <c r="AO827">
        <v>6.1009000000000001E-2</v>
      </c>
      <c r="AP827">
        <v>0.34487400000000001</v>
      </c>
      <c r="AQ827">
        <v>0.30247200000000002</v>
      </c>
      <c r="AR827">
        <v>0.465667</v>
      </c>
      <c r="AS827">
        <v>0.65415599999999996</v>
      </c>
      <c r="AT827">
        <v>0.42378399999999999</v>
      </c>
      <c r="AU827">
        <v>0.37195499999999998</v>
      </c>
      <c r="AV827">
        <v>0.426255</v>
      </c>
      <c r="AW827">
        <v>0.49954700000000002</v>
      </c>
      <c r="AX827">
        <v>0.40939399999999998</v>
      </c>
      <c r="AY827">
        <v>0.37559999999999999</v>
      </c>
      <c r="AZ827">
        <v>0.36600199999999999</v>
      </c>
      <c r="BA827">
        <v>0.39551700000000001</v>
      </c>
      <c r="BB827">
        <v>0.55993000000000004</v>
      </c>
      <c r="BC827">
        <v>0.93493499999999996</v>
      </c>
      <c r="BD827">
        <v>0.59061300000000005</v>
      </c>
      <c r="BE827">
        <v>2.9377E-2</v>
      </c>
      <c r="BF827">
        <v>0.29605300000000001</v>
      </c>
      <c r="BG827">
        <v>0.41382999999999998</v>
      </c>
      <c r="BH827">
        <v>0.34339700000000001</v>
      </c>
      <c r="BI827">
        <v>7.6799999999999993E-2</v>
      </c>
      <c r="BJ827">
        <v>-3.0304999999999999E-2</v>
      </c>
      <c r="BK827">
        <v>0.106504</v>
      </c>
      <c r="BL827">
        <v>9.1923000000000005E-2</v>
      </c>
      <c r="BM827">
        <v>0.15082799999999999</v>
      </c>
      <c r="BN827">
        <v>6.6490000000000004E-3</v>
      </c>
      <c r="BO827">
        <v>-0.18642400000000001</v>
      </c>
      <c r="BP827">
        <v>-2.0722999999999998E-2</v>
      </c>
      <c r="BQ827">
        <v>0.268951</v>
      </c>
      <c r="BR827">
        <v>0.37388399999999999</v>
      </c>
      <c r="BS827">
        <v>0.28595100000000001</v>
      </c>
      <c r="BT827">
        <v>0.20599200000000001</v>
      </c>
      <c r="BU827">
        <v>0.414995</v>
      </c>
      <c r="BV827">
        <v>0.43651499999999999</v>
      </c>
      <c r="BW827">
        <v>0.35024</v>
      </c>
      <c r="BX827">
        <v>0.34661599999999998</v>
      </c>
      <c r="BY827">
        <v>0.45615600000000001</v>
      </c>
      <c r="BZ827">
        <v>0.56453900000000001</v>
      </c>
      <c r="CA827">
        <v>1.04989</v>
      </c>
      <c r="CB827">
        <v>0.82871799999999995</v>
      </c>
      <c r="CC827">
        <v>1.025736</v>
      </c>
      <c r="CD827">
        <v>0.58645199999999997</v>
      </c>
      <c r="CE827">
        <v>0.51461500000000004</v>
      </c>
      <c r="CF827">
        <v>0.72824100000000003</v>
      </c>
      <c r="CG827">
        <v>0.89519000000000004</v>
      </c>
      <c r="CH827">
        <v>0.79587699999999995</v>
      </c>
      <c r="CI827">
        <v>0.99184899999999998</v>
      </c>
      <c r="CJ827">
        <v>0.99095999999999995</v>
      </c>
      <c r="CK827">
        <v>0.42737199999999997</v>
      </c>
      <c r="CL827">
        <v>0.356993</v>
      </c>
      <c r="CM827">
        <v>2.9406000000000002E-2</v>
      </c>
      <c r="CN827">
        <v>0.18201200000000001</v>
      </c>
      <c r="CO827">
        <v>0.14718800000000001</v>
      </c>
      <c r="CP827">
        <v>0.21204300000000001</v>
      </c>
      <c r="CQ827">
        <v>0.47837299999999999</v>
      </c>
      <c r="CR827">
        <v>0.24901200000000001</v>
      </c>
      <c r="CS827">
        <v>8.4150000000000003E-2</v>
      </c>
      <c r="CT827">
        <v>7.3700000000000002E-4</v>
      </c>
      <c r="CU827">
        <v>-0.138685</v>
      </c>
      <c r="CV827">
        <v>-0.16686300000000001</v>
      </c>
      <c r="CW827">
        <v>-2.4388E-2</v>
      </c>
      <c r="CX827">
        <v>9.3931000000000001E-2</v>
      </c>
      <c r="CY827">
        <v>0.24470700000000001</v>
      </c>
    </row>
    <row r="828" spans="1:103" x14ac:dyDescent="0.25">
      <c r="A828" t="str">
        <v>M:HNVIX</v>
      </c>
      <c r="B828" t="str">
        <v>Heartland Value Plus Fund Institutional</v>
      </c>
      <c r="C828" t="str">
        <v>5 Year Total Returns (Daily)</v>
      </c>
      <c r="D828">
        <v>0.37397000000000002</v>
      </c>
      <c r="E828">
        <v>0.49446600000000002</v>
      </c>
      <c r="F828">
        <v>0.382384</v>
      </c>
      <c r="G828">
        <v>0.54483700000000002</v>
      </c>
      <c r="H828">
        <v>0.744147</v>
      </c>
      <c r="I828">
        <v>0.28959800000000002</v>
      </c>
      <c r="J828">
        <v>0.381633</v>
      </c>
      <c r="K828">
        <v>0.52942</v>
      </c>
      <c r="L828">
        <v>0.47947099999999998</v>
      </c>
      <c r="M828">
        <v>0.338225</v>
      </c>
      <c r="N828">
        <v>0.55052100000000004</v>
      </c>
      <c r="O828">
        <v>0.66751000000000005</v>
      </c>
      <c r="P828">
        <v>0.709735</v>
      </c>
      <c r="Q828">
        <v>0.93366400000000005</v>
      </c>
      <c r="R828">
        <v>1.1411180000000001</v>
      </c>
      <c r="S828">
        <v>1.097688</v>
      </c>
      <c r="T828">
        <v>0.73400399999999999</v>
      </c>
      <c r="U828">
        <v>0.399727</v>
      </c>
      <c r="V828">
        <v>0.161303</v>
      </c>
      <c r="W828">
        <v>-9.9599999999999992E-4</v>
      </c>
      <c r="X828">
        <v>0.27140199999999998</v>
      </c>
      <c r="Y828">
        <v>0.22631200000000001</v>
      </c>
      <c r="Z828">
        <v>0.106666</v>
      </c>
      <c r="AA828">
        <v>0.10513699999999999</v>
      </c>
      <c r="AB828">
        <v>-1.7916000000000001E-2</v>
      </c>
      <c r="AC828">
        <v>0.377023</v>
      </c>
      <c r="AD828">
        <v>0.483821</v>
      </c>
      <c r="AE828">
        <v>0.33715899999999999</v>
      </c>
      <c r="AF828">
        <v>0.54814799999999997</v>
      </c>
      <c r="AG828">
        <v>0.46342699999999998</v>
      </c>
      <c r="AH828">
        <v>0.43382799999999999</v>
      </c>
      <c r="AI828">
        <v>0.38450699999999999</v>
      </c>
      <c r="AJ828">
        <v>0.539941</v>
      </c>
      <c r="AK828">
        <v>0.52662500000000001</v>
      </c>
      <c r="AL828">
        <v>0.101081</v>
      </c>
      <c r="AM828">
        <v>7.1434999999999998E-2</v>
      </c>
      <c r="AN828">
        <v>0.15210099999999999</v>
      </c>
      <c r="AO828">
        <v>0.30010799999999999</v>
      </c>
      <c r="AP828">
        <v>0.69622200000000001</v>
      </c>
      <c r="AQ828">
        <v>0.59322900000000001</v>
      </c>
      <c r="AR828">
        <v>0.79281299999999999</v>
      </c>
      <c r="AS828">
        <v>0.83599500000000004</v>
      </c>
      <c r="AT828">
        <v>1.3705240000000001</v>
      </c>
      <c r="AU828">
        <v>1.711694</v>
      </c>
      <c r="AV828">
        <v>1.32847</v>
      </c>
      <c r="AW828">
        <v>0.61324900000000004</v>
      </c>
      <c r="AX828">
        <v>0.41974699999999998</v>
      </c>
      <c r="AY828">
        <v>0.55799200000000004</v>
      </c>
      <c r="AZ828">
        <v>0.42418499999999998</v>
      </c>
      <c r="BA828">
        <v>0.31945800000000002</v>
      </c>
      <c r="BB828">
        <v>0.223028</v>
      </c>
      <c r="BC828">
        <v>0.35351399999999999</v>
      </c>
      <c r="BD828">
        <v>0.33564699999999997</v>
      </c>
      <c r="BE828">
        <v>0.277337</v>
      </c>
      <c r="BF828">
        <v>0.67601599999999995</v>
      </c>
      <c r="BG828">
        <v>0.60804800000000003</v>
      </c>
      <c r="BH828">
        <v>0.59874400000000005</v>
      </c>
      <c r="BI828">
        <v>0.36516799999999999</v>
      </c>
      <c r="BJ828">
        <v>0.33011000000000001</v>
      </c>
      <c r="BK828">
        <v>0.44293300000000002</v>
      </c>
      <c r="BL828">
        <v>0.257359</v>
      </c>
      <c r="BM828">
        <v>0.29112500000000002</v>
      </c>
      <c r="BN828">
        <v>0.115567</v>
      </c>
      <c r="BO828">
        <v>-4.8843999999999999E-2</v>
      </c>
      <c r="BP828">
        <v>0.160831</v>
      </c>
      <c r="BQ828">
        <v>0.82297299999999995</v>
      </c>
      <c r="BR828">
        <v>1.0232140000000001</v>
      </c>
      <c r="BS828">
        <v>1.331485</v>
      </c>
      <c r="BT828">
        <v>1.166255</v>
      </c>
      <c r="BU828">
        <v>1.5687439999999999</v>
      </c>
      <c r="BV828">
        <v>1.1761010000000001</v>
      </c>
      <c r="BW828">
        <v>0.97512900000000002</v>
      </c>
      <c r="BX828">
        <v>0.97294999999999998</v>
      </c>
      <c r="BY828">
        <v>1.1262319999999999</v>
      </c>
      <c r="BZ828">
        <v>0.99018899999999999</v>
      </c>
      <c r="CA828">
        <v>1.328681</v>
      </c>
      <c r="CB828">
        <v>1.3600749999999999</v>
      </c>
      <c r="CC828">
        <v>1.0505599999999999</v>
      </c>
      <c r="CD828">
        <v>0.99834000000000001</v>
      </c>
      <c r="CE828">
        <v>0.86635799999999996</v>
      </c>
      <c r="CF828">
        <v>1.123181</v>
      </c>
      <c r="CG828">
        <v>1.1182300000000001</v>
      </c>
      <c r="CH828">
        <v>0.82280600000000004</v>
      </c>
      <c r="CI828">
        <v>1.169565</v>
      </c>
      <c r="CJ828">
        <v>0.84534500000000001</v>
      </c>
      <c r="CK828">
        <v>0.573349</v>
      </c>
      <c r="CL828">
        <v>0.26530799999999999</v>
      </c>
      <c r="CM828">
        <v>-2.4754999999999999E-2</v>
      </c>
      <c r="CN828">
        <v>7.2172E-2</v>
      </c>
      <c r="CO828">
        <v>-1.6625000000000001E-2</v>
      </c>
      <c r="CP828">
        <v>0.37924600000000003</v>
      </c>
      <c r="CQ828">
        <v>0.52867699999999995</v>
      </c>
      <c r="CR828">
        <v>0.45537899999999998</v>
      </c>
      <c r="CS828">
        <v>0.36515999999999998</v>
      </c>
      <c r="CT828">
        <v>0.49448799999999998</v>
      </c>
      <c r="CU828">
        <v>0.46353100000000003</v>
      </c>
      <c r="CV828">
        <v>0.44500899999999999</v>
      </c>
      <c r="CW828">
        <v>0.65103500000000003</v>
      </c>
      <c r="CX828">
        <v>0.70745199999999997</v>
      </c>
      <c r="CY828">
        <v>1.0083070000000001</v>
      </c>
    </row>
    <row r="829" spans="1:103" x14ac:dyDescent="0.25">
      <c r="A829" t="str">
        <v>M:HNVIX</v>
      </c>
      <c r="B829" t="str">
        <v>Heartland Value Plus Fund Institutional</v>
      </c>
      <c r="C829" t="str">
        <v>10 Year Total Returns (Daily)</v>
      </c>
      <c r="D829">
        <v>0.74686799999999998</v>
      </c>
      <c r="E829">
        <v>0.83268200000000003</v>
      </c>
      <c r="F829">
        <v>0.529837</v>
      </c>
      <c r="G829">
        <v>0.70936500000000002</v>
      </c>
      <c r="H829">
        <v>0.70255400000000001</v>
      </c>
      <c r="I829">
        <v>0.77580700000000002</v>
      </c>
      <c r="J829">
        <v>1.0500959999999999</v>
      </c>
      <c r="K829">
        <v>1.045077</v>
      </c>
      <c r="L829">
        <v>1.29044</v>
      </c>
      <c r="M829">
        <v>0.958395</v>
      </c>
      <c r="N829">
        <v>1.2231810000000001</v>
      </c>
      <c r="O829">
        <v>1.3086789999999999</v>
      </c>
      <c r="P829">
        <v>1.632892</v>
      </c>
      <c r="Q829">
        <v>1.95198</v>
      </c>
      <c r="R829">
        <v>1.3575459999999999</v>
      </c>
      <c r="S829">
        <v>1.247536</v>
      </c>
      <c r="T829">
        <v>0.99774700000000005</v>
      </c>
      <c r="U829">
        <v>0.81979599999999997</v>
      </c>
      <c r="V829">
        <v>0.96982800000000002</v>
      </c>
      <c r="W829">
        <v>0.591642</v>
      </c>
      <c r="X829">
        <v>1.279385</v>
      </c>
      <c r="Y829">
        <v>1.2515019999999999</v>
      </c>
      <c r="Z829">
        <v>1.601081</v>
      </c>
      <c r="AA829">
        <v>1.874268</v>
      </c>
      <c r="AB829">
        <v>1.286754</v>
      </c>
      <c r="AC829">
        <v>1.1533519999999999</v>
      </c>
      <c r="AD829">
        <v>1.1066510000000001</v>
      </c>
      <c r="AE829">
        <v>1.083283</v>
      </c>
      <c r="AF829">
        <v>1.141108</v>
      </c>
      <c r="AG829">
        <v>0.93093000000000004</v>
      </c>
      <c r="AH829">
        <v>0.75361199999999995</v>
      </c>
      <c r="AI829">
        <v>0.87395</v>
      </c>
      <c r="AJ829">
        <v>1.056818</v>
      </c>
      <c r="AK829">
        <v>0.95001400000000003</v>
      </c>
      <c r="AL829">
        <v>0.84543000000000001</v>
      </c>
      <c r="AM829">
        <v>0.72291899999999998</v>
      </c>
      <c r="AN829">
        <v>0.84191499999999997</v>
      </c>
      <c r="AO829">
        <v>0.77486600000000005</v>
      </c>
      <c r="AP829">
        <v>1.2561610000000001</v>
      </c>
      <c r="AQ829">
        <v>1.2989219999999999</v>
      </c>
      <c r="AR829">
        <v>1.25421</v>
      </c>
      <c r="AS829">
        <v>1.3705000000000001</v>
      </c>
      <c r="AT829">
        <v>1.644479</v>
      </c>
      <c r="AU829">
        <v>1.579245</v>
      </c>
      <c r="AV829">
        <v>1.7029589999999999</v>
      </c>
      <c r="AW829">
        <v>1.9409080000000001</v>
      </c>
      <c r="AX829">
        <v>1.889764</v>
      </c>
      <c r="AY829">
        <v>2.5539849999999999</v>
      </c>
      <c r="AZ829">
        <v>2.0851470000000001</v>
      </c>
      <c r="BA829">
        <v>2.3893490000000002</v>
      </c>
      <c r="BB829">
        <v>1.661432</v>
      </c>
      <c r="BC829">
        <v>1.673365</v>
      </c>
      <c r="BD829">
        <v>1.6351640000000001</v>
      </c>
      <c r="BE829">
        <v>1.7159150000000001</v>
      </c>
      <c r="BF829">
        <v>2.3355890000000001</v>
      </c>
      <c r="BG829">
        <v>2.7446320000000002</v>
      </c>
      <c r="BH829">
        <v>2.7731560000000002</v>
      </c>
      <c r="BI829">
        <v>1.7993600000000001</v>
      </c>
      <c r="BJ829">
        <v>1.658012</v>
      </c>
      <c r="BK829">
        <v>1.6930289999999999</v>
      </c>
      <c r="BL829">
        <v>1.6696009999999999</v>
      </c>
      <c r="BM829">
        <v>1.734901</v>
      </c>
      <c r="BN829">
        <v>1.0334620000000001</v>
      </c>
      <c r="BO829">
        <v>1.0635950000000001</v>
      </c>
      <c r="BP829">
        <v>1.1421330000000001</v>
      </c>
      <c r="BQ829">
        <v>1.8681730000000001</v>
      </c>
      <c r="BR829">
        <v>1.55999</v>
      </c>
      <c r="BS829">
        <v>1.2737689999999999</v>
      </c>
      <c r="BT829">
        <v>1.3225979999999999</v>
      </c>
      <c r="BU829">
        <v>1.5466709999999999</v>
      </c>
      <c r="BV829">
        <v>2.001379</v>
      </c>
      <c r="BW829">
        <v>2.019333</v>
      </c>
      <c r="BX829">
        <v>1.9261649999999999</v>
      </c>
      <c r="BY829">
        <v>1.902647</v>
      </c>
      <c r="BZ829">
        <v>1.974313</v>
      </c>
      <c r="CA829">
        <v>2.408096</v>
      </c>
      <c r="CB829">
        <v>2.4103300000000001</v>
      </c>
      <c r="CC829">
        <v>2.3855469999999999</v>
      </c>
      <c r="CD829">
        <v>2.4120710000000001</v>
      </c>
      <c r="CE829">
        <v>2.7482190000000002</v>
      </c>
      <c r="CF829">
        <v>3.1862590000000002</v>
      </c>
      <c r="CG829">
        <v>2.7609409999999999</v>
      </c>
      <c r="CH829">
        <v>2.799636</v>
      </c>
      <c r="CI829">
        <v>2.654827</v>
      </c>
      <c r="CJ829">
        <v>2.4016989999999998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</row>
    <row r="830" spans="1:103" x14ac:dyDescent="0.25">
      <c r="A830" t="str">
        <v>M:HSCVX</v>
      </c>
      <c r="B830" t="str">
        <v>Hunter Small Cap Value Fund I</v>
      </c>
      <c r="C830" t="str">
        <v>Alpha (1Y)</v>
      </c>
      <c r="D830">
        <v>-13.928900000000001</v>
      </c>
      <c r="E830">
        <v>-9.8170999999999999</v>
      </c>
      <c r="F830">
        <v>-16.377500000000001</v>
      </c>
      <c r="G830">
        <v>-17.743300000000001</v>
      </c>
      <c r="H830">
        <v>-13.746700000000001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</row>
    <row r="831" spans="1:103" x14ac:dyDescent="0.25">
      <c r="A831" t="str">
        <v>M:HSCVX</v>
      </c>
      <c r="B831" t="str">
        <v>Hunter Small Cap Value Fund I</v>
      </c>
      <c r="C831" t="str">
        <v>Historical Sharpe Ratio (3Y)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</row>
    <row r="832" spans="1:103" x14ac:dyDescent="0.25">
      <c r="A832" t="str">
        <v>M:HSCVX</v>
      </c>
      <c r="B832" t="str">
        <v>Hunter Small Cap Value Fund I</v>
      </c>
      <c r="C832" t="str">
        <v>Historical Sharpe Ratio (5Y)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</row>
    <row r="833" spans="1:103" x14ac:dyDescent="0.25">
      <c r="A833" t="str">
        <v>M:HSCVX</v>
      </c>
      <c r="B833" t="str">
        <v>Hunter Small Cap Value Fund I</v>
      </c>
      <c r="C833" t="str">
        <v>Historical Sortino (3Y)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</row>
    <row r="834" spans="1:103" x14ac:dyDescent="0.25">
      <c r="A834" t="str">
        <v>M:HSCVX</v>
      </c>
      <c r="B834" t="str">
        <v>Hunter Small Cap Value Fund I</v>
      </c>
      <c r="C834" t="str">
        <v>Historical Sortino (5Y)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</row>
    <row r="835" spans="1:103" x14ac:dyDescent="0.25">
      <c r="A835" t="str">
        <v>M:HSCVX</v>
      </c>
      <c r="B835" t="str">
        <v>Hunter Small Cap Value Fund I</v>
      </c>
      <c r="C835" t="str">
        <v>Alpha (3Y)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</row>
    <row r="836" spans="1:103" x14ac:dyDescent="0.25">
      <c r="A836" t="str">
        <v>M:HSCVX</v>
      </c>
      <c r="B836" t="str">
        <v>Hunter Small Cap Value Fund I</v>
      </c>
      <c r="C836" t="str">
        <v>Alpha (5Y)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</row>
    <row r="837" spans="1:103" x14ac:dyDescent="0.25">
      <c r="A837" t="str">
        <v>M:HSCVX</v>
      </c>
      <c r="B837" t="str">
        <v>Hunter Small Cap Value Fund I</v>
      </c>
      <c r="C837" t="str">
        <v>Beta (3Y)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</row>
    <row r="838" spans="1:103" x14ac:dyDescent="0.25">
      <c r="A838" t="str">
        <v>M:HSCVX</v>
      </c>
      <c r="B838" t="str">
        <v>Hunter Small Cap Value Fund I</v>
      </c>
      <c r="C838" t="str">
        <v>Beta (5Y)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</row>
    <row r="839" spans="1:103" x14ac:dyDescent="0.25">
      <c r="A839" t="str">
        <v>M:HSCVX</v>
      </c>
      <c r="B839" t="str">
        <v>Hunter Small Cap Value Fund I</v>
      </c>
      <c r="C839" t="str">
        <v>Annualized Standard Deviation of Monthly Returns (3Y Lookback)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</row>
    <row r="840" spans="1:103" x14ac:dyDescent="0.25">
      <c r="A840" t="str">
        <v>M:HSCVX</v>
      </c>
      <c r="B840" t="str">
        <v>Hunter Small Cap Value Fund I</v>
      </c>
      <c r="C840" t="str">
        <v>Annualized Standard Deviation of Monthly Returns (Since Inception)</v>
      </c>
      <c r="D840">
        <v>0.15546499999999999</v>
      </c>
      <c r="E840">
        <v>0.157745</v>
      </c>
      <c r="F840">
        <v>0.160303</v>
      </c>
      <c r="G840">
        <v>0.170819</v>
      </c>
      <c r="H840">
        <v>0.186393</v>
      </c>
      <c r="I840">
        <v>0.157475</v>
      </c>
      <c r="J840">
        <v>0.18051400000000001</v>
      </c>
      <c r="K840">
        <v>0.238041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</row>
    <row r="841" spans="1:103" x14ac:dyDescent="0.25">
      <c r="A841" t="str">
        <v>M:HSCVX</v>
      </c>
      <c r="B841" t="str">
        <v>Hunter Small Cap Value Fund I</v>
      </c>
      <c r="C841" t="str">
        <v>Treynor Measure Historical (vs YCharts Benchmark) (3Y)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</row>
    <row r="842" spans="1:103" x14ac:dyDescent="0.25">
      <c r="A842" t="str">
        <v>M:HSCVX</v>
      </c>
      <c r="B842" t="str">
        <v>Hunter Small Cap Value Fund I</v>
      </c>
      <c r="C842" t="str">
        <v>Treynor Measure Historical (vs YCharts Benchmark) (5Y)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</row>
    <row r="843" spans="1:103" x14ac:dyDescent="0.25">
      <c r="A843" t="str">
        <v>M:HSCVX</v>
      </c>
      <c r="B843" t="str">
        <v>Hunter Small Cap Value Fund I</v>
      </c>
      <c r="C843" t="str">
        <v>Treynor Measure Historical (vs YCharts Benchmark) (1Y)</v>
      </c>
      <c r="D843">
        <v>8.5259</v>
      </c>
      <c r="E843">
        <v>24.977</v>
      </c>
      <c r="F843">
        <v>3.9598</v>
      </c>
      <c r="G843">
        <v>12.7752</v>
      </c>
      <c r="H843">
        <v>12.4842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</row>
    <row r="844" spans="1:103" x14ac:dyDescent="0.25">
      <c r="A844" t="str">
        <v>M:HSCVX</v>
      </c>
      <c r="B844" t="str">
        <v>Hunter Small Cap Value Fund I</v>
      </c>
      <c r="C844" t="str">
        <v>1 Year Total Returns (Daily)</v>
      </c>
      <c r="D844">
        <v>0.122243</v>
      </c>
      <c r="E844">
        <v>0.25858900000000001</v>
      </c>
      <c r="F844">
        <v>0.100455</v>
      </c>
      <c r="G844">
        <v>0.18215100000000001</v>
      </c>
      <c r="H844">
        <v>0.14963199999999999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</row>
    <row r="845" spans="1:103" x14ac:dyDescent="0.25">
      <c r="A845" t="str">
        <v>M:HSCVX</v>
      </c>
      <c r="B845" t="str">
        <v>Hunter Small Cap Value Fund I</v>
      </c>
      <c r="C845" t="str">
        <v>3 Year Total Returns (Daily)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</row>
    <row r="846" spans="1:103" x14ac:dyDescent="0.25">
      <c r="A846" t="str">
        <v>M:HSCVX</v>
      </c>
      <c r="B846" t="str">
        <v>Hunter Small Cap Value Fund I</v>
      </c>
      <c r="C846" t="str">
        <v>5 Year Total Returns (Daily)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</row>
    <row r="847" spans="1:103" x14ac:dyDescent="0.25">
      <c r="A847" t="str">
        <v>M:HSCVX</v>
      </c>
      <c r="B847" t="str">
        <v>Hunter Small Cap Value Fund I</v>
      </c>
      <c r="C847" t="str">
        <v>10 Year Total Returns (Daily)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</row>
    <row r="848" spans="1:103" x14ac:dyDescent="0.25">
      <c r="A848" t="str">
        <v>M:HSEIX</v>
      </c>
      <c r="B848" t="str">
        <v>Hartford Small Cap Value Fund I</v>
      </c>
      <c r="C848" t="str">
        <v>Alpha (1Y)</v>
      </c>
      <c r="D848">
        <v>-16.8279</v>
      </c>
      <c r="E848">
        <v>-14.266299999999999</v>
      </c>
      <c r="F848">
        <v>-12.7018</v>
      </c>
      <c r="G848">
        <v>-18.291499999999999</v>
      </c>
      <c r="H848">
        <v>-14.188000000000001</v>
      </c>
      <c r="I848">
        <v>-10.6579</v>
      </c>
      <c r="J848">
        <v>-11.486599999999999</v>
      </c>
      <c r="K848">
        <v>1.2505999999999999</v>
      </c>
      <c r="L848">
        <v>6.1391999999999998</v>
      </c>
      <c r="M848">
        <v>-4.7226999999999997</v>
      </c>
      <c r="N848">
        <v>-9.7605000000000004</v>
      </c>
      <c r="O848">
        <v>-5.0838999999999999</v>
      </c>
      <c r="P848">
        <v>14.550599999999999</v>
      </c>
      <c r="Q848">
        <v>37.659300000000002</v>
      </c>
      <c r="R848">
        <v>44.123399999999997</v>
      </c>
      <c r="S848">
        <v>58.003300000000003</v>
      </c>
      <c r="T848">
        <v>-21.293800000000001</v>
      </c>
      <c r="U848">
        <v>-37.194899999999997</v>
      </c>
      <c r="V848">
        <v>-29.543199999999999</v>
      </c>
      <c r="W848">
        <v>-21.085100000000001</v>
      </c>
      <c r="X848">
        <v>-25.5806</v>
      </c>
      <c r="Y848">
        <v>-13.277699999999999</v>
      </c>
      <c r="Z848">
        <v>-17.876899999999999</v>
      </c>
      <c r="AA848">
        <v>-9.8986999999999998</v>
      </c>
      <c r="AB848">
        <v>-5.3613</v>
      </c>
      <c r="AC848">
        <v>-1.0149999999999999</v>
      </c>
      <c r="AD848">
        <v>4.4622000000000002</v>
      </c>
      <c r="AE848">
        <v>-0.79420000000000002</v>
      </c>
      <c r="AF848">
        <v>1.2553000000000001</v>
      </c>
      <c r="AG848">
        <v>-16.430800000000001</v>
      </c>
      <c r="AH848">
        <v>-8.4570000000000007</v>
      </c>
      <c r="AI848">
        <v>-8.3012999999999995</v>
      </c>
      <c r="AJ848">
        <v>-0.69440000000000002</v>
      </c>
      <c r="AK848">
        <v>-5.4405000000000001</v>
      </c>
      <c r="AL848">
        <v>-13.0586</v>
      </c>
      <c r="AM848">
        <v>-12.408899999999999</v>
      </c>
      <c r="AN848">
        <v>-7.2759999999999998</v>
      </c>
      <c r="AO848">
        <v>-1.1332</v>
      </c>
      <c r="AP848">
        <v>-2.4022999999999999</v>
      </c>
      <c r="AQ848">
        <v>-4.5105000000000004</v>
      </c>
      <c r="AR848">
        <v>-11.856400000000001</v>
      </c>
      <c r="AS848">
        <v>-16.281400000000001</v>
      </c>
      <c r="AT848">
        <v>-4.5961999999999996</v>
      </c>
      <c r="AU848">
        <v>-2.8092999999999999</v>
      </c>
      <c r="AV848">
        <v>-7.0487000000000002</v>
      </c>
      <c r="AW848">
        <v>0.216</v>
      </c>
      <c r="AX848">
        <v>-0.81459999999999999</v>
      </c>
      <c r="AY848">
        <v>0.94069999999999998</v>
      </c>
      <c r="AZ848">
        <v>-0.98419999999999996</v>
      </c>
      <c r="BA848">
        <v>-7.2232000000000003</v>
      </c>
      <c r="BB848">
        <v>-9.5749999999999993</v>
      </c>
      <c r="BC848">
        <v>-10.0229</v>
      </c>
      <c r="BD848">
        <v>-4.1315999999999997</v>
      </c>
      <c r="BE848">
        <v>-1.7887999999999999</v>
      </c>
      <c r="BF848">
        <v>6.3947000000000003</v>
      </c>
      <c r="BG848">
        <v>10.6896</v>
      </c>
      <c r="BH848">
        <v>8.0137</v>
      </c>
      <c r="BI848">
        <v>3.3035000000000001</v>
      </c>
      <c r="BJ848">
        <v>4.6790000000000003</v>
      </c>
      <c r="BK848">
        <v>-2.2401</v>
      </c>
      <c r="BL848">
        <v>22.148499999999999</v>
      </c>
      <c r="BM848">
        <v>10.562200000000001</v>
      </c>
      <c r="BN848">
        <v>1.1795</v>
      </c>
      <c r="BO848">
        <v>2.8424</v>
      </c>
      <c r="BP848">
        <v>0.91810000000000003</v>
      </c>
      <c r="BQ848">
        <v>-0.98839999999999995</v>
      </c>
      <c r="BR848">
        <v>0.83609999999999995</v>
      </c>
      <c r="BS848">
        <v>-4.1374000000000004</v>
      </c>
      <c r="BT848">
        <v>1.9759</v>
      </c>
      <c r="BU848">
        <v>3.2726999999999999</v>
      </c>
      <c r="BV848">
        <v>0.84040000000000004</v>
      </c>
      <c r="BW848">
        <v>-7.8891999999999998</v>
      </c>
      <c r="BX848">
        <v>-13.5655</v>
      </c>
      <c r="BY848">
        <v>-9.4297000000000004</v>
      </c>
      <c r="BZ848">
        <v>-0.63680000000000003</v>
      </c>
      <c r="CA848">
        <v>2.9317000000000002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</row>
    <row r="849" spans="1:103" x14ac:dyDescent="0.25">
      <c r="A849" t="str">
        <v>M:HSEIX</v>
      </c>
      <c r="B849" t="str">
        <v>Hartford Small Cap Value Fund I</v>
      </c>
      <c r="C849" t="str">
        <v>Historical Sharpe Ratio (3Y)</v>
      </c>
      <c r="D849">
        <v>7.1400000000000005E-2</v>
      </c>
      <c r="E849">
        <v>0.12609999999999999</v>
      </c>
      <c r="F849">
        <v>-8.6900000000000005E-2</v>
      </c>
      <c r="G849">
        <v>7.4200000000000002E-2</v>
      </c>
      <c r="H849">
        <v>0.4219</v>
      </c>
      <c r="I849">
        <v>0.69950000000000001</v>
      </c>
      <c r="J849">
        <v>0.75570000000000004</v>
      </c>
      <c r="K849">
        <v>1.0324</v>
      </c>
      <c r="L849">
        <v>0.18579999999999999</v>
      </c>
      <c r="M849">
        <v>0.15479999999999999</v>
      </c>
      <c r="N849">
        <v>0.215</v>
      </c>
      <c r="O849">
        <v>0.39179999999999998</v>
      </c>
      <c r="P849">
        <v>0.5837</v>
      </c>
      <c r="Q849">
        <v>0.2545</v>
      </c>
      <c r="R849">
        <v>0.33550000000000002</v>
      </c>
      <c r="S849">
        <v>0.34179999999999999</v>
      </c>
      <c r="T849">
        <v>9.2999999999999999E-2</v>
      </c>
      <c r="U849">
        <v>-0.22339999999999999</v>
      </c>
      <c r="V849">
        <v>-0.1948</v>
      </c>
      <c r="W849">
        <v>-0.47699999999999998</v>
      </c>
      <c r="X849">
        <v>0.28389999999999999</v>
      </c>
      <c r="Y849">
        <v>0.27510000000000001</v>
      </c>
      <c r="Z849">
        <v>0.5091</v>
      </c>
      <c r="AA849">
        <v>0.5423</v>
      </c>
      <c r="AB849">
        <v>0.28449999999999998</v>
      </c>
      <c r="AC849">
        <v>0.85189999999999999</v>
      </c>
      <c r="AD849">
        <v>0.48039999999999999</v>
      </c>
      <c r="AE849">
        <v>0.29630000000000001</v>
      </c>
      <c r="AF849">
        <v>0.43519999999999998</v>
      </c>
      <c r="AG849">
        <v>0.53210000000000002</v>
      </c>
      <c r="AH849">
        <v>0.29039999999999999</v>
      </c>
      <c r="AI849">
        <v>0.31919999999999998</v>
      </c>
      <c r="AJ849">
        <v>0.31900000000000001</v>
      </c>
      <c r="AK849">
        <v>0.41470000000000001</v>
      </c>
      <c r="AL849">
        <v>0.40970000000000001</v>
      </c>
      <c r="AM849">
        <v>0.40279999999999999</v>
      </c>
      <c r="AN849">
        <v>0.83950000000000002</v>
      </c>
      <c r="AO849">
        <v>0.82489999999999997</v>
      </c>
      <c r="AP849">
        <v>1.4672000000000001</v>
      </c>
      <c r="AQ849">
        <v>1.2674000000000001</v>
      </c>
      <c r="AR849">
        <v>1.4185000000000001</v>
      </c>
      <c r="AS849">
        <v>1.6307</v>
      </c>
      <c r="AT849">
        <v>0.85650000000000004</v>
      </c>
      <c r="AU849">
        <v>0.75860000000000005</v>
      </c>
      <c r="AV849">
        <v>0.93379999999999996</v>
      </c>
      <c r="AW849">
        <v>0.99739999999999995</v>
      </c>
      <c r="AX849">
        <v>1.0586</v>
      </c>
      <c r="AY849">
        <v>0.77929999999999999</v>
      </c>
      <c r="AZ849">
        <v>0.6522</v>
      </c>
      <c r="BA849">
        <v>0.71740000000000004</v>
      </c>
      <c r="BB849">
        <v>0.90490000000000004</v>
      </c>
      <c r="BC849">
        <v>1.3809</v>
      </c>
      <c r="BD849">
        <v>0.94540000000000002</v>
      </c>
      <c r="BE849">
        <v>0.219</v>
      </c>
      <c r="BF849">
        <v>0.17960000000000001</v>
      </c>
      <c r="BG849">
        <v>0.20480000000000001</v>
      </c>
      <c r="BH849">
        <v>-4.19E-2</v>
      </c>
      <c r="BI849">
        <v>-0.22889999999999999</v>
      </c>
      <c r="BJ849">
        <v>-0.36659999999999998</v>
      </c>
      <c r="BK849">
        <v>-0.21679999999999999</v>
      </c>
      <c r="BL849">
        <v>-0.25109999999999999</v>
      </c>
      <c r="BM849">
        <v>-0.2495</v>
      </c>
      <c r="BN849">
        <v>-0.45040000000000002</v>
      </c>
      <c r="BO849">
        <v>-0.79</v>
      </c>
      <c r="BP849">
        <v>-0.71709999999999996</v>
      </c>
      <c r="BQ849">
        <v>-0.47449999999999998</v>
      </c>
      <c r="BR849">
        <v>8.14E-2</v>
      </c>
      <c r="BS849">
        <v>7.2999999999999995E-2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</row>
    <row r="850" spans="1:103" x14ac:dyDescent="0.25">
      <c r="A850" t="str">
        <v>M:HSEIX</v>
      </c>
      <c r="B850" t="str">
        <v>Hartford Small Cap Value Fund I</v>
      </c>
      <c r="C850" t="str">
        <v>Historical Sharpe Ratio (5Y)</v>
      </c>
      <c r="D850">
        <v>0.2802</v>
      </c>
      <c r="E850">
        <v>0.32350000000000001</v>
      </c>
      <c r="F850">
        <v>0.254</v>
      </c>
      <c r="G850">
        <v>0.2717</v>
      </c>
      <c r="H850">
        <v>0.3488</v>
      </c>
      <c r="I850">
        <v>8.8499999999999995E-2</v>
      </c>
      <c r="J850">
        <v>0.1241</v>
      </c>
      <c r="K850">
        <v>0.17499999999999999</v>
      </c>
      <c r="L850">
        <v>0.16400000000000001</v>
      </c>
      <c r="M850">
        <v>0.1026</v>
      </c>
      <c r="N850">
        <v>0.19570000000000001</v>
      </c>
      <c r="O850">
        <v>0.32850000000000001</v>
      </c>
      <c r="P850">
        <v>0.36969999999999997</v>
      </c>
      <c r="Q850">
        <v>0.38990000000000002</v>
      </c>
      <c r="R850">
        <v>0.50839999999999996</v>
      </c>
      <c r="S850">
        <v>0.4551</v>
      </c>
      <c r="T850">
        <v>0.27429999999999999</v>
      </c>
      <c r="U850">
        <v>4.1099999999999998E-2</v>
      </c>
      <c r="V850">
        <v>-7.0000000000000007E-2</v>
      </c>
      <c r="W850">
        <v>-0.26989999999999997</v>
      </c>
      <c r="X850">
        <v>0.2928</v>
      </c>
      <c r="Y850">
        <v>0.28639999999999999</v>
      </c>
      <c r="Z850">
        <v>0.23860000000000001</v>
      </c>
      <c r="AA850">
        <v>0.27579999999999999</v>
      </c>
      <c r="AB850">
        <v>0.1474</v>
      </c>
      <c r="AC850">
        <v>0.63959999999999995</v>
      </c>
      <c r="AD850">
        <v>0.73</v>
      </c>
      <c r="AE850">
        <v>0.62719999999999998</v>
      </c>
      <c r="AF850">
        <v>0.8266</v>
      </c>
      <c r="AG850">
        <v>0.81079999999999997</v>
      </c>
      <c r="AH850">
        <v>0.82979999999999998</v>
      </c>
      <c r="AI850">
        <v>0.73819999999999997</v>
      </c>
      <c r="AJ850">
        <v>0.87619999999999998</v>
      </c>
      <c r="AK850">
        <v>0.98629999999999995</v>
      </c>
      <c r="AL850">
        <v>0.48749999999999999</v>
      </c>
      <c r="AM850">
        <v>0.41639999999999999</v>
      </c>
      <c r="AN850">
        <v>0.57709999999999995</v>
      </c>
      <c r="AO850">
        <v>0.74399999999999999</v>
      </c>
      <c r="AP850">
        <v>1.0980000000000001</v>
      </c>
      <c r="AQ850">
        <v>0.93420000000000003</v>
      </c>
      <c r="AR850">
        <v>0.91110000000000002</v>
      </c>
      <c r="AS850">
        <v>0.90380000000000005</v>
      </c>
      <c r="AT850">
        <v>1.2243999999999999</v>
      </c>
      <c r="AU850">
        <v>1.407</v>
      </c>
      <c r="AV850">
        <v>1.2070000000000001</v>
      </c>
      <c r="AW850">
        <v>0.66520000000000001</v>
      </c>
      <c r="AX850">
        <v>0.26679999999999998</v>
      </c>
      <c r="AY850">
        <v>0.26889999999999997</v>
      </c>
      <c r="AZ850">
        <v>7.2099999999999997E-2</v>
      </c>
      <c r="BA850">
        <v>2.4299999999999999E-2</v>
      </c>
      <c r="BB850">
        <v>-3.5799999999999998E-2</v>
      </c>
      <c r="BC850">
        <v>3.7199999999999997E-2</v>
      </c>
      <c r="BD850">
        <v>-1.89E-2</v>
      </c>
      <c r="BE850">
        <v>-7.2300000000000003E-2</v>
      </c>
      <c r="BF850">
        <v>9.7900000000000001E-2</v>
      </c>
      <c r="BG850">
        <v>4.5400000000000003E-2</v>
      </c>
      <c r="BH850">
        <v>3.4500000000000003E-2</v>
      </c>
      <c r="BI850">
        <v>-6.08E-2</v>
      </c>
      <c r="BJ850">
        <v>-0.11849999999999999</v>
      </c>
      <c r="BK850">
        <v>-2.8400000000000002E-2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</row>
    <row r="851" spans="1:103" x14ac:dyDescent="0.25">
      <c r="A851" t="str">
        <v>M:HSEIX</v>
      </c>
      <c r="B851" t="str">
        <v>Hartford Small Cap Value Fund I</v>
      </c>
      <c r="C851" t="str">
        <v>Historical Sortino (3Y)</v>
      </c>
      <c r="D851">
        <v>0.1459</v>
      </c>
      <c r="E851">
        <v>0.25950000000000001</v>
      </c>
      <c r="F851">
        <v>-0.1762</v>
      </c>
      <c r="G851">
        <v>0.14929999999999999</v>
      </c>
      <c r="H851">
        <v>0.87719999999999998</v>
      </c>
      <c r="I851">
        <v>1.5548999999999999</v>
      </c>
      <c r="J851">
        <v>1.6897</v>
      </c>
      <c r="K851">
        <v>2.2924000000000002</v>
      </c>
      <c r="L851">
        <v>0.22170000000000001</v>
      </c>
      <c r="M851">
        <v>0.17799999999999999</v>
      </c>
      <c r="N851">
        <v>0.2424</v>
      </c>
      <c r="O851">
        <v>0.43269999999999997</v>
      </c>
      <c r="P851">
        <v>0.62839999999999996</v>
      </c>
      <c r="Q851">
        <v>0.28449999999999998</v>
      </c>
      <c r="R851">
        <v>0.37680000000000002</v>
      </c>
      <c r="S851">
        <v>0.38219999999999998</v>
      </c>
      <c r="T851">
        <v>0.1056</v>
      </c>
      <c r="U851">
        <v>-0.23899999999999999</v>
      </c>
      <c r="V851">
        <v>-0.20150000000000001</v>
      </c>
      <c r="W851">
        <v>-0.4526</v>
      </c>
      <c r="X851">
        <v>0.41249999999999998</v>
      </c>
      <c r="Y851">
        <v>0.41820000000000002</v>
      </c>
      <c r="Z851">
        <v>0.75280000000000002</v>
      </c>
      <c r="AA851">
        <v>0.82430000000000003</v>
      </c>
      <c r="AB851">
        <v>0.42059999999999997</v>
      </c>
      <c r="AC851">
        <v>1.2858000000000001</v>
      </c>
      <c r="AD851">
        <v>0.75680000000000003</v>
      </c>
      <c r="AE851">
        <v>0.46660000000000001</v>
      </c>
      <c r="AF851">
        <v>0.66269999999999996</v>
      </c>
      <c r="AG851">
        <v>0.82430000000000003</v>
      </c>
      <c r="AH851">
        <v>0.44900000000000001</v>
      </c>
      <c r="AI851">
        <v>0.496</v>
      </c>
      <c r="AJ851">
        <v>0.50690000000000002</v>
      </c>
      <c r="AK851">
        <v>0.60740000000000005</v>
      </c>
      <c r="AL851">
        <v>0.59989999999999999</v>
      </c>
      <c r="AM851">
        <v>0.60860000000000003</v>
      </c>
      <c r="AN851">
        <v>1.4141999999999999</v>
      </c>
      <c r="AO851">
        <v>1.4133</v>
      </c>
      <c r="AP851">
        <v>2.6543999999999999</v>
      </c>
      <c r="AQ851">
        <v>2.2246999999999999</v>
      </c>
      <c r="AR851">
        <v>2.6154000000000002</v>
      </c>
      <c r="AS851">
        <v>3.2601</v>
      </c>
      <c r="AT851">
        <v>1.0562</v>
      </c>
      <c r="AU851">
        <v>0.9587</v>
      </c>
      <c r="AV851">
        <v>1.1514</v>
      </c>
      <c r="AW851">
        <v>1.242</v>
      </c>
      <c r="AX851">
        <v>1.3351</v>
      </c>
      <c r="AY851">
        <v>1.0289999999999999</v>
      </c>
      <c r="AZ851">
        <v>0.89370000000000005</v>
      </c>
      <c r="BA851">
        <v>0.95850000000000002</v>
      </c>
      <c r="BB851">
        <v>1.2515000000000001</v>
      </c>
      <c r="BC851">
        <v>1.8398000000000001</v>
      </c>
      <c r="BD851">
        <v>1.3900999999999999</v>
      </c>
      <c r="BE851">
        <v>0.29949999999999999</v>
      </c>
      <c r="BF851">
        <v>0.1943</v>
      </c>
      <c r="BG851">
        <v>0.22839999999999999</v>
      </c>
      <c r="BH851">
        <v>-4.82E-2</v>
      </c>
      <c r="BI851">
        <v>-0.28139999999999998</v>
      </c>
      <c r="BJ851">
        <v>-0.44779999999999998</v>
      </c>
      <c r="BK851">
        <v>-0.25380000000000003</v>
      </c>
      <c r="BL851">
        <v>-0.28820000000000001</v>
      </c>
      <c r="BM851">
        <v>-0.28589999999999999</v>
      </c>
      <c r="BN851">
        <v>-0.49270000000000003</v>
      </c>
      <c r="BO851">
        <v>-0.84050000000000002</v>
      </c>
      <c r="BP851">
        <v>-0.71030000000000004</v>
      </c>
      <c r="BQ851">
        <v>-0.60360000000000003</v>
      </c>
      <c r="BR851">
        <v>0.1082</v>
      </c>
      <c r="BS851">
        <v>9.6699999999999994E-2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</row>
    <row r="852" spans="1:103" x14ac:dyDescent="0.25">
      <c r="A852" t="str">
        <v>M:HSEIX</v>
      </c>
      <c r="B852" t="str">
        <v>Hartford Small Cap Value Fund I</v>
      </c>
      <c r="C852" t="str">
        <v>Historical Sortino (5Y)</v>
      </c>
      <c r="D852">
        <v>0.34570000000000001</v>
      </c>
      <c r="E852">
        <v>0.40150000000000002</v>
      </c>
      <c r="F852">
        <v>0.31640000000000001</v>
      </c>
      <c r="G852">
        <v>0.3412</v>
      </c>
      <c r="H852">
        <v>0.4446</v>
      </c>
      <c r="I852">
        <v>0.113</v>
      </c>
      <c r="J852">
        <v>0.16009999999999999</v>
      </c>
      <c r="K852">
        <v>0.21929999999999999</v>
      </c>
      <c r="L852">
        <v>0.19969999999999999</v>
      </c>
      <c r="M852">
        <v>0.12230000000000001</v>
      </c>
      <c r="N852">
        <v>0.22489999999999999</v>
      </c>
      <c r="O852">
        <v>0.36499999999999999</v>
      </c>
      <c r="P852">
        <v>0.40820000000000001</v>
      </c>
      <c r="Q852">
        <v>0.42570000000000002</v>
      </c>
      <c r="R852">
        <v>0.54600000000000004</v>
      </c>
      <c r="S852">
        <v>0.48980000000000001</v>
      </c>
      <c r="T852">
        <v>0.29570000000000002</v>
      </c>
      <c r="U852">
        <v>4.4600000000000001E-2</v>
      </c>
      <c r="V852">
        <v>-7.46E-2</v>
      </c>
      <c r="W852">
        <v>-0.27950000000000003</v>
      </c>
      <c r="X852">
        <v>0.44069999999999998</v>
      </c>
      <c r="Y852">
        <v>0.42509999999999998</v>
      </c>
      <c r="Z852">
        <v>0.35599999999999998</v>
      </c>
      <c r="AA852">
        <v>0.41110000000000002</v>
      </c>
      <c r="AB852">
        <v>0.21240000000000001</v>
      </c>
      <c r="AC852">
        <v>0.98829999999999996</v>
      </c>
      <c r="AD852">
        <v>1.1343000000000001</v>
      </c>
      <c r="AE852">
        <v>0.99360000000000004</v>
      </c>
      <c r="AF852">
        <v>1.2979000000000001</v>
      </c>
      <c r="AG852">
        <v>1.2830999999999999</v>
      </c>
      <c r="AH852">
        <v>1.3321000000000001</v>
      </c>
      <c r="AI852">
        <v>1.1908000000000001</v>
      </c>
      <c r="AJ852">
        <v>1.4295</v>
      </c>
      <c r="AK852">
        <v>1.5592999999999999</v>
      </c>
      <c r="AL852">
        <v>0.79759999999999998</v>
      </c>
      <c r="AM852">
        <v>0.56599999999999995</v>
      </c>
      <c r="AN852">
        <v>0.77990000000000004</v>
      </c>
      <c r="AO852">
        <v>0.98499999999999999</v>
      </c>
      <c r="AP852">
        <v>1.4145000000000001</v>
      </c>
      <c r="AQ852">
        <v>1.2517</v>
      </c>
      <c r="AR852">
        <v>1.2452000000000001</v>
      </c>
      <c r="AS852">
        <v>1.2298</v>
      </c>
      <c r="AT852">
        <v>1.6305000000000001</v>
      </c>
      <c r="AU852">
        <v>1.9370000000000001</v>
      </c>
      <c r="AV852">
        <v>1.7132000000000001</v>
      </c>
      <c r="AW852">
        <v>0.96809999999999996</v>
      </c>
      <c r="AX852">
        <v>0.29010000000000002</v>
      </c>
      <c r="AY852">
        <v>0.30080000000000001</v>
      </c>
      <c r="AZ852">
        <v>8.2199999999999995E-2</v>
      </c>
      <c r="BA852">
        <v>2.81E-2</v>
      </c>
      <c r="BB852">
        <v>-4.24E-2</v>
      </c>
      <c r="BC852">
        <v>4.3499999999999997E-2</v>
      </c>
      <c r="BD852">
        <v>-2.2200000000000001E-2</v>
      </c>
      <c r="BE852">
        <v>-8.2500000000000004E-2</v>
      </c>
      <c r="BF852">
        <v>0.1082</v>
      </c>
      <c r="BG852">
        <v>5.0900000000000001E-2</v>
      </c>
      <c r="BH852">
        <v>3.9100000000000003E-2</v>
      </c>
      <c r="BI852">
        <v>-6.8099999999999994E-2</v>
      </c>
      <c r="BJ852">
        <v>-0.13100000000000001</v>
      </c>
      <c r="BK852">
        <v>-3.0300000000000001E-2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</row>
    <row r="853" spans="1:103" x14ac:dyDescent="0.25">
      <c r="A853" t="str">
        <v>M:HSEIX</v>
      </c>
      <c r="B853" t="str">
        <v>Hartford Small Cap Value Fund I</v>
      </c>
      <c r="C853" t="str">
        <v>Alpha (3Y)</v>
      </c>
      <c r="D853">
        <v>-3.8195999999999999</v>
      </c>
      <c r="E853">
        <v>-5.6753</v>
      </c>
      <c r="F853">
        <v>-8.2761999999999993</v>
      </c>
      <c r="G853">
        <v>-7.0125999999999999</v>
      </c>
      <c r="H853">
        <v>0.80100000000000005</v>
      </c>
      <c r="I853">
        <v>6.6886999999999999</v>
      </c>
      <c r="J853">
        <v>4.0029000000000003</v>
      </c>
      <c r="K853">
        <v>7.5503999999999998</v>
      </c>
      <c r="L853">
        <v>-2.1551</v>
      </c>
      <c r="M853">
        <v>-3.8569</v>
      </c>
      <c r="N853">
        <v>-5.3348000000000004</v>
      </c>
      <c r="O853">
        <v>-10.780099999999999</v>
      </c>
      <c r="P853">
        <v>-15.653</v>
      </c>
      <c r="Q853">
        <v>-12.0015</v>
      </c>
      <c r="R853">
        <v>-13.2463</v>
      </c>
      <c r="S853">
        <v>-10.4558</v>
      </c>
      <c r="T853">
        <v>-14.088100000000001</v>
      </c>
      <c r="U853">
        <v>-20.402999999999999</v>
      </c>
      <c r="V853">
        <v>-17.874500000000001</v>
      </c>
      <c r="W853">
        <v>-16.197399999999998</v>
      </c>
      <c r="X853">
        <v>-11.765000000000001</v>
      </c>
      <c r="Y853">
        <v>-10.392300000000001</v>
      </c>
      <c r="Z853">
        <v>-7.6135000000000002</v>
      </c>
      <c r="AA853">
        <v>-6.3140000000000001</v>
      </c>
      <c r="AB853">
        <v>-5.4610000000000003</v>
      </c>
      <c r="AC853">
        <v>-5.0633999999999997</v>
      </c>
      <c r="AD853">
        <v>-4.5922999999999998</v>
      </c>
      <c r="AE853">
        <v>-6.1180000000000003</v>
      </c>
      <c r="AF853">
        <v>-5.2336</v>
      </c>
      <c r="AG853">
        <v>-3.2698999999999998</v>
      </c>
      <c r="AH853">
        <v>-5.9855</v>
      </c>
      <c r="AI853">
        <v>-6.4722999999999997</v>
      </c>
      <c r="AJ853">
        <v>-4.8890000000000002</v>
      </c>
      <c r="AK853">
        <v>-5.5646000000000004</v>
      </c>
      <c r="AL853">
        <v>-6.6668000000000003</v>
      </c>
      <c r="AM853">
        <v>-6.7773000000000003</v>
      </c>
      <c r="AN853">
        <v>-5.7755000000000001</v>
      </c>
      <c r="AO853">
        <v>-3.3384</v>
      </c>
      <c r="AP853">
        <v>-2.081</v>
      </c>
      <c r="AQ853">
        <v>-2.1371000000000002</v>
      </c>
      <c r="AR853">
        <v>-6.1603000000000003</v>
      </c>
      <c r="AS853">
        <v>-7.6417000000000002</v>
      </c>
      <c r="AT853">
        <v>-6.0082000000000004</v>
      </c>
      <c r="AU853">
        <v>-4.7526000000000002</v>
      </c>
      <c r="AV853">
        <v>-4.0244</v>
      </c>
      <c r="AW853">
        <v>-2.6659000000000002</v>
      </c>
      <c r="AX853">
        <v>-3.2700999999999998</v>
      </c>
      <c r="AY853">
        <v>-0.21809999999999999</v>
      </c>
      <c r="AZ853">
        <v>-0.106</v>
      </c>
      <c r="BA853">
        <v>-1.5760000000000001</v>
      </c>
      <c r="BB853">
        <v>-1.2129000000000001</v>
      </c>
      <c r="BC853">
        <v>-0.39179999999999998</v>
      </c>
      <c r="BD853">
        <v>6.4839000000000002</v>
      </c>
      <c r="BE853">
        <v>4.0282999999999998</v>
      </c>
      <c r="BF853">
        <v>1.6345000000000001</v>
      </c>
      <c r="BG853">
        <v>3.7759</v>
      </c>
      <c r="BH853">
        <v>2.6006</v>
      </c>
      <c r="BI853">
        <v>2.2764000000000002</v>
      </c>
      <c r="BJ853">
        <v>1.5733999999999999</v>
      </c>
      <c r="BK853">
        <v>0.1174</v>
      </c>
      <c r="BL853">
        <v>1.3589</v>
      </c>
      <c r="BM853">
        <v>1.6456999999999999</v>
      </c>
      <c r="BN853">
        <v>-0.17380000000000001</v>
      </c>
      <c r="BO853">
        <v>-2.3839000000000001</v>
      </c>
      <c r="BP853">
        <v>-2.8910999999999998</v>
      </c>
      <c r="BQ853">
        <v>-3.3382999999999998</v>
      </c>
      <c r="BR853">
        <v>0.61319999999999997</v>
      </c>
      <c r="BS853">
        <v>-1.1792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</row>
    <row r="854" spans="1:103" x14ac:dyDescent="0.25">
      <c r="A854" t="str">
        <v>M:HSEIX</v>
      </c>
      <c r="B854" t="str">
        <v>Hartford Small Cap Value Fund I</v>
      </c>
      <c r="C854" t="str">
        <v>Alpha (5Y)</v>
      </c>
      <c r="D854">
        <v>-6.4132999999999996</v>
      </c>
      <c r="E854">
        <v>-6.7949000000000002</v>
      </c>
      <c r="F854">
        <v>-7.9337</v>
      </c>
      <c r="G854">
        <v>-7.8045999999999998</v>
      </c>
      <c r="H854">
        <v>-6.8116000000000003</v>
      </c>
      <c r="I854">
        <v>-7.2359</v>
      </c>
      <c r="J854">
        <v>-9.2390000000000008</v>
      </c>
      <c r="K854">
        <v>-6.7310999999999996</v>
      </c>
      <c r="L854">
        <v>-5.1576000000000004</v>
      </c>
      <c r="M854">
        <v>-6.6859000000000002</v>
      </c>
      <c r="N854">
        <v>-7.0808</v>
      </c>
      <c r="O854">
        <v>-9.7722999999999995</v>
      </c>
      <c r="P854">
        <v>-12.409800000000001</v>
      </c>
      <c r="Q854">
        <v>-10.6904</v>
      </c>
      <c r="R854">
        <v>-9.0297999999999998</v>
      </c>
      <c r="S854">
        <v>-8.6859000000000002</v>
      </c>
      <c r="T854">
        <v>-11.9054</v>
      </c>
      <c r="U854">
        <v>-15.811400000000001</v>
      </c>
      <c r="V854">
        <v>-14.3643</v>
      </c>
      <c r="W854">
        <v>-13.323</v>
      </c>
      <c r="X854">
        <v>-7.5551000000000004</v>
      </c>
      <c r="Y854">
        <v>-6.8437999999999999</v>
      </c>
      <c r="Z854">
        <v>-7.5715000000000003</v>
      </c>
      <c r="AA854">
        <v>-7.1497000000000002</v>
      </c>
      <c r="AB854">
        <v>-6.335</v>
      </c>
      <c r="AC854">
        <v>-5.2026000000000003</v>
      </c>
      <c r="AD854">
        <v>-3.9220000000000002</v>
      </c>
      <c r="AE854">
        <v>-5.093</v>
      </c>
      <c r="AF854">
        <v>-6.2461000000000002</v>
      </c>
      <c r="AG854">
        <v>-4.5724</v>
      </c>
      <c r="AH854">
        <v>-4.7160000000000002</v>
      </c>
      <c r="AI854">
        <v>-4.3849</v>
      </c>
      <c r="AJ854">
        <v>-3.9731000000000001</v>
      </c>
      <c r="AK854">
        <v>-4.4042000000000003</v>
      </c>
      <c r="AL854">
        <v>-6.6188000000000002</v>
      </c>
      <c r="AM854">
        <v>-6.3243</v>
      </c>
      <c r="AN854">
        <v>-5.3452999999999999</v>
      </c>
      <c r="AO854">
        <v>-3.9618000000000002</v>
      </c>
      <c r="AP854">
        <v>-3.3311000000000002</v>
      </c>
      <c r="AQ854">
        <v>-1.7087000000000001</v>
      </c>
      <c r="AR854">
        <v>-2.8871000000000002</v>
      </c>
      <c r="AS854">
        <v>-3.4870999999999999</v>
      </c>
      <c r="AT854">
        <v>-1.6716</v>
      </c>
      <c r="AU854">
        <v>-0.68320000000000003</v>
      </c>
      <c r="AV854">
        <v>3.6924000000000001</v>
      </c>
      <c r="AW854">
        <v>2.1274999999999999</v>
      </c>
      <c r="AX854">
        <v>-1.1617999999999999</v>
      </c>
      <c r="AY854">
        <v>0.51029999999999998</v>
      </c>
      <c r="AZ854">
        <v>0.34150000000000003</v>
      </c>
      <c r="BA854">
        <v>6.9999999999999999E-4</v>
      </c>
      <c r="BB854">
        <v>-0.37269999999999998</v>
      </c>
      <c r="BC854">
        <v>-0.23219999999999999</v>
      </c>
      <c r="BD854">
        <v>1.1709000000000001</v>
      </c>
      <c r="BE854">
        <v>1.1316999999999999</v>
      </c>
      <c r="BF854">
        <v>1.0099</v>
      </c>
      <c r="BG854">
        <v>0.32950000000000002</v>
      </c>
      <c r="BH854">
        <v>0.66849999999999998</v>
      </c>
      <c r="BI854">
        <v>0.4007</v>
      </c>
      <c r="BJ854">
        <v>0.83379999999999999</v>
      </c>
      <c r="BK854">
        <v>8.5599999999999996E-2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</row>
    <row r="855" spans="1:103" x14ac:dyDescent="0.25">
      <c r="A855" t="str">
        <v>M:HSEIX</v>
      </c>
      <c r="B855" t="str">
        <v>Hartford Small Cap Value Fund I</v>
      </c>
      <c r="C855" t="str">
        <v>Beta (3Y)</v>
      </c>
      <c r="D855">
        <v>1.0563</v>
      </c>
      <c r="E855">
        <v>0.97850000000000004</v>
      </c>
      <c r="F855">
        <v>0.95930000000000004</v>
      </c>
      <c r="G855">
        <v>0.95679999999999998</v>
      </c>
      <c r="H855">
        <v>0.98640000000000005</v>
      </c>
      <c r="I855">
        <v>1.0245</v>
      </c>
      <c r="J855">
        <v>0.97650000000000003</v>
      </c>
      <c r="K855">
        <v>0.97170000000000001</v>
      </c>
      <c r="L855">
        <v>1.1458999999999999</v>
      </c>
      <c r="M855">
        <v>1.1292</v>
      </c>
      <c r="N855">
        <v>1.1763999999999999</v>
      </c>
      <c r="O855">
        <v>1.2392000000000001</v>
      </c>
      <c r="P855">
        <v>1.3213999999999999</v>
      </c>
      <c r="Q855">
        <v>1.3317000000000001</v>
      </c>
      <c r="R855">
        <v>1.3624000000000001</v>
      </c>
      <c r="S855">
        <v>1.3748</v>
      </c>
      <c r="T855">
        <v>1.3299000000000001</v>
      </c>
      <c r="U855">
        <v>1.2976000000000001</v>
      </c>
      <c r="V855">
        <v>1.3588</v>
      </c>
      <c r="W855">
        <v>1.3986000000000001</v>
      </c>
      <c r="X855">
        <v>1.1883999999999999</v>
      </c>
      <c r="Y855">
        <v>1.2568999999999999</v>
      </c>
      <c r="Z855">
        <v>1.226</v>
      </c>
      <c r="AA855">
        <v>1.1899</v>
      </c>
      <c r="AB855">
        <v>1.1732</v>
      </c>
      <c r="AC855">
        <v>1.0603</v>
      </c>
      <c r="AD855">
        <v>1.0607</v>
      </c>
      <c r="AE855">
        <v>1.0286</v>
      </c>
      <c r="AF855">
        <v>1.0551999999999999</v>
      </c>
      <c r="AG855">
        <v>1.0664</v>
      </c>
      <c r="AH855">
        <v>1.1111</v>
      </c>
      <c r="AI855">
        <v>1.1172</v>
      </c>
      <c r="AJ855">
        <v>1.1281000000000001</v>
      </c>
      <c r="AK855">
        <v>1.0407999999999999</v>
      </c>
      <c r="AL855">
        <v>1.0779000000000001</v>
      </c>
      <c r="AM855">
        <v>1.0802</v>
      </c>
      <c r="AN855">
        <v>1.0532999999999999</v>
      </c>
      <c r="AO855">
        <v>1.0951</v>
      </c>
      <c r="AP855">
        <v>1.1071</v>
      </c>
      <c r="AQ855">
        <v>1.1167</v>
      </c>
      <c r="AR855">
        <v>1.1898</v>
      </c>
      <c r="AS855">
        <v>1.2224999999999999</v>
      </c>
      <c r="AT855">
        <v>1.2065999999999999</v>
      </c>
      <c r="AU855">
        <v>1.2029000000000001</v>
      </c>
      <c r="AV855">
        <v>1.222</v>
      </c>
      <c r="AW855">
        <v>1.2082999999999999</v>
      </c>
      <c r="AX855">
        <v>1.1773</v>
      </c>
      <c r="AY855">
        <v>1.1465000000000001</v>
      </c>
      <c r="AZ855">
        <v>1.1404000000000001</v>
      </c>
      <c r="BA855">
        <v>1.1420999999999999</v>
      </c>
      <c r="BB855">
        <v>1.1464000000000001</v>
      </c>
      <c r="BC855">
        <v>1.1792</v>
      </c>
      <c r="BD855">
        <v>1.0782</v>
      </c>
      <c r="BE855">
        <v>1.1297999999999999</v>
      </c>
      <c r="BF855">
        <v>1.1514</v>
      </c>
      <c r="BG855">
        <v>1.1436999999999999</v>
      </c>
      <c r="BH855">
        <v>1.1445000000000001</v>
      </c>
      <c r="BI855">
        <v>1.1517999999999999</v>
      </c>
      <c r="BJ855">
        <v>1.1484000000000001</v>
      </c>
      <c r="BK855">
        <v>1.1467000000000001</v>
      </c>
      <c r="BL855">
        <v>1.1498999999999999</v>
      </c>
      <c r="BM855">
        <v>1.1506000000000001</v>
      </c>
      <c r="BN855">
        <v>1.1412</v>
      </c>
      <c r="BO855">
        <v>1.1091</v>
      </c>
      <c r="BP855">
        <v>1.2427999999999999</v>
      </c>
      <c r="BQ855">
        <v>1.248</v>
      </c>
      <c r="BR855">
        <v>1.1178999999999999</v>
      </c>
      <c r="BS855">
        <v>1.2077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</row>
    <row r="856" spans="1:103" x14ac:dyDescent="0.25">
      <c r="A856" t="str">
        <v>M:HSEIX</v>
      </c>
      <c r="B856" t="str">
        <v>Hartford Small Cap Value Fund I</v>
      </c>
      <c r="C856" t="str">
        <v>Beta (5Y)</v>
      </c>
      <c r="D856">
        <v>1.1576</v>
      </c>
      <c r="E856">
        <v>1.1323000000000001</v>
      </c>
      <c r="F856">
        <v>1.1456</v>
      </c>
      <c r="G856">
        <v>1.1618999999999999</v>
      </c>
      <c r="H856">
        <v>1.1800999999999999</v>
      </c>
      <c r="I856">
        <v>1.1757</v>
      </c>
      <c r="J856">
        <v>1.1741999999999999</v>
      </c>
      <c r="K856">
        <v>1.1732</v>
      </c>
      <c r="L856">
        <v>1.1628000000000001</v>
      </c>
      <c r="M856">
        <v>1.1513</v>
      </c>
      <c r="N856">
        <v>1.1798999999999999</v>
      </c>
      <c r="O856">
        <v>1.2133</v>
      </c>
      <c r="P856">
        <v>1.2509999999999999</v>
      </c>
      <c r="Q856">
        <v>1.302</v>
      </c>
      <c r="R856">
        <v>1.3294999999999999</v>
      </c>
      <c r="S856">
        <v>1.3379000000000001</v>
      </c>
      <c r="T856">
        <v>1.3340000000000001</v>
      </c>
      <c r="U856">
        <v>1.2865</v>
      </c>
      <c r="V856">
        <v>1.3124</v>
      </c>
      <c r="W856">
        <v>1.3334999999999999</v>
      </c>
      <c r="X856">
        <v>1.1517999999999999</v>
      </c>
      <c r="Y856">
        <v>1.1544000000000001</v>
      </c>
      <c r="Z856">
        <v>1.1540999999999999</v>
      </c>
      <c r="AA856">
        <v>1.1238999999999999</v>
      </c>
      <c r="AB856">
        <v>1.0761000000000001</v>
      </c>
      <c r="AC856">
        <v>1.034</v>
      </c>
      <c r="AD856">
        <v>1.0728</v>
      </c>
      <c r="AE856">
        <v>1.0617000000000001</v>
      </c>
      <c r="AF856">
        <v>1.1346000000000001</v>
      </c>
      <c r="AG856">
        <v>1.1358999999999999</v>
      </c>
      <c r="AH856">
        <v>1.1341000000000001</v>
      </c>
      <c r="AI856">
        <v>1.133</v>
      </c>
      <c r="AJ856">
        <v>1.1454</v>
      </c>
      <c r="AK856">
        <v>1.1182000000000001</v>
      </c>
      <c r="AL856">
        <v>1.1454</v>
      </c>
      <c r="AM856">
        <v>1.1448</v>
      </c>
      <c r="AN856">
        <v>1.1256999999999999</v>
      </c>
      <c r="AO856">
        <v>1.1485000000000001</v>
      </c>
      <c r="AP856">
        <v>1.1567000000000001</v>
      </c>
      <c r="AQ856">
        <v>1.1376999999999999</v>
      </c>
      <c r="AR856">
        <v>1.1613</v>
      </c>
      <c r="AS856">
        <v>1.1640999999999999</v>
      </c>
      <c r="AT856">
        <v>1.1476999999999999</v>
      </c>
      <c r="AU856">
        <v>1.1721999999999999</v>
      </c>
      <c r="AV856">
        <v>1.0862000000000001</v>
      </c>
      <c r="AW856">
        <v>1.1342000000000001</v>
      </c>
      <c r="AX856">
        <v>1.1618999999999999</v>
      </c>
      <c r="AY856">
        <v>1.1546000000000001</v>
      </c>
      <c r="AZ856">
        <v>1.1518999999999999</v>
      </c>
      <c r="BA856">
        <v>1.1523000000000001</v>
      </c>
      <c r="BB856">
        <v>1.1492</v>
      </c>
      <c r="BC856">
        <v>1.1465000000000001</v>
      </c>
      <c r="BD856">
        <v>1.1525000000000001</v>
      </c>
      <c r="BE856">
        <v>1.1476</v>
      </c>
      <c r="BF856">
        <v>1.1296999999999999</v>
      </c>
      <c r="BG856">
        <v>1.1353</v>
      </c>
      <c r="BH856">
        <v>1.1407</v>
      </c>
      <c r="BI856">
        <v>1.1495</v>
      </c>
      <c r="BJ856">
        <v>1.1527000000000001</v>
      </c>
      <c r="BK856">
        <v>1.1685000000000001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</row>
    <row r="857" spans="1:103" x14ac:dyDescent="0.25">
      <c r="A857" t="str">
        <v>M:HSEIX</v>
      </c>
      <c r="B857" t="str">
        <v>Hartford Small Cap Value Fund I</v>
      </c>
      <c r="C857" t="str">
        <v>Annualized Standard Deviation of Monthly Returns (3Y Lookback)</v>
      </c>
      <c r="D857">
        <v>0.199793</v>
      </c>
      <c r="E857">
        <v>0.196076</v>
      </c>
      <c r="F857">
        <v>0.19303200000000001</v>
      </c>
      <c r="G857">
        <v>0.19165099999999999</v>
      </c>
      <c r="H857">
        <v>0.20047899999999999</v>
      </c>
      <c r="I857">
        <v>0.21801400000000001</v>
      </c>
      <c r="J857">
        <v>0.22418099999999999</v>
      </c>
      <c r="K857">
        <v>0.239292</v>
      </c>
      <c r="L857">
        <v>0.314027</v>
      </c>
      <c r="M857">
        <v>0.30778499999999998</v>
      </c>
      <c r="N857">
        <v>0.30382100000000001</v>
      </c>
      <c r="O857">
        <v>0.30286200000000002</v>
      </c>
      <c r="P857">
        <v>0.30295</v>
      </c>
      <c r="Q857">
        <v>0.31209700000000001</v>
      </c>
      <c r="R857">
        <v>0.31568600000000002</v>
      </c>
      <c r="S857">
        <v>0.31581900000000002</v>
      </c>
      <c r="T857">
        <v>0.308363</v>
      </c>
      <c r="U857">
        <v>0.28787499999999999</v>
      </c>
      <c r="V857">
        <v>0.279804</v>
      </c>
      <c r="W857">
        <v>0.238064</v>
      </c>
      <c r="X857">
        <v>0.15831600000000001</v>
      </c>
      <c r="Y857">
        <v>0.16653399999999999</v>
      </c>
      <c r="Z857">
        <v>0.16018099999999999</v>
      </c>
      <c r="AA857">
        <v>0.15482399999999999</v>
      </c>
      <c r="AB857">
        <v>0.14971300000000001</v>
      </c>
      <c r="AC857">
        <v>0.146091</v>
      </c>
      <c r="AD857">
        <v>0.15376600000000001</v>
      </c>
      <c r="AE857">
        <v>0.150646</v>
      </c>
      <c r="AF857">
        <v>0.14729100000000001</v>
      </c>
      <c r="AG857">
        <v>0.14943699999999999</v>
      </c>
      <c r="AH857">
        <v>0.15367400000000001</v>
      </c>
      <c r="AI857">
        <v>0.15498700000000001</v>
      </c>
      <c r="AJ857">
        <v>0.15675800000000001</v>
      </c>
      <c r="AK857">
        <v>0.14382200000000001</v>
      </c>
      <c r="AL857">
        <v>0.14219799999999999</v>
      </c>
      <c r="AM857">
        <v>0.14738499999999999</v>
      </c>
      <c r="AN857">
        <v>0.120545</v>
      </c>
      <c r="AO857">
        <v>0.123681</v>
      </c>
      <c r="AP857">
        <v>0.116108</v>
      </c>
      <c r="AQ857">
        <v>0.12471599999999999</v>
      </c>
      <c r="AR857">
        <v>0.127389</v>
      </c>
      <c r="AS857">
        <v>0.12515999999999999</v>
      </c>
      <c r="AT857">
        <v>0.16284000000000001</v>
      </c>
      <c r="AU857">
        <v>0.16900799999999999</v>
      </c>
      <c r="AV857">
        <v>0.16794400000000001</v>
      </c>
      <c r="AW857">
        <v>0.16961899999999999</v>
      </c>
      <c r="AX857">
        <v>0.173568</v>
      </c>
      <c r="AY857">
        <v>0.18254699999999999</v>
      </c>
      <c r="AZ857">
        <v>0.18719</v>
      </c>
      <c r="BA857">
        <v>0.18712300000000001</v>
      </c>
      <c r="BB857">
        <v>0.19340199999999999</v>
      </c>
      <c r="BC857">
        <v>0.196488</v>
      </c>
      <c r="BD857">
        <v>0.22855400000000001</v>
      </c>
      <c r="BE857">
        <v>0.242253</v>
      </c>
      <c r="BF857">
        <v>0.29094700000000001</v>
      </c>
      <c r="BG857">
        <v>0.29692099999999999</v>
      </c>
      <c r="BH857">
        <v>0.298514</v>
      </c>
      <c r="BI857">
        <v>0.300427</v>
      </c>
      <c r="BJ857">
        <v>0.300039</v>
      </c>
      <c r="BK857">
        <v>0.29590300000000003</v>
      </c>
      <c r="BL857">
        <v>0.291962</v>
      </c>
      <c r="BM857">
        <v>0.29228399999999999</v>
      </c>
      <c r="BN857">
        <v>0.28187800000000002</v>
      </c>
      <c r="BO857">
        <v>0.25741999999999998</v>
      </c>
      <c r="BP857">
        <v>0.245333</v>
      </c>
      <c r="BQ857">
        <v>0.16362399999999999</v>
      </c>
      <c r="BR857">
        <v>0.14205300000000001</v>
      </c>
      <c r="BS857">
        <v>0.14119499999999999</v>
      </c>
      <c r="BT857">
        <v>0.12699099999999999</v>
      </c>
      <c r="BU857">
        <v>0.12278</v>
      </c>
      <c r="BV857">
        <v>0.113053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</row>
    <row r="858" spans="1:103" x14ac:dyDescent="0.25">
      <c r="A858" t="str">
        <v>M:HSEIX</v>
      </c>
      <c r="B858" t="str">
        <v>Hartford Small Cap Value Fund I</v>
      </c>
      <c r="C858" t="str">
        <v>Annualized Standard Deviation of Monthly Returns (Since Inception)</v>
      </c>
      <c r="D858">
        <v>0.21281</v>
      </c>
      <c r="E858">
        <v>0.21287700000000001</v>
      </c>
      <c r="F858">
        <v>0.213695</v>
      </c>
      <c r="G858">
        <v>0.21453</v>
      </c>
      <c r="H858">
        <v>0.21554599999999999</v>
      </c>
      <c r="I858">
        <v>0.215028</v>
      </c>
      <c r="J858">
        <v>0.21565799999999999</v>
      </c>
      <c r="K858">
        <v>0.21607899999999999</v>
      </c>
      <c r="L858">
        <v>0.21526799999999999</v>
      </c>
      <c r="M858">
        <v>0.21486</v>
      </c>
      <c r="N858">
        <v>0.21419099999999999</v>
      </c>
      <c r="O858">
        <v>0.214369</v>
      </c>
      <c r="P858">
        <v>0.21524599999999999</v>
      </c>
      <c r="Q858">
        <v>0.216171</v>
      </c>
      <c r="R858">
        <v>0.217309</v>
      </c>
      <c r="S858">
        <v>0.21859999999999999</v>
      </c>
      <c r="T858">
        <v>0.217664</v>
      </c>
      <c r="U858">
        <v>0.21421100000000001</v>
      </c>
      <c r="V858">
        <v>0.213336</v>
      </c>
      <c r="W858">
        <v>0.205483</v>
      </c>
      <c r="X858">
        <v>0.190856</v>
      </c>
      <c r="Y858">
        <v>0.191687</v>
      </c>
      <c r="Z858">
        <v>0.19181200000000001</v>
      </c>
      <c r="AA858">
        <v>0.19173499999999999</v>
      </c>
      <c r="AB858">
        <v>0.190441</v>
      </c>
      <c r="AC858">
        <v>0.18876200000000001</v>
      </c>
      <c r="AD858">
        <v>0.19029499999999999</v>
      </c>
      <c r="AE858">
        <v>0.19136400000000001</v>
      </c>
      <c r="AF858">
        <v>0.192302</v>
      </c>
      <c r="AG858">
        <v>0.19372</v>
      </c>
      <c r="AH858">
        <v>0.19518199999999999</v>
      </c>
      <c r="AI858">
        <v>0.19691600000000001</v>
      </c>
      <c r="AJ858">
        <v>0.19863600000000001</v>
      </c>
      <c r="AK858">
        <v>0.197848</v>
      </c>
      <c r="AL858">
        <v>0.19911699999999999</v>
      </c>
      <c r="AM858">
        <v>0.200792</v>
      </c>
      <c r="AN858">
        <v>0.19781699999999999</v>
      </c>
      <c r="AO858">
        <v>0.199264</v>
      </c>
      <c r="AP858">
        <v>0.20002600000000001</v>
      </c>
      <c r="AQ858">
        <v>0.202262</v>
      </c>
      <c r="AR858">
        <v>0.20441599999999999</v>
      </c>
      <c r="AS858">
        <v>0.20500699999999999</v>
      </c>
      <c r="AT858">
        <v>0.20693900000000001</v>
      </c>
      <c r="AU858">
        <v>0.20927499999999999</v>
      </c>
      <c r="AV858">
        <v>0.211141</v>
      </c>
      <c r="AW858">
        <v>0.21360799999999999</v>
      </c>
      <c r="AX858">
        <v>0.21537700000000001</v>
      </c>
      <c r="AY858">
        <v>0.21762400000000001</v>
      </c>
      <c r="AZ858">
        <v>0.21954599999999999</v>
      </c>
      <c r="BA858">
        <v>0.222082</v>
      </c>
      <c r="BB858">
        <v>0.22457199999999999</v>
      </c>
      <c r="BC858">
        <v>0.22678499999999999</v>
      </c>
      <c r="BD858">
        <v>0.229211</v>
      </c>
      <c r="BE858">
        <v>0.22905200000000001</v>
      </c>
      <c r="BF858">
        <v>0.223771</v>
      </c>
      <c r="BG858">
        <v>0.22679099999999999</v>
      </c>
      <c r="BH858">
        <v>0.23052600000000001</v>
      </c>
      <c r="BI858">
        <v>0.23245199999999999</v>
      </c>
      <c r="BJ858">
        <v>0.23408599999999999</v>
      </c>
      <c r="BK858">
        <v>0.23569000000000001</v>
      </c>
      <c r="BL858">
        <v>0.23710500000000001</v>
      </c>
      <c r="BM858">
        <v>0.24221300000000001</v>
      </c>
      <c r="BN858">
        <v>0.23946400000000001</v>
      </c>
      <c r="BO858">
        <v>0.22594400000000001</v>
      </c>
      <c r="BP858">
        <v>0.22131500000000001</v>
      </c>
      <c r="BQ858">
        <v>0.15259800000000001</v>
      </c>
      <c r="BR858">
        <v>0.13720199999999999</v>
      </c>
      <c r="BS858">
        <v>0.13780899999999999</v>
      </c>
      <c r="BT858">
        <v>0.126857</v>
      </c>
      <c r="BU858">
        <v>0.12278</v>
      </c>
      <c r="BV858">
        <v>0.113053</v>
      </c>
      <c r="BW858">
        <v>0.115608</v>
      </c>
      <c r="BX858">
        <v>0.11712400000000001</v>
      </c>
      <c r="BY858">
        <v>0.11873300000000001</v>
      </c>
      <c r="BZ858">
        <v>0.120051</v>
      </c>
      <c r="CA858">
        <v>9.9784999999999999E-2</v>
      </c>
      <c r="CB858">
        <v>0.10807799999999999</v>
      </c>
      <c r="CC858">
        <v>9.3933000000000003E-2</v>
      </c>
      <c r="CD858">
        <v>0.10138800000000001</v>
      </c>
      <c r="CE858">
        <v>5.5833000000000001E-2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</row>
    <row r="859" spans="1:103" x14ac:dyDescent="0.25">
      <c r="A859" t="str">
        <v>M:HSEIX</v>
      </c>
      <c r="B859" t="str">
        <v>Hartford Small Cap Value Fund I</v>
      </c>
      <c r="C859" t="str">
        <v>Treynor Measure Historical (vs YCharts Benchmark) (3Y)</v>
      </c>
      <c r="D859">
        <v>1.5012000000000001</v>
      </c>
      <c r="E859">
        <v>2.6465999999999998</v>
      </c>
      <c r="F859">
        <v>-1.7493000000000001</v>
      </c>
      <c r="G859">
        <v>1.4869000000000001</v>
      </c>
      <c r="H859">
        <v>8.7196999999999996</v>
      </c>
      <c r="I859">
        <v>15.4689</v>
      </c>
      <c r="J859">
        <v>17.136600000000001</v>
      </c>
      <c r="K859">
        <v>24.889399999999998</v>
      </c>
      <c r="L859">
        <v>5.7961999999999998</v>
      </c>
      <c r="M859">
        <v>4.7397</v>
      </c>
      <c r="N859">
        <v>6.4002999999999997</v>
      </c>
      <c r="O859">
        <v>11.4047</v>
      </c>
      <c r="P859">
        <v>16.813400000000001</v>
      </c>
      <c r="Q859">
        <v>7.5838000000000001</v>
      </c>
      <c r="R859">
        <v>10.0718</v>
      </c>
      <c r="S859">
        <v>10.2796</v>
      </c>
      <c r="T859">
        <v>2.7444000000000002</v>
      </c>
      <c r="U859">
        <v>-6.1097000000000001</v>
      </c>
      <c r="V859">
        <v>-5.2220000000000004</v>
      </c>
      <c r="W859">
        <v>-11.0061</v>
      </c>
      <c r="X859">
        <v>4.4341999999999997</v>
      </c>
      <c r="Y859">
        <v>4.6409000000000002</v>
      </c>
      <c r="Z859">
        <v>8.3495000000000008</v>
      </c>
      <c r="AA859">
        <v>9.0090000000000003</v>
      </c>
      <c r="AB859">
        <v>4.6092000000000004</v>
      </c>
      <c r="AC859">
        <v>13.3988</v>
      </c>
      <c r="AD859">
        <v>7.9402999999999997</v>
      </c>
      <c r="AE859">
        <v>4.8167999999999997</v>
      </c>
      <c r="AF859">
        <v>6.9749999999999996</v>
      </c>
      <c r="AG859">
        <v>8.7948000000000004</v>
      </c>
      <c r="AH859">
        <v>4.8939000000000004</v>
      </c>
      <c r="AI859">
        <v>5.4934000000000003</v>
      </c>
      <c r="AJ859">
        <v>5.5500999999999996</v>
      </c>
      <c r="AK859">
        <v>6.5170000000000003</v>
      </c>
      <c r="AL859">
        <v>6.3080999999999996</v>
      </c>
      <c r="AM859">
        <v>6.3789999999999996</v>
      </c>
      <c r="AN859">
        <v>11.0495</v>
      </c>
      <c r="AO859">
        <v>11.489000000000001</v>
      </c>
      <c r="AP859">
        <v>19.882899999999999</v>
      </c>
      <c r="AQ859">
        <v>18.1053</v>
      </c>
      <c r="AR859">
        <v>20.608799999999999</v>
      </c>
      <c r="AS859">
        <v>22.4542</v>
      </c>
      <c r="AT859">
        <v>15.167400000000001</v>
      </c>
      <c r="AU859">
        <v>13.8171</v>
      </c>
      <c r="AV859">
        <v>16.809100000000001</v>
      </c>
      <c r="AW859">
        <v>18.331099999999999</v>
      </c>
      <c r="AX859">
        <v>20.1556</v>
      </c>
      <c r="AY859">
        <v>16.106400000000001</v>
      </c>
      <c r="AZ859">
        <v>13.9343</v>
      </c>
      <c r="BA859">
        <v>15.465</v>
      </c>
      <c r="BB859">
        <v>20.367799999999999</v>
      </c>
      <c r="BC859">
        <v>31.73</v>
      </c>
      <c r="BD859">
        <v>27.739699999999999</v>
      </c>
      <c r="BE859">
        <v>6.4096000000000002</v>
      </c>
      <c r="BF859">
        <v>6.3719999999999999</v>
      </c>
      <c r="BG859">
        <v>7.3495999999999997</v>
      </c>
      <c r="BH859">
        <v>-1.5118</v>
      </c>
      <c r="BI859">
        <v>-8.3743999999999996</v>
      </c>
      <c r="BJ859">
        <v>-13.829000000000001</v>
      </c>
      <c r="BK859">
        <v>-7.9644000000000004</v>
      </c>
      <c r="BL859">
        <v>-9.0909999999999993</v>
      </c>
      <c r="BM859">
        <v>-9.0342000000000002</v>
      </c>
      <c r="BN859">
        <v>-15.673400000000001</v>
      </c>
      <c r="BO859">
        <v>-25.934000000000001</v>
      </c>
      <c r="BP859">
        <v>-19.9803</v>
      </c>
      <c r="BQ859">
        <v>-9.3744999999999994</v>
      </c>
      <c r="BR859">
        <v>1.3905000000000001</v>
      </c>
      <c r="BS859">
        <v>1.3324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</row>
    <row r="860" spans="1:103" x14ac:dyDescent="0.25">
      <c r="A860" t="str">
        <v>M:HSEIX</v>
      </c>
      <c r="B860" t="str">
        <v>Hartford Small Cap Value Fund I</v>
      </c>
      <c r="C860" t="str">
        <v>Treynor Measure Historical (vs YCharts Benchmark) (5Y)</v>
      </c>
      <c r="D860">
        <v>7.6355000000000004</v>
      </c>
      <c r="E860">
        <v>8.7949999999999999</v>
      </c>
      <c r="F860">
        <v>6.8071999999999999</v>
      </c>
      <c r="G860">
        <v>7.2671999999999999</v>
      </c>
      <c r="H860">
        <v>9.3606999999999996</v>
      </c>
      <c r="I860">
        <v>2.3854000000000002</v>
      </c>
      <c r="J860">
        <v>3.3401000000000001</v>
      </c>
      <c r="K860">
        <v>4.6875999999999998</v>
      </c>
      <c r="L860">
        <v>4.3253000000000004</v>
      </c>
      <c r="M860">
        <v>2.6677</v>
      </c>
      <c r="N860">
        <v>4.9869000000000003</v>
      </c>
      <c r="O860">
        <v>8.2317999999999998</v>
      </c>
      <c r="P860">
        <v>9.1698000000000004</v>
      </c>
      <c r="Q860">
        <v>9.7462</v>
      </c>
      <c r="R860">
        <v>12.7441</v>
      </c>
      <c r="S860">
        <v>11.450799999999999</v>
      </c>
      <c r="T860">
        <v>6.8455000000000004</v>
      </c>
      <c r="U860">
        <v>0.99350000000000005</v>
      </c>
      <c r="V860">
        <v>-1.6456999999999999</v>
      </c>
      <c r="W860">
        <v>-5.6981999999999999</v>
      </c>
      <c r="X860">
        <v>4.7919</v>
      </c>
      <c r="Y860">
        <v>4.6924000000000001</v>
      </c>
      <c r="Z860">
        <v>4.0092999999999996</v>
      </c>
      <c r="AA860">
        <v>4.6669</v>
      </c>
      <c r="AB860">
        <v>2.4001000000000001</v>
      </c>
      <c r="AC860">
        <v>9.7530999999999999</v>
      </c>
      <c r="AD860">
        <v>11.2066</v>
      </c>
      <c r="AE860">
        <v>9.7326999999999995</v>
      </c>
      <c r="AF860">
        <v>12.6358</v>
      </c>
      <c r="AG860">
        <v>12.600300000000001</v>
      </c>
      <c r="AH860">
        <v>12.722200000000001</v>
      </c>
      <c r="AI860">
        <v>11.4124</v>
      </c>
      <c r="AJ860">
        <v>13.7347</v>
      </c>
      <c r="AK860">
        <v>14.8428</v>
      </c>
      <c r="AL860">
        <v>7.7923999999999998</v>
      </c>
      <c r="AM860">
        <v>7.4433999999999996</v>
      </c>
      <c r="AN860">
        <v>9.593</v>
      </c>
      <c r="AO860">
        <v>12.5489</v>
      </c>
      <c r="AP860">
        <v>18.693100000000001</v>
      </c>
      <c r="AQ860">
        <v>16.835599999999999</v>
      </c>
      <c r="AR860">
        <v>17.154</v>
      </c>
      <c r="AS860">
        <v>16.845500000000001</v>
      </c>
      <c r="AT860">
        <v>22.886399999999998</v>
      </c>
      <c r="AU860">
        <v>27.492899999999999</v>
      </c>
      <c r="AV860">
        <v>28.927299999999999</v>
      </c>
      <c r="AW860">
        <v>15.9315</v>
      </c>
      <c r="AX860">
        <v>8.0874000000000006</v>
      </c>
      <c r="AY860">
        <v>8.2256</v>
      </c>
      <c r="AZ860">
        <v>2.2132000000000001</v>
      </c>
      <c r="BA860">
        <v>0.75409999999999999</v>
      </c>
      <c r="BB860">
        <v>-1.1336999999999999</v>
      </c>
      <c r="BC860">
        <v>1.1843999999999999</v>
      </c>
      <c r="BD860">
        <v>-0.59819999999999995</v>
      </c>
      <c r="BE860">
        <v>-2.2711999999999999</v>
      </c>
      <c r="BF860">
        <v>2.9689999999999999</v>
      </c>
      <c r="BG860">
        <v>1.3794</v>
      </c>
      <c r="BH860">
        <v>1.0599000000000001</v>
      </c>
      <c r="BI860">
        <v>-1.8391</v>
      </c>
      <c r="BJ860">
        <v>-3.5979999999999999</v>
      </c>
      <c r="BK860">
        <v>-0.84770000000000001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</row>
    <row r="861" spans="1:103" x14ac:dyDescent="0.25">
      <c r="A861" t="str">
        <v>M:HSEIX</v>
      </c>
      <c r="B861" t="str">
        <v>Hartford Small Cap Value Fund I</v>
      </c>
      <c r="C861" t="str">
        <v>Treynor Measure Historical (vs YCharts Benchmark) (1Y)</v>
      </c>
      <c r="D861">
        <v>9.4623000000000008</v>
      </c>
      <c r="E861">
        <v>23.926400000000001</v>
      </c>
      <c r="F861">
        <v>9.7702000000000009</v>
      </c>
      <c r="G861">
        <v>13.3619</v>
      </c>
      <c r="H861">
        <v>12.1784</v>
      </c>
      <c r="I861">
        <v>9.4666999999999994</v>
      </c>
      <c r="J861">
        <v>5.5321999999999996</v>
      </c>
      <c r="K861">
        <v>-9.4914000000000005</v>
      </c>
      <c r="L861">
        <v>-14.641</v>
      </c>
      <c r="M861">
        <v>-20.615300000000001</v>
      </c>
      <c r="N861">
        <v>-20.1449</v>
      </c>
      <c r="O861">
        <v>3.5575000000000001</v>
      </c>
      <c r="P861">
        <v>32.118299999999998</v>
      </c>
      <c r="Q861">
        <v>68.794499999999999</v>
      </c>
      <c r="R861">
        <v>83.047200000000004</v>
      </c>
      <c r="S861">
        <v>106.2876</v>
      </c>
      <c r="T861">
        <v>3.8974000000000002</v>
      </c>
      <c r="U861">
        <v>-16.654800000000002</v>
      </c>
      <c r="V861">
        <v>-18.886500000000002</v>
      </c>
      <c r="W861">
        <v>-32.777700000000003</v>
      </c>
      <c r="X861">
        <v>16.366199999999999</v>
      </c>
      <c r="Y861">
        <v>-9.9528999999999996</v>
      </c>
      <c r="Z861">
        <v>-6.9547999999999996</v>
      </c>
      <c r="AA861">
        <v>-0.43090000000000001</v>
      </c>
      <c r="AB861">
        <v>-12.0534</v>
      </c>
      <c r="AC861">
        <v>11.2615</v>
      </c>
      <c r="AD861">
        <v>18.952300000000001</v>
      </c>
      <c r="AE861">
        <v>9.6523000000000003</v>
      </c>
      <c r="AF861">
        <v>13.9366</v>
      </c>
      <c r="AG861">
        <v>18.134599999999999</v>
      </c>
      <c r="AH861">
        <v>21.263300000000001</v>
      </c>
      <c r="AI861">
        <v>20.8386</v>
      </c>
      <c r="AJ861">
        <v>17.8537</v>
      </c>
      <c r="AK861">
        <v>10.6975</v>
      </c>
      <c r="AL861">
        <v>-8.9118999999999993</v>
      </c>
      <c r="AM861">
        <v>-10.1747</v>
      </c>
      <c r="AN861">
        <v>-6.0239000000000003</v>
      </c>
      <c r="AO861">
        <v>-1.9779</v>
      </c>
      <c r="AP861">
        <v>6.4246999999999996</v>
      </c>
      <c r="AQ861">
        <v>11.5021</v>
      </c>
      <c r="AR861">
        <v>6.2607999999999997</v>
      </c>
      <c r="AS861">
        <v>10.3725</v>
      </c>
      <c r="AT861">
        <v>26.244700000000002</v>
      </c>
      <c r="AU861">
        <v>22.909099999999999</v>
      </c>
      <c r="AV861">
        <v>34.378700000000002</v>
      </c>
      <c r="AW861">
        <v>25.264099999999999</v>
      </c>
      <c r="AX861">
        <v>24.161300000000001</v>
      </c>
      <c r="AY861">
        <v>17.128599999999999</v>
      </c>
      <c r="AZ861">
        <v>17.262699999999999</v>
      </c>
      <c r="BA861">
        <v>30.129899999999999</v>
      </c>
      <c r="BB861">
        <v>-3.3199000000000001</v>
      </c>
      <c r="BC861">
        <v>0.56540000000000001</v>
      </c>
      <c r="BD861">
        <v>-1.6384000000000001</v>
      </c>
      <c r="BE861">
        <v>-0.50670000000000004</v>
      </c>
      <c r="BF861">
        <v>44.939700000000002</v>
      </c>
      <c r="BG861">
        <v>32.509599999999999</v>
      </c>
      <c r="BH861">
        <v>28.613499999999998</v>
      </c>
      <c r="BI861">
        <v>17.4129</v>
      </c>
      <c r="BJ861">
        <v>25.891500000000001</v>
      </c>
      <c r="BK861">
        <v>74.784400000000005</v>
      </c>
      <c r="BL861">
        <v>71.1601</v>
      </c>
      <c r="BM861">
        <v>3.2252999999999998</v>
      </c>
      <c r="BN861">
        <v>-38.600700000000003</v>
      </c>
      <c r="BO861">
        <v>-55.520099999999999</v>
      </c>
      <c r="BP861">
        <v>-55.848700000000001</v>
      </c>
      <c r="BQ861">
        <v>-40.6357</v>
      </c>
      <c r="BR861">
        <v>-19.456900000000001</v>
      </c>
      <c r="BS861">
        <v>-18.490600000000001</v>
      </c>
      <c r="BT861">
        <v>4.2117000000000004</v>
      </c>
      <c r="BU861">
        <v>22.894400000000001</v>
      </c>
      <c r="BV861">
        <v>16.145700000000001</v>
      </c>
      <c r="BW861">
        <v>1.0912999999999999</v>
      </c>
      <c r="BX861">
        <v>5.9448999999999996</v>
      </c>
      <c r="BY861">
        <v>1.5468999999999999</v>
      </c>
      <c r="BZ861">
        <v>8.3152000000000008</v>
      </c>
      <c r="CA861">
        <v>21.868400000000001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</row>
    <row r="862" spans="1:103" x14ac:dyDescent="0.25">
      <c r="A862" t="str">
        <v>M:HSEIX</v>
      </c>
      <c r="B862" t="str">
        <v>Hartford Small Cap Value Fund I</v>
      </c>
      <c r="C862" t="str">
        <v>1 Year Total Returns (Daily)</v>
      </c>
      <c r="D862">
        <v>0.13805000000000001</v>
      </c>
      <c r="E862">
        <v>0.26084600000000002</v>
      </c>
      <c r="F862">
        <v>0.161547</v>
      </c>
      <c r="G862">
        <v>0.212363</v>
      </c>
      <c r="H862">
        <v>0.164742</v>
      </c>
      <c r="I862">
        <v>0.13439200000000001</v>
      </c>
      <c r="J862">
        <v>9.4783000000000006E-2</v>
      </c>
      <c r="K862">
        <v>-6.8690000000000001E-2</v>
      </c>
      <c r="L862">
        <v>-0.12107</v>
      </c>
      <c r="M862">
        <v>-0.17324000000000001</v>
      </c>
      <c r="N862">
        <v>-0.16706299999999999</v>
      </c>
      <c r="O862">
        <v>2.7331999999999999E-2</v>
      </c>
      <c r="P862">
        <v>0.31834800000000002</v>
      </c>
      <c r="Q862">
        <v>0.69455500000000003</v>
      </c>
      <c r="R862">
        <v>0.81517200000000001</v>
      </c>
      <c r="S862">
        <v>1.0736460000000001</v>
      </c>
      <c r="T862">
        <v>4.3956000000000002E-2</v>
      </c>
      <c r="U862">
        <v>-0.16681499999999999</v>
      </c>
      <c r="V862">
        <v>-0.18871199999999999</v>
      </c>
      <c r="W862">
        <v>-0.331347</v>
      </c>
      <c r="X862">
        <v>0.20979500000000001</v>
      </c>
      <c r="Y862">
        <v>-8.3748000000000003E-2</v>
      </c>
      <c r="Z862">
        <v>-5.4510000000000003E-2</v>
      </c>
      <c r="AA862">
        <v>1.6420000000000001E-2</v>
      </c>
      <c r="AB862">
        <v>-0.101713</v>
      </c>
      <c r="AC862">
        <v>0.12840299999999999</v>
      </c>
      <c r="AD862">
        <v>0.15429399999999999</v>
      </c>
      <c r="AE862">
        <v>9.4508999999999996E-2</v>
      </c>
      <c r="AF862">
        <v>9.1906000000000002E-2</v>
      </c>
      <c r="AG862">
        <v>0.16888600000000001</v>
      </c>
      <c r="AH862">
        <v>0.19822400000000001</v>
      </c>
      <c r="AI862">
        <v>0.194213</v>
      </c>
      <c r="AJ862">
        <v>0.16417899999999999</v>
      </c>
      <c r="AK862">
        <v>0.115187</v>
      </c>
      <c r="AL862">
        <v>-8.9344000000000007E-2</v>
      </c>
      <c r="AM862">
        <v>-0.10600999999999999</v>
      </c>
      <c r="AN862">
        <v>-6.1273000000000001E-2</v>
      </c>
      <c r="AO862">
        <v>-1.6677999999999998E-2</v>
      </c>
      <c r="AP862">
        <v>5.1021999999999998E-2</v>
      </c>
      <c r="AQ862">
        <v>8.7240999999999999E-2</v>
      </c>
      <c r="AR862">
        <v>4.7499E-2</v>
      </c>
      <c r="AS862">
        <v>8.7623000000000006E-2</v>
      </c>
      <c r="AT862">
        <v>0.240592</v>
      </c>
      <c r="AU862">
        <v>0.22492500000000001</v>
      </c>
      <c r="AV862">
        <v>0.359371</v>
      </c>
      <c r="AW862">
        <v>0.252697</v>
      </c>
      <c r="AX862">
        <v>0.26615800000000001</v>
      </c>
      <c r="AY862">
        <v>0.16653999999999999</v>
      </c>
      <c r="AZ862">
        <v>0.15735199999999999</v>
      </c>
      <c r="BA862">
        <v>0.26718399999999998</v>
      </c>
      <c r="BB862">
        <v>-2.0985E-2</v>
      </c>
      <c r="BC862">
        <v>8.9689999999999995E-3</v>
      </c>
      <c r="BD862">
        <v>-2.0369000000000002E-2</v>
      </c>
      <c r="BE862">
        <v>-3.96E-3</v>
      </c>
      <c r="BF862">
        <v>0.391517</v>
      </c>
      <c r="BG862">
        <v>0.27219300000000002</v>
      </c>
      <c r="BH862">
        <v>0.24132400000000001</v>
      </c>
      <c r="BI862">
        <v>0.14413300000000001</v>
      </c>
      <c r="BJ862">
        <v>0.203927</v>
      </c>
      <c r="BK862">
        <v>0.60948899999999995</v>
      </c>
      <c r="BL862">
        <v>0.47331000000000001</v>
      </c>
      <c r="BM862">
        <v>2.7522999999999999E-2</v>
      </c>
      <c r="BN862">
        <v>-0.30021100000000001</v>
      </c>
      <c r="BO862">
        <v>-0.41138599999999997</v>
      </c>
      <c r="BP862">
        <v>-0.46527099999999999</v>
      </c>
      <c r="BQ862">
        <v>-0.29557099999999997</v>
      </c>
      <c r="BR862">
        <v>-0.130801</v>
      </c>
      <c r="BS862">
        <v>-9.1662999999999994E-2</v>
      </c>
      <c r="BT862">
        <v>7.4592000000000006E-2</v>
      </c>
      <c r="BU862">
        <v>0.18402499999999999</v>
      </c>
      <c r="BV862">
        <v>0.20841499999999999</v>
      </c>
      <c r="BW862">
        <v>6.3324000000000005E-2</v>
      </c>
      <c r="BX862">
        <v>9.7087000000000007E-2</v>
      </c>
      <c r="BY862">
        <v>6.8016999999999994E-2</v>
      </c>
      <c r="BZ862">
        <v>0.11168500000000001</v>
      </c>
      <c r="CA862">
        <v>0.202401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</row>
    <row r="863" spans="1:103" x14ac:dyDescent="0.25">
      <c r="A863" t="str">
        <v>M:HSEIX</v>
      </c>
      <c r="B863" t="str">
        <v>Hartford Small Cap Value Fund I</v>
      </c>
      <c r="C863" t="str">
        <v>3 Year Total Returns (Daily)</v>
      </c>
      <c r="D863">
        <v>0.17092299999999999</v>
      </c>
      <c r="E863">
        <v>0.193027</v>
      </c>
      <c r="F863">
        <v>4.4350000000000001E-2</v>
      </c>
      <c r="G863">
        <v>0.117766</v>
      </c>
      <c r="H863">
        <v>0.38147599999999998</v>
      </c>
      <c r="I863">
        <v>0.60545800000000005</v>
      </c>
      <c r="J863">
        <v>0.65522899999999995</v>
      </c>
      <c r="K863">
        <v>0.98399099999999995</v>
      </c>
      <c r="L863">
        <v>0.212311</v>
      </c>
      <c r="M863">
        <v>0.16728499999999999</v>
      </c>
      <c r="N863">
        <v>0.226606</v>
      </c>
      <c r="O863">
        <v>0.42444700000000002</v>
      </c>
      <c r="P863">
        <v>0.66503900000000005</v>
      </c>
      <c r="Q863">
        <v>0.29363600000000001</v>
      </c>
      <c r="R863">
        <v>0.39615</v>
      </c>
      <c r="S863">
        <v>0.40931800000000002</v>
      </c>
      <c r="T863">
        <v>0.13451199999999999</v>
      </c>
      <c r="U863">
        <v>-0.14041600000000001</v>
      </c>
      <c r="V863">
        <v>-0.111501</v>
      </c>
      <c r="W863">
        <v>-0.26400699999999999</v>
      </c>
      <c r="X863">
        <v>0.193885</v>
      </c>
      <c r="Y863">
        <v>0.193103</v>
      </c>
      <c r="Z863">
        <v>0.36324600000000001</v>
      </c>
      <c r="AA863">
        <v>0.32156099999999999</v>
      </c>
      <c r="AB863">
        <v>0.165295</v>
      </c>
      <c r="AC863">
        <v>0.465895</v>
      </c>
      <c r="AD863">
        <v>0.26720300000000002</v>
      </c>
      <c r="AE863">
        <v>0.168355</v>
      </c>
      <c r="AF863">
        <v>0.20305300000000001</v>
      </c>
      <c r="AG863">
        <v>0.25304300000000002</v>
      </c>
      <c r="AH863">
        <v>0.146844</v>
      </c>
      <c r="AI863">
        <v>0.16075300000000001</v>
      </c>
      <c r="AJ863">
        <v>0.16542999999999999</v>
      </c>
      <c r="AK863">
        <v>0.19267500000000001</v>
      </c>
      <c r="AL863">
        <v>0.18739500000000001</v>
      </c>
      <c r="AM863">
        <v>0.190605</v>
      </c>
      <c r="AN863">
        <v>0.33669100000000002</v>
      </c>
      <c r="AO863">
        <v>0.33973900000000001</v>
      </c>
      <c r="AP863">
        <v>0.60477199999999998</v>
      </c>
      <c r="AQ863">
        <v>0.55496500000000004</v>
      </c>
      <c r="AR863">
        <v>0.64799899999999999</v>
      </c>
      <c r="AS863">
        <v>0.74780400000000002</v>
      </c>
      <c r="AT863">
        <v>0.48131000000000002</v>
      </c>
      <c r="AU863">
        <v>0.43786199999999997</v>
      </c>
      <c r="AV863">
        <v>0.55024700000000004</v>
      </c>
      <c r="AW863">
        <v>0.60063100000000003</v>
      </c>
      <c r="AX863">
        <v>0.58590500000000001</v>
      </c>
      <c r="AY863">
        <v>0.49504300000000001</v>
      </c>
      <c r="AZ863">
        <v>0.41562399999999999</v>
      </c>
      <c r="BA863">
        <v>0.46005200000000002</v>
      </c>
      <c r="BB863">
        <v>0.61796700000000004</v>
      </c>
      <c r="BC863">
        <v>1.0813489999999999</v>
      </c>
      <c r="BD863">
        <v>0.83806700000000001</v>
      </c>
      <c r="BE863">
        <v>0.17096700000000001</v>
      </c>
      <c r="BF863">
        <v>0.172345</v>
      </c>
      <c r="BG863">
        <v>0.205236</v>
      </c>
      <c r="BH863">
        <v>-2.2058999999999999E-2</v>
      </c>
      <c r="BI863">
        <v>-0.17185700000000001</v>
      </c>
      <c r="BJ863">
        <v>-0.267704</v>
      </c>
      <c r="BK863">
        <v>-0.13947100000000001</v>
      </c>
      <c r="BL863">
        <v>-0.15341399999999999</v>
      </c>
      <c r="BM863">
        <v>-0.14141999999999999</v>
      </c>
      <c r="BN863">
        <v>-0.2697</v>
      </c>
      <c r="BO863">
        <v>-0.43246299999999999</v>
      </c>
      <c r="BP863">
        <v>-0.36664000000000002</v>
      </c>
      <c r="BQ863">
        <v>-0.115263</v>
      </c>
      <c r="BR863">
        <v>0.16015599999999999</v>
      </c>
      <c r="BS863">
        <v>0.15934400000000001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</row>
    <row r="864" spans="1:103" x14ac:dyDescent="0.25">
      <c r="A864" t="str">
        <v>M:HSEIX</v>
      </c>
      <c r="B864" t="str">
        <v>Hartford Small Cap Value Fund I</v>
      </c>
      <c r="C864" t="str">
        <v>5 Year Total Returns (Daily)</v>
      </c>
      <c r="D864">
        <v>0.61153900000000005</v>
      </c>
      <c r="E864">
        <v>0.68440900000000005</v>
      </c>
      <c r="F864">
        <v>0.537937</v>
      </c>
      <c r="G864">
        <v>0.56261700000000003</v>
      </c>
      <c r="H864">
        <v>0.72079199999999999</v>
      </c>
      <c r="I864">
        <v>0.224053</v>
      </c>
      <c r="J864">
        <v>0.27312900000000001</v>
      </c>
      <c r="K864">
        <v>0.34838599999999997</v>
      </c>
      <c r="L864">
        <v>0.313581</v>
      </c>
      <c r="M864">
        <v>0.20426900000000001</v>
      </c>
      <c r="N864">
        <v>0.34334399999999998</v>
      </c>
      <c r="O864">
        <v>0.56790300000000005</v>
      </c>
      <c r="P864">
        <v>0.64314199999999999</v>
      </c>
      <c r="Q864">
        <v>0.68451600000000001</v>
      </c>
      <c r="R864">
        <v>0.93247100000000005</v>
      </c>
      <c r="S864">
        <v>0.82259499999999997</v>
      </c>
      <c r="T864">
        <v>0.47173700000000002</v>
      </c>
      <c r="U864">
        <v>0.108581</v>
      </c>
      <c r="V864">
        <v>-3.0495999999999999E-2</v>
      </c>
      <c r="W864">
        <v>-0.21424299999999999</v>
      </c>
      <c r="X864">
        <v>0.32338800000000001</v>
      </c>
      <c r="Y864">
        <v>0.30834299999999998</v>
      </c>
      <c r="Z864">
        <v>0.25689200000000001</v>
      </c>
      <c r="AA864">
        <v>0.30043300000000001</v>
      </c>
      <c r="AB864">
        <v>0.14585300000000001</v>
      </c>
      <c r="AC864">
        <v>0.54649499999999995</v>
      </c>
      <c r="AD864">
        <v>0.64352500000000001</v>
      </c>
      <c r="AE864">
        <v>0.539744</v>
      </c>
      <c r="AF864">
        <v>0.767652</v>
      </c>
      <c r="AG864">
        <v>0.72782199999999997</v>
      </c>
      <c r="AH864">
        <v>0.75107900000000005</v>
      </c>
      <c r="AI864">
        <v>0.66010199999999997</v>
      </c>
      <c r="AJ864">
        <v>0.82676099999999997</v>
      </c>
      <c r="AK864">
        <v>0.91662200000000005</v>
      </c>
      <c r="AL864">
        <v>0.41779100000000002</v>
      </c>
      <c r="AM864">
        <v>0.39757599999999998</v>
      </c>
      <c r="AN864">
        <v>0.52438200000000001</v>
      </c>
      <c r="AO864">
        <v>0.71184899999999995</v>
      </c>
      <c r="AP864">
        <v>1.1664380000000001</v>
      </c>
      <c r="AQ864">
        <v>0.98882300000000001</v>
      </c>
      <c r="AR864">
        <v>1.0157639999999999</v>
      </c>
      <c r="AS864">
        <v>0.99180100000000004</v>
      </c>
      <c r="AT864">
        <v>1.481616</v>
      </c>
      <c r="AU864">
        <v>1.94414</v>
      </c>
      <c r="AV864">
        <v>1.8351759999999999</v>
      </c>
      <c r="AW864">
        <v>0.88173800000000002</v>
      </c>
      <c r="AX864">
        <v>0.39539600000000003</v>
      </c>
      <c r="AY864">
        <v>0.42701299999999998</v>
      </c>
      <c r="AZ864">
        <v>0.115259</v>
      </c>
      <c r="BA864">
        <v>5.8158000000000001E-2</v>
      </c>
      <c r="BB864">
        <v>-1.1403E-2</v>
      </c>
      <c r="BC864">
        <v>0.10063</v>
      </c>
      <c r="BD864">
        <v>3.5508999999999999E-2</v>
      </c>
      <c r="BE864">
        <v>-2.1559999999999999E-2</v>
      </c>
      <c r="BF864">
        <v>0.22346099999999999</v>
      </c>
      <c r="BG864">
        <v>0.162078</v>
      </c>
      <c r="BH864">
        <v>0.15832299999999999</v>
      </c>
      <c r="BI864">
        <v>4.0117E-2</v>
      </c>
      <c r="BJ864">
        <v>-2.2575000000000001E-2</v>
      </c>
      <c r="BK864">
        <v>9.8325999999999997E-2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</row>
    <row r="865" spans="1:103" x14ac:dyDescent="0.25">
      <c r="A865" t="str">
        <v>M:HSEIX</v>
      </c>
      <c r="B865" t="str">
        <v>Hartford Small Cap Value Fund I</v>
      </c>
      <c r="C865" t="str">
        <v>10 Year Total Returns (Daily)</v>
      </c>
      <c r="D865">
        <v>1.132692</v>
      </c>
      <c r="E865">
        <v>1.203784</v>
      </c>
      <c r="F865">
        <v>0.93302099999999999</v>
      </c>
      <c r="G865">
        <v>1.034081</v>
      </c>
      <c r="H865">
        <v>0.97038800000000003</v>
      </c>
      <c r="I865">
        <v>0.89299300000000004</v>
      </c>
      <c r="J865">
        <v>1.0924179999999999</v>
      </c>
      <c r="K865">
        <v>1.0761689999999999</v>
      </c>
      <c r="L865">
        <v>1.3219540000000001</v>
      </c>
      <c r="M865">
        <v>1.0807629999999999</v>
      </c>
      <c r="N865">
        <v>1.352301</v>
      </c>
      <c r="O865">
        <v>1.602878</v>
      </c>
      <c r="P865">
        <v>2.001627</v>
      </c>
      <c r="Q865">
        <v>2.22858</v>
      </c>
      <c r="R865">
        <v>1.7398400000000001</v>
      </c>
      <c r="S865">
        <v>1.547215</v>
      </c>
      <c r="T865">
        <v>1.2434890000000001</v>
      </c>
      <c r="U865">
        <v>0.89772300000000005</v>
      </c>
      <c r="V865">
        <v>1.1003700000000001</v>
      </c>
      <c r="W865">
        <v>0.56273099999999998</v>
      </c>
      <c r="X865">
        <v>1.667638</v>
      </c>
      <c r="Y865">
        <v>1.605958</v>
      </c>
      <c r="Z865">
        <v>2.121604</v>
      </c>
      <c r="AA865">
        <v>2.67442</v>
      </c>
      <c r="AB865">
        <v>2.2486950000000001</v>
      </c>
      <c r="AC865">
        <v>1.79776</v>
      </c>
      <c r="AD865">
        <v>1.2933680000000001</v>
      </c>
      <c r="AE865">
        <v>1.197235</v>
      </c>
      <c r="AF865">
        <v>0.92471499999999995</v>
      </c>
      <c r="AG865">
        <v>0.82830899999999996</v>
      </c>
      <c r="AH865">
        <v>0.73111199999999998</v>
      </c>
      <c r="AI865">
        <v>0.82715799999999995</v>
      </c>
      <c r="AJ865">
        <v>0.89162699999999995</v>
      </c>
      <c r="AK865">
        <v>0.87529900000000005</v>
      </c>
      <c r="AL865">
        <v>0.73461299999999996</v>
      </c>
      <c r="AM865">
        <v>0.62409199999999998</v>
      </c>
      <c r="AN865">
        <v>0.76572700000000005</v>
      </c>
      <c r="AO865">
        <v>0.780524</v>
      </c>
      <c r="AP865">
        <v>1.117532</v>
      </c>
      <c r="AQ865">
        <v>1.184375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</row>
    <row r="866" spans="1:103" x14ac:dyDescent="0.25">
      <c r="A866" t="str">
        <v>M:HUMEX</v>
      </c>
      <c r="B866" t="str">
        <v>Huber Mid Cap Value Fund Inst</v>
      </c>
      <c r="C866" t="str">
        <v>Alpha (1Y)</v>
      </c>
      <c r="D866">
        <v>-8.8646999999999991</v>
      </c>
      <c r="E866">
        <v>-14.692399999999999</v>
      </c>
      <c r="F866">
        <v>-7.9869000000000003</v>
      </c>
      <c r="G866">
        <v>-5.5854999999999997</v>
      </c>
      <c r="H866">
        <v>-11.1899</v>
      </c>
      <c r="I866">
        <v>-10.071400000000001</v>
      </c>
      <c r="J866">
        <v>-17.603999999999999</v>
      </c>
      <c r="K866">
        <v>-7.4238</v>
      </c>
      <c r="L866">
        <v>10.186999999999999</v>
      </c>
      <c r="M866">
        <v>3.9893999999999998</v>
      </c>
      <c r="N866">
        <v>-1.6813</v>
      </c>
      <c r="O866">
        <v>4.5035999999999996</v>
      </c>
      <c r="P866">
        <v>13.905900000000001</v>
      </c>
      <c r="Q866">
        <v>38.390599999999999</v>
      </c>
      <c r="R866">
        <v>27.376799999999999</v>
      </c>
      <c r="S866">
        <v>20.1891</v>
      </c>
      <c r="T866">
        <v>-30.7819</v>
      </c>
      <c r="U866">
        <v>-40.361400000000003</v>
      </c>
      <c r="V866">
        <v>-30.067</v>
      </c>
      <c r="W866">
        <v>-15.338900000000001</v>
      </c>
      <c r="X866">
        <v>-23.411899999999999</v>
      </c>
      <c r="Y866">
        <v>-18.743099999999998</v>
      </c>
      <c r="Z866">
        <v>-25.069400000000002</v>
      </c>
      <c r="AA866">
        <v>-18.679500000000001</v>
      </c>
      <c r="AB866">
        <v>-13.515000000000001</v>
      </c>
      <c r="AC866">
        <v>1.5350999999999999</v>
      </c>
      <c r="AD866">
        <v>7.1501000000000001</v>
      </c>
      <c r="AE866">
        <v>3.3311999999999999</v>
      </c>
      <c r="AF866">
        <v>6.1447000000000003</v>
      </c>
      <c r="AG866">
        <v>-3.6341999999999999</v>
      </c>
      <c r="AH866">
        <v>4.8685</v>
      </c>
      <c r="AI866">
        <v>1.9087000000000001</v>
      </c>
      <c r="AJ866">
        <v>-1.8509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</row>
    <row r="867" spans="1:103" x14ac:dyDescent="0.25">
      <c r="A867" t="str">
        <v>M:HUMEX</v>
      </c>
      <c r="B867" t="str">
        <v>Huber Mid Cap Value Fund Inst</v>
      </c>
      <c r="C867" t="str">
        <v>Historical Sharpe Ratio (3Y)</v>
      </c>
      <c r="D867">
        <v>7.17E-2</v>
      </c>
      <c r="E867">
        <v>7.4899999999999994E-2</v>
      </c>
      <c r="F867">
        <v>-0.1085</v>
      </c>
      <c r="G867">
        <v>0.11</v>
      </c>
      <c r="H867">
        <v>0.35770000000000002</v>
      </c>
      <c r="I867">
        <v>0.77229999999999999</v>
      </c>
      <c r="J867">
        <v>0.63660000000000005</v>
      </c>
      <c r="K867">
        <v>0.72389999999999999</v>
      </c>
      <c r="L867">
        <v>6.4799999999999996E-2</v>
      </c>
      <c r="M867">
        <v>0.16250000000000001</v>
      </c>
      <c r="N867">
        <v>0.19359999999999999</v>
      </c>
      <c r="O867">
        <v>0.3674</v>
      </c>
      <c r="P867">
        <v>0.4446</v>
      </c>
      <c r="Q867">
        <v>8.0600000000000005E-2</v>
      </c>
      <c r="R867">
        <v>0.1278</v>
      </c>
      <c r="S867">
        <v>0.1227</v>
      </c>
      <c r="T867">
        <v>-0.10979999999999999</v>
      </c>
      <c r="U867">
        <v>-0.36820000000000003</v>
      </c>
      <c r="V867">
        <v>-0.2928</v>
      </c>
      <c r="W867">
        <v>-0.41830000000000001</v>
      </c>
      <c r="X867">
        <v>0.25530000000000003</v>
      </c>
      <c r="Y867">
        <v>0.1583</v>
      </c>
      <c r="Z867">
        <v>0.41489999999999999</v>
      </c>
      <c r="AA867">
        <v>0.40429999999999999</v>
      </c>
      <c r="AB867">
        <v>0.1038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</row>
    <row r="868" spans="1:103" x14ac:dyDescent="0.25">
      <c r="A868" t="str">
        <v>M:HUMEX</v>
      </c>
      <c r="B868" t="str">
        <v>Huber Mid Cap Value Fund Inst</v>
      </c>
      <c r="C868" t="str">
        <v>Historical Sharpe Ratio (5Y)</v>
      </c>
      <c r="D868">
        <v>0.15210000000000001</v>
      </c>
      <c r="E868">
        <v>0.23050000000000001</v>
      </c>
      <c r="F868">
        <v>0.16159999999999999</v>
      </c>
      <c r="G868">
        <v>0.20760000000000001</v>
      </c>
      <c r="H868">
        <v>0.25890000000000002</v>
      </c>
      <c r="I868">
        <v>1.9900000000000001E-2</v>
      </c>
      <c r="J868">
        <v>-2.5999999999999999E-3</v>
      </c>
      <c r="K868">
        <v>2.5499999999999998E-2</v>
      </c>
      <c r="L868">
        <v>3.6499999999999998E-2</v>
      </c>
      <c r="M868">
        <v>6.3500000000000001E-2</v>
      </c>
      <c r="N868">
        <v>0.13300000000000001</v>
      </c>
      <c r="O868">
        <v>0.26179999999999998</v>
      </c>
      <c r="P868">
        <v>0.22689999999999999</v>
      </c>
      <c r="Q868">
        <v>0.26679999999999998</v>
      </c>
      <c r="R868">
        <v>0.3876</v>
      </c>
      <c r="S868">
        <v>0.32740000000000002</v>
      </c>
      <c r="T868">
        <v>0.14319999999999999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</row>
    <row r="869" spans="1:103" x14ac:dyDescent="0.25">
      <c r="A869" t="str">
        <v>M:HUMEX</v>
      </c>
      <c r="B869" t="str">
        <v>Huber Mid Cap Value Fund Inst</v>
      </c>
      <c r="C869" t="str">
        <v>Historical Sortino (3Y)</v>
      </c>
      <c r="D869">
        <v>0.113</v>
      </c>
      <c r="E869">
        <v>0.11940000000000001</v>
      </c>
      <c r="F869">
        <v>-0.16839999999999999</v>
      </c>
      <c r="G869">
        <v>0.17380000000000001</v>
      </c>
      <c r="H869">
        <v>0.59109999999999996</v>
      </c>
      <c r="I869">
        <v>1.3880999999999999</v>
      </c>
      <c r="J869">
        <v>1.1518999999999999</v>
      </c>
      <c r="K869">
        <v>1.3107</v>
      </c>
      <c r="L869">
        <v>7.5899999999999995E-2</v>
      </c>
      <c r="M869">
        <v>0.18179999999999999</v>
      </c>
      <c r="N869">
        <v>0.2117</v>
      </c>
      <c r="O869">
        <v>0.39660000000000001</v>
      </c>
      <c r="P869">
        <v>0.4713</v>
      </c>
      <c r="Q869">
        <v>8.9499999999999996E-2</v>
      </c>
      <c r="R869">
        <v>0.1439</v>
      </c>
      <c r="S869">
        <v>0.13539999999999999</v>
      </c>
      <c r="T869">
        <v>-0.12180000000000001</v>
      </c>
      <c r="U869">
        <v>-0.3856</v>
      </c>
      <c r="V869">
        <v>-0.30009999999999998</v>
      </c>
      <c r="W869">
        <v>-0.4032</v>
      </c>
      <c r="X869">
        <v>0.34560000000000002</v>
      </c>
      <c r="Y869">
        <v>0.2162</v>
      </c>
      <c r="Z869">
        <v>0.55420000000000003</v>
      </c>
      <c r="AA869">
        <v>0.54159999999999997</v>
      </c>
      <c r="AB869">
        <v>0.1356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</row>
    <row r="870" spans="1:103" x14ac:dyDescent="0.25">
      <c r="A870" t="str">
        <v>M:HUMEX</v>
      </c>
      <c r="B870" t="str">
        <v>Huber Mid Cap Value Fund Inst</v>
      </c>
      <c r="C870" t="str">
        <v>Historical Sortino (5Y)</v>
      </c>
      <c r="D870">
        <v>0.17599999999999999</v>
      </c>
      <c r="E870">
        <v>0.26979999999999998</v>
      </c>
      <c r="F870">
        <v>0.18790000000000001</v>
      </c>
      <c r="G870">
        <v>0.2419</v>
      </c>
      <c r="H870">
        <v>0.30649999999999999</v>
      </c>
      <c r="I870">
        <v>2.3900000000000001E-2</v>
      </c>
      <c r="J870">
        <v>-3.2000000000000002E-3</v>
      </c>
      <c r="K870">
        <v>3.09E-2</v>
      </c>
      <c r="L870">
        <v>4.3200000000000002E-2</v>
      </c>
      <c r="M870">
        <v>7.3800000000000004E-2</v>
      </c>
      <c r="N870">
        <v>0.15010000000000001</v>
      </c>
      <c r="O870">
        <v>0.28949999999999998</v>
      </c>
      <c r="P870">
        <v>0.25180000000000002</v>
      </c>
      <c r="Q870">
        <v>0.29049999999999998</v>
      </c>
      <c r="R870">
        <v>0.41370000000000001</v>
      </c>
      <c r="S870">
        <v>0.3493</v>
      </c>
      <c r="T870">
        <v>0.1515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</row>
    <row r="871" spans="1:103" x14ac:dyDescent="0.25">
      <c r="A871" t="str">
        <v>M:HUMEX</v>
      </c>
      <c r="B871" t="str">
        <v>Huber Mid Cap Value Fund Inst</v>
      </c>
      <c r="C871" t="str">
        <v>Alpha (3Y)</v>
      </c>
      <c r="D871">
        <v>-2.9037999999999999</v>
      </c>
      <c r="E871">
        <v>-5.3619000000000003</v>
      </c>
      <c r="F871">
        <v>-7.4904000000000002</v>
      </c>
      <c r="G871">
        <v>-5.0514000000000001</v>
      </c>
      <c r="H871">
        <v>0.63109999999999999</v>
      </c>
      <c r="I871">
        <v>9.1991999999999994</v>
      </c>
      <c r="J871">
        <v>2.1564000000000001</v>
      </c>
      <c r="K871">
        <v>1.1337999999999999</v>
      </c>
      <c r="L871">
        <v>-5.1079999999999997</v>
      </c>
      <c r="M871">
        <v>-2.8508</v>
      </c>
      <c r="N871">
        <v>-4.8334999999999999</v>
      </c>
      <c r="O871">
        <v>-9.7761999999999993</v>
      </c>
      <c r="P871">
        <v>-17.8127</v>
      </c>
      <c r="Q871">
        <v>-16.349599999999999</v>
      </c>
      <c r="R871">
        <v>-18.5824</v>
      </c>
      <c r="S871">
        <v>-16.336600000000001</v>
      </c>
      <c r="T871">
        <v>-19.301200000000001</v>
      </c>
      <c r="U871">
        <v>-23.546500000000002</v>
      </c>
      <c r="V871">
        <v>-19.574400000000001</v>
      </c>
      <c r="W871">
        <v>-14.833</v>
      </c>
      <c r="X871">
        <v>-13.0786</v>
      </c>
      <c r="Y871">
        <v>-12.572100000000001</v>
      </c>
      <c r="Z871">
        <v>-9.2033000000000005</v>
      </c>
      <c r="AA871">
        <v>-7.9341999999999997</v>
      </c>
      <c r="AB871">
        <v>-7.9362000000000004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</row>
    <row r="872" spans="1:103" x14ac:dyDescent="0.25">
      <c r="A872" t="str">
        <v>M:HUMEX</v>
      </c>
      <c r="B872" t="str">
        <v>Huber Mid Cap Value Fund Inst</v>
      </c>
      <c r="C872" t="str">
        <v>Alpha (5Y)</v>
      </c>
      <c r="D872">
        <v>-7.8250999999999999</v>
      </c>
      <c r="E872">
        <v>-7.2892000000000001</v>
      </c>
      <c r="F872">
        <v>-8.4854000000000003</v>
      </c>
      <c r="G872">
        <v>-7.9523999999999999</v>
      </c>
      <c r="H872">
        <v>-7.6586999999999996</v>
      </c>
      <c r="I872">
        <v>-8.3336000000000006</v>
      </c>
      <c r="J872">
        <v>-11.7918</v>
      </c>
      <c r="K872">
        <v>-9.9785000000000004</v>
      </c>
      <c r="L872">
        <v>-7.9344000000000001</v>
      </c>
      <c r="M872">
        <v>-7.1619999999999999</v>
      </c>
      <c r="N872">
        <v>-7.9851999999999999</v>
      </c>
      <c r="O872">
        <v>-10.441599999999999</v>
      </c>
      <c r="P872">
        <v>-14.848599999999999</v>
      </c>
      <c r="Q872">
        <v>-12.4773</v>
      </c>
      <c r="R872">
        <v>-10.8011</v>
      </c>
      <c r="S872">
        <v>-10.7942</v>
      </c>
      <c r="T872">
        <v>-14.255800000000001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</row>
    <row r="873" spans="1:103" x14ac:dyDescent="0.25">
      <c r="A873" t="str">
        <v>M:HUMEX</v>
      </c>
      <c r="B873" t="str">
        <v>Huber Mid Cap Value Fund Inst</v>
      </c>
      <c r="C873" t="str">
        <v>Beta (3Y)</v>
      </c>
      <c r="D873">
        <v>0.85299999999999998</v>
      </c>
      <c r="E873">
        <v>0.81179999999999997</v>
      </c>
      <c r="F873">
        <v>0.80159999999999998</v>
      </c>
      <c r="G873">
        <v>0.80310000000000004</v>
      </c>
      <c r="H873">
        <v>0.80979999999999996</v>
      </c>
      <c r="I873">
        <v>0.89410000000000001</v>
      </c>
      <c r="J873">
        <v>0.89710000000000001</v>
      </c>
      <c r="K873">
        <v>0.86160000000000003</v>
      </c>
      <c r="L873">
        <v>1.0139</v>
      </c>
      <c r="M873">
        <v>1.0096000000000001</v>
      </c>
      <c r="N873">
        <v>1.0376000000000001</v>
      </c>
      <c r="O873">
        <v>1.1169</v>
      </c>
      <c r="P873">
        <v>1.212</v>
      </c>
      <c r="Q873">
        <v>1.2546999999999999</v>
      </c>
      <c r="R873">
        <v>1.2851999999999999</v>
      </c>
      <c r="S873">
        <v>1.2987</v>
      </c>
      <c r="T873">
        <v>1.2585999999999999</v>
      </c>
      <c r="U873">
        <v>1.2335</v>
      </c>
      <c r="V873">
        <v>1.2598</v>
      </c>
      <c r="W873">
        <v>1.3653</v>
      </c>
      <c r="X873">
        <v>1.2693000000000001</v>
      </c>
      <c r="Y873">
        <v>1.2805</v>
      </c>
      <c r="Z873">
        <v>1.2546999999999999</v>
      </c>
      <c r="AA873">
        <v>1.1815</v>
      </c>
      <c r="AB873">
        <v>1.1556999999999999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</row>
    <row r="874" spans="1:103" x14ac:dyDescent="0.25">
      <c r="A874" t="str">
        <v>M:HUMEX</v>
      </c>
      <c r="B874" t="str">
        <v>Huber Mid Cap Value Fund Inst</v>
      </c>
      <c r="C874" t="str">
        <v>Beta (5Y)</v>
      </c>
      <c r="D874">
        <v>0.97040000000000004</v>
      </c>
      <c r="E874">
        <v>0.96479999999999999</v>
      </c>
      <c r="F874">
        <v>0.9788</v>
      </c>
      <c r="G874">
        <v>1.018</v>
      </c>
      <c r="H874">
        <v>1.0368999999999999</v>
      </c>
      <c r="I874">
        <v>1.0779000000000001</v>
      </c>
      <c r="J874">
        <v>1.0859000000000001</v>
      </c>
      <c r="K874">
        <v>1.0839000000000001</v>
      </c>
      <c r="L874">
        <v>1.0807</v>
      </c>
      <c r="M874">
        <v>1.0797000000000001</v>
      </c>
      <c r="N874">
        <v>1.1032</v>
      </c>
      <c r="O874">
        <v>1.1358999999999999</v>
      </c>
      <c r="P874">
        <v>1.1756</v>
      </c>
      <c r="Q874">
        <v>1.2070000000000001</v>
      </c>
      <c r="R874">
        <v>1.2324999999999999</v>
      </c>
      <c r="S874">
        <v>1.2452000000000001</v>
      </c>
      <c r="T874">
        <v>1.2563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</row>
    <row r="875" spans="1:103" x14ac:dyDescent="0.25">
      <c r="A875" t="str">
        <v>M:HUMEX</v>
      </c>
      <c r="B875" t="str">
        <v>Huber Mid Cap Value Fund Inst</v>
      </c>
      <c r="C875" t="str">
        <v>Annualized Standard Deviation of Monthly Returns (3Y Lookback)</v>
      </c>
      <c r="D875">
        <v>0.185776</v>
      </c>
      <c r="E875">
        <v>0.18665100000000001</v>
      </c>
      <c r="F875">
        <v>0.18218799999999999</v>
      </c>
      <c r="G875">
        <v>0.18429999999999999</v>
      </c>
      <c r="H875">
        <v>0.19336900000000001</v>
      </c>
      <c r="I875">
        <v>0.215862</v>
      </c>
      <c r="J875">
        <v>0.220581</v>
      </c>
      <c r="K875">
        <v>0.22578300000000001</v>
      </c>
      <c r="L875">
        <v>0.30274099999999998</v>
      </c>
      <c r="M875">
        <v>0.29899999999999999</v>
      </c>
      <c r="N875">
        <v>0.29109000000000002</v>
      </c>
      <c r="O875">
        <v>0.28938399999999997</v>
      </c>
      <c r="P875">
        <v>0.28710999999999998</v>
      </c>
      <c r="Q875">
        <v>0.30311399999999999</v>
      </c>
      <c r="R875">
        <v>0.30547200000000002</v>
      </c>
      <c r="S875">
        <v>0.30463699999999999</v>
      </c>
      <c r="T875">
        <v>0.296574</v>
      </c>
      <c r="U875">
        <v>0.278781</v>
      </c>
      <c r="V875">
        <v>0.27515200000000001</v>
      </c>
      <c r="W875">
        <v>0.24155499999999999</v>
      </c>
      <c r="X875">
        <v>0.167903</v>
      </c>
      <c r="Y875">
        <v>0.16945499999999999</v>
      </c>
      <c r="Z875">
        <v>0.16714300000000001</v>
      </c>
      <c r="AA875">
        <v>0.16499</v>
      </c>
      <c r="AB875">
        <v>0.15795600000000001</v>
      </c>
      <c r="AC875">
        <v>0.13390299999999999</v>
      </c>
      <c r="AD875">
        <v>0.137905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</row>
    <row r="876" spans="1:103" x14ac:dyDescent="0.25">
      <c r="A876" t="str">
        <v>M:HUMEX</v>
      </c>
      <c r="B876" t="str">
        <v>Huber Mid Cap Value Fund Inst</v>
      </c>
      <c r="C876" t="str">
        <v>Annualized Standard Deviation of Monthly Returns (Since Inception)</v>
      </c>
      <c r="D876">
        <v>0.21981999999999999</v>
      </c>
      <c r="E876">
        <v>0.22143699999999999</v>
      </c>
      <c r="F876">
        <v>0.22312199999999999</v>
      </c>
      <c r="G876">
        <v>0.22551199999999999</v>
      </c>
      <c r="H876">
        <v>0.228184</v>
      </c>
      <c r="I876">
        <v>0.23033100000000001</v>
      </c>
      <c r="J876">
        <v>0.232625</v>
      </c>
      <c r="K876">
        <v>0.23448099999999999</v>
      </c>
      <c r="L876">
        <v>0.23322799999999999</v>
      </c>
      <c r="M876">
        <v>0.233987</v>
      </c>
      <c r="N876">
        <v>0.232044</v>
      </c>
      <c r="O876">
        <v>0.23299700000000001</v>
      </c>
      <c r="P876">
        <v>0.235126</v>
      </c>
      <c r="Q876">
        <v>0.238484</v>
      </c>
      <c r="R876">
        <v>0.24213100000000001</v>
      </c>
      <c r="S876">
        <v>0.24643399999999999</v>
      </c>
      <c r="T876">
        <v>0.245259</v>
      </c>
      <c r="U876">
        <v>0.238542</v>
      </c>
      <c r="V876">
        <v>0.23969599999999999</v>
      </c>
      <c r="W876">
        <v>0.22067200000000001</v>
      </c>
      <c r="X876">
        <v>0.166827</v>
      </c>
      <c r="Y876">
        <v>0.16801199999999999</v>
      </c>
      <c r="Z876">
        <v>0.16980500000000001</v>
      </c>
      <c r="AA876">
        <v>0.16966899999999999</v>
      </c>
      <c r="AB876">
        <v>0.16090399999999999</v>
      </c>
      <c r="AC876">
        <v>0.13390299999999999</v>
      </c>
      <c r="AD876">
        <v>0.137905</v>
      </c>
      <c r="AE876">
        <v>0.14111499999999999</v>
      </c>
      <c r="AF876">
        <v>0.13838400000000001</v>
      </c>
      <c r="AG876">
        <v>0.14272000000000001</v>
      </c>
      <c r="AH876">
        <v>0.146177</v>
      </c>
      <c r="AI876">
        <v>0.155752</v>
      </c>
      <c r="AJ876">
        <v>0.16244800000000001</v>
      </c>
      <c r="AK876">
        <v>0.16517100000000001</v>
      </c>
      <c r="AL876">
        <v>0.18162900000000001</v>
      </c>
      <c r="AM876">
        <v>0.24878700000000001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</row>
    <row r="877" spans="1:103" x14ac:dyDescent="0.25">
      <c r="A877" t="str">
        <v>M:HUMEX</v>
      </c>
      <c r="B877" t="str">
        <v>Huber Mid Cap Value Fund Inst</v>
      </c>
      <c r="C877" t="str">
        <v>Treynor Measure Historical (vs YCharts Benchmark) (3Y)</v>
      </c>
      <c r="D877">
        <v>1.5069999999999999</v>
      </c>
      <c r="E877">
        <v>1.5899000000000001</v>
      </c>
      <c r="F877">
        <v>-2.294</v>
      </c>
      <c r="G877">
        <v>2.3250999999999999</v>
      </c>
      <c r="H877">
        <v>7.7744999999999997</v>
      </c>
      <c r="I877">
        <v>16.793199999999999</v>
      </c>
      <c r="J877">
        <v>13.7255</v>
      </c>
      <c r="K877">
        <v>16.326599999999999</v>
      </c>
      <c r="L877">
        <v>1.9832000000000001</v>
      </c>
      <c r="M877">
        <v>4.9168000000000003</v>
      </c>
      <c r="N877">
        <v>5.6627999999999998</v>
      </c>
      <c r="O877">
        <v>10.2317</v>
      </c>
      <c r="P877">
        <v>11.985900000000001</v>
      </c>
      <c r="Q877">
        <v>2.2240000000000002</v>
      </c>
      <c r="R877">
        <v>3.5333999999999999</v>
      </c>
      <c r="S877">
        <v>3.3889</v>
      </c>
      <c r="T877">
        <v>-2.9702999999999999</v>
      </c>
      <c r="U877">
        <v>-9.7399000000000004</v>
      </c>
      <c r="V877">
        <v>-7.6657000000000002</v>
      </c>
      <c r="W877">
        <v>-9.0449999999999999</v>
      </c>
      <c r="X877">
        <v>3.3212999999999999</v>
      </c>
      <c r="Y877">
        <v>2.0792000000000002</v>
      </c>
      <c r="Z877">
        <v>5.3890000000000002</v>
      </c>
      <c r="AA877">
        <v>5.3971999999999998</v>
      </c>
      <c r="AB877">
        <v>1.3905000000000001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</row>
    <row r="878" spans="1:103" x14ac:dyDescent="0.25">
      <c r="A878" t="str">
        <v>M:HUMEX</v>
      </c>
      <c r="B878" t="str">
        <v>Huber Mid Cap Value Fund Inst</v>
      </c>
      <c r="C878" t="str">
        <v>Treynor Measure Historical (vs YCharts Benchmark) (5Y)</v>
      </c>
      <c r="D878">
        <v>4.1063999999999998</v>
      </c>
      <c r="E878">
        <v>6.1851000000000003</v>
      </c>
      <c r="F878">
        <v>4.3486000000000002</v>
      </c>
      <c r="G878">
        <v>5.4553000000000003</v>
      </c>
      <c r="H878">
        <v>6.7793999999999999</v>
      </c>
      <c r="I878">
        <v>0.52159999999999995</v>
      </c>
      <c r="J878">
        <v>-6.8099999999999994E-2</v>
      </c>
      <c r="K878">
        <v>0.65110000000000001</v>
      </c>
      <c r="L878">
        <v>0.9093</v>
      </c>
      <c r="M878">
        <v>1.5663</v>
      </c>
      <c r="N878">
        <v>3.1726000000000001</v>
      </c>
      <c r="O878">
        <v>6.0711000000000004</v>
      </c>
      <c r="P878">
        <v>5.1999000000000004</v>
      </c>
      <c r="Q878">
        <v>6.0213999999999999</v>
      </c>
      <c r="R878">
        <v>8.7049000000000003</v>
      </c>
      <c r="S878">
        <v>7.3628999999999998</v>
      </c>
      <c r="T878">
        <v>3.2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</row>
    <row r="879" spans="1:103" x14ac:dyDescent="0.25">
      <c r="A879" t="str">
        <v>M:HUMEX</v>
      </c>
      <c r="B879" t="str">
        <v>Huber Mid Cap Value Fund Inst</v>
      </c>
      <c r="C879" t="str">
        <v>Treynor Measure Historical (vs YCharts Benchmark) (1Y)</v>
      </c>
      <c r="D879">
        <v>9.2204999999999995</v>
      </c>
      <c r="E879">
        <v>10.748200000000001</v>
      </c>
      <c r="F879">
        <v>8.5256000000000007</v>
      </c>
      <c r="G879">
        <v>20.509</v>
      </c>
      <c r="H879">
        <v>7.1467000000000001</v>
      </c>
      <c r="I879">
        <v>6.4012000000000002</v>
      </c>
      <c r="J879">
        <v>-2.5072000000000001</v>
      </c>
      <c r="K879">
        <v>-17.485099999999999</v>
      </c>
      <c r="L879">
        <v>-9.0307999999999993</v>
      </c>
      <c r="M879">
        <v>-10.378399999999999</v>
      </c>
      <c r="N879">
        <v>-10.6556</v>
      </c>
      <c r="O879">
        <v>14.275600000000001</v>
      </c>
      <c r="P879">
        <v>27.501899999999999</v>
      </c>
      <c r="Q879">
        <v>54.678100000000001</v>
      </c>
      <c r="R879">
        <v>49.903700000000001</v>
      </c>
      <c r="S879">
        <v>59.088999999999999</v>
      </c>
      <c r="T879">
        <v>-8.2566000000000006</v>
      </c>
      <c r="U879">
        <v>-25.102</v>
      </c>
      <c r="V879">
        <v>-24.398099999999999</v>
      </c>
      <c r="W879">
        <v>-27.020800000000001</v>
      </c>
      <c r="X879">
        <v>17.4115</v>
      </c>
      <c r="Y879">
        <v>-12.2913</v>
      </c>
      <c r="Z879">
        <v>-10.532299999999999</v>
      </c>
      <c r="AA879">
        <v>-6.9958999999999998</v>
      </c>
      <c r="AB879">
        <v>-16.020700000000001</v>
      </c>
      <c r="AC879">
        <v>8.8771000000000004</v>
      </c>
      <c r="AD879">
        <v>12.119400000000001</v>
      </c>
      <c r="AE879">
        <v>7.8902999999999999</v>
      </c>
      <c r="AF879">
        <v>12.363099999999999</v>
      </c>
      <c r="AG879">
        <v>12.8781</v>
      </c>
      <c r="AH879">
        <v>19.683800000000002</v>
      </c>
      <c r="AI879">
        <v>17.635300000000001</v>
      </c>
      <c r="AJ879">
        <v>13.099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</row>
    <row r="880" spans="1:103" x14ac:dyDescent="0.25">
      <c r="A880" t="str">
        <v>M:HUMEX</v>
      </c>
      <c r="B880" t="str">
        <v>Huber Mid Cap Value Fund Inst</v>
      </c>
      <c r="C880" t="str">
        <v>1 Year Total Returns (Daily)</v>
      </c>
      <c r="D880">
        <v>0.136686</v>
      </c>
      <c r="E880">
        <v>0.14801800000000001</v>
      </c>
      <c r="F880">
        <v>0.13957700000000001</v>
      </c>
      <c r="G880">
        <v>0.242203</v>
      </c>
      <c r="H880">
        <v>0.107025</v>
      </c>
      <c r="I880">
        <v>9.5057000000000003E-2</v>
      </c>
      <c r="J880">
        <v>1.4341E-2</v>
      </c>
      <c r="K880">
        <v>-0.14124400000000001</v>
      </c>
      <c r="L880">
        <v>-6.6871E-2</v>
      </c>
      <c r="M880">
        <v>-8.7138999999999994E-2</v>
      </c>
      <c r="N880">
        <v>-8.7286000000000002E-2</v>
      </c>
      <c r="O880">
        <v>0.110628</v>
      </c>
      <c r="P880">
        <v>0.265926</v>
      </c>
      <c r="Q880">
        <v>0.64942599999999995</v>
      </c>
      <c r="R880">
        <v>0.65967200000000004</v>
      </c>
      <c r="S880">
        <v>0.69198300000000001</v>
      </c>
      <c r="T880">
        <v>-8.0033000000000007E-2</v>
      </c>
      <c r="U880">
        <v>-0.22270400000000001</v>
      </c>
      <c r="V880">
        <v>-0.210482</v>
      </c>
      <c r="W880">
        <v>-0.26660899999999998</v>
      </c>
      <c r="X880">
        <v>0.25897199999999998</v>
      </c>
      <c r="Y880">
        <v>-0.13622300000000001</v>
      </c>
      <c r="Z880">
        <v>-0.11451699999999999</v>
      </c>
      <c r="AA880">
        <v>-6.5535999999999997E-2</v>
      </c>
      <c r="AB880">
        <v>-0.18303700000000001</v>
      </c>
      <c r="AC880">
        <v>0.141983</v>
      </c>
      <c r="AD880">
        <v>0.16736000000000001</v>
      </c>
      <c r="AE880">
        <v>0.12708</v>
      </c>
      <c r="AF880">
        <v>0.14884900000000001</v>
      </c>
      <c r="AG880">
        <v>0.170489</v>
      </c>
      <c r="AH880">
        <v>0.22436600000000001</v>
      </c>
      <c r="AI880">
        <v>0.19850799999999999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</row>
    <row r="881" spans="1:103" x14ac:dyDescent="0.25">
      <c r="A881" t="str">
        <v>M:HUMEX</v>
      </c>
      <c r="B881" t="str">
        <v>Huber Mid Cap Value Fund Inst</v>
      </c>
      <c r="C881" t="str">
        <v>3 Year Total Returns (Daily)</v>
      </c>
      <c r="D881">
        <v>0.16778499999999999</v>
      </c>
      <c r="E881">
        <v>0.15712599999999999</v>
      </c>
      <c r="F881">
        <v>3.9202000000000001E-2</v>
      </c>
      <c r="G881">
        <v>0.12197</v>
      </c>
      <c r="H881">
        <v>0.32518399999999997</v>
      </c>
      <c r="I881">
        <v>0.67183199999999998</v>
      </c>
      <c r="J881">
        <v>0.536528</v>
      </c>
      <c r="K881">
        <v>0.61374300000000004</v>
      </c>
      <c r="L881">
        <v>8.6624999999999994E-2</v>
      </c>
      <c r="M881">
        <v>0.170373</v>
      </c>
      <c r="N881">
        <v>0.195966</v>
      </c>
      <c r="O881">
        <v>0.37816</v>
      </c>
      <c r="P881">
        <v>0.46621200000000002</v>
      </c>
      <c r="Q881">
        <v>0.107442</v>
      </c>
      <c r="R881">
        <v>0.16028500000000001</v>
      </c>
      <c r="S881">
        <v>0.15956100000000001</v>
      </c>
      <c r="T881">
        <v>-5.3782999999999997E-2</v>
      </c>
      <c r="U881">
        <v>-0.24024899999999999</v>
      </c>
      <c r="V881">
        <v>-0.18179400000000001</v>
      </c>
      <c r="W881">
        <v>-0.23303499999999999</v>
      </c>
      <c r="X881">
        <v>0.186914</v>
      </c>
      <c r="Y881">
        <v>0.13016900000000001</v>
      </c>
      <c r="Z881">
        <v>0.31043300000000001</v>
      </c>
      <c r="AA881">
        <v>0.259876</v>
      </c>
      <c r="AB881">
        <v>8.0388000000000001E-2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</row>
    <row r="882" spans="1:103" x14ac:dyDescent="0.25">
      <c r="A882" t="str">
        <v>M:HUMEX</v>
      </c>
      <c r="B882" t="str">
        <v>Huber Mid Cap Value Fund Inst</v>
      </c>
      <c r="C882" t="str">
        <v>5 Year Total Returns (Daily)</v>
      </c>
      <c r="D882">
        <v>0.360014</v>
      </c>
      <c r="E882">
        <v>0.48354399999999997</v>
      </c>
      <c r="F882">
        <v>0.35639399999999999</v>
      </c>
      <c r="G882">
        <v>0.43186600000000003</v>
      </c>
      <c r="H882">
        <v>0.51219300000000001</v>
      </c>
      <c r="I882">
        <v>0.116229</v>
      </c>
      <c r="J882">
        <v>7.4194999999999997E-2</v>
      </c>
      <c r="K882">
        <v>0.10594099999999999</v>
      </c>
      <c r="L882">
        <v>0.11246399999999999</v>
      </c>
      <c r="M882">
        <v>0.143956</v>
      </c>
      <c r="N882">
        <v>0.239422</v>
      </c>
      <c r="O882">
        <v>0.441251</v>
      </c>
      <c r="P882">
        <v>0.38229200000000002</v>
      </c>
      <c r="Q882">
        <v>0.44898199999999999</v>
      </c>
      <c r="R882">
        <v>0.66263099999999997</v>
      </c>
      <c r="S882">
        <v>0.55529300000000004</v>
      </c>
      <c r="T882">
        <v>0.25131900000000001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</row>
    <row r="883" spans="1:103" x14ac:dyDescent="0.25">
      <c r="A883" t="str">
        <v>M:HUMEX</v>
      </c>
      <c r="B883" t="str">
        <v>Huber Mid Cap Value Fund Inst</v>
      </c>
      <c r="C883" t="str">
        <v>10 Year Total Returns (Daily)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</row>
    <row r="884" spans="1:103" x14ac:dyDescent="0.25">
      <c r="A884" t="str">
        <v>M:HUSEX</v>
      </c>
      <c r="B884" t="str">
        <v>Huber Small Cap Value Fund Institutional</v>
      </c>
      <c r="C884" t="str">
        <v>Alpha (1Y)</v>
      </c>
      <c r="D884">
        <v>-12.214</v>
      </c>
      <c r="E884">
        <v>-18.473800000000001</v>
      </c>
      <c r="F884">
        <v>-13.5175</v>
      </c>
      <c r="G884">
        <v>-9.7733000000000008</v>
      </c>
      <c r="H884">
        <v>-5.5895000000000001</v>
      </c>
      <c r="I884">
        <v>-4.9657999999999998</v>
      </c>
      <c r="J884">
        <v>-4.2309999999999999</v>
      </c>
      <c r="K884">
        <v>0.49409999999999998</v>
      </c>
      <c r="L884">
        <v>12.694599999999999</v>
      </c>
      <c r="M884">
        <v>3.4556</v>
      </c>
      <c r="N884">
        <v>-5.9646999999999997</v>
      </c>
      <c r="O884">
        <v>4.3314000000000004</v>
      </c>
      <c r="P884">
        <v>19.158000000000001</v>
      </c>
      <c r="Q884">
        <v>48.614899999999999</v>
      </c>
      <c r="R884">
        <v>30.8413</v>
      </c>
      <c r="S884">
        <v>28.202000000000002</v>
      </c>
      <c r="T884">
        <v>-29.631799999999998</v>
      </c>
      <c r="U884">
        <v>-42.926600000000001</v>
      </c>
      <c r="V884">
        <v>-28.891300000000001</v>
      </c>
      <c r="W884">
        <v>-12.3424</v>
      </c>
      <c r="X884">
        <v>-7.9962999999999997</v>
      </c>
      <c r="Y884">
        <v>-13.162599999999999</v>
      </c>
      <c r="Z884">
        <v>-22.501200000000001</v>
      </c>
      <c r="AA884">
        <v>-18.961300000000001</v>
      </c>
      <c r="AB884">
        <v>-13.8757</v>
      </c>
      <c r="AC884">
        <v>3.5554000000000001</v>
      </c>
      <c r="AD884">
        <v>9.0637000000000008</v>
      </c>
      <c r="AE884">
        <v>4.6079999999999997</v>
      </c>
      <c r="AF884">
        <v>5.7207999999999997</v>
      </c>
      <c r="AG884">
        <v>-7.5835999999999997</v>
      </c>
      <c r="AH884">
        <v>3.7406999999999999</v>
      </c>
      <c r="AI884">
        <v>2.7225000000000001</v>
      </c>
      <c r="AJ884">
        <v>-4.7584</v>
      </c>
      <c r="AK884">
        <v>-14.374700000000001</v>
      </c>
      <c r="AL884">
        <v>-22.5701</v>
      </c>
      <c r="AM884">
        <v>-19.701799999999999</v>
      </c>
      <c r="AN884">
        <v>-14.2018</v>
      </c>
      <c r="AO884">
        <v>-14.263999999999999</v>
      </c>
      <c r="AP884">
        <v>-18.822900000000001</v>
      </c>
      <c r="AQ884">
        <v>-24.543099999999999</v>
      </c>
      <c r="AR884">
        <v>-28.1328</v>
      </c>
      <c r="AS884">
        <v>-29.813199999999998</v>
      </c>
      <c r="AT884">
        <v>-8.3821999999999992</v>
      </c>
      <c r="AU884">
        <v>-9.0429999999999993</v>
      </c>
      <c r="AV884">
        <v>-3.4838</v>
      </c>
      <c r="AW884">
        <v>6.5247999999999999</v>
      </c>
      <c r="AX884">
        <v>4.2123999999999997</v>
      </c>
      <c r="AY884">
        <v>3.0413999999999999</v>
      </c>
      <c r="AZ884">
        <v>6.1840999999999999</v>
      </c>
      <c r="BA884">
        <v>3.8090999999999999</v>
      </c>
      <c r="BB884">
        <v>-1.6897</v>
      </c>
      <c r="BC884">
        <v>-3.8856000000000002</v>
      </c>
      <c r="BD884">
        <v>-5.3</v>
      </c>
      <c r="BE884">
        <v>-3.8E-3</v>
      </c>
      <c r="BF884">
        <v>9.8287999999999993</v>
      </c>
      <c r="BG884">
        <v>16.7775</v>
      </c>
      <c r="BH884">
        <v>22.0626</v>
      </c>
      <c r="BI884">
        <v>10.8202</v>
      </c>
      <c r="BJ884">
        <v>23.7133</v>
      </c>
      <c r="BK884">
        <v>38.564599999999999</v>
      </c>
      <c r="BL884">
        <v>47.675600000000003</v>
      </c>
      <c r="BM884">
        <v>22.342199999999998</v>
      </c>
      <c r="BN884">
        <v>20.3736</v>
      </c>
      <c r="BO884">
        <v>17.117000000000001</v>
      </c>
      <c r="BP884">
        <v>11.9549</v>
      </c>
      <c r="BQ884">
        <v>2.4394</v>
      </c>
      <c r="BR884">
        <v>-16.517399999999999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</row>
    <row r="885" spans="1:103" x14ac:dyDescent="0.25">
      <c r="A885" t="str">
        <v>M:HUSEX</v>
      </c>
      <c r="B885" t="str">
        <v>Huber Small Cap Value Fund Institutional</v>
      </c>
      <c r="C885" t="str">
        <v>Historical Sharpe Ratio (3Y)</v>
      </c>
      <c r="D885">
        <v>0.1822</v>
      </c>
      <c r="E885">
        <v>0.1401</v>
      </c>
      <c r="F885">
        <v>-2.53E-2</v>
      </c>
      <c r="G885">
        <v>0.1971</v>
      </c>
      <c r="H885">
        <v>0.55600000000000005</v>
      </c>
      <c r="I885">
        <v>0.9597</v>
      </c>
      <c r="J885">
        <v>0.8196</v>
      </c>
      <c r="K885">
        <v>0.90890000000000004</v>
      </c>
      <c r="L885">
        <v>0.1484</v>
      </c>
      <c r="M885">
        <v>0.21859999999999999</v>
      </c>
      <c r="N885">
        <v>0.21829999999999999</v>
      </c>
      <c r="O885">
        <v>0.4667</v>
      </c>
      <c r="P885">
        <v>0.5786</v>
      </c>
      <c r="Q885">
        <v>0.21679999999999999</v>
      </c>
      <c r="R885">
        <v>0.23180000000000001</v>
      </c>
      <c r="S885">
        <v>0.24060000000000001</v>
      </c>
      <c r="T885">
        <v>-5.5999999999999999E-3</v>
      </c>
      <c r="U885">
        <v>-0.32469999999999999</v>
      </c>
      <c r="V885">
        <v>-0.23949999999999999</v>
      </c>
      <c r="W885">
        <v>-0.37219999999999998</v>
      </c>
      <c r="X885">
        <v>0.32650000000000001</v>
      </c>
      <c r="Y885">
        <v>0.27529999999999999</v>
      </c>
      <c r="Z885">
        <v>0.49109999999999998</v>
      </c>
      <c r="AA885">
        <v>0.42599999999999999</v>
      </c>
      <c r="AB885">
        <v>3.6200000000000003E-2</v>
      </c>
      <c r="AC885">
        <v>0.68289999999999995</v>
      </c>
      <c r="AD885">
        <v>0.31459999999999999</v>
      </c>
      <c r="AE885">
        <v>0.2011</v>
      </c>
      <c r="AF885">
        <v>0.21010000000000001</v>
      </c>
      <c r="AG885">
        <v>9.6799999999999997E-2</v>
      </c>
      <c r="AH885">
        <v>-0.18149999999999999</v>
      </c>
      <c r="AI885">
        <v>-0.13550000000000001</v>
      </c>
      <c r="AJ885">
        <v>-0.1762</v>
      </c>
      <c r="AK885">
        <v>-0.1893</v>
      </c>
      <c r="AL885">
        <v>-0.25950000000000001</v>
      </c>
      <c r="AM885">
        <v>-0.2341</v>
      </c>
      <c r="AN885">
        <v>0.1636</v>
      </c>
      <c r="AO885">
        <v>0.2379</v>
      </c>
      <c r="AP885">
        <v>0.9254</v>
      </c>
      <c r="AQ885">
        <v>0.66200000000000003</v>
      </c>
      <c r="AR885">
        <v>1.1233</v>
      </c>
      <c r="AS885">
        <v>1.6507000000000001</v>
      </c>
      <c r="AT885">
        <v>1.2950999999999999</v>
      </c>
      <c r="AU885">
        <v>1.0387999999999999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</row>
    <row r="886" spans="1:103" x14ac:dyDescent="0.25">
      <c r="A886" t="str">
        <v>M:HUSEX</v>
      </c>
      <c r="B886" t="str">
        <v>Huber Small Cap Value Fund Institutional</v>
      </c>
      <c r="C886" t="str">
        <v>Historical Sharpe Ratio (5Y)</v>
      </c>
      <c r="D886">
        <v>0.2379</v>
      </c>
      <c r="E886">
        <v>0.30049999999999999</v>
      </c>
      <c r="F886">
        <v>0.2472</v>
      </c>
      <c r="G886">
        <v>0.32769999999999999</v>
      </c>
      <c r="H886">
        <v>0.42049999999999998</v>
      </c>
      <c r="I886">
        <v>0.1404</v>
      </c>
      <c r="J886">
        <v>0.1222</v>
      </c>
      <c r="K886">
        <v>0.15579999999999999</v>
      </c>
      <c r="L886">
        <v>0.1424</v>
      </c>
      <c r="M886">
        <v>0.14610000000000001</v>
      </c>
      <c r="N886">
        <v>0.1694</v>
      </c>
      <c r="O886">
        <v>0.32169999999999999</v>
      </c>
      <c r="P886">
        <v>0.29099999999999998</v>
      </c>
      <c r="Q886">
        <v>0.35709999999999997</v>
      </c>
      <c r="R886">
        <v>0.46679999999999999</v>
      </c>
      <c r="S886">
        <v>0.42059999999999997</v>
      </c>
      <c r="T886">
        <v>0.19120000000000001</v>
      </c>
      <c r="U886">
        <v>-6.3899999999999998E-2</v>
      </c>
      <c r="V886">
        <v>-0.15390000000000001</v>
      </c>
      <c r="W886">
        <v>-0.2414</v>
      </c>
      <c r="X886">
        <v>0.18090000000000001</v>
      </c>
      <c r="Y886">
        <v>4.8099999999999997E-2</v>
      </c>
      <c r="Z886">
        <v>-8.3400000000000002E-2</v>
      </c>
      <c r="AA886">
        <v>-7.6700000000000004E-2</v>
      </c>
      <c r="AB886">
        <v>-0.2482</v>
      </c>
      <c r="AC886">
        <v>0.19159999999999999</v>
      </c>
      <c r="AD886">
        <v>0.29770000000000002</v>
      </c>
      <c r="AE886">
        <v>0.2336</v>
      </c>
      <c r="AF886">
        <v>0.41120000000000001</v>
      </c>
      <c r="AG886">
        <v>0.40360000000000001</v>
      </c>
      <c r="AH886">
        <v>0.4733</v>
      </c>
      <c r="AI886">
        <v>0.35959999999999998</v>
      </c>
      <c r="AJ886">
        <v>0.57709999999999995</v>
      </c>
      <c r="AK886">
        <v>0.68089999999999995</v>
      </c>
      <c r="AL886">
        <v>0.24610000000000001</v>
      </c>
      <c r="AM886">
        <v>0.18210000000000001</v>
      </c>
      <c r="AN886">
        <v>0.38519999999999999</v>
      </c>
      <c r="AO886">
        <v>0.6381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</row>
    <row r="887" spans="1:103" x14ac:dyDescent="0.25">
      <c r="A887" t="str">
        <v>M:HUSEX</v>
      </c>
      <c r="B887" t="str">
        <v>Huber Small Cap Value Fund Institutional</v>
      </c>
      <c r="C887" t="str">
        <v>Historical Sortino (3Y)</v>
      </c>
      <c r="D887">
        <v>0.31680000000000003</v>
      </c>
      <c r="E887">
        <v>0.24629999999999999</v>
      </c>
      <c r="F887">
        <v>-4.2599999999999999E-2</v>
      </c>
      <c r="G887">
        <v>0.33560000000000001</v>
      </c>
      <c r="H887">
        <v>0.9778</v>
      </c>
      <c r="I887">
        <v>1.8458000000000001</v>
      </c>
      <c r="J887">
        <v>1.607</v>
      </c>
      <c r="K887">
        <v>1.8057000000000001</v>
      </c>
      <c r="L887">
        <v>0.16930000000000001</v>
      </c>
      <c r="M887">
        <v>0.24</v>
      </c>
      <c r="N887">
        <v>0.23019999999999999</v>
      </c>
      <c r="O887">
        <v>0.47420000000000001</v>
      </c>
      <c r="P887">
        <v>0.57650000000000001</v>
      </c>
      <c r="Q887">
        <v>0.2278</v>
      </c>
      <c r="R887">
        <v>0.2505</v>
      </c>
      <c r="S887">
        <v>0.25719999999999998</v>
      </c>
      <c r="T887">
        <v>-6.0000000000000001E-3</v>
      </c>
      <c r="U887">
        <v>-0.3261</v>
      </c>
      <c r="V887">
        <v>-0.2336</v>
      </c>
      <c r="W887">
        <v>-0.34520000000000001</v>
      </c>
      <c r="X887">
        <v>0.45479999999999998</v>
      </c>
      <c r="Y887">
        <v>0.39040000000000002</v>
      </c>
      <c r="Z887">
        <v>0.68620000000000003</v>
      </c>
      <c r="AA887">
        <v>0.59740000000000004</v>
      </c>
      <c r="AB887">
        <v>4.9599999999999998E-2</v>
      </c>
      <c r="AC887">
        <v>0.9375</v>
      </c>
      <c r="AD887">
        <v>0.44829999999999998</v>
      </c>
      <c r="AE887">
        <v>0.28899999999999998</v>
      </c>
      <c r="AF887">
        <v>0.2969</v>
      </c>
      <c r="AG887">
        <v>0.1431</v>
      </c>
      <c r="AH887">
        <v>-0.26679999999999998</v>
      </c>
      <c r="AI887">
        <v>-0.19889999999999999</v>
      </c>
      <c r="AJ887">
        <v>-0.25879999999999997</v>
      </c>
      <c r="AK887">
        <v>-0.2621</v>
      </c>
      <c r="AL887">
        <v>-0.3473</v>
      </c>
      <c r="AM887">
        <v>-0.31990000000000002</v>
      </c>
      <c r="AN887">
        <v>0.2482</v>
      </c>
      <c r="AO887">
        <v>0.35970000000000002</v>
      </c>
      <c r="AP887">
        <v>1.4603999999999999</v>
      </c>
      <c r="AQ887">
        <v>1.0580000000000001</v>
      </c>
      <c r="AR887">
        <v>1.764</v>
      </c>
      <c r="AS887">
        <v>2.8883999999999999</v>
      </c>
      <c r="AT887">
        <v>2.3822999999999999</v>
      </c>
      <c r="AU887">
        <v>1.8823000000000001</v>
      </c>
      <c r="AV887">
        <v>2.2999000000000001</v>
      </c>
      <c r="AW887">
        <v>2.8332000000000002</v>
      </c>
      <c r="AX887">
        <v>2.9681999999999999</v>
      </c>
      <c r="AY887">
        <v>2.1960999999999999</v>
      </c>
      <c r="AZ887">
        <v>2.1454</v>
      </c>
      <c r="BA887">
        <v>1.9428000000000001</v>
      </c>
      <c r="BB887">
        <v>2.6844000000000001</v>
      </c>
      <c r="BC887">
        <v>10.7864</v>
      </c>
      <c r="BD887">
        <v>8.0420999999999996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</row>
    <row r="888" spans="1:103" x14ac:dyDescent="0.25">
      <c r="A888" t="str">
        <v>M:HUSEX</v>
      </c>
      <c r="B888" t="str">
        <v>Huber Small Cap Value Fund Institutional</v>
      </c>
      <c r="C888" t="str">
        <v>Historical Sortino (5Y)</v>
      </c>
      <c r="D888">
        <v>0.27189999999999998</v>
      </c>
      <c r="E888">
        <v>0.34660000000000002</v>
      </c>
      <c r="F888">
        <v>0.2848</v>
      </c>
      <c r="G888">
        <v>0.37280000000000002</v>
      </c>
      <c r="H888">
        <v>0.48130000000000001</v>
      </c>
      <c r="I888">
        <v>0.1623</v>
      </c>
      <c r="J888">
        <v>0.14610000000000001</v>
      </c>
      <c r="K888">
        <v>0.184</v>
      </c>
      <c r="L888">
        <v>0.16370000000000001</v>
      </c>
      <c r="M888">
        <v>0.16550000000000001</v>
      </c>
      <c r="N888">
        <v>0.18440000000000001</v>
      </c>
      <c r="O888">
        <v>0.34160000000000001</v>
      </c>
      <c r="P888">
        <v>0.312</v>
      </c>
      <c r="Q888">
        <v>0.37769999999999998</v>
      </c>
      <c r="R888">
        <v>0.48720000000000002</v>
      </c>
      <c r="S888">
        <v>0.43930000000000002</v>
      </c>
      <c r="T888">
        <v>0.1981</v>
      </c>
      <c r="U888">
        <v>-6.6199999999999995E-2</v>
      </c>
      <c r="V888">
        <v>-0.15890000000000001</v>
      </c>
      <c r="W888">
        <v>-0.2485</v>
      </c>
      <c r="X888">
        <v>0.25359999999999999</v>
      </c>
      <c r="Y888">
        <v>6.8000000000000005E-2</v>
      </c>
      <c r="Z888">
        <v>-0.1186</v>
      </c>
      <c r="AA888">
        <v>-0.1087</v>
      </c>
      <c r="AB888">
        <v>-0.34029999999999999</v>
      </c>
      <c r="AC888">
        <v>0.27439999999999998</v>
      </c>
      <c r="AD888">
        <v>0.42449999999999999</v>
      </c>
      <c r="AE888">
        <v>0.33350000000000002</v>
      </c>
      <c r="AF888">
        <v>0.58640000000000003</v>
      </c>
      <c r="AG888">
        <v>0.58450000000000002</v>
      </c>
      <c r="AH888">
        <v>0.68789999999999996</v>
      </c>
      <c r="AI888">
        <v>0.52729999999999999</v>
      </c>
      <c r="AJ888">
        <v>0.84650000000000003</v>
      </c>
      <c r="AK888">
        <v>0.98309999999999997</v>
      </c>
      <c r="AL888">
        <v>0.36659999999999998</v>
      </c>
      <c r="AM888">
        <v>0.27239999999999998</v>
      </c>
      <c r="AN888">
        <v>0.6583</v>
      </c>
      <c r="AO888">
        <v>1.0568</v>
      </c>
      <c r="AP888">
        <v>1.8514999999999999</v>
      </c>
      <c r="AQ888">
        <v>1.5213000000000001</v>
      </c>
      <c r="AR888">
        <v>1.7566999999999999</v>
      </c>
      <c r="AS888">
        <v>2.2538999999999998</v>
      </c>
      <c r="AT888">
        <v>3.5339999999999998</v>
      </c>
      <c r="AU888">
        <v>4.1994999999999996</v>
      </c>
      <c r="AV888">
        <v>4.0903</v>
      </c>
      <c r="AW888">
        <v>2.4361000000000002</v>
      </c>
      <c r="AX888">
        <v>1.8552999999999999</v>
      </c>
      <c r="AY888">
        <v>1.681</v>
      </c>
      <c r="AZ888">
        <v>1.1286</v>
      </c>
      <c r="BA888">
        <v>0.66679999999999995</v>
      </c>
      <c r="BB888">
        <v>0.30520000000000003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</row>
    <row r="889" spans="1:103" x14ac:dyDescent="0.25">
      <c r="A889" t="str">
        <v>M:HUSEX</v>
      </c>
      <c r="B889" t="str">
        <v>Huber Small Cap Value Fund Institutional</v>
      </c>
      <c r="C889" t="str">
        <v>Alpha (3Y)</v>
      </c>
      <c r="D889">
        <v>-0.82930000000000004</v>
      </c>
      <c r="E889">
        <v>-4.0624000000000002</v>
      </c>
      <c r="F889">
        <v>-6.0286999999999997</v>
      </c>
      <c r="G889">
        <v>-3.2677999999999998</v>
      </c>
      <c r="H889">
        <v>4.7426000000000004</v>
      </c>
      <c r="I889">
        <v>13.887</v>
      </c>
      <c r="J889">
        <v>6.8647</v>
      </c>
      <c r="K889">
        <v>6.3426999999999998</v>
      </c>
      <c r="L889">
        <v>-2.6097000000000001</v>
      </c>
      <c r="M889">
        <v>-1.1258999999999999</v>
      </c>
      <c r="N889">
        <v>-4.4024999999999999</v>
      </c>
      <c r="O889">
        <v>-6.7133000000000003</v>
      </c>
      <c r="P889">
        <v>-13.6097</v>
      </c>
      <c r="Q889">
        <v>-12.624000000000001</v>
      </c>
      <c r="R889">
        <v>-15.8675</v>
      </c>
      <c r="S889">
        <v>-13.188800000000001</v>
      </c>
      <c r="T889">
        <v>-16.5716</v>
      </c>
      <c r="U889">
        <v>-22.5764</v>
      </c>
      <c r="V889">
        <v>-18.241399999999999</v>
      </c>
      <c r="W889">
        <v>-13.938700000000001</v>
      </c>
      <c r="X889">
        <v>-10.771100000000001</v>
      </c>
      <c r="Y889">
        <v>-9.8386999999999993</v>
      </c>
      <c r="Z889">
        <v>-7.1993</v>
      </c>
      <c r="AA889">
        <v>-7.3837999999999999</v>
      </c>
      <c r="AB889">
        <v>-9.3987999999999996</v>
      </c>
      <c r="AC889">
        <v>-6.9901999999999997</v>
      </c>
      <c r="AD889">
        <v>-6.8620999999999999</v>
      </c>
      <c r="AE889">
        <v>-7.4326999999999996</v>
      </c>
      <c r="AF889">
        <v>-9.8920999999999992</v>
      </c>
      <c r="AG889">
        <v>-10.7758</v>
      </c>
      <c r="AH889">
        <v>-14.6915</v>
      </c>
      <c r="AI889">
        <v>-15.1325</v>
      </c>
      <c r="AJ889">
        <v>-14.3925</v>
      </c>
      <c r="AK889">
        <v>-16.5916</v>
      </c>
      <c r="AL889">
        <v>-18.174600000000002</v>
      </c>
      <c r="AM889">
        <v>-18.395499999999998</v>
      </c>
      <c r="AN889">
        <v>-15.729799999999999</v>
      </c>
      <c r="AO889">
        <v>-10.8744</v>
      </c>
      <c r="AP889">
        <v>-8.9928000000000008</v>
      </c>
      <c r="AQ889">
        <v>-11.276</v>
      </c>
      <c r="AR889">
        <v>-11.3567</v>
      </c>
      <c r="AS889">
        <v>-8.0662000000000003</v>
      </c>
      <c r="AT889">
        <v>-3.0135999999999998</v>
      </c>
      <c r="AU889">
        <v>-3.7940999999999998</v>
      </c>
      <c r="AV889">
        <v>-2.1095000000000002</v>
      </c>
      <c r="AW889">
        <v>1.7574000000000001</v>
      </c>
      <c r="AX889">
        <v>2.5234000000000001</v>
      </c>
      <c r="AY889">
        <v>5.0464000000000002</v>
      </c>
      <c r="AZ889">
        <v>6.8719000000000001</v>
      </c>
      <c r="BA889">
        <v>5.0425000000000004</v>
      </c>
      <c r="BB889">
        <v>8.5038</v>
      </c>
      <c r="BC889">
        <v>14.3805</v>
      </c>
      <c r="BD889">
        <v>17.0489</v>
      </c>
      <c r="BE889">
        <v>9.0922000000000001</v>
      </c>
      <c r="BF889">
        <v>10.6081</v>
      </c>
      <c r="BG889">
        <v>13.572800000000001</v>
      </c>
      <c r="BH889">
        <v>14.4107</v>
      </c>
      <c r="BI889">
        <v>10.3101</v>
      </c>
      <c r="BJ889">
        <v>7.5757000000000003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</row>
    <row r="890" spans="1:103" x14ac:dyDescent="0.25">
      <c r="A890" t="str">
        <v>M:HUSEX</v>
      </c>
      <c r="B890" t="str">
        <v>Huber Small Cap Value Fund Institutional</v>
      </c>
      <c r="C890" t="str">
        <v>Alpha (5Y)</v>
      </c>
      <c r="D890">
        <v>-5.8442999999999996</v>
      </c>
      <c r="E890">
        <v>-5.6787999999999998</v>
      </c>
      <c r="F890">
        <v>-6.4962</v>
      </c>
      <c r="G890">
        <v>-4.7683</v>
      </c>
      <c r="H890">
        <v>-3.3488000000000002</v>
      </c>
      <c r="I890">
        <v>-5.1478999999999999</v>
      </c>
      <c r="J890">
        <v>-8.4711999999999996</v>
      </c>
      <c r="K890">
        <v>-6.5338000000000003</v>
      </c>
      <c r="L890">
        <v>-5.1025999999999998</v>
      </c>
      <c r="M890">
        <v>-4.9778000000000002</v>
      </c>
      <c r="N890">
        <v>-7.1436999999999999</v>
      </c>
      <c r="O890">
        <v>-8.8594000000000008</v>
      </c>
      <c r="P890">
        <v>-13.2121</v>
      </c>
      <c r="Q890">
        <v>-10.3887</v>
      </c>
      <c r="R890">
        <v>-8.9260999999999999</v>
      </c>
      <c r="S890">
        <v>-8.6157000000000004</v>
      </c>
      <c r="T890">
        <v>-13.5174</v>
      </c>
      <c r="U890">
        <v>-18.0441</v>
      </c>
      <c r="V890">
        <v>-15.928699999999999</v>
      </c>
      <c r="W890">
        <v>-12.9864</v>
      </c>
      <c r="X890">
        <v>-9.8462999999999994</v>
      </c>
      <c r="Y890">
        <v>-11.0306</v>
      </c>
      <c r="Z890">
        <v>-13.4497</v>
      </c>
      <c r="AA890">
        <v>-13.703799999999999</v>
      </c>
      <c r="AB890">
        <v>-13.4673</v>
      </c>
      <c r="AC890">
        <v>-11.7719</v>
      </c>
      <c r="AD890">
        <v>-9.8765000000000001</v>
      </c>
      <c r="AE890">
        <v>-11.0366</v>
      </c>
      <c r="AF890">
        <v>-13.146599999999999</v>
      </c>
      <c r="AG890">
        <v>-11.0289</v>
      </c>
      <c r="AH890">
        <v>-10.538500000000001</v>
      </c>
      <c r="AI890">
        <v>-10.892099999999999</v>
      </c>
      <c r="AJ890">
        <v>-9.6588999999999992</v>
      </c>
      <c r="AK890">
        <v>-9.7842000000000002</v>
      </c>
      <c r="AL890">
        <v>-11.343299999999999</v>
      </c>
      <c r="AM890">
        <v>-11.7796</v>
      </c>
      <c r="AN890">
        <v>-9.8261000000000003</v>
      </c>
      <c r="AO890">
        <v>-7.1574999999999998</v>
      </c>
      <c r="AP890">
        <v>-5.3323999999999998</v>
      </c>
      <c r="AQ890">
        <v>-4.1604999999999999</v>
      </c>
      <c r="AR890">
        <v>-2.5689000000000002</v>
      </c>
      <c r="AS890">
        <v>-1.0961000000000001</v>
      </c>
      <c r="AT890">
        <v>4.3448000000000002</v>
      </c>
      <c r="AU890">
        <v>6.5190000000000001</v>
      </c>
      <c r="AV890">
        <v>10.6678</v>
      </c>
      <c r="AW890">
        <v>6.3806000000000003</v>
      </c>
      <c r="AX890">
        <v>6.4809000000000001</v>
      </c>
      <c r="AY890">
        <v>7.8047000000000004</v>
      </c>
      <c r="AZ890">
        <v>8.6557999999999993</v>
      </c>
      <c r="BA890">
        <v>6.3741000000000003</v>
      </c>
      <c r="BB890">
        <v>3.9923000000000002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</row>
    <row r="891" spans="1:103" x14ac:dyDescent="0.25">
      <c r="A891" t="str">
        <v>M:HUSEX</v>
      </c>
      <c r="B891" t="str">
        <v>Huber Small Cap Value Fund Institutional</v>
      </c>
      <c r="C891" t="str">
        <v>Beta (3Y)</v>
      </c>
      <c r="D891">
        <v>0.87849999999999995</v>
      </c>
      <c r="E891">
        <v>0.81799999999999995</v>
      </c>
      <c r="F891">
        <v>0.80669999999999997</v>
      </c>
      <c r="G891">
        <v>0.80049999999999999</v>
      </c>
      <c r="H891">
        <v>0.8306</v>
      </c>
      <c r="I891">
        <v>0.92279999999999995</v>
      </c>
      <c r="J891">
        <v>0.91600000000000004</v>
      </c>
      <c r="K891">
        <v>0.88270000000000004</v>
      </c>
      <c r="L891">
        <v>1.0585</v>
      </c>
      <c r="M891">
        <v>1.0619000000000001</v>
      </c>
      <c r="N891">
        <v>1.1009</v>
      </c>
      <c r="O891">
        <v>1.1404000000000001</v>
      </c>
      <c r="P891">
        <v>1.2302</v>
      </c>
      <c r="Q891">
        <v>1.2981</v>
      </c>
      <c r="R891">
        <v>1.3279000000000001</v>
      </c>
      <c r="S891">
        <v>1.3471</v>
      </c>
      <c r="T891">
        <v>1.2863</v>
      </c>
      <c r="U891">
        <v>1.2313000000000001</v>
      </c>
      <c r="V891">
        <v>1.2581</v>
      </c>
      <c r="W891">
        <v>1.3608</v>
      </c>
      <c r="X891">
        <v>1.1834</v>
      </c>
      <c r="Y891">
        <v>1.2186999999999999</v>
      </c>
      <c r="Z891">
        <v>1.2012</v>
      </c>
      <c r="AA891">
        <v>1.1802999999999999</v>
      </c>
      <c r="AB891">
        <v>1.2057</v>
      </c>
      <c r="AC891">
        <v>1.0841000000000001</v>
      </c>
      <c r="AD891">
        <v>1.0878000000000001</v>
      </c>
      <c r="AE891">
        <v>1.0570999999999999</v>
      </c>
      <c r="AF891">
        <v>1.2164999999999999</v>
      </c>
      <c r="AG891">
        <v>1.1814</v>
      </c>
      <c r="AH891">
        <v>1.2223999999999999</v>
      </c>
      <c r="AI891">
        <v>1.2457</v>
      </c>
      <c r="AJ891">
        <v>1.286</v>
      </c>
      <c r="AK891">
        <v>1.2129000000000001</v>
      </c>
      <c r="AL891">
        <v>1.2065999999999999</v>
      </c>
      <c r="AM891">
        <v>1.2346999999999999</v>
      </c>
      <c r="AN891">
        <v>1.1938</v>
      </c>
      <c r="AO891">
        <v>1.1537999999999999</v>
      </c>
      <c r="AP891">
        <v>1.2306999999999999</v>
      </c>
      <c r="AQ891">
        <v>1.3019000000000001</v>
      </c>
      <c r="AR891">
        <v>1.3669</v>
      </c>
      <c r="AS891">
        <v>1.3574999999999999</v>
      </c>
      <c r="AT891">
        <v>1.3129</v>
      </c>
      <c r="AU891">
        <v>1.3128</v>
      </c>
      <c r="AV891">
        <v>1.3178000000000001</v>
      </c>
      <c r="AW891">
        <v>1.3607</v>
      </c>
      <c r="AX891">
        <v>1.2858000000000001</v>
      </c>
      <c r="AY891">
        <v>1.2298</v>
      </c>
      <c r="AZ891">
        <v>1.2181</v>
      </c>
      <c r="BA891">
        <v>1.2030000000000001</v>
      </c>
      <c r="BB891">
        <v>1.2594000000000001</v>
      </c>
      <c r="BC891">
        <v>1.3218000000000001</v>
      </c>
      <c r="BD891">
        <v>1.3226</v>
      </c>
      <c r="BE891">
        <v>1.4579</v>
      </c>
      <c r="BF891">
        <v>1.4657</v>
      </c>
      <c r="BG891">
        <v>1.4408000000000001</v>
      </c>
      <c r="BH891">
        <v>1.4395</v>
      </c>
      <c r="BI891">
        <v>1.4404999999999999</v>
      </c>
      <c r="BJ891">
        <v>1.4509000000000001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</row>
    <row r="892" spans="1:103" x14ac:dyDescent="0.25">
      <c r="A892" t="str">
        <v>M:HUSEX</v>
      </c>
      <c r="B892" t="str">
        <v>Huber Small Cap Value Fund Institutional</v>
      </c>
      <c r="C892" t="str">
        <v>Beta (5Y)</v>
      </c>
      <c r="D892">
        <v>1.0169999999999999</v>
      </c>
      <c r="E892">
        <v>1.0086999999999999</v>
      </c>
      <c r="F892">
        <v>1.0206</v>
      </c>
      <c r="G892">
        <v>1.0421</v>
      </c>
      <c r="H892">
        <v>1.0633999999999999</v>
      </c>
      <c r="I892">
        <v>1.1003000000000001</v>
      </c>
      <c r="J892">
        <v>1.1026</v>
      </c>
      <c r="K892">
        <v>1.1056999999999999</v>
      </c>
      <c r="L892">
        <v>1.0958000000000001</v>
      </c>
      <c r="M892">
        <v>1.0983000000000001</v>
      </c>
      <c r="N892">
        <v>1.1281000000000001</v>
      </c>
      <c r="O892">
        <v>1.1513</v>
      </c>
      <c r="P892">
        <v>1.1903999999999999</v>
      </c>
      <c r="Q892">
        <v>1.2397</v>
      </c>
      <c r="R892">
        <v>1.2676000000000001</v>
      </c>
      <c r="S892">
        <v>1.2841</v>
      </c>
      <c r="T892">
        <v>1.3007</v>
      </c>
      <c r="U892">
        <v>1.2578</v>
      </c>
      <c r="V892">
        <v>1.2564</v>
      </c>
      <c r="W892">
        <v>1.3270999999999999</v>
      </c>
      <c r="X892">
        <v>1.2179</v>
      </c>
      <c r="Y892">
        <v>1.1979</v>
      </c>
      <c r="Z892">
        <v>1.2103999999999999</v>
      </c>
      <c r="AA892">
        <v>1.2101</v>
      </c>
      <c r="AB892">
        <v>1.1736</v>
      </c>
      <c r="AC892">
        <v>1.0962000000000001</v>
      </c>
      <c r="AD892">
        <v>1.1149</v>
      </c>
      <c r="AE892">
        <v>1.1282000000000001</v>
      </c>
      <c r="AF892">
        <v>1.2557</v>
      </c>
      <c r="AG892">
        <v>1.2414000000000001</v>
      </c>
      <c r="AH892">
        <v>1.2458</v>
      </c>
      <c r="AI892">
        <v>1.2681</v>
      </c>
      <c r="AJ892">
        <v>1.3188</v>
      </c>
      <c r="AK892">
        <v>1.2849999999999999</v>
      </c>
      <c r="AL892">
        <v>1.2901</v>
      </c>
      <c r="AM892">
        <v>1.2942</v>
      </c>
      <c r="AN892">
        <v>1.2695000000000001</v>
      </c>
      <c r="AO892">
        <v>1.294</v>
      </c>
      <c r="AP892">
        <v>1.266</v>
      </c>
      <c r="AQ892">
        <v>1.2319</v>
      </c>
      <c r="AR892">
        <v>1.2217</v>
      </c>
      <c r="AS892">
        <v>1.222</v>
      </c>
      <c r="AT892">
        <v>1.2464</v>
      </c>
      <c r="AU892">
        <v>1.3187</v>
      </c>
      <c r="AV892">
        <v>1.3085</v>
      </c>
      <c r="AW892">
        <v>1.4182999999999999</v>
      </c>
      <c r="AX892">
        <v>1.4403999999999999</v>
      </c>
      <c r="AY892">
        <v>1.4178999999999999</v>
      </c>
      <c r="AZ892">
        <v>1.417</v>
      </c>
      <c r="BA892">
        <v>1.4157</v>
      </c>
      <c r="BB892">
        <v>1.3875999999999999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</row>
    <row r="893" spans="1:103" x14ac:dyDescent="0.25">
      <c r="A893" t="str">
        <v>M:HUSEX</v>
      </c>
      <c r="B893" t="str">
        <v>Huber Small Cap Value Fund Institutional</v>
      </c>
      <c r="C893" t="str">
        <v>Annualized Standard Deviation of Monthly Returns (3Y Lookback)</v>
      </c>
      <c r="D893">
        <v>0.19392999999999999</v>
      </c>
      <c r="E893">
        <v>0.19628999999999999</v>
      </c>
      <c r="F893">
        <v>0.18995699999999999</v>
      </c>
      <c r="G893">
        <v>0.19225200000000001</v>
      </c>
      <c r="H893">
        <v>0.20125499999999999</v>
      </c>
      <c r="I893">
        <v>0.22505600000000001</v>
      </c>
      <c r="J893">
        <v>0.23183200000000001</v>
      </c>
      <c r="K893">
        <v>0.241234</v>
      </c>
      <c r="L893">
        <v>0.32143100000000002</v>
      </c>
      <c r="M893">
        <v>0.31945000000000001</v>
      </c>
      <c r="N893">
        <v>0.30708200000000002</v>
      </c>
      <c r="O893">
        <v>0.30270399999999997</v>
      </c>
      <c r="P893">
        <v>0.30116700000000002</v>
      </c>
      <c r="Q893">
        <v>0.314498</v>
      </c>
      <c r="R893">
        <v>0.317797</v>
      </c>
      <c r="S893">
        <v>0.31725300000000001</v>
      </c>
      <c r="T893">
        <v>0.30903199999999997</v>
      </c>
      <c r="U893">
        <v>0.286968</v>
      </c>
      <c r="V893">
        <v>0.28131299999999998</v>
      </c>
      <c r="W893">
        <v>0.247887</v>
      </c>
      <c r="X893">
        <v>0.165959</v>
      </c>
      <c r="Y893">
        <v>0.16995099999999999</v>
      </c>
      <c r="Z893">
        <v>0.167993</v>
      </c>
      <c r="AA893">
        <v>0.169157</v>
      </c>
      <c r="AB893">
        <v>0.163441</v>
      </c>
      <c r="AC893">
        <v>0.15978300000000001</v>
      </c>
      <c r="AD893">
        <v>0.17241600000000001</v>
      </c>
      <c r="AE893">
        <v>0.17116400000000001</v>
      </c>
      <c r="AF893">
        <v>0.16805999999999999</v>
      </c>
      <c r="AG893">
        <v>0.17097799999999999</v>
      </c>
      <c r="AH893">
        <v>0.17602999999999999</v>
      </c>
      <c r="AI893">
        <v>0.177091</v>
      </c>
      <c r="AJ893">
        <v>0.176984</v>
      </c>
      <c r="AK893">
        <v>0.16667100000000001</v>
      </c>
      <c r="AL893">
        <v>0.16148999999999999</v>
      </c>
      <c r="AM893">
        <v>0.16502500000000001</v>
      </c>
      <c r="AN893">
        <v>0.13966000000000001</v>
      </c>
      <c r="AO893">
        <v>0.142649</v>
      </c>
      <c r="AP893">
        <v>0.13245299999999999</v>
      </c>
      <c r="AQ893">
        <v>0.145679</v>
      </c>
      <c r="AR893">
        <v>0.14673900000000001</v>
      </c>
      <c r="AS893">
        <v>0.13982700000000001</v>
      </c>
      <c r="AT893">
        <v>0.14438599999999999</v>
      </c>
      <c r="AU893">
        <v>0.148121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</row>
    <row r="894" spans="1:103" x14ac:dyDescent="0.25">
      <c r="A894" t="str">
        <v>M:HUSEX</v>
      </c>
      <c r="B894" t="str">
        <v>Huber Small Cap Value Fund Institutional</v>
      </c>
      <c r="C894" t="str">
        <v>Annualized Standard Deviation of Monthly Returns (Since Inception)</v>
      </c>
      <c r="D894">
        <v>0.21148700000000001</v>
      </c>
      <c r="E894">
        <v>0.212396</v>
      </c>
      <c r="F894">
        <v>0.213037</v>
      </c>
      <c r="G894">
        <v>0.214286</v>
      </c>
      <c r="H894">
        <v>0.21593899999999999</v>
      </c>
      <c r="I894">
        <v>0.21655199999999999</v>
      </c>
      <c r="J894">
        <v>0.217811</v>
      </c>
      <c r="K894">
        <v>0.21894</v>
      </c>
      <c r="L894">
        <v>0.218255</v>
      </c>
      <c r="M894">
        <v>0.21878900000000001</v>
      </c>
      <c r="N894">
        <v>0.21551000000000001</v>
      </c>
      <c r="O894">
        <v>0.21535799999999999</v>
      </c>
      <c r="P894">
        <v>0.21648000000000001</v>
      </c>
      <c r="Q894">
        <v>0.217671</v>
      </c>
      <c r="R894">
        <v>0.21923000000000001</v>
      </c>
      <c r="S894">
        <v>0.22128300000000001</v>
      </c>
      <c r="T894">
        <v>0.21933900000000001</v>
      </c>
      <c r="U894">
        <v>0.21285000000000001</v>
      </c>
      <c r="V894">
        <v>0.21157799999999999</v>
      </c>
      <c r="W894">
        <v>0.199848</v>
      </c>
      <c r="X894">
        <v>0.16850899999999999</v>
      </c>
      <c r="Y894">
        <v>0.168574</v>
      </c>
      <c r="Z894">
        <v>0.16974</v>
      </c>
      <c r="AA894">
        <v>0.17074800000000001</v>
      </c>
      <c r="AB894">
        <v>0.16767099999999999</v>
      </c>
      <c r="AC894">
        <v>0.15865299999999999</v>
      </c>
      <c r="AD894">
        <v>0.160883</v>
      </c>
      <c r="AE894">
        <v>0.162304</v>
      </c>
      <c r="AF894">
        <v>0.16273599999999999</v>
      </c>
      <c r="AG894">
        <v>0.164405</v>
      </c>
      <c r="AH894">
        <v>0.16614000000000001</v>
      </c>
      <c r="AI894">
        <v>0.16859199999999999</v>
      </c>
      <c r="AJ894">
        <v>0.171046</v>
      </c>
      <c r="AK894">
        <v>0.16880200000000001</v>
      </c>
      <c r="AL894">
        <v>0.17019400000000001</v>
      </c>
      <c r="AM894">
        <v>0.17247699999999999</v>
      </c>
      <c r="AN894">
        <v>0.15765299999999999</v>
      </c>
      <c r="AO894">
        <v>0.157414</v>
      </c>
      <c r="AP894">
        <v>0.14995900000000001</v>
      </c>
      <c r="AQ894">
        <v>0.154752</v>
      </c>
      <c r="AR894">
        <v>0.15625800000000001</v>
      </c>
      <c r="AS894">
        <v>0.146645</v>
      </c>
      <c r="AT894">
        <v>0.14438599999999999</v>
      </c>
      <c r="AU894">
        <v>0.148121</v>
      </c>
      <c r="AV894">
        <v>0.14863999999999999</v>
      </c>
      <c r="AW894">
        <v>0.15678900000000001</v>
      </c>
      <c r="AX894">
        <v>0.16237599999999999</v>
      </c>
      <c r="AY894">
        <v>0.16650000000000001</v>
      </c>
      <c r="AZ894">
        <v>0.177207</v>
      </c>
      <c r="BA894">
        <v>0.183473</v>
      </c>
      <c r="BB894">
        <v>0.20221700000000001</v>
      </c>
      <c r="BC894">
        <v>0.15704299999999999</v>
      </c>
      <c r="BD894">
        <v>0.204403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</row>
    <row r="895" spans="1:103" x14ac:dyDescent="0.25">
      <c r="A895" t="str">
        <v>M:HUSEX</v>
      </c>
      <c r="B895" t="str">
        <v>Huber Small Cap Value Fund Institutional</v>
      </c>
      <c r="C895" t="str">
        <v>Treynor Measure Historical (vs YCharts Benchmark) (3Y)</v>
      </c>
      <c r="D895">
        <v>4.1731999999999996</v>
      </c>
      <c r="E895">
        <v>3.2120000000000002</v>
      </c>
      <c r="F895">
        <v>-0.57440000000000002</v>
      </c>
      <c r="G895">
        <v>4.4443999999999999</v>
      </c>
      <c r="H895">
        <v>12.737500000000001</v>
      </c>
      <c r="I895">
        <v>22.5837</v>
      </c>
      <c r="J895">
        <v>19.144100000000002</v>
      </c>
      <c r="K895">
        <v>22.3095</v>
      </c>
      <c r="L895">
        <v>4.7622</v>
      </c>
      <c r="M895">
        <v>6.9042000000000003</v>
      </c>
      <c r="N895">
        <v>6.6059000000000001</v>
      </c>
      <c r="O895">
        <v>13.822800000000001</v>
      </c>
      <c r="P895">
        <v>16.876799999999999</v>
      </c>
      <c r="Q895">
        <v>6.4882999999999997</v>
      </c>
      <c r="R895">
        <v>7.0019</v>
      </c>
      <c r="S895">
        <v>7.3102</v>
      </c>
      <c r="T895">
        <v>-0.16719999999999999</v>
      </c>
      <c r="U895">
        <v>-9.202</v>
      </c>
      <c r="V895">
        <v>-6.7567000000000004</v>
      </c>
      <c r="W895">
        <v>-8.9125999999999994</v>
      </c>
      <c r="X895">
        <v>5.1238000000000001</v>
      </c>
      <c r="Y895">
        <v>4.7195999999999998</v>
      </c>
      <c r="Z895">
        <v>8.1303000000000001</v>
      </c>
      <c r="AA895">
        <v>7.1710000000000003</v>
      </c>
      <c r="AB895">
        <v>0.57979999999999998</v>
      </c>
      <c r="AC895">
        <v>10.866</v>
      </c>
      <c r="AD895">
        <v>5.2805</v>
      </c>
      <c r="AE895">
        <v>3.3938000000000001</v>
      </c>
      <c r="AF895">
        <v>3.4491000000000001</v>
      </c>
      <c r="AG895">
        <v>1.6729000000000001</v>
      </c>
      <c r="AH895">
        <v>-3.2256999999999998</v>
      </c>
      <c r="AI895">
        <v>-2.4601000000000002</v>
      </c>
      <c r="AJ895">
        <v>-3.1414</v>
      </c>
      <c r="AK895">
        <v>-2.9716</v>
      </c>
      <c r="AL895">
        <v>-4.1322000000000001</v>
      </c>
      <c r="AM895">
        <v>-3.7686000000000002</v>
      </c>
      <c r="AN895">
        <v>2.2835999999999999</v>
      </c>
      <c r="AO895">
        <v>3.4845000000000002</v>
      </c>
      <c r="AP895">
        <v>12.952</v>
      </c>
      <c r="AQ895">
        <v>9.5043000000000006</v>
      </c>
      <c r="AR895">
        <v>16.360800000000001</v>
      </c>
      <c r="AS895">
        <v>22.722899999999999</v>
      </c>
      <c r="AT895">
        <v>18.9269</v>
      </c>
      <c r="AU895">
        <v>15.2865</v>
      </c>
      <c r="AV895">
        <v>19.2652</v>
      </c>
      <c r="AW895">
        <v>23.286100000000001</v>
      </c>
      <c r="AX895">
        <v>26.504899999999999</v>
      </c>
      <c r="AY895">
        <v>22.117899999999999</v>
      </c>
      <c r="AZ895">
        <v>21.749400000000001</v>
      </c>
      <c r="BA895">
        <v>23.454599999999999</v>
      </c>
      <c r="BB895">
        <v>31.4405</v>
      </c>
      <c r="BC895">
        <v>48.355899999999998</v>
      </c>
      <c r="BD895">
        <v>38.283900000000003</v>
      </c>
      <c r="BE895">
        <v>10.2043</v>
      </c>
      <c r="BF895">
        <v>14.230499999999999</v>
      </c>
      <c r="BG895">
        <v>15.475</v>
      </c>
      <c r="BH895">
        <v>8.9342000000000006</v>
      </c>
      <c r="BI895">
        <v>-1.0723</v>
      </c>
      <c r="BJ895">
        <v>-7.9634999999999998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</row>
    <row r="896" spans="1:103" x14ac:dyDescent="0.25">
      <c r="A896" t="str">
        <v>M:HUSEX</v>
      </c>
      <c r="B896" t="str">
        <v>Huber Small Cap Value Fund Institutional</v>
      </c>
      <c r="C896" t="str">
        <v>Treynor Measure Historical (vs YCharts Benchmark) (5Y)</v>
      </c>
      <c r="D896">
        <v>6.8673999999999999</v>
      </c>
      <c r="E896">
        <v>8.5450999999999997</v>
      </c>
      <c r="F896">
        <v>7.1150000000000002</v>
      </c>
      <c r="G896">
        <v>9.3176000000000005</v>
      </c>
      <c r="H896">
        <v>11.9245</v>
      </c>
      <c r="I896">
        <v>3.9405000000000001</v>
      </c>
      <c r="J896">
        <v>3.4272999999999998</v>
      </c>
      <c r="K896">
        <v>4.3141999999999996</v>
      </c>
      <c r="L896">
        <v>3.8372000000000002</v>
      </c>
      <c r="M896">
        <v>3.8841999999999999</v>
      </c>
      <c r="N896">
        <v>4.3346999999999998</v>
      </c>
      <c r="O896">
        <v>8.0806000000000004</v>
      </c>
      <c r="P896">
        <v>7.2637</v>
      </c>
      <c r="Q896">
        <v>9.0570000000000004</v>
      </c>
      <c r="R896">
        <v>11.8157</v>
      </c>
      <c r="S896">
        <v>10.715400000000001</v>
      </c>
      <c r="T896">
        <v>4.7857000000000003</v>
      </c>
      <c r="U896">
        <v>-1.5846</v>
      </c>
      <c r="V896">
        <v>-3.7757999999999998</v>
      </c>
      <c r="W896">
        <v>-5.3564999999999996</v>
      </c>
      <c r="X896">
        <v>3.0198999999999998</v>
      </c>
      <c r="Y896">
        <v>0.81689999999999996</v>
      </c>
      <c r="Z896">
        <v>-1.4335</v>
      </c>
      <c r="AA896">
        <v>-1.3343</v>
      </c>
      <c r="AB896">
        <v>-4.1555</v>
      </c>
      <c r="AC896">
        <v>3.0185</v>
      </c>
      <c r="AD896">
        <v>4.7930000000000001</v>
      </c>
      <c r="AE896">
        <v>3.6991000000000001</v>
      </c>
      <c r="AF896">
        <v>6.4774000000000003</v>
      </c>
      <c r="AG896">
        <v>6.4631999999999996</v>
      </c>
      <c r="AH896">
        <v>7.4973000000000001</v>
      </c>
      <c r="AI896">
        <v>5.7332000000000001</v>
      </c>
      <c r="AJ896">
        <v>9.2301000000000002</v>
      </c>
      <c r="AK896">
        <v>10.466200000000001</v>
      </c>
      <c r="AL896">
        <v>4.0744999999999996</v>
      </c>
      <c r="AM896">
        <v>3.0550000000000002</v>
      </c>
      <c r="AN896">
        <v>6.0275999999999996</v>
      </c>
      <c r="AO896">
        <v>9.8699999999999992</v>
      </c>
      <c r="AP896">
        <v>17.196000000000002</v>
      </c>
      <c r="AQ896">
        <v>14.608499999999999</v>
      </c>
      <c r="AR896">
        <v>17.7074</v>
      </c>
      <c r="AS896">
        <v>19.862400000000001</v>
      </c>
      <c r="AT896">
        <v>29.913699999999999</v>
      </c>
      <c r="AU896">
        <v>35.616199999999999</v>
      </c>
      <c r="AV896">
        <v>36.216000000000001</v>
      </c>
      <c r="AW896">
        <v>19.740100000000002</v>
      </c>
      <c r="AX896">
        <v>15.447100000000001</v>
      </c>
      <c r="AY896">
        <v>14.882300000000001</v>
      </c>
      <c r="AZ896">
        <v>9.9377999999999993</v>
      </c>
      <c r="BA896">
        <v>6.7630999999999997</v>
      </c>
      <c r="BB896">
        <v>3.2214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</row>
    <row r="897" spans="1:103" x14ac:dyDescent="0.25">
      <c r="A897" t="str">
        <v>M:HUSEX</v>
      </c>
      <c r="B897" t="str">
        <v>Huber Small Cap Value Fund Institutional</v>
      </c>
      <c r="C897" t="str">
        <v>Treynor Measure Historical (vs YCharts Benchmark) (1Y)</v>
      </c>
      <c r="D897">
        <v>5.9888000000000003</v>
      </c>
      <c r="E897">
        <v>10.892799999999999</v>
      </c>
      <c r="F897">
        <v>4.3273999999999999</v>
      </c>
      <c r="G897">
        <v>17.857500000000002</v>
      </c>
      <c r="H897">
        <v>17.880299999999998</v>
      </c>
      <c r="I897">
        <v>12.718999999999999</v>
      </c>
      <c r="J897">
        <v>11.6891</v>
      </c>
      <c r="K897">
        <v>-10.1104</v>
      </c>
      <c r="L897">
        <v>-6.7427999999999999</v>
      </c>
      <c r="M897">
        <v>-10.190799999999999</v>
      </c>
      <c r="N897">
        <v>-13.3771</v>
      </c>
      <c r="O897">
        <v>9.1494</v>
      </c>
      <c r="P897">
        <v>25.1053</v>
      </c>
      <c r="Q897">
        <v>70.972300000000004</v>
      </c>
      <c r="R897">
        <v>60.076099999999997</v>
      </c>
      <c r="S897">
        <v>66.564700000000002</v>
      </c>
      <c r="T897">
        <v>-5.3695000000000004</v>
      </c>
      <c r="U897">
        <v>-25.685700000000001</v>
      </c>
      <c r="V897">
        <v>-22.151499999999999</v>
      </c>
      <c r="W897">
        <v>-25.0212</v>
      </c>
      <c r="X897">
        <v>32.066400000000002</v>
      </c>
      <c r="Y897">
        <v>-9.6229999999999993</v>
      </c>
      <c r="Z897">
        <v>-10.3706</v>
      </c>
      <c r="AA897">
        <v>-7.9641000000000002</v>
      </c>
      <c r="AB897">
        <v>-18.569299999999998</v>
      </c>
      <c r="AC897">
        <v>10.1107</v>
      </c>
      <c r="AD897">
        <v>16.575399999999998</v>
      </c>
      <c r="AE897">
        <v>9.6199999999999992</v>
      </c>
      <c r="AF897">
        <v>12.694000000000001</v>
      </c>
      <c r="AG897">
        <v>19.484300000000001</v>
      </c>
      <c r="AH897">
        <v>29.151299999999999</v>
      </c>
      <c r="AI897">
        <v>27.733000000000001</v>
      </c>
      <c r="AJ897">
        <v>14.087</v>
      </c>
      <c r="AK897">
        <v>5.3425000000000002</v>
      </c>
      <c r="AL897">
        <v>-14.8948</v>
      </c>
      <c r="AM897">
        <v>-15.224399999999999</v>
      </c>
      <c r="AN897">
        <v>-10.767099999999999</v>
      </c>
      <c r="AO897">
        <v>-16.853300000000001</v>
      </c>
      <c r="AP897">
        <v>-12.4216</v>
      </c>
      <c r="AQ897">
        <v>-8.6786999999999992</v>
      </c>
      <c r="AR897">
        <v>-10.5289</v>
      </c>
      <c r="AS897">
        <v>-0.22090000000000001</v>
      </c>
      <c r="AT897">
        <v>23.334399999999999</v>
      </c>
      <c r="AU897">
        <v>17.368300000000001</v>
      </c>
      <c r="AV897">
        <v>37.741700000000002</v>
      </c>
      <c r="AW897">
        <v>31.801500000000001</v>
      </c>
      <c r="AX897">
        <v>26.465499999999999</v>
      </c>
      <c r="AY897">
        <v>18.217500000000001</v>
      </c>
      <c r="AZ897">
        <v>23.411999999999999</v>
      </c>
      <c r="BA897">
        <v>42.463999999999999</v>
      </c>
      <c r="BB897">
        <v>5.6485000000000003</v>
      </c>
      <c r="BC897">
        <v>7.7586000000000004</v>
      </c>
      <c r="BD897">
        <v>-2.7056</v>
      </c>
      <c r="BE897">
        <v>1.4784999999999999</v>
      </c>
      <c r="BF897">
        <v>49.517400000000002</v>
      </c>
      <c r="BG897">
        <v>41.570799999999998</v>
      </c>
      <c r="BH897">
        <v>46.990699999999997</v>
      </c>
      <c r="BI897">
        <v>28.938700000000001</v>
      </c>
      <c r="BJ897">
        <v>48.985900000000001</v>
      </c>
      <c r="BK897">
        <v>123.0767</v>
      </c>
      <c r="BL897">
        <v>89.758700000000005</v>
      </c>
      <c r="BM897">
        <v>8.8757999999999999</v>
      </c>
      <c r="BN897">
        <v>-20.974599999999999</v>
      </c>
      <c r="BO897">
        <v>-39.128900000000002</v>
      </c>
      <c r="BP897">
        <v>-40.168700000000001</v>
      </c>
      <c r="BQ897">
        <v>-27.0989</v>
      </c>
      <c r="BR897">
        <v>-50.067100000000003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</row>
    <row r="898" spans="1:103" x14ac:dyDescent="0.25">
      <c r="A898" t="str">
        <v>M:HUSEX</v>
      </c>
      <c r="B898" t="str">
        <v>Huber Small Cap Value Fund Institutional</v>
      </c>
      <c r="C898" t="str">
        <v>1 Year Total Returns (Daily)</v>
      </c>
      <c r="D898">
        <v>0.10509400000000001</v>
      </c>
      <c r="E898">
        <v>0.148503</v>
      </c>
      <c r="F898">
        <v>0.10363799999999999</v>
      </c>
      <c r="G898">
        <v>0.22051000000000001</v>
      </c>
      <c r="H898">
        <v>0.18197099999999999</v>
      </c>
      <c r="I898">
        <v>0.13878499999999999</v>
      </c>
      <c r="J898">
        <v>0.13894200000000001</v>
      </c>
      <c r="K898">
        <v>-6.5459000000000003E-2</v>
      </c>
      <c r="L898">
        <v>-4.4186999999999997E-2</v>
      </c>
      <c r="M898">
        <v>-8.9684E-2</v>
      </c>
      <c r="N898">
        <v>-0.126106</v>
      </c>
      <c r="O898">
        <v>9.1217000000000006E-2</v>
      </c>
      <c r="P898">
        <v>0.297906</v>
      </c>
      <c r="Q898">
        <v>0.79450200000000004</v>
      </c>
      <c r="R898">
        <v>0.75142299999999995</v>
      </c>
      <c r="S898">
        <v>0.81922499999999998</v>
      </c>
      <c r="T898">
        <v>-5.0917999999999998E-2</v>
      </c>
      <c r="U898">
        <v>-0.23932899999999999</v>
      </c>
      <c r="V898">
        <v>-0.19475899999999999</v>
      </c>
      <c r="W898">
        <v>-0.23832200000000001</v>
      </c>
      <c r="X898">
        <v>0.34292299999999998</v>
      </c>
      <c r="Y898">
        <v>-8.1383999999999998E-2</v>
      </c>
      <c r="Z898">
        <v>-9.3254000000000004E-2</v>
      </c>
      <c r="AA898">
        <v>-6.6572000000000006E-2</v>
      </c>
      <c r="AB898">
        <v>-0.18543599999999999</v>
      </c>
      <c r="AC898">
        <v>0.130658</v>
      </c>
      <c r="AD898">
        <v>0.16932900000000001</v>
      </c>
      <c r="AE898">
        <v>0.118476</v>
      </c>
      <c r="AF898">
        <v>0.115326</v>
      </c>
      <c r="AG898">
        <v>0.174682</v>
      </c>
      <c r="AH898">
        <v>0.24164099999999999</v>
      </c>
      <c r="AI898">
        <v>0.227682</v>
      </c>
      <c r="AJ898">
        <v>0.14171</v>
      </c>
      <c r="AK898">
        <v>7.0288000000000003E-2</v>
      </c>
      <c r="AL898">
        <v>-0.17780899999999999</v>
      </c>
      <c r="AM898">
        <v>-0.17621700000000001</v>
      </c>
      <c r="AN898">
        <v>-0.12770500000000001</v>
      </c>
      <c r="AO898">
        <v>-0.14761199999999999</v>
      </c>
      <c r="AP898">
        <v>-0.105588</v>
      </c>
      <c r="AQ898">
        <v>-7.6529E-2</v>
      </c>
      <c r="AR898">
        <v>-8.9084999999999998E-2</v>
      </c>
      <c r="AS898">
        <v>-1.7979999999999999E-3</v>
      </c>
      <c r="AT898">
        <v>0.19845399999999999</v>
      </c>
      <c r="AU898">
        <v>0.16986100000000001</v>
      </c>
      <c r="AV898">
        <v>0.34821400000000002</v>
      </c>
      <c r="AW898">
        <v>0.30046600000000001</v>
      </c>
      <c r="AX898">
        <v>0.36165399999999998</v>
      </c>
      <c r="AY898">
        <v>0.22755700000000001</v>
      </c>
      <c r="AZ898">
        <v>0.28851300000000002</v>
      </c>
      <c r="BA898">
        <v>0.42682900000000001</v>
      </c>
      <c r="BB898">
        <v>6.7996000000000001E-2</v>
      </c>
      <c r="BC898">
        <v>7.8125E-2</v>
      </c>
      <c r="BD898">
        <v>-2.6071E-2</v>
      </c>
      <c r="BE898">
        <v>1.6317999999999999E-2</v>
      </c>
      <c r="BF898">
        <v>0.43965599999999999</v>
      </c>
      <c r="BG898">
        <v>0.33463700000000002</v>
      </c>
      <c r="BH898">
        <v>0.37917699999999999</v>
      </c>
      <c r="BI898">
        <v>0.20958099999999999</v>
      </c>
      <c r="BJ898">
        <v>0.41454400000000002</v>
      </c>
      <c r="BK898">
        <v>1.1359980000000001</v>
      </c>
      <c r="BL898">
        <v>0.85802</v>
      </c>
      <c r="BM898">
        <v>0.10761</v>
      </c>
      <c r="BN898">
        <v>-0.24540799999999999</v>
      </c>
      <c r="BO898">
        <v>-0.44083499999999998</v>
      </c>
      <c r="BP898">
        <v>-0.47951199999999999</v>
      </c>
      <c r="BQ898">
        <v>-0.261461</v>
      </c>
      <c r="BR898">
        <v>-0.25064599999999998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</row>
    <row r="899" spans="1:103" x14ac:dyDescent="0.25">
      <c r="A899" t="str">
        <v>M:HUSEX</v>
      </c>
      <c r="B899" t="str">
        <v>Huber Small Cap Value Fund Institutional</v>
      </c>
      <c r="C899" t="str">
        <v>3 Year Total Returns (Daily)</v>
      </c>
      <c r="D899">
        <v>0.24255499999999999</v>
      </c>
      <c r="E899">
        <v>0.202399</v>
      </c>
      <c r="F899">
        <v>8.1775E-2</v>
      </c>
      <c r="G899">
        <v>0.18731999999999999</v>
      </c>
      <c r="H899">
        <v>0.482927</v>
      </c>
      <c r="I899">
        <v>0.88727900000000004</v>
      </c>
      <c r="J899">
        <v>0.74321800000000005</v>
      </c>
      <c r="K899">
        <v>0.85522200000000004</v>
      </c>
      <c r="L899">
        <v>0.174681</v>
      </c>
      <c r="M899">
        <v>0.24260399999999999</v>
      </c>
      <c r="N899">
        <v>0.23246900000000001</v>
      </c>
      <c r="O899">
        <v>0.51205900000000004</v>
      </c>
      <c r="P899">
        <v>0.65423799999999999</v>
      </c>
      <c r="Q899">
        <v>0.25393399999999999</v>
      </c>
      <c r="R899">
        <v>0.27879999999999999</v>
      </c>
      <c r="S899">
        <v>0.29341699999999998</v>
      </c>
      <c r="T899">
        <v>3.8198000000000003E-2</v>
      </c>
      <c r="U899">
        <v>-0.21637799999999999</v>
      </c>
      <c r="V899">
        <v>-0.146732</v>
      </c>
      <c r="W899">
        <v>-0.210729</v>
      </c>
      <c r="X899">
        <v>0.22536300000000001</v>
      </c>
      <c r="Y899">
        <v>0.19640099999999999</v>
      </c>
      <c r="Z899">
        <v>0.366338</v>
      </c>
      <c r="AA899">
        <v>0.27889799999999998</v>
      </c>
      <c r="AB899">
        <v>4.7634000000000003E-2</v>
      </c>
      <c r="AC899">
        <v>0.41086299999999998</v>
      </c>
      <c r="AD899">
        <v>0.19300600000000001</v>
      </c>
      <c r="AE899">
        <v>0.131744</v>
      </c>
      <c r="AF899">
        <v>0.10908900000000001</v>
      </c>
      <c r="AG899">
        <v>4.9431000000000003E-2</v>
      </c>
      <c r="AH899">
        <v>-8.6925000000000002E-2</v>
      </c>
      <c r="AI899">
        <v>-6.6053000000000001E-2</v>
      </c>
      <c r="AJ899">
        <v>-8.5681999999999994E-2</v>
      </c>
      <c r="AK899">
        <v>-8.9339000000000002E-2</v>
      </c>
      <c r="AL899">
        <v>-0.118684</v>
      </c>
      <c r="AM899">
        <v>-0.11004</v>
      </c>
      <c r="AN899">
        <v>7.1274000000000004E-2</v>
      </c>
      <c r="AO899">
        <v>0.10650999999999999</v>
      </c>
      <c r="AP899">
        <v>0.41620699999999999</v>
      </c>
      <c r="AQ899">
        <v>0.31976399999999999</v>
      </c>
      <c r="AR899">
        <v>0.58243500000000004</v>
      </c>
      <c r="AS899">
        <v>0.86669499999999999</v>
      </c>
      <c r="AT899">
        <v>0.67436099999999999</v>
      </c>
      <c r="AU899">
        <v>0.53811500000000001</v>
      </c>
      <c r="AV899">
        <v>0.69347899999999996</v>
      </c>
      <c r="AW899">
        <v>0.90057200000000004</v>
      </c>
      <c r="AX899">
        <v>0.91969500000000004</v>
      </c>
      <c r="AY899">
        <v>0.75451100000000004</v>
      </c>
      <c r="AZ899">
        <v>0.73237099999999999</v>
      </c>
      <c r="BA899">
        <v>0.75337600000000005</v>
      </c>
      <c r="BB899">
        <v>1.137904</v>
      </c>
      <c r="BC899">
        <v>2.161384</v>
      </c>
      <c r="BD899">
        <v>1.565078</v>
      </c>
      <c r="BE899">
        <v>0.36160599999999998</v>
      </c>
      <c r="BF899">
        <v>0.53669500000000003</v>
      </c>
      <c r="BG899">
        <v>0.594059</v>
      </c>
      <c r="BH899">
        <v>0.33377000000000001</v>
      </c>
      <c r="BI899">
        <v>-1.0547000000000001E-2</v>
      </c>
      <c r="BJ899">
        <v>-0.20013600000000001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</row>
    <row r="900" spans="1:103" x14ac:dyDescent="0.25">
      <c r="A900" t="str">
        <v>M:HUSEX</v>
      </c>
      <c r="B900" t="str">
        <v>Huber Small Cap Value Fund Institutional</v>
      </c>
      <c r="C900" t="str">
        <v>5 Year Total Returns (Daily)</v>
      </c>
      <c r="D900">
        <v>0.53060300000000005</v>
      </c>
      <c r="E900">
        <v>0.64130500000000001</v>
      </c>
      <c r="F900">
        <v>0.525648</v>
      </c>
      <c r="G900">
        <v>0.68044800000000005</v>
      </c>
      <c r="H900">
        <v>0.867761</v>
      </c>
      <c r="I900">
        <v>0.31277899999999997</v>
      </c>
      <c r="J900">
        <v>0.27280900000000002</v>
      </c>
      <c r="K900">
        <v>0.31901000000000002</v>
      </c>
      <c r="L900">
        <v>0.28298800000000002</v>
      </c>
      <c r="M900">
        <v>0.28009600000000001</v>
      </c>
      <c r="N900">
        <v>0.30597600000000003</v>
      </c>
      <c r="O900">
        <v>0.56683600000000001</v>
      </c>
      <c r="P900">
        <v>0.50942600000000005</v>
      </c>
      <c r="Q900">
        <v>0.63311700000000004</v>
      </c>
      <c r="R900">
        <v>0.85555000000000003</v>
      </c>
      <c r="S900">
        <v>0.76278100000000004</v>
      </c>
      <c r="T900">
        <v>0.335256</v>
      </c>
      <c r="U900">
        <v>-2.5965999999999999E-2</v>
      </c>
      <c r="V900">
        <v>-0.12892799999999999</v>
      </c>
      <c r="W900">
        <v>-0.20177600000000001</v>
      </c>
      <c r="X900">
        <v>0.22722500000000001</v>
      </c>
      <c r="Y900">
        <v>9.1477000000000003E-2</v>
      </c>
      <c r="Z900">
        <v>-2.8812000000000001E-2</v>
      </c>
      <c r="AA900">
        <v>-2.0039000000000001E-2</v>
      </c>
      <c r="AB900">
        <v>-0.16756299999999999</v>
      </c>
      <c r="AC900">
        <v>0.18604000000000001</v>
      </c>
      <c r="AD900">
        <v>0.27879700000000002</v>
      </c>
      <c r="AE900">
        <v>0.21291499999999999</v>
      </c>
      <c r="AF900">
        <v>0.40284599999999998</v>
      </c>
      <c r="AG900">
        <v>0.37537900000000002</v>
      </c>
      <c r="AH900">
        <v>0.44575799999999999</v>
      </c>
      <c r="AI900">
        <v>0.334735</v>
      </c>
      <c r="AJ900">
        <v>0.584839</v>
      </c>
      <c r="AK900">
        <v>0.70298700000000003</v>
      </c>
      <c r="AL900">
        <v>0.23128699999999999</v>
      </c>
      <c r="AM900">
        <v>0.17010500000000001</v>
      </c>
      <c r="AN900">
        <v>0.34561599999999998</v>
      </c>
      <c r="AO900">
        <v>0.61711300000000002</v>
      </c>
      <c r="AP900">
        <v>1.1559839999999999</v>
      </c>
      <c r="AQ900">
        <v>0.89572499999999999</v>
      </c>
      <c r="AR900">
        <v>1.12754</v>
      </c>
      <c r="AS900">
        <v>1.2947630000000001</v>
      </c>
      <c r="AT900">
        <v>2.4097629999999999</v>
      </c>
      <c r="AU900">
        <v>3.3848310000000001</v>
      </c>
      <c r="AV900">
        <v>3.3396050000000002</v>
      </c>
      <c r="AW900">
        <v>1.546279</v>
      </c>
      <c r="AX900">
        <v>1.132293</v>
      </c>
      <c r="AY900">
        <v>1.11913</v>
      </c>
      <c r="AZ900">
        <v>0.67533600000000005</v>
      </c>
      <c r="BA900">
        <v>0.44603999999999999</v>
      </c>
      <c r="BB900">
        <v>0.21768499999999999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</row>
    <row r="901" spans="1:103" x14ac:dyDescent="0.25">
      <c r="A901" t="str">
        <v>M:HUSEX</v>
      </c>
      <c r="B901" t="str">
        <v>Huber Small Cap Value Fund Institutional</v>
      </c>
      <c r="C901" t="str">
        <v>10 Year Total Returns (Daily)</v>
      </c>
      <c r="D901">
        <v>0.87839299999999998</v>
      </c>
      <c r="E901">
        <v>0.79144800000000004</v>
      </c>
      <c r="F901">
        <v>0.48169099999999998</v>
      </c>
      <c r="G901">
        <v>0.63874500000000001</v>
      </c>
      <c r="H901">
        <v>0.55347999999999997</v>
      </c>
      <c r="I901">
        <v>0.55700700000000003</v>
      </c>
      <c r="J901">
        <v>0.627664</v>
      </c>
      <c r="K901">
        <v>0.59984700000000002</v>
      </c>
      <c r="L901">
        <v>0.79983499999999996</v>
      </c>
      <c r="M901">
        <v>0.76061800000000002</v>
      </c>
      <c r="N901">
        <v>0.88812500000000005</v>
      </c>
      <c r="O901">
        <v>1.0913109999999999</v>
      </c>
      <c r="P901">
        <v>1.3921969999999999</v>
      </c>
      <c r="Q901">
        <v>1.781177</v>
      </c>
      <c r="R901">
        <v>1.2847150000000001</v>
      </c>
      <c r="S901">
        <v>1.0626389999999999</v>
      </c>
      <c r="T901">
        <v>0.79674199999999995</v>
      </c>
      <c r="U901">
        <v>0.57512300000000005</v>
      </c>
      <c r="V901">
        <v>0.87801700000000005</v>
      </c>
      <c r="W901">
        <v>0.51321300000000003</v>
      </c>
      <c r="X901">
        <v>1.61097</v>
      </c>
      <c r="Y901">
        <v>1.5046820000000001</v>
      </c>
      <c r="Z901">
        <v>2.305069</v>
      </c>
      <c r="AA901">
        <v>3.2331530000000002</v>
      </c>
      <c r="AB901">
        <v>2.6124459999999998</v>
      </c>
      <c r="AC901">
        <v>1.8681209999999999</v>
      </c>
      <c r="AD901">
        <v>1.7267699999999999</v>
      </c>
      <c r="AE901">
        <v>1.5703240000000001</v>
      </c>
      <c r="AF901">
        <v>1.3226249999999999</v>
      </c>
      <c r="AG901">
        <v>0.98885400000000001</v>
      </c>
      <c r="AH901">
        <v>0.76047699999999996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</row>
    <row r="902" spans="1:103" x14ac:dyDescent="0.25">
      <c r="A902" t="str">
        <v>M:HWSIX</v>
      </c>
      <c r="B902" t="str">
        <v>Hotchkis &amp; Wiley Small Cap Value Fund I</v>
      </c>
      <c r="C902" t="str">
        <v>Alpha (1Y)</v>
      </c>
      <c r="D902">
        <v>-19.68</v>
      </c>
      <c r="E902">
        <v>-20.094799999999999</v>
      </c>
      <c r="F902">
        <v>-12.609400000000001</v>
      </c>
      <c r="G902">
        <v>-11.7639</v>
      </c>
      <c r="H902">
        <v>-9.7324999999999999</v>
      </c>
      <c r="I902">
        <v>-3.6671999999999998</v>
      </c>
      <c r="J902">
        <v>-2.5969000000000002</v>
      </c>
      <c r="K902">
        <v>6.8453999999999997</v>
      </c>
      <c r="L902">
        <v>25.6266</v>
      </c>
      <c r="M902">
        <v>10.1227</v>
      </c>
      <c r="N902">
        <v>4.9645000000000001</v>
      </c>
      <c r="O902">
        <v>17.663</v>
      </c>
      <c r="P902">
        <v>23.928999999999998</v>
      </c>
      <c r="Q902">
        <v>49.237900000000003</v>
      </c>
      <c r="R902">
        <v>33.173099999999998</v>
      </c>
      <c r="S902">
        <v>47.8476</v>
      </c>
      <c r="T902">
        <v>-29.957799999999999</v>
      </c>
      <c r="U902">
        <v>-45.015999999999998</v>
      </c>
      <c r="V902">
        <v>-36.5229</v>
      </c>
      <c r="W902">
        <v>-24.755700000000001</v>
      </c>
      <c r="X902">
        <v>-24.254100000000001</v>
      </c>
      <c r="Y902">
        <v>-17.7971</v>
      </c>
      <c r="Z902">
        <v>-22.096499999999999</v>
      </c>
      <c r="AA902">
        <v>-14.3733</v>
      </c>
      <c r="AB902">
        <v>-9.3329000000000004</v>
      </c>
      <c r="AC902">
        <v>-1.333</v>
      </c>
      <c r="AD902">
        <v>2.8081</v>
      </c>
      <c r="AE902">
        <v>-6.9104000000000001</v>
      </c>
      <c r="AF902">
        <v>-9.5267999999999997</v>
      </c>
      <c r="AG902">
        <v>-12.053699999999999</v>
      </c>
      <c r="AH902">
        <v>-3.4148999999999998</v>
      </c>
      <c r="AI902">
        <v>-5.6265000000000001</v>
      </c>
      <c r="AJ902">
        <v>-3.2989999999999999</v>
      </c>
      <c r="AK902">
        <v>-16.649999999999999</v>
      </c>
      <c r="AL902">
        <v>-20.131</v>
      </c>
      <c r="AM902">
        <v>-15.465299999999999</v>
      </c>
      <c r="AN902">
        <v>-10.1912</v>
      </c>
      <c r="AO902">
        <v>-2.3746</v>
      </c>
      <c r="AP902">
        <v>-5.1135999999999999</v>
      </c>
      <c r="AQ902">
        <v>-6.6325000000000003</v>
      </c>
      <c r="AR902">
        <v>-7.1704999999999997</v>
      </c>
      <c r="AS902">
        <v>-12.226800000000001</v>
      </c>
      <c r="AT902">
        <v>2.1326000000000001</v>
      </c>
      <c r="AU902">
        <v>3.4729999999999999</v>
      </c>
      <c r="AV902">
        <v>5.0679999999999996</v>
      </c>
      <c r="AW902">
        <v>12.1152</v>
      </c>
      <c r="AX902">
        <v>9.6753999999999998</v>
      </c>
      <c r="AY902">
        <v>7.7859999999999996</v>
      </c>
      <c r="AZ902">
        <v>6.2172999999999998</v>
      </c>
      <c r="BA902">
        <v>-5.5004</v>
      </c>
      <c r="BB902">
        <v>-13.019</v>
      </c>
      <c r="BC902">
        <v>-18.3888</v>
      </c>
      <c r="BD902">
        <v>-14.7049</v>
      </c>
      <c r="BE902">
        <v>-7.3148999999999997</v>
      </c>
      <c r="BF902">
        <v>-2.5312999999999999</v>
      </c>
      <c r="BG902">
        <v>13.050800000000001</v>
      </c>
      <c r="BH902">
        <v>24.0382</v>
      </c>
      <c r="BI902">
        <v>8.9231999999999996</v>
      </c>
      <c r="BJ902">
        <v>29.610499999999998</v>
      </c>
      <c r="BK902">
        <v>37.6158</v>
      </c>
      <c r="BL902">
        <v>27.101099999999999</v>
      </c>
      <c r="BM902">
        <v>11.256500000000001</v>
      </c>
      <c r="BN902">
        <v>10.650600000000001</v>
      </c>
      <c r="BO902">
        <v>1.3940999999999999</v>
      </c>
      <c r="BP902">
        <v>11.6585</v>
      </c>
      <c r="BQ902">
        <v>3.9308999999999998</v>
      </c>
      <c r="BR902">
        <v>-18.1264</v>
      </c>
      <c r="BS902">
        <v>-20.056799999999999</v>
      </c>
      <c r="BT902">
        <v>-24.473500000000001</v>
      </c>
      <c r="BU902">
        <v>-24.984200000000001</v>
      </c>
      <c r="BV902">
        <v>-6.6806999999999999</v>
      </c>
      <c r="BW902">
        <v>-14.866400000000001</v>
      </c>
      <c r="BX902">
        <v>-21.666399999999999</v>
      </c>
      <c r="BY902">
        <v>-16.820900000000002</v>
      </c>
      <c r="BZ902">
        <v>-7.1733000000000002</v>
      </c>
      <c r="CA902">
        <v>2.1808000000000001</v>
      </c>
      <c r="CB902">
        <v>5.3433000000000002</v>
      </c>
      <c r="CC902">
        <v>6.0388000000000002</v>
      </c>
      <c r="CD902">
        <v>10.6814</v>
      </c>
      <c r="CE902">
        <v>4.99</v>
      </c>
      <c r="CF902">
        <v>11.7295</v>
      </c>
      <c r="CG902">
        <v>16.2455</v>
      </c>
      <c r="CH902">
        <v>25.385200000000001</v>
      </c>
      <c r="CI902">
        <v>52.697899999999997</v>
      </c>
      <c r="CJ902">
        <v>27.831800000000001</v>
      </c>
      <c r="CK902">
        <v>28.2242</v>
      </c>
      <c r="CL902">
        <v>8.3642000000000003</v>
      </c>
      <c r="CM902">
        <v>2.6017999999999999</v>
      </c>
      <c r="CN902">
        <v>13.250400000000001</v>
      </c>
      <c r="CO902">
        <v>28.882200000000001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</row>
    <row r="903" spans="1:103" x14ac:dyDescent="0.25">
      <c r="A903" t="str">
        <v>M:HWSIX</v>
      </c>
      <c r="B903" t="str">
        <v>Hotchkis &amp; Wiley Small Cap Value Fund I</v>
      </c>
      <c r="C903" t="str">
        <v>Historical Sharpe Ratio (3Y)</v>
      </c>
      <c r="D903">
        <v>0.2359</v>
      </c>
      <c r="E903">
        <v>0.3301</v>
      </c>
      <c r="F903">
        <v>0.2828</v>
      </c>
      <c r="G903">
        <v>0.49909999999999999</v>
      </c>
      <c r="H903">
        <v>0.75949999999999995</v>
      </c>
      <c r="I903">
        <v>1.0913999999999999</v>
      </c>
      <c r="J903">
        <v>1.1020000000000001</v>
      </c>
      <c r="K903">
        <v>1.3499000000000001</v>
      </c>
      <c r="L903">
        <v>0.3201</v>
      </c>
      <c r="M903">
        <v>0.28289999999999998</v>
      </c>
      <c r="N903">
        <v>0.27529999999999999</v>
      </c>
      <c r="O903">
        <v>0.49409999999999998</v>
      </c>
      <c r="P903">
        <v>0.51619999999999999</v>
      </c>
      <c r="Q903">
        <v>0.1857</v>
      </c>
      <c r="R903">
        <v>0.1842</v>
      </c>
      <c r="S903">
        <v>0.221</v>
      </c>
      <c r="T903">
        <v>-2.1700000000000001E-2</v>
      </c>
      <c r="U903">
        <v>-0.34250000000000003</v>
      </c>
      <c r="V903">
        <v>-0.32019999999999998</v>
      </c>
      <c r="W903">
        <v>-0.61729999999999996</v>
      </c>
      <c r="X903">
        <v>0.10340000000000001</v>
      </c>
      <c r="Y903">
        <v>0.24829999999999999</v>
      </c>
      <c r="Z903">
        <v>0.46889999999999998</v>
      </c>
      <c r="AA903">
        <v>0.40289999999999998</v>
      </c>
      <c r="AB903">
        <v>0.13420000000000001</v>
      </c>
      <c r="AC903">
        <v>0.73219999999999996</v>
      </c>
      <c r="AD903">
        <v>0.37380000000000002</v>
      </c>
      <c r="AE903">
        <v>0.19969999999999999</v>
      </c>
      <c r="AF903">
        <v>0.31469999999999998</v>
      </c>
      <c r="AG903">
        <v>0.4612</v>
      </c>
      <c r="AH903">
        <v>0.23219999999999999</v>
      </c>
      <c r="AI903">
        <v>0.36499999999999999</v>
      </c>
      <c r="AJ903">
        <v>0.38500000000000001</v>
      </c>
      <c r="AK903">
        <v>0.33579999999999999</v>
      </c>
      <c r="AL903">
        <v>0.35099999999999998</v>
      </c>
      <c r="AM903">
        <v>0.47439999999999999</v>
      </c>
      <c r="AN903">
        <v>1.0626</v>
      </c>
      <c r="AO903">
        <v>1.0974999999999999</v>
      </c>
      <c r="AP903">
        <v>1.7927</v>
      </c>
      <c r="AQ903">
        <v>1.5550999999999999</v>
      </c>
      <c r="AR903">
        <v>1.8682000000000001</v>
      </c>
      <c r="AS903">
        <v>1.9710000000000001</v>
      </c>
      <c r="AT903">
        <v>0.94550000000000001</v>
      </c>
      <c r="AU903">
        <v>0.74319999999999997</v>
      </c>
      <c r="AV903">
        <v>0.85429999999999995</v>
      </c>
      <c r="AW903">
        <v>0.98750000000000004</v>
      </c>
      <c r="AX903">
        <v>0.97089999999999999</v>
      </c>
      <c r="AY903">
        <v>0.7238</v>
      </c>
      <c r="AZ903">
        <v>0.70409999999999995</v>
      </c>
      <c r="BA903">
        <v>0.68579999999999997</v>
      </c>
      <c r="BB903">
        <v>1.0139</v>
      </c>
      <c r="BC903">
        <v>1.5691999999999999</v>
      </c>
      <c r="BD903">
        <v>0.89710000000000001</v>
      </c>
      <c r="BE903">
        <v>0.14249999999999999</v>
      </c>
      <c r="BF903">
        <v>0.35049999999999998</v>
      </c>
      <c r="BG903">
        <v>0.3609</v>
      </c>
      <c r="BH903">
        <v>0.2477</v>
      </c>
      <c r="BI903">
        <v>-3.78E-2</v>
      </c>
      <c r="BJ903">
        <v>-0.28849999999999998</v>
      </c>
      <c r="BK903">
        <v>-0.18559999999999999</v>
      </c>
      <c r="BL903">
        <v>-0.29659999999999997</v>
      </c>
      <c r="BM903">
        <v>-0.2828</v>
      </c>
      <c r="BN903">
        <v>-0.58530000000000004</v>
      </c>
      <c r="BO903">
        <v>-1.0683</v>
      </c>
      <c r="BP903">
        <v>-0.93989999999999996</v>
      </c>
      <c r="BQ903">
        <v>-0.68189999999999995</v>
      </c>
      <c r="BR903">
        <v>-0.50649999999999995</v>
      </c>
      <c r="BS903">
        <v>-0.41789999999999999</v>
      </c>
      <c r="BT903">
        <v>-0.37940000000000002</v>
      </c>
      <c r="BU903">
        <v>7.3599999999999999E-2</v>
      </c>
      <c r="BV903">
        <v>0.66749999999999998</v>
      </c>
      <c r="BW903">
        <v>0.50460000000000005</v>
      </c>
      <c r="BX903">
        <v>0.71970000000000001</v>
      </c>
      <c r="BY903">
        <v>0.995</v>
      </c>
      <c r="BZ903">
        <v>1.3714999999999999</v>
      </c>
      <c r="CA903">
        <v>2.3132000000000001</v>
      </c>
      <c r="CB903">
        <v>1.8992</v>
      </c>
      <c r="CC903">
        <v>2.1692999999999998</v>
      </c>
      <c r="CD903">
        <v>1.3508</v>
      </c>
      <c r="CE903">
        <v>1.1664000000000001</v>
      </c>
      <c r="CF903">
        <v>1.3823000000000001</v>
      </c>
      <c r="CG903">
        <v>1.5190999999999999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</row>
    <row r="904" spans="1:103" x14ac:dyDescent="0.25">
      <c r="A904" t="str">
        <v>M:HWSIX</v>
      </c>
      <c r="B904" t="str">
        <v>Hotchkis &amp; Wiley Small Cap Value Fund I</v>
      </c>
      <c r="C904" t="str">
        <v>Historical Sharpe Ratio (5Y)</v>
      </c>
      <c r="D904">
        <v>0.3241</v>
      </c>
      <c r="E904">
        <v>0.3967</v>
      </c>
      <c r="F904">
        <v>0.34110000000000001</v>
      </c>
      <c r="G904">
        <v>0.39789999999999998</v>
      </c>
      <c r="H904">
        <v>0.44429999999999997</v>
      </c>
      <c r="I904">
        <v>0.18490000000000001</v>
      </c>
      <c r="J904">
        <v>0.19889999999999999</v>
      </c>
      <c r="K904">
        <v>0.2467</v>
      </c>
      <c r="L904">
        <v>0.21049999999999999</v>
      </c>
      <c r="M904">
        <v>0.13830000000000001</v>
      </c>
      <c r="N904">
        <v>0.18909999999999999</v>
      </c>
      <c r="O904">
        <v>0.32590000000000002</v>
      </c>
      <c r="P904">
        <v>0.26540000000000002</v>
      </c>
      <c r="Q904">
        <v>0.36299999999999999</v>
      </c>
      <c r="R904">
        <v>0.40899999999999997</v>
      </c>
      <c r="S904">
        <v>0.34749999999999998</v>
      </c>
      <c r="T904">
        <v>0.16869999999999999</v>
      </c>
      <c r="U904">
        <v>-5.3999999999999999E-2</v>
      </c>
      <c r="V904">
        <v>-0.17169999999999999</v>
      </c>
      <c r="W904">
        <v>-0.35499999999999998</v>
      </c>
      <c r="X904">
        <v>0.15920000000000001</v>
      </c>
      <c r="Y904">
        <v>0.17249999999999999</v>
      </c>
      <c r="Z904">
        <v>0.13200000000000001</v>
      </c>
      <c r="AA904">
        <v>0.19570000000000001</v>
      </c>
      <c r="AB904">
        <v>0.1002</v>
      </c>
      <c r="AC904">
        <v>0.6119</v>
      </c>
      <c r="AD904">
        <v>0.70179999999999998</v>
      </c>
      <c r="AE904">
        <v>0.62439999999999996</v>
      </c>
      <c r="AF904">
        <v>0.89139999999999997</v>
      </c>
      <c r="AG904">
        <v>0.91549999999999998</v>
      </c>
      <c r="AH904">
        <v>0.91659999999999997</v>
      </c>
      <c r="AI904">
        <v>0.871</v>
      </c>
      <c r="AJ904">
        <v>1.0533999999999999</v>
      </c>
      <c r="AK904">
        <v>1.0609</v>
      </c>
      <c r="AL904">
        <v>0.47199999999999998</v>
      </c>
      <c r="AM904">
        <v>0.41570000000000001</v>
      </c>
      <c r="AN904">
        <v>0.57530000000000003</v>
      </c>
      <c r="AO904">
        <v>0.78539999999999999</v>
      </c>
      <c r="AP904">
        <v>1.0837000000000001</v>
      </c>
      <c r="AQ904">
        <v>0.9325</v>
      </c>
      <c r="AR904">
        <v>1.0471999999999999</v>
      </c>
      <c r="AS904">
        <v>0.99909999999999999</v>
      </c>
      <c r="AT904">
        <v>1.4321999999999999</v>
      </c>
      <c r="AU904">
        <v>1.6087</v>
      </c>
      <c r="AV904">
        <v>1.2024999999999999</v>
      </c>
      <c r="AW904">
        <v>0.60429999999999995</v>
      </c>
      <c r="AX904">
        <v>0.39300000000000002</v>
      </c>
      <c r="AY904">
        <v>0.35510000000000003</v>
      </c>
      <c r="AZ904">
        <v>0.2281</v>
      </c>
      <c r="BA904">
        <v>0.12590000000000001</v>
      </c>
      <c r="BB904">
        <v>-3.5499999999999997E-2</v>
      </c>
      <c r="BC904">
        <v>9.5999999999999992E-3</v>
      </c>
      <c r="BD904">
        <v>-6.4299999999999996E-2</v>
      </c>
      <c r="BE904">
        <v>-0.1138</v>
      </c>
      <c r="BF904">
        <v>4.9200000000000001E-2</v>
      </c>
      <c r="BG904">
        <v>2.7000000000000001E-3</v>
      </c>
      <c r="BH904">
        <v>-2.5999999999999999E-3</v>
      </c>
      <c r="BI904">
        <v>-0.12939999999999999</v>
      </c>
      <c r="BJ904">
        <v>-0.16139999999999999</v>
      </c>
      <c r="BK904">
        <v>-8.6599999999999996E-2</v>
      </c>
      <c r="BL904">
        <v>-0.1888</v>
      </c>
      <c r="BM904">
        <v>-0.13500000000000001</v>
      </c>
      <c r="BN904">
        <v>-0.33400000000000002</v>
      </c>
      <c r="BO904">
        <v>-0.60799999999999998</v>
      </c>
      <c r="BP904">
        <v>-0.44779999999999998</v>
      </c>
      <c r="BQ904">
        <v>9.64E-2</v>
      </c>
      <c r="BR904">
        <v>0.3271</v>
      </c>
      <c r="BS904">
        <v>0.61670000000000003</v>
      </c>
      <c r="BT904">
        <v>0.65269999999999995</v>
      </c>
      <c r="BU904">
        <v>0.92010000000000003</v>
      </c>
      <c r="BV904">
        <v>1.0054000000000001</v>
      </c>
      <c r="BW904">
        <v>0.85499999999999998</v>
      </c>
      <c r="BX904">
        <v>0.94750000000000001</v>
      </c>
      <c r="BY904">
        <v>1.1160000000000001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</row>
    <row r="905" spans="1:103" x14ac:dyDescent="0.25">
      <c r="A905" t="str">
        <v>M:HWSIX</v>
      </c>
      <c r="B905" t="str">
        <v>Hotchkis &amp; Wiley Small Cap Value Fund I</v>
      </c>
      <c r="C905" t="str">
        <v>Historical Sortino (3Y)</v>
      </c>
      <c r="D905">
        <v>0.40660000000000002</v>
      </c>
      <c r="E905">
        <v>0.58209999999999995</v>
      </c>
      <c r="F905">
        <v>0.49109999999999998</v>
      </c>
      <c r="G905">
        <v>0.87839999999999996</v>
      </c>
      <c r="H905">
        <v>1.3808</v>
      </c>
      <c r="I905">
        <v>2.1236000000000002</v>
      </c>
      <c r="J905">
        <v>2.1879</v>
      </c>
      <c r="K905">
        <v>2.6977000000000002</v>
      </c>
      <c r="L905">
        <v>0.35610000000000003</v>
      </c>
      <c r="M905">
        <v>0.30370000000000003</v>
      </c>
      <c r="N905">
        <v>0.29020000000000001</v>
      </c>
      <c r="O905">
        <v>0.51119999999999999</v>
      </c>
      <c r="P905">
        <v>0.53820000000000001</v>
      </c>
      <c r="Q905">
        <v>0.20080000000000001</v>
      </c>
      <c r="R905">
        <v>0.20300000000000001</v>
      </c>
      <c r="S905">
        <v>0.2419</v>
      </c>
      <c r="T905">
        <v>-2.4199999999999999E-2</v>
      </c>
      <c r="U905">
        <v>-0.35549999999999998</v>
      </c>
      <c r="V905">
        <v>-0.32619999999999999</v>
      </c>
      <c r="W905">
        <v>-0.58020000000000005</v>
      </c>
      <c r="X905">
        <v>0.1409</v>
      </c>
      <c r="Y905">
        <v>0.37319999999999998</v>
      </c>
      <c r="Z905">
        <v>0.68420000000000003</v>
      </c>
      <c r="AA905">
        <v>0.58809999999999996</v>
      </c>
      <c r="AB905">
        <v>0.191</v>
      </c>
      <c r="AC905">
        <v>1.1437999999999999</v>
      </c>
      <c r="AD905">
        <v>0.6139</v>
      </c>
      <c r="AE905">
        <v>0.3342</v>
      </c>
      <c r="AF905">
        <v>0.50890000000000002</v>
      </c>
      <c r="AG905">
        <v>0.77780000000000005</v>
      </c>
      <c r="AH905">
        <v>0.38540000000000002</v>
      </c>
      <c r="AI905">
        <v>0.60429999999999995</v>
      </c>
      <c r="AJ905">
        <v>0.63880000000000003</v>
      </c>
      <c r="AK905">
        <v>0.48680000000000001</v>
      </c>
      <c r="AL905">
        <v>0.49980000000000002</v>
      </c>
      <c r="AM905">
        <v>0.68520000000000003</v>
      </c>
      <c r="AN905">
        <v>1.7909999999999999</v>
      </c>
      <c r="AO905">
        <v>1.8957999999999999</v>
      </c>
      <c r="AP905">
        <v>3.04</v>
      </c>
      <c r="AQ905">
        <v>2.7713999999999999</v>
      </c>
      <c r="AR905">
        <v>3.5251000000000001</v>
      </c>
      <c r="AS905">
        <v>4.0625999999999998</v>
      </c>
      <c r="AT905">
        <v>1.133</v>
      </c>
      <c r="AU905">
        <v>0.94359999999999999</v>
      </c>
      <c r="AV905">
        <v>1.0507</v>
      </c>
      <c r="AW905">
        <v>1.2684</v>
      </c>
      <c r="AX905">
        <v>1.2843</v>
      </c>
      <c r="AY905">
        <v>1.0150999999999999</v>
      </c>
      <c r="AZ905">
        <v>1.0339</v>
      </c>
      <c r="BA905">
        <v>1.0101</v>
      </c>
      <c r="BB905">
        <v>1.6433</v>
      </c>
      <c r="BC905">
        <v>2.4969999999999999</v>
      </c>
      <c r="BD905">
        <v>1.5066999999999999</v>
      </c>
      <c r="BE905">
        <v>0.21879999999999999</v>
      </c>
      <c r="BF905">
        <v>0.43569999999999998</v>
      </c>
      <c r="BG905">
        <v>0.4622</v>
      </c>
      <c r="BH905">
        <v>0.32119999999999999</v>
      </c>
      <c r="BI905">
        <v>-5.2400000000000002E-2</v>
      </c>
      <c r="BJ905">
        <v>-0.3997</v>
      </c>
      <c r="BK905">
        <v>-0.2525</v>
      </c>
      <c r="BL905">
        <v>-0.39660000000000001</v>
      </c>
      <c r="BM905">
        <v>-0.3725</v>
      </c>
      <c r="BN905">
        <v>-0.7117</v>
      </c>
      <c r="BO905">
        <v>-1.1568000000000001</v>
      </c>
      <c r="BP905">
        <v>-0.95269999999999999</v>
      </c>
      <c r="BQ905">
        <v>-0.83730000000000004</v>
      </c>
      <c r="BR905">
        <v>-0.6069</v>
      </c>
      <c r="BS905">
        <v>-0.49530000000000002</v>
      </c>
      <c r="BT905">
        <v>-0.45629999999999998</v>
      </c>
      <c r="BU905">
        <v>8.6999999999999994E-2</v>
      </c>
      <c r="BV905">
        <v>1.0670999999999999</v>
      </c>
      <c r="BW905">
        <v>0.8306</v>
      </c>
      <c r="BX905">
        <v>1.1540999999999999</v>
      </c>
      <c r="BY905">
        <v>1.6407</v>
      </c>
      <c r="BZ905">
        <v>2.2250000000000001</v>
      </c>
      <c r="CA905">
        <v>4.0270000000000001</v>
      </c>
      <c r="CB905">
        <v>3.4129</v>
      </c>
      <c r="CC905">
        <v>3.9992999999999999</v>
      </c>
      <c r="CD905">
        <v>2.2785000000000002</v>
      </c>
      <c r="CE905">
        <v>1.6882999999999999</v>
      </c>
      <c r="CF905">
        <v>1.9691000000000001</v>
      </c>
      <c r="CG905">
        <v>2.2058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</row>
    <row r="906" spans="1:103" x14ac:dyDescent="0.25">
      <c r="A906" t="str">
        <v>M:HWSIX</v>
      </c>
      <c r="B906" t="str">
        <v>Hotchkis &amp; Wiley Small Cap Value Fund I</v>
      </c>
      <c r="C906" t="str">
        <v>Historical Sortino (5Y)</v>
      </c>
      <c r="D906">
        <v>0.36770000000000003</v>
      </c>
      <c r="E906">
        <v>0.45800000000000002</v>
      </c>
      <c r="F906">
        <v>0.39250000000000002</v>
      </c>
      <c r="G906">
        <v>0.46600000000000003</v>
      </c>
      <c r="H906">
        <v>0.52710000000000001</v>
      </c>
      <c r="I906">
        <v>0.22059999999999999</v>
      </c>
      <c r="J906">
        <v>0.24099999999999999</v>
      </c>
      <c r="K906">
        <v>0.29210000000000003</v>
      </c>
      <c r="L906">
        <v>0.2432</v>
      </c>
      <c r="M906">
        <v>0.15679999999999999</v>
      </c>
      <c r="N906">
        <v>0.20630000000000001</v>
      </c>
      <c r="O906">
        <v>0.3463</v>
      </c>
      <c r="P906">
        <v>0.28599999999999998</v>
      </c>
      <c r="Q906">
        <v>0.38679999999999998</v>
      </c>
      <c r="R906">
        <v>0.43759999999999999</v>
      </c>
      <c r="S906">
        <v>0.37180000000000002</v>
      </c>
      <c r="T906">
        <v>0.1804</v>
      </c>
      <c r="U906">
        <v>-5.79E-2</v>
      </c>
      <c r="V906">
        <v>-0.1817</v>
      </c>
      <c r="W906">
        <v>-0.3725</v>
      </c>
      <c r="X906">
        <v>0.23680000000000001</v>
      </c>
      <c r="Y906">
        <v>0.25559999999999999</v>
      </c>
      <c r="Z906">
        <v>0.19570000000000001</v>
      </c>
      <c r="AA906">
        <v>0.28689999999999999</v>
      </c>
      <c r="AB906">
        <v>0.14119999999999999</v>
      </c>
      <c r="AC906">
        <v>0.96689999999999998</v>
      </c>
      <c r="AD906">
        <v>1.1120000000000001</v>
      </c>
      <c r="AE906">
        <v>1.0015000000000001</v>
      </c>
      <c r="AF906">
        <v>1.4377</v>
      </c>
      <c r="AG906">
        <v>1.5202</v>
      </c>
      <c r="AH906">
        <v>1.5113000000000001</v>
      </c>
      <c r="AI906">
        <v>1.4433</v>
      </c>
      <c r="AJ906">
        <v>1.7817000000000001</v>
      </c>
      <c r="AK906">
        <v>1.7185999999999999</v>
      </c>
      <c r="AL906">
        <v>0.77249999999999996</v>
      </c>
      <c r="AM906">
        <v>0.55879999999999996</v>
      </c>
      <c r="AN906">
        <v>0.77170000000000005</v>
      </c>
      <c r="AO906">
        <v>1.0510999999999999</v>
      </c>
      <c r="AP906">
        <v>1.3819999999999999</v>
      </c>
      <c r="AQ906">
        <v>1.2581</v>
      </c>
      <c r="AR906">
        <v>1.4644999999999999</v>
      </c>
      <c r="AS906">
        <v>1.3802000000000001</v>
      </c>
      <c r="AT906">
        <v>1.9924999999999999</v>
      </c>
      <c r="AU906">
        <v>2.4782000000000002</v>
      </c>
      <c r="AV906">
        <v>1.8737999999999999</v>
      </c>
      <c r="AW906">
        <v>0.94910000000000005</v>
      </c>
      <c r="AX906">
        <v>0.48020000000000002</v>
      </c>
      <c r="AY906">
        <v>0.44719999999999999</v>
      </c>
      <c r="AZ906">
        <v>0.28999999999999998</v>
      </c>
      <c r="BA906">
        <v>0.16320000000000001</v>
      </c>
      <c r="BB906">
        <v>-4.7399999999999998E-2</v>
      </c>
      <c r="BC906">
        <v>1.2800000000000001E-2</v>
      </c>
      <c r="BD906">
        <v>-8.5500000000000007E-2</v>
      </c>
      <c r="BE906">
        <v>-0.14660000000000001</v>
      </c>
      <c r="BF906">
        <v>6.1600000000000002E-2</v>
      </c>
      <c r="BG906">
        <v>3.5000000000000001E-3</v>
      </c>
      <c r="BH906">
        <v>-3.3999999999999998E-3</v>
      </c>
      <c r="BI906">
        <v>-0.1638</v>
      </c>
      <c r="BJ906">
        <v>-0.2021</v>
      </c>
      <c r="BK906">
        <v>-0.1057</v>
      </c>
      <c r="BL906">
        <v>-0.23200000000000001</v>
      </c>
      <c r="BM906">
        <v>-0.16470000000000001</v>
      </c>
      <c r="BN906">
        <v>-0.38390000000000002</v>
      </c>
      <c r="BO906">
        <v>-0.62919999999999998</v>
      </c>
      <c r="BP906">
        <v>-0.45250000000000001</v>
      </c>
      <c r="BQ906">
        <v>0.12590000000000001</v>
      </c>
      <c r="BR906">
        <v>0.4194</v>
      </c>
      <c r="BS906">
        <v>0.7833</v>
      </c>
      <c r="BT906">
        <v>0.84760000000000002</v>
      </c>
      <c r="BU906">
        <v>1.1911</v>
      </c>
      <c r="BV906">
        <v>1.5960000000000001</v>
      </c>
      <c r="BW906">
        <v>1.2917000000000001</v>
      </c>
      <c r="BX906">
        <v>1.4162999999999999</v>
      </c>
      <c r="BY906">
        <v>1.6913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</row>
    <row r="907" spans="1:103" x14ac:dyDescent="0.25">
      <c r="A907" t="str">
        <v>M:HWSIX</v>
      </c>
      <c r="B907" t="str">
        <v>Hotchkis &amp; Wiley Small Cap Value Fund I</v>
      </c>
      <c r="C907" t="str">
        <v>Alpha (3Y)</v>
      </c>
      <c r="D907">
        <v>-0.4642</v>
      </c>
      <c r="E907">
        <v>-1.7330000000000001</v>
      </c>
      <c r="F907">
        <v>-0.97170000000000001</v>
      </c>
      <c r="G907">
        <v>1.5876999999999999</v>
      </c>
      <c r="H907">
        <v>8.3252000000000006</v>
      </c>
      <c r="I907">
        <v>16.456099999999999</v>
      </c>
      <c r="J907">
        <v>12.3141</v>
      </c>
      <c r="K907">
        <v>15.7112</v>
      </c>
      <c r="L907">
        <v>2.0116000000000001</v>
      </c>
      <c r="M907">
        <v>-0.1368</v>
      </c>
      <c r="N907">
        <v>-4.2304000000000004</v>
      </c>
      <c r="O907">
        <v>-8.0335000000000001</v>
      </c>
      <c r="P907">
        <v>-19.536100000000001</v>
      </c>
      <c r="Q907">
        <v>-15.6713</v>
      </c>
      <c r="R907">
        <v>-20.2925</v>
      </c>
      <c r="S907">
        <v>-16.263300000000001</v>
      </c>
      <c r="T907">
        <v>-19.631499999999999</v>
      </c>
      <c r="U907">
        <v>-25.916799999999999</v>
      </c>
      <c r="V907">
        <v>-23.133900000000001</v>
      </c>
      <c r="W907">
        <v>-21.146899999999999</v>
      </c>
      <c r="X907">
        <v>-15.4125</v>
      </c>
      <c r="Y907">
        <v>-11.0572</v>
      </c>
      <c r="Z907">
        <v>-8.0536999999999992</v>
      </c>
      <c r="AA907">
        <v>-9.2982999999999993</v>
      </c>
      <c r="AB907">
        <v>-9.1890999999999998</v>
      </c>
      <c r="AC907">
        <v>-8.0765999999999991</v>
      </c>
      <c r="AD907">
        <v>-6.7115</v>
      </c>
      <c r="AE907">
        <v>-8.4631000000000007</v>
      </c>
      <c r="AF907">
        <v>-8.6997</v>
      </c>
      <c r="AG907">
        <v>-5.5232000000000001</v>
      </c>
      <c r="AH907">
        <v>-8.1630000000000003</v>
      </c>
      <c r="AI907">
        <v>-7.0629999999999997</v>
      </c>
      <c r="AJ907">
        <v>-4.9550000000000001</v>
      </c>
      <c r="AK907">
        <v>-8.3513000000000002</v>
      </c>
      <c r="AL907">
        <v>-9.0632999999999999</v>
      </c>
      <c r="AM907">
        <v>-7.1006999999999998</v>
      </c>
      <c r="AN907">
        <v>-3.3730000000000002</v>
      </c>
      <c r="AO907">
        <v>0.36680000000000001</v>
      </c>
      <c r="AP907">
        <v>0.55910000000000004</v>
      </c>
      <c r="AQ907">
        <v>1.2921</v>
      </c>
      <c r="AR907">
        <v>1.1431</v>
      </c>
      <c r="AS907">
        <v>-2.0457999999999998</v>
      </c>
      <c r="AT907">
        <v>-5.4095000000000004</v>
      </c>
      <c r="AU907">
        <v>-5.8204000000000002</v>
      </c>
      <c r="AV907">
        <v>-6.2127999999999997</v>
      </c>
      <c r="AW907">
        <v>-3.4685000000000001</v>
      </c>
      <c r="AX907">
        <v>-6.1144999999999996</v>
      </c>
      <c r="AY907">
        <v>-1.4461999999999999</v>
      </c>
      <c r="AZ907">
        <v>1.1827000000000001</v>
      </c>
      <c r="BA907">
        <v>-2.4352999999999998</v>
      </c>
      <c r="BB907">
        <v>2.3117000000000001</v>
      </c>
      <c r="BC907">
        <v>4.9904000000000002</v>
      </c>
      <c r="BD907">
        <v>7.5673000000000004</v>
      </c>
      <c r="BE907">
        <v>2.9803000000000002</v>
      </c>
      <c r="BF907">
        <v>8.3469999999999995</v>
      </c>
      <c r="BG907">
        <v>10.5319</v>
      </c>
      <c r="BH907">
        <v>14.1547</v>
      </c>
      <c r="BI907">
        <v>10.042899999999999</v>
      </c>
      <c r="BJ907">
        <v>4.7329999999999997</v>
      </c>
      <c r="BK907">
        <v>1.1752</v>
      </c>
      <c r="BL907">
        <v>-0.26590000000000003</v>
      </c>
      <c r="BM907">
        <v>0.66510000000000002</v>
      </c>
      <c r="BN907">
        <v>-5.1313000000000004</v>
      </c>
      <c r="BO907">
        <v>-11.1439</v>
      </c>
      <c r="BP907">
        <v>-10.3652</v>
      </c>
      <c r="BQ907">
        <v>-9.1122999999999994</v>
      </c>
      <c r="BR907">
        <v>-9.7014999999999993</v>
      </c>
      <c r="BS907">
        <v>-9.7584999999999997</v>
      </c>
      <c r="BT907">
        <v>-12.8352</v>
      </c>
      <c r="BU907">
        <v>-12.525499999999999</v>
      </c>
      <c r="BV907">
        <v>-2.2547999999999999</v>
      </c>
      <c r="BW907">
        <v>-2.8931</v>
      </c>
      <c r="BX907">
        <v>-0.82779999999999998</v>
      </c>
      <c r="BY907">
        <v>0.48449999999999999</v>
      </c>
      <c r="BZ907">
        <v>7.0401999999999996</v>
      </c>
      <c r="CA907">
        <v>13.174200000000001</v>
      </c>
      <c r="CB907">
        <v>12.7422</v>
      </c>
      <c r="CC907">
        <v>17.536999999999999</v>
      </c>
      <c r="CD907">
        <v>16.0732</v>
      </c>
      <c r="CE907">
        <v>20.499199999999998</v>
      </c>
      <c r="CF907">
        <v>23.829599999999999</v>
      </c>
      <c r="CG907">
        <v>26.281700000000001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</row>
    <row r="908" spans="1:103" x14ac:dyDescent="0.25">
      <c r="A908" t="str">
        <v>M:HWSIX</v>
      </c>
      <c r="B908" t="str">
        <v>Hotchkis &amp; Wiley Small Cap Value Fund I</v>
      </c>
      <c r="C908" t="str">
        <v>Alpha (5Y)</v>
      </c>
      <c r="D908">
        <v>-5.5566000000000004</v>
      </c>
      <c r="E908">
        <v>-5.2609000000000004</v>
      </c>
      <c r="F908">
        <v>-6.1219999999999999</v>
      </c>
      <c r="G908">
        <v>-4.7068000000000003</v>
      </c>
      <c r="H908">
        <v>-4.5130999999999997</v>
      </c>
      <c r="I908">
        <v>-5.0961999999999996</v>
      </c>
      <c r="J908">
        <v>-7.9478</v>
      </c>
      <c r="K908">
        <v>-5.3131000000000004</v>
      </c>
      <c r="L908">
        <v>-4.3677000000000001</v>
      </c>
      <c r="M908">
        <v>-6.3171999999999997</v>
      </c>
      <c r="N908">
        <v>-8.0128000000000004</v>
      </c>
      <c r="O908">
        <v>-10.626099999999999</v>
      </c>
      <c r="P908">
        <v>-16.700800000000001</v>
      </c>
      <c r="Q908">
        <v>-12.4239</v>
      </c>
      <c r="R908">
        <v>-13.0002</v>
      </c>
      <c r="S908">
        <v>-13.057600000000001</v>
      </c>
      <c r="T908">
        <v>-16.685500000000001</v>
      </c>
      <c r="U908">
        <v>-20.292899999999999</v>
      </c>
      <c r="V908">
        <v>-18.334900000000001</v>
      </c>
      <c r="W908">
        <v>-16.6113</v>
      </c>
      <c r="X908">
        <v>-10.7445</v>
      </c>
      <c r="Y908">
        <v>-9.4992999999999999</v>
      </c>
      <c r="Z908">
        <v>-10.084</v>
      </c>
      <c r="AA908">
        <v>-9.7197999999999993</v>
      </c>
      <c r="AB908">
        <v>-8.2394999999999996</v>
      </c>
      <c r="AC908">
        <v>-6.3558000000000003</v>
      </c>
      <c r="AD908">
        <v>-4.9835000000000003</v>
      </c>
      <c r="AE908">
        <v>-6.0427</v>
      </c>
      <c r="AF908">
        <v>-6.5862999999999996</v>
      </c>
      <c r="AG908">
        <v>-3.6768999999999998</v>
      </c>
      <c r="AH908">
        <v>-4.1264000000000003</v>
      </c>
      <c r="AI908">
        <v>-2.7225000000000001</v>
      </c>
      <c r="AJ908">
        <v>-1.7630999999999999</v>
      </c>
      <c r="AK908">
        <v>-4.3128000000000002</v>
      </c>
      <c r="AL908">
        <v>-8.4548000000000005</v>
      </c>
      <c r="AM908">
        <v>-7.7565</v>
      </c>
      <c r="AN908">
        <v>-6.2003000000000004</v>
      </c>
      <c r="AO908">
        <v>-3.9775</v>
      </c>
      <c r="AP908">
        <v>-5.0323000000000002</v>
      </c>
      <c r="AQ908">
        <v>-2.1878000000000002</v>
      </c>
      <c r="AR908">
        <v>-0.55710000000000004</v>
      </c>
      <c r="AS908">
        <v>-2.0583</v>
      </c>
      <c r="AT908">
        <v>2.0219999999999998</v>
      </c>
      <c r="AU908">
        <v>3.9296000000000002</v>
      </c>
      <c r="AV908">
        <v>5.2991999999999999</v>
      </c>
      <c r="AW908">
        <v>1.3993</v>
      </c>
      <c r="AX908">
        <v>2.508</v>
      </c>
      <c r="AY908">
        <v>3.3544999999999998</v>
      </c>
      <c r="AZ908">
        <v>5.4626000000000001</v>
      </c>
      <c r="BA908">
        <v>3.3347000000000002</v>
      </c>
      <c r="BB908">
        <v>-0.45600000000000002</v>
      </c>
      <c r="BC908">
        <v>-1.202</v>
      </c>
      <c r="BD908">
        <v>-6.2700000000000006E-2</v>
      </c>
      <c r="BE908">
        <v>3.2899999999999999E-2</v>
      </c>
      <c r="BF908">
        <v>-0.20319999999999999</v>
      </c>
      <c r="BG908">
        <v>-0.90949999999999998</v>
      </c>
      <c r="BH908">
        <v>-0.3261</v>
      </c>
      <c r="BI908">
        <v>-1.7122999999999999</v>
      </c>
      <c r="BJ908">
        <v>-0.42180000000000001</v>
      </c>
      <c r="BK908">
        <v>-1.7148000000000001</v>
      </c>
      <c r="BL908">
        <v>-2.4861</v>
      </c>
      <c r="BM908">
        <v>-1.5462</v>
      </c>
      <c r="BN908">
        <v>-2.4094000000000002</v>
      </c>
      <c r="BO908">
        <v>-5.3536000000000001</v>
      </c>
      <c r="BP908">
        <v>-3.7652999999999999</v>
      </c>
      <c r="BQ908">
        <v>-0.94540000000000002</v>
      </c>
      <c r="BR908">
        <v>-0.12130000000000001</v>
      </c>
      <c r="BS908">
        <v>-0.25679999999999997</v>
      </c>
      <c r="BT908">
        <v>-3.0708000000000002</v>
      </c>
      <c r="BU908">
        <v>0.65269999999999995</v>
      </c>
      <c r="BV908">
        <v>7.0796000000000001</v>
      </c>
      <c r="BW908">
        <v>11.0869</v>
      </c>
      <c r="BX908">
        <v>12.6913</v>
      </c>
      <c r="BY908">
        <v>14.8201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</row>
    <row r="909" spans="1:103" x14ac:dyDescent="0.25">
      <c r="A909" t="str">
        <v>M:HWSIX</v>
      </c>
      <c r="B909" t="str">
        <v>Hotchkis &amp; Wiley Small Cap Value Fund I</v>
      </c>
      <c r="C909" t="str">
        <v>Beta (3Y)</v>
      </c>
      <c r="D909">
        <v>1.0559000000000001</v>
      </c>
      <c r="E909">
        <v>1.0162</v>
      </c>
      <c r="F909">
        <v>0.97960000000000003</v>
      </c>
      <c r="G909">
        <v>0.98129999999999995</v>
      </c>
      <c r="H909">
        <v>1.0086999999999999</v>
      </c>
      <c r="I909">
        <v>1.0973999999999999</v>
      </c>
      <c r="J909">
        <v>1.0734999999999999</v>
      </c>
      <c r="K909">
        <v>1.0569</v>
      </c>
      <c r="L909">
        <v>1.2847999999999999</v>
      </c>
      <c r="M909">
        <v>1.2633000000000001</v>
      </c>
      <c r="N909">
        <v>1.3170999999999999</v>
      </c>
      <c r="O909">
        <v>1.3163</v>
      </c>
      <c r="P909">
        <v>1.4391</v>
      </c>
      <c r="Q909">
        <v>1.4615</v>
      </c>
      <c r="R909">
        <v>1.5172000000000001</v>
      </c>
      <c r="S909">
        <v>1.5367</v>
      </c>
      <c r="T909">
        <v>1.4831000000000001</v>
      </c>
      <c r="U909">
        <v>1.4266000000000001</v>
      </c>
      <c r="V909">
        <v>1.4737</v>
      </c>
      <c r="W909">
        <v>1.5208999999999999</v>
      </c>
      <c r="X909">
        <v>1.2551000000000001</v>
      </c>
      <c r="Y909">
        <v>1.3233999999999999</v>
      </c>
      <c r="Z909">
        <v>1.2814000000000001</v>
      </c>
      <c r="AA909">
        <v>1.3404</v>
      </c>
      <c r="AB909">
        <v>1.3865000000000001</v>
      </c>
      <c r="AC909">
        <v>1.2171000000000001</v>
      </c>
      <c r="AD909">
        <v>1.1587000000000001</v>
      </c>
      <c r="AE909">
        <v>1.1543000000000001</v>
      </c>
      <c r="AF909">
        <v>1.2653000000000001</v>
      </c>
      <c r="AG909">
        <v>1.2737000000000001</v>
      </c>
      <c r="AH909">
        <v>1.2926</v>
      </c>
      <c r="AI909">
        <v>1.3117000000000001</v>
      </c>
      <c r="AJ909">
        <v>1.3323</v>
      </c>
      <c r="AK909">
        <v>1.2178</v>
      </c>
      <c r="AL909">
        <v>1.2373000000000001</v>
      </c>
      <c r="AM909">
        <v>1.2292000000000001</v>
      </c>
      <c r="AN909">
        <v>1.1552</v>
      </c>
      <c r="AO909">
        <v>1.1820999999999999</v>
      </c>
      <c r="AP909">
        <v>1.2541</v>
      </c>
      <c r="AQ909">
        <v>1.2263999999999999</v>
      </c>
      <c r="AR909">
        <v>1.2319</v>
      </c>
      <c r="AS909">
        <v>1.3274999999999999</v>
      </c>
      <c r="AT909">
        <v>1.4426000000000001</v>
      </c>
      <c r="AU909">
        <v>1.4228000000000001</v>
      </c>
      <c r="AV909">
        <v>1.4359999999999999</v>
      </c>
      <c r="AW909">
        <v>1.4722999999999999</v>
      </c>
      <c r="AX909">
        <v>1.4604999999999999</v>
      </c>
      <c r="AY909">
        <v>1.3888</v>
      </c>
      <c r="AZ909">
        <v>1.391</v>
      </c>
      <c r="BA909">
        <v>1.3912</v>
      </c>
      <c r="BB909">
        <v>1.4358</v>
      </c>
      <c r="BC909">
        <v>1.5543</v>
      </c>
      <c r="BD909">
        <v>1.4605999999999999</v>
      </c>
      <c r="BE909">
        <v>1.5386</v>
      </c>
      <c r="BF909">
        <v>1.4718</v>
      </c>
      <c r="BG909">
        <v>1.4530000000000001</v>
      </c>
      <c r="BH909">
        <v>1.4437</v>
      </c>
      <c r="BI909">
        <v>1.4437</v>
      </c>
      <c r="BJ909">
        <v>1.4408000000000001</v>
      </c>
      <c r="BK909">
        <v>1.45</v>
      </c>
      <c r="BL909">
        <v>1.4359999999999999</v>
      </c>
      <c r="BM909">
        <v>1.4448000000000001</v>
      </c>
      <c r="BN909">
        <v>1.3802000000000001</v>
      </c>
      <c r="BO909">
        <v>1.238</v>
      </c>
      <c r="BP909">
        <v>1.3176000000000001</v>
      </c>
      <c r="BQ909">
        <v>1.0457000000000001</v>
      </c>
      <c r="BR909">
        <v>1.1185</v>
      </c>
      <c r="BS909">
        <v>1.1913</v>
      </c>
      <c r="BT909">
        <v>1.3933</v>
      </c>
      <c r="BU909">
        <v>1.4899</v>
      </c>
      <c r="BV909">
        <v>1.4236</v>
      </c>
      <c r="BW909">
        <v>1.5226</v>
      </c>
      <c r="BX909">
        <v>1.5157</v>
      </c>
      <c r="BY909">
        <v>1.4956</v>
      </c>
      <c r="BZ909">
        <v>1.5609</v>
      </c>
      <c r="CA909">
        <v>1.4047000000000001</v>
      </c>
      <c r="CB909">
        <v>1.3995</v>
      </c>
      <c r="CC909">
        <v>1.0741000000000001</v>
      </c>
      <c r="CD909">
        <v>1.042</v>
      </c>
      <c r="CE909">
        <v>0.89539999999999997</v>
      </c>
      <c r="CF909">
        <v>0.87970000000000004</v>
      </c>
      <c r="CG909">
        <v>0.89339999999999997</v>
      </c>
      <c r="CH909">
        <v>0.92130000000000001</v>
      </c>
      <c r="CI909">
        <v>0.86929999999999996</v>
      </c>
      <c r="CJ909">
        <v>0.80830000000000002</v>
      </c>
      <c r="CK909">
        <v>0.77349999999999997</v>
      </c>
      <c r="CL909">
        <v>0.77529999999999999</v>
      </c>
      <c r="CM909">
        <v>0.74139999999999995</v>
      </c>
      <c r="CN909">
        <v>0.73540000000000005</v>
      </c>
      <c r="CO909">
        <v>0.63109999999999999</v>
      </c>
      <c r="CP909">
        <v>0.57020000000000004</v>
      </c>
      <c r="CQ909">
        <v>0.62380000000000002</v>
      </c>
      <c r="CR909">
        <v>0.5242</v>
      </c>
      <c r="CS909">
        <v>0.44159999999999999</v>
      </c>
      <c r="CT909">
        <v>0.6341</v>
      </c>
      <c r="CU909">
        <v>0.61980000000000002</v>
      </c>
      <c r="CV909">
        <v>0.74329999999999996</v>
      </c>
      <c r="CW909">
        <v>0.81699999999999995</v>
      </c>
      <c r="CX909">
        <v>0.82399999999999995</v>
      </c>
      <c r="CY909">
        <v>0.87109999999999999</v>
      </c>
    </row>
    <row r="910" spans="1:103" x14ac:dyDescent="0.25">
      <c r="A910" t="str">
        <v>M:HWSIX</v>
      </c>
      <c r="B910" t="str">
        <v>Hotchkis &amp; Wiley Small Cap Value Fund I</v>
      </c>
      <c r="C910" t="str">
        <v>Beta (5Y)</v>
      </c>
      <c r="D910">
        <v>1.2253000000000001</v>
      </c>
      <c r="E910">
        <v>1.2153</v>
      </c>
      <c r="F910">
        <v>1.2352000000000001</v>
      </c>
      <c r="G910">
        <v>1.2444999999999999</v>
      </c>
      <c r="H910">
        <v>1.2603</v>
      </c>
      <c r="I910">
        <v>1.2864</v>
      </c>
      <c r="J910">
        <v>1.2884</v>
      </c>
      <c r="K910">
        <v>1.2844</v>
      </c>
      <c r="L910">
        <v>1.28</v>
      </c>
      <c r="M910">
        <v>1.2621</v>
      </c>
      <c r="N910">
        <v>1.2914000000000001</v>
      </c>
      <c r="O910">
        <v>1.3092999999999999</v>
      </c>
      <c r="P910">
        <v>1.3755999999999999</v>
      </c>
      <c r="Q910">
        <v>1.4174</v>
      </c>
      <c r="R910">
        <v>1.4722999999999999</v>
      </c>
      <c r="S910">
        <v>1.4965999999999999</v>
      </c>
      <c r="T910">
        <v>1.5096000000000001</v>
      </c>
      <c r="U910">
        <v>1.4414</v>
      </c>
      <c r="V910">
        <v>1.4325000000000001</v>
      </c>
      <c r="W910">
        <v>1.4639</v>
      </c>
      <c r="X910">
        <v>1.2710999999999999</v>
      </c>
      <c r="Y910">
        <v>1.2676000000000001</v>
      </c>
      <c r="Z910">
        <v>1.2544</v>
      </c>
      <c r="AA910">
        <v>1.2887999999999999</v>
      </c>
      <c r="AB910">
        <v>1.2529999999999999</v>
      </c>
      <c r="AC910">
        <v>1.1665000000000001</v>
      </c>
      <c r="AD910">
        <v>1.2094</v>
      </c>
      <c r="AE910">
        <v>1.2063999999999999</v>
      </c>
      <c r="AF910">
        <v>1.3061</v>
      </c>
      <c r="AG910">
        <v>1.2957000000000001</v>
      </c>
      <c r="AH910">
        <v>1.2821</v>
      </c>
      <c r="AI910">
        <v>1.2627999999999999</v>
      </c>
      <c r="AJ910">
        <v>1.2896000000000001</v>
      </c>
      <c r="AK910">
        <v>1.2767999999999999</v>
      </c>
      <c r="AL910">
        <v>1.3613</v>
      </c>
      <c r="AM910">
        <v>1.3527</v>
      </c>
      <c r="AN910">
        <v>1.3063</v>
      </c>
      <c r="AO910">
        <v>1.3666</v>
      </c>
      <c r="AP910">
        <v>1.419</v>
      </c>
      <c r="AQ910">
        <v>1.3648</v>
      </c>
      <c r="AR910">
        <v>1.3781000000000001</v>
      </c>
      <c r="AS910">
        <v>1.3781000000000001</v>
      </c>
      <c r="AT910">
        <v>1.3973</v>
      </c>
      <c r="AU910">
        <v>1.4778</v>
      </c>
      <c r="AV910">
        <v>1.4132</v>
      </c>
      <c r="AW910">
        <v>1.4918</v>
      </c>
      <c r="AX910">
        <v>1.4688000000000001</v>
      </c>
      <c r="AY910">
        <v>1.4519</v>
      </c>
      <c r="AZ910">
        <v>1.4326000000000001</v>
      </c>
      <c r="BA910">
        <v>1.4359</v>
      </c>
      <c r="BB910">
        <v>1.4347000000000001</v>
      </c>
      <c r="BC910">
        <v>1.4388000000000001</v>
      </c>
      <c r="BD910">
        <v>1.4402999999999999</v>
      </c>
      <c r="BE910">
        <v>1.4373</v>
      </c>
      <c r="BF910">
        <v>1.3964000000000001</v>
      </c>
      <c r="BG910">
        <v>1.4059999999999999</v>
      </c>
      <c r="BH910">
        <v>1.4134</v>
      </c>
      <c r="BI910">
        <v>1.4025000000000001</v>
      </c>
      <c r="BJ910">
        <v>1.4114</v>
      </c>
      <c r="BK910">
        <v>1.4427000000000001</v>
      </c>
      <c r="BL910">
        <v>1.4322999999999999</v>
      </c>
      <c r="BM910">
        <v>1.4487000000000001</v>
      </c>
      <c r="BN910">
        <v>1.4152</v>
      </c>
      <c r="BO910">
        <v>1.3176000000000001</v>
      </c>
      <c r="BP910">
        <v>1.3857999999999999</v>
      </c>
      <c r="BQ910">
        <v>1.2043999999999999</v>
      </c>
      <c r="BR910">
        <v>1.2601</v>
      </c>
      <c r="BS910">
        <v>1.3237000000000001</v>
      </c>
      <c r="BT910">
        <v>1.4302999999999999</v>
      </c>
      <c r="BU910">
        <v>1.1729000000000001</v>
      </c>
      <c r="BV910">
        <v>1.0762</v>
      </c>
      <c r="BW910">
        <v>0.94</v>
      </c>
      <c r="BX910">
        <v>0.93810000000000004</v>
      </c>
      <c r="BY910">
        <v>0.96499999999999997</v>
      </c>
      <c r="BZ910">
        <v>0.99750000000000005</v>
      </c>
      <c r="CA910">
        <v>0.94020000000000004</v>
      </c>
      <c r="CB910">
        <v>0.86350000000000005</v>
      </c>
      <c r="CC910">
        <v>0.82750000000000001</v>
      </c>
      <c r="CD910">
        <v>0.82410000000000005</v>
      </c>
      <c r="CE910">
        <v>0.81359999999999999</v>
      </c>
      <c r="CF910">
        <v>0.8034</v>
      </c>
      <c r="CG910">
        <v>0.70509999999999995</v>
      </c>
      <c r="CH910">
        <v>0.71560000000000001</v>
      </c>
      <c r="CI910">
        <v>0.71109999999999995</v>
      </c>
      <c r="CJ910">
        <v>0.65559999999999996</v>
      </c>
      <c r="CK910">
        <v>0.60340000000000005</v>
      </c>
      <c r="CL910">
        <v>0.72119999999999995</v>
      </c>
      <c r="CM910">
        <v>0.66820000000000002</v>
      </c>
      <c r="CN910">
        <v>0.67989999999999995</v>
      </c>
      <c r="CO910">
        <v>0.67610000000000003</v>
      </c>
      <c r="CP910">
        <v>0.64559999999999995</v>
      </c>
      <c r="CQ910">
        <v>0.69230000000000003</v>
      </c>
      <c r="CR910">
        <v>0.69769999999999999</v>
      </c>
      <c r="CS910">
        <v>0.64910000000000001</v>
      </c>
      <c r="CT910">
        <v>0.64370000000000005</v>
      </c>
      <c r="CU910">
        <v>0.66159999999999997</v>
      </c>
      <c r="CV910">
        <v>0.71609999999999996</v>
      </c>
      <c r="CW910">
        <v>0.78810000000000002</v>
      </c>
      <c r="CX910">
        <v>0.80669999999999997</v>
      </c>
      <c r="CY910">
        <v>0.8216</v>
      </c>
    </row>
    <row r="911" spans="1:103" x14ac:dyDescent="0.25">
      <c r="A911" t="str">
        <v>M:HWSIX</v>
      </c>
      <c r="B911" t="str">
        <v>Hotchkis &amp; Wiley Small Cap Value Fund I</v>
      </c>
      <c r="C911" t="str">
        <v>Annualized Standard Deviation of Monthly Returns (3Y Lookback)</v>
      </c>
      <c r="D911">
        <v>0.20263400000000001</v>
      </c>
      <c r="E911">
        <v>0.20380999999999999</v>
      </c>
      <c r="F911">
        <v>0.20388600000000001</v>
      </c>
      <c r="G911">
        <v>0.205146</v>
      </c>
      <c r="H911">
        <v>0.2127</v>
      </c>
      <c r="I911">
        <v>0.23480200000000001</v>
      </c>
      <c r="J911">
        <v>0.24083099999999999</v>
      </c>
      <c r="K911">
        <v>0.25461499999999998</v>
      </c>
      <c r="L911">
        <v>0.342783</v>
      </c>
      <c r="M911">
        <v>0.33619300000000002</v>
      </c>
      <c r="N911">
        <v>0.32906000000000002</v>
      </c>
      <c r="O911">
        <v>0.32421100000000003</v>
      </c>
      <c r="P911">
        <v>0.32481900000000002</v>
      </c>
      <c r="Q911">
        <v>0.334839</v>
      </c>
      <c r="R911">
        <v>0.33936300000000003</v>
      </c>
      <c r="S911">
        <v>0.33889900000000001</v>
      </c>
      <c r="T911">
        <v>0.33283200000000002</v>
      </c>
      <c r="U911">
        <v>0.30818200000000001</v>
      </c>
      <c r="V911">
        <v>0.30164099999999999</v>
      </c>
      <c r="W911">
        <v>0.25727800000000001</v>
      </c>
      <c r="X911">
        <v>0.17005000000000001</v>
      </c>
      <c r="Y911">
        <v>0.18965599999999999</v>
      </c>
      <c r="Z911">
        <v>0.17973</v>
      </c>
      <c r="AA911">
        <v>0.180509</v>
      </c>
      <c r="AB911">
        <v>0.171344</v>
      </c>
      <c r="AC911">
        <v>0.16417300000000001</v>
      </c>
      <c r="AD911">
        <v>0.17054</v>
      </c>
      <c r="AE911">
        <v>0.17086699999999999</v>
      </c>
      <c r="AF911">
        <v>0.167217</v>
      </c>
      <c r="AG911">
        <v>0.17083400000000001</v>
      </c>
      <c r="AH911">
        <v>0.17197599999999999</v>
      </c>
      <c r="AI911">
        <v>0.17382700000000001</v>
      </c>
      <c r="AJ911">
        <v>0.174651</v>
      </c>
      <c r="AK911">
        <v>0.15301799999999999</v>
      </c>
      <c r="AL911">
        <v>0.15034400000000001</v>
      </c>
      <c r="AM911">
        <v>0.155275</v>
      </c>
      <c r="AN911">
        <v>0.13231399999999999</v>
      </c>
      <c r="AO911">
        <v>0.13653199999999999</v>
      </c>
      <c r="AP911">
        <v>0.123906</v>
      </c>
      <c r="AQ911">
        <v>0.13503299999999999</v>
      </c>
      <c r="AR911">
        <v>0.14041600000000001</v>
      </c>
      <c r="AS911">
        <v>0.14416499999999999</v>
      </c>
      <c r="AT911">
        <v>0.19512199999999999</v>
      </c>
      <c r="AU911">
        <v>0.20139799999999999</v>
      </c>
      <c r="AV911">
        <v>0.19837399999999999</v>
      </c>
      <c r="AW911">
        <v>0.206511</v>
      </c>
      <c r="AX911">
        <v>0.21357599999999999</v>
      </c>
      <c r="AY911">
        <v>0.221772</v>
      </c>
      <c r="AZ911">
        <v>0.230132</v>
      </c>
      <c r="BA911">
        <v>0.23091400000000001</v>
      </c>
      <c r="BB911">
        <v>0.25396099999999999</v>
      </c>
      <c r="BC911">
        <v>0.26300499999999999</v>
      </c>
      <c r="BD911">
        <v>0.31273400000000001</v>
      </c>
      <c r="BE911">
        <v>0.331289</v>
      </c>
      <c r="BF911">
        <v>0.36910799999999999</v>
      </c>
      <c r="BG911">
        <v>0.37296499999999999</v>
      </c>
      <c r="BH911">
        <v>0.37519200000000003</v>
      </c>
      <c r="BI911">
        <v>0.37834099999999998</v>
      </c>
      <c r="BJ911">
        <v>0.382685</v>
      </c>
      <c r="BK911">
        <v>0.381712</v>
      </c>
      <c r="BL911">
        <v>0.37485600000000002</v>
      </c>
      <c r="BM911">
        <v>0.37331399999999998</v>
      </c>
      <c r="BN911">
        <v>0.34640399999999999</v>
      </c>
      <c r="BO911">
        <v>0.29190199999999999</v>
      </c>
      <c r="BP911">
        <v>0.27609699999999998</v>
      </c>
      <c r="BQ911">
        <v>0.188004</v>
      </c>
      <c r="BR911">
        <v>0.180814</v>
      </c>
      <c r="BS911">
        <v>0.18137300000000001</v>
      </c>
      <c r="BT911">
        <v>0.169874</v>
      </c>
      <c r="BU911">
        <v>0.16809299999999999</v>
      </c>
      <c r="BV911">
        <v>0.137374</v>
      </c>
      <c r="BW911">
        <v>0.14580599999999999</v>
      </c>
      <c r="BX911">
        <v>0.14560400000000001</v>
      </c>
      <c r="BY911">
        <v>0.14999699999999999</v>
      </c>
      <c r="BZ911">
        <v>0.15273900000000001</v>
      </c>
      <c r="CA911">
        <v>0.14930599999999999</v>
      </c>
      <c r="CB911">
        <v>0.16023699999999999</v>
      </c>
      <c r="CC911">
        <v>0.15584400000000001</v>
      </c>
      <c r="CD911">
        <v>0.17175799999999999</v>
      </c>
      <c r="CE911">
        <v>0.18639700000000001</v>
      </c>
      <c r="CF911">
        <v>0.18689900000000001</v>
      </c>
      <c r="CG911">
        <v>0.18899199999999999</v>
      </c>
      <c r="CH911">
        <v>0.20294699999999999</v>
      </c>
      <c r="CI911">
        <v>0.20031599999999999</v>
      </c>
      <c r="CJ911">
        <v>0.20510900000000001</v>
      </c>
      <c r="CK911">
        <v>0.20843800000000001</v>
      </c>
      <c r="CL911">
        <v>0.211757</v>
      </c>
      <c r="CM911">
        <v>0.20198199999999999</v>
      </c>
      <c r="CN911">
        <v>0.202795</v>
      </c>
      <c r="CO911">
        <v>0.19486600000000001</v>
      </c>
      <c r="CP911">
        <v>0.19366900000000001</v>
      </c>
      <c r="CQ911">
        <v>0.20827100000000001</v>
      </c>
      <c r="CR911">
        <v>0.21724199999999999</v>
      </c>
      <c r="CS911">
        <v>0.218301</v>
      </c>
      <c r="CT911">
        <v>0.25296299999999999</v>
      </c>
      <c r="CU911">
        <v>0.25018000000000001</v>
      </c>
      <c r="CV911">
        <v>0.24629100000000001</v>
      </c>
      <c r="CW911">
        <v>0.24483199999999999</v>
      </c>
      <c r="CX911">
        <v>0.245397</v>
      </c>
      <c r="CY911">
        <v>0.25735599999999997</v>
      </c>
    </row>
    <row r="912" spans="1:103" x14ac:dyDescent="0.25">
      <c r="A912" t="str">
        <v>M:HWSIX</v>
      </c>
      <c r="B912" t="str">
        <v>Hotchkis &amp; Wiley Small Cap Value Fund I</v>
      </c>
      <c r="C912" t="str">
        <v>Annualized Standard Deviation of Monthly Returns (Since Inception)</v>
      </c>
      <c r="D912">
        <v>0.22647400000000001</v>
      </c>
      <c r="E912">
        <v>0.22689799999999999</v>
      </c>
      <c r="F912">
        <v>0.227413</v>
      </c>
      <c r="G912">
        <v>0.227941</v>
      </c>
      <c r="H912">
        <v>0.22852</v>
      </c>
      <c r="I912">
        <v>0.22859099999999999</v>
      </c>
      <c r="J912">
        <v>0.22905900000000001</v>
      </c>
      <c r="K912">
        <v>0.22925400000000001</v>
      </c>
      <c r="L912">
        <v>0.22916400000000001</v>
      </c>
      <c r="M912">
        <v>0.228909</v>
      </c>
      <c r="N912">
        <v>0.228075</v>
      </c>
      <c r="O912">
        <v>0.22799800000000001</v>
      </c>
      <c r="P912">
        <v>0.22845099999999999</v>
      </c>
      <c r="Q912">
        <v>0.228773</v>
      </c>
      <c r="R912">
        <v>0.229324</v>
      </c>
      <c r="S912">
        <v>0.22996800000000001</v>
      </c>
      <c r="T912">
        <v>0.22972200000000001</v>
      </c>
      <c r="U912">
        <v>0.227907</v>
      </c>
      <c r="V912">
        <v>0.22767799999999999</v>
      </c>
      <c r="W912">
        <v>0.22408400000000001</v>
      </c>
      <c r="X912">
        <v>0.21701500000000001</v>
      </c>
      <c r="Y912">
        <v>0.217532</v>
      </c>
      <c r="Z912">
        <v>0.217471</v>
      </c>
      <c r="AA912">
        <v>0.217948</v>
      </c>
      <c r="AB912">
        <v>0.217557</v>
      </c>
      <c r="AC912">
        <v>0.216527</v>
      </c>
      <c r="AD912">
        <v>0.217279</v>
      </c>
      <c r="AE912">
        <v>0.21787599999999999</v>
      </c>
      <c r="AF912">
        <v>0.218308</v>
      </c>
      <c r="AG912">
        <v>0.21906200000000001</v>
      </c>
      <c r="AH912">
        <v>0.21957099999999999</v>
      </c>
      <c r="AI912">
        <v>0.22031899999999999</v>
      </c>
      <c r="AJ912">
        <v>0.221002</v>
      </c>
      <c r="AK912">
        <v>0.22020600000000001</v>
      </c>
      <c r="AL912">
        <v>0.22079099999999999</v>
      </c>
      <c r="AM912">
        <v>0.221468</v>
      </c>
      <c r="AN912">
        <v>0.22061900000000001</v>
      </c>
      <c r="AO912">
        <v>0.22117600000000001</v>
      </c>
      <c r="AP912">
        <v>0.22129599999999999</v>
      </c>
      <c r="AQ912">
        <v>0.22220400000000001</v>
      </c>
      <c r="AR912">
        <v>0.22295200000000001</v>
      </c>
      <c r="AS912">
        <v>0.223246</v>
      </c>
      <c r="AT912">
        <v>0.223971</v>
      </c>
      <c r="AU912">
        <v>0.22482199999999999</v>
      </c>
      <c r="AV912">
        <v>0.22537199999999999</v>
      </c>
      <c r="AW912">
        <v>0.22625300000000001</v>
      </c>
      <c r="AX912">
        <v>0.22686799999999999</v>
      </c>
      <c r="AY912">
        <v>0.22755900000000001</v>
      </c>
      <c r="AZ912">
        <v>0.22799700000000001</v>
      </c>
      <c r="BA912">
        <v>0.22875400000000001</v>
      </c>
      <c r="BB912">
        <v>0.22939000000000001</v>
      </c>
      <c r="BC912">
        <v>0.229909</v>
      </c>
      <c r="BD912">
        <v>0.23008600000000001</v>
      </c>
      <c r="BE912">
        <v>0.22939699999999999</v>
      </c>
      <c r="BF912">
        <v>0.226992</v>
      </c>
      <c r="BG912">
        <v>0.22773399999999999</v>
      </c>
      <c r="BH912">
        <v>0.22855600000000001</v>
      </c>
      <c r="BI912">
        <v>0.22831799999999999</v>
      </c>
      <c r="BJ912">
        <v>0.22828599999999999</v>
      </c>
      <c r="BK912">
        <v>0.228272</v>
      </c>
      <c r="BL912">
        <v>0.228015</v>
      </c>
      <c r="BM912">
        <v>0.22871900000000001</v>
      </c>
      <c r="BN912">
        <v>0.22525200000000001</v>
      </c>
      <c r="BO912">
        <v>0.21865200000000001</v>
      </c>
      <c r="BP912">
        <v>0.216165</v>
      </c>
      <c r="BQ912">
        <v>0.201818</v>
      </c>
      <c r="BR912">
        <v>0.20141400000000001</v>
      </c>
      <c r="BS912">
        <v>0.2016</v>
      </c>
      <c r="BT912">
        <v>0.20057800000000001</v>
      </c>
      <c r="BU912">
        <v>0.20042599999999999</v>
      </c>
      <c r="BV912">
        <v>0.19775200000000001</v>
      </c>
      <c r="BW912">
        <v>0.19869500000000001</v>
      </c>
      <c r="BX912">
        <v>0.19953599999999999</v>
      </c>
      <c r="BY912">
        <v>0.200513</v>
      </c>
      <c r="BZ912">
        <v>0.201295</v>
      </c>
      <c r="CA912">
        <v>0.201211</v>
      </c>
      <c r="CB912">
        <v>0.20230600000000001</v>
      </c>
      <c r="CC912">
        <v>0.202597</v>
      </c>
      <c r="CD912">
        <v>0.20339499999999999</v>
      </c>
      <c r="CE912">
        <v>0.20366500000000001</v>
      </c>
      <c r="CF912">
        <v>0.204621</v>
      </c>
      <c r="CG912">
        <v>0.20519100000000001</v>
      </c>
      <c r="CH912">
        <v>0.20574700000000001</v>
      </c>
      <c r="CI912">
        <v>0.20611599999999999</v>
      </c>
      <c r="CJ912">
        <v>0.20701700000000001</v>
      </c>
      <c r="CK912">
        <v>0.20773800000000001</v>
      </c>
      <c r="CL912">
        <v>0.20835999999999999</v>
      </c>
      <c r="CM912">
        <v>0.20758799999999999</v>
      </c>
      <c r="CN912">
        <v>0.208038</v>
      </c>
      <c r="CO912">
        <v>0.20766699999999999</v>
      </c>
      <c r="CP912">
        <v>0.20580999999999999</v>
      </c>
      <c r="CQ912">
        <v>0.20685799999999999</v>
      </c>
      <c r="CR912">
        <v>0.207678</v>
      </c>
      <c r="CS912">
        <v>0.20682400000000001</v>
      </c>
      <c r="CT912">
        <v>0.20641499999999999</v>
      </c>
      <c r="CU912">
        <v>0.206432</v>
      </c>
      <c r="CV912">
        <v>0.206091</v>
      </c>
      <c r="CW912">
        <v>0.20703099999999999</v>
      </c>
      <c r="CX912">
        <v>0.20757200000000001</v>
      </c>
      <c r="CY912">
        <v>0.20905199999999999</v>
      </c>
    </row>
    <row r="913" spans="1:103" x14ac:dyDescent="0.25">
      <c r="A913" t="str">
        <v>M:HWSIX</v>
      </c>
      <c r="B913" t="str">
        <v>Hotchkis &amp; Wiley Small Cap Value Fund I</v>
      </c>
      <c r="C913" t="str">
        <v>Treynor Measure Historical (vs YCharts Benchmark) (3Y)</v>
      </c>
      <c r="D913">
        <v>5.1052999999999997</v>
      </c>
      <c r="E913">
        <v>7.0339999999999998</v>
      </c>
      <c r="F913">
        <v>5.8634000000000004</v>
      </c>
      <c r="G913">
        <v>10.313599999999999</v>
      </c>
      <c r="H913">
        <v>16.248699999999999</v>
      </c>
      <c r="I913">
        <v>24.296800000000001</v>
      </c>
      <c r="J913">
        <v>24.366299999999999</v>
      </c>
      <c r="K913">
        <v>31.5991</v>
      </c>
      <c r="L913">
        <v>9.4603000000000002</v>
      </c>
      <c r="M913">
        <v>8.2121999999999993</v>
      </c>
      <c r="N913">
        <v>7.6669</v>
      </c>
      <c r="O913">
        <v>13.793699999999999</v>
      </c>
      <c r="P913">
        <v>14.1235</v>
      </c>
      <c r="Q913">
        <v>5.2473000000000001</v>
      </c>
      <c r="R913">
        <v>5.2426000000000004</v>
      </c>
      <c r="S913">
        <v>6.3174000000000001</v>
      </c>
      <c r="T913">
        <v>-0.60929999999999995</v>
      </c>
      <c r="U913">
        <v>-8.8872</v>
      </c>
      <c r="V913">
        <v>-8.2190999999999992</v>
      </c>
      <c r="W913">
        <v>-13.594099999999999</v>
      </c>
      <c r="X913">
        <v>1.5583</v>
      </c>
      <c r="Y913">
        <v>4.1757</v>
      </c>
      <c r="Z913">
        <v>7.6825000000000001</v>
      </c>
      <c r="AA913">
        <v>6.5429000000000004</v>
      </c>
      <c r="AB913">
        <v>2.0400999999999998</v>
      </c>
      <c r="AC913">
        <v>10.767899999999999</v>
      </c>
      <c r="AD913">
        <v>5.71</v>
      </c>
      <c r="AE913">
        <v>3.0398000000000001</v>
      </c>
      <c r="AF913">
        <v>4.6677</v>
      </c>
      <c r="AG913">
        <v>7.2329999999999997</v>
      </c>
      <c r="AH913">
        <v>3.7858999999999998</v>
      </c>
      <c r="AI913">
        <v>6.1017000000000001</v>
      </c>
      <c r="AJ913">
        <v>6.4348999999999998</v>
      </c>
      <c r="AK913">
        <v>5.0134999999999996</v>
      </c>
      <c r="AL913">
        <v>5.1582999999999997</v>
      </c>
      <c r="AM913">
        <v>7.0842000000000001</v>
      </c>
      <c r="AN913">
        <v>14.0497</v>
      </c>
      <c r="AO913">
        <v>15.3415</v>
      </c>
      <c r="AP913">
        <v>23.810099999999998</v>
      </c>
      <c r="AQ913">
        <v>21.949200000000001</v>
      </c>
      <c r="AR913">
        <v>27.886800000000001</v>
      </c>
      <c r="AS913">
        <v>27.8811</v>
      </c>
      <c r="AT913">
        <v>16.3261</v>
      </c>
      <c r="AU913">
        <v>13.085000000000001</v>
      </c>
      <c r="AV913">
        <v>14.777699999999999</v>
      </c>
      <c r="AW913">
        <v>17.3583</v>
      </c>
      <c r="AX913">
        <v>17.5305</v>
      </c>
      <c r="AY913">
        <v>14.3438</v>
      </c>
      <c r="AZ913">
        <v>14.4251</v>
      </c>
      <c r="BA913">
        <v>14.217000000000001</v>
      </c>
      <c r="BB913">
        <v>22.809699999999999</v>
      </c>
      <c r="BC913">
        <v>35.288600000000002</v>
      </c>
      <c r="BD913">
        <v>25.597799999999999</v>
      </c>
      <c r="BE913">
        <v>4.0719000000000003</v>
      </c>
      <c r="BF913">
        <v>11.453200000000001</v>
      </c>
      <c r="BG913">
        <v>11.9832</v>
      </c>
      <c r="BH913">
        <v>8.2830999999999992</v>
      </c>
      <c r="BI913">
        <v>-1.2895000000000001</v>
      </c>
      <c r="BJ913">
        <v>-9.9460999999999995</v>
      </c>
      <c r="BK913">
        <v>-6.2309000000000001</v>
      </c>
      <c r="BL913">
        <v>-9.8583999999999996</v>
      </c>
      <c r="BM913">
        <v>-9.3305000000000007</v>
      </c>
      <c r="BN913">
        <v>-18.3322</v>
      </c>
      <c r="BO913">
        <v>-30.764099999999999</v>
      </c>
      <c r="BP913">
        <v>-23.861699999999999</v>
      </c>
      <c r="BQ913">
        <v>-13.712400000000001</v>
      </c>
      <c r="BR913">
        <v>-9.3097999999999992</v>
      </c>
      <c r="BS913">
        <v>-7.6303999999999998</v>
      </c>
      <c r="BT913">
        <v>-6.4699</v>
      </c>
      <c r="BU913">
        <v>1.1929000000000001</v>
      </c>
      <c r="BV913">
        <v>9.3885000000000005</v>
      </c>
      <c r="BW913">
        <v>7.7350000000000003</v>
      </c>
      <c r="BX913">
        <v>10.8477</v>
      </c>
      <c r="BY913">
        <v>14.7536</v>
      </c>
      <c r="BZ913">
        <v>20.523499999999999</v>
      </c>
      <c r="CA913">
        <v>35.451900000000002</v>
      </c>
      <c r="CB913">
        <v>30.098199999999999</v>
      </c>
      <c r="CC913">
        <v>33.530799999999999</v>
      </c>
      <c r="CD913">
        <v>24.1785</v>
      </c>
      <c r="CE913">
        <v>22.871300000000002</v>
      </c>
      <c r="CF913">
        <v>27.4192</v>
      </c>
      <c r="CG913">
        <v>30.110499999999998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</row>
    <row r="914" spans="1:103" x14ac:dyDescent="0.25">
      <c r="A914" t="str">
        <v>M:HWSIX</v>
      </c>
      <c r="B914" t="str">
        <v>Hotchkis &amp; Wiley Small Cap Value Fund I</v>
      </c>
      <c r="C914" t="str">
        <v>Treynor Measure Historical (vs YCharts Benchmark) (5Y)</v>
      </c>
      <c r="D914">
        <v>8.7482000000000006</v>
      </c>
      <c r="E914">
        <v>10.6135</v>
      </c>
      <c r="F914">
        <v>8.9362999999999992</v>
      </c>
      <c r="G914">
        <v>10.487299999999999</v>
      </c>
      <c r="H914">
        <v>11.7014</v>
      </c>
      <c r="I914">
        <v>4.8295000000000003</v>
      </c>
      <c r="J914">
        <v>5.1773999999999996</v>
      </c>
      <c r="K914">
        <v>6.3901000000000003</v>
      </c>
      <c r="L914">
        <v>5.3106</v>
      </c>
      <c r="M914">
        <v>3.4451000000000001</v>
      </c>
      <c r="N914">
        <v>4.5598999999999998</v>
      </c>
      <c r="O914">
        <v>7.7923999999999998</v>
      </c>
      <c r="P914">
        <v>6.2481999999999998</v>
      </c>
      <c r="Q914">
        <v>8.6316000000000006</v>
      </c>
      <c r="R914">
        <v>9.7552000000000003</v>
      </c>
      <c r="S914">
        <v>8.3119999999999994</v>
      </c>
      <c r="T914">
        <v>3.9590999999999998</v>
      </c>
      <c r="U914">
        <v>-1.228</v>
      </c>
      <c r="V914">
        <v>-3.8456000000000001</v>
      </c>
      <c r="W914">
        <v>-7.1665999999999999</v>
      </c>
      <c r="X914">
        <v>2.4878999999999998</v>
      </c>
      <c r="Y914">
        <v>2.7357999999999998</v>
      </c>
      <c r="Z914">
        <v>2.1589999999999998</v>
      </c>
      <c r="AA914">
        <v>3.1911</v>
      </c>
      <c r="AB914">
        <v>1.5693999999999999</v>
      </c>
      <c r="AC914">
        <v>9.0713000000000008</v>
      </c>
      <c r="AD914">
        <v>10.447100000000001</v>
      </c>
      <c r="AE914">
        <v>9.1922999999999995</v>
      </c>
      <c r="AF914">
        <v>13.0124</v>
      </c>
      <c r="AG914">
        <v>13.7927</v>
      </c>
      <c r="AH914">
        <v>13.668100000000001</v>
      </c>
      <c r="AI914">
        <v>13.2242</v>
      </c>
      <c r="AJ914">
        <v>16.029800000000002</v>
      </c>
      <c r="AK914">
        <v>15.5444</v>
      </c>
      <c r="AL914">
        <v>7.2297000000000002</v>
      </c>
      <c r="AM914">
        <v>7.1384999999999996</v>
      </c>
      <c r="AN914">
        <v>9.4537999999999993</v>
      </c>
      <c r="AO914">
        <v>12.9292</v>
      </c>
      <c r="AP914">
        <v>17.748899999999999</v>
      </c>
      <c r="AQ914">
        <v>16.322900000000001</v>
      </c>
      <c r="AR914">
        <v>19.211300000000001</v>
      </c>
      <c r="AS914">
        <v>17.961500000000001</v>
      </c>
      <c r="AT914">
        <v>25.392900000000001</v>
      </c>
      <c r="AU914">
        <v>30.339700000000001</v>
      </c>
      <c r="AV914">
        <v>28.023099999999999</v>
      </c>
      <c r="AW914">
        <v>14.211</v>
      </c>
      <c r="AX914">
        <v>11.0501</v>
      </c>
      <c r="AY914">
        <v>10.142200000000001</v>
      </c>
      <c r="AZ914">
        <v>6.5430999999999999</v>
      </c>
      <c r="BA914">
        <v>3.6705000000000001</v>
      </c>
      <c r="BB914">
        <v>-1.0335000000000001</v>
      </c>
      <c r="BC914">
        <v>0.28410000000000002</v>
      </c>
      <c r="BD914">
        <v>-1.8957999999999999</v>
      </c>
      <c r="BE914">
        <v>-3.294</v>
      </c>
      <c r="BF914">
        <v>1.3892</v>
      </c>
      <c r="BG914">
        <v>7.7200000000000005E-2</v>
      </c>
      <c r="BH914">
        <v>-7.5600000000000001E-2</v>
      </c>
      <c r="BI914">
        <v>-3.6850000000000001</v>
      </c>
      <c r="BJ914">
        <v>-4.577</v>
      </c>
      <c r="BK914">
        <v>-2.4072</v>
      </c>
      <c r="BL914">
        <v>-5.2336999999999998</v>
      </c>
      <c r="BM914">
        <v>-3.7189000000000001</v>
      </c>
      <c r="BN914">
        <v>-8.8694000000000006</v>
      </c>
      <c r="BO914">
        <v>-15.186299999999999</v>
      </c>
      <c r="BP914">
        <v>-9.9323999999999995</v>
      </c>
      <c r="BQ914">
        <v>1.7143999999999999</v>
      </c>
      <c r="BR914">
        <v>5.5636000000000001</v>
      </c>
      <c r="BS914">
        <v>10.4718</v>
      </c>
      <c r="BT914">
        <v>10.716100000000001</v>
      </c>
      <c r="BU914">
        <v>14.7958</v>
      </c>
      <c r="BV914">
        <v>16.352599999999999</v>
      </c>
      <c r="BW914">
        <v>15.442500000000001</v>
      </c>
      <c r="BX914">
        <v>17.273900000000001</v>
      </c>
      <c r="BY914">
        <v>20.236000000000001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</row>
    <row r="915" spans="1:103" x14ac:dyDescent="0.25">
      <c r="A915" t="str">
        <v>M:HWSIX</v>
      </c>
      <c r="B915" t="str">
        <v>Hotchkis &amp; Wiley Small Cap Value Fund I</v>
      </c>
      <c r="C915" t="str">
        <v>Treynor Measure Historical (vs YCharts Benchmark) (1Y)</v>
      </c>
      <c r="D915">
        <v>-0.27189999999999998</v>
      </c>
      <c r="E915">
        <v>14.119300000000001</v>
      </c>
      <c r="F915">
        <v>7.5936000000000003</v>
      </c>
      <c r="G915">
        <v>19.714300000000001</v>
      </c>
      <c r="H915">
        <v>16.0017</v>
      </c>
      <c r="I915">
        <v>17.140499999999999</v>
      </c>
      <c r="J915">
        <v>14.903600000000001</v>
      </c>
      <c r="K915">
        <v>-5.0305999999999997</v>
      </c>
      <c r="L915">
        <v>1.1979</v>
      </c>
      <c r="M915">
        <v>-5.6372999999999998</v>
      </c>
      <c r="N915">
        <v>-3.1284999999999998</v>
      </c>
      <c r="O915">
        <v>26.771100000000001</v>
      </c>
      <c r="P915">
        <v>34.501800000000003</v>
      </c>
      <c r="Q915">
        <v>73.255399999999995</v>
      </c>
      <c r="R915">
        <v>66.303899999999999</v>
      </c>
      <c r="S915">
        <v>89.576800000000006</v>
      </c>
      <c r="T915">
        <v>-0.55910000000000004</v>
      </c>
      <c r="U915">
        <v>-18.512899999999998</v>
      </c>
      <c r="V915">
        <v>-21.150700000000001</v>
      </c>
      <c r="W915">
        <v>-33.101799999999997</v>
      </c>
      <c r="X915">
        <v>15.190799999999999</v>
      </c>
      <c r="Y915">
        <v>-12.7117</v>
      </c>
      <c r="Z915">
        <v>-9.9029000000000007</v>
      </c>
      <c r="AA915">
        <v>-3.2932000000000001</v>
      </c>
      <c r="AB915">
        <v>-14.767300000000001</v>
      </c>
      <c r="AC915">
        <v>9.0365000000000002</v>
      </c>
      <c r="AD915">
        <v>12.9282</v>
      </c>
      <c r="AE915">
        <v>2.0154000000000001</v>
      </c>
      <c r="AF915">
        <v>7.6254</v>
      </c>
      <c r="AG915">
        <v>22.697700000000001</v>
      </c>
      <c r="AH915">
        <v>25.291599999999999</v>
      </c>
      <c r="AI915">
        <v>22.561800000000002</v>
      </c>
      <c r="AJ915">
        <v>15.794700000000001</v>
      </c>
      <c r="AK915">
        <v>3.4950000000000001</v>
      </c>
      <c r="AL915">
        <v>-13.508699999999999</v>
      </c>
      <c r="AM915">
        <v>-11.478899999999999</v>
      </c>
      <c r="AN915">
        <v>-7.9372999999999996</v>
      </c>
      <c r="AO915">
        <v>-3.2364000000000002</v>
      </c>
      <c r="AP915">
        <v>5.57</v>
      </c>
      <c r="AQ915">
        <v>13.3384</v>
      </c>
      <c r="AR915">
        <v>14.5532</v>
      </c>
      <c r="AS915">
        <v>16.159700000000001</v>
      </c>
      <c r="AT915">
        <v>34.119399999999999</v>
      </c>
      <c r="AU915">
        <v>26.867699999999999</v>
      </c>
      <c r="AV915">
        <v>41.209299999999999</v>
      </c>
      <c r="AW915">
        <v>33.915199999999999</v>
      </c>
      <c r="AX915">
        <v>27.7043</v>
      </c>
      <c r="AY915">
        <v>22.468900000000001</v>
      </c>
      <c r="AZ915">
        <v>23.046199999999999</v>
      </c>
      <c r="BA915">
        <v>32.081699999999998</v>
      </c>
      <c r="BB915">
        <v>-4.0785</v>
      </c>
      <c r="BC915">
        <v>-4.0719000000000003</v>
      </c>
      <c r="BD915">
        <v>-9.8399000000000001</v>
      </c>
      <c r="BE915">
        <v>-4.2504999999999997</v>
      </c>
      <c r="BF915">
        <v>33.4193</v>
      </c>
      <c r="BG915">
        <v>30.7195</v>
      </c>
      <c r="BH915">
        <v>40.2149</v>
      </c>
      <c r="BI915">
        <v>21.0487</v>
      </c>
      <c r="BJ915">
        <v>47.728099999999998</v>
      </c>
      <c r="BK915">
        <v>107.2938</v>
      </c>
      <c r="BL915">
        <v>63.185299999999998</v>
      </c>
      <c r="BM915">
        <v>-0.1346</v>
      </c>
      <c r="BN915">
        <v>-27.420999999999999</v>
      </c>
      <c r="BO915">
        <v>-51.419899999999998</v>
      </c>
      <c r="BP915">
        <v>-40.880400000000002</v>
      </c>
      <c r="BQ915">
        <v>-25.864599999999999</v>
      </c>
      <c r="BR915">
        <v>-34.224800000000002</v>
      </c>
      <c r="BS915">
        <v>-27.196999999999999</v>
      </c>
      <c r="BT915">
        <v>-21.456199999999999</v>
      </c>
      <c r="BU915">
        <v>-7.3887999999999998</v>
      </c>
      <c r="BV915">
        <v>8.8925999999999998</v>
      </c>
      <c r="BW915">
        <v>-5.6527000000000003</v>
      </c>
      <c r="BX915">
        <v>-1.9583999999999999</v>
      </c>
      <c r="BY915">
        <v>-7.7534000000000001</v>
      </c>
      <c r="BZ915">
        <v>1.1954</v>
      </c>
      <c r="CA915">
        <v>18.024999999999999</v>
      </c>
      <c r="CB915">
        <v>8.3148999999999997</v>
      </c>
      <c r="CC915">
        <v>22.215399999999999</v>
      </c>
      <c r="CD915">
        <v>17.977900000000002</v>
      </c>
      <c r="CE915">
        <v>13.788399999999999</v>
      </c>
      <c r="CF915">
        <v>26.648199999999999</v>
      </c>
      <c r="CG915">
        <v>31.233499999999999</v>
      </c>
      <c r="CH915">
        <v>44.037199999999999</v>
      </c>
      <c r="CI915">
        <v>88.485500000000002</v>
      </c>
      <c r="CJ915">
        <v>61.160400000000003</v>
      </c>
      <c r="CK915">
        <v>48.251600000000003</v>
      </c>
      <c r="CL915">
        <v>7.9641999999999999</v>
      </c>
      <c r="CM915">
        <v>-15.068099999999999</v>
      </c>
      <c r="CN915">
        <v>-2.9847000000000001</v>
      </c>
      <c r="CO915">
        <v>9.4830000000000005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</row>
    <row r="916" spans="1:103" x14ac:dyDescent="0.25">
      <c r="A916" t="str">
        <v>M:HWSIX</v>
      </c>
      <c r="B916" t="str">
        <v>Hotchkis &amp; Wiley Small Cap Value Fund I</v>
      </c>
      <c r="C916" t="str">
        <v>1 Year Total Returns (Daily)</v>
      </c>
      <c r="D916">
        <v>5.0567000000000001E-2</v>
      </c>
      <c r="E916">
        <v>0.17064299999999999</v>
      </c>
      <c r="F916">
        <v>0.138715</v>
      </c>
      <c r="G916">
        <v>0.26449400000000001</v>
      </c>
      <c r="H916">
        <v>0.18416399999999999</v>
      </c>
      <c r="I916">
        <v>0.20552500000000001</v>
      </c>
      <c r="J916">
        <v>0.19730300000000001</v>
      </c>
      <c r="K916">
        <v>-2.9361999999999999E-2</v>
      </c>
      <c r="L916">
        <v>3.3189999999999997E-2</v>
      </c>
      <c r="M916">
        <v>-5.7067E-2</v>
      </c>
      <c r="N916">
        <v>-3.4160999999999997E-2</v>
      </c>
      <c r="O916">
        <v>0.21201600000000001</v>
      </c>
      <c r="P916">
        <v>0.35541699999999998</v>
      </c>
      <c r="Q916">
        <v>0.80395899999999998</v>
      </c>
      <c r="R916">
        <v>0.80877699999999997</v>
      </c>
      <c r="S916">
        <v>1.106282</v>
      </c>
      <c r="T916">
        <v>-3.1589999999999999E-3</v>
      </c>
      <c r="U916">
        <v>-0.21676200000000001</v>
      </c>
      <c r="V916">
        <v>-0.24702099999999999</v>
      </c>
      <c r="W916">
        <v>-0.37789299999999998</v>
      </c>
      <c r="X916">
        <v>0.20399500000000001</v>
      </c>
      <c r="Y916">
        <v>-0.12725800000000001</v>
      </c>
      <c r="Z916">
        <v>-9.0673000000000004E-2</v>
      </c>
      <c r="AA916">
        <v>-1.6795000000000001E-2</v>
      </c>
      <c r="AB916">
        <v>-0.149009</v>
      </c>
      <c r="AC916">
        <v>9.7140000000000004E-2</v>
      </c>
      <c r="AD916">
        <v>0.13312199999999999</v>
      </c>
      <c r="AE916">
        <v>4.7766000000000003E-2</v>
      </c>
      <c r="AF916">
        <v>7.1048E-2</v>
      </c>
      <c r="AG916">
        <v>0.261382</v>
      </c>
      <c r="AH916">
        <v>0.281474</v>
      </c>
      <c r="AI916">
        <v>0.25695899999999999</v>
      </c>
      <c r="AJ916">
        <v>0.19012499999999999</v>
      </c>
      <c r="AK916">
        <v>4.6566999999999997E-2</v>
      </c>
      <c r="AL916">
        <v>-0.15625600000000001</v>
      </c>
      <c r="AM916">
        <v>-0.13461600000000001</v>
      </c>
      <c r="AN916">
        <v>-8.9104000000000003E-2</v>
      </c>
      <c r="AO916">
        <v>-2.9683999999999999E-2</v>
      </c>
      <c r="AP916">
        <v>4.6448999999999997E-2</v>
      </c>
      <c r="AQ916">
        <v>0.110254</v>
      </c>
      <c r="AR916">
        <v>0.114264</v>
      </c>
      <c r="AS916">
        <v>0.14723</v>
      </c>
      <c r="AT916">
        <v>0.32399099999999997</v>
      </c>
      <c r="AU916">
        <v>0.29003800000000002</v>
      </c>
      <c r="AV916">
        <v>0.46340700000000001</v>
      </c>
      <c r="AW916">
        <v>0.367012</v>
      </c>
      <c r="AX916">
        <v>0.360792</v>
      </c>
      <c r="AY916">
        <v>0.23311899999999999</v>
      </c>
      <c r="AZ916">
        <v>0.234984</v>
      </c>
      <c r="BA916">
        <v>0.34346199999999999</v>
      </c>
      <c r="BB916">
        <v>-3.5285999999999998E-2</v>
      </c>
      <c r="BC916">
        <v>-4.1211999999999999E-2</v>
      </c>
      <c r="BD916">
        <v>-0.11572200000000001</v>
      </c>
      <c r="BE916">
        <v>-5.4282999999999998E-2</v>
      </c>
      <c r="BF916">
        <v>0.40286899999999998</v>
      </c>
      <c r="BG916">
        <v>0.32783699999999999</v>
      </c>
      <c r="BH916">
        <v>0.43656200000000001</v>
      </c>
      <c r="BI916">
        <v>0.21807099999999999</v>
      </c>
      <c r="BJ916">
        <v>0.49016199999999999</v>
      </c>
      <c r="BK916">
        <v>1.232985</v>
      </c>
      <c r="BL916">
        <v>0.65276000000000001</v>
      </c>
      <c r="BM916">
        <v>-3.4699999999999998E-4</v>
      </c>
      <c r="BN916">
        <v>-0.30693900000000002</v>
      </c>
      <c r="BO916">
        <v>-0.50296200000000002</v>
      </c>
      <c r="BP916">
        <v>-0.44236799999999998</v>
      </c>
      <c r="BQ916">
        <v>-0.194545</v>
      </c>
      <c r="BR916">
        <v>-0.291935</v>
      </c>
      <c r="BS916">
        <v>-0.24093100000000001</v>
      </c>
      <c r="BT916">
        <v>-0.18739600000000001</v>
      </c>
      <c r="BU916">
        <v>-4.6996999999999997E-2</v>
      </c>
      <c r="BV916">
        <v>0.15228</v>
      </c>
      <c r="BW916">
        <v>-1.3107000000000001E-2</v>
      </c>
      <c r="BX916">
        <v>2.5270999999999998E-2</v>
      </c>
      <c r="BY916">
        <v>-2.2069999999999999E-2</v>
      </c>
      <c r="BZ916">
        <v>5.1271999999999998E-2</v>
      </c>
      <c r="CA916">
        <v>0.197214</v>
      </c>
      <c r="CB916">
        <v>0.115022</v>
      </c>
      <c r="CC916">
        <v>0.24443799999999999</v>
      </c>
      <c r="CD916">
        <v>0.19492499999999999</v>
      </c>
      <c r="CE916">
        <v>0.147373</v>
      </c>
      <c r="CF916">
        <v>0.27699400000000002</v>
      </c>
      <c r="CG916">
        <v>0.342615</v>
      </c>
      <c r="CH916">
        <v>0.49062299999999998</v>
      </c>
      <c r="CI916">
        <v>0.853522</v>
      </c>
      <c r="CJ916">
        <v>0.62566299999999997</v>
      </c>
      <c r="CK916">
        <v>0.48495500000000002</v>
      </c>
      <c r="CL916">
        <v>8.7147000000000002E-2</v>
      </c>
      <c r="CM916">
        <v>-0.122847</v>
      </c>
      <c r="CN916">
        <v>-9.9489999999999995E-3</v>
      </c>
      <c r="CO916">
        <v>0.102904</v>
      </c>
      <c r="CP916">
        <v>0.21771299999999999</v>
      </c>
      <c r="CQ916">
        <v>0.41307500000000003</v>
      </c>
      <c r="CR916">
        <v>0.33619900000000003</v>
      </c>
      <c r="CS916">
        <v>0.20208599999999999</v>
      </c>
      <c r="CT916">
        <v>0.53800499999999996</v>
      </c>
      <c r="CU916">
        <v>0.32988400000000001</v>
      </c>
      <c r="CV916">
        <v>0.310417</v>
      </c>
      <c r="CW916">
        <v>0.116685</v>
      </c>
      <c r="CX916">
        <v>-0.18601300000000001</v>
      </c>
      <c r="CY916">
        <v>4.4257999999999999E-2</v>
      </c>
    </row>
    <row r="917" spans="1:103" x14ac:dyDescent="0.25">
      <c r="A917" t="str">
        <v>M:HWSIX</v>
      </c>
      <c r="B917" t="str">
        <v>Hotchkis &amp; Wiley Small Cap Value Fund I</v>
      </c>
      <c r="C917" t="str">
        <v>3 Year Total Returns (Daily)</v>
      </c>
      <c r="D917">
        <v>0.28626499999999999</v>
      </c>
      <c r="E917">
        <v>0.342497</v>
      </c>
      <c r="F917">
        <v>0.29547200000000001</v>
      </c>
      <c r="G917">
        <v>0.42589100000000002</v>
      </c>
      <c r="H917">
        <v>0.68187200000000003</v>
      </c>
      <c r="I917">
        <v>1.078398</v>
      </c>
      <c r="J917">
        <v>1.091675</v>
      </c>
      <c r="K917">
        <v>1.477892</v>
      </c>
      <c r="L917">
        <v>0.39858199999999999</v>
      </c>
      <c r="M917">
        <v>0.33229599999999998</v>
      </c>
      <c r="N917">
        <v>0.315446</v>
      </c>
      <c r="O917">
        <v>0.58814599999999995</v>
      </c>
      <c r="P917">
        <v>0.62675899999999996</v>
      </c>
      <c r="Q917">
        <v>0.233122</v>
      </c>
      <c r="R917">
        <v>0.23983399999999999</v>
      </c>
      <c r="S917">
        <v>0.288327</v>
      </c>
      <c r="T917">
        <v>2.1351999999999999E-2</v>
      </c>
      <c r="U917">
        <v>-0.24750800000000001</v>
      </c>
      <c r="V917">
        <v>-0.223166</v>
      </c>
      <c r="W917">
        <v>-0.36923400000000001</v>
      </c>
      <c r="X917">
        <v>0.103896</v>
      </c>
      <c r="Y917">
        <v>0.19739200000000001</v>
      </c>
      <c r="Z917">
        <v>0.37135499999999999</v>
      </c>
      <c r="AA917">
        <v>0.27552599999999999</v>
      </c>
      <c r="AB917">
        <v>0.10136299999999999</v>
      </c>
      <c r="AC917">
        <v>0.44151000000000001</v>
      </c>
      <c r="AD917">
        <v>0.22359399999999999</v>
      </c>
      <c r="AE917">
        <v>0.133135</v>
      </c>
      <c r="AF917">
        <v>0.16924600000000001</v>
      </c>
      <c r="AG917">
        <v>0.244368</v>
      </c>
      <c r="AH917">
        <v>0.13145899999999999</v>
      </c>
      <c r="AI917">
        <v>0.207681</v>
      </c>
      <c r="AJ917">
        <v>0.224603</v>
      </c>
      <c r="AK917">
        <v>0.16501299999999999</v>
      </c>
      <c r="AL917">
        <v>0.16899800000000001</v>
      </c>
      <c r="AM917">
        <v>0.23946300000000001</v>
      </c>
      <c r="AN917">
        <v>0.48532599999999998</v>
      </c>
      <c r="AO917">
        <v>0.52172499999999999</v>
      </c>
      <c r="AP917">
        <v>0.82721999999999996</v>
      </c>
      <c r="AQ917">
        <v>0.77354699999999998</v>
      </c>
      <c r="AR917">
        <v>1.013792</v>
      </c>
      <c r="AS917">
        <v>1.1199349999999999</v>
      </c>
      <c r="AT917">
        <v>0.66378000000000004</v>
      </c>
      <c r="AU917">
        <v>0.521424</v>
      </c>
      <c r="AV917">
        <v>0.60155999999999998</v>
      </c>
      <c r="AW917">
        <v>0.74756400000000001</v>
      </c>
      <c r="AX917">
        <v>0.66815599999999997</v>
      </c>
      <c r="AY917">
        <v>0.56233699999999998</v>
      </c>
      <c r="AZ917">
        <v>0.57218000000000002</v>
      </c>
      <c r="BA917">
        <v>0.55222499999999997</v>
      </c>
      <c r="BB917">
        <v>0.98629500000000003</v>
      </c>
      <c r="BC917">
        <v>1.870727</v>
      </c>
      <c r="BD917">
        <v>1.191181</v>
      </c>
      <c r="BE917">
        <v>0.15154999999999999</v>
      </c>
      <c r="BF917">
        <v>0.44884499999999999</v>
      </c>
      <c r="BG917">
        <v>0.47373700000000002</v>
      </c>
      <c r="BH917">
        <v>0.32398100000000002</v>
      </c>
      <c r="BI917">
        <v>-1.9238999999999999E-2</v>
      </c>
      <c r="BJ917">
        <v>-0.268729</v>
      </c>
      <c r="BK917">
        <v>-0.157526</v>
      </c>
      <c r="BL917">
        <v>-0.251079</v>
      </c>
      <c r="BM917">
        <v>-0.22692100000000001</v>
      </c>
      <c r="BN917">
        <v>-0.43900299999999998</v>
      </c>
      <c r="BO917">
        <v>-0.62758800000000003</v>
      </c>
      <c r="BP917">
        <v>-0.53418100000000002</v>
      </c>
      <c r="BQ917">
        <v>-0.247835</v>
      </c>
      <c r="BR917">
        <v>-0.14904999999999999</v>
      </c>
      <c r="BS917">
        <v>-0.10297199999999999</v>
      </c>
      <c r="BT917">
        <v>-7.0595000000000005E-2</v>
      </c>
      <c r="BU917">
        <v>0.17060700000000001</v>
      </c>
      <c r="BV917">
        <v>0.44953799999999999</v>
      </c>
      <c r="BW917">
        <v>0.36156500000000003</v>
      </c>
      <c r="BX917">
        <v>0.44558399999999998</v>
      </c>
      <c r="BY917">
        <v>0.61376900000000001</v>
      </c>
      <c r="BZ917">
        <v>0.87250700000000003</v>
      </c>
      <c r="CA917">
        <v>1.5460929999999999</v>
      </c>
      <c r="CB917">
        <v>1.319472</v>
      </c>
      <c r="CC917">
        <v>1.4810639999999999</v>
      </c>
      <c r="CD917">
        <v>0.93640800000000002</v>
      </c>
      <c r="CE917">
        <v>0.86542600000000003</v>
      </c>
      <c r="CF917">
        <v>1.0553090000000001</v>
      </c>
      <c r="CG917">
        <v>1.198885</v>
      </c>
      <c r="CH917">
        <v>0.951847</v>
      </c>
      <c r="CI917">
        <v>1.263388</v>
      </c>
      <c r="CJ917">
        <v>1.150598</v>
      </c>
      <c r="CK917">
        <v>0.97072099999999995</v>
      </c>
      <c r="CL917">
        <v>1.0386070000000001</v>
      </c>
      <c r="CM917">
        <v>0.60628800000000005</v>
      </c>
      <c r="CN917">
        <v>0.68676000000000004</v>
      </c>
      <c r="CO917">
        <v>0.47037699999999999</v>
      </c>
      <c r="CP917">
        <v>0.57276899999999997</v>
      </c>
      <c r="CQ917">
        <v>0.88746400000000003</v>
      </c>
      <c r="CR917">
        <v>0.49030899999999999</v>
      </c>
      <c r="CS917">
        <v>0.34383399999999997</v>
      </c>
      <c r="CT917">
        <v>9.7795000000000007E-2</v>
      </c>
      <c r="CU917">
        <v>-0.122778</v>
      </c>
      <c r="CV917">
        <v>-2.9444000000000001E-2</v>
      </c>
      <c r="CW917">
        <v>-0.167652</v>
      </c>
      <c r="CX917">
        <v>-0.14684900000000001</v>
      </c>
      <c r="CY917">
        <v>4.1850000000000004E-3</v>
      </c>
    </row>
    <row r="918" spans="1:103" x14ac:dyDescent="0.25">
      <c r="A918" t="str">
        <v>M:HWSIX</v>
      </c>
      <c r="B918" t="str">
        <v>Hotchkis &amp; Wiley Small Cap Value Fund I</v>
      </c>
      <c r="C918" t="str">
        <v>5 Year Total Returns (Daily)</v>
      </c>
      <c r="D918">
        <v>0.73791799999999996</v>
      </c>
      <c r="E918">
        <v>0.89685199999999998</v>
      </c>
      <c r="F918">
        <v>0.75899300000000003</v>
      </c>
      <c r="G918">
        <v>0.89113500000000001</v>
      </c>
      <c r="H918">
        <v>1.001082</v>
      </c>
      <c r="I918">
        <v>0.41414899999999999</v>
      </c>
      <c r="J918">
        <v>0.43374800000000002</v>
      </c>
      <c r="K918">
        <v>0.51562600000000003</v>
      </c>
      <c r="L918">
        <v>0.42633700000000002</v>
      </c>
      <c r="M918">
        <v>0.27999800000000002</v>
      </c>
      <c r="N918">
        <v>0.35712100000000002</v>
      </c>
      <c r="O918">
        <v>0.61025099999999999</v>
      </c>
      <c r="P918">
        <v>0.49151299999999998</v>
      </c>
      <c r="Q918">
        <v>0.69182900000000003</v>
      </c>
      <c r="R918">
        <v>0.80062500000000003</v>
      </c>
      <c r="S918">
        <v>0.66996</v>
      </c>
      <c r="T918">
        <v>0.32184600000000002</v>
      </c>
      <c r="U918">
        <v>-1.8485000000000001E-2</v>
      </c>
      <c r="V918">
        <v>-0.16005900000000001</v>
      </c>
      <c r="W918">
        <v>-0.31388300000000002</v>
      </c>
      <c r="X918">
        <v>0.20788000000000001</v>
      </c>
      <c r="Y918">
        <v>0.21595300000000001</v>
      </c>
      <c r="Z918">
        <v>0.17117199999999999</v>
      </c>
      <c r="AA918">
        <v>0.24473600000000001</v>
      </c>
      <c r="AB918">
        <v>0.11785900000000001</v>
      </c>
      <c r="AC918">
        <v>0.59999800000000003</v>
      </c>
      <c r="AD918">
        <v>0.69774999999999998</v>
      </c>
      <c r="AE918">
        <v>0.60662099999999997</v>
      </c>
      <c r="AF918">
        <v>0.95825899999999997</v>
      </c>
      <c r="AG918">
        <v>0.98486600000000002</v>
      </c>
      <c r="AH918">
        <v>0.97565599999999997</v>
      </c>
      <c r="AI918">
        <v>0.92917799999999995</v>
      </c>
      <c r="AJ918">
        <v>1.203484</v>
      </c>
      <c r="AK918">
        <v>1.1527970000000001</v>
      </c>
      <c r="AL918">
        <v>0.46900999999999998</v>
      </c>
      <c r="AM918">
        <v>0.46177800000000002</v>
      </c>
      <c r="AN918">
        <v>0.62554799999999999</v>
      </c>
      <c r="AO918">
        <v>0.94534600000000002</v>
      </c>
      <c r="AP918">
        <v>1.442482</v>
      </c>
      <c r="AQ918">
        <v>1.242939</v>
      </c>
      <c r="AR918">
        <v>1.563631</v>
      </c>
      <c r="AS918">
        <v>1.442059</v>
      </c>
      <c r="AT918">
        <v>2.4781360000000001</v>
      </c>
      <c r="AU918">
        <v>3.5110830000000002</v>
      </c>
      <c r="AV918">
        <v>2.8025709999999999</v>
      </c>
      <c r="AW918">
        <v>1.127918</v>
      </c>
      <c r="AX918">
        <v>0.79796800000000001</v>
      </c>
      <c r="AY918">
        <v>0.76170700000000002</v>
      </c>
      <c r="AZ918">
        <v>0.44897100000000001</v>
      </c>
      <c r="BA918">
        <v>0.25378699999999998</v>
      </c>
      <c r="BB918">
        <v>-2.2495000000000001E-2</v>
      </c>
      <c r="BC918">
        <v>6.5445000000000003E-2</v>
      </c>
      <c r="BD918">
        <v>-4.6595999999999999E-2</v>
      </c>
      <c r="BE918">
        <v>-0.10945100000000001</v>
      </c>
      <c r="BF918">
        <v>0.172765</v>
      </c>
      <c r="BG918">
        <v>0.104216</v>
      </c>
      <c r="BH918">
        <v>0.105991</v>
      </c>
      <c r="BI918">
        <v>-8.4126999999999993E-2</v>
      </c>
      <c r="BJ918">
        <v>-0.12116200000000001</v>
      </c>
      <c r="BK918">
        <v>-4.4089999999999997E-3</v>
      </c>
      <c r="BL918">
        <v>-0.143431</v>
      </c>
      <c r="BM918">
        <v>-6.4301999999999998E-2</v>
      </c>
      <c r="BN918">
        <v>-0.29528100000000002</v>
      </c>
      <c r="BO918">
        <v>-0.48843599999999998</v>
      </c>
      <c r="BP918">
        <v>-0.33817700000000001</v>
      </c>
      <c r="BQ918">
        <v>0.256718</v>
      </c>
      <c r="BR918">
        <v>0.51569699999999996</v>
      </c>
      <c r="BS918">
        <v>0.90769200000000005</v>
      </c>
      <c r="BT918">
        <v>0.92941099999999999</v>
      </c>
      <c r="BU918">
        <v>1.3089500000000001</v>
      </c>
      <c r="BV918">
        <v>1.3271660000000001</v>
      </c>
      <c r="BW918">
        <v>1.204461</v>
      </c>
      <c r="BX918">
        <v>1.3321160000000001</v>
      </c>
      <c r="BY918">
        <v>1.6614260000000001</v>
      </c>
      <c r="BZ918">
        <v>1.4518930000000001</v>
      </c>
      <c r="CA918">
        <v>2.1091069999999998</v>
      </c>
      <c r="CB918">
        <v>2.0555080000000001</v>
      </c>
      <c r="CC918">
        <v>2.2926799999999998</v>
      </c>
      <c r="CD918">
        <v>2.631132</v>
      </c>
      <c r="CE918">
        <v>2.4160629999999998</v>
      </c>
      <c r="CF918">
        <v>2.5016500000000002</v>
      </c>
      <c r="CG918">
        <v>1.931524</v>
      </c>
      <c r="CH918">
        <v>1.473538</v>
      </c>
      <c r="CI918">
        <v>2.1090599999999999</v>
      </c>
      <c r="CJ918">
        <v>1.3986369999999999</v>
      </c>
      <c r="CK918">
        <v>1.1803980000000001</v>
      </c>
      <c r="CL918">
        <v>0.42281400000000002</v>
      </c>
      <c r="CM918">
        <v>6.5548999999999996E-2</v>
      </c>
      <c r="CN918">
        <v>0.24582599999999999</v>
      </c>
      <c r="CO918">
        <v>9.3034000000000006E-2</v>
      </c>
      <c r="CP918">
        <v>0.61063400000000001</v>
      </c>
      <c r="CQ918">
        <v>0.81432599999999999</v>
      </c>
      <c r="CR918">
        <v>0.75550700000000004</v>
      </c>
      <c r="CS918">
        <v>0.49168600000000001</v>
      </c>
      <c r="CT918">
        <v>0.72322600000000004</v>
      </c>
      <c r="CU918">
        <v>0.61853100000000005</v>
      </c>
      <c r="CV918">
        <v>0.50121800000000005</v>
      </c>
      <c r="CW918">
        <v>0.36919000000000002</v>
      </c>
      <c r="CX918">
        <v>0.26441799999999999</v>
      </c>
      <c r="CY918">
        <v>0.36509999999999998</v>
      </c>
    </row>
    <row r="919" spans="1:103" x14ac:dyDescent="0.25">
      <c r="A919" t="str">
        <v>M:HWSIX</v>
      </c>
      <c r="B919" t="str">
        <v>Hotchkis &amp; Wiley Small Cap Value Fund I</v>
      </c>
      <c r="C919" t="str">
        <v>10 Year Total Returns (Daily)</v>
      </c>
      <c r="D919">
        <v>1.099197</v>
      </c>
      <c r="E919">
        <v>1.3064830000000001</v>
      </c>
      <c r="F919">
        <v>1.060084</v>
      </c>
      <c r="G919">
        <v>1.3481449999999999</v>
      </c>
      <c r="H919">
        <v>1.239222</v>
      </c>
      <c r="I919">
        <v>1.2626360000000001</v>
      </c>
      <c r="J919">
        <v>1.434145</v>
      </c>
      <c r="K919">
        <v>1.4350369999999999</v>
      </c>
      <c r="L919">
        <v>1.7931379999999999</v>
      </c>
      <c r="M919">
        <v>1.540624</v>
      </c>
      <c r="N919">
        <v>1.6812039999999999</v>
      </c>
      <c r="O919">
        <v>2.1064600000000002</v>
      </c>
      <c r="P919">
        <v>2.2865259999999998</v>
      </c>
      <c r="Q919">
        <v>2.6421640000000002</v>
      </c>
      <c r="R919">
        <v>1.6451370000000001</v>
      </c>
      <c r="S919">
        <v>1.4411099999999999</v>
      </c>
      <c r="T919">
        <v>1.148725</v>
      </c>
      <c r="U919">
        <v>0.90938699999999995</v>
      </c>
      <c r="V919">
        <v>1.0515410000000001</v>
      </c>
      <c r="W919">
        <v>0.53891800000000001</v>
      </c>
      <c r="X919">
        <v>2.0965590000000001</v>
      </c>
      <c r="Y919">
        <v>1.9694290000000001</v>
      </c>
      <c r="Z919">
        <v>3.0390380000000001</v>
      </c>
      <c r="AA919">
        <v>4.4213509999999996</v>
      </c>
      <c r="AB919">
        <v>3.25074</v>
      </c>
      <c r="AC919">
        <v>2.3034430000000001</v>
      </c>
      <c r="AD919">
        <v>2.0525009999999999</v>
      </c>
      <c r="AE919">
        <v>1.8303959999999999</v>
      </c>
      <c r="AF919">
        <v>1.766246</v>
      </c>
      <c r="AG919">
        <v>1.488599</v>
      </c>
      <c r="AH919">
        <v>0.93121299999999996</v>
      </c>
      <c r="AI919">
        <v>1.055434</v>
      </c>
      <c r="AJ919">
        <v>1.1008119999999999</v>
      </c>
      <c r="AK919">
        <v>0.91717000000000004</v>
      </c>
      <c r="AL919">
        <v>0.722804</v>
      </c>
      <c r="AM919">
        <v>0.61411800000000005</v>
      </c>
      <c r="AN919">
        <v>0.79784200000000005</v>
      </c>
      <c r="AO919">
        <v>0.78169</v>
      </c>
      <c r="AP919">
        <v>1.1465460000000001</v>
      </c>
      <c r="AQ919">
        <v>1.2330490000000001</v>
      </c>
      <c r="AR919">
        <v>1.1959280000000001</v>
      </c>
      <c r="AS919">
        <v>1.285031</v>
      </c>
      <c r="AT919">
        <v>1.451109</v>
      </c>
      <c r="AU919">
        <v>1.307707</v>
      </c>
      <c r="AV919">
        <v>1.5166280000000001</v>
      </c>
      <c r="AW919">
        <v>1.674194</v>
      </c>
      <c r="AX919">
        <v>1.752426</v>
      </c>
      <c r="AY919">
        <v>2.2978969999999999</v>
      </c>
      <c r="AZ919">
        <v>1.79566</v>
      </c>
      <c r="BA919">
        <v>1.8949320000000001</v>
      </c>
      <c r="BB919">
        <v>1.2748159999999999</v>
      </c>
      <c r="BC919">
        <v>1.348733</v>
      </c>
      <c r="BD919">
        <v>1.223449</v>
      </c>
      <c r="BE919">
        <v>1.3701289999999999</v>
      </c>
      <c r="BF919">
        <v>1.875494</v>
      </c>
      <c r="BG919">
        <v>2.433125</v>
      </c>
      <c r="BH919">
        <v>2.3793639999999998</v>
      </c>
      <c r="BI919">
        <v>2.0156770000000002</v>
      </c>
      <c r="BJ919">
        <v>2.191176</v>
      </c>
      <c r="BK919">
        <v>2.4010020000000001</v>
      </c>
      <c r="BL919">
        <v>1.999406</v>
      </c>
      <c r="BM919">
        <v>1.7430220000000001</v>
      </c>
      <c r="BN919">
        <v>0.74314899999999995</v>
      </c>
      <c r="BO919">
        <v>0.59048299999999998</v>
      </c>
      <c r="BP919">
        <v>0.58747199999999999</v>
      </c>
      <c r="BQ919">
        <v>1.740146</v>
      </c>
      <c r="BR919">
        <v>1.1565559999999999</v>
      </c>
      <c r="BS919">
        <v>1.03274</v>
      </c>
      <c r="BT919">
        <v>1.4037109999999999</v>
      </c>
      <c r="BU919">
        <v>1.560238</v>
      </c>
      <c r="BV919">
        <v>2.7482120000000001</v>
      </c>
      <c r="BW919">
        <v>2.9996109999999998</v>
      </c>
      <c r="BX919">
        <v>3.1542140000000001</v>
      </c>
      <c r="BY919">
        <v>2.970011</v>
      </c>
      <c r="BZ919">
        <v>3.2251650000000001</v>
      </c>
      <c r="CA919">
        <v>4.0321870000000004</v>
      </c>
      <c r="CB919">
        <v>3.5869819999999999</v>
      </c>
      <c r="CC919">
        <v>3.5083060000000001</v>
      </c>
      <c r="CD919">
        <v>3.5912679999999999</v>
      </c>
      <c r="CE919">
        <v>3.663268</v>
      </c>
      <c r="CF919">
        <v>3.8834949999999999</v>
      </c>
      <c r="CG919">
        <v>3.3281960000000002</v>
      </c>
      <c r="CH919">
        <v>3.407673</v>
      </c>
      <c r="CI919">
        <v>3.271207</v>
      </c>
      <c r="CJ919">
        <v>2.8641130000000001</v>
      </c>
      <c r="CK919">
        <v>2.2791190000000001</v>
      </c>
      <c r="CL919">
        <v>2.0682830000000001</v>
      </c>
      <c r="CM919">
        <v>1.563782</v>
      </c>
      <c r="CN919">
        <v>1.6750039999999999</v>
      </c>
      <c r="CO919">
        <v>1.7598119999999999</v>
      </c>
      <c r="CP919">
        <v>2.4555310000000001</v>
      </c>
      <c r="CQ919">
        <v>2.1796679999999999</v>
      </c>
      <c r="CR919">
        <v>2.0729030000000002</v>
      </c>
      <c r="CS919">
        <v>1.808519</v>
      </c>
      <c r="CT919">
        <v>2.341704</v>
      </c>
      <c r="CU919">
        <v>1.932013</v>
      </c>
      <c r="CV919">
        <v>2.4747439999999998</v>
      </c>
      <c r="CW919">
        <v>2.620498</v>
      </c>
      <c r="CX919">
        <v>1.2666850000000001</v>
      </c>
      <c r="CY919">
        <v>1.478356</v>
      </c>
    </row>
    <row r="920" spans="1:103" x14ac:dyDescent="0.25">
      <c r="A920" t="str">
        <v>M:HWVIX</v>
      </c>
      <c r="B920" t="str">
        <v>Hotchkis &amp; Wiley Small Cap Diversified Value Fd I</v>
      </c>
      <c r="C920" t="str">
        <v>Alpha (1Y)</v>
      </c>
      <c r="D920">
        <v>-25.171600000000002</v>
      </c>
      <c r="E920">
        <v>-21.528600000000001</v>
      </c>
      <c r="F920">
        <v>-19.1434</v>
      </c>
      <c r="G920">
        <v>-20.493600000000001</v>
      </c>
      <c r="H920">
        <v>-15.0945</v>
      </c>
      <c r="I920">
        <v>-8.7599</v>
      </c>
      <c r="J920">
        <v>-8.8920999999999992</v>
      </c>
      <c r="K920">
        <v>2.8104</v>
      </c>
      <c r="L920">
        <v>12.524800000000001</v>
      </c>
      <c r="M920">
        <v>0.39319999999999999</v>
      </c>
      <c r="N920">
        <v>-2.3555000000000001</v>
      </c>
      <c r="O920">
        <v>2.0905999999999998</v>
      </c>
      <c r="P920">
        <v>18.687999999999999</v>
      </c>
      <c r="Q920">
        <v>46.684699999999999</v>
      </c>
      <c r="R920">
        <v>41.629300000000001</v>
      </c>
      <c r="S920">
        <v>60.695900000000002</v>
      </c>
      <c r="T920">
        <v>-26.1492</v>
      </c>
      <c r="U920">
        <v>-42.244799999999998</v>
      </c>
      <c r="V920">
        <v>-32.586399999999998</v>
      </c>
      <c r="W920">
        <v>-22.569199999999999</v>
      </c>
      <c r="X920">
        <v>-25.769200000000001</v>
      </c>
      <c r="Y920">
        <v>-15.3796</v>
      </c>
      <c r="Z920">
        <v>-22.230499999999999</v>
      </c>
      <c r="AA920">
        <v>-14.2338</v>
      </c>
      <c r="AB920">
        <v>-9.7199000000000009</v>
      </c>
      <c r="AC920">
        <v>0.43169999999999997</v>
      </c>
      <c r="AD920">
        <v>7.2035</v>
      </c>
      <c r="AE920">
        <v>3.613</v>
      </c>
      <c r="AF920">
        <v>-2.7288000000000001</v>
      </c>
      <c r="AG920">
        <v>-7.9573</v>
      </c>
      <c r="AH920">
        <v>6.1470000000000002</v>
      </c>
      <c r="AI920">
        <v>3.9948999999999999</v>
      </c>
      <c r="AJ920">
        <v>15.8714</v>
      </c>
      <c r="AK920">
        <v>4.2228000000000003</v>
      </c>
      <c r="AL920">
        <v>-9.4438999999999993</v>
      </c>
      <c r="AM920">
        <v>-9.1767000000000003</v>
      </c>
      <c r="AN920">
        <v>-10.1252</v>
      </c>
      <c r="AO920">
        <v>-3.2852000000000001</v>
      </c>
      <c r="AP920">
        <v>-5.5412999999999997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</row>
    <row r="921" spans="1:103" x14ac:dyDescent="0.25">
      <c r="A921" t="str">
        <v>M:HWVIX</v>
      </c>
      <c r="B921" t="str">
        <v>Hotchkis &amp; Wiley Small Cap Diversified Value Fd I</v>
      </c>
      <c r="C921" t="str">
        <v>Historical Sharpe Ratio (3Y)</v>
      </c>
      <c r="D921">
        <v>1.72E-2</v>
      </c>
      <c r="E921">
        <v>0.1285</v>
      </c>
      <c r="F921">
        <v>1.4800000000000001E-2</v>
      </c>
      <c r="G921">
        <v>0.16520000000000001</v>
      </c>
      <c r="H921">
        <v>0.5444</v>
      </c>
      <c r="I921">
        <v>0.84989999999999999</v>
      </c>
      <c r="J921">
        <v>0.9022</v>
      </c>
      <c r="K921">
        <v>1.1624000000000001</v>
      </c>
      <c r="L921">
        <v>0.24110000000000001</v>
      </c>
      <c r="M921">
        <v>0.19600000000000001</v>
      </c>
      <c r="N921">
        <v>0.25459999999999999</v>
      </c>
      <c r="O921">
        <v>0.41649999999999998</v>
      </c>
      <c r="P921">
        <v>0.55600000000000005</v>
      </c>
      <c r="Q921">
        <v>0.21099999999999999</v>
      </c>
      <c r="R921">
        <v>0.22539999999999999</v>
      </c>
      <c r="S921">
        <v>0.26950000000000002</v>
      </c>
      <c r="T921">
        <v>1.18E-2</v>
      </c>
      <c r="U921">
        <v>-0.29049999999999998</v>
      </c>
      <c r="V921">
        <v>-0.24210000000000001</v>
      </c>
      <c r="W921">
        <v>-0.48980000000000001</v>
      </c>
      <c r="X921">
        <v>0.25269999999999998</v>
      </c>
      <c r="Y921">
        <v>0.36109999999999998</v>
      </c>
      <c r="Z921">
        <v>0.62560000000000004</v>
      </c>
      <c r="AA921">
        <v>0.65690000000000004</v>
      </c>
      <c r="AB921">
        <v>0.49530000000000002</v>
      </c>
      <c r="AC921">
        <v>1.167</v>
      </c>
      <c r="AD921">
        <v>0.79879999999999995</v>
      </c>
      <c r="AE921">
        <v>0.59830000000000005</v>
      </c>
      <c r="AF921">
        <v>0.68630000000000002</v>
      </c>
      <c r="AG921">
        <v>0.80820000000000003</v>
      </c>
      <c r="AH921">
        <v>0.52480000000000004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</row>
    <row r="922" spans="1:103" x14ac:dyDescent="0.25">
      <c r="A922" t="str">
        <v>M:HWVIX</v>
      </c>
      <c r="B922" t="str">
        <v>Hotchkis &amp; Wiley Small Cap Diversified Value Fd I</v>
      </c>
      <c r="C922" t="str">
        <v>Historical Sharpe Ratio (5Y)</v>
      </c>
      <c r="D922">
        <v>0.2394</v>
      </c>
      <c r="E922">
        <v>0.30549999999999999</v>
      </c>
      <c r="F922">
        <v>0.25469999999999998</v>
      </c>
      <c r="G922">
        <v>0.29220000000000002</v>
      </c>
      <c r="H922">
        <v>0.37680000000000002</v>
      </c>
      <c r="I922">
        <v>0.11310000000000001</v>
      </c>
      <c r="J922">
        <v>0.13800000000000001</v>
      </c>
      <c r="K922">
        <v>0.17599999999999999</v>
      </c>
      <c r="L922">
        <v>0.1694</v>
      </c>
      <c r="M922">
        <v>0.1075</v>
      </c>
      <c r="N922">
        <v>0.1996</v>
      </c>
      <c r="O922">
        <v>0.33889999999999998</v>
      </c>
      <c r="P922">
        <v>0.34</v>
      </c>
      <c r="Q922">
        <v>0.4098</v>
      </c>
      <c r="R922">
        <v>0.50939999999999996</v>
      </c>
      <c r="S922">
        <v>0.48530000000000001</v>
      </c>
      <c r="T922">
        <v>0.3291</v>
      </c>
      <c r="U922">
        <v>0.10929999999999999</v>
      </c>
      <c r="V922">
        <v>6.9999999999999999E-4</v>
      </c>
      <c r="W922">
        <v>-0.18509999999999999</v>
      </c>
      <c r="X922">
        <v>0.38140000000000002</v>
      </c>
      <c r="Y922">
        <v>0.40229999999999999</v>
      </c>
      <c r="Z922">
        <v>0.33579999999999999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</row>
    <row r="923" spans="1:103" x14ac:dyDescent="0.25">
      <c r="A923" t="str">
        <v>M:HWVIX</v>
      </c>
      <c r="B923" t="str">
        <v>Hotchkis &amp; Wiley Small Cap Diversified Value Fd I</v>
      </c>
      <c r="C923" t="str">
        <v>Historical Sortino (3Y)</v>
      </c>
      <c r="D923">
        <v>3.4099999999999998E-2</v>
      </c>
      <c r="E923">
        <v>0.25929999999999997</v>
      </c>
      <c r="F923">
        <v>2.87E-2</v>
      </c>
      <c r="G923">
        <v>0.32490000000000002</v>
      </c>
      <c r="H923">
        <v>1.1040000000000001</v>
      </c>
      <c r="I923">
        <v>1.8174999999999999</v>
      </c>
      <c r="J923">
        <v>1.9135</v>
      </c>
      <c r="K923">
        <v>2.4527000000000001</v>
      </c>
      <c r="L923">
        <v>0.2752</v>
      </c>
      <c r="M923">
        <v>0.2165</v>
      </c>
      <c r="N923">
        <v>0.27500000000000002</v>
      </c>
      <c r="O923">
        <v>0.44080000000000003</v>
      </c>
      <c r="P923">
        <v>0.58720000000000006</v>
      </c>
      <c r="Q923">
        <v>0.23380000000000001</v>
      </c>
      <c r="R923">
        <v>0.25290000000000001</v>
      </c>
      <c r="S923">
        <v>0.29780000000000001</v>
      </c>
      <c r="T923">
        <v>1.32E-2</v>
      </c>
      <c r="U923">
        <v>-0.30480000000000002</v>
      </c>
      <c r="V923">
        <v>-0.2505</v>
      </c>
      <c r="W923">
        <v>-0.46429999999999999</v>
      </c>
      <c r="X923">
        <v>0.36530000000000001</v>
      </c>
      <c r="Y923">
        <v>0.57169999999999999</v>
      </c>
      <c r="Z923">
        <v>0.95350000000000001</v>
      </c>
      <c r="AA923">
        <v>0.99860000000000004</v>
      </c>
      <c r="AB923">
        <v>0.75180000000000002</v>
      </c>
      <c r="AC923">
        <v>2.0200999999999998</v>
      </c>
      <c r="AD923">
        <v>1.4796</v>
      </c>
      <c r="AE923">
        <v>1.1321000000000001</v>
      </c>
      <c r="AF923">
        <v>1.2761</v>
      </c>
      <c r="AG923">
        <v>1.5411999999999999</v>
      </c>
      <c r="AH923">
        <v>0.97089999999999999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</row>
    <row r="924" spans="1:103" x14ac:dyDescent="0.25">
      <c r="A924" t="str">
        <v>M:HWVIX</v>
      </c>
      <c r="B924" t="str">
        <v>Hotchkis &amp; Wiley Small Cap Diversified Value Fd I</v>
      </c>
      <c r="C924" t="str">
        <v>Historical Sortino (5Y)</v>
      </c>
      <c r="D924">
        <v>0.29010000000000002</v>
      </c>
      <c r="E924">
        <v>0.374</v>
      </c>
      <c r="F924">
        <v>0.30830000000000002</v>
      </c>
      <c r="G924">
        <v>0.35870000000000002</v>
      </c>
      <c r="H924">
        <v>0.4662</v>
      </c>
      <c r="I924">
        <v>0.13980000000000001</v>
      </c>
      <c r="J924">
        <v>0.1721</v>
      </c>
      <c r="K924">
        <v>0.2135</v>
      </c>
      <c r="L924">
        <v>0.19989999999999999</v>
      </c>
      <c r="M924">
        <v>0.1246</v>
      </c>
      <c r="N924">
        <v>0.22370000000000001</v>
      </c>
      <c r="O924">
        <v>0.36659999999999998</v>
      </c>
      <c r="P924">
        <v>0.36990000000000001</v>
      </c>
      <c r="Q924">
        <v>0.44729999999999998</v>
      </c>
      <c r="R924">
        <v>0.54710000000000003</v>
      </c>
      <c r="S924">
        <v>0.51919999999999999</v>
      </c>
      <c r="T924">
        <v>0.3528</v>
      </c>
      <c r="U924">
        <v>0.1178</v>
      </c>
      <c r="V924">
        <v>8.0000000000000004E-4</v>
      </c>
      <c r="W924">
        <v>-0.1953</v>
      </c>
      <c r="X924">
        <v>0.61380000000000001</v>
      </c>
      <c r="Y924">
        <v>0.64749999999999996</v>
      </c>
      <c r="Z924">
        <v>0.54290000000000005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</row>
    <row r="925" spans="1:103" x14ac:dyDescent="0.25">
      <c r="A925" t="str">
        <v>M:HWVIX</v>
      </c>
      <c r="B925" t="str">
        <v>Hotchkis &amp; Wiley Small Cap Diversified Value Fd I</v>
      </c>
      <c r="C925" t="str">
        <v>Alpha (3Y)</v>
      </c>
      <c r="D925">
        <v>-4.7850999999999999</v>
      </c>
      <c r="E925">
        <v>-5.4954000000000001</v>
      </c>
      <c r="F925">
        <v>-6.2813999999999997</v>
      </c>
      <c r="G925">
        <v>-4.9810999999999996</v>
      </c>
      <c r="H925">
        <v>3.8887999999999998</v>
      </c>
      <c r="I925">
        <v>10.832800000000001</v>
      </c>
      <c r="J925">
        <v>8.0619999999999994</v>
      </c>
      <c r="K925">
        <v>11.324199999999999</v>
      </c>
      <c r="L925">
        <v>-0.32590000000000002</v>
      </c>
      <c r="M925">
        <v>-2.6120000000000001</v>
      </c>
      <c r="N925">
        <v>-4.1557000000000004</v>
      </c>
      <c r="O925">
        <v>-10.1747</v>
      </c>
      <c r="P925">
        <v>-17.3733</v>
      </c>
      <c r="Q925">
        <v>-13.9274</v>
      </c>
      <c r="R925">
        <v>-17.583400000000001</v>
      </c>
      <c r="S925">
        <v>-13.545</v>
      </c>
      <c r="T925">
        <v>-17.354700000000001</v>
      </c>
      <c r="U925">
        <v>-23.465800000000002</v>
      </c>
      <c r="V925">
        <v>-20.316600000000001</v>
      </c>
      <c r="W925">
        <v>-17.639500000000002</v>
      </c>
      <c r="X925">
        <v>-12.402900000000001</v>
      </c>
      <c r="Y925">
        <v>-8.6929999999999996</v>
      </c>
      <c r="Z925">
        <v>-4.9547999999999996</v>
      </c>
      <c r="AA925">
        <v>-3.7037</v>
      </c>
      <c r="AB925">
        <v>-1.4759</v>
      </c>
      <c r="AC925">
        <v>2.1943000000000001</v>
      </c>
      <c r="AD925">
        <v>2.2437999999999998</v>
      </c>
      <c r="AE925">
        <v>0.29909999999999998</v>
      </c>
      <c r="AF925">
        <v>-0.4672</v>
      </c>
      <c r="AG925">
        <v>2.3102999999999998</v>
      </c>
      <c r="AH925">
        <v>-1.4204000000000001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</row>
    <row r="926" spans="1:103" x14ac:dyDescent="0.25">
      <c r="A926" t="str">
        <v>M:HWVIX</v>
      </c>
      <c r="B926" t="str">
        <v>Hotchkis &amp; Wiley Small Cap Diversified Value Fd I</v>
      </c>
      <c r="C926" t="str">
        <v>Alpha (5Y)</v>
      </c>
      <c r="D926">
        <v>-7.4892000000000003</v>
      </c>
      <c r="E926">
        <v>-7.1795</v>
      </c>
      <c r="F926">
        <v>-7.9638</v>
      </c>
      <c r="G926">
        <v>-7.2339000000000002</v>
      </c>
      <c r="H926">
        <v>-6.0004</v>
      </c>
      <c r="I926">
        <v>-6.7477</v>
      </c>
      <c r="J926">
        <v>-9.0609999999999999</v>
      </c>
      <c r="K926">
        <v>-6.8125999999999998</v>
      </c>
      <c r="L926">
        <v>-5.0702999999999996</v>
      </c>
      <c r="M926">
        <v>-6.7220000000000004</v>
      </c>
      <c r="N926">
        <v>-7.0724999999999998</v>
      </c>
      <c r="O926">
        <v>-9.6681000000000008</v>
      </c>
      <c r="P926">
        <v>-13.712899999999999</v>
      </c>
      <c r="Q926">
        <v>-10.2897</v>
      </c>
      <c r="R926">
        <v>-9.0799000000000003</v>
      </c>
      <c r="S926">
        <v>-8.0981000000000005</v>
      </c>
      <c r="T926">
        <v>-10.718</v>
      </c>
      <c r="U926">
        <v>-14.671900000000001</v>
      </c>
      <c r="V926">
        <v>-13.022600000000001</v>
      </c>
      <c r="W926">
        <v>-12.018700000000001</v>
      </c>
      <c r="X926">
        <v>-5.7142999999999997</v>
      </c>
      <c r="Y926">
        <v>-4.4508999999999999</v>
      </c>
      <c r="Z926">
        <v>-5.5738000000000003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</row>
    <row r="927" spans="1:103" x14ac:dyDescent="0.25">
      <c r="A927" t="str">
        <v>M:HWVIX</v>
      </c>
      <c r="B927" t="str">
        <v>Hotchkis &amp; Wiley Small Cap Diversified Value Fd I</v>
      </c>
      <c r="C927" t="str">
        <v>Beta (3Y)</v>
      </c>
      <c r="D927">
        <v>1.036</v>
      </c>
      <c r="E927">
        <v>0.97899999999999998</v>
      </c>
      <c r="F927">
        <v>0.95669999999999999</v>
      </c>
      <c r="G927">
        <v>0.94450000000000001</v>
      </c>
      <c r="H927">
        <v>0.98360000000000003</v>
      </c>
      <c r="I927">
        <v>1.0269999999999999</v>
      </c>
      <c r="J927">
        <v>0.97019999999999995</v>
      </c>
      <c r="K927">
        <v>0.96899999999999997</v>
      </c>
      <c r="L927">
        <v>1.1894</v>
      </c>
      <c r="M927">
        <v>1.1748000000000001</v>
      </c>
      <c r="N927">
        <v>1.2158</v>
      </c>
      <c r="O927">
        <v>1.2798</v>
      </c>
      <c r="P927">
        <v>1.391</v>
      </c>
      <c r="Q927">
        <v>1.3935</v>
      </c>
      <c r="R927">
        <v>1.4330000000000001</v>
      </c>
      <c r="S927">
        <v>1.4552</v>
      </c>
      <c r="T927">
        <v>1.3913</v>
      </c>
      <c r="U927">
        <v>1.3656999999999999</v>
      </c>
      <c r="V927">
        <v>1.4346000000000001</v>
      </c>
      <c r="W927">
        <v>1.4765999999999999</v>
      </c>
      <c r="X927">
        <v>1.2172000000000001</v>
      </c>
      <c r="Y927">
        <v>1.2905</v>
      </c>
      <c r="Z927">
        <v>1.2479</v>
      </c>
      <c r="AA927">
        <v>1.2209000000000001</v>
      </c>
      <c r="AB927">
        <v>1.1842999999999999</v>
      </c>
      <c r="AC927">
        <v>0.98229999999999995</v>
      </c>
      <c r="AD927">
        <v>0.96899999999999997</v>
      </c>
      <c r="AE927">
        <v>0.94030000000000002</v>
      </c>
      <c r="AF927">
        <v>1.0519000000000001</v>
      </c>
      <c r="AG927">
        <v>1.0365</v>
      </c>
      <c r="AH927">
        <v>1.0769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</row>
    <row r="928" spans="1:103" x14ac:dyDescent="0.25">
      <c r="A928" t="str">
        <v>M:HWVIX</v>
      </c>
      <c r="B928" t="str">
        <v>Hotchkis &amp; Wiley Small Cap Diversified Value Fd I</v>
      </c>
      <c r="C928" t="str">
        <v>Beta (5Y)</v>
      </c>
      <c r="D928">
        <v>1.1827000000000001</v>
      </c>
      <c r="E928">
        <v>1.1596</v>
      </c>
      <c r="F928">
        <v>1.1768000000000001</v>
      </c>
      <c r="G928">
        <v>1.1929000000000001</v>
      </c>
      <c r="H928">
        <v>1.2138</v>
      </c>
      <c r="I928">
        <v>1.2186999999999999</v>
      </c>
      <c r="J928">
        <v>1.2109000000000001</v>
      </c>
      <c r="K928">
        <v>1.2070000000000001</v>
      </c>
      <c r="L928">
        <v>1.1978</v>
      </c>
      <c r="M928">
        <v>1.1895</v>
      </c>
      <c r="N928">
        <v>1.2143999999999999</v>
      </c>
      <c r="O928">
        <v>1.2548999999999999</v>
      </c>
      <c r="P928">
        <v>1.3109</v>
      </c>
      <c r="Q928">
        <v>1.3514999999999999</v>
      </c>
      <c r="R928">
        <v>1.3858999999999999</v>
      </c>
      <c r="S928">
        <v>1.4043000000000001</v>
      </c>
      <c r="T928">
        <v>1.3873</v>
      </c>
      <c r="U928">
        <v>1.3404</v>
      </c>
      <c r="V928">
        <v>1.3499000000000001</v>
      </c>
      <c r="W928">
        <v>1.3663000000000001</v>
      </c>
      <c r="X928">
        <v>1.1557999999999999</v>
      </c>
      <c r="Y928">
        <v>1.1515</v>
      </c>
      <c r="Z928">
        <v>1.1496999999999999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</row>
    <row r="929" spans="1:103" x14ac:dyDescent="0.25">
      <c r="A929" t="str">
        <v>M:HWVIX</v>
      </c>
      <c r="B929" t="str">
        <v>Hotchkis &amp; Wiley Small Cap Diversified Value Fd I</v>
      </c>
      <c r="C929" t="str">
        <v>Annualized Standard Deviation of Monthly Returns (3Y Lookback)</v>
      </c>
      <c r="D929">
        <v>0.20873700000000001</v>
      </c>
      <c r="E929">
        <v>0.20680399999999999</v>
      </c>
      <c r="F929">
        <v>0.20177</v>
      </c>
      <c r="G929">
        <v>0.20247699999999999</v>
      </c>
      <c r="H929">
        <v>0.21168699999999999</v>
      </c>
      <c r="I929">
        <v>0.22842599999999999</v>
      </c>
      <c r="J929">
        <v>0.23183999999999999</v>
      </c>
      <c r="K929">
        <v>0.244586</v>
      </c>
      <c r="L929">
        <v>0.33051199999999997</v>
      </c>
      <c r="M929">
        <v>0.32450000000000001</v>
      </c>
      <c r="N929">
        <v>0.31856899999999999</v>
      </c>
      <c r="O929">
        <v>0.31722899999999998</v>
      </c>
      <c r="P929">
        <v>0.31867800000000002</v>
      </c>
      <c r="Q929">
        <v>0.32918900000000001</v>
      </c>
      <c r="R929">
        <v>0.33230300000000002</v>
      </c>
      <c r="S929">
        <v>0.33212799999999998</v>
      </c>
      <c r="T929">
        <v>0.32379799999999997</v>
      </c>
      <c r="U929">
        <v>0.30159000000000002</v>
      </c>
      <c r="V929">
        <v>0.29744799999999999</v>
      </c>
      <c r="W929">
        <v>0.255722</v>
      </c>
      <c r="X929">
        <v>0.16817699999999999</v>
      </c>
      <c r="Y929">
        <v>0.18499499999999999</v>
      </c>
      <c r="Z929">
        <v>0.177373</v>
      </c>
      <c r="AA929">
        <v>0.173373</v>
      </c>
      <c r="AB929">
        <v>0.168322</v>
      </c>
      <c r="AC929">
        <v>0.157803</v>
      </c>
      <c r="AD929">
        <v>0.165072</v>
      </c>
      <c r="AE929">
        <v>0.16669</v>
      </c>
      <c r="AF929">
        <v>0.16232099999999999</v>
      </c>
      <c r="AG929">
        <v>0.16354099999999999</v>
      </c>
      <c r="AH929">
        <v>0.16589400000000001</v>
      </c>
      <c r="AI929">
        <v>0.17247499999999999</v>
      </c>
      <c r="AJ929">
        <v>0.178429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</row>
    <row r="930" spans="1:103" x14ac:dyDescent="0.25">
      <c r="A930" t="str">
        <v>M:HWVIX</v>
      </c>
      <c r="B930" t="str">
        <v>Hotchkis &amp; Wiley Small Cap Diversified Value Fd I</v>
      </c>
      <c r="C930" t="str">
        <v>Annualized Standard Deviation of Monthly Returns (Since Inception)</v>
      </c>
      <c r="D930">
        <v>0.231049</v>
      </c>
      <c r="E930">
        <v>0.23221800000000001</v>
      </c>
      <c r="F930">
        <v>0.23322699999999999</v>
      </c>
      <c r="G930">
        <v>0.23532800000000001</v>
      </c>
      <c r="H930">
        <v>0.237484</v>
      </c>
      <c r="I930">
        <v>0.23688699999999999</v>
      </c>
      <c r="J930">
        <v>0.238093</v>
      </c>
      <c r="K930">
        <v>0.23886299999999999</v>
      </c>
      <c r="L930">
        <v>0.23849300000000001</v>
      </c>
      <c r="M930">
        <v>0.23807900000000001</v>
      </c>
      <c r="N930">
        <v>0.23601800000000001</v>
      </c>
      <c r="O930">
        <v>0.237063</v>
      </c>
      <c r="P930">
        <v>0.24008099999999999</v>
      </c>
      <c r="Q930">
        <v>0.242479</v>
      </c>
      <c r="R930">
        <v>0.24556900000000001</v>
      </c>
      <c r="S930">
        <v>0.249363</v>
      </c>
      <c r="T930">
        <v>0.247752</v>
      </c>
      <c r="U930">
        <v>0.23954700000000001</v>
      </c>
      <c r="V930">
        <v>0.23927399999999999</v>
      </c>
      <c r="W930">
        <v>0.21922900000000001</v>
      </c>
      <c r="X930">
        <v>0.17186199999999999</v>
      </c>
      <c r="Y930">
        <v>0.17360300000000001</v>
      </c>
      <c r="Z930">
        <v>0.17181299999999999</v>
      </c>
      <c r="AA930">
        <v>0.17133200000000001</v>
      </c>
      <c r="AB930">
        <v>0.16508999999999999</v>
      </c>
      <c r="AC930">
        <v>0.153639</v>
      </c>
      <c r="AD930">
        <v>0.15775400000000001</v>
      </c>
      <c r="AE930">
        <v>0.16067300000000001</v>
      </c>
      <c r="AF930">
        <v>0.16170200000000001</v>
      </c>
      <c r="AG930">
        <v>0.16402700000000001</v>
      </c>
      <c r="AH930">
        <v>0.166403</v>
      </c>
      <c r="AI930">
        <v>0.17247499999999999</v>
      </c>
      <c r="AJ930">
        <v>0.178429</v>
      </c>
      <c r="AK930">
        <v>0.15965399999999999</v>
      </c>
      <c r="AL930">
        <v>0.161352</v>
      </c>
      <c r="AM930">
        <v>0.166715</v>
      </c>
      <c r="AN930">
        <v>0.133412</v>
      </c>
      <c r="AO930">
        <v>0.13266700000000001</v>
      </c>
      <c r="AP930">
        <v>0.12554899999999999</v>
      </c>
      <c r="AQ930">
        <v>0.144597</v>
      </c>
      <c r="AR930">
        <v>0.168348</v>
      </c>
      <c r="AS930">
        <v>0.126416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</row>
    <row r="931" spans="1:103" x14ac:dyDescent="0.25">
      <c r="A931" t="str">
        <v>M:HWVIX</v>
      </c>
      <c r="B931" t="str">
        <v>Hotchkis &amp; Wiley Small Cap Diversified Value Fd I</v>
      </c>
      <c r="C931" t="str">
        <v>Treynor Measure Historical (vs YCharts Benchmark) (3Y)</v>
      </c>
      <c r="D931">
        <v>0.36459999999999998</v>
      </c>
      <c r="E931">
        <v>2.6924000000000001</v>
      </c>
      <c r="F931">
        <v>0.30280000000000001</v>
      </c>
      <c r="G931">
        <v>3.3757999999999999</v>
      </c>
      <c r="H931">
        <v>11.435600000000001</v>
      </c>
      <c r="I931">
        <v>19.076699999999999</v>
      </c>
      <c r="J931">
        <v>20.535</v>
      </c>
      <c r="K931">
        <v>27.760100000000001</v>
      </c>
      <c r="L931">
        <v>7.4105999999999996</v>
      </c>
      <c r="M931">
        <v>5.9119000000000002</v>
      </c>
      <c r="N931">
        <v>7.4333</v>
      </c>
      <c r="O931">
        <v>11.9145</v>
      </c>
      <c r="P931">
        <v>15.6259</v>
      </c>
      <c r="Q931">
        <v>6.1814999999999998</v>
      </c>
      <c r="R931">
        <v>6.6280999999999999</v>
      </c>
      <c r="S931">
        <v>7.9474999999999998</v>
      </c>
      <c r="T931">
        <v>0.34289999999999998</v>
      </c>
      <c r="U931">
        <v>-7.7188999999999997</v>
      </c>
      <c r="V931">
        <v>-6.3266999999999998</v>
      </c>
      <c r="W931">
        <v>-11.147</v>
      </c>
      <c r="X931">
        <v>3.8557999999999999</v>
      </c>
      <c r="Y931">
        <v>6.0938999999999997</v>
      </c>
      <c r="Z931">
        <v>10.2514</v>
      </c>
      <c r="AA931">
        <v>10.727399999999999</v>
      </c>
      <c r="AB931">
        <v>8.0466999999999995</v>
      </c>
      <c r="AC931">
        <v>17.9968</v>
      </c>
      <c r="AD931">
        <v>12.780799999999999</v>
      </c>
      <c r="AE931">
        <v>9.6738</v>
      </c>
      <c r="AF931">
        <v>10.7423</v>
      </c>
      <c r="AG931">
        <v>12.834099999999999</v>
      </c>
      <c r="AH931">
        <v>8.6891999999999996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</row>
    <row r="932" spans="1:103" x14ac:dyDescent="0.25">
      <c r="A932" t="str">
        <v>M:HWVIX</v>
      </c>
      <c r="B932" t="str">
        <v>Hotchkis &amp; Wiley Small Cap Diversified Value Fd I</v>
      </c>
      <c r="C932" t="str">
        <v>Treynor Measure Historical (vs YCharts Benchmark) (5Y)</v>
      </c>
      <c r="D932">
        <v>6.4542999999999999</v>
      </c>
      <c r="E932">
        <v>8.2334999999999994</v>
      </c>
      <c r="F932">
        <v>6.7823000000000002</v>
      </c>
      <c r="G932">
        <v>7.7831000000000001</v>
      </c>
      <c r="H932">
        <v>10.0489</v>
      </c>
      <c r="I932">
        <v>3.0280999999999998</v>
      </c>
      <c r="J932">
        <v>3.6930000000000001</v>
      </c>
      <c r="K932">
        <v>4.6779999999999999</v>
      </c>
      <c r="L932">
        <v>4.41</v>
      </c>
      <c r="M932">
        <v>2.7526999999999999</v>
      </c>
      <c r="N932">
        <v>4.9732000000000003</v>
      </c>
      <c r="O932">
        <v>8.3163</v>
      </c>
      <c r="P932">
        <v>8.2195999999999998</v>
      </c>
      <c r="Q932">
        <v>10.028700000000001</v>
      </c>
      <c r="R932">
        <v>12.467700000000001</v>
      </c>
      <c r="S932">
        <v>11.9215</v>
      </c>
      <c r="T932">
        <v>8.0817999999999994</v>
      </c>
      <c r="U932">
        <v>2.5687000000000002</v>
      </c>
      <c r="V932">
        <v>1.7299999999999999E-2</v>
      </c>
      <c r="W932">
        <v>-3.8839000000000001</v>
      </c>
      <c r="X932">
        <v>6.1542000000000003</v>
      </c>
      <c r="Y932">
        <v>6.4603000000000002</v>
      </c>
      <c r="Z932">
        <v>5.5206999999999997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</row>
    <row r="933" spans="1:103" x14ac:dyDescent="0.25">
      <c r="A933" t="str">
        <v>M:HWVIX</v>
      </c>
      <c r="B933" t="str">
        <v>Hotchkis &amp; Wiley Small Cap Diversified Value Fd I</v>
      </c>
      <c r="C933" t="str">
        <v>Treynor Measure Historical (vs YCharts Benchmark) (1Y)</v>
      </c>
      <c r="D933">
        <v>-0.92600000000000005</v>
      </c>
      <c r="E933">
        <v>13.1753</v>
      </c>
      <c r="F933">
        <v>3.0764999999999998</v>
      </c>
      <c r="G933">
        <v>11.5364</v>
      </c>
      <c r="H933">
        <v>10.989000000000001</v>
      </c>
      <c r="I933">
        <v>11.1776</v>
      </c>
      <c r="J933">
        <v>8.2570999999999994</v>
      </c>
      <c r="K933">
        <v>-7.8929999999999998</v>
      </c>
      <c r="L933">
        <v>-8.0866000000000007</v>
      </c>
      <c r="M933">
        <v>-14.5288</v>
      </c>
      <c r="N933">
        <v>-10.756500000000001</v>
      </c>
      <c r="O933">
        <v>10.555999999999999</v>
      </c>
      <c r="P933">
        <v>31.137799999999999</v>
      </c>
      <c r="Q933">
        <v>72.926699999999997</v>
      </c>
      <c r="R933">
        <v>72.020899999999997</v>
      </c>
      <c r="S933">
        <v>102.50020000000001</v>
      </c>
      <c r="T933">
        <v>0.80249999999999999</v>
      </c>
      <c r="U933">
        <v>-18.311</v>
      </c>
      <c r="V933">
        <v>-19.251000000000001</v>
      </c>
      <c r="W933">
        <v>-32.433900000000001</v>
      </c>
      <c r="X933">
        <v>16.1601</v>
      </c>
      <c r="Y933">
        <v>-11.1511</v>
      </c>
      <c r="Z933">
        <v>-10.3726</v>
      </c>
      <c r="AA933">
        <v>-4.0662000000000003</v>
      </c>
      <c r="AB933">
        <v>-15.7179</v>
      </c>
      <c r="AC933">
        <v>9.6066000000000003</v>
      </c>
      <c r="AD933">
        <v>15.4771</v>
      </c>
      <c r="AE933">
        <v>10.997</v>
      </c>
      <c r="AF933">
        <v>12.9901</v>
      </c>
      <c r="AG933">
        <v>25.466899999999999</v>
      </c>
      <c r="AH933">
        <v>32.459899999999998</v>
      </c>
      <c r="AI933">
        <v>27.3047</v>
      </c>
      <c r="AJ933">
        <v>32.309699999999999</v>
      </c>
      <c r="AK933">
        <v>19.431100000000001</v>
      </c>
      <c r="AL933">
        <v>-5.9212999999999996</v>
      </c>
      <c r="AM933">
        <v>-7.6376999999999997</v>
      </c>
      <c r="AN933">
        <v>-8.7957000000000001</v>
      </c>
      <c r="AO933">
        <v>-3.6844000000000001</v>
      </c>
      <c r="AP933">
        <v>3.0918999999999999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</row>
    <row r="934" spans="1:103" x14ac:dyDescent="0.25">
      <c r="A934" t="str">
        <v>M:HWVIX</v>
      </c>
      <c r="B934" t="str">
        <v>Hotchkis &amp; Wiley Small Cap Diversified Value Fd I</v>
      </c>
      <c r="C934" t="str">
        <v>1 Year Total Returns (Daily)</v>
      </c>
      <c r="D934">
        <v>4.3579E-2</v>
      </c>
      <c r="E934">
        <v>0.184197</v>
      </c>
      <c r="F934">
        <v>0.10419100000000001</v>
      </c>
      <c r="G934">
        <v>0.19558800000000001</v>
      </c>
      <c r="H934">
        <v>0.15911700000000001</v>
      </c>
      <c r="I934">
        <v>0.154054</v>
      </c>
      <c r="J934">
        <v>0.12471500000000001</v>
      </c>
      <c r="K934">
        <v>-5.4304999999999999E-2</v>
      </c>
      <c r="L934">
        <v>-6.1428000000000003E-2</v>
      </c>
      <c r="M934">
        <v>-0.130188</v>
      </c>
      <c r="N934">
        <v>-9.3424999999999994E-2</v>
      </c>
      <c r="O934">
        <v>7.5970999999999997E-2</v>
      </c>
      <c r="P934">
        <v>0.352821</v>
      </c>
      <c r="Q934">
        <v>0.75837600000000005</v>
      </c>
      <c r="R934">
        <v>0.79259800000000002</v>
      </c>
      <c r="S934">
        <v>1.1284240000000001</v>
      </c>
      <c r="T934">
        <v>1.251E-2</v>
      </c>
      <c r="U934">
        <v>-0.201629</v>
      </c>
      <c r="V934">
        <v>-0.21138499999999999</v>
      </c>
      <c r="W934">
        <v>-0.35538500000000001</v>
      </c>
      <c r="X934">
        <v>0.216644</v>
      </c>
      <c r="Y934">
        <v>-0.10362499999999999</v>
      </c>
      <c r="Z934">
        <v>-9.2350000000000002E-2</v>
      </c>
      <c r="AA934">
        <v>-2.2714999999999999E-2</v>
      </c>
      <c r="AB934">
        <v>-0.14327699999999999</v>
      </c>
      <c r="AC934">
        <v>0.114103</v>
      </c>
      <c r="AD934">
        <v>0.172822</v>
      </c>
      <c r="AE934">
        <v>0.13708799999999999</v>
      </c>
      <c r="AF934">
        <v>0.13073399999999999</v>
      </c>
      <c r="AG934">
        <v>0.28118599999999999</v>
      </c>
      <c r="AH934">
        <v>0.33257599999999998</v>
      </c>
      <c r="AI934">
        <v>0.29819299999999999</v>
      </c>
      <c r="AJ934">
        <v>0.32809899999999997</v>
      </c>
      <c r="AK934">
        <v>0.200123</v>
      </c>
      <c r="AL934">
        <v>-5.8027000000000002E-2</v>
      </c>
      <c r="AM934">
        <v>-7.5742000000000004E-2</v>
      </c>
      <c r="AN934">
        <v>-9.0293999999999999E-2</v>
      </c>
      <c r="AO934">
        <v>-3.755E-2</v>
      </c>
      <c r="AP934">
        <v>2.9325E-2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</row>
    <row r="935" spans="1:103" x14ac:dyDescent="0.25">
      <c r="A935" t="str">
        <v>M:HWVIX</v>
      </c>
      <c r="B935" t="str">
        <v>Hotchkis &amp; Wiley Small Cap Diversified Value Fd I</v>
      </c>
      <c r="C935" t="str">
        <v>3 Year Total Returns (Daily)</v>
      </c>
      <c r="D935">
        <v>0.13573399999999999</v>
      </c>
      <c r="E935">
        <v>0.19924600000000001</v>
      </c>
      <c r="F935">
        <v>0.10817599999999999</v>
      </c>
      <c r="G935">
        <v>0.178648</v>
      </c>
      <c r="H935">
        <v>0.49301899999999999</v>
      </c>
      <c r="I935">
        <v>0.782972</v>
      </c>
      <c r="J935">
        <v>0.82780299999999996</v>
      </c>
      <c r="K935">
        <v>1.165756</v>
      </c>
      <c r="L935">
        <v>0.287576</v>
      </c>
      <c r="M935">
        <v>0.22107399999999999</v>
      </c>
      <c r="N935">
        <v>0.28159800000000001</v>
      </c>
      <c r="O935">
        <v>0.476246</v>
      </c>
      <c r="P935">
        <v>0.66649199999999997</v>
      </c>
      <c r="Q935">
        <v>0.25836300000000001</v>
      </c>
      <c r="R935">
        <v>0.28311700000000001</v>
      </c>
      <c r="S935">
        <v>0.34084700000000001</v>
      </c>
      <c r="T935">
        <v>5.5367E-2</v>
      </c>
      <c r="U935">
        <v>-0.20208100000000001</v>
      </c>
      <c r="V935">
        <v>-0.15911800000000001</v>
      </c>
      <c r="W935">
        <v>-0.29229699999999997</v>
      </c>
      <c r="X935">
        <v>0.18565300000000001</v>
      </c>
      <c r="Y935">
        <v>0.26536700000000002</v>
      </c>
      <c r="Z935">
        <v>0.47423999999999999</v>
      </c>
      <c r="AA935">
        <v>0.43479000000000001</v>
      </c>
      <c r="AB935">
        <v>0.30604799999999999</v>
      </c>
      <c r="AC935">
        <v>0.70582400000000001</v>
      </c>
      <c r="AD935">
        <v>0.47315499999999999</v>
      </c>
      <c r="AE935">
        <v>0.36004399999999998</v>
      </c>
      <c r="AF935">
        <v>0.37853900000000001</v>
      </c>
      <c r="AG935">
        <v>0.443909</v>
      </c>
      <c r="AH935">
        <v>0.29206100000000002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</row>
    <row r="936" spans="1:103" x14ac:dyDescent="0.25">
      <c r="A936" t="str">
        <v>M:HWVIX</v>
      </c>
      <c r="B936" t="str">
        <v>Hotchkis &amp; Wiley Small Cap Diversified Value Fd I</v>
      </c>
      <c r="C936" t="str">
        <v>5 Year Total Returns (Daily)</v>
      </c>
      <c r="D936">
        <v>0.55566499999999996</v>
      </c>
      <c r="E936">
        <v>0.68354599999999999</v>
      </c>
      <c r="F936">
        <v>0.56435400000000002</v>
      </c>
      <c r="G936">
        <v>0.633494</v>
      </c>
      <c r="H936">
        <v>0.82592100000000002</v>
      </c>
      <c r="I936">
        <v>0.27435599999999999</v>
      </c>
      <c r="J936">
        <v>0.30831700000000001</v>
      </c>
      <c r="K936">
        <v>0.36436600000000002</v>
      </c>
      <c r="L936">
        <v>0.33709</v>
      </c>
      <c r="M936">
        <v>0.220383</v>
      </c>
      <c r="N936">
        <v>0.366539</v>
      </c>
      <c r="O936">
        <v>0.620726</v>
      </c>
      <c r="P936">
        <v>0.62404099999999996</v>
      </c>
      <c r="Q936">
        <v>0.77636799999999995</v>
      </c>
      <c r="R936">
        <v>1.008677</v>
      </c>
      <c r="S936">
        <v>0.955457</v>
      </c>
      <c r="T936">
        <v>0.60887400000000003</v>
      </c>
      <c r="U936">
        <v>0.21240300000000001</v>
      </c>
      <c r="V936">
        <v>5.5517999999999998E-2</v>
      </c>
      <c r="W936">
        <v>-0.15085200000000001</v>
      </c>
      <c r="X936">
        <v>0.445519</v>
      </c>
      <c r="Y936">
        <v>0.46157399999999998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</row>
    <row r="937" spans="1:103" x14ac:dyDescent="0.25">
      <c r="A937" t="str">
        <v>M:HWVIX</v>
      </c>
      <c r="B937" t="str">
        <v>Hotchkis &amp; Wiley Small Cap Diversified Value Fd I</v>
      </c>
      <c r="C937" t="str">
        <v>10 Year Total Returns (Daily)</v>
      </c>
      <c r="D937">
        <v>1.2487429999999999</v>
      </c>
      <c r="E937">
        <v>1.4606269999999999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</row>
    <row r="938" spans="1:103" x14ac:dyDescent="0.25">
      <c r="A938" t="str">
        <v>M:ICSCX</v>
      </c>
      <c r="B938" t="str">
        <v>William Blair Small Cap Value Fund I</v>
      </c>
      <c r="C938" t="str">
        <v>Alpha (1Y)</v>
      </c>
      <c r="D938">
        <v>-27.631499999999999</v>
      </c>
      <c r="E938">
        <v>-21.883900000000001</v>
      </c>
      <c r="F938">
        <v>-19.414999999999999</v>
      </c>
      <c r="G938">
        <v>-20.947600000000001</v>
      </c>
      <c r="H938">
        <v>-17.384499999999999</v>
      </c>
      <c r="I938">
        <v>-14.0284</v>
      </c>
      <c r="J938">
        <v>-14.954599999999999</v>
      </c>
      <c r="K938">
        <v>2.5110999999999999</v>
      </c>
      <c r="L938">
        <v>8.2748000000000008</v>
      </c>
      <c r="M938">
        <v>-0.68799999999999994</v>
      </c>
      <c r="N938">
        <v>-5.6071999999999997</v>
      </c>
      <c r="O938">
        <v>-4.7679999999999998</v>
      </c>
      <c r="P938">
        <v>13.6503</v>
      </c>
      <c r="Q938">
        <v>28.677600000000002</v>
      </c>
      <c r="R938">
        <v>28.092099999999999</v>
      </c>
      <c r="S938">
        <v>41.3613</v>
      </c>
      <c r="T938">
        <v>-21.604099999999999</v>
      </c>
      <c r="U938">
        <v>-35.046199999999999</v>
      </c>
      <c r="V938">
        <v>-26.659099999999999</v>
      </c>
      <c r="W938">
        <v>-16.936399999999999</v>
      </c>
      <c r="X938">
        <v>-16.4374</v>
      </c>
      <c r="Y938">
        <v>-11.3047</v>
      </c>
      <c r="Z938">
        <v>-19.119700000000002</v>
      </c>
      <c r="AA938">
        <v>-13.030799999999999</v>
      </c>
      <c r="AB938">
        <v>-8.5435999999999996</v>
      </c>
      <c r="AC938">
        <v>0.73680000000000001</v>
      </c>
      <c r="AD938">
        <v>7.8855000000000004</v>
      </c>
      <c r="AE938">
        <v>2.1960000000000002</v>
      </c>
      <c r="AF938">
        <v>-3.0716000000000001</v>
      </c>
      <c r="AG938">
        <v>-7.3304</v>
      </c>
      <c r="AH938">
        <v>-1.5395000000000001</v>
      </c>
      <c r="AI938">
        <v>2.3026</v>
      </c>
      <c r="AJ938">
        <v>14.511699999999999</v>
      </c>
      <c r="AK938">
        <v>3.7149999999999999</v>
      </c>
      <c r="AL938">
        <v>-2.2753999999999999</v>
      </c>
      <c r="AM938">
        <v>-3.9386999999999999</v>
      </c>
      <c r="AN938">
        <v>-4.1039000000000003</v>
      </c>
      <c r="AO938">
        <v>2.4129999999999998</v>
      </c>
      <c r="AP938">
        <v>-5.4816000000000003</v>
      </c>
      <c r="AQ938">
        <v>-10.8005</v>
      </c>
      <c r="AR938">
        <v>-17.783899999999999</v>
      </c>
      <c r="AS938">
        <v>-27.376799999999999</v>
      </c>
      <c r="AT938">
        <v>-6.8677000000000001</v>
      </c>
      <c r="AU938">
        <v>-2.2749999999999999</v>
      </c>
      <c r="AV938">
        <v>-0.94359999999999999</v>
      </c>
      <c r="AW938">
        <v>7.4471999999999996</v>
      </c>
      <c r="AX938">
        <v>3.5411999999999999</v>
      </c>
      <c r="AY938">
        <v>-0.42449999999999999</v>
      </c>
      <c r="AZ938">
        <v>-0.32450000000000001</v>
      </c>
      <c r="BA938">
        <v>-9.2811000000000003</v>
      </c>
      <c r="BB938">
        <v>-9.3315000000000001</v>
      </c>
      <c r="BC938">
        <v>-10.1623</v>
      </c>
      <c r="BD938">
        <v>-7.9452999999999996</v>
      </c>
      <c r="BE938">
        <v>-6.9824999999999999</v>
      </c>
      <c r="BF938">
        <v>-5.9774000000000003</v>
      </c>
      <c r="BG938">
        <v>-0.62860000000000005</v>
      </c>
      <c r="BH938">
        <v>4.1516000000000002</v>
      </c>
      <c r="BI938">
        <v>-1.7121999999999999</v>
      </c>
      <c r="BJ938">
        <v>5.5959000000000003</v>
      </c>
      <c r="BK938">
        <v>6.3734000000000002</v>
      </c>
      <c r="BL938">
        <v>-2.6076999999999999</v>
      </c>
      <c r="BM938">
        <v>1.3254999999999999</v>
      </c>
      <c r="BN938">
        <v>11.3766</v>
      </c>
      <c r="BO938">
        <v>8.9796999999999993</v>
      </c>
      <c r="BP938">
        <v>17.389399999999998</v>
      </c>
      <c r="BQ938">
        <v>13.0951</v>
      </c>
      <c r="BR938">
        <v>1.7710999999999999</v>
      </c>
      <c r="BS938">
        <v>-3.7532000000000001</v>
      </c>
      <c r="BT938">
        <v>-2.1882000000000001</v>
      </c>
      <c r="BU938">
        <v>2.1829999999999998</v>
      </c>
      <c r="BV938">
        <v>3.4984999999999999</v>
      </c>
      <c r="BW938">
        <v>-1.8814</v>
      </c>
      <c r="BX938">
        <v>-2.7115999999999998</v>
      </c>
      <c r="BY938">
        <v>-1.9684999999999999</v>
      </c>
      <c r="BZ938">
        <v>3.6934999999999998</v>
      </c>
      <c r="CA938">
        <v>5.3415999999999997</v>
      </c>
      <c r="CB938">
        <v>-0.63380000000000003</v>
      </c>
      <c r="CC938">
        <v>-0.2999</v>
      </c>
      <c r="CD938">
        <v>3.8672</v>
      </c>
      <c r="CE938">
        <v>0.42670000000000002</v>
      </c>
      <c r="CF938">
        <v>5.5708000000000002</v>
      </c>
      <c r="CG938">
        <v>4.5381999999999998</v>
      </c>
      <c r="CH938">
        <v>10.515599999999999</v>
      </c>
      <c r="CI938">
        <v>21.573799999999999</v>
      </c>
      <c r="CJ938">
        <v>5.7262000000000004</v>
      </c>
      <c r="CK938">
        <v>11.6526</v>
      </c>
      <c r="CL938">
        <v>-2.4516</v>
      </c>
      <c r="CM938">
        <v>-5.3075000000000001</v>
      </c>
      <c r="CN938">
        <v>7.3277000000000001</v>
      </c>
      <c r="CO938">
        <v>20.002099999999999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</row>
    <row r="939" spans="1:103" x14ac:dyDescent="0.25">
      <c r="A939" t="str">
        <v>M:ICSCX</v>
      </c>
      <c r="B939" t="str">
        <v>William Blair Small Cap Value Fund I</v>
      </c>
      <c r="C939" t="str">
        <v>Historical Sharpe Ratio (3Y)</v>
      </c>
      <c r="D939">
        <v>-0.17460000000000001</v>
      </c>
      <c r="E939">
        <v>-1.35E-2</v>
      </c>
      <c r="F939">
        <v>-0.17019999999999999</v>
      </c>
      <c r="G939">
        <v>1.7100000000000001E-2</v>
      </c>
      <c r="H939">
        <v>0.32119999999999999</v>
      </c>
      <c r="I939">
        <v>0.60780000000000001</v>
      </c>
      <c r="J939">
        <v>0.68469999999999998</v>
      </c>
      <c r="K939">
        <v>0.97409999999999997</v>
      </c>
      <c r="L939">
        <v>0.1694</v>
      </c>
      <c r="M939">
        <v>0.1353</v>
      </c>
      <c r="N939">
        <v>0.21579999999999999</v>
      </c>
      <c r="O939">
        <v>0.40949999999999998</v>
      </c>
      <c r="P939">
        <v>0.64059999999999995</v>
      </c>
      <c r="Q939">
        <v>0.22739999999999999</v>
      </c>
      <c r="R939">
        <v>0.26950000000000002</v>
      </c>
      <c r="S939">
        <v>0.32850000000000001</v>
      </c>
      <c r="T939">
        <v>7.8E-2</v>
      </c>
      <c r="U939">
        <v>-0.19089999999999999</v>
      </c>
      <c r="V939">
        <v>-0.14499999999999999</v>
      </c>
      <c r="W939">
        <v>-0.3785</v>
      </c>
      <c r="X939">
        <v>0.33729999999999999</v>
      </c>
      <c r="Y939">
        <v>0.46060000000000001</v>
      </c>
      <c r="Z939">
        <v>0.59930000000000005</v>
      </c>
      <c r="AA939">
        <v>0.64139999999999997</v>
      </c>
      <c r="AB939">
        <v>0.45750000000000002</v>
      </c>
      <c r="AC939">
        <v>1.1818</v>
      </c>
      <c r="AD939">
        <v>0.88139999999999996</v>
      </c>
      <c r="AE939">
        <v>0.70130000000000003</v>
      </c>
      <c r="AF939">
        <v>0.82440000000000002</v>
      </c>
      <c r="AG939">
        <v>0.95020000000000004</v>
      </c>
      <c r="AH939">
        <v>0.54759999999999998</v>
      </c>
      <c r="AI939">
        <v>0.54959999999999998</v>
      </c>
      <c r="AJ939">
        <v>0.5655</v>
      </c>
      <c r="AK939">
        <v>0.5121</v>
      </c>
      <c r="AL939">
        <v>0.61029999999999995</v>
      </c>
      <c r="AM939">
        <v>0.52980000000000005</v>
      </c>
      <c r="AN939">
        <v>0.8175</v>
      </c>
      <c r="AO939">
        <v>0.80649999999999999</v>
      </c>
      <c r="AP939">
        <v>1.2445999999999999</v>
      </c>
      <c r="AQ939">
        <v>1.0064</v>
      </c>
      <c r="AR939">
        <v>1.2659</v>
      </c>
      <c r="AS939">
        <v>1.4554</v>
      </c>
      <c r="AT939">
        <v>0.80100000000000005</v>
      </c>
      <c r="AU939">
        <v>0.70340000000000003</v>
      </c>
      <c r="AV939">
        <v>0.79300000000000004</v>
      </c>
      <c r="AW939">
        <v>0.91279999999999994</v>
      </c>
      <c r="AX939">
        <v>0.86460000000000004</v>
      </c>
      <c r="AY939">
        <v>0.55989999999999995</v>
      </c>
      <c r="AZ939">
        <v>0.50990000000000002</v>
      </c>
      <c r="BA939">
        <v>0.5222</v>
      </c>
      <c r="BB939">
        <v>0.75800000000000001</v>
      </c>
      <c r="BC939">
        <v>1.2902</v>
      </c>
      <c r="BD939">
        <v>0.56299999999999994</v>
      </c>
      <c r="BE939">
        <v>-5.2900000000000003E-2</v>
      </c>
      <c r="BF939">
        <v>0.17730000000000001</v>
      </c>
      <c r="BG939">
        <v>0.20030000000000001</v>
      </c>
      <c r="BH939">
        <v>5.3400000000000003E-2</v>
      </c>
      <c r="BI939">
        <v>-0.14799999999999999</v>
      </c>
      <c r="BJ939">
        <v>-0.26340000000000002</v>
      </c>
      <c r="BK939">
        <v>-0.1091</v>
      </c>
      <c r="BL939">
        <v>-0.16389999999999999</v>
      </c>
      <c r="BM939">
        <v>-0.14330000000000001</v>
      </c>
      <c r="BN939">
        <v>-0.35659999999999997</v>
      </c>
      <c r="BO939">
        <v>-0.73540000000000005</v>
      </c>
      <c r="BP939">
        <v>-0.4385</v>
      </c>
      <c r="BQ939">
        <v>3.9800000000000002E-2</v>
      </c>
      <c r="BR939">
        <v>0.1749</v>
      </c>
      <c r="BS939">
        <v>0.24349999999999999</v>
      </c>
      <c r="BT939">
        <v>0.39429999999999998</v>
      </c>
      <c r="BU939">
        <v>0.93569999999999998</v>
      </c>
      <c r="BV939">
        <v>1.0176000000000001</v>
      </c>
      <c r="BW939">
        <v>0.86499999999999999</v>
      </c>
      <c r="BX939">
        <v>0.93659999999999999</v>
      </c>
      <c r="BY939">
        <v>1.0532999999999999</v>
      </c>
      <c r="BZ939">
        <v>1.2606999999999999</v>
      </c>
      <c r="CA939">
        <v>1.9558</v>
      </c>
      <c r="CB939">
        <v>1.3431999999999999</v>
      </c>
      <c r="CC939">
        <v>1.5201</v>
      </c>
      <c r="CD939">
        <v>0.73370000000000002</v>
      </c>
      <c r="CE939">
        <v>0.54620000000000002</v>
      </c>
      <c r="CF939">
        <v>0.81930000000000003</v>
      </c>
      <c r="CG939">
        <v>0.89090000000000003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</row>
    <row r="940" spans="1:103" x14ac:dyDescent="0.25">
      <c r="A940" t="str">
        <v>M:ICSCX</v>
      </c>
      <c r="B940" t="str">
        <v>William Blair Small Cap Value Fund I</v>
      </c>
      <c r="C940" t="str">
        <v>Historical Sharpe Ratio (5Y)</v>
      </c>
      <c r="D940">
        <v>0.15</v>
      </c>
      <c r="E940">
        <v>0.2235</v>
      </c>
      <c r="F940">
        <v>0.1787</v>
      </c>
      <c r="G940">
        <v>0.2545</v>
      </c>
      <c r="H940">
        <v>0.34110000000000001</v>
      </c>
      <c r="I940">
        <v>6.5000000000000002E-2</v>
      </c>
      <c r="J940">
        <v>9.7299999999999998E-2</v>
      </c>
      <c r="K940">
        <v>0.1706</v>
      </c>
      <c r="L940">
        <v>0.15190000000000001</v>
      </c>
      <c r="M940">
        <v>0.1047</v>
      </c>
      <c r="N940">
        <v>0.21029999999999999</v>
      </c>
      <c r="O940">
        <v>0.33829999999999999</v>
      </c>
      <c r="P940">
        <v>0.38169999999999998</v>
      </c>
      <c r="Q940">
        <v>0.44669999999999999</v>
      </c>
      <c r="R940">
        <v>0.52359999999999995</v>
      </c>
      <c r="S940">
        <v>0.52829999999999999</v>
      </c>
      <c r="T940">
        <v>0.3876</v>
      </c>
      <c r="U940">
        <v>0.1928</v>
      </c>
      <c r="V940">
        <v>9.4399999999999998E-2</v>
      </c>
      <c r="W940">
        <v>-5.8599999999999999E-2</v>
      </c>
      <c r="X940">
        <v>0.50160000000000005</v>
      </c>
      <c r="Y940">
        <v>0.53720000000000001</v>
      </c>
      <c r="Z940">
        <v>0.40200000000000002</v>
      </c>
      <c r="AA940">
        <v>0.40289999999999998</v>
      </c>
      <c r="AB940">
        <v>0.2742</v>
      </c>
      <c r="AC940">
        <v>0.7843</v>
      </c>
      <c r="AD940">
        <v>0.91890000000000005</v>
      </c>
      <c r="AE940">
        <v>0.81269999999999998</v>
      </c>
      <c r="AF940">
        <v>1.0111000000000001</v>
      </c>
      <c r="AG940">
        <v>1.0132000000000001</v>
      </c>
      <c r="AH940">
        <v>0.98319999999999996</v>
      </c>
      <c r="AI940">
        <v>0.86539999999999995</v>
      </c>
      <c r="AJ940">
        <v>1.0358000000000001</v>
      </c>
      <c r="AK940">
        <v>1.1166</v>
      </c>
      <c r="AL940">
        <v>0.58530000000000004</v>
      </c>
      <c r="AM940">
        <v>0.45219999999999999</v>
      </c>
      <c r="AN940">
        <v>0.50700000000000001</v>
      </c>
      <c r="AO940">
        <v>0.65549999999999997</v>
      </c>
      <c r="AP940">
        <v>0.89439999999999997</v>
      </c>
      <c r="AQ940">
        <v>0.69269999999999998</v>
      </c>
      <c r="AR940">
        <v>0.73580000000000001</v>
      </c>
      <c r="AS940">
        <v>0.69669999999999999</v>
      </c>
      <c r="AT940">
        <v>1.0633999999999999</v>
      </c>
      <c r="AU940">
        <v>1.2992999999999999</v>
      </c>
      <c r="AV940">
        <v>0.86580000000000001</v>
      </c>
      <c r="AW940">
        <v>0.41489999999999999</v>
      </c>
      <c r="AX940">
        <v>0.25879999999999997</v>
      </c>
      <c r="AY940">
        <v>0.25059999999999999</v>
      </c>
      <c r="AZ940">
        <v>0.1105</v>
      </c>
      <c r="BA940">
        <v>4.4299999999999999E-2</v>
      </c>
      <c r="BB940">
        <v>-8.5000000000000006E-3</v>
      </c>
      <c r="BC940">
        <v>5.9900000000000002E-2</v>
      </c>
      <c r="BD940">
        <v>-5.4000000000000003E-3</v>
      </c>
      <c r="BE940">
        <v>-6.6900000000000001E-2</v>
      </c>
      <c r="BF940">
        <v>0.1061</v>
      </c>
      <c r="BG940">
        <v>8.8099999999999998E-2</v>
      </c>
      <c r="BH940">
        <v>0.12939999999999999</v>
      </c>
      <c r="BI940">
        <v>1.9199999999999998E-2</v>
      </c>
      <c r="BJ940">
        <v>-2.9600000000000001E-2</v>
      </c>
      <c r="BK940">
        <v>9.2299999999999993E-2</v>
      </c>
      <c r="BL940">
        <v>-7.3000000000000001E-3</v>
      </c>
      <c r="BM940">
        <v>5.1299999999999998E-2</v>
      </c>
      <c r="BN940">
        <v>-0.1134</v>
      </c>
      <c r="BO940">
        <v>-0.33019999999999999</v>
      </c>
      <c r="BP940">
        <v>-0.12529999999999999</v>
      </c>
      <c r="BQ940">
        <v>0.47039999999999998</v>
      </c>
      <c r="BR940">
        <v>0.6492</v>
      </c>
      <c r="BS940">
        <v>0.92420000000000002</v>
      </c>
      <c r="BT940">
        <v>1.0282</v>
      </c>
      <c r="BU940">
        <v>1.2558</v>
      </c>
      <c r="BV940">
        <v>0.88619999999999999</v>
      </c>
      <c r="BW940">
        <v>0.68930000000000002</v>
      </c>
      <c r="BX940">
        <v>0.75749999999999995</v>
      </c>
      <c r="BY940">
        <v>0.87209999999999999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</row>
    <row r="941" spans="1:103" x14ac:dyDescent="0.25">
      <c r="A941" t="str">
        <v>M:ICSCX</v>
      </c>
      <c r="B941" t="str">
        <v>William Blair Small Cap Value Fund I</v>
      </c>
      <c r="C941" t="str">
        <v>Historical Sortino (3Y)</v>
      </c>
      <c r="D941">
        <v>-0.34160000000000001</v>
      </c>
      <c r="E941">
        <v>-2.7E-2</v>
      </c>
      <c r="F941">
        <v>-0.3276</v>
      </c>
      <c r="G941">
        <v>3.2800000000000003E-2</v>
      </c>
      <c r="H941">
        <v>0.63839999999999997</v>
      </c>
      <c r="I941">
        <v>1.2475000000000001</v>
      </c>
      <c r="J941">
        <v>1.4287000000000001</v>
      </c>
      <c r="K941">
        <v>2.0424000000000002</v>
      </c>
      <c r="L941">
        <v>0.1953</v>
      </c>
      <c r="M941">
        <v>0.14849999999999999</v>
      </c>
      <c r="N941">
        <v>0.22900000000000001</v>
      </c>
      <c r="O941">
        <v>0.4199</v>
      </c>
      <c r="P941">
        <v>0.64139999999999997</v>
      </c>
      <c r="Q941">
        <v>0.23980000000000001</v>
      </c>
      <c r="R941">
        <v>0.28670000000000001</v>
      </c>
      <c r="S941">
        <v>0.3448</v>
      </c>
      <c r="T941">
        <v>8.4000000000000005E-2</v>
      </c>
      <c r="U941">
        <v>-0.19650000000000001</v>
      </c>
      <c r="V941">
        <v>-0.14610000000000001</v>
      </c>
      <c r="W941">
        <v>-0.35389999999999999</v>
      </c>
      <c r="X941">
        <v>0.47120000000000001</v>
      </c>
      <c r="Y941">
        <v>0.71970000000000001</v>
      </c>
      <c r="Z941">
        <v>0.91190000000000004</v>
      </c>
      <c r="AA941">
        <v>0.9647</v>
      </c>
      <c r="AB941">
        <v>0.67779999999999996</v>
      </c>
      <c r="AC941">
        <v>2.2105999999999999</v>
      </c>
      <c r="AD941">
        <v>1.7401</v>
      </c>
      <c r="AE941">
        <v>1.3762000000000001</v>
      </c>
      <c r="AF941">
        <v>1.5794999999999999</v>
      </c>
      <c r="AG941">
        <v>1.8922000000000001</v>
      </c>
      <c r="AH941">
        <v>1.0239</v>
      </c>
      <c r="AI941">
        <v>1.0318000000000001</v>
      </c>
      <c r="AJ941">
        <v>1.0965</v>
      </c>
      <c r="AK941">
        <v>0.85409999999999997</v>
      </c>
      <c r="AL941">
        <v>1.0455000000000001</v>
      </c>
      <c r="AM941">
        <v>0.94210000000000005</v>
      </c>
      <c r="AN941">
        <v>1.5545</v>
      </c>
      <c r="AO941">
        <v>1.5664</v>
      </c>
      <c r="AP941">
        <v>2.2972999999999999</v>
      </c>
      <c r="AQ941">
        <v>1.8717999999999999</v>
      </c>
      <c r="AR941">
        <v>2.4596</v>
      </c>
      <c r="AS941">
        <v>3.0855999999999999</v>
      </c>
      <c r="AT941">
        <v>1.0414000000000001</v>
      </c>
      <c r="AU941">
        <v>0.92490000000000006</v>
      </c>
      <c r="AV941">
        <v>1.0164</v>
      </c>
      <c r="AW941">
        <v>1.1941999999999999</v>
      </c>
      <c r="AX941">
        <v>1.1499999999999999</v>
      </c>
      <c r="AY941">
        <v>0.77100000000000002</v>
      </c>
      <c r="AZ941">
        <v>0.72940000000000005</v>
      </c>
      <c r="BA941">
        <v>0.74409999999999998</v>
      </c>
      <c r="BB941">
        <v>1.1213</v>
      </c>
      <c r="BC941">
        <v>1.8406</v>
      </c>
      <c r="BD941">
        <v>0.86129999999999995</v>
      </c>
      <c r="BE941">
        <v>-7.6999999999999999E-2</v>
      </c>
      <c r="BF941">
        <v>0.22159999999999999</v>
      </c>
      <c r="BG941">
        <v>0.254</v>
      </c>
      <c r="BH941">
        <v>6.83E-2</v>
      </c>
      <c r="BI941">
        <v>-0.20269999999999999</v>
      </c>
      <c r="BJ941">
        <v>-0.35310000000000002</v>
      </c>
      <c r="BK941">
        <v>-0.1394</v>
      </c>
      <c r="BL941">
        <v>-0.20569999999999999</v>
      </c>
      <c r="BM941">
        <v>-0.17649999999999999</v>
      </c>
      <c r="BN941">
        <v>-0.41899999999999998</v>
      </c>
      <c r="BO941">
        <v>-0.77500000000000002</v>
      </c>
      <c r="BP941">
        <v>-0.42509999999999998</v>
      </c>
      <c r="BQ941">
        <v>5.3900000000000003E-2</v>
      </c>
      <c r="BR941">
        <v>0.23830000000000001</v>
      </c>
      <c r="BS941">
        <v>0.33360000000000001</v>
      </c>
      <c r="BT941">
        <v>0.61099999999999999</v>
      </c>
      <c r="BU941">
        <v>1.5610999999999999</v>
      </c>
      <c r="BV941">
        <v>1.7908999999999999</v>
      </c>
      <c r="BW941">
        <v>1.5758000000000001</v>
      </c>
      <c r="BX941">
        <v>1.6436999999999999</v>
      </c>
      <c r="BY941">
        <v>1.8431999999999999</v>
      </c>
      <c r="BZ941">
        <v>2.2067000000000001</v>
      </c>
      <c r="CA941">
        <v>3.7179000000000002</v>
      </c>
      <c r="CB941">
        <v>2.5621</v>
      </c>
      <c r="CC941">
        <v>2.9131</v>
      </c>
      <c r="CD941">
        <v>1.1555</v>
      </c>
      <c r="CE941">
        <v>0.71230000000000004</v>
      </c>
      <c r="CF941">
        <v>1.0465</v>
      </c>
      <c r="CG941">
        <v>1.1462000000000001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</row>
    <row r="942" spans="1:103" x14ac:dyDescent="0.25">
      <c r="A942" t="str">
        <v>M:ICSCX</v>
      </c>
      <c r="B942" t="str">
        <v>William Blair Small Cap Value Fund I</v>
      </c>
      <c r="C942" t="str">
        <v>Historical Sortino (5Y)</v>
      </c>
      <c r="D942">
        <v>0.18240000000000001</v>
      </c>
      <c r="E942">
        <v>0.27050000000000002</v>
      </c>
      <c r="F942">
        <v>0.2137</v>
      </c>
      <c r="G942">
        <v>0.30430000000000001</v>
      </c>
      <c r="H942">
        <v>0.41310000000000002</v>
      </c>
      <c r="I942">
        <v>7.8799999999999995E-2</v>
      </c>
      <c r="J942">
        <v>0.1196</v>
      </c>
      <c r="K942">
        <v>0.20419999999999999</v>
      </c>
      <c r="L942">
        <v>0.1777</v>
      </c>
      <c r="M942">
        <v>0.1196</v>
      </c>
      <c r="N942">
        <v>0.23069999999999999</v>
      </c>
      <c r="O942">
        <v>0.36009999999999998</v>
      </c>
      <c r="P942">
        <v>0.40450000000000003</v>
      </c>
      <c r="Q942">
        <v>0.47439999999999999</v>
      </c>
      <c r="R942">
        <v>0.55489999999999995</v>
      </c>
      <c r="S942">
        <v>0.55689999999999995</v>
      </c>
      <c r="T942">
        <v>0.40760000000000002</v>
      </c>
      <c r="U942">
        <v>0.2069</v>
      </c>
      <c r="V942">
        <v>9.9099999999999994E-2</v>
      </c>
      <c r="W942">
        <v>-6.0900000000000003E-2</v>
      </c>
      <c r="X942">
        <v>0.78600000000000003</v>
      </c>
      <c r="Y942">
        <v>0.84770000000000001</v>
      </c>
      <c r="Z942">
        <v>0.63449999999999995</v>
      </c>
      <c r="AA942">
        <v>0.63590000000000002</v>
      </c>
      <c r="AB942">
        <v>0.42959999999999998</v>
      </c>
      <c r="AC942">
        <v>1.4583999999999999</v>
      </c>
      <c r="AD942">
        <v>1.7263999999999999</v>
      </c>
      <c r="AE942">
        <v>1.5445</v>
      </c>
      <c r="AF942">
        <v>1.9263999999999999</v>
      </c>
      <c r="AG942">
        <v>1.9441999999999999</v>
      </c>
      <c r="AH942">
        <v>1.8922000000000001</v>
      </c>
      <c r="AI942">
        <v>1.6614</v>
      </c>
      <c r="AJ942">
        <v>2.0030999999999999</v>
      </c>
      <c r="AK942">
        <v>2.0484</v>
      </c>
      <c r="AL942">
        <v>1.1194999999999999</v>
      </c>
      <c r="AM942">
        <v>0.66090000000000004</v>
      </c>
      <c r="AN942">
        <v>0.7258</v>
      </c>
      <c r="AO942">
        <v>0.93069999999999997</v>
      </c>
      <c r="AP942">
        <v>1.2226999999999999</v>
      </c>
      <c r="AQ942">
        <v>0.98099999999999998</v>
      </c>
      <c r="AR942">
        <v>1.0505</v>
      </c>
      <c r="AS942">
        <v>0.98719999999999997</v>
      </c>
      <c r="AT942">
        <v>1.4870000000000001</v>
      </c>
      <c r="AU942">
        <v>1.8613999999999999</v>
      </c>
      <c r="AV942">
        <v>1.2688999999999999</v>
      </c>
      <c r="AW942">
        <v>0.61270000000000002</v>
      </c>
      <c r="AX942">
        <v>0.31680000000000003</v>
      </c>
      <c r="AY942">
        <v>0.31230000000000002</v>
      </c>
      <c r="AZ942">
        <v>0.13930000000000001</v>
      </c>
      <c r="BA942">
        <v>5.6500000000000002E-2</v>
      </c>
      <c r="BB942">
        <v>-1.11E-2</v>
      </c>
      <c r="BC942">
        <v>7.6999999999999999E-2</v>
      </c>
      <c r="BD942">
        <v>-6.8999999999999999E-3</v>
      </c>
      <c r="BE942">
        <v>-8.2900000000000001E-2</v>
      </c>
      <c r="BF942">
        <v>0.1278</v>
      </c>
      <c r="BG942">
        <v>0.1071</v>
      </c>
      <c r="BH942">
        <v>0.15770000000000001</v>
      </c>
      <c r="BI942">
        <v>2.3099999999999999E-2</v>
      </c>
      <c r="BJ942">
        <v>-3.5000000000000003E-2</v>
      </c>
      <c r="BK942">
        <v>0.1056</v>
      </c>
      <c r="BL942">
        <v>-8.3999999999999995E-3</v>
      </c>
      <c r="BM942">
        <v>5.8999999999999997E-2</v>
      </c>
      <c r="BN942">
        <v>-0.1263</v>
      </c>
      <c r="BO942">
        <v>-0.33310000000000001</v>
      </c>
      <c r="BP942">
        <v>-0.12330000000000001</v>
      </c>
      <c r="BQ942">
        <v>0.68369999999999997</v>
      </c>
      <c r="BR942">
        <v>0.95169999999999999</v>
      </c>
      <c r="BS942">
        <v>1.3608</v>
      </c>
      <c r="BT942">
        <v>1.6868000000000001</v>
      </c>
      <c r="BU942">
        <v>2.1065999999999998</v>
      </c>
      <c r="BV942">
        <v>1.3649</v>
      </c>
      <c r="BW942">
        <v>0.93830000000000002</v>
      </c>
      <c r="BX942">
        <v>1.0310999999999999</v>
      </c>
      <c r="BY942">
        <v>1.2048000000000001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</row>
    <row r="943" spans="1:103" x14ac:dyDescent="0.25">
      <c r="A943" t="str">
        <v>M:ICSCX</v>
      </c>
      <c r="B943" t="str">
        <v>William Blair Small Cap Value Fund I</v>
      </c>
      <c r="C943" t="str">
        <v>Alpha (3Y)</v>
      </c>
      <c r="D943">
        <v>-8.4619999999999997</v>
      </c>
      <c r="E943">
        <v>-8.2964000000000002</v>
      </c>
      <c r="F943">
        <v>-9.6747999999999994</v>
      </c>
      <c r="G943">
        <v>-7.9375</v>
      </c>
      <c r="H943">
        <v>-1.2521</v>
      </c>
      <c r="I943">
        <v>4.0399000000000003</v>
      </c>
      <c r="J943">
        <v>1.6693</v>
      </c>
      <c r="K943">
        <v>4.9249000000000001</v>
      </c>
      <c r="L943">
        <v>-2.7444000000000002</v>
      </c>
      <c r="M943">
        <v>-4.4123000000000001</v>
      </c>
      <c r="N943">
        <v>-5.0125999999999999</v>
      </c>
      <c r="O943">
        <v>-9.7708999999999993</v>
      </c>
      <c r="P943">
        <v>-13.370100000000001</v>
      </c>
      <c r="Q943">
        <v>-12.8064</v>
      </c>
      <c r="R943">
        <v>-15.2707</v>
      </c>
      <c r="S943">
        <v>-11.0817</v>
      </c>
      <c r="T943">
        <v>-14.2355</v>
      </c>
      <c r="U943">
        <v>-19.0914</v>
      </c>
      <c r="V943">
        <v>-16.1843</v>
      </c>
      <c r="W943">
        <v>-13.899900000000001</v>
      </c>
      <c r="X943">
        <v>-11.308999999999999</v>
      </c>
      <c r="Y943">
        <v>-7.1909000000000001</v>
      </c>
      <c r="Z943">
        <v>-5.8930999999999996</v>
      </c>
      <c r="AA943">
        <v>-4.9103000000000003</v>
      </c>
      <c r="AB943">
        <v>-2.6069</v>
      </c>
      <c r="AC943">
        <v>2.4784000000000002</v>
      </c>
      <c r="AD943">
        <v>3.7458</v>
      </c>
      <c r="AE943">
        <v>2.1842999999999999</v>
      </c>
      <c r="AF943">
        <v>2.4247999999999998</v>
      </c>
      <c r="AG943">
        <v>5.0637999999999996</v>
      </c>
      <c r="AH943">
        <v>-0.38679999999999998</v>
      </c>
      <c r="AI943">
        <v>-1.0683</v>
      </c>
      <c r="AJ943">
        <v>0.1145</v>
      </c>
      <c r="AK943">
        <v>-2.9782999999999999</v>
      </c>
      <c r="AL943">
        <v>-2.6440999999999999</v>
      </c>
      <c r="AM943">
        <v>-3.6145999999999998</v>
      </c>
      <c r="AN943">
        <v>-3.9817999999999998</v>
      </c>
      <c r="AO943">
        <v>-1.6244000000000001</v>
      </c>
      <c r="AP943">
        <v>-3.2694000000000001</v>
      </c>
      <c r="AQ943">
        <v>-4.6475999999999997</v>
      </c>
      <c r="AR943">
        <v>-7.2735000000000003</v>
      </c>
      <c r="AS943">
        <v>-10.3771</v>
      </c>
      <c r="AT943">
        <v>-7.5311000000000003</v>
      </c>
      <c r="AU943">
        <v>-6.1753999999999998</v>
      </c>
      <c r="AV943">
        <v>-6.5288000000000004</v>
      </c>
      <c r="AW943">
        <v>-4.1519000000000004</v>
      </c>
      <c r="AX943">
        <v>-7.3643000000000001</v>
      </c>
      <c r="AY943">
        <v>-4.9080000000000004</v>
      </c>
      <c r="AZ943">
        <v>-3.1854</v>
      </c>
      <c r="BA943">
        <v>-5.7233000000000001</v>
      </c>
      <c r="BB943">
        <v>-4.2933000000000003</v>
      </c>
      <c r="BC943">
        <v>-3.2092000000000001</v>
      </c>
      <c r="BD943">
        <v>-3.0697000000000001</v>
      </c>
      <c r="BE943">
        <v>-3.1467000000000001</v>
      </c>
      <c r="BF943">
        <v>1.7594000000000001</v>
      </c>
      <c r="BG943">
        <v>4.09</v>
      </c>
      <c r="BH943">
        <v>6.1929999999999996</v>
      </c>
      <c r="BI943">
        <v>5.4756999999999998</v>
      </c>
      <c r="BJ943">
        <v>5.66</v>
      </c>
      <c r="BK943">
        <v>3.8018000000000001</v>
      </c>
      <c r="BL943">
        <v>4.5522</v>
      </c>
      <c r="BM943">
        <v>5.6463999999999999</v>
      </c>
      <c r="BN943">
        <v>3.2965</v>
      </c>
      <c r="BO943">
        <v>0.48020000000000002</v>
      </c>
      <c r="BP943">
        <v>4.1544999999999996</v>
      </c>
      <c r="BQ943">
        <v>4.3757999999999999</v>
      </c>
      <c r="BR943">
        <v>1.8915</v>
      </c>
      <c r="BS943">
        <v>1.1867000000000001</v>
      </c>
      <c r="BT943">
        <v>-0.86760000000000004</v>
      </c>
      <c r="BU943">
        <v>-0.19439999999999999</v>
      </c>
      <c r="BV943">
        <v>1.6937</v>
      </c>
      <c r="BW943">
        <v>1.0274000000000001</v>
      </c>
      <c r="BX943">
        <v>0.79920000000000002</v>
      </c>
      <c r="BY943">
        <v>0.58509999999999995</v>
      </c>
      <c r="BZ943">
        <v>4.0723000000000003</v>
      </c>
      <c r="CA943">
        <v>5.8334000000000001</v>
      </c>
      <c r="CB943">
        <v>2.5028999999999999</v>
      </c>
      <c r="CC943">
        <v>6.2342000000000004</v>
      </c>
      <c r="CD943">
        <v>4.3604000000000003</v>
      </c>
      <c r="CE943">
        <v>8.0122</v>
      </c>
      <c r="CF943">
        <v>12.1357</v>
      </c>
      <c r="CG943">
        <v>13.021599999999999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</row>
    <row r="944" spans="1:103" x14ac:dyDescent="0.25">
      <c r="A944" t="str">
        <v>M:ICSCX</v>
      </c>
      <c r="B944" t="str">
        <v>William Blair Small Cap Value Fund I</v>
      </c>
      <c r="C944" t="str">
        <v>Alpha (5Y)</v>
      </c>
      <c r="D944">
        <v>-9.6326999999999998</v>
      </c>
      <c r="E944">
        <v>-9.2161000000000008</v>
      </c>
      <c r="F944">
        <v>-9.6989000000000001</v>
      </c>
      <c r="G944">
        <v>-8.0336999999999996</v>
      </c>
      <c r="H944">
        <v>-6.9273999999999996</v>
      </c>
      <c r="I944">
        <v>-7.8548999999999998</v>
      </c>
      <c r="J944">
        <v>-9.9411000000000005</v>
      </c>
      <c r="K944">
        <v>-6.9410999999999996</v>
      </c>
      <c r="L944">
        <v>-5.5347999999999997</v>
      </c>
      <c r="M944">
        <v>-6.6220999999999997</v>
      </c>
      <c r="N944">
        <v>-6.57</v>
      </c>
      <c r="O944">
        <v>-9.5160999999999998</v>
      </c>
      <c r="P944">
        <v>-11.996600000000001</v>
      </c>
      <c r="Q944">
        <v>-9.0957000000000008</v>
      </c>
      <c r="R944">
        <v>-8.4651999999999994</v>
      </c>
      <c r="S944">
        <v>-6.7845000000000004</v>
      </c>
      <c r="T944">
        <v>-8.7108000000000008</v>
      </c>
      <c r="U944">
        <v>-11.700900000000001</v>
      </c>
      <c r="V944">
        <v>-9.8231999999999999</v>
      </c>
      <c r="W944">
        <v>-8.4949999999999992</v>
      </c>
      <c r="X944">
        <v>-3.5146999999999999</v>
      </c>
      <c r="Y944">
        <v>-2.1175999999999999</v>
      </c>
      <c r="Z944">
        <v>-4.3346999999999998</v>
      </c>
      <c r="AA944">
        <v>-4.6033999999999997</v>
      </c>
      <c r="AB944">
        <v>-4.2084000000000001</v>
      </c>
      <c r="AC944">
        <v>-1.2184999999999999</v>
      </c>
      <c r="AD944">
        <v>0.58109999999999995</v>
      </c>
      <c r="AE944">
        <v>-0.63880000000000003</v>
      </c>
      <c r="AF944">
        <v>-1.4281999999999999</v>
      </c>
      <c r="AG944">
        <v>0.40649999999999997</v>
      </c>
      <c r="AH944">
        <v>-0.317</v>
      </c>
      <c r="AI944">
        <v>-0.79310000000000003</v>
      </c>
      <c r="AJ944">
        <v>0.18959999999999999</v>
      </c>
      <c r="AK944">
        <v>-1.6902999999999999</v>
      </c>
      <c r="AL944">
        <v>-4.8255999999999997</v>
      </c>
      <c r="AM944">
        <v>-5.4081000000000001</v>
      </c>
      <c r="AN944">
        <v>-6.0738000000000003</v>
      </c>
      <c r="AO944">
        <v>-4.9229000000000003</v>
      </c>
      <c r="AP944">
        <v>-6.9053000000000004</v>
      </c>
      <c r="AQ944">
        <v>-6.1852999999999998</v>
      </c>
      <c r="AR944">
        <v>-6.2663000000000002</v>
      </c>
      <c r="AS944">
        <v>-7.3582000000000001</v>
      </c>
      <c r="AT944">
        <v>-4.3710000000000004</v>
      </c>
      <c r="AU944">
        <v>-3.1831</v>
      </c>
      <c r="AV944">
        <v>-3.7252000000000001</v>
      </c>
      <c r="AW944">
        <v>-3.1892999999999998</v>
      </c>
      <c r="AX944">
        <v>-1.6194</v>
      </c>
      <c r="AY944">
        <v>-1.44E-2</v>
      </c>
      <c r="AZ944">
        <v>1.4933000000000001</v>
      </c>
      <c r="BA944">
        <v>0.5827</v>
      </c>
      <c r="BB944">
        <v>0.39900000000000002</v>
      </c>
      <c r="BC944">
        <v>0.38800000000000001</v>
      </c>
      <c r="BD944">
        <v>1.7417</v>
      </c>
      <c r="BE944">
        <v>1.4810000000000001</v>
      </c>
      <c r="BF944">
        <v>1.3212999999999999</v>
      </c>
      <c r="BG944">
        <v>1.5298</v>
      </c>
      <c r="BH944">
        <v>3.3605</v>
      </c>
      <c r="BI944">
        <v>2.6667999999999998</v>
      </c>
      <c r="BJ944">
        <v>3.4085999999999999</v>
      </c>
      <c r="BK944">
        <v>3.3167</v>
      </c>
      <c r="BL944">
        <v>2.7879999999999998</v>
      </c>
      <c r="BM944">
        <v>3.6890000000000001</v>
      </c>
      <c r="BN944">
        <v>3.8883000000000001</v>
      </c>
      <c r="BO944">
        <v>2.3149000000000002</v>
      </c>
      <c r="BP944">
        <v>3.9228000000000001</v>
      </c>
      <c r="BQ944">
        <v>4.2835000000000001</v>
      </c>
      <c r="BR944">
        <v>3.3748999999999998</v>
      </c>
      <c r="BS944">
        <v>2.5996999999999999</v>
      </c>
      <c r="BT944">
        <v>1.1981999999999999</v>
      </c>
      <c r="BU944">
        <v>3.7894999999999999</v>
      </c>
      <c r="BV944">
        <v>3.8458000000000001</v>
      </c>
      <c r="BW944">
        <v>7.1543999999999999</v>
      </c>
      <c r="BX944">
        <v>8.2559000000000005</v>
      </c>
      <c r="BY944">
        <v>9.4023000000000003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</row>
    <row r="945" spans="1:103" x14ac:dyDescent="0.25">
      <c r="A945" t="str">
        <v>M:ICSCX</v>
      </c>
      <c r="B945" t="str">
        <v>William Blair Small Cap Value Fund I</v>
      </c>
      <c r="C945" t="str">
        <v>Beta (3Y)</v>
      </c>
      <c r="D945">
        <v>1.0319</v>
      </c>
      <c r="E945">
        <v>0.96530000000000005</v>
      </c>
      <c r="F945">
        <v>0.94599999999999995</v>
      </c>
      <c r="G945">
        <v>0.9365</v>
      </c>
      <c r="H945">
        <v>0.9627</v>
      </c>
      <c r="I945">
        <v>1.0033000000000001</v>
      </c>
      <c r="J945">
        <v>0.96889999999999998</v>
      </c>
      <c r="K945">
        <v>0.95920000000000005</v>
      </c>
      <c r="L945">
        <v>1.1215999999999999</v>
      </c>
      <c r="M945">
        <v>1.0949</v>
      </c>
      <c r="N945">
        <v>1.1042000000000001</v>
      </c>
      <c r="O945">
        <v>1.1666000000000001</v>
      </c>
      <c r="P945">
        <v>1.2443</v>
      </c>
      <c r="Q945">
        <v>1.3</v>
      </c>
      <c r="R945">
        <v>1.3324</v>
      </c>
      <c r="S945">
        <v>1.353</v>
      </c>
      <c r="T945">
        <v>1.2962</v>
      </c>
      <c r="U945">
        <v>1.2795000000000001</v>
      </c>
      <c r="V945">
        <v>1.3352999999999999</v>
      </c>
      <c r="W945">
        <v>1.3966000000000001</v>
      </c>
      <c r="X945">
        <v>1.2282999999999999</v>
      </c>
      <c r="Y945">
        <v>1.3050999999999999</v>
      </c>
      <c r="Z945">
        <v>1.2705</v>
      </c>
      <c r="AA945">
        <v>1.2945</v>
      </c>
      <c r="AB945">
        <v>1.2279</v>
      </c>
      <c r="AC945">
        <v>0.9274</v>
      </c>
      <c r="AD945">
        <v>0.88880000000000003</v>
      </c>
      <c r="AE945">
        <v>0.84379999999999999</v>
      </c>
      <c r="AF945">
        <v>0.91379999999999995</v>
      </c>
      <c r="AG945">
        <v>0.90339999999999998</v>
      </c>
      <c r="AH945">
        <v>0.95920000000000005</v>
      </c>
      <c r="AI945">
        <v>0.97040000000000004</v>
      </c>
      <c r="AJ945">
        <v>1.0430999999999999</v>
      </c>
      <c r="AK945">
        <v>0.92420000000000002</v>
      </c>
      <c r="AL945">
        <v>0.97770000000000001</v>
      </c>
      <c r="AM945">
        <v>0.97340000000000004</v>
      </c>
      <c r="AN945">
        <v>0.96930000000000005</v>
      </c>
      <c r="AO945">
        <v>1.0065999999999999</v>
      </c>
      <c r="AP945">
        <v>1.1208</v>
      </c>
      <c r="AQ945">
        <v>1.1480999999999999</v>
      </c>
      <c r="AR945">
        <v>1.2325999999999999</v>
      </c>
      <c r="AS945">
        <v>1.3528</v>
      </c>
      <c r="AT945">
        <v>1.3441000000000001</v>
      </c>
      <c r="AU945">
        <v>1.3319000000000001</v>
      </c>
      <c r="AV945">
        <v>1.3225</v>
      </c>
      <c r="AW945">
        <v>1.3277000000000001</v>
      </c>
      <c r="AX945">
        <v>1.3203</v>
      </c>
      <c r="AY945">
        <v>1.3134999999999999</v>
      </c>
      <c r="AZ945">
        <v>1.3013999999999999</v>
      </c>
      <c r="BA945">
        <v>1.2896000000000001</v>
      </c>
      <c r="BB945">
        <v>1.298</v>
      </c>
      <c r="BC945">
        <v>1.3933</v>
      </c>
      <c r="BD945">
        <v>1.3698999999999999</v>
      </c>
      <c r="BE945">
        <v>1.3694999999999999</v>
      </c>
      <c r="BF945">
        <v>1.3230999999999999</v>
      </c>
      <c r="BG945">
        <v>1.3056000000000001</v>
      </c>
      <c r="BH945">
        <v>1.306</v>
      </c>
      <c r="BI945">
        <v>1.3211999999999999</v>
      </c>
      <c r="BJ945">
        <v>1.3249</v>
      </c>
      <c r="BK945">
        <v>1.2974000000000001</v>
      </c>
      <c r="BL945">
        <v>1.3061</v>
      </c>
      <c r="BM945">
        <v>1.3224</v>
      </c>
      <c r="BN945">
        <v>1.3124</v>
      </c>
      <c r="BO945">
        <v>1.2345999999999999</v>
      </c>
      <c r="BP945">
        <v>1.252</v>
      </c>
      <c r="BQ945">
        <v>1.0633999999999999</v>
      </c>
      <c r="BR945">
        <v>1.1006</v>
      </c>
      <c r="BS945">
        <v>1.202</v>
      </c>
      <c r="BT945">
        <v>1.2804</v>
      </c>
      <c r="BU945">
        <v>1.2806999999999999</v>
      </c>
      <c r="BV945">
        <v>1.3201000000000001</v>
      </c>
      <c r="BW945">
        <v>1.4866999999999999</v>
      </c>
      <c r="BX945">
        <v>1.4812000000000001</v>
      </c>
      <c r="BY945">
        <v>1.3121</v>
      </c>
      <c r="BZ945">
        <v>1.3492</v>
      </c>
      <c r="CA945">
        <v>1.2423999999999999</v>
      </c>
      <c r="CB945">
        <v>1.2278</v>
      </c>
      <c r="CC945">
        <v>0.91659999999999997</v>
      </c>
      <c r="CD945">
        <v>0.95660000000000001</v>
      </c>
      <c r="CE945">
        <v>0.79490000000000005</v>
      </c>
      <c r="CF945">
        <v>0.78669999999999995</v>
      </c>
      <c r="CG945">
        <v>0.75939999999999996</v>
      </c>
      <c r="CH945">
        <v>0.79039999999999999</v>
      </c>
      <c r="CI945">
        <v>0.76639999999999997</v>
      </c>
      <c r="CJ945">
        <v>0.70320000000000005</v>
      </c>
      <c r="CK945">
        <v>0.70199999999999996</v>
      </c>
      <c r="CL945">
        <v>0.68049999999999999</v>
      </c>
      <c r="CM945">
        <v>0.6482</v>
      </c>
      <c r="CN945">
        <v>0.65369999999999995</v>
      </c>
      <c r="CO945">
        <v>0.60609999999999997</v>
      </c>
      <c r="CP945">
        <v>0.50549999999999995</v>
      </c>
      <c r="CQ945">
        <v>0.57430000000000003</v>
      </c>
      <c r="CR945">
        <v>0.51939999999999997</v>
      </c>
      <c r="CS945">
        <v>0.4738</v>
      </c>
      <c r="CT945">
        <v>0.51949999999999996</v>
      </c>
      <c r="CU945">
        <v>0.504</v>
      </c>
      <c r="CV945">
        <v>0.58099999999999996</v>
      </c>
      <c r="CW945">
        <v>0.60719999999999996</v>
      </c>
      <c r="CX945">
        <v>0.62160000000000004</v>
      </c>
      <c r="CY945">
        <v>0.6552</v>
      </c>
    </row>
    <row r="946" spans="1:103" x14ac:dyDescent="0.25">
      <c r="A946" t="str">
        <v>M:ICSCX</v>
      </c>
      <c r="B946" t="str">
        <v>William Blair Small Cap Value Fund I</v>
      </c>
      <c r="C946" t="str">
        <v>Beta (5Y)</v>
      </c>
      <c r="D946">
        <v>1.1158999999999999</v>
      </c>
      <c r="E946">
        <v>1.0903</v>
      </c>
      <c r="F946">
        <v>1.1041000000000001</v>
      </c>
      <c r="G946">
        <v>1.1134999999999999</v>
      </c>
      <c r="H946">
        <v>1.1327</v>
      </c>
      <c r="I946">
        <v>1.1609</v>
      </c>
      <c r="J946">
        <v>1.1593</v>
      </c>
      <c r="K946">
        <v>1.1615</v>
      </c>
      <c r="L946">
        <v>1.1507000000000001</v>
      </c>
      <c r="M946">
        <v>1.1362000000000001</v>
      </c>
      <c r="N946">
        <v>1.1434</v>
      </c>
      <c r="O946">
        <v>1.1888000000000001</v>
      </c>
      <c r="P946">
        <v>1.2206999999999999</v>
      </c>
      <c r="Q946">
        <v>1.2665999999999999</v>
      </c>
      <c r="R946">
        <v>1.2952999999999999</v>
      </c>
      <c r="S946">
        <v>1.3106</v>
      </c>
      <c r="T946">
        <v>1.2925</v>
      </c>
      <c r="U946">
        <v>1.2519</v>
      </c>
      <c r="V946">
        <v>1.2485999999999999</v>
      </c>
      <c r="W946">
        <v>1.2766999999999999</v>
      </c>
      <c r="X946">
        <v>1.1066</v>
      </c>
      <c r="Y946">
        <v>1.1089</v>
      </c>
      <c r="Z946">
        <v>1.1164000000000001</v>
      </c>
      <c r="AA946">
        <v>1.1093</v>
      </c>
      <c r="AB946">
        <v>1.0841000000000001</v>
      </c>
      <c r="AC946">
        <v>0.93210000000000004</v>
      </c>
      <c r="AD946">
        <v>0.98370000000000002</v>
      </c>
      <c r="AE946">
        <v>0.96540000000000004</v>
      </c>
      <c r="AF946">
        <v>1.0437000000000001</v>
      </c>
      <c r="AG946">
        <v>1.0361</v>
      </c>
      <c r="AH946">
        <v>1.0235000000000001</v>
      </c>
      <c r="AI946">
        <v>1.0361</v>
      </c>
      <c r="AJ946">
        <v>1.0654999999999999</v>
      </c>
      <c r="AK946">
        <v>1.0928</v>
      </c>
      <c r="AL946">
        <v>1.1627000000000001</v>
      </c>
      <c r="AM946">
        <v>1.1625000000000001</v>
      </c>
      <c r="AN946">
        <v>1.1658999999999999</v>
      </c>
      <c r="AO946">
        <v>1.2060999999999999</v>
      </c>
      <c r="AP946">
        <v>1.2818000000000001</v>
      </c>
      <c r="AQ946">
        <v>1.2883</v>
      </c>
      <c r="AR946">
        <v>1.3028999999999999</v>
      </c>
      <c r="AS946">
        <v>1.2964</v>
      </c>
      <c r="AT946">
        <v>1.2797000000000001</v>
      </c>
      <c r="AU946">
        <v>1.3440000000000001</v>
      </c>
      <c r="AV946">
        <v>1.3301000000000001</v>
      </c>
      <c r="AW946">
        <v>1.3547</v>
      </c>
      <c r="AX946">
        <v>1.3263</v>
      </c>
      <c r="AY946">
        <v>1.3128</v>
      </c>
      <c r="AZ946">
        <v>1.3091999999999999</v>
      </c>
      <c r="BA946">
        <v>1.3131999999999999</v>
      </c>
      <c r="BB946">
        <v>1.3119000000000001</v>
      </c>
      <c r="BC946">
        <v>1.3086</v>
      </c>
      <c r="BD946">
        <v>1.3123</v>
      </c>
      <c r="BE946">
        <v>1.2999000000000001</v>
      </c>
      <c r="BF946">
        <v>1.2744</v>
      </c>
      <c r="BG946">
        <v>1.2777000000000001</v>
      </c>
      <c r="BH946">
        <v>1.2898000000000001</v>
      </c>
      <c r="BI946">
        <v>1.2934000000000001</v>
      </c>
      <c r="BJ946">
        <v>1.2979000000000001</v>
      </c>
      <c r="BK946">
        <v>1.3026</v>
      </c>
      <c r="BL946">
        <v>1.3130999999999999</v>
      </c>
      <c r="BM946">
        <v>1.3307</v>
      </c>
      <c r="BN946">
        <v>1.3380000000000001</v>
      </c>
      <c r="BO946">
        <v>1.2822</v>
      </c>
      <c r="BP946">
        <v>1.2795000000000001</v>
      </c>
      <c r="BQ946">
        <v>1.1200000000000001</v>
      </c>
      <c r="BR946">
        <v>1.1644000000000001</v>
      </c>
      <c r="BS946">
        <v>1.1838</v>
      </c>
      <c r="BT946">
        <v>1.2165999999999999</v>
      </c>
      <c r="BU946">
        <v>0.95840000000000003</v>
      </c>
      <c r="BV946">
        <v>0.97799999999999998</v>
      </c>
      <c r="BW946">
        <v>0.86309999999999998</v>
      </c>
      <c r="BX946">
        <v>0.8669</v>
      </c>
      <c r="BY946">
        <v>0.85070000000000001</v>
      </c>
      <c r="BZ946">
        <v>0.8841</v>
      </c>
      <c r="CA946">
        <v>0.85619999999999996</v>
      </c>
      <c r="CB946">
        <v>0.77010000000000001</v>
      </c>
      <c r="CC946">
        <v>0.74960000000000004</v>
      </c>
      <c r="CD946">
        <v>0.7288</v>
      </c>
      <c r="CE946">
        <v>0.70699999999999996</v>
      </c>
      <c r="CF946">
        <v>0.69989999999999997</v>
      </c>
      <c r="CG946">
        <v>0.62829999999999997</v>
      </c>
      <c r="CH946">
        <v>0.62409999999999999</v>
      </c>
      <c r="CI946">
        <v>0.6331</v>
      </c>
      <c r="CJ946">
        <v>0.61</v>
      </c>
      <c r="CK946">
        <v>0.57869999999999999</v>
      </c>
      <c r="CL946">
        <v>0.62150000000000005</v>
      </c>
      <c r="CM946">
        <v>0.58789999999999998</v>
      </c>
      <c r="CN946">
        <v>0.59079999999999999</v>
      </c>
      <c r="CO946">
        <v>0.59970000000000001</v>
      </c>
      <c r="CP946">
        <v>0.54059999999999997</v>
      </c>
      <c r="CQ946">
        <v>0.57299999999999995</v>
      </c>
      <c r="CR946">
        <v>0.56599999999999995</v>
      </c>
      <c r="CS946">
        <v>0.55640000000000001</v>
      </c>
      <c r="CT946">
        <v>0.53380000000000005</v>
      </c>
      <c r="CU946">
        <v>0.53749999999999998</v>
      </c>
      <c r="CV946">
        <v>0.57609999999999995</v>
      </c>
      <c r="CW946">
        <v>0.60519999999999996</v>
      </c>
      <c r="CX946">
        <v>0.62539999999999996</v>
      </c>
      <c r="CY946">
        <v>0.6421</v>
      </c>
    </row>
    <row r="947" spans="1:103" x14ac:dyDescent="0.25">
      <c r="A947" t="str">
        <v>M:ICSCX</v>
      </c>
      <c r="B947" t="str">
        <v>William Blair Small Cap Value Fund I</v>
      </c>
      <c r="C947" t="str">
        <v>Annualized Standard Deviation of Monthly Returns (3Y Lookback)</v>
      </c>
      <c r="D947">
        <v>0.19118099999999999</v>
      </c>
      <c r="E947">
        <v>0.19087999999999999</v>
      </c>
      <c r="F947">
        <v>0.18604899999999999</v>
      </c>
      <c r="G947">
        <v>0.18626799999999999</v>
      </c>
      <c r="H947">
        <v>0.19366</v>
      </c>
      <c r="I947">
        <v>0.20441899999999999</v>
      </c>
      <c r="J947">
        <v>0.21188499999999999</v>
      </c>
      <c r="K947">
        <v>0.22440099999999999</v>
      </c>
      <c r="L947">
        <v>0.29966500000000001</v>
      </c>
      <c r="M947">
        <v>0.29190500000000003</v>
      </c>
      <c r="N947">
        <v>0.283941</v>
      </c>
      <c r="O947">
        <v>0.28197899999999998</v>
      </c>
      <c r="P947">
        <v>0.28129500000000002</v>
      </c>
      <c r="Q947">
        <v>0.29305199999999998</v>
      </c>
      <c r="R947">
        <v>0.298348</v>
      </c>
      <c r="S947">
        <v>0.29932999999999998</v>
      </c>
      <c r="T947">
        <v>0.29365799999999997</v>
      </c>
      <c r="U947">
        <v>0.27833599999999997</v>
      </c>
      <c r="V947">
        <v>0.27422299999999999</v>
      </c>
      <c r="W947">
        <v>0.239485</v>
      </c>
      <c r="X947">
        <v>0.16292899999999999</v>
      </c>
      <c r="Y947">
        <v>0.18140100000000001</v>
      </c>
      <c r="Z947">
        <v>0.17433599999999999</v>
      </c>
      <c r="AA947">
        <v>0.17294100000000001</v>
      </c>
      <c r="AB947">
        <v>0.165412</v>
      </c>
      <c r="AC947">
        <v>0.150556</v>
      </c>
      <c r="AD947">
        <v>0.156384</v>
      </c>
      <c r="AE947">
        <v>0.15493199999999999</v>
      </c>
      <c r="AF947">
        <v>0.15173200000000001</v>
      </c>
      <c r="AG947">
        <v>0.153333</v>
      </c>
      <c r="AH947">
        <v>0.15767300000000001</v>
      </c>
      <c r="AI947">
        <v>0.16104299999999999</v>
      </c>
      <c r="AJ947">
        <v>0.16373799999999999</v>
      </c>
      <c r="AK947">
        <v>0.14175599999999999</v>
      </c>
      <c r="AL947">
        <v>0.14235800000000001</v>
      </c>
      <c r="AM947">
        <v>0.14801500000000001</v>
      </c>
      <c r="AN947">
        <v>0.13020799999999999</v>
      </c>
      <c r="AO947">
        <v>0.13420799999999999</v>
      </c>
      <c r="AP947">
        <v>0.129217</v>
      </c>
      <c r="AQ947">
        <v>0.13713900000000001</v>
      </c>
      <c r="AR947">
        <v>0.140851</v>
      </c>
      <c r="AS947">
        <v>0.141981</v>
      </c>
      <c r="AT947">
        <v>0.18350900000000001</v>
      </c>
      <c r="AU947">
        <v>0.18887399999999999</v>
      </c>
      <c r="AV947">
        <v>0.186635</v>
      </c>
      <c r="AW947">
        <v>0.19026699999999999</v>
      </c>
      <c r="AX947">
        <v>0.19555700000000001</v>
      </c>
      <c r="AY947">
        <v>0.20792099999999999</v>
      </c>
      <c r="AZ947">
        <v>0.21315300000000001</v>
      </c>
      <c r="BA947">
        <v>0.21475</v>
      </c>
      <c r="BB947">
        <v>0.222881</v>
      </c>
      <c r="BC947">
        <v>0.227183</v>
      </c>
      <c r="BD947">
        <v>0.28677900000000001</v>
      </c>
      <c r="BE947">
        <v>0.302371</v>
      </c>
      <c r="BF947">
        <v>0.33198499999999997</v>
      </c>
      <c r="BG947">
        <v>0.33554699999999998</v>
      </c>
      <c r="BH947">
        <v>0.33679700000000001</v>
      </c>
      <c r="BI947">
        <v>0.33948899999999999</v>
      </c>
      <c r="BJ947">
        <v>0.33582000000000001</v>
      </c>
      <c r="BK947">
        <v>0.328818</v>
      </c>
      <c r="BL947">
        <v>0.32452799999999998</v>
      </c>
      <c r="BM947">
        <v>0.322824</v>
      </c>
      <c r="BN947">
        <v>0.31133699999999997</v>
      </c>
      <c r="BO947">
        <v>0.26524399999999998</v>
      </c>
      <c r="BP947">
        <v>0.243011</v>
      </c>
      <c r="BQ947">
        <v>0.15225</v>
      </c>
      <c r="BR947">
        <v>0.138741</v>
      </c>
      <c r="BS947">
        <v>0.13903799999999999</v>
      </c>
      <c r="BT947">
        <v>0.12692000000000001</v>
      </c>
      <c r="BU947">
        <v>0.124348</v>
      </c>
      <c r="BV947">
        <v>0.12074699999999999</v>
      </c>
      <c r="BW947">
        <v>0.127585</v>
      </c>
      <c r="BX947">
        <v>0.12651599999999999</v>
      </c>
      <c r="BY947">
        <v>0.125832</v>
      </c>
      <c r="BZ947">
        <v>0.12765699999999999</v>
      </c>
      <c r="CA947">
        <v>0.12642999999999999</v>
      </c>
      <c r="CB947">
        <v>0.13418099999999999</v>
      </c>
      <c r="CC947">
        <v>0.132356</v>
      </c>
      <c r="CD947">
        <v>0.148613</v>
      </c>
      <c r="CE947">
        <v>0.16685700000000001</v>
      </c>
      <c r="CF947">
        <v>0.17000199999999999</v>
      </c>
      <c r="CG947">
        <v>0.169326</v>
      </c>
      <c r="CH947">
        <v>0.18143899999999999</v>
      </c>
      <c r="CI947">
        <v>0.18113899999999999</v>
      </c>
      <c r="CJ947">
        <v>0.185747</v>
      </c>
      <c r="CK947">
        <v>0.188833</v>
      </c>
      <c r="CL947">
        <v>0.18953</v>
      </c>
      <c r="CM947">
        <v>0.18069099999999999</v>
      </c>
      <c r="CN947">
        <v>0.179512</v>
      </c>
      <c r="CO947">
        <v>0.17141300000000001</v>
      </c>
      <c r="CP947">
        <v>0.15307000000000001</v>
      </c>
      <c r="CQ947">
        <v>0.15656900000000001</v>
      </c>
      <c r="CR947">
        <v>0.166659</v>
      </c>
      <c r="CS947">
        <v>0.16620699999999999</v>
      </c>
      <c r="CT947">
        <v>0.172844</v>
      </c>
      <c r="CU947">
        <v>0.16844200000000001</v>
      </c>
      <c r="CV947">
        <v>0.16594</v>
      </c>
      <c r="CW947">
        <v>0.162637</v>
      </c>
      <c r="CX947">
        <v>0.166601</v>
      </c>
      <c r="CY947">
        <v>0.172126</v>
      </c>
    </row>
    <row r="948" spans="1:103" x14ac:dyDescent="0.25">
      <c r="A948" t="str">
        <v>M:ICSCX</v>
      </c>
      <c r="B948" t="str">
        <v>William Blair Small Cap Value Fund I</v>
      </c>
      <c r="C948" t="str">
        <v>Annualized Standard Deviation of Monthly Returns (Since Inception)</v>
      </c>
      <c r="D948">
        <v>0.19544700000000001</v>
      </c>
      <c r="E948">
        <v>0.19561999999999999</v>
      </c>
      <c r="F948">
        <v>0.19585</v>
      </c>
      <c r="G948">
        <v>0.196265</v>
      </c>
      <c r="H948">
        <v>0.19678200000000001</v>
      </c>
      <c r="I948">
        <v>0.196519</v>
      </c>
      <c r="J948">
        <v>0.196883</v>
      </c>
      <c r="K948">
        <v>0.19712399999999999</v>
      </c>
      <c r="L948">
        <v>0.19676199999999999</v>
      </c>
      <c r="M948">
        <v>0.19634199999999999</v>
      </c>
      <c r="N948">
        <v>0.195383</v>
      </c>
      <c r="O948">
        <v>0.19545199999999999</v>
      </c>
      <c r="P948">
        <v>0.19572800000000001</v>
      </c>
      <c r="Q948">
        <v>0.19610900000000001</v>
      </c>
      <c r="R948">
        <v>0.19652900000000001</v>
      </c>
      <c r="S948">
        <v>0.197156</v>
      </c>
      <c r="T948">
        <v>0.19687199999999999</v>
      </c>
      <c r="U948">
        <v>0.195771</v>
      </c>
      <c r="V948">
        <v>0.19531000000000001</v>
      </c>
      <c r="W948">
        <v>0.19194700000000001</v>
      </c>
      <c r="X948">
        <v>0.18438199999999999</v>
      </c>
      <c r="Y948">
        <v>0.18490799999999999</v>
      </c>
      <c r="Z948">
        <v>0.184895</v>
      </c>
      <c r="AA948">
        <v>0.18518599999999999</v>
      </c>
      <c r="AB948">
        <v>0.18459</v>
      </c>
      <c r="AC948">
        <v>0.183005</v>
      </c>
      <c r="AD948">
        <v>0.18371599999999999</v>
      </c>
      <c r="AE948">
        <v>0.18407999999999999</v>
      </c>
      <c r="AF948">
        <v>0.18451699999999999</v>
      </c>
      <c r="AG948">
        <v>0.18492400000000001</v>
      </c>
      <c r="AH948">
        <v>0.185335</v>
      </c>
      <c r="AI948">
        <v>0.18600800000000001</v>
      </c>
      <c r="AJ948">
        <v>0.186668</v>
      </c>
      <c r="AK948">
        <v>0.185499</v>
      </c>
      <c r="AL948">
        <v>0.18609600000000001</v>
      </c>
      <c r="AM948">
        <v>0.18671599999999999</v>
      </c>
      <c r="AN948">
        <v>0.18587799999999999</v>
      </c>
      <c r="AO948">
        <v>0.186388</v>
      </c>
      <c r="AP948">
        <v>0.186582</v>
      </c>
      <c r="AQ948">
        <v>0.18736700000000001</v>
      </c>
      <c r="AR948">
        <v>0.18810299999999999</v>
      </c>
      <c r="AS948">
        <v>0.18793499999999999</v>
      </c>
      <c r="AT948">
        <v>0.188305</v>
      </c>
      <c r="AU948">
        <v>0.18892700000000001</v>
      </c>
      <c r="AV948">
        <v>0.189361</v>
      </c>
      <c r="AW948">
        <v>0.19017300000000001</v>
      </c>
      <c r="AX948">
        <v>0.190501</v>
      </c>
      <c r="AY948">
        <v>0.19107499999999999</v>
      </c>
      <c r="AZ948">
        <v>0.191582</v>
      </c>
      <c r="BA948">
        <v>0.192105</v>
      </c>
      <c r="BB948">
        <v>0.192777</v>
      </c>
      <c r="BC948">
        <v>0.192995</v>
      </c>
      <c r="BD948">
        <v>0.19321099999999999</v>
      </c>
      <c r="BE948">
        <v>0.19196099999999999</v>
      </c>
      <c r="BF948">
        <v>0.18879099999999999</v>
      </c>
      <c r="BG948">
        <v>0.18931000000000001</v>
      </c>
      <c r="BH948">
        <v>0.19012100000000001</v>
      </c>
      <c r="BI948">
        <v>0.19015699999999999</v>
      </c>
      <c r="BJ948">
        <v>0.18968699999999999</v>
      </c>
      <c r="BK948">
        <v>0.18861</v>
      </c>
      <c r="BL948">
        <v>0.18846299999999999</v>
      </c>
      <c r="BM948">
        <v>0.189001</v>
      </c>
      <c r="BN948">
        <v>0.18734000000000001</v>
      </c>
      <c r="BO948">
        <v>0.17924699999999999</v>
      </c>
      <c r="BP948">
        <v>0.1739</v>
      </c>
      <c r="BQ948">
        <v>0.15670799999999999</v>
      </c>
      <c r="BR948">
        <v>0.15520900000000001</v>
      </c>
      <c r="BS948">
        <v>0.155362</v>
      </c>
      <c r="BT948">
        <v>0.15398500000000001</v>
      </c>
      <c r="BU948">
        <v>0.15348300000000001</v>
      </c>
      <c r="BV948">
        <v>0.15339700000000001</v>
      </c>
      <c r="BW948">
        <v>0.15424299999999999</v>
      </c>
      <c r="BX948">
        <v>0.154887</v>
      </c>
      <c r="BY948">
        <v>0.15562799999999999</v>
      </c>
      <c r="BZ948">
        <v>0.156358</v>
      </c>
      <c r="CA948">
        <v>0.15607399999999999</v>
      </c>
      <c r="CB948">
        <v>0.156915</v>
      </c>
      <c r="CC948">
        <v>0.157249</v>
      </c>
      <c r="CD948">
        <v>0.157914</v>
      </c>
      <c r="CE948">
        <v>0.15781200000000001</v>
      </c>
      <c r="CF948">
        <v>0.15853100000000001</v>
      </c>
      <c r="CG948">
        <v>0.158775</v>
      </c>
      <c r="CH948">
        <v>0.158945</v>
      </c>
      <c r="CI948">
        <v>0.15925700000000001</v>
      </c>
      <c r="CJ948">
        <v>0.16023399999999999</v>
      </c>
      <c r="CK948">
        <v>0.161306</v>
      </c>
      <c r="CL948">
        <v>0.162023</v>
      </c>
      <c r="CM948">
        <v>0.16128100000000001</v>
      </c>
      <c r="CN948">
        <v>0.16144</v>
      </c>
      <c r="CO948">
        <v>0.16056200000000001</v>
      </c>
      <c r="CP948">
        <v>0.15570100000000001</v>
      </c>
      <c r="CQ948">
        <v>0.15593799999999999</v>
      </c>
      <c r="CR948">
        <v>0.156199</v>
      </c>
      <c r="CS948">
        <v>0.15540300000000001</v>
      </c>
      <c r="CT948">
        <v>0.153673</v>
      </c>
      <c r="CU948">
        <v>0.15298500000000001</v>
      </c>
      <c r="CV948">
        <v>0.15296699999999999</v>
      </c>
      <c r="CW948">
        <v>0.153446</v>
      </c>
      <c r="CX948">
        <v>0.15476599999999999</v>
      </c>
      <c r="CY948">
        <v>0.15586900000000001</v>
      </c>
    </row>
    <row r="949" spans="1:103" x14ac:dyDescent="0.25">
      <c r="A949" t="str">
        <v>M:ICSCX</v>
      </c>
      <c r="B949" t="str">
        <v>William Blair Small Cap Value Fund I</v>
      </c>
      <c r="C949" t="str">
        <v>Treynor Measure Historical (vs YCharts Benchmark) (3Y)</v>
      </c>
      <c r="D949">
        <v>-3.6124000000000001</v>
      </c>
      <c r="E949">
        <v>-0.28139999999999998</v>
      </c>
      <c r="F949">
        <v>-3.4994999999999998</v>
      </c>
      <c r="G949">
        <v>0.35310000000000002</v>
      </c>
      <c r="H949">
        <v>6.7336</v>
      </c>
      <c r="I949">
        <v>13.355700000000001</v>
      </c>
      <c r="J949">
        <v>15.3743</v>
      </c>
      <c r="K949">
        <v>23.738700000000001</v>
      </c>
      <c r="L949">
        <v>5.1806999999999999</v>
      </c>
      <c r="M949">
        <v>4.1210000000000004</v>
      </c>
      <c r="N949">
        <v>6.4288999999999996</v>
      </c>
      <c r="O949">
        <v>11.802300000000001</v>
      </c>
      <c r="P949">
        <v>17.843599999999999</v>
      </c>
      <c r="Q949">
        <v>6.4728000000000003</v>
      </c>
      <c r="R949">
        <v>7.7737999999999996</v>
      </c>
      <c r="S949">
        <v>9.4609000000000005</v>
      </c>
      <c r="T949">
        <v>2.2235</v>
      </c>
      <c r="U949">
        <v>-5.0407999999999999</v>
      </c>
      <c r="V949">
        <v>-3.7425000000000002</v>
      </c>
      <c r="W949">
        <v>-8.2696000000000005</v>
      </c>
      <c r="X949">
        <v>5.0896999999999997</v>
      </c>
      <c r="Y949">
        <v>7.5389999999999997</v>
      </c>
      <c r="Z949">
        <v>9.6258999999999997</v>
      </c>
      <c r="AA949">
        <v>10.199</v>
      </c>
      <c r="AB949">
        <v>7.2998000000000003</v>
      </c>
      <c r="AC949">
        <v>17.776299999999999</v>
      </c>
      <c r="AD949">
        <v>14.388199999999999</v>
      </c>
      <c r="AE949">
        <v>11.5091</v>
      </c>
      <c r="AF949">
        <v>13.209</v>
      </c>
      <c r="AG949">
        <v>15.39</v>
      </c>
      <c r="AH949">
        <v>9.2125000000000004</v>
      </c>
      <c r="AI949">
        <v>9.5808999999999997</v>
      </c>
      <c r="AJ949">
        <v>9.8432999999999993</v>
      </c>
      <c r="AK949">
        <v>8.2371999999999996</v>
      </c>
      <c r="AL949">
        <v>9.5592000000000006</v>
      </c>
      <c r="AM949">
        <v>8.5938999999999997</v>
      </c>
      <c r="AN949">
        <v>11.219900000000001</v>
      </c>
      <c r="AO949">
        <v>11.536799999999999</v>
      </c>
      <c r="AP949">
        <v>16.215499999999999</v>
      </c>
      <c r="AQ949">
        <v>13.9419</v>
      </c>
      <c r="AR949">
        <v>17.852799999999998</v>
      </c>
      <c r="AS949">
        <v>20.2529</v>
      </c>
      <c r="AT949">
        <v>14.4468</v>
      </c>
      <c r="AU949">
        <v>12.906000000000001</v>
      </c>
      <c r="AV949">
        <v>14.6341</v>
      </c>
      <c r="AW949">
        <v>17.110700000000001</v>
      </c>
      <c r="AX949">
        <v>16.767800000000001</v>
      </c>
      <c r="AY949">
        <v>11.392899999999999</v>
      </c>
      <c r="AZ949">
        <v>10.7241</v>
      </c>
      <c r="BA949">
        <v>11.1569</v>
      </c>
      <c r="BB949">
        <v>16.738199999999999</v>
      </c>
      <c r="BC949">
        <v>27.515799999999999</v>
      </c>
      <c r="BD949">
        <v>15.032500000000001</v>
      </c>
      <c r="BE949">
        <v>-1.4872000000000001</v>
      </c>
      <c r="BF949">
        <v>5.4730999999999996</v>
      </c>
      <c r="BG949">
        <v>6.2327000000000004</v>
      </c>
      <c r="BH949">
        <v>1.6691</v>
      </c>
      <c r="BI949">
        <v>-4.6664000000000003</v>
      </c>
      <c r="BJ949">
        <v>-8.1686999999999994</v>
      </c>
      <c r="BK949">
        <v>-3.327</v>
      </c>
      <c r="BL949">
        <v>-4.8718000000000004</v>
      </c>
      <c r="BM949">
        <v>-4.2103999999999999</v>
      </c>
      <c r="BN949">
        <v>-10.054500000000001</v>
      </c>
      <c r="BO949">
        <v>-18.6313</v>
      </c>
      <c r="BP949">
        <v>-10.5701</v>
      </c>
      <c r="BQ949">
        <v>0.65959999999999996</v>
      </c>
      <c r="BR949">
        <v>2.6718000000000002</v>
      </c>
      <c r="BS949">
        <v>3.8226</v>
      </c>
      <c r="BT949">
        <v>5.6723999999999997</v>
      </c>
      <c r="BU949">
        <v>13.430199999999999</v>
      </c>
      <c r="BV949">
        <v>14.4544</v>
      </c>
      <c r="BW949">
        <v>13.080399999999999</v>
      </c>
      <c r="BX949">
        <v>14.292999999999999</v>
      </c>
      <c r="BY949">
        <v>16.175699999999999</v>
      </c>
      <c r="BZ949">
        <v>20.044699999999999</v>
      </c>
      <c r="CA949">
        <v>30.959499999999998</v>
      </c>
      <c r="CB949">
        <v>22.295400000000001</v>
      </c>
      <c r="CC949">
        <v>26.457999999999998</v>
      </c>
      <c r="CD949">
        <v>13.577199999999999</v>
      </c>
      <c r="CE949">
        <v>11.831099999999999</v>
      </c>
      <c r="CF949">
        <v>18.443000000000001</v>
      </c>
      <c r="CG949">
        <v>20.189800000000002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</row>
    <row r="950" spans="1:103" x14ac:dyDescent="0.25">
      <c r="A950" t="str">
        <v>M:ICSCX</v>
      </c>
      <c r="B950" t="str">
        <v>William Blair Small Cap Value Fund I</v>
      </c>
      <c r="C950" t="str">
        <v>Treynor Measure Historical (vs YCharts Benchmark) (5Y)</v>
      </c>
      <c r="D950">
        <v>3.9990999999999999</v>
      </c>
      <c r="E950">
        <v>5.9372999999999996</v>
      </c>
      <c r="F950">
        <v>4.7355999999999998</v>
      </c>
      <c r="G950">
        <v>6.7417999999999996</v>
      </c>
      <c r="H950">
        <v>9.0106999999999999</v>
      </c>
      <c r="I950">
        <v>1.7054</v>
      </c>
      <c r="J950">
        <v>2.5678999999999998</v>
      </c>
      <c r="K950">
        <v>4.4694000000000003</v>
      </c>
      <c r="L950">
        <v>3.9296000000000002</v>
      </c>
      <c r="M950">
        <v>2.6825000000000001</v>
      </c>
      <c r="N950">
        <v>5.2675999999999998</v>
      </c>
      <c r="O950">
        <v>8.2428000000000008</v>
      </c>
      <c r="P950">
        <v>9.0411000000000001</v>
      </c>
      <c r="Q950">
        <v>10.506399999999999</v>
      </c>
      <c r="R950">
        <v>12.431100000000001</v>
      </c>
      <c r="S950">
        <v>12.5564</v>
      </c>
      <c r="T950">
        <v>9.3376999999999999</v>
      </c>
      <c r="U950">
        <v>4.468</v>
      </c>
      <c r="V950">
        <v>2.1793999999999998</v>
      </c>
      <c r="W950">
        <v>-1.2051000000000001</v>
      </c>
      <c r="X950">
        <v>8.2304999999999993</v>
      </c>
      <c r="Y950">
        <v>8.7088999999999999</v>
      </c>
      <c r="Z950">
        <v>6.6475</v>
      </c>
      <c r="AA950">
        <v>6.7508999999999997</v>
      </c>
      <c r="AB950">
        <v>4.3624999999999998</v>
      </c>
      <c r="AC950">
        <v>11.7356</v>
      </c>
      <c r="AD950">
        <v>13.7638</v>
      </c>
      <c r="AE950">
        <v>12.2913</v>
      </c>
      <c r="AF950">
        <v>15.309900000000001</v>
      </c>
      <c r="AG950">
        <v>15.5297</v>
      </c>
      <c r="AH950">
        <v>15.333600000000001</v>
      </c>
      <c r="AI950">
        <v>13.6274</v>
      </c>
      <c r="AJ950">
        <v>16.535399999999999</v>
      </c>
      <c r="AK950">
        <v>17.018899999999999</v>
      </c>
      <c r="AL950">
        <v>9.5015999999999998</v>
      </c>
      <c r="AM950">
        <v>8.2813999999999997</v>
      </c>
      <c r="AN950">
        <v>8.6759000000000004</v>
      </c>
      <c r="AO950">
        <v>11.3028</v>
      </c>
      <c r="AP950">
        <v>15.158099999999999</v>
      </c>
      <c r="AQ950">
        <v>12.1309</v>
      </c>
      <c r="AR950">
        <v>13.6244</v>
      </c>
      <c r="AS950">
        <v>12.8797</v>
      </c>
      <c r="AT950">
        <v>19.5609</v>
      </c>
      <c r="AU950">
        <v>23.8063</v>
      </c>
      <c r="AV950">
        <v>18.856000000000002</v>
      </c>
      <c r="AW950">
        <v>9.6244999999999994</v>
      </c>
      <c r="AX950">
        <v>7.0278</v>
      </c>
      <c r="AY950">
        <v>6.8749000000000002</v>
      </c>
      <c r="AZ950">
        <v>3.0398999999999998</v>
      </c>
      <c r="BA950">
        <v>1.2310000000000001</v>
      </c>
      <c r="BB950">
        <v>-0.23760000000000001</v>
      </c>
      <c r="BC950">
        <v>1.6716</v>
      </c>
      <c r="BD950">
        <v>-0.14810000000000001</v>
      </c>
      <c r="BE950">
        <v>-1.8159000000000001</v>
      </c>
      <c r="BF950">
        <v>2.7591999999999999</v>
      </c>
      <c r="BG950">
        <v>2.306</v>
      </c>
      <c r="BH950">
        <v>3.4073000000000002</v>
      </c>
      <c r="BI950">
        <v>0.50029999999999997</v>
      </c>
      <c r="BJ950">
        <v>-0.76080000000000003</v>
      </c>
      <c r="BK950">
        <v>2.351</v>
      </c>
      <c r="BL950">
        <v>-0.1825</v>
      </c>
      <c r="BM950">
        <v>1.2795000000000001</v>
      </c>
      <c r="BN950">
        <v>-2.7858000000000001</v>
      </c>
      <c r="BO950">
        <v>-7.5164999999999997</v>
      </c>
      <c r="BP950">
        <v>-2.7038000000000002</v>
      </c>
      <c r="BQ950">
        <v>7.6818999999999997</v>
      </c>
      <c r="BR950">
        <v>10.154299999999999</v>
      </c>
      <c r="BS950">
        <v>15.1699</v>
      </c>
      <c r="BT950">
        <v>16.146000000000001</v>
      </c>
      <c r="BU950">
        <v>20.526900000000001</v>
      </c>
      <c r="BV950">
        <v>14.5579</v>
      </c>
      <c r="BW950">
        <v>13.177300000000001</v>
      </c>
      <c r="BX950">
        <v>14.855600000000001</v>
      </c>
      <c r="BY950">
        <v>17.313800000000001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</row>
    <row r="951" spans="1:103" x14ac:dyDescent="0.25">
      <c r="A951" t="str">
        <v>M:ICSCX</v>
      </c>
      <c r="B951" t="str">
        <v>William Blair Small Cap Value Fund I</v>
      </c>
      <c r="C951" t="str">
        <v>Treynor Measure Historical (vs YCharts Benchmark) (1Y)</v>
      </c>
      <c r="D951">
        <v>-1.9272</v>
      </c>
      <c r="E951">
        <v>12.2844</v>
      </c>
      <c r="F951">
        <v>1.2442</v>
      </c>
      <c r="G951">
        <v>8.9436</v>
      </c>
      <c r="H951">
        <v>6.3550000000000004</v>
      </c>
      <c r="I951">
        <v>5.6394000000000002</v>
      </c>
      <c r="J951">
        <v>2.8714</v>
      </c>
      <c r="K951">
        <v>-8.2721999999999998</v>
      </c>
      <c r="L951">
        <v>-13.062799999999999</v>
      </c>
      <c r="M951">
        <v>-17.101099999999999</v>
      </c>
      <c r="N951">
        <v>-16.292200000000001</v>
      </c>
      <c r="O951">
        <v>4.1291000000000002</v>
      </c>
      <c r="P951">
        <v>33.994700000000002</v>
      </c>
      <c r="Q951">
        <v>66.161600000000007</v>
      </c>
      <c r="R951">
        <v>72.0458</v>
      </c>
      <c r="S951">
        <v>102.2056</v>
      </c>
      <c r="T951">
        <v>2.3860999999999999</v>
      </c>
      <c r="U951">
        <v>-15.661799999999999</v>
      </c>
      <c r="V951">
        <v>-17.110199999999999</v>
      </c>
      <c r="W951">
        <v>-27.0809</v>
      </c>
      <c r="X951">
        <v>22.834599999999998</v>
      </c>
      <c r="Y951">
        <v>-7.7506000000000004</v>
      </c>
      <c r="Z951">
        <v>-7.6444000000000001</v>
      </c>
      <c r="AA951">
        <v>-2.1417999999999999</v>
      </c>
      <c r="AB951">
        <v>-14.859500000000001</v>
      </c>
      <c r="AC951">
        <v>10.1638</v>
      </c>
      <c r="AD951">
        <v>13.9649</v>
      </c>
      <c r="AE951">
        <v>8.0807000000000002</v>
      </c>
      <c r="AF951">
        <v>9.4427000000000003</v>
      </c>
      <c r="AG951">
        <v>21.107900000000001</v>
      </c>
      <c r="AH951">
        <v>22.549099999999999</v>
      </c>
      <c r="AI951">
        <v>25.2942</v>
      </c>
      <c r="AJ951">
        <v>33.660899999999998</v>
      </c>
      <c r="AK951">
        <v>21.591899999999999</v>
      </c>
      <c r="AL951">
        <v>1.0517000000000001</v>
      </c>
      <c r="AM951">
        <v>-3.2404000000000002</v>
      </c>
      <c r="AN951">
        <v>-3.8264</v>
      </c>
      <c r="AO951">
        <v>2.4266999999999999</v>
      </c>
      <c r="AP951">
        <v>1.9131</v>
      </c>
      <c r="AQ951">
        <v>3.9073000000000002</v>
      </c>
      <c r="AR951">
        <v>2.8401999999999998</v>
      </c>
      <c r="AS951">
        <v>2.7259000000000002</v>
      </c>
      <c r="AT951">
        <v>25.1678</v>
      </c>
      <c r="AU951">
        <v>22.023800000000001</v>
      </c>
      <c r="AV951">
        <v>35.154299999999999</v>
      </c>
      <c r="AW951">
        <v>29.952500000000001</v>
      </c>
      <c r="AX951">
        <v>24.267399999999999</v>
      </c>
      <c r="AY951">
        <v>15.5646</v>
      </c>
      <c r="AZ951">
        <v>17.2621</v>
      </c>
      <c r="BA951">
        <v>30.143999999999998</v>
      </c>
      <c r="BB951">
        <v>-1.6440999999999999</v>
      </c>
      <c r="BC951">
        <v>2.2440000000000002</v>
      </c>
      <c r="BD951">
        <v>-4.7728000000000002</v>
      </c>
      <c r="BE951">
        <v>-5.6211000000000002</v>
      </c>
      <c r="BF951">
        <v>32.554900000000004</v>
      </c>
      <c r="BG951">
        <v>18.111499999999999</v>
      </c>
      <c r="BH951">
        <v>22.165600000000001</v>
      </c>
      <c r="BI951">
        <v>10.6525</v>
      </c>
      <c r="BJ951">
        <v>22.866800000000001</v>
      </c>
      <c r="BK951">
        <v>70.948099999999997</v>
      </c>
      <c r="BL951">
        <v>30.1097</v>
      </c>
      <c r="BM951">
        <v>-7.7043999999999997</v>
      </c>
      <c r="BN951">
        <v>-23.7879</v>
      </c>
      <c r="BO951">
        <v>-40.124899999999997</v>
      </c>
      <c r="BP951">
        <v>-34.465299999999999</v>
      </c>
      <c r="BQ951">
        <v>-15.3957</v>
      </c>
      <c r="BR951">
        <v>-15.766400000000001</v>
      </c>
      <c r="BS951">
        <v>-13.3751</v>
      </c>
      <c r="BT951">
        <v>-1.1027</v>
      </c>
      <c r="BU951">
        <v>14.5276</v>
      </c>
      <c r="BV951">
        <v>16.605499999999999</v>
      </c>
      <c r="BW951">
        <v>6.8583999999999996</v>
      </c>
      <c r="BX951">
        <v>17.9724</v>
      </c>
      <c r="BY951">
        <v>8.6267999999999994</v>
      </c>
      <c r="BZ951">
        <v>13.7102</v>
      </c>
      <c r="CA951">
        <v>22.192799999999998</v>
      </c>
      <c r="CB951">
        <v>2.4777999999999998</v>
      </c>
      <c r="CC951">
        <v>16.720700000000001</v>
      </c>
      <c r="CD951">
        <v>12.2796</v>
      </c>
      <c r="CE951">
        <v>9.9885999999999999</v>
      </c>
      <c r="CF951">
        <v>25.238499999999998</v>
      </c>
      <c r="CG951">
        <v>24.2959</v>
      </c>
      <c r="CH951">
        <v>38.692</v>
      </c>
      <c r="CI951">
        <v>71.845299999999995</v>
      </c>
      <c r="CJ951">
        <v>43.426499999999997</v>
      </c>
      <c r="CK951">
        <v>40.788899999999998</v>
      </c>
      <c r="CL951">
        <v>-4.2610000000000001</v>
      </c>
      <c r="CM951">
        <v>-25.999400000000001</v>
      </c>
      <c r="CN951">
        <v>-10.130699999999999</v>
      </c>
      <c r="CO951">
        <v>1.6883999999999999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</row>
    <row r="952" spans="1:103" x14ac:dyDescent="0.25">
      <c r="A952" t="str">
        <v>M:ICSCX</v>
      </c>
      <c r="B952" t="str">
        <v>William Blair Small Cap Value Fund I</v>
      </c>
      <c r="C952" t="str">
        <v>1 Year Total Returns (Daily)</v>
      </c>
      <c r="D952">
        <v>3.4445999999999997E-2</v>
      </c>
      <c r="E952">
        <v>0.16625300000000001</v>
      </c>
      <c r="F952">
        <v>8.3034999999999998E-2</v>
      </c>
      <c r="G952">
        <v>0.15581800000000001</v>
      </c>
      <c r="H952">
        <v>0.102991</v>
      </c>
      <c r="I952">
        <v>9.3683000000000002E-2</v>
      </c>
      <c r="J952">
        <v>6.9871000000000003E-2</v>
      </c>
      <c r="K952">
        <v>-5.7945999999999998E-2</v>
      </c>
      <c r="L952">
        <v>-0.10935300000000001</v>
      </c>
      <c r="M952">
        <v>-0.14363899999999999</v>
      </c>
      <c r="N952">
        <v>-0.12356399999999999</v>
      </c>
      <c r="O952">
        <v>2.6384999999999999E-2</v>
      </c>
      <c r="P952">
        <v>0.29490100000000002</v>
      </c>
      <c r="Q952">
        <v>0.57516900000000004</v>
      </c>
      <c r="R952">
        <v>0.65851700000000002</v>
      </c>
      <c r="S952">
        <v>0.91555299999999995</v>
      </c>
      <c r="T952">
        <v>2.7973999999999999E-2</v>
      </c>
      <c r="U952">
        <v>-0.154643</v>
      </c>
      <c r="V952">
        <v>-0.16572000000000001</v>
      </c>
      <c r="W952">
        <v>-0.28161599999999998</v>
      </c>
      <c r="X952">
        <v>0.26155699999999998</v>
      </c>
      <c r="Y952">
        <v>-6.2330999999999998E-2</v>
      </c>
      <c r="Z952">
        <v>-6.0294E-2</v>
      </c>
      <c r="AA952">
        <v>-2.026E-3</v>
      </c>
      <c r="AB952">
        <v>-0.139602</v>
      </c>
      <c r="AC952">
        <v>0.124041</v>
      </c>
      <c r="AD952">
        <v>0.183971</v>
      </c>
      <c r="AE952">
        <v>0.121964</v>
      </c>
      <c r="AF952">
        <v>0.12525900000000001</v>
      </c>
      <c r="AG952">
        <v>0.27189099999999999</v>
      </c>
      <c r="AH952">
        <v>0.25267400000000001</v>
      </c>
      <c r="AI952">
        <v>0.28020400000000001</v>
      </c>
      <c r="AJ952">
        <v>0.29626599999999997</v>
      </c>
      <c r="AK952">
        <v>0.18015600000000001</v>
      </c>
      <c r="AL952">
        <v>9.9760000000000005E-3</v>
      </c>
      <c r="AM952">
        <v>-2.5391E-2</v>
      </c>
      <c r="AN952">
        <v>-3.2030999999999997E-2</v>
      </c>
      <c r="AO952">
        <v>2.0413000000000001E-2</v>
      </c>
      <c r="AP952">
        <v>1.9210999999999999E-2</v>
      </c>
      <c r="AQ952">
        <v>3.7880999999999998E-2</v>
      </c>
      <c r="AR952">
        <v>2.8749E-2</v>
      </c>
      <c r="AS952">
        <v>2.7095000000000001E-2</v>
      </c>
      <c r="AT952">
        <v>0.24957599999999999</v>
      </c>
      <c r="AU952">
        <v>0.24166000000000001</v>
      </c>
      <c r="AV952">
        <v>0.361628</v>
      </c>
      <c r="AW952">
        <v>0.29999900000000002</v>
      </c>
      <c r="AX952">
        <v>0.26244800000000001</v>
      </c>
      <c r="AY952">
        <v>0.13608200000000001</v>
      </c>
      <c r="AZ952">
        <v>0.16931599999999999</v>
      </c>
      <c r="BA952">
        <v>0.30896099999999999</v>
      </c>
      <c r="BB952">
        <v>-4.065E-3</v>
      </c>
      <c r="BC952">
        <v>2.8656000000000001E-2</v>
      </c>
      <c r="BD952">
        <v>-5.5634000000000003E-2</v>
      </c>
      <c r="BE952">
        <v>-5.4515000000000001E-2</v>
      </c>
      <c r="BF952">
        <v>0.32389499999999999</v>
      </c>
      <c r="BG952">
        <v>0.18932299999999999</v>
      </c>
      <c r="BH952">
        <v>0.22727900000000001</v>
      </c>
      <c r="BI952">
        <v>0.10656599999999999</v>
      </c>
      <c r="BJ952">
        <v>0.229327</v>
      </c>
      <c r="BK952">
        <v>0.77895599999999998</v>
      </c>
      <c r="BL952">
        <v>0.344582</v>
      </c>
      <c r="BM952">
        <v>-8.6625999999999995E-2</v>
      </c>
      <c r="BN952">
        <v>-0.26604499999999998</v>
      </c>
      <c r="BO952">
        <v>-0.42000900000000002</v>
      </c>
      <c r="BP952">
        <v>-0.35106999999999999</v>
      </c>
      <c r="BQ952">
        <v>-0.131157</v>
      </c>
      <c r="BR952">
        <v>-0.12878000000000001</v>
      </c>
      <c r="BS952">
        <v>-8.9399000000000006E-2</v>
      </c>
      <c r="BT952">
        <v>3.3493000000000002E-2</v>
      </c>
      <c r="BU952">
        <v>0.16617100000000001</v>
      </c>
      <c r="BV952">
        <v>0.21382999999999999</v>
      </c>
      <c r="BW952">
        <v>0.109749</v>
      </c>
      <c r="BX952">
        <v>0.184361</v>
      </c>
      <c r="BY952">
        <v>0.11777799999999999</v>
      </c>
      <c r="BZ952">
        <v>0.14683199999999999</v>
      </c>
      <c r="CA952">
        <v>0.22886799999999999</v>
      </c>
      <c r="CB952">
        <v>5.1597999999999998E-2</v>
      </c>
      <c r="CC952">
        <v>0.178593</v>
      </c>
      <c r="CD952">
        <v>0.12886800000000001</v>
      </c>
      <c r="CE952">
        <v>9.9157999999999996E-2</v>
      </c>
      <c r="CF952">
        <v>0.20701700000000001</v>
      </c>
      <c r="CG952">
        <v>0.18665000000000001</v>
      </c>
      <c r="CH952">
        <v>0.28213100000000002</v>
      </c>
      <c r="CI952">
        <v>0.50720799999999999</v>
      </c>
      <c r="CJ952">
        <v>0.35305500000000001</v>
      </c>
      <c r="CK952">
        <v>0.28845300000000001</v>
      </c>
      <c r="CL952">
        <v>-2.0310000000000002E-2</v>
      </c>
      <c r="CM952">
        <v>-0.186143</v>
      </c>
      <c r="CN952">
        <v>-6.2980999999999995E-2</v>
      </c>
      <c r="CO952">
        <v>3.184E-2</v>
      </c>
      <c r="CP952">
        <v>0.13639599999999999</v>
      </c>
      <c r="CQ952">
        <v>0.29075000000000001</v>
      </c>
      <c r="CR952">
        <v>0.19053300000000001</v>
      </c>
      <c r="CS952">
        <v>8.1729999999999997E-2</v>
      </c>
      <c r="CT952">
        <v>0.31200099999999997</v>
      </c>
      <c r="CU952">
        <v>0.21832199999999999</v>
      </c>
      <c r="CV952">
        <v>0.24499000000000001</v>
      </c>
      <c r="CW952">
        <v>0.17302799999999999</v>
      </c>
      <c r="CX952">
        <v>-1.9959999999999999E-3</v>
      </c>
      <c r="CY952">
        <v>0.195108</v>
      </c>
    </row>
    <row r="953" spans="1:103" x14ac:dyDescent="0.25">
      <c r="A953" t="str">
        <v>M:ICSCX</v>
      </c>
      <c r="B953" t="str">
        <v>William Blair Small Cap Value Fund I</v>
      </c>
      <c r="C953" t="str">
        <v>3 Year Total Returns (Daily)</v>
      </c>
      <c r="D953">
        <v>1.9217999999999999E-2</v>
      </c>
      <c r="E953">
        <v>0.10323599999999999</v>
      </c>
      <c r="F953">
        <v>-1.4710000000000001E-3</v>
      </c>
      <c r="G953">
        <v>8.1581000000000001E-2</v>
      </c>
      <c r="H953">
        <v>0.29285</v>
      </c>
      <c r="I953">
        <v>0.49135699999999999</v>
      </c>
      <c r="J953">
        <v>0.55514600000000003</v>
      </c>
      <c r="K953">
        <v>0.85216700000000001</v>
      </c>
      <c r="L953">
        <v>0.186361</v>
      </c>
      <c r="M953">
        <v>0.14031299999999999</v>
      </c>
      <c r="N953">
        <v>0.212696</v>
      </c>
      <c r="O953">
        <v>0.41241100000000003</v>
      </c>
      <c r="P953">
        <v>0.67928999999999995</v>
      </c>
      <c r="Q953">
        <v>0.248581</v>
      </c>
      <c r="R953">
        <v>0.30280699999999999</v>
      </c>
      <c r="S953">
        <v>0.37331399999999998</v>
      </c>
      <c r="T953">
        <v>0.11580500000000001</v>
      </c>
      <c r="U953">
        <v>-0.109789</v>
      </c>
      <c r="V953">
        <v>-6.9960999999999995E-2</v>
      </c>
      <c r="W953">
        <v>-0.20655699999999999</v>
      </c>
      <c r="X953">
        <v>0.22799800000000001</v>
      </c>
      <c r="Y953">
        <v>0.325077</v>
      </c>
      <c r="Z953">
        <v>0.45419399999999999</v>
      </c>
      <c r="AA953">
        <v>0.41278599999999999</v>
      </c>
      <c r="AB953">
        <v>0.27864800000000001</v>
      </c>
      <c r="AC953">
        <v>0.68463099999999999</v>
      </c>
      <c r="AD953">
        <v>0.49843300000000001</v>
      </c>
      <c r="AE953">
        <v>0.39720299999999997</v>
      </c>
      <c r="AF953">
        <v>0.42269200000000001</v>
      </c>
      <c r="AG953">
        <v>0.494284</v>
      </c>
      <c r="AH953">
        <v>0.28947499999999998</v>
      </c>
      <c r="AI953">
        <v>0.294964</v>
      </c>
      <c r="AJ953">
        <v>0.311473</v>
      </c>
      <c r="AK953">
        <v>0.236876</v>
      </c>
      <c r="AL953">
        <v>0.28628599999999998</v>
      </c>
      <c r="AM953">
        <v>0.25597500000000001</v>
      </c>
      <c r="AN953">
        <v>0.35590500000000003</v>
      </c>
      <c r="AO953">
        <v>0.362479</v>
      </c>
      <c r="AP953">
        <v>0.56592799999999999</v>
      </c>
      <c r="AQ953">
        <v>0.47559299999999999</v>
      </c>
      <c r="AR953">
        <v>0.63794600000000001</v>
      </c>
      <c r="AS953">
        <v>0.75887199999999999</v>
      </c>
      <c r="AT953">
        <v>0.51076699999999997</v>
      </c>
      <c r="AU953">
        <v>0.45562200000000003</v>
      </c>
      <c r="AV953">
        <v>0.51501200000000003</v>
      </c>
      <c r="AW953">
        <v>0.61911700000000003</v>
      </c>
      <c r="AX953">
        <v>0.52444900000000005</v>
      </c>
      <c r="AY953">
        <v>0.39454499999999998</v>
      </c>
      <c r="AZ953">
        <v>0.36552899999999999</v>
      </c>
      <c r="BA953">
        <v>0.36079899999999998</v>
      </c>
      <c r="BB953">
        <v>0.59542799999999996</v>
      </c>
      <c r="BC953">
        <v>1.206725</v>
      </c>
      <c r="BD953">
        <v>0.62562499999999999</v>
      </c>
      <c r="BE953">
        <v>-4.4389999999999999E-2</v>
      </c>
      <c r="BF953">
        <v>0.19451199999999999</v>
      </c>
      <c r="BG953">
        <v>0.22711799999999999</v>
      </c>
      <c r="BH953">
        <v>7.0850999999999997E-2</v>
      </c>
      <c r="BI953">
        <v>-0.121853</v>
      </c>
      <c r="BJ953">
        <v>-0.213924</v>
      </c>
      <c r="BK953">
        <v>-6.0461000000000001E-2</v>
      </c>
      <c r="BL953">
        <v>-9.8236000000000004E-2</v>
      </c>
      <c r="BM953">
        <v>-6.7111000000000004E-2</v>
      </c>
      <c r="BN953">
        <v>-0.230272</v>
      </c>
      <c r="BO953">
        <v>-0.415188</v>
      </c>
      <c r="BP953">
        <v>-0.200429</v>
      </c>
      <c r="BQ953">
        <v>0.13686699999999999</v>
      </c>
      <c r="BR953">
        <v>0.20272799999999999</v>
      </c>
      <c r="BS953">
        <v>0.23908299999999999</v>
      </c>
      <c r="BT953">
        <v>0.29642000000000002</v>
      </c>
      <c r="BU953">
        <v>0.56496199999999996</v>
      </c>
      <c r="BV953">
        <v>0.570156</v>
      </c>
      <c r="BW953">
        <v>0.50091699999999995</v>
      </c>
      <c r="BX953">
        <v>0.50062499999999999</v>
      </c>
      <c r="BY953">
        <v>0.54818800000000001</v>
      </c>
      <c r="BZ953">
        <v>0.65987499999999999</v>
      </c>
      <c r="CA953">
        <v>1.0358160000000001</v>
      </c>
      <c r="CB953">
        <v>0.72629299999999997</v>
      </c>
      <c r="CC953">
        <v>0.80200199999999999</v>
      </c>
      <c r="CD953">
        <v>0.417962</v>
      </c>
      <c r="CE953">
        <v>0.34828500000000001</v>
      </c>
      <c r="CF953">
        <v>0.53030100000000002</v>
      </c>
      <c r="CG953">
        <v>0.57762599999999997</v>
      </c>
      <c r="CH953">
        <v>0.39840900000000001</v>
      </c>
      <c r="CI953">
        <v>0.55259400000000003</v>
      </c>
      <c r="CJ953">
        <v>0.50940300000000005</v>
      </c>
      <c r="CK953">
        <v>0.43269800000000003</v>
      </c>
      <c r="CL953">
        <v>0.44518099999999999</v>
      </c>
      <c r="CM953">
        <v>0.23940800000000001</v>
      </c>
      <c r="CN953">
        <v>0.36611500000000002</v>
      </c>
      <c r="CO953">
        <v>0.29555599999999999</v>
      </c>
      <c r="CP953">
        <v>0.49884699999999998</v>
      </c>
      <c r="CQ953">
        <v>0.81828999999999996</v>
      </c>
      <c r="CR953">
        <v>0.44231399999999998</v>
      </c>
      <c r="CS953">
        <v>0.33369100000000002</v>
      </c>
      <c r="CT953">
        <v>0.32416</v>
      </c>
      <c r="CU953">
        <v>0.142176</v>
      </c>
      <c r="CV953">
        <v>0.219217</v>
      </c>
      <c r="CW953">
        <v>0.14629600000000001</v>
      </c>
      <c r="CX953">
        <v>0.220385</v>
      </c>
      <c r="CY953">
        <v>0.35176600000000002</v>
      </c>
    </row>
    <row r="954" spans="1:103" x14ac:dyDescent="0.25">
      <c r="A954" t="str">
        <v>M:ICSCX</v>
      </c>
      <c r="B954" t="str">
        <v>William Blair Small Cap Value Fund I</v>
      </c>
      <c r="C954" t="str">
        <v>5 Year Total Returns (Daily)</v>
      </c>
      <c r="D954">
        <v>0.356707</v>
      </c>
      <c r="E954">
        <v>0.46904699999999999</v>
      </c>
      <c r="F954">
        <v>0.382303</v>
      </c>
      <c r="G954">
        <v>0.50848300000000002</v>
      </c>
      <c r="H954">
        <v>0.66424899999999998</v>
      </c>
      <c r="I954">
        <v>0.181116</v>
      </c>
      <c r="J954">
        <v>0.221607</v>
      </c>
      <c r="K954">
        <v>0.32787100000000002</v>
      </c>
      <c r="L954">
        <v>0.28417599999999998</v>
      </c>
      <c r="M954">
        <v>0.20081599999999999</v>
      </c>
      <c r="N954">
        <v>0.35188999999999998</v>
      </c>
      <c r="O954">
        <v>0.55998400000000004</v>
      </c>
      <c r="P954">
        <v>0.63461999999999996</v>
      </c>
      <c r="Q954">
        <v>0.76444500000000004</v>
      </c>
      <c r="R954">
        <v>0.93223100000000003</v>
      </c>
      <c r="S954">
        <v>0.94575900000000002</v>
      </c>
      <c r="T954">
        <v>0.65821300000000005</v>
      </c>
      <c r="U954">
        <v>0.32196599999999997</v>
      </c>
      <c r="V954">
        <v>0.17665700000000001</v>
      </c>
      <c r="W954">
        <v>-1.0022E-2</v>
      </c>
      <c r="X954">
        <v>0.561419</v>
      </c>
      <c r="Y954">
        <v>0.59571799999999997</v>
      </c>
      <c r="Z954">
        <v>0.44349100000000002</v>
      </c>
      <c r="AA954">
        <v>0.45212400000000003</v>
      </c>
      <c r="AB954">
        <v>0.27327400000000002</v>
      </c>
      <c r="AC954">
        <v>0.75037600000000004</v>
      </c>
      <c r="AD954">
        <v>0.90772900000000001</v>
      </c>
      <c r="AE954">
        <v>0.77951000000000004</v>
      </c>
      <c r="AF954">
        <v>1.056359</v>
      </c>
      <c r="AG954">
        <v>1.0232859999999999</v>
      </c>
      <c r="AH954">
        <v>0.98116400000000004</v>
      </c>
      <c r="AI954">
        <v>0.84109599999999995</v>
      </c>
      <c r="AJ954">
        <v>1.0826750000000001</v>
      </c>
      <c r="AK954">
        <v>1.118115</v>
      </c>
      <c r="AL954">
        <v>0.55515000000000003</v>
      </c>
      <c r="AM954">
        <v>0.47240300000000002</v>
      </c>
      <c r="AN954">
        <v>0.50864500000000001</v>
      </c>
      <c r="AO954">
        <v>0.69693400000000005</v>
      </c>
      <c r="AP954">
        <v>1.0385200000000001</v>
      </c>
      <c r="AQ954">
        <v>0.79678499999999997</v>
      </c>
      <c r="AR954">
        <v>0.91279699999999997</v>
      </c>
      <c r="AS954">
        <v>0.84020499999999998</v>
      </c>
      <c r="AT954">
        <v>1.4587730000000001</v>
      </c>
      <c r="AU954">
        <v>2.0797370000000002</v>
      </c>
      <c r="AV954">
        <v>1.5000389999999999</v>
      </c>
      <c r="AW954">
        <v>0.63645499999999999</v>
      </c>
      <c r="AX954">
        <v>0.43582599999999999</v>
      </c>
      <c r="AY954">
        <v>0.45092599999999999</v>
      </c>
      <c r="AZ954">
        <v>0.19147900000000001</v>
      </c>
      <c r="BA954">
        <v>9.3711000000000003E-2</v>
      </c>
      <c r="BB954">
        <v>2.3311999999999999E-2</v>
      </c>
      <c r="BC954">
        <v>0.14404800000000001</v>
      </c>
      <c r="BD954">
        <v>5.3081999999999997E-2</v>
      </c>
      <c r="BE954">
        <v>-2.3973000000000001E-2</v>
      </c>
      <c r="BF954">
        <v>0.25273200000000001</v>
      </c>
      <c r="BG954">
        <v>0.237319</v>
      </c>
      <c r="BH954">
        <v>0.31943500000000002</v>
      </c>
      <c r="BI954">
        <v>0.14904100000000001</v>
      </c>
      <c r="BJ954">
        <v>8.5185999999999998E-2</v>
      </c>
      <c r="BK954">
        <v>0.27845999999999999</v>
      </c>
      <c r="BL954">
        <v>0.13117899999999999</v>
      </c>
      <c r="BM954">
        <v>0.223833</v>
      </c>
      <c r="BN954">
        <v>-3.493E-3</v>
      </c>
      <c r="BO954">
        <v>-0.21008199999999999</v>
      </c>
      <c r="BP954">
        <v>1.5447000000000001E-2</v>
      </c>
      <c r="BQ954">
        <v>0.58999699999999999</v>
      </c>
      <c r="BR954">
        <v>0.74077800000000005</v>
      </c>
      <c r="BS954">
        <v>1.0527390000000001</v>
      </c>
      <c r="BT954">
        <v>1.117262</v>
      </c>
      <c r="BU954">
        <v>1.348603</v>
      </c>
      <c r="BV954">
        <v>0.957511</v>
      </c>
      <c r="BW954">
        <v>0.83465199999999995</v>
      </c>
      <c r="BX954">
        <v>0.90781999999999996</v>
      </c>
      <c r="BY954">
        <v>1.0696460000000001</v>
      </c>
      <c r="BZ954">
        <v>0.81041099999999999</v>
      </c>
      <c r="CA954">
        <v>1.0971200000000001</v>
      </c>
      <c r="CB954">
        <v>0.91692499999999999</v>
      </c>
      <c r="CC954">
        <v>1.0037389999999999</v>
      </c>
      <c r="CD954">
        <v>1.0916939999999999</v>
      </c>
      <c r="CE954">
        <v>1.053277</v>
      </c>
      <c r="CF954">
        <v>1.231085</v>
      </c>
      <c r="CG954">
        <v>0.98083200000000004</v>
      </c>
      <c r="CH954">
        <v>0.849213</v>
      </c>
      <c r="CI954">
        <v>1.2325170000000001</v>
      </c>
      <c r="CJ954">
        <v>0.82862000000000002</v>
      </c>
      <c r="CK954">
        <v>0.79172200000000004</v>
      </c>
      <c r="CL954">
        <v>0.43958199999999997</v>
      </c>
      <c r="CM954">
        <v>0.168795</v>
      </c>
      <c r="CN954">
        <v>0.34456199999999998</v>
      </c>
      <c r="CO954">
        <v>0.26921800000000001</v>
      </c>
      <c r="CP954">
        <v>0.81201500000000004</v>
      </c>
      <c r="CQ954">
        <v>1.036111</v>
      </c>
      <c r="CR954">
        <v>0.90857600000000005</v>
      </c>
      <c r="CS954">
        <v>0.80119600000000002</v>
      </c>
      <c r="CT954">
        <v>1.0741430000000001</v>
      </c>
      <c r="CU954">
        <v>0.94680299999999995</v>
      </c>
      <c r="CV954">
        <v>0.97207399999999999</v>
      </c>
      <c r="CW954">
        <v>0.85045499999999996</v>
      </c>
      <c r="CX954">
        <v>0.85850700000000002</v>
      </c>
      <c r="CY954">
        <v>0.958422</v>
      </c>
    </row>
    <row r="955" spans="1:103" x14ac:dyDescent="0.25">
      <c r="A955" t="str">
        <v>M:ICSCX</v>
      </c>
      <c r="B955" t="str">
        <v>William Blair Small Cap Value Fund I</v>
      </c>
      <c r="C955" t="str">
        <v>10 Year Total Returns (Daily)</v>
      </c>
      <c r="D955">
        <v>1.1183879999999999</v>
      </c>
      <c r="E955">
        <v>1.344185</v>
      </c>
      <c r="F955">
        <v>0.99534199999999995</v>
      </c>
      <c r="G955">
        <v>1.1833199999999999</v>
      </c>
      <c r="H955">
        <v>1.1128880000000001</v>
      </c>
      <c r="I955">
        <v>1.0673969999999999</v>
      </c>
      <c r="J955">
        <v>1.330495</v>
      </c>
      <c r="K955">
        <v>1.362959</v>
      </c>
      <c r="L955">
        <v>1.6407259999999999</v>
      </c>
      <c r="M955">
        <v>1.4295949999999999</v>
      </c>
      <c r="N955">
        <v>1.678315</v>
      </c>
      <c r="O955">
        <v>1.87208</v>
      </c>
      <c r="P955">
        <v>2.4043809999999999</v>
      </c>
      <c r="Q955">
        <v>2.7372969999999999</v>
      </c>
      <c r="R955">
        <v>2.0049090000000001</v>
      </c>
      <c r="S955">
        <v>1.8649420000000001</v>
      </c>
      <c r="T955">
        <v>1.501654</v>
      </c>
      <c r="U955">
        <v>1.24329</v>
      </c>
      <c r="V955">
        <v>1.3986400000000001</v>
      </c>
      <c r="W955">
        <v>0.77877700000000005</v>
      </c>
      <c r="X955">
        <v>1.9866779999999999</v>
      </c>
      <c r="Y955">
        <v>1.9364490000000001</v>
      </c>
      <c r="Z955">
        <v>2.5296379999999998</v>
      </c>
      <c r="AA955">
        <v>3.308716</v>
      </c>
      <c r="AB955">
        <v>2.183236</v>
      </c>
      <c r="AC955">
        <v>1.768286</v>
      </c>
      <c r="AD955">
        <v>1.7391669999999999</v>
      </c>
      <c r="AE955">
        <v>1.5819369999999999</v>
      </c>
      <c r="AF955">
        <v>1.384317</v>
      </c>
      <c r="AG955">
        <v>1.2128909999999999</v>
      </c>
      <c r="AH955">
        <v>1.0273490000000001</v>
      </c>
      <c r="AI955">
        <v>1.1063019999999999</v>
      </c>
      <c r="AJ955">
        <v>1.193227</v>
      </c>
      <c r="AK955">
        <v>1.0673379999999999</v>
      </c>
      <c r="AL955">
        <v>0.948187</v>
      </c>
      <c r="AM955">
        <v>0.82183200000000001</v>
      </c>
      <c r="AN955">
        <v>0.99055899999999997</v>
      </c>
      <c r="AO955">
        <v>0.949847</v>
      </c>
      <c r="AP955">
        <v>1.2121740000000001</v>
      </c>
      <c r="AQ955">
        <v>1.2971170000000001</v>
      </c>
      <c r="AR955">
        <v>1.1637150000000001</v>
      </c>
      <c r="AS955">
        <v>1.2521040000000001</v>
      </c>
      <c r="AT955">
        <v>1.4501839999999999</v>
      </c>
      <c r="AU955">
        <v>1.432739</v>
      </c>
      <c r="AV955">
        <v>1.5386580000000001</v>
      </c>
      <c r="AW955">
        <v>1.6019589999999999</v>
      </c>
      <c r="AX955">
        <v>1.508478</v>
      </c>
      <c r="AY955">
        <v>1.9388129999999999</v>
      </c>
      <c r="AZ955">
        <v>1.5226729999999999</v>
      </c>
      <c r="BA955">
        <v>1.5686929999999999</v>
      </c>
      <c r="BB955">
        <v>1.003144</v>
      </c>
      <c r="BC955">
        <v>1.0989310000000001</v>
      </c>
      <c r="BD955">
        <v>1.009091</v>
      </c>
      <c r="BE955">
        <v>1.020032</v>
      </c>
      <c r="BF955">
        <v>1.2679609999999999</v>
      </c>
      <c r="BG955">
        <v>1.5948059999999999</v>
      </c>
      <c r="BH955">
        <v>1.529258</v>
      </c>
      <c r="BI955">
        <v>1.302379</v>
      </c>
      <c r="BJ955">
        <v>1.2698769999999999</v>
      </c>
      <c r="BK955">
        <v>1.625032</v>
      </c>
      <c r="BL955">
        <v>1.5237560000000001</v>
      </c>
      <c r="BM955">
        <v>1.424207</v>
      </c>
      <c r="BN955">
        <v>0.84275299999999997</v>
      </c>
      <c r="BO955">
        <v>0.76350499999999999</v>
      </c>
      <c r="BP955">
        <v>0.85686700000000005</v>
      </c>
      <c r="BQ955">
        <v>1.8488340000000001</v>
      </c>
      <c r="BR955">
        <v>1.5059929999999999</v>
      </c>
      <c r="BS955">
        <v>1.3992309999999999</v>
      </c>
      <c r="BT955">
        <v>1.8467899999999999</v>
      </c>
      <c r="BU955">
        <v>2.0150649999999999</v>
      </c>
      <c r="BV955">
        <v>2.54704</v>
      </c>
      <c r="BW955">
        <v>2.7355559999999999</v>
      </c>
      <c r="BX955">
        <v>2.694804</v>
      </c>
      <c r="BY955">
        <v>2.7278380000000002</v>
      </c>
      <c r="BZ955">
        <v>2.7550500000000002</v>
      </c>
      <c r="CA955">
        <v>3.0826790000000002</v>
      </c>
      <c r="CB955">
        <v>2.7803179999999998</v>
      </c>
      <c r="CC955">
        <v>2.70783</v>
      </c>
      <c r="CD955">
        <v>2.8874279999999999</v>
      </c>
      <c r="CE955">
        <v>3.021182</v>
      </c>
      <c r="CF955">
        <v>3.3570959999999999</v>
      </c>
      <c r="CG955">
        <v>2.8439770000000002</v>
      </c>
      <c r="CH955">
        <v>3.2437209999999999</v>
      </c>
      <c r="CI955">
        <v>3.025414</v>
      </c>
      <c r="CJ955">
        <v>2.7329379999999999</v>
      </c>
      <c r="CK955">
        <v>2.4169719999999999</v>
      </c>
      <c r="CL955">
        <v>2.4103140000000001</v>
      </c>
      <c r="CM955">
        <v>1.8968179999999999</v>
      </c>
      <c r="CN955">
        <v>2.3657759999999999</v>
      </c>
      <c r="CO955">
        <v>2.7379060000000002</v>
      </c>
      <c r="CP955">
        <v>3.9522740000000001</v>
      </c>
      <c r="CQ955">
        <v>3.7211319999999999</v>
      </c>
      <c r="CR955">
        <v>3.7513899999999998</v>
      </c>
      <c r="CS955">
        <v>3.3414630000000001</v>
      </c>
      <c r="CT955">
        <v>4.2276379999999998</v>
      </c>
      <c r="CU955">
        <v>3.702299</v>
      </c>
      <c r="CV955">
        <v>4.9901790000000004</v>
      </c>
      <c r="CW955">
        <v>5.1883809999999997</v>
      </c>
      <c r="CX955">
        <v>3.3012100000000002</v>
      </c>
      <c r="CY955">
        <v>3.4880819999999999</v>
      </c>
    </row>
    <row r="956" spans="1:103" x14ac:dyDescent="0.25">
      <c r="A956" t="str">
        <v>M:ISMVX</v>
      </c>
      <c r="B956" t="str">
        <v>William Blair Small-Mid Cap Value Fund I</v>
      </c>
      <c r="C956" t="str">
        <v>Alpha (1Y)</v>
      </c>
      <c r="D956">
        <v>-22.932200000000002</v>
      </c>
      <c r="E956">
        <v>-22.606100000000001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</row>
    <row r="957" spans="1:103" x14ac:dyDescent="0.25">
      <c r="A957" t="str">
        <v>M:ISMVX</v>
      </c>
      <c r="B957" t="str">
        <v>William Blair Small-Mid Cap Value Fund I</v>
      </c>
      <c r="C957" t="str">
        <v>Historical Sharpe Ratio (3Y)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</row>
    <row r="958" spans="1:103" x14ac:dyDescent="0.25">
      <c r="A958" t="str">
        <v>M:ISMVX</v>
      </c>
      <c r="B958" t="str">
        <v>William Blair Small-Mid Cap Value Fund I</v>
      </c>
      <c r="C958" t="str">
        <v>Historical Sharpe Ratio (5Y)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</row>
    <row r="959" spans="1:103" x14ac:dyDescent="0.25">
      <c r="A959" t="str">
        <v>M:ISMVX</v>
      </c>
      <c r="B959" t="str">
        <v>William Blair Small-Mid Cap Value Fund I</v>
      </c>
      <c r="C959" t="str">
        <v>Historical Sortino (3Y)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</row>
    <row r="960" spans="1:103" x14ac:dyDescent="0.25">
      <c r="A960" t="str">
        <v>M:ISMVX</v>
      </c>
      <c r="B960" t="str">
        <v>William Blair Small-Mid Cap Value Fund I</v>
      </c>
      <c r="C960" t="str">
        <v>Historical Sortino (5Y)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</row>
    <row r="961" spans="1:103" x14ac:dyDescent="0.25">
      <c r="A961" t="str">
        <v>M:ISMVX</v>
      </c>
      <c r="B961" t="str">
        <v>William Blair Small-Mid Cap Value Fund I</v>
      </c>
      <c r="C961" t="str">
        <v>Alpha (3Y)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</row>
    <row r="962" spans="1:103" x14ac:dyDescent="0.25">
      <c r="A962" t="str">
        <v>M:ISMVX</v>
      </c>
      <c r="B962" t="str">
        <v>William Blair Small-Mid Cap Value Fund I</v>
      </c>
      <c r="C962" t="str">
        <v>Alpha (5Y)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</row>
    <row r="963" spans="1:103" x14ac:dyDescent="0.25">
      <c r="A963" t="str">
        <v>M:ISMVX</v>
      </c>
      <c r="B963" t="str">
        <v>William Blair Small-Mid Cap Value Fund I</v>
      </c>
      <c r="C963" t="str">
        <v>Beta (3Y)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</row>
    <row r="964" spans="1:103" x14ac:dyDescent="0.25">
      <c r="A964" t="str">
        <v>M:ISMVX</v>
      </c>
      <c r="B964" t="str">
        <v>William Blair Small-Mid Cap Value Fund I</v>
      </c>
      <c r="C964" t="str">
        <v>Beta (5Y)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</row>
    <row r="965" spans="1:103" x14ac:dyDescent="0.25">
      <c r="A965" t="str">
        <v>M:ISMVX</v>
      </c>
      <c r="B965" t="str">
        <v>William Blair Small-Mid Cap Value Fund I</v>
      </c>
      <c r="C965" t="str">
        <v>Annualized Standard Deviation of Monthly Returns (3Y Lookback)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</row>
    <row r="966" spans="1:103" x14ac:dyDescent="0.25">
      <c r="A966" t="str">
        <v>M:ISMVX</v>
      </c>
      <c r="B966" t="str">
        <v>William Blair Small-Mid Cap Value Fund I</v>
      </c>
      <c r="C966" t="str">
        <v>Annualized Standard Deviation of Monthly Returns (Since Inception)</v>
      </c>
      <c r="D966">
        <v>0.14985200000000001</v>
      </c>
      <c r="E966">
        <v>0.15184</v>
      </c>
      <c r="F966">
        <v>0.16052900000000001</v>
      </c>
      <c r="G966">
        <v>0.17718600000000001</v>
      </c>
      <c r="H966">
        <v>0.227358</v>
      </c>
      <c r="I966">
        <v>3.7374999999999999E-2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</row>
    <row r="967" spans="1:103" x14ac:dyDescent="0.25">
      <c r="A967" t="str">
        <v>M:ISMVX</v>
      </c>
      <c r="B967" t="str">
        <v>William Blair Small-Mid Cap Value Fund I</v>
      </c>
      <c r="C967" t="str">
        <v>Treynor Measure Historical (vs YCharts Benchmark) (3Y)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</row>
    <row r="968" spans="1:103" x14ac:dyDescent="0.25">
      <c r="A968" t="str">
        <v>M:ISMVX</v>
      </c>
      <c r="B968" t="str">
        <v>William Blair Small-Mid Cap Value Fund I</v>
      </c>
      <c r="C968" t="str">
        <v>Treynor Measure Historical (vs YCharts Benchmark) (5Y)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</row>
    <row r="969" spans="1:103" x14ac:dyDescent="0.25">
      <c r="A969" t="str">
        <v>M:ISMVX</v>
      </c>
      <c r="B969" t="str">
        <v>William Blair Small-Mid Cap Value Fund I</v>
      </c>
      <c r="C969" t="str">
        <v>Treynor Measure Historical (vs YCharts Benchmark) (1Y)</v>
      </c>
      <c r="D969">
        <v>0.14729999999999999</v>
      </c>
      <c r="E969">
        <v>14.4785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</row>
    <row r="970" spans="1:103" x14ac:dyDescent="0.25">
      <c r="A970" t="str">
        <v>M:ISMVX</v>
      </c>
      <c r="B970" t="str">
        <v>William Blair Small-Mid Cap Value Fund I</v>
      </c>
      <c r="C970" t="str">
        <v>1 Year Total Returns (Daily)</v>
      </c>
      <c r="D970">
        <v>5.3887999999999998E-2</v>
      </c>
      <c r="E970">
        <v>0.17633699999999999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</row>
    <row r="971" spans="1:103" x14ac:dyDescent="0.25">
      <c r="A971" t="str">
        <v>M:ISMVX</v>
      </c>
      <c r="B971" t="str">
        <v>William Blair Small-Mid Cap Value Fund I</v>
      </c>
      <c r="C971" t="str">
        <v>3 Year Total Returns (Daily)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</row>
    <row r="972" spans="1:103" x14ac:dyDescent="0.25">
      <c r="A972" t="str">
        <v>M:ISMVX</v>
      </c>
      <c r="B972" t="str">
        <v>William Blair Small-Mid Cap Value Fund I</v>
      </c>
      <c r="C972" t="str">
        <v>5 Year Total Returns (Daily)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</row>
    <row r="973" spans="1:103" x14ac:dyDescent="0.25">
      <c r="A973" t="str">
        <v>M:ISMVX</v>
      </c>
      <c r="B973" t="str">
        <v>William Blair Small-Mid Cap Value Fund I</v>
      </c>
      <c r="C973" t="str">
        <v>10 Year Total Returns (Daily)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</row>
    <row r="974" spans="1:103" x14ac:dyDescent="0.25">
      <c r="A974" t="str">
        <v>M:JMIGX</v>
      </c>
      <c r="B974" t="str">
        <v>Jacob Discovery Fund Institutional</v>
      </c>
      <c r="C974" t="str">
        <v>Alpha (1Y)</v>
      </c>
      <c r="D974">
        <v>-21.082599999999999</v>
      </c>
      <c r="E974">
        <v>-38.318300000000001</v>
      </c>
      <c r="F974">
        <v>-46.093600000000002</v>
      </c>
      <c r="G974">
        <v>-38.855899999999998</v>
      </c>
      <c r="H974">
        <v>-32.271599999999999</v>
      </c>
      <c r="I974">
        <v>-24.630299999999998</v>
      </c>
      <c r="J974">
        <v>0.1123</v>
      </c>
      <c r="K974">
        <v>-20.471</v>
      </c>
      <c r="L974">
        <v>-28.010200000000001</v>
      </c>
      <c r="M974">
        <v>-34.407200000000003</v>
      </c>
      <c r="N974">
        <v>-37.060200000000002</v>
      </c>
      <c r="O974">
        <v>-43.430599999999998</v>
      </c>
      <c r="P974">
        <v>1.9486000000000001</v>
      </c>
      <c r="Q974">
        <v>29.3813</v>
      </c>
      <c r="R974">
        <v>61.229300000000002</v>
      </c>
      <c r="S974">
        <v>145.9203</v>
      </c>
      <c r="T974">
        <v>44.569400000000002</v>
      </c>
      <c r="U974">
        <v>20.801300000000001</v>
      </c>
      <c r="V974">
        <v>2.5628000000000002</v>
      </c>
      <c r="W974">
        <v>-0.23480000000000001</v>
      </c>
      <c r="X974">
        <v>3.0777000000000001</v>
      </c>
      <c r="Y974">
        <v>1.4276</v>
      </c>
      <c r="Z974">
        <v>17.339300000000001</v>
      </c>
      <c r="AA974">
        <v>21.3581</v>
      </c>
      <c r="AB974">
        <v>15.7807</v>
      </c>
      <c r="AC974">
        <v>19.992100000000001</v>
      </c>
      <c r="AD974">
        <v>22.4956</v>
      </c>
      <c r="AE974">
        <v>11.3078</v>
      </c>
      <c r="AF974">
        <v>9.6661000000000001</v>
      </c>
      <c r="AG974">
        <v>-30.070499999999999</v>
      </c>
      <c r="AH974">
        <v>-12.1655</v>
      </c>
      <c r="AI974">
        <v>-20.793900000000001</v>
      </c>
      <c r="AJ974">
        <v>-29.206299999999999</v>
      </c>
      <c r="AK974">
        <v>-9.7936999999999994</v>
      </c>
      <c r="AL974">
        <v>-33.238399999999999</v>
      </c>
      <c r="AM974">
        <v>-27.274100000000001</v>
      </c>
      <c r="AN974">
        <v>-10.1241</v>
      </c>
      <c r="AO974">
        <v>-8.1775000000000002</v>
      </c>
      <c r="AP974">
        <v>7.0968</v>
      </c>
      <c r="AQ974">
        <v>-1.0763</v>
      </c>
      <c r="AR974">
        <v>-15.630699999999999</v>
      </c>
      <c r="AS974">
        <v>-24.2349</v>
      </c>
      <c r="AT974">
        <v>-10.1523</v>
      </c>
      <c r="AU974">
        <v>6.0319000000000003</v>
      </c>
      <c r="AV974">
        <v>14.3912</v>
      </c>
      <c r="AW974">
        <v>3.4925000000000002</v>
      </c>
      <c r="AX974">
        <v>-14.966699999999999</v>
      </c>
      <c r="AY974">
        <v>-25.4849</v>
      </c>
      <c r="AZ974">
        <v>-24.163699999999999</v>
      </c>
      <c r="BA974">
        <v>-15.9504</v>
      </c>
      <c r="BB974">
        <v>-16.2346</v>
      </c>
      <c r="BC974">
        <v>-11.6592</v>
      </c>
      <c r="BD974">
        <v>-6.7576000000000001</v>
      </c>
      <c r="BE974">
        <v>-3.8092000000000001</v>
      </c>
      <c r="BF974">
        <v>11.621700000000001</v>
      </c>
      <c r="BG974">
        <v>21.780799999999999</v>
      </c>
      <c r="BH974">
        <v>15.769500000000001</v>
      </c>
      <c r="BI974">
        <v>1.2662</v>
      </c>
      <c r="BJ974">
        <v>3.9434</v>
      </c>
      <c r="BK974">
        <v>-5.5193000000000003</v>
      </c>
      <c r="BL974">
        <v>7.77</v>
      </c>
      <c r="BM974">
        <v>-3.7974999999999999</v>
      </c>
      <c r="BN974">
        <v>-5.0578000000000003</v>
      </c>
      <c r="BO974">
        <v>-2.8218000000000001</v>
      </c>
      <c r="BP974">
        <v>-4.9850000000000003</v>
      </c>
      <c r="BQ974">
        <v>2.7324999999999999</v>
      </c>
      <c r="BR974">
        <v>7.5304000000000002</v>
      </c>
      <c r="BS974">
        <v>5.7876000000000003</v>
      </c>
      <c r="BT974">
        <v>21.791699999999999</v>
      </c>
      <c r="BU974">
        <v>18.356999999999999</v>
      </c>
      <c r="BV974">
        <v>11.2372</v>
      </c>
      <c r="BW974">
        <v>-6.2809999999999997</v>
      </c>
      <c r="BX974">
        <v>-9.77</v>
      </c>
      <c r="BY974">
        <v>-10.5632</v>
      </c>
      <c r="BZ974">
        <v>1.5673999999999999</v>
      </c>
      <c r="CA974">
        <v>3.9163000000000001</v>
      </c>
      <c r="CB974">
        <v>-6.9229000000000003</v>
      </c>
      <c r="CC974">
        <v>-4.2881999999999998</v>
      </c>
      <c r="CD974">
        <v>-7.3948</v>
      </c>
      <c r="CE974">
        <v>-7.6782000000000004</v>
      </c>
      <c r="CF974">
        <v>-15.5032</v>
      </c>
      <c r="CG974">
        <v>-15.463900000000001</v>
      </c>
      <c r="CH974">
        <v>1.8091999999999999</v>
      </c>
      <c r="CI974">
        <v>21.157699999999998</v>
      </c>
      <c r="CJ974">
        <v>31.983799999999999</v>
      </c>
      <c r="CK974">
        <v>21.944700000000001</v>
      </c>
      <c r="CL974">
        <v>-12.5923</v>
      </c>
      <c r="CM974">
        <v>-28.06</v>
      </c>
      <c r="CN974">
        <v>-29.458400000000001</v>
      </c>
      <c r="CO974">
        <v>2.12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</row>
    <row r="975" spans="1:103" x14ac:dyDescent="0.25">
      <c r="A975" t="str">
        <v>M:JMIGX</v>
      </c>
      <c r="B975" t="str">
        <v>Jacob Discovery Fund Institutional</v>
      </c>
      <c r="C975" t="str">
        <v>Historical Sharpe Ratio (3Y)</v>
      </c>
      <c r="D975">
        <v>-0.64990000000000003</v>
      </c>
      <c r="E975">
        <v>-0.75690000000000002</v>
      </c>
      <c r="F975">
        <v>-0.81640000000000001</v>
      </c>
      <c r="G975">
        <v>-0.78580000000000005</v>
      </c>
      <c r="H975">
        <v>-0.45540000000000003</v>
      </c>
      <c r="I975">
        <v>-0.20530000000000001</v>
      </c>
      <c r="J975">
        <v>0.16489999999999999</v>
      </c>
      <c r="K975">
        <v>0.49730000000000002</v>
      </c>
      <c r="L975">
        <v>0.11219999999999999</v>
      </c>
      <c r="M975">
        <v>0.22090000000000001</v>
      </c>
      <c r="N975">
        <v>0.16839999999999999</v>
      </c>
      <c r="O975">
        <v>0.67659999999999998</v>
      </c>
      <c r="P975">
        <v>1.1437999999999999</v>
      </c>
      <c r="Q975">
        <v>1.0451999999999999</v>
      </c>
      <c r="R975">
        <v>1.2502</v>
      </c>
      <c r="S975">
        <v>1.5747</v>
      </c>
      <c r="T975">
        <v>1.1850000000000001</v>
      </c>
      <c r="U975">
        <v>0.84219999999999995</v>
      </c>
      <c r="V975">
        <v>0.77200000000000002</v>
      </c>
      <c r="W975">
        <v>0.432</v>
      </c>
      <c r="X975">
        <v>1.2853000000000001</v>
      </c>
      <c r="Y975">
        <v>0.65359999999999996</v>
      </c>
      <c r="Z975">
        <v>1.1672</v>
      </c>
      <c r="AA975">
        <v>0.86060000000000003</v>
      </c>
      <c r="AB975">
        <v>0.36520000000000002</v>
      </c>
      <c r="AC975">
        <v>0.71640000000000004</v>
      </c>
      <c r="AD975">
        <v>8.8599999999999998E-2</v>
      </c>
      <c r="AE975">
        <v>-0.1147</v>
      </c>
      <c r="AF975">
        <v>6.8699999999999997E-2</v>
      </c>
      <c r="AG975">
        <v>3.7900000000000003E-2</v>
      </c>
      <c r="AH975">
        <v>-0.2046</v>
      </c>
      <c r="AI975">
        <v>-0.32619999999999999</v>
      </c>
      <c r="AJ975">
        <v>-0.38790000000000002</v>
      </c>
      <c r="AK975">
        <v>-0.12959999999999999</v>
      </c>
      <c r="AL975">
        <v>-0.20519999999999999</v>
      </c>
      <c r="AM975">
        <v>-5.7299999999999997E-2</v>
      </c>
      <c r="AN975">
        <v>0.3387</v>
      </c>
      <c r="AO975">
        <v>0.1401</v>
      </c>
      <c r="AP975">
        <v>0.77170000000000005</v>
      </c>
      <c r="AQ975">
        <v>0.45540000000000003</v>
      </c>
      <c r="AR975">
        <v>0.58909999999999996</v>
      </c>
      <c r="AS975">
        <v>0.90239999999999998</v>
      </c>
      <c r="AT975">
        <v>0.29049999999999998</v>
      </c>
      <c r="AU975">
        <v>0.33090000000000003</v>
      </c>
      <c r="AV975">
        <v>0.49280000000000002</v>
      </c>
      <c r="AW975">
        <v>0.81059999999999999</v>
      </c>
      <c r="AX975">
        <v>0.76019999999999999</v>
      </c>
      <c r="AY975">
        <v>0.51370000000000005</v>
      </c>
      <c r="AZ975">
        <v>0.41889999999999999</v>
      </c>
      <c r="BA975">
        <v>0.5766</v>
      </c>
      <c r="BB975">
        <v>0.76619999999999999</v>
      </c>
      <c r="BC975">
        <v>1.2803</v>
      </c>
      <c r="BD975">
        <v>0.77139999999999997</v>
      </c>
      <c r="BE975">
        <v>-1.61E-2</v>
      </c>
      <c r="BF975">
        <v>0.14729999999999999</v>
      </c>
      <c r="BG975">
        <v>0.21149999999999999</v>
      </c>
      <c r="BH975">
        <v>-0.14080000000000001</v>
      </c>
      <c r="BI975">
        <v>-0.3261</v>
      </c>
      <c r="BJ975">
        <v>-0.41560000000000002</v>
      </c>
      <c r="BK975">
        <v>-0.26050000000000001</v>
      </c>
      <c r="BL975">
        <v>-0.25879999999999997</v>
      </c>
      <c r="BM975">
        <v>-0.2225</v>
      </c>
      <c r="BN975">
        <v>-0.4335</v>
      </c>
      <c r="BO975">
        <v>-0.75870000000000004</v>
      </c>
      <c r="BP975">
        <v>-0.49859999999999999</v>
      </c>
      <c r="BQ975">
        <v>-9.4299999999999995E-2</v>
      </c>
      <c r="BR975">
        <v>0.36609999999999998</v>
      </c>
      <c r="BS975">
        <v>0.25080000000000002</v>
      </c>
      <c r="BT975">
        <v>0.64359999999999995</v>
      </c>
      <c r="BU975">
        <v>0.92630000000000001</v>
      </c>
      <c r="BV975">
        <v>0.71430000000000005</v>
      </c>
      <c r="BW975">
        <v>0.5222</v>
      </c>
      <c r="BX975">
        <v>0.33529999999999999</v>
      </c>
      <c r="BY975">
        <v>0.436</v>
      </c>
      <c r="BZ975">
        <v>0.74209999999999998</v>
      </c>
      <c r="CA975">
        <v>1.359</v>
      </c>
      <c r="CB975">
        <v>0.96699999999999997</v>
      </c>
      <c r="CC975">
        <v>0.88880000000000003</v>
      </c>
      <c r="CD975">
        <v>0.2422</v>
      </c>
      <c r="CE975">
        <v>2.3099999999999999E-2</v>
      </c>
      <c r="CF975">
        <v>3.8199999999999998E-2</v>
      </c>
      <c r="CG975">
        <v>0.1293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</row>
    <row r="976" spans="1:103" x14ac:dyDescent="0.25">
      <c r="A976" t="str">
        <v>M:JMIGX</v>
      </c>
      <c r="B976" t="str">
        <v>Jacob Discovery Fund Institutional</v>
      </c>
      <c r="C976" t="str">
        <v>Historical Sharpe Ratio (5Y)</v>
      </c>
      <c r="D976">
        <v>0.1062</v>
      </c>
      <c r="E976">
        <v>0.15010000000000001</v>
      </c>
      <c r="F976">
        <v>8.0199999999999994E-2</v>
      </c>
      <c r="G976">
        <v>0.20979999999999999</v>
      </c>
      <c r="H976">
        <v>0.28720000000000001</v>
      </c>
      <c r="I976">
        <v>0.112</v>
      </c>
      <c r="J976">
        <v>0.32269999999999999</v>
      </c>
      <c r="K976">
        <v>0.38629999999999998</v>
      </c>
      <c r="L976">
        <v>0.3463</v>
      </c>
      <c r="M976">
        <v>0.37030000000000002</v>
      </c>
      <c r="N976">
        <v>0.46210000000000001</v>
      </c>
      <c r="O976">
        <v>0.78779999999999994</v>
      </c>
      <c r="P976">
        <v>1.0118</v>
      </c>
      <c r="Q976">
        <v>0.96120000000000005</v>
      </c>
      <c r="R976">
        <v>1.1547000000000001</v>
      </c>
      <c r="S976">
        <v>1.1970000000000001</v>
      </c>
      <c r="T976">
        <v>0.88719999999999999</v>
      </c>
      <c r="U976">
        <v>0.63400000000000001</v>
      </c>
      <c r="V976">
        <v>0.31440000000000001</v>
      </c>
      <c r="W976">
        <v>5.9799999999999999E-2</v>
      </c>
      <c r="X976">
        <v>0.4733</v>
      </c>
      <c r="Y976">
        <v>0.35920000000000002</v>
      </c>
      <c r="Z976">
        <v>0.40910000000000002</v>
      </c>
      <c r="AA976">
        <v>0.24410000000000001</v>
      </c>
      <c r="AB976">
        <v>7.5899999999999995E-2</v>
      </c>
      <c r="AC976">
        <v>0.24679999999999999</v>
      </c>
      <c r="AD976">
        <v>0.28589999999999999</v>
      </c>
      <c r="AE976">
        <v>0.19670000000000001</v>
      </c>
      <c r="AF976">
        <v>0.33300000000000002</v>
      </c>
      <c r="AG976">
        <v>0.2046</v>
      </c>
      <c r="AH976">
        <v>0.15590000000000001</v>
      </c>
      <c r="AI976">
        <v>-3.5000000000000001E-3</v>
      </c>
      <c r="AJ976">
        <v>0.1028</v>
      </c>
      <c r="AK976">
        <v>0.4965</v>
      </c>
      <c r="AL976">
        <v>-3.6299999999999999E-2</v>
      </c>
      <c r="AM976">
        <v>-2.23E-2</v>
      </c>
      <c r="AN976">
        <v>0.16880000000000001</v>
      </c>
      <c r="AO976">
        <v>0.33529999999999999</v>
      </c>
      <c r="AP976">
        <v>0.72009999999999996</v>
      </c>
      <c r="AQ976">
        <v>0.59319999999999995</v>
      </c>
      <c r="AR976">
        <v>0.54300000000000004</v>
      </c>
      <c r="AS976">
        <v>0.54149999999999998</v>
      </c>
      <c r="AT976">
        <v>0.76670000000000005</v>
      </c>
      <c r="AU976">
        <v>1.0152000000000001</v>
      </c>
      <c r="AV976">
        <v>0.8609</v>
      </c>
      <c r="AW976">
        <v>0.44900000000000001</v>
      </c>
      <c r="AX976">
        <v>0.15329999999999999</v>
      </c>
      <c r="AY976">
        <v>0.14069999999999999</v>
      </c>
      <c r="AZ976">
        <v>-9.35E-2</v>
      </c>
      <c r="BA976">
        <v>-2.9899999999999999E-2</v>
      </c>
      <c r="BB976">
        <v>-3.85E-2</v>
      </c>
      <c r="BC976">
        <v>9.1700000000000004E-2</v>
      </c>
      <c r="BD976">
        <v>2.2200000000000001E-2</v>
      </c>
      <c r="BE976">
        <v>-5.8500000000000003E-2</v>
      </c>
      <c r="BF976">
        <v>0.1701</v>
      </c>
      <c r="BG976">
        <v>0.1089</v>
      </c>
      <c r="BH976">
        <v>0.14940000000000001</v>
      </c>
      <c r="BI976">
        <v>-3.5499999999999997E-2</v>
      </c>
      <c r="BJ976">
        <v>-8.14E-2</v>
      </c>
      <c r="BK976">
        <v>-2.47E-2</v>
      </c>
      <c r="BL976">
        <v>-0.1145</v>
      </c>
      <c r="BM976">
        <v>-3.9E-2</v>
      </c>
      <c r="BN976">
        <v>-0.21579999999999999</v>
      </c>
      <c r="BO976">
        <v>-0.3644</v>
      </c>
      <c r="BP976">
        <v>-0.30809999999999998</v>
      </c>
      <c r="BQ976">
        <v>0.17</v>
      </c>
      <c r="BR976">
        <v>0.54059999999999997</v>
      </c>
      <c r="BS976">
        <v>0.71399999999999997</v>
      </c>
      <c r="BT976">
        <v>1.0207999999999999</v>
      </c>
      <c r="BU976">
        <v>0.90010000000000001</v>
      </c>
      <c r="BV976">
        <v>0.51929999999999998</v>
      </c>
      <c r="BW976">
        <v>0.23119999999999999</v>
      </c>
      <c r="BX976">
        <v>0.1212</v>
      </c>
      <c r="BY976">
        <v>0.23830000000000001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</row>
    <row r="977" spans="1:103" x14ac:dyDescent="0.25">
      <c r="A977" t="str">
        <v>M:JMIGX</v>
      </c>
      <c r="B977" t="str">
        <v>Jacob Discovery Fund Institutional</v>
      </c>
      <c r="C977" t="str">
        <v>Historical Sortino (3Y)</v>
      </c>
      <c r="D977">
        <v>-1.0092000000000001</v>
      </c>
      <c r="E977">
        <v>-1.1614</v>
      </c>
      <c r="F977">
        <v>-1.2652000000000001</v>
      </c>
      <c r="G977">
        <v>-1.2123999999999999</v>
      </c>
      <c r="H977">
        <v>-0.78879999999999995</v>
      </c>
      <c r="I977">
        <v>-0.3821</v>
      </c>
      <c r="J977">
        <v>0.2984</v>
      </c>
      <c r="K977">
        <v>0.93489999999999995</v>
      </c>
      <c r="L977">
        <v>0.1739</v>
      </c>
      <c r="M977">
        <v>0.33360000000000001</v>
      </c>
      <c r="N977">
        <v>0.24940000000000001</v>
      </c>
      <c r="O977">
        <v>0.95589999999999997</v>
      </c>
      <c r="P977">
        <v>1.4885999999999999</v>
      </c>
      <c r="Q977">
        <v>1.3148</v>
      </c>
      <c r="R977">
        <v>1.5716000000000001</v>
      </c>
      <c r="S977">
        <v>1.8325</v>
      </c>
      <c r="T977">
        <v>1.3552999999999999</v>
      </c>
      <c r="U977">
        <v>0.92669999999999997</v>
      </c>
      <c r="V977">
        <v>0.89100000000000001</v>
      </c>
      <c r="W977">
        <v>0.44159999999999999</v>
      </c>
      <c r="X977">
        <v>2.3163999999999998</v>
      </c>
      <c r="Y977">
        <v>1.0866</v>
      </c>
      <c r="Z977">
        <v>1.7421</v>
      </c>
      <c r="AA977">
        <v>1.3241000000000001</v>
      </c>
      <c r="AB977">
        <v>0.54820000000000002</v>
      </c>
      <c r="AC977">
        <v>1.0760000000000001</v>
      </c>
      <c r="AD977">
        <v>0.13739999999999999</v>
      </c>
      <c r="AE977">
        <v>-0.17799999999999999</v>
      </c>
      <c r="AF977">
        <v>0.1046</v>
      </c>
      <c r="AG977">
        <v>5.6000000000000001E-2</v>
      </c>
      <c r="AH977">
        <v>-0.30159999999999998</v>
      </c>
      <c r="AI977">
        <v>-0.49030000000000001</v>
      </c>
      <c r="AJ977">
        <v>-0.61729999999999996</v>
      </c>
      <c r="AK977">
        <v>-0.22</v>
      </c>
      <c r="AL977">
        <v>-0.3332</v>
      </c>
      <c r="AM977">
        <v>-9.7299999999999998E-2</v>
      </c>
      <c r="AN977">
        <v>0.61280000000000001</v>
      </c>
      <c r="AO977">
        <v>0.25359999999999999</v>
      </c>
      <c r="AP977">
        <v>1.4259999999999999</v>
      </c>
      <c r="AQ977">
        <v>0.80669999999999997</v>
      </c>
      <c r="AR977">
        <v>1.0539000000000001</v>
      </c>
      <c r="AS977">
        <v>1.6251</v>
      </c>
      <c r="AT977">
        <v>0.39029999999999998</v>
      </c>
      <c r="AU977">
        <v>0.43990000000000001</v>
      </c>
      <c r="AV977">
        <v>0.63</v>
      </c>
      <c r="AW977">
        <v>1.0285</v>
      </c>
      <c r="AX977">
        <v>1.0261</v>
      </c>
      <c r="AY977">
        <v>0.72650000000000003</v>
      </c>
      <c r="AZ977">
        <v>0.60870000000000002</v>
      </c>
      <c r="BA977">
        <v>0.82599999999999996</v>
      </c>
      <c r="BB977">
        <v>1.1053999999999999</v>
      </c>
      <c r="BC977">
        <v>1.7346999999999999</v>
      </c>
      <c r="BD977">
        <v>1.1437999999999999</v>
      </c>
      <c r="BE977">
        <v>-2.29E-2</v>
      </c>
      <c r="BF977">
        <v>0.1842</v>
      </c>
      <c r="BG977">
        <v>0.26</v>
      </c>
      <c r="BH977">
        <v>-0.18060000000000001</v>
      </c>
      <c r="BI977">
        <v>-0.43149999999999999</v>
      </c>
      <c r="BJ977">
        <v>-0.54339999999999999</v>
      </c>
      <c r="BK977">
        <v>-0.32840000000000003</v>
      </c>
      <c r="BL977">
        <v>-0.3201</v>
      </c>
      <c r="BM977">
        <v>-0.2661</v>
      </c>
      <c r="BN977">
        <v>-0.50309999999999999</v>
      </c>
      <c r="BO977">
        <v>-0.87890000000000001</v>
      </c>
      <c r="BP977">
        <v>-0.54679999999999995</v>
      </c>
      <c r="BQ977">
        <v>-0.1384</v>
      </c>
      <c r="BR977">
        <v>0.54630000000000001</v>
      </c>
      <c r="BS977">
        <v>0.38169999999999998</v>
      </c>
      <c r="BT977">
        <v>1.1449</v>
      </c>
      <c r="BU977">
        <v>1.6204000000000001</v>
      </c>
      <c r="BV977">
        <v>1.2395</v>
      </c>
      <c r="BW977">
        <v>0.88029999999999997</v>
      </c>
      <c r="BX977">
        <v>0.58099999999999996</v>
      </c>
      <c r="BY977">
        <v>0.7732</v>
      </c>
      <c r="BZ977">
        <v>1.3210999999999999</v>
      </c>
      <c r="CA977">
        <v>2.5305</v>
      </c>
      <c r="CB977">
        <v>1.8438000000000001</v>
      </c>
      <c r="CC977">
        <v>1.6568000000000001</v>
      </c>
      <c r="CD977">
        <v>0.43780000000000002</v>
      </c>
      <c r="CE977">
        <v>3.5099999999999999E-2</v>
      </c>
      <c r="CF977">
        <v>5.7599999999999998E-2</v>
      </c>
      <c r="CG977">
        <v>0.19800000000000001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</row>
    <row r="978" spans="1:103" x14ac:dyDescent="0.25">
      <c r="A978" t="str">
        <v>M:JMIGX</v>
      </c>
      <c r="B978" t="str">
        <v>Jacob Discovery Fund Institutional</v>
      </c>
      <c r="C978" t="str">
        <v>Historical Sortino (5Y)</v>
      </c>
      <c r="D978">
        <v>0.16250000000000001</v>
      </c>
      <c r="E978">
        <v>0.23119999999999999</v>
      </c>
      <c r="F978">
        <v>0.1229</v>
      </c>
      <c r="G978">
        <v>0.31759999999999999</v>
      </c>
      <c r="H978">
        <v>0.43390000000000001</v>
      </c>
      <c r="I978">
        <v>0.16600000000000001</v>
      </c>
      <c r="J978">
        <v>0.47199999999999998</v>
      </c>
      <c r="K978">
        <v>0.56389999999999996</v>
      </c>
      <c r="L978">
        <v>0.49640000000000001</v>
      </c>
      <c r="M978">
        <v>0.52639999999999998</v>
      </c>
      <c r="N978">
        <v>0.64180000000000004</v>
      </c>
      <c r="O978">
        <v>1.097</v>
      </c>
      <c r="P978">
        <v>1.3748</v>
      </c>
      <c r="Q978">
        <v>1.2544</v>
      </c>
      <c r="R978">
        <v>1.4961</v>
      </c>
      <c r="S978">
        <v>1.5165</v>
      </c>
      <c r="T978">
        <v>1.0632999999999999</v>
      </c>
      <c r="U978">
        <v>0.7752</v>
      </c>
      <c r="V978">
        <v>0.39400000000000002</v>
      </c>
      <c r="W978">
        <v>7.1199999999999999E-2</v>
      </c>
      <c r="X978">
        <v>0.75960000000000005</v>
      </c>
      <c r="Y978">
        <v>0.57130000000000003</v>
      </c>
      <c r="Z978">
        <v>0.65029999999999999</v>
      </c>
      <c r="AA978">
        <v>0.39460000000000001</v>
      </c>
      <c r="AB978">
        <v>0.1234</v>
      </c>
      <c r="AC978">
        <v>0.40579999999999999</v>
      </c>
      <c r="AD978">
        <v>0.46410000000000001</v>
      </c>
      <c r="AE978">
        <v>0.31059999999999999</v>
      </c>
      <c r="AF978">
        <v>0.52849999999999997</v>
      </c>
      <c r="AG978">
        <v>0.3165</v>
      </c>
      <c r="AH978">
        <v>0.24349999999999999</v>
      </c>
      <c r="AI978">
        <v>-5.5999999999999999E-3</v>
      </c>
      <c r="AJ978">
        <v>0.16350000000000001</v>
      </c>
      <c r="AK978">
        <v>0.84570000000000001</v>
      </c>
      <c r="AL978">
        <v>-6.3100000000000003E-2</v>
      </c>
      <c r="AM978">
        <v>-3.3099999999999997E-2</v>
      </c>
      <c r="AN978">
        <v>0.24959999999999999</v>
      </c>
      <c r="AO978">
        <v>0.48749999999999999</v>
      </c>
      <c r="AP978">
        <v>1.0238</v>
      </c>
      <c r="AQ978">
        <v>0.86460000000000004</v>
      </c>
      <c r="AR978">
        <v>0.80049999999999999</v>
      </c>
      <c r="AS978">
        <v>0.7954</v>
      </c>
      <c r="AT978">
        <v>1.1375</v>
      </c>
      <c r="AU978">
        <v>1.4661999999999999</v>
      </c>
      <c r="AV978">
        <v>1.2492000000000001</v>
      </c>
      <c r="AW978">
        <v>0.66339999999999999</v>
      </c>
      <c r="AX978">
        <v>0.1923</v>
      </c>
      <c r="AY978">
        <v>0.17749999999999999</v>
      </c>
      <c r="AZ978">
        <v>-0.1195</v>
      </c>
      <c r="BA978">
        <v>-3.8399999999999997E-2</v>
      </c>
      <c r="BB978">
        <v>-5.0200000000000002E-2</v>
      </c>
      <c r="BC978">
        <v>0.1177</v>
      </c>
      <c r="BD978">
        <v>2.87E-2</v>
      </c>
      <c r="BE978">
        <v>-7.3300000000000004E-2</v>
      </c>
      <c r="BF978">
        <v>0.21079999999999999</v>
      </c>
      <c r="BG978">
        <v>0.1376</v>
      </c>
      <c r="BH978">
        <v>0.19020000000000001</v>
      </c>
      <c r="BI978">
        <v>-4.41E-2</v>
      </c>
      <c r="BJ978">
        <v>-9.9199999999999997E-2</v>
      </c>
      <c r="BK978">
        <v>-2.9100000000000001E-2</v>
      </c>
      <c r="BL978">
        <v>-0.13650000000000001</v>
      </c>
      <c r="BM978">
        <v>-4.6300000000000001E-2</v>
      </c>
      <c r="BN978">
        <v>-0.25430000000000003</v>
      </c>
      <c r="BO978">
        <v>-0.42430000000000001</v>
      </c>
      <c r="BP978">
        <v>-0.35970000000000002</v>
      </c>
      <c r="BQ978">
        <v>0.27400000000000002</v>
      </c>
      <c r="BR978">
        <v>0.89080000000000004</v>
      </c>
      <c r="BS978">
        <v>1.2152000000000001</v>
      </c>
      <c r="BT978">
        <v>1.8514999999999999</v>
      </c>
      <c r="BU978">
        <v>1.5885</v>
      </c>
      <c r="BV978">
        <v>0.89190000000000003</v>
      </c>
      <c r="BW978">
        <v>0.34229999999999999</v>
      </c>
      <c r="BX978">
        <v>0.1794</v>
      </c>
      <c r="BY978">
        <v>0.36959999999999998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</row>
    <row r="979" spans="1:103" x14ac:dyDescent="0.25">
      <c r="A979" t="str">
        <v>M:JMIGX</v>
      </c>
      <c r="B979" t="str">
        <v>Jacob Discovery Fund Institutional</v>
      </c>
      <c r="C979" t="str">
        <v>Alpha (3Y)</v>
      </c>
      <c r="D979">
        <v>-21.622199999999999</v>
      </c>
      <c r="E979">
        <v>-28.703600000000002</v>
      </c>
      <c r="F979">
        <v>-29.147300000000001</v>
      </c>
      <c r="G979">
        <v>-29.741700000000002</v>
      </c>
      <c r="H979">
        <v>-21.044899999999998</v>
      </c>
      <c r="I979">
        <v>-15.8024</v>
      </c>
      <c r="J979">
        <v>-8.5329999999999995</v>
      </c>
      <c r="K979">
        <v>-3.9032</v>
      </c>
      <c r="L979">
        <v>-4.1081000000000003</v>
      </c>
      <c r="M979">
        <v>-1.3796999999999999</v>
      </c>
      <c r="N979">
        <v>-8.3216999999999999</v>
      </c>
      <c r="O979">
        <v>-0.4965</v>
      </c>
      <c r="P979">
        <v>5.6966999999999999</v>
      </c>
      <c r="Q979">
        <v>15.6549</v>
      </c>
      <c r="R979">
        <v>19.542400000000001</v>
      </c>
      <c r="S979">
        <v>32.117100000000001</v>
      </c>
      <c r="T979">
        <v>20.196200000000001</v>
      </c>
      <c r="U979">
        <v>11.356999999999999</v>
      </c>
      <c r="V979">
        <v>11.2912</v>
      </c>
      <c r="W979">
        <v>6.7335000000000003</v>
      </c>
      <c r="X979">
        <v>9.5411000000000001</v>
      </c>
      <c r="Y979">
        <v>-1.0173000000000001</v>
      </c>
      <c r="Z979">
        <v>8.5860000000000003</v>
      </c>
      <c r="AA979">
        <v>3.0421</v>
      </c>
      <c r="AB979">
        <v>-2.4298000000000002</v>
      </c>
      <c r="AC979">
        <v>-5.2073999999999998</v>
      </c>
      <c r="AD979">
        <v>-11.4998</v>
      </c>
      <c r="AE979">
        <v>-14.000299999999999</v>
      </c>
      <c r="AF979">
        <v>-12.101599999999999</v>
      </c>
      <c r="AG979">
        <v>-11.366</v>
      </c>
      <c r="AH979">
        <v>-14.0555</v>
      </c>
      <c r="AI979">
        <v>-17.322500000000002</v>
      </c>
      <c r="AJ979">
        <v>-17.810700000000001</v>
      </c>
      <c r="AK979">
        <v>-13.783899999999999</v>
      </c>
      <c r="AL979">
        <v>-15.492599999999999</v>
      </c>
      <c r="AM979">
        <v>-12.7864</v>
      </c>
      <c r="AN979">
        <v>-8.2507000000000001</v>
      </c>
      <c r="AO979">
        <v>-9.5547000000000004</v>
      </c>
      <c r="AP979">
        <v>-1.6653</v>
      </c>
      <c r="AQ979">
        <v>-8.7050999999999998</v>
      </c>
      <c r="AR979">
        <v>-14.5238</v>
      </c>
      <c r="AS979">
        <v>-15.4444</v>
      </c>
      <c r="AT979">
        <v>-18.5915</v>
      </c>
      <c r="AU979">
        <v>-14.544600000000001</v>
      </c>
      <c r="AV979">
        <v>-13.3551</v>
      </c>
      <c r="AW979">
        <v>-6.8731</v>
      </c>
      <c r="AX979">
        <v>-11.021000000000001</v>
      </c>
      <c r="AY979">
        <v>-6.4497999999999998</v>
      </c>
      <c r="AZ979">
        <v>-5.6947000000000001</v>
      </c>
      <c r="BA979">
        <v>-5.0369999999999999</v>
      </c>
      <c r="BB979">
        <v>-4.0660999999999996</v>
      </c>
      <c r="BC979">
        <v>-0.66710000000000003</v>
      </c>
      <c r="BD979">
        <v>3.0276999999999998</v>
      </c>
      <c r="BE979">
        <v>-1.9413</v>
      </c>
      <c r="BF979">
        <v>0.59530000000000005</v>
      </c>
      <c r="BG979">
        <v>4.0865999999999998</v>
      </c>
      <c r="BH979">
        <v>-0.16900000000000001</v>
      </c>
      <c r="BI979">
        <v>-0.126</v>
      </c>
      <c r="BJ979">
        <v>0.71330000000000005</v>
      </c>
      <c r="BK979">
        <v>-0.9466</v>
      </c>
      <c r="BL979">
        <v>1.4908999999999999</v>
      </c>
      <c r="BM979">
        <v>2.8967999999999998</v>
      </c>
      <c r="BN979">
        <v>0.89129999999999998</v>
      </c>
      <c r="BO979">
        <v>-0.88660000000000005</v>
      </c>
      <c r="BP979">
        <v>2.9253</v>
      </c>
      <c r="BQ979">
        <v>2.8464</v>
      </c>
      <c r="BR979">
        <v>5.9711999999999996</v>
      </c>
      <c r="BS979">
        <v>1.5878000000000001</v>
      </c>
      <c r="BT979">
        <v>3.6240999999999999</v>
      </c>
      <c r="BU979">
        <v>0.16120000000000001</v>
      </c>
      <c r="BV979">
        <v>-2.3613</v>
      </c>
      <c r="BW979">
        <v>-4.3590999999999998</v>
      </c>
      <c r="BX979">
        <v>-9.6476000000000006</v>
      </c>
      <c r="BY979">
        <v>-10.228300000000001</v>
      </c>
      <c r="BZ979">
        <v>-3.4039999999999999</v>
      </c>
      <c r="CA979">
        <v>0.45169999999999999</v>
      </c>
      <c r="CB979">
        <v>-1.345</v>
      </c>
      <c r="CC979">
        <v>2.7759</v>
      </c>
      <c r="CD979">
        <v>-2.0036999999999998</v>
      </c>
      <c r="CE979">
        <v>-0.78559999999999997</v>
      </c>
      <c r="CF979">
        <v>-1.3212999999999999</v>
      </c>
      <c r="CG979">
        <v>0.48080000000000001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</row>
    <row r="980" spans="1:103" x14ac:dyDescent="0.25">
      <c r="A980" t="str">
        <v>M:JMIGX</v>
      </c>
      <c r="B980" t="str">
        <v>Jacob Discovery Fund Institutional</v>
      </c>
      <c r="C980" t="str">
        <v>Alpha (5Y)</v>
      </c>
      <c r="D980">
        <v>-11.5578</v>
      </c>
      <c r="E980">
        <v>-12.1282</v>
      </c>
      <c r="F980">
        <v>-13.6233</v>
      </c>
      <c r="G980">
        <v>-9.1590000000000007</v>
      </c>
      <c r="H980">
        <v>-7.6986999999999997</v>
      </c>
      <c r="I980">
        <v>-6.3484999999999996</v>
      </c>
      <c r="J980">
        <v>-2.2816999999999998</v>
      </c>
      <c r="K980">
        <v>0.93889999999999996</v>
      </c>
      <c r="L980">
        <v>1.7156</v>
      </c>
      <c r="M980">
        <v>1.9628000000000001</v>
      </c>
      <c r="N980">
        <v>1.0998000000000001</v>
      </c>
      <c r="O980">
        <v>4.9504999999999999</v>
      </c>
      <c r="P980">
        <v>8.2309000000000001</v>
      </c>
      <c r="Q980">
        <v>6.7268999999999997</v>
      </c>
      <c r="R980">
        <v>11.9237</v>
      </c>
      <c r="S980">
        <v>14.0807</v>
      </c>
      <c r="T980">
        <v>4.2820999999999998</v>
      </c>
      <c r="U980">
        <v>-0.1641</v>
      </c>
      <c r="V980">
        <v>-4.6327999999999996</v>
      </c>
      <c r="W980">
        <v>-5.7595999999999998</v>
      </c>
      <c r="X980">
        <v>-2.9763000000000002</v>
      </c>
      <c r="Y980">
        <v>-3.9413</v>
      </c>
      <c r="Z980">
        <v>-2.8873000000000002</v>
      </c>
      <c r="AA980">
        <v>-6.5243000000000002</v>
      </c>
      <c r="AB980">
        <v>-7.0967000000000002</v>
      </c>
      <c r="AC980">
        <v>-9.2947000000000006</v>
      </c>
      <c r="AD980">
        <v>-7.5138999999999996</v>
      </c>
      <c r="AE980">
        <v>-8.9037000000000006</v>
      </c>
      <c r="AF980">
        <v>-10.8247</v>
      </c>
      <c r="AG980">
        <v>-11.770099999999999</v>
      </c>
      <c r="AH980">
        <v>-12.876799999999999</v>
      </c>
      <c r="AI980">
        <v>-15.4626</v>
      </c>
      <c r="AJ980">
        <v>-15.814</v>
      </c>
      <c r="AK980">
        <v>-10.930099999999999</v>
      </c>
      <c r="AL980">
        <v>-16.841699999999999</v>
      </c>
      <c r="AM980">
        <v>-15.8507</v>
      </c>
      <c r="AN980">
        <v>-12.8766</v>
      </c>
      <c r="AO980">
        <v>-10.9361</v>
      </c>
      <c r="AP980">
        <v>-8.3122000000000007</v>
      </c>
      <c r="AQ980">
        <v>-6.2518000000000002</v>
      </c>
      <c r="AR980">
        <v>-9.2051999999999996</v>
      </c>
      <c r="AS980">
        <v>-9.8568999999999996</v>
      </c>
      <c r="AT980">
        <v>-8.8092000000000006</v>
      </c>
      <c r="AU980">
        <v>-6.4981999999999998</v>
      </c>
      <c r="AV980">
        <v>-2.7894000000000001</v>
      </c>
      <c r="AW980">
        <v>-2.3420999999999998</v>
      </c>
      <c r="AX980">
        <v>-4.8788999999999998</v>
      </c>
      <c r="AY980">
        <v>-3.2357</v>
      </c>
      <c r="AZ980">
        <v>-4.4633000000000003</v>
      </c>
      <c r="BA980">
        <v>-1.6097999999999999</v>
      </c>
      <c r="BB980">
        <v>-0.47739999999999999</v>
      </c>
      <c r="BC980">
        <v>1.3136000000000001</v>
      </c>
      <c r="BD980">
        <v>2.5529999999999999</v>
      </c>
      <c r="BE980">
        <v>1.7114</v>
      </c>
      <c r="BF980">
        <v>3.0087000000000002</v>
      </c>
      <c r="BG980">
        <v>2.0605000000000002</v>
      </c>
      <c r="BH980">
        <v>3.8368000000000002</v>
      </c>
      <c r="BI980">
        <v>1.1515</v>
      </c>
      <c r="BJ980">
        <v>1.9319999999999999</v>
      </c>
      <c r="BK980">
        <v>0.19750000000000001</v>
      </c>
      <c r="BL980">
        <v>-1.7600000000000001E-2</v>
      </c>
      <c r="BM980">
        <v>1.2648999999999999</v>
      </c>
      <c r="BN980">
        <v>1.2524</v>
      </c>
      <c r="BO980">
        <v>1.2627999999999999</v>
      </c>
      <c r="BP980">
        <v>2.7199999999999998E-2</v>
      </c>
      <c r="BQ980">
        <v>5.1200000000000002E-2</v>
      </c>
      <c r="BR980">
        <v>3.4962</v>
      </c>
      <c r="BS980">
        <v>0.28249999999999997</v>
      </c>
      <c r="BT980">
        <v>3.5859000000000001</v>
      </c>
      <c r="BU980">
        <v>3.0385</v>
      </c>
      <c r="BV980">
        <v>0.86719999999999997</v>
      </c>
      <c r="BW980">
        <v>0.83199999999999996</v>
      </c>
      <c r="BX980">
        <v>-1.7075</v>
      </c>
      <c r="BY980">
        <v>-0.1045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</row>
    <row r="981" spans="1:103" x14ac:dyDescent="0.25">
      <c r="A981" t="str">
        <v>M:JMIGX</v>
      </c>
      <c r="B981" t="str">
        <v>Jacob Discovery Fund Institutional</v>
      </c>
      <c r="C981" t="str">
        <v>Beta (3Y)</v>
      </c>
      <c r="D981">
        <v>1.0724</v>
      </c>
      <c r="E981">
        <v>1.0219</v>
      </c>
      <c r="F981">
        <v>1.0322</v>
      </c>
      <c r="G981">
        <v>0.97519999999999996</v>
      </c>
      <c r="H981">
        <v>0.96689999999999998</v>
      </c>
      <c r="I981">
        <v>1.0823</v>
      </c>
      <c r="J981">
        <v>1.0566</v>
      </c>
      <c r="K981">
        <v>1.1944999999999999</v>
      </c>
      <c r="L981">
        <v>1.2418</v>
      </c>
      <c r="M981">
        <v>1.3563000000000001</v>
      </c>
      <c r="N981">
        <v>1.4923</v>
      </c>
      <c r="O981">
        <v>1.4218999999999999</v>
      </c>
      <c r="P981">
        <v>1.3995</v>
      </c>
      <c r="Q981">
        <v>1.4206000000000001</v>
      </c>
      <c r="R981">
        <v>1.4303999999999999</v>
      </c>
      <c r="S981">
        <v>1.486</v>
      </c>
      <c r="T981">
        <v>1.4537</v>
      </c>
      <c r="U981">
        <v>1.3631</v>
      </c>
      <c r="V981">
        <v>1.4068000000000001</v>
      </c>
      <c r="W981">
        <v>1.2927999999999999</v>
      </c>
      <c r="X981">
        <v>1.1408</v>
      </c>
      <c r="Y981">
        <v>1.1586000000000001</v>
      </c>
      <c r="Z981">
        <v>1.1808000000000001</v>
      </c>
      <c r="AA981">
        <v>1.2044999999999999</v>
      </c>
      <c r="AB981">
        <v>1.2001999999999999</v>
      </c>
      <c r="AC981">
        <v>1.204</v>
      </c>
      <c r="AD981">
        <v>1.1836</v>
      </c>
      <c r="AE981">
        <v>1.1336999999999999</v>
      </c>
      <c r="AF981">
        <v>1.2236</v>
      </c>
      <c r="AG981">
        <v>1.1516999999999999</v>
      </c>
      <c r="AH981">
        <v>1.0738000000000001</v>
      </c>
      <c r="AI981">
        <v>1.0740000000000001</v>
      </c>
      <c r="AJ981">
        <v>1.1186</v>
      </c>
      <c r="AK981">
        <v>1.0128999999999999</v>
      </c>
      <c r="AL981">
        <v>0.99909999999999999</v>
      </c>
      <c r="AM981">
        <v>0.98909999999999998</v>
      </c>
      <c r="AN981">
        <v>0.95669999999999999</v>
      </c>
      <c r="AO981">
        <v>0.98219999999999996</v>
      </c>
      <c r="AP981">
        <v>0.86499999999999999</v>
      </c>
      <c r="AQ981">
        <v>1.0589</v>
      </c>
      <c r="AR981">
        <v>1.2351000000000001</v>
      </c>
      <c r="AS981">
        <v>1.3967000000000001</v>
      </c>
      <c r="AT981">
        <v>1.5298</v>
      </c>
      <c r="AU981">
        <v>1.5172000000000001</v>
      </c>
      <c r="AV981">
        <v>1.5166999999999999</v>
      </c>
      <c r="AW981">
        <v>1.5801000000000001</v>
      </c>
      <c r="AX981">
        <v>1.5984</v>
      </c>
      <c r="AY981">
        <v>1.52</v>
      </c>
      <c r="AZ981">
        <v>1.5076000000000001</v>
      </c>
      <c r="BA981">
        <v>1.4983</v>
      </c>
      <c r="BB981">
        <v>1.4609000000000001</v>
      </c>
      <c r="BC981">
        <v>1.4137999999999999</v>
      </c>
      <c r="BD981">
        <v>1.2923</v>
      </c>
      <c r="BE981">
        <v>1.3095000000000001</v>
      </c>
      <c r="BF981">
        <v>1.2779</v>
      </c>
      <c r="BG981">
        <v>1.2173</v>
      </c>
      <c r="BH981">
        <v>1.2541</v>
      </c>
      <c r="BI981">
        <v>1.2516</v>
      </c>
      <c r="BJ981">
        <v>1.2365999999999999</v>
      </c>
      <c r="BK981">
        <v>1.2237</v>
      </c>
      <c r="BL981">
        <v>1.2251000000000001</v>
      </c>
      <c r="BM981">
        <v>1.2245999999999999</v>
      </c>
      <c r="BN981">
        <v>1.2297</v>
      </c>
      <c r="BO981">
        <v>1.2199</v>
      </c>
      <c r="BP981">
        <v>1.3733</v>
      </c>
      <c r="BQ981">
        <v>1.3053999999999999</v>
      </c>
      <c r="BR981">
        <v>1.2241</v>
      </c>
      <c r="BS981">
        <v>1.6225000000000001</v>
      </c>
      <c r="BT981">
        <v>1.5491999999999999</v>
      </c>
      <c r="BU981">
        <v>1.6068</v>
      </c>
      <c r="BV981">
        <v>1.7738</v>
      </c>
      <c r="BW981">
        <v>2.0091000000000001</v>
      </c>
      <c r="BX981">
        <v>2.0960999999999999</v>
      </c>
      <c r="BY981">
        <v>1.8798999999999999</v>
      </c>
      <c r="BZ981">
        <v>1.9515</v>
      </c>
      <c r="CA981">
        <v>1.6761999999999999</v>
      </c>
      <c r="CB981">
        <v>1.6142000000000001</v>
      </c>
      <c r="CC981">
        <v>0.96409999999999996</v>
      </c>
      <c r="CD981">
        <v>1.0298</v>
      </c>
      <c r="CE981">
        <v>0.9587</v>
      </c>
      <c r="CF981">
        <v>0.97550000000000003</v>
      </c>
      <c r="CG981">
        <v>0.94669999999999999</v>
      </c>
      <c r="CH981">
        <v>0.97019999999999995</v>
      </c>
      <c r="CI981">
        <v>0.98799999999999999</v>
      </c>
      <c r="CJ981">
        <v>0.92949999999999999</v>
      </c>
      <c r="CK981">
        <v>0.95789999999999997</v>
      </c>
      <c r="CL981">
        <v>0.95830000000000004</v>
      </c>
      <c r="CM981">
        <v>1.0446</v>
      </c>
      <c r="CN981">
        <v>0.84909999999999997</v>
      </c>
      <c r="CO981">
        <v>1.1168</v>
      </c>
      <c r="CP981">
        <v>1.0657000000000001</v>
      </c>
      <c r="CQ981">
        <v>1.1333</v>
      </c>
      <c r="CR981">
        <v>1.1249</v>
      </c>
      <c r="CS981">
        <v>1.0569999999999999</v>
      </c>
      <c r="CT981">
        <v>1.0274000000000001</v>
      </c>
      <c r="CU981">
        <v>1.0075000000000001</v>
      </c>
      <c r="CV981">
        <v>1.0943000000000001</v>
      </c>
      <c r="CW981">
        <v>0</v>
      </c>
      <c r="CX981">
        <v>0</v>
      </c>
      <c r="CY981">
        <v>0</v>
      </c>
    </row>
    <row r="982" spans="1:103" x14ac:dyDescent="0.25">
      <c r="A982" t="str">
        <v>M:JMIGX</v>
      </c>
      <c r="B982" t="str">
        <v>Jacob Discovery Fund Institutional</v>
      </c>
      <c r="C982" t="str">
        <v>Beta (5Y)</v>
      </c>
      <c r="D982">
        <v>1.2617</v>
      </c>
      <c r="E982">
        <v>1.2675000000000001</v>
      </c>
      <c r="F982">
        <v>1.2713000000000001</v>
      </c>
      <c r="G982">
        <v>1.2538</v>
      </c>
      <c r="H982">
        <v>1.268</v>
      </c>
      <c r="I982">
        <v>1.2358</v>
      </c>
      <c r="J982">
        <v>1.2295</v>
      </c>
      <c r="K982">
        <v>1.2484</v>
      </c>
      <c r="L982">
        <v>1.2234</v>
      </c>
      <c r="M982">
        <v>1.3003</v>
      </c>
      <c r="N982">
        <v>1.4044000000000001</v>
      </c>
      <c r="O982">
        <v>1.3594999999999999</v>
      </c>
      <c r="P982">
        <v>1.3254999999999999</v>
      </c>
      <c r="Q982">
        <v>1.3939999999999999</v>
      </c>
      <c r="R982">
        <v>1.3934</v>
      </c>
      <c r="S982">
        <v>1.4396</v>
      </c>
      <c r="T982">
        <v>1.4624999999999999</v>
      </c>
      <c r="U982">
        <v>1.3519000000000001</v>
      </c>
      <c r="V982">
        <v>1.3786</v>
      </c>
      <c r="W982">
        <v>1.2733000000000001</v>
      </c>
      <c r="X982">
        <v>1.1883999999999999</v>
      </c>
      <c r="Y982">
        <v>1.1417999999999999</v>
      </c>
      <c r="Z982">
        <v>1.1442000000000001</v>
      </c>
      <c r="AA982">
        <v>1.1346000000000001</v>
      </c>
      <c r="AB982">
        <v>1.0971</v>
      </c>
      <c r="AC982">
        <v>1.0607</v>
      </c>
      <c r="AD982">
        <v>1.0101</v>
      </c>
      <c r="AE982">
        <v>0.97799999999999998</v>
      </c>
      <c r="AF982">
        <v>1.1132</v>
      </c>
      <c r="AG982">
        <v>1.1164000000000001</v>
      </c>
      <c r="AH982">
        <v>1.0936999999999999</v>
      </c>
      <c r="AI982">
        <v>1.1673</v>
      </c>
      <c r="AJ982">
        <v>1.2223999999999999</v>
      </c>
      <c r="AK982">
        <v>1.258</v>
      </c>
      <c r="AL982">
        <v>1.3385</v>
      </c>
      <c r="AM982">
        <v>1.3318000000000001</v>
      </c>
      <c r="AN982">
        <v>1.3173999999999999</v>
      </c>
      <c r="AO982">
        <v>1.367</v>
      </c>
      <c r="AP982">
        <v>1.3823000000000001</v>
      </c>
      <c r="AQ982">
        <v>1.3434999999999999</v>
      </c>
      <c r="AR982">
        <v>1.3878999999999999</v>
      </c>
      <c r="AS982">
        <v>1.4145000000000001</v>
      </c>
      <c r="AT982">
        <v>1.4040999999999999</v>
      </c>
      <c r="AU982">
        <v>1.397</v>
      </c>
      <c r="AV982">
        <v>1.2934000000000001</v>
      </c>
      <c r="AW982">
        <v>1.3416999999999999</v>
      </c>
      <c r="AX982">
        <v>1.3602000000000001</v>
      </c>
      <c r="AY982">
        <v>1.3077000000000001</v>
      </c>
      <c r="AZ982">
        <v>1.3277000000000001</v>
      </c>
      <c r="BA982">
        <v>1.33</v>
      </c>
      <c r="BB982">
        <v>1.3339000000000001</v>
      </c>
      <c r="BC982">
        <v>1.3119000000000001</v>
      </c>
      <c r="BD982">
        <v>1.3128</v>
      </c>
      <c r="BE982">
        <v>1.2968</v>
      </c>
      <c r="BF982">
        <v>1.2482</v>
      </c>
      <c r="BG982">
        <v>1.2521</v>
      </c>
      <c r="BH982">
        <v>1.2707999999999999</v>
      </c>
      <c r="BI982">
        <v>1.2633000000000001</v>
      </c>
      <c r="BJ982">
        <v>1.2488999999999999</v>
      </c>
      <c r="BK982">
        <v>1.2563</v>
      </c>
      <c r="BL982">
        <v>1.2688999999999999</v>
      </c>
      <c r="BM982">
        <v>1.2775000000000001</v>
      </c>
      <c r="BN982">
        <v>1.3170999999999999</v>
      </c>
      <c r="BO982">
        <v>1.3270999999999999</v>
      </c>
      <c r="BP982">
        <v>1.4513</v>
      </c>
      <c r="BQ982">
        <v>1.4352</v>
      </c>
      <c r="BR982">
        <v>1.4362999999999999</v>
      </c>
      <c r="BS982">
        <v>1.6201000000000001</v>
      </c>
      <c r="BT982">
        <v>1.5388999999999999</v>
      </c>
      <c r="BU982">
        <v>1.0597000000000001</v>
      </c>
      <c r="BV982">
        <v>1.0837000000000001</v>
      </c>
      <c r="BW982">
        <v>1.0454000000000001</v>
      </c>
      <c r="BX982">
        <v>1.0878000000000001</v>
      </c>
      <c r="BY982">
        <v>1.0738000000000001</v>
      </c>
      <c r="BZ982">
        <v>1.1188</v>
      </c>
      <c r="CA982">
        <v>1.1223000000000001</v>
      </c>
      <c r="CB982">
        <v>1.0349999999999999</v>
      </c>
      <c r="CC982">
        <v>1.0589999999999999</v>
      </c>
      <c r="CD982">
        <v>1.0698000000000001</v>
      </c>
      <c r="CE982">
        <v>1.1385000000000001</v>
      </c>
      <c r="CF982">
        <v>0.9617</v>
      </c>
      <c r="CG982">
        <v>0.99109999999999998</v>
      </c>
      <c r="CH982">
        <v>0.95699999999999996</v>
      </c>
      <c r="CI982">
        <v>0.99070000000000003</v>
      </c>
      <c r="CJ982">
        <v>1.0097</v>
      </c>
      <c r="CK982">
        <v>0.97919999999999996</v>
      </c>
      <c r="CL982">
        <v>0.99690000000000001</v>
      </c>
      <c r="CM982">
        <v>0.98809999999999998</v>
      </c>
      <c r="CN982">
        <v>1.0193000000000001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</row>
    <row r="983" spans="1:103" x14ac:dyDescent="0.25">
      <c r="A983" t="str">
        <v>M:JMIGX</v>
      </c>
      <c r="B983" t="str">
        <v>Jacob Discovery Fund Institutional</v>
      </c>
      <c r="C983" t="str">
        <v>Annualized Standard Deviation of Monthly Returns (3Y Lookback)</v>
      </c>
      <c r="D983">
        <v>0.25074400000000002</v>
      </c>
      <c r="E983">
        <v>0.26679399999999998</v>
      </c>
      <c r="F983">
        <v>0.27006200000000002</v>
      </c>
      <c r="G983">
        <v>0.26909100000000002</v>
      </c>
      <c r="H983">
        <v>0.29735200000000001</v>
      </c>
      <c r="I983">
        <v>0.32914199999999999</v>
      </c>
      <c r="J983">
        <v>0.33154499999999998</v>
      </c>
      <c r="K983">
        <v>0.34556199999999998</v>
      </c>
      <c r="L983">
        <v>0.405613</v>
      </c>
      <c r="M983">
        <v>0.40637699999999999</v>
      </c>
      <c r="N983">
        <v>0.39976200000000001</v>
      </c>
      <c r="O983">
        <v>0.37670500000000001</v>
      </c>
      <c r="P983">
        <v>0.35846800000000001</v>
      </c>
      <c r="Q983">
        <v>0.35333700000000001</v>
      </c>
      <c r="R983">
        <v>0.35650599999999999</v>
      </c>
      <c r="S983">
        <v>0.34984300000000002</v>
      </c>
      <c r="T983">
        <v>0.32681900000000003</v>
      </c>
      <c r="U983">
        <v>0.30914399999999997</v>
      </c>
      <c r="V983">
        <v>0.31288100000000002</v>
      </c>
      <c r="W983">
        <v>0.25952199999999997</v>
      </c>
      <c r="X983">
        <v>0.195664</v>
      </c>
      <c r="Y983">
        <v>0.195629</v>
      </c>
      <c r="Z983">
        <v>0.203678</v>
      </c>
      <c r="AA983">
        <v>0.20837900000000001</v>
      </c>
      <c r="AB983">
        <v>0.20577899999999999</v>
      </c>
      <c r="AC983">
        <v>0.20483899999999999</v>
      </c>
      <c r="AD983">
        <v>0.21065800000000001</v>
      </c>
      <c r="AE983">
        <v>0.20379</v>
      </c>
      <c r="AF983">
        <v>0.203847</v>
      </c>
      <c r="AG983">
        <v>0.19866700000000001</v>
      </c>
      <c r="AH983">
        <v>0.19341900000000001</v>
      </c>
      <c r="AI983">
        <v>0.194518</v>
      </c>
      <c r="AJ983">
        <v>0.20632900000000001</v>
      </c>
      <c r="AK983">
        <v>0.19781899999999999</v>
      </c>
      <c r="AL983">
        <v>0.190667</v>
      </c>
      <c r="AM983">
        <v>0.20000899999999999</v>
      </c>
      <c r="AN983">
        <v>0.18265000000000001</v>
      </c>
      <c r="AO983">
        <v>0.18490000000000001</v>
      </c>
      <c r="AP983">
        <v>0.171962</v>
      </c>
      <c r="AQ983">
        <v>0.18246699999999999</v>
      </c>
      <c r="AR983">
        <v>0.180453</v>
      </c>
      <c r="AS983">
        <v>0.18398700000000001</v>
      </c>
      <c r="AT983">
        <v>0.23092799999999999</v>
      </c>
      <c r="AU983">
        <v>0.230347</v>
      </c>
      <c r="AV983">
        <v>0.22536800000000001</v>
      </c>
      <c r="AW983">
        <v>0.23113600000000001</v>
      </c>
      <c r="AX983">
        <v>0.241587</v>
      </c>
      <c r="AY983">
        <v>0.247248</v>
      </c>
      <c r="AZ983">
        <v>0.25272600000000001</v>
      </c>
      <c r="BA983">
        <v>0.25393900000000003</v>
      </c>
      <c r="BB983">
        <v>0.25818600000000003</v>
      </c>
      <c r="BC983">
        <v>0.25252400000000003</v>
      </c>
      <c r="BD983">
        <v>0.27425300000000002</v>
      </c>
      <c r="BE983">
        <v>0.28546199999999999</v>
      </c>
      <c r="BF983">
        <v>0.31098300000000001</v>
      </c>
      <c r="BG983">
        <v>0.30917</v>
      </c>
      <c r="BH983">
        <v>0.31184299999999998</v>
      </c>
      <c r="BI983">
        <v>0.30882199999999999</v>
      </c>
      <c r="BJ983">
        <v>0.30863499999999999</v>
      </c>
      <c r="BK983">
        <v>0.30390600000000001</v>
      </c>
      <c r="BL983">
        <v>0.30015199999999997</v>
      </c>
      <c r="BM983">
        <v>0.29739100000000002</v>
      </c>
      <c r="BN983">
        <v>0.29067700000000002</v>
      </c>
      <c r="BO983">
        <v>0.27196300000000001</v>
      </c>
      <c r="BP983">
        <v>0.26711299999999999</v>
      </c>
      <c r="BQ983">
        <v>0.188969</v>
      </c>
      <c r="BR983">
        <v>0.17938399999999999</v>
      </c>
      <c r="BS983">
        <v>0.181641</v>
      </c>
      <c r="BT983">
        <v>0.16671</v>
      </c>
      <c r="BU983">
        <v>0.16198399999999999</v>
      </c>
      <c r="BV983">
        <v>0.16622100000000001</v>
      </c>
      <c r="BW983">
        <v>0.17554</v>
      </c>
      <c r="BX983">
        <v>0.17866399999999999</v>
      </c>
      <c r="BY983">
        <v>0.18168000000000001</v>
      </c>
      <c r="BZ983">
        <v>0.188419</v>
      </c>
      <c r="CA983">
        <v>0.19090599999999999</v>
      </c>
      <c r="CB983">
        <v>0.1971</v>
      </c>
      <c r="CC983">
        <v>0.195549</v>
      </c>
      <c r="CD983">
        <v>0.20807999999999999</v>
      </c>
      <c r="CE983">
        <v>0.23567199999999999</v>
      </c>
      <c r="CF983">
        <v>0.23570099999999999</v>
      </c>
      <c r="CG983">
        <v>0.236258</v>
      </c>
      <c r="CH983">
        <v>0.24182000000000001</v>
      </c>
      <c r="CI983">
        <v>0.24551100000000001</v>
      </c>
      <c r="CJ983">
        <v>0.25454900000000003</v>
      </c>
      <c r="CK983">
        <v>0.25508999999999998</v>
      </c>
      <c r="CL983">
        <v>0.25320700000000002</v>
      </c>
      <c r="CM983">
        <v>0.26596500000000001</v>
      </c>
      <c r="CN983">
        <v>0.28871799999999997</v>
      </c>
      <c r="CO983">
        <v>0.311751</v>
      </c>
      <c r="CP983">
        <v>0.293402</v>
      </c>
      <c r="CQ983">
        <v>0.29838199999999998</v>
      </c>
      <c r="CR983">
        <v>0.30243599999999998</v>
      </c>
      <c r="CS983">
        <v>0.30288900000000002</v>
      </c>
      <c r="CT983">
        <v>0.30762600000000001</v>
      </c>
      <c r="CU983">
        <v>0.29992600000000003</v>
      </c>
      <c r="CV983">
        <v>0.30137199999999997</v>
      </c>
      <c r="CW983">
        <v>0.302458</v>
      </c>
      <c r="CX983">
        <v>0.30393999999999999</v>
      </c>
      <c r="CY983">
        <v>0</v>
      </c>
    </row>
    <row r="984" spans="1:103" x14ac:dyDescent="0.25">
      <c r="A984" t="str">
        <v>M:JMIGX</v>
      </c>
      <c r="B984" t="str">
        <v>Jacob Discovery Fund Institutional</v>
      </c>
      <c r="C984" t="str">
        <v>Annualized Standard Deviation of Monthly Returns (Since Inception)</v>
      </c>
      <c r="D984">
        <v>0.26450000000000001</v>
      </c>
      <c r="E984">
        <v>0.26524199999999998</v>
      </c>
      <c r="F984">
        <v>0.26597999999999999</v>
      </c>
      <c r="G984">
        <v>0.26626300000000003</v>
      </c>
      <c r="H984">
        <v>0.26710699999999998</v>
      </c>
      <c r="I984">
        <v>0.26634600000000003</v>
      </c>
      <c r="J984">
        <v>0.26636500000000002</v>
      </c>
      <c r="K984">
        <v>0.26735599999999998</v>
      </c>
      <c r="L984">
        <v>0.26742700000000003</v>
      </c>
      <c r="M984">
        <v>0.26819999999999999</v>
      </c>
      <c r="N984">
        <v>0.26791599999999999</v>
      </c>
      <c r="O984">
        <v>0.265233</v>
      </c>
      <c r="P984">
        <v>0.26401000000000002</v>
      </c>
      <c r="Q984">
        <v>0.26325100000000001</v>
      </c>
      <c r="R984">
        <v>0.26366600000000001</v>
      </c>
      <c r="S984">
        <v>0.263961</v>
      </c>
      <c r="T984">
        <v>0.25954700000000003</v>
      </c>
      <c r="U984">
        <v>0.25705099999999997</v>
      </c>
      <c r="V984">
        <v>0.257214</v>
      </c>
      <c r="W984">
        <v>0.25018699999999999</v>
      </c>
      <c r="X984">
        <v>0.24376600000000001</v>
      </c>
      <c r="Y984">
        <v>0.244224</v>
      </c>
      <c r="Z984">
        <v>0.245111</v>
      </c>
      <c r="AA984">
        <v>0.2462</v>
      </c>
      <c r="AB984">
        <v>0.246114</v>
      </c>
      <c r="AC984">
        <v>0.24582699999999999</v>
      </c>
      <c r="AD984">
        <v>0.246225</v>
      </c>
      <c r="AE984">
        <v>0.24634600000000001</v>
      </c>
      <c r="AF984">
        <v>0.24716399999999999</v>
      </c>
      <c r="AG984">
        <v>0.247414</v>
      </c>
      <c r="AH984">
        <v>0.24793499999999999</v>
      </c>
      <c r="AI984">
        <v>0.249088</v>
      </c>
      <c r="AJ984">
        <v>0.25053500000000001</v>
      </c>
      <c r="AK984">
        <v>0.25015900000000002</v>
      </c>
      <c r="AL984">
        <v>0.25086999999999998</v>
      </c>
      <c r="AM984">
        <v>0.25211600000000001</v>
      </c>
      <c r="AN984">
        <v>0.25109100000000001</v>
      </c>
      <c r="AO984">
        <v>0.25201299999999999</v>
      </c>
      <c r="AP984">
        <v>0.25159399999999998</v>
      </c>
      <c r="AQ984">
        <v>0.25298399999999999</v>
      </c>
      <c r="AR984">
        <v>0.253774</v>
      </c>
      <c r="AS984">
        <v>0.254776</v>
      </c>
      <c r="AT984">
        <v>0.25625199999999998</v>
      </c>
      <c r="AU984">
        <v>0.25627</v>
      </c>
      <c r="AV984">
        <v>0.25695800000000002</v>
      </c>
      <c r="AW984">
        <v>0.25871499999999997</v>
      </c>
      <c r="AX984">
        <v>0.25987700000000002</v>
      </c>
      <c r="AY984">
        <v>0.26110699999999998</v>
      </c>
      <c r="AZ984">
        <v>0.26255800000000001</v>
      </c>
      <c r="BA984">
        <v>0.26357000000000003</v>
      </c>
      <c r="BB984">
        <v>0.26520500000000002</v>
      </c>
      <c r="BC984">
        <v>0.26568900000000001</v>
      </c>
      <c r="BD984">
        <v>0.26699699999999998</v>
      </c>
      <c r="BE984">
        <v>0.26639600000000002</v>
      </c>
      <c r="BF984">
        <v>0.26104500000000003</v>
      </c>
      <c r="BG984">
        <v>0.26222899999999999</v>
      </c>
      <c r="BH984">
        <v>0.26424199999999998</v>
      </c>
      <c r="BI984">
        <v>0.264067</v>
      </c>
      <c r="BJ984">
        <v>0.26430300000000001</v>
      </c>
      <c r="BK984">
        <v>0.26477699999999998</v>
      </c>
      <c r="BL984">
        <v>0.26505200000000001</v>
      </c>
      <c r="BM984">
        <v>0.266594</v>
      </c>
      <c r="BN984">
        <v>0.26711000000000001</v>
      </c>
      <c r="BO984">
        <v>0.26517000000000002</v>
      </c>
      <c r="BP984">
        <v>0.26474799999999998</v>
      </c>
      <c r="BQ984">
        <v>0.24598800000000001</v>
      </c>
      <c r="BR984">
        <v>0.245727</v>
      </c>
      <c r="BS984">
        <v>0.248223</v>
      </c>
      <c r="BT984">
        <v>0.24629400000000001</v>
      </c>
      <c r="BU984">
        <v>0.24676000000000001</v>
      </c>
      <c r="BV984">
        <v>0.24754699999999999</v>
      </c>
      <c r="BW984">
        <v>0.24970700000000001</v>
      </c>
      <c r="BX984">
        <v>0.25214500000000001</v>
      </c>
      <c r="BY984">
        <v>0.25517099999999998</v>
      </c>
      <c r="BZ984">
        <v>0.25751200000000002</v>
      </c>
      <c r="CA984">
        <v>0.25833499999999998</v>
      </c>
      <c r="CB984">
        <v>0.26158900000000002</v>
      </c>
      <c r="CC984">
        <v>0.264546</v>
      </c>
      <c r="CD984">
        <v>0.26802999999999999</v>
      </c>
      <c r="CE984">
        <v>0.27026499999999998</v>
      </c>
      <c r="CF984">
        <v>0.27340199999999998</v>
      </c>
      <c r="CG984">
        <v>0.27629799999999999</v>
      </c>
      <c r="CH984">
        <v>0.27559899999999998</v>
      </c>
      <c r="CI984">
        <v>0.27881600000000001</v>
      </c>
      <c r="CJ984">
        <v>0.28108300000000003</v>
      </c>
      <c r="CK984">
        <v>0.28571200000000002</v>
      </c>
      <c r="CL984">
        <v>0.28816900000000001</v>
      </c>
      <c r="CM984">
        <v>0.29025600000000001</v>
      </c>
      <c r="CN984">
        <v>0.29465599999999997</v>
      </c>
      <c r="CO984">
        <v>0.29827500000000001</v>
      </c>
      <c r="CP984">
        <v>0.28856500000000002</v>
      </c>
      <c r="CQ984">
        <v>0.29193599999999997</v>
      </c>
      <c r="CR984">
        <v>0.29600300000000002</v>
      </c>
      <c r="CS984">
        <v>0.30048999999999998</v>
      </c>
      <c r="CT984">
        <v>0.29612500000000003</v>
      </c>
      <c r="CU984">
        <v>0.29702800000000001</v>
      </c>
      <c r="CV984">
        <v>0.30059200000000003</v>
      </c>
      <c r="CW984">
        <v>0.302458</v>
      </c>
      <c r="CX984">
        <v>0.30393999999999999</v>
      </c>
      <c r="CY984">
        <v>0.27307599999999999</v>
      </c>
    </row>
    <row r="985" spans="1:103" x14ac:dyDescent="0.25">
      <c r="A985" t="str">
        <v>M:JMIGX</v>
      </c>
      <c r="B985" t="str">
        <v>Jacob Discovery Fund Institutional</v>
      </c>
      <c r="C985" t="str">
        <v>Treynor Measure Historical (vs YCharts Benchmark) (3Y)</v>
      </c>
      <c r="D985">
        <v>-17.2347</v>
      </c>
      <c r="E985">
        <v>-20.724399999999999</v>
      </c>
      <c r="F985">
        <v>-21.9694</v>
      </c>
      <c r="G985">
        <v>-21.798400000000001</v>
      </c>
      <c r="H985">
        <v>-12.712</v>
      </c>
      <c r="I985">
        <v>-5.9302999999999999</v>
      </c>
      <c r="J985">
        <v>4.7291999999999996</v>
      </c>
      <c r="K985">
        <v>13.689</v>
      </c>
      <c r="L985">
        <v>3.8371</v>
      </c>
      <c r="M985">
        <v>7.0654000000000003</v>
      </c>
      <c r="N985">
        <v>5.0507999999999997</v>
      </c>
      <c r="O985">
        <v>20.017800000000001</v>
      </c>
      <c r="P985">
        <v>33.751800000000003</v>
      </c>
      <c r="Q985">
        <v>31.593900000000001</v>
      </c>
      <c r="R985">
        <v>38.256999999999998</v>
      </c>
      <c r="S985">
        <v>46.823700000000002</v>
      </c>
      <c r="T985">
        <v>33.8187</v>
      </c>
      <c r="U985">
        <v>23.078700000000001</v>
      </c>
      <c r="V985">
        <v>21.268799999999999</v>
      </c>
      <c r="W985">
        <v>10.5825</v>
      </c>
      <c r="X985">
        <v>23.279199999999999</v>
      </c>
      <c r="Y985">
        <v>13.4316</v>
      </c>
      <c r="Z985">
        <v>23.973199999999999</v>
      </c>
      <c r="AA985">
        <v>17.9086</v>
      </c>
      <c r="AB985">
        <v>7.3944000000000001</v>
      </c>
      <c r="AC985">
        <v>12.888500000000001</v>
      </c>
      <c r="AD985">
        <v>1.6549</v>
      </c>
      <c r="AE985">
        <v>-2.2961999999999998</v>
      </c>
      <c r="AF985">
        <v>1.4015</v>
      </c>
      <c r="AG985">
        <v>0.79410000000000003</v>
      </c>
      <c r="AH985">
        <v>-5.0179999999999998</v>
      </c>
      <c r="AI985">
        <v>-7.8606999999999996</v>
      </c>
      <c r="AJ985">
        <v>-9.4832999999999998</v>
      </c>
      <c r="AK985">
        <v>-2.7831000000000001</v>
      </c>
      <c r="AL985">
        <v>-4.5129999999999999</v>
      </c>
      <c r="AM985">
        <v>-1.3108</v>
      </c>
      <c r="AN985">
        <v>7.0784000000000002</v>
      </c>
      <c r="AO985">
        <v>2.9262000000000001</v>
      </c>
      <c r="AP985">
        <v>17.151900000000001</v>
      </c>
      <c r="AQ985">
        <v>9.0136000000000003</v>
      </c>
      <c r="AR985">
        <v>10.7989</v>
      </c>
      <c r="AS985">
        <v>15.6927</v>
      </c>
      <c r="AT985">
        <v>5.6238999999999999</v>
      </c>
      <c r="AU985">
        <v>6.4337999999999997</v>
      </c>
      <c r="AV985">
        <v>9.5893999999999995</v>
      </c>
      <c r="AW985">
        <v>15.7545</v>
      </c>
      <c r="AX985">
        <v>15.164099999999999</v>
      </c>
      <c r="AY985">
        <v>10.7326</v>
      </c>
      <c r="AZ985">
        <v>9.0450999999999997</v>
      </c>
      <c r="BA985">
        <v>12.5382</v>
      </c>
      <c r="BB985">
        <v>17.311900000000001</v>
      </c>
      <c r="BC985">
        <v>29.693899999999999</v>
      </c>
      <c r="BD985">
        <v>20.377800000000001</v>
      </c>
      <c r="BE985">
        <v>-0.4425</v>
      </c>
      <c r="BF985">
        <v>4.4489000000000001</v>
      </c>
      <c r="BG985">
        <v>6.4767999999999999</v>
      </c>
      <c r="BH985">
        <v>-4.2515000000000001</v>
      </c>
      <c r="BI985">
        <v>-9.8672000000000004</v>
      </c>
      <c r="BJ985">
        <v>-12.8247</v>
      </c>
      <c r="BK985">
        <v>-7.9931000000000001</v>
      </c>
      <c r="BL985">
        <v>-7.7904999999999998</v>
      </c>
      <c r="BM985">
        <v>-6.7176999999999998</v>
      </c>
      <c r="BN985">
        <v>-12.602</v>
      </c>
      <c r="BO985">
        <v>-20.514800000000001</v>
      </c>
      <c r="BP985">
        <v>-12.366099999999999</v>
      </c>
      <c r="BQ985">
        <v>-1.631</v>
      </c>
      <c r="BR985">
        <v>6.3207000000000004</v>
      </c>
      <c r="BS985">
        <v>4.1515000000000004</v>
      </c>
      <c r="BT985">
        <v>10.3827</v>
      </c>
      <c r="BU985">
        <v>14.5297</v>
      </c>
      <c r="BV985">
        <v>10.185600000000001</v>
      </c>
      <c r="BW985">
        <v>7.7786999999999997</v>
      </c>
      <c r="BX985">
        <v>5.0948000000000002</v>
      </c>
      <c r="BY985">
        <v>6.6060999999999996</v>
      </c>
      <c r="BZ985">
        <v>11.415100000000001</v>
      </c>
      <c r="CA985">
        <v>22.099900000000002</v>
      </c>
      <c r="CB985">
        <v>16.510100000000001</v>
      </c>
      <c r="CC985">
        <v>17.045100000000001</v>
      </c>
      <c r="CD985">
        <v>4.7809999999999997</v>
      </c>
      <c r="CE985">
        <v>0.51480000000000004</v>
      </c>
      <c r="CF985">
        <v>0.84940000000000004</v>
      </c>
      <c r="CG985">
        <v>2.8854000000000002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</row>
    <row r="986" spans="1:103" x14ac:dyDescent="0.25">
      <c r="A986" t="str">
        <v>M:JMIGX</v>
      </c>
      <c r="B986" t="str">
        <v>Jacob Discovery Fund Institutional</v>
      </c>
      <c r="C986" t="str">
        <v>Treynor Measure Historical (vs YCharts Benchmark) (5Y)</v>
      </c>
      <c r="D986">
        <v>3.2924000000000002</v>
      </c>
      <c r="E986">
        <v>4.5162000000000004</v>
      </c>
      <c r="F986">
        <v>2.4064999999999999</v>
      </c>
      <c r="G986">
        <v>6.3514999999999997</v>
      </c>
      <c r="H986">
        <v>8.6806000000000001</v>
      </c>
      <c r="I986">
        <v>3.4727000000000001</v>
      </c>
      <c r="J986">
        <v>9.8606999999999996</v>
      </c>
      <c r="K986">
        <v>11.6121</v>
      </c>
      <c r="L986">
        <v>10.282500000000001</v>
      </c>
      <c r="M986">
        <v>10.4474</v>
      </c>
      <c r="N986">
        <v>12.259499999999999</v>
      </c>
      <c r="O986">
        <v>20.5427</v>
      </c>
      <c r="P986">
        <v>25.918600000000001</v>
      </c>
      <c r="Q986">
        <v>24.751999999999999</v>
      </c>
      <c r="R986">
        <v>30.5307</v>
      </c>
      <c r="S986">
        <v>31.253499999999999</v>
      </c>
      <c r="T986">
        <v>22.3032</v>
      </c>
      <c r="U986">
        <v>16.299900000000001</v>
      </c>
      <c r="V986">
        <v>7.9810999999999996</v>
      </c>
      <c r="W986">
        <v>1.4477</v>
      </c>
      <c r="X986">
        <v>9.6685999999999996</v>
      </c>
      <c r="Y986">
        <v>7.6096000000000004</v>
      </c>
      <c r="Z986">
        <v>8.9236000000000004</v>
      </c>
      <c r="AA986">
        <v>5.3465999999999996</v>
      </c>
      <c r="AB986">
        <v>1.6403000000000001</v>
      </c>
      <c r="AC986">
        <v>4.9488000000000003</v>
      </c>
      <c r="AD986">
        <v>6.0175999999999998</v>
      </c>
      <c r="AE986">
        <v>4.2161999999999997</v>
      </c>
      <c r="AF986">
        <v>6.9679000000000002</v>
      </c>
      <c r="AG986">
        <v>4.1904000000000003</v>
      </c>
      <c r="AH986">
        <v>3.3308</v>
      </c>
      <c r="AI986">
        <v>-7.2099999999999997E-2</v>
      </c>
      <c r="AJ986">
        <v>2.1084999999999998</v>
      </c>
      <c r="AK986">
        <v>9.2126999999999999</v>
      </c>
      <c r="AL986">
        <v>-0.6895</v>
      </c>
      <c r="AM986">
        <v>-0.47449999999999998</v>
      </c>
      <c r="AN986">
        <v>3.4432999999999998</v>
      </c>
      <c r="AO986">
        <v>6.6883999999999997</v>
      </c>
      <c r="AP986">
        <v>14.7301</v>
      </c>
      <c r="AQ986">
        <v>12.236000000000001</v>
      </c>
      <c r="AR986">
        <v>11.185</v>
      </c>
      <c r="AS986">
        <v>11.0512</v>
      </c>
      <c r="AT986">
        <v>15.3567</v>
      </c>
      <c r="AU986">
        <v>20.567900000000002</v>
      </c>
      <c r="AV986">
        <v>19.3111</v>
      </c>
      <c r="AW986">
        <v>10.370699999999999</v>
      </c>
      <c r="AX986">
        <v>4.1185999999999998</v>
      </c>
      <c r="AY986">
        <v>3.8380999999999998</v>
      </c>
      <c r="AZ986">
        <v>-2.5200999999999998</v>
      </c>
      <c r="BA986">
        <v>-0.81759999999999999</v>
      </c>
      <c r="BB986">
        <v>-1.0688</v>
      </c>
      <c r="BC986">
        <v>2.5735000000000001</v>
      </c>
      <c r="BD986">
        <v>0.62060000000000004</v>
      </c>
      <c r="BE986">
        <v>-1.6080000000000001</v>
      </c>
      <c r="BF986">
        <v>4.452</v>
      </c>
      <c r="BG986">
        <v>2.8704999999999998</v>
      </c>
      <c r="BH986">
        <v>3.9218000000000002</v>
      </c>
      <c r="BI986">
        <v>-0.91849999999999998</v>
      </c>
      <c r="BJ986">
        <v>-2.0983999999999998</v>
      </c>
      <c r="BK986">
        <v>-0.63180000000000003</v>
      </c>
      <c r="BL986">
        <v>-2.8643999999999998</v>
      </c>
      <c r="BM986">
        <v>-0.97519999999999996</v>
      </c>
      <c r="BN986">
        <v>-5.2343000000000002</v>
      </c>
      <c r="BO986">
        <v>-8.4719999999999995</v>
      </c>
      <c r="BP986">
        <v>-6.7481</v>
      </c>
      <c r="BQ986">
        <v>2.8464999999999998</v>
      </c>
      <c r="BR986">
        <v>8.9384999999999994</v>
      </c>
      <c r="BS986">
        <v>12.1409</v>
      </c>
      <c r="BT986">
        <v>17.289300000000001</v>
      </c>
      <c r="BU986">
        <v>16.4696</v>
      </c>
      <c r="BV986">
        <v>9.1689000000000007</v>
      </c>
      <c r="BW986">
        <v>4.5179</v>
      </c>
      <c r="BX986">
        <v>2.3416999999999999</v>
      </c>
      <c r="BY986">
        <v>4.6908000000000003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</row>
    <row r="987" spans="1:103" x14ac:dyDescent="0.25">
      <c r="A987" t="str">
        <v>M:JMIGX</v>
      </c>
      <c r="B987" t="str">
        <v>Jacob Discovery Fund Institutional</v>
      </c>
      <c r="C987" t="str">
        <v>Treynor Measure Historical (vs YCharts Benchmark) (1Y)</v>
      </c>
      <c r="D987">
        <v>6.1649000000000003</v>
      </c>
      <c r="E987">
        <v>9.6600999999999999</v>
      </c>
      <c r="F987">
        <v>-11.7075</v>
      </c>
      <c r="G987">
        <v>-0.29360000000000003</v>
      </c>
      <c r="H987">
        <v>-0.70950000000000002</v>
      </c>
      <c r="I987">
        <v>-15.2964</v>
      </c>
      <c r="J987">
        <v>15.290800000000001</v>
      </c>
      <c r="K987">
        <v>-36.470300000000002</v>
      </c>
      <c r="L987">
        <v>-52.714799999999997</v>
      </c>
      <c r="M987">
        <v>-50.636299999999999</v>
      </c>
      <c r="N987">
        <v>-36.214199999999998</v>
      </c>
      <c r="O987">
        <v>-23.573499999999999</v>
      </c>
      <c r="P987">
        <v>7.4138999999999999</v>
      </c>
      <c r="Q987">
        <v>45.857100000000003</v>
      </c>
      <c r="R987">
        <v>73.781700000000001</v>
      </c>
      <c r="S987">
        <v>158.6283</v>
      </c>
      <c r="T987">
        <v>61.806699999999999</v>
      </c>
      <c r="U987">
        <v>35.536299999999997</v>
      </c>
      <c r="V987">
        <v>10.9217</v>
      </c>
      <c r="W987">
        <v>-11.9876</v>
      </c>
      <c r="X987">
        <v>43.814</v>
      </c>
      <c r="Y987">
        <v>4.2663000000000002</v>
      </c>
      <c r="Z987">
        <v>27.176400000000001</v>
      </c>
      <c r="AA987">
        <v>29.481300000000001</v>
      </c>
      <c r="AB987">
        <v>7.5834999999999999</v>
      </c>
      <c r="AC987">
        <v>17.4267</v>
      </c>
      <c r="AD987">
        <v>18.1874</v>
      </c>
      <c r="AE987">
        <v>12.5657</v>
      </c>
      <c r="AF987">
        <v>15.402799999999999</v>
      </c>
      <c r="AG987">
        <v>3.1246999999999998</v>
      </c>
      <c r="AH987">
        <v>16.594999999999999</v>
      </c>
      <c r="AI987">
        <v>6.4217000000000004</v>
      </c>
      <c r="AJ987">
        <v>-11.512700000000001</v>
      </c>
      <c r="AK987">
        <v>8.3413000000000004</v>
      </c>
      <c r="AL987">
        <v>-26.942299999999999</v>
      </c>
      <c r="AM987">
        <v>-25.559000000000001</v>
      </c>
      <c r="AN987">
        <v>-9.0076999999999998</v>
      </c>
      <c r="AO987">
        <v>-10.295</v>
      </c>
      <c r="AP987">
        <v>31.0059</v>
      </c>
      <c r="AQ987">
        <v>8.4716000000000005</v>
      </c>
      <c r="AR987">
        <v>-6.2039999999999997</v>
      </c>
      <c r="AS987">
        <v>-9.6209000000000007</v>
      </c>
      <c r="AT987">
        <v>11.4041</v>
      </c>
      <c r="AU987">
        <v>24.167300000000001</v>
      </c>
      <c r="AV987">
        <v>43.896799999999999</v>
      </c>
      <c r="AW987">
        <v>26.664300000000001</v>
      </c>
      <c r="AX987">
        <v>11.9368</v>
      </c>
      <c r="AY987">
        <v>-1.2306999999999999</v>
      </c>
      <c r="AZ987">
        <v>2.2982999999999998</v>
      </c>
      <c r="BA987">
        <v>27.8142</v>
      </c>
      <c r="BB987">
        <v>-5.6711999999999998</v>
      </c>
      <c r="BC987">
        <v>2.3254000000000001</v>
      </c>
      <c r="BD987">
        <v>-2.7587999999999999</v>
      </c>
      <c r="BE987">
        <v>-1.5701000000000001</v>
      </c>
      <c r="BF987">
        <v>47.365699999999997</v>
      </c>
      <c r="BG987">
        <v>38.037500000000001</v>
      </c>
      <c r="BH987">
        <v>32.175600000000003</v>
      </c>
      <c r="BI987">
        <v>13.3964</v>
      </c>
      <c r="BJ987">
        <v>20.3325</v>
      </c>
      <c r="BK987">
        <v>59.0197</v>
      </c>
      <c r="BL987">
        <v>39.881799999999998</v>
      </c>
      <c r="BM987">
        <v>-12.873900000000001</v>
      </c>
      <c r="BN987">
        <v>-40.025599999999997</v>
      </c>
      <c r="BO987">
        <v>-51.631500000000003</v>
      </c>
      <c r="BP987">
        <v>-55.027200000000001</v>
      </c>
      <c r="BQ987">
        <v>-25.5379</v>
      </c>
      <c r="BR987">
        <v>-10.463699999999999</v>
      </c>
      <c r="BS987">
        <v>-6.5442</v>
      </c>
      <c r="BT987">
        <v>22.7879</v>
      </c>
      <c r="BU987">
        <v>42.059899999999999</v>
      </c>
      <c r="BV987">
        <v>24.9999</v>
      </c>
      <c r="BW987">
        <v>3.4045999999999998</v>
      </c>
      <c r="BX987">
        <v>12.406700000000001</v>
      </c>
      <c r="BY987">
        <v>1.5448</v>
      </c>
      <c r="BZ987">
        <v>10.1736</v>
      </c>
      <c r="CA987">
        <v>19.053899999999999</v>
      </c>
      <c r="CB987">
        <v>-3.4134000000000002</v>
      </c>
      <c r="CC987">
        <v>13.5754</v>
      </c>
      <c r="CD987">
        <v>1.8302</v>
      </c>
      <c r="CE987">
        <v>3.2709999999999999</v>
      </c>
      <c r="CF987">
        <v>5.8949999999999996</v>
      </c>
      <c r="CG987">
        <v>5.4283000000000001</v>
      </c>
      <c r="CH987">
        <v>22.561199999999999</v>
      </c>
      <c r="CI987">
        <v>48.064599999999999</v>
      </c>
      <c r="CJ987">
        <v>59.111800000000002</v>
      </c>
      <c r="CK987">
        <v>41.041600000000003</v>
      </c>
      <c r="CL987">
        <v>-15.4429</v>
      </c>
      <c r="CM987">
        <v>-53.247900000000001</v>
      </c>
      <c r="CN987">
        <v>-52.867800000000003</v>
      </c>
      <c r="CO987">
        <v>-20.36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</row>
    <row r="988" spans="1:103" x14ac:dyDescent="0.25">
      <c r="A988" t="str">
        <v>M:JMIGX</v>
      </c>
      <c r="B988" t="str">
        <v>Jacob Discovery Fund Institutional</v>
      </c>
      <c r="C988" t="str">
        <v>1 Year Total Returns (Daily)</v>
      </c>
      <c r="D988">
        <v>0.106445</v>
      </c>
      <c r="E988">
        <v>0.16442999999999999</v>
      </c>
      <c r="F988">
        <v>-7.0113999999999996E-2</v>
      </c>
      <c r="G988">
        <v>7.8936000000000006E-2</v>
      </c>
      <c r="H988">
        <v>6.0406000000000001E-2</v>
      </c>
      <c r="I988">
        <v>-5.6108999999999999E-2</v>
      </c>
      <c r="J988">
        <v>0.12548799999999999</v>
      </c>
      <c r="K988">
        <v>-0.26339699999999999</v>
      </c>
      <c r="L988">
        <v>-0.418769</v>
      </c>
      <c r="M988">
        <v>-0.46972199999999997</v>
      </c>
      <c r="N988">
        <v>-0.48277999999999999</v>
      </c>
      <c r="O988">
        <v>-0.29961100000000002</v>
      </c>
      <c r="P988">
        <v>0.145536</v>
      </c>
      <c r="Q988">
        <v>0.72342399999999996</v>
      </c>
      <c r="R988">
        <v>1.093683</v>
      </c>
      <c r="S988">
        <v>2.1957149999999999</v>
      </c>
      <c r="T988">
        <v>0.74347200000000002</v>
      </c>
      <c r="U988">
        <v>0.43675700000000001</v>
      </c>
      <c r="V988">
        <v>0.13907900000000001</v>
      </c>
      <c r="W988">
        <v>-0.10333299999999999</v>
      </c>
      <c r="X988">
        <v>0.42894900000000002</v>
      </c>
      <c r="Y988">
        <v>6.0172000000000003E-2</v>
      </c>
      <c r="Z988">
        <v>0.29980899999999999</v>
      </c>
      <c r="AA988">
        <v>0.335312</v>
      </c>
      <c r="AB988">
        <v>0.105186</v>
      </c>
      <c r="AC988">
        <v>0.381631</v>
      </c>
      <c r="AD988">
        <v>0.339864</v>
      </c>
      <c r="AE988">
        <v>0.21332100000000001</v>
      </c>
      <c r="AF988">
        <v>0.29272900000000002</v>
      </c>
      <c r="AG988">
        <v>4.7424000000000001E-2</v>
      </c>
      <c r="AH988">
        <v>0.121764</v>
      </c>
      <c r="AI988">
        <v>5.3470999999999998E-2</v>
      </c>
      <c r="AJ988">
        <v>-0.109807</v>
      </c>
      <c r="AK988">
        <v>9.4058000000000003E-2</v>
      </c>
      <c r="AL988">
        <v>-0.28588999999999998</v>
      </c>
      <c r="AM988">
        <v>-0.25219599999999998</v>
      </c>
      <c r="AN988">
        <v>-8.7432999999999997E-2</v>
      </c>
      <c r="AO988">
        <v>-8.7264999999999995E-2</v>
      </c>
      <c r="AP988">
        <v>0.11318400000000001</v>
      </c>
      <c r="AQ988">
        <v>4.7718000000000003E-2</v>
      </c>
      <c r="AR988">
        <v>-4.4729999999999999E-2</v>
      </c>
      <c r="AS988">
        <v>-7.1248000000000006E-2</v>
      </c>
      <c r="AT988">
        <v>0.118312</v>
      </c>
      <c r="AU988">
        <v>0.23491899999999999</v>
      </c>
      <c r="AV988">
        <v>0.37488500000000002</v>
      </c>
      <c r="AW988">
        <v>0.27514499999999997</v>
      </c>
      <c r="AX988">
        <v>0.209618</v>
      </c>
      <c r="AY988">
        <v>-2.3370999999999999E-2</v>
      </c>
      <c r="AZ988">
        <v>3.2292000000000001E-2</v>
      </c>
      <c r="BA988">
        <v>0.30555599999999999</v>
      </c>
      <c r="BB988">
        <v>-5.7591999999999997E-2</v>
      </c>
      <c r="BC988">
        <v>3.5129000000000001E-2</v>
      </c>
      <c r="BD988">
        <v>-3.4254E-2</v>
      </c>
      <c r="BE988">
        <v>-1.9071999999999999E-2</v>
      </c>
      <c r="BF988">
        <v>0.52692000000000005</v>
      </c>
      <c r="BG988">
        <v>0.41914200000000001</v>
      </c>
      <c r="BH988">
        <v>0.35649799999999998</v>
      </c>
      <c r="BI988">
        <v>0.148175</v>
      </c>
      <c r="BJ988">
        <v>0.21130399999999999</v>
      </c>
      <c r="BK988">
        <v>0.591387</v>
      </c>
      <c r="BL988">
        <v>0.357547</v>
      </c>
      <c r="BM988">
        <v>-0.121795</v>
      </c>
      <c r="BN988">
        <v>-0.37770599999999999</v>
      </c>
      <c r="BO988">
        <v>-0.45939799999999997</v>
      </c>
      <c r="BP988">
        <v>-0.51774299999999995</v>
      </c>
      <c r="BQ988">
        <v>-0.25971100000000003</v>
      </c>
      <c r="BR988">
        <v>-8.6350999999999997E-2</v>
      </c>
      <c r="BS988">
        <v>-4.6407999999999998E-2</v>
      </c>
      <c r="BT988">
        <v>0.275287</v>
      </c>
      <c r="BU988">
        <v>0.34122400000000003</v>
      </c>
      <c r="BV988">
        <v>0.29196</v>
      </c>
      <c r="BW988">
        <v>9.1831999999999997E-2</v>
      </c>
      <c r="BX988">
        <v>0.18672</v>
      </c>
      <c r="BY988">
        <v>6.7073999999999995E-2</v>
      </c>
      <c r="BZ988">
        <v>0.14566100000000001</v>
      </c>
      <c r="CA988">
        <v>0.23248199999999999</v>
      </c>
      <c r="CB988">
        <v>-6.522E-3</v>
      </c>
      <c r="CC988">
        <v>0.17331099999999999</v>
      </c>
      <c r="CD988">
        <v>4.4443999999999997E-2</v>
      </c>
      <c r="CE988">
        <v>6.046E-2</v>
      </c>
      <c r="CF988">
        <v>9.1714000000000004E-2</v>
      </c>
      <c r="CG988">
        <v>8.4684999999999996E-2</v>
      </c>
      <c r="CH988">
        <v>0.31432500000000002</v>
      </c>
      <c r="CI988">
        <v>0.60291600000000001</v>
      </c>
      <c r="CJ988">
        <v>0.62351900000000005</v>
      </c>
      <c r="CK988">
        <v>0.32247799999999999</v>
      </c>
      <c r="CL988">
        <v>-0.120489</v>
      </c>
      <c r="CM988">
        <v>-0.377469</v>
      </c>
      <c r="CN988">
        <v>-0.39755400000000002</v>
      </c>
      <c r="CO988">
        <v>-0.207179</v>
      </c>
      <c r="CP988">
        <v>-0.17465900000000001</v>
      </c>
      <c r="CQ988">
        <v>0.11820899999999999</v>
      </c>
      <c r="CR988">
        <v>4.6958E-2</v>
      </c>
      <c r="CS988">
        <v>-0.22561700000000001</v>
      </c>
      <c r="CT988">
        <v>0.105916</v>
      </c>
      <c r="CU988">
        <v>-9.2720000000000007E-3</v>
      </c>
      <c r="CV988">
        <v>0.18953900000000001</v>
      </c>
      <c r="CW988">
        <v>0.82848599999999994</v>
      </c>
      <c r="CX988">
        <v>0.58584899999999995</v>
      </c>
      <c r="CY988">
        <v>0.949403</v>
      </c>
    </row>
    <row r="989" spans="1:103" x14ac:dyDescent="0.25">
      <c r="A989" t="str">
        <v>M:JMIGX</v>
      </c>
      <c r="B989" t="str">
        <v>Jacob Discovery Fund Institutional</v>
      </c>
      <c r="C989" t="str">
        <v>3 Year Total Returns (Daily)</v>
      </c>
      <c r="D989">
        <v>-0.325988</v>
      </c>
      <c r="E989">
        <v>-0.42005999999999999</v>
      </c>
      <c r="F989">
        <v>-0.48053699999999999</v>
      </c>
      <c r="G989">
        <v>-0.449903</v>
      </c>
      <c r="H989">
        <v>-0.29858899999999999</v>
      </c>
      <c r="I989">
        <v>-0.144231</v>
      </c>
      <c r="J989">
        <v>0.21878600000000001</v>
      </c>
      <c r="K989">
        <v>0.64869699999999997</v>
      </c>
      <c r="L989">
        <v>0.17368800000000001</v>
      </c>
      <c r="M989">
        <v>0.31304399999999999</v>
      </c>
      <c r="N989">
        <v>0.23350399999999999</v>
      </c>
      <c r="O989">
        <v>1.006958</v>
      </c>
      <c r="P989">
        <v>1.853912</v>
      </c>
      <c r="Q989">
        <v>1.625135</v>
      </c>
      <c r="R989">
        <v>2.095936</v>
      </c>
      <c r="S989">
        <v>2.8263229999999999</v>
      </c>
      <c r="T989">
        <v>1.753387</v>
      </c>
      <c r="U989">
        <v>1.0749409999999999</v>
      </c>
      <c r="V989">
        <v>0.98803399999999997</v>
      </c>
      <c r="W989">
        <v>0.437222</v>
      </c>
      <c r="X989">
        <v>1.035782</v>
      </c>
      <c r="Y989">
        <v>0.49193500000000001</v>
      </c>
      <c r="Z989">
        <v>0.99219500000000005</v>
      </c>
      <c r="AA989">
        <v>0.70132300000000003</v>
      </c>
      <c r="AB989">
        <v>0.27679300000000001</v>
      </c>
      <c r="AC989">
        <v>0.53225100000000003</v>
      </c>
      <c r="AD989">
        <v>8.1019999999999995E-2</v>
      </c>
      <c r="AE989">
        <v>-5.6433999999999998E-2</v>
      </c>
      <c r="AF989">
        <v>5.9988E-2</v>
      </c>
      <c r="AG989">
        <v>2.2383E-2</v>
      </c>
      <c r="AH989">
        <v>-0.10827000000000001</v>
      </c>
      <c r="AI989">
        <v>-0.174618</v>
      </c>
      <c r="AJ989">
        <v>-0.21873699999999999</v>
      </c>
      <c r="AK989">
        <v>-7.2561E-2</v>
      </c>
      <c r="AL989">
        <v>-0.111015</v>
      </c>
      <c r="AM989">
        <v>-3.2454999999999998E-2</v>
      </c>
      <c r="AN989">
        <v>0.19855300000000001</v>
      </c>
      <c r="AO989">
        <v>8.0947000000000005E-2</v>
      </c>
      <c r="AP989">
        <v>0.45488200000000001</v>
      </c>
      <c r="AQ989">
        <v>0.27218599999999998</v>
      </c>
      <c r="AR989">
        <v>0.35579899999999998</v>
      </c>
      <c r="AS989">
        <v>0.58724600000000005</v>
      </c>
      <c r="AT989">
        <v>0.21662999999999999</v>
      </c>
      <c r="AU989">
        <v>0.24812999999999999</v>
      </c>
      <c r="AV989">
        <v>0.37347599999999997</v>
      </c>
      <c r="AW989">
        <v>0.67641499999999999</v>
      </c>
      <c r="AX989">
        <v>0.57201100000000005</v>
      </c>
      <c r="AY989">
        <v>0.43621900000000002</v>
      </c>
      <c r="AZ989">
        <v>0.35510799999999998</v>
      </c>
      <c r="BA989">
        <v>0.50290699999999999</v>
      </c>
      <c r="BB989">
        <v>0.706897</v>
      </c>
      <c r="BC989">
        <v>1.3435839999999999</v>
      </c>
      <c r="BD989">
        <v>0.86844699999999997</v>
      </c>
      <c r="BE989">
        <v>-1.0897E-2</v>
      </c>
      <c r="BF989">
        <v>0.150974</v>
      </c>
      <c r="BG989">
        <v>0.22089700000000001</v>
      </c>
      <c r="BH989">
        <v>-0.11192000000000001</v>
      </c>
      <c r="BI989">
        <v>-0.25354199999999999</v>
      </c>
      <c r="BJ989">
        <v>-0.31130200000000002</v>
      </c>
      <c r="BK989">
        <v>-0.179619</v>
      </c>
      <c r="BL989">
        <v>-0.16508700000000001</v>
      </c>
      <c r="BM989">
        <v>-0.122964</v>
      </c>
      <c r="BN989">
        <v>-0.26740799999999998</v>
      </c>
      <c r="BO989">
        <v>-0.43853799999999998</v>
      </c>
      <c r="BP989">
        <v>-0.26732800000000001</v>
      </c>
      <c r="BQ989">
        <v>6.0623999999999997E-2</v>
      </c>
      <c r="BR989">
        <v>0.34872300000000001</v>
      </c>
      <c r="BS989">
        <v>0.28004000000000001</v>
      </c>
      <c r="BT989">
        <v>0.51151199999999997</v>
      </c>
      <c r="BU989">
        <v>0.70941799999999999</v>
      </c>
      <c r="BV989">
        <v>0.54589200000000004</v>
      </c>
      <c r="BW989">
        <v>0.422732</v>
      </c>
      <c r="BX989">
        <v>0.29326099999999999</v>
      </c>
      <c r="BY989">
        <v>0.34275600000000001</v>
      </c>
      <c r="BZ989">
        <v>0.57269499999999995</v>
      </c>
      <c r="CA989">
        <v>1.095008</v>
      </c>
      <c r="CB989">
        <v>0.76637100000000002</v>
      </c>
      <c r="CC989">
        <v>0.68308199999999997</v>
      </c>
      <c r="CD989">
        <v>0.207339</v>
      </c>
      <c r="CE989">
        <v>5.8194999999999997E-2</v>
      </c>
      <c r="CF989">
        <v>6.7788000000000001E-2</v>
      </c>
      <c r="CG989">
        <v>0.13728000000000001</v>
      </c>
      <c r="CH989">
        <v>-8.8717000000000004E-2</v>
      </c>
      <c r="CI989">
        <v>8.9796000000000001E-2</v>
      </c>
      <c r="CJ989">
        <v>2.4013E-2</v>
      </c>
      <c r="CK989">
        <v>-0.19753000000000001</v>
      </c>
      <c r="CL989">
        <v>-0.221613</v>
      </c>
      <c r="CM989">
        <v>-0.34528199999999998</v>
      </c>
      <c r="CN989">
        <v>-0.25007400000000002</v>
      </c>
      <c r="CO989">
        <v>9.0997999999999996E-2</v>
      </c>
      <c r="CP989">
        <v>0.49086299999999999</v>
      </c>
      <c r="CQ989">
        <v>1.1685950000000001</v>
      </c>
      <c r="CR989">
        <v>1.2511140000000001</v>
      </c>
      <c r="CS989">
        <v>1.173962</v>
      </c>
      <c r="CT989">
        <v>1.4086380000000001</v>
      </c>
      <c r="CU989">
        <v>1.0772079999999999</v>
      </c>
      <c r="CV989">
        <v>0</v>
      </c>
      <c r="CW989">
        <v>0</v>
      </c>
      <c r="CX989">
        <v>0</v>
      </c>
      <c r="CY989">
        <v>0</v>
      </c>
    </row>
    <row r="990" spans="1:103" x14ac:dyDescent="0.25">
      <c r="A990" t="str">
        <v>M:JMIGX</v>
      </c>
      <c r="B990" t="str">
        <v>Jacob Discovery Fund Institutional</v>
      </c>
      <c r="C990" t="str">
        <v>5 Year Total Returns (Daily)</v>
      </c>
      <c r="D990">
        <v>0.34614400000000001</v>
      </c>
      <c r="E990">
        <v>0.43601200000000001</v>
      </c>
      <c r="F990">
        <v>0.271532</v>
      </c>
      <c r="G990">
        <v>0.56524300000000005</v>
      </c>
      <c r="H990">
        <v>0.77248899999999998</v>
      </c>
      <c r="I990">
        <v>0.30743799999999999</v>
      </c>
      <c r="J990">
        <v>0.80222300000000002</v>
      </c>
      <c r="K990">
        <v>0.97403399999999996</v>
      </c>
      <c r="L990">
        <v>0.84069300000000002</v>
      </c>
      <c r="M990">
        <v>0.89627699999999999</v>
      </c>
      <c r="N990">
        <v>1.152833</v>
      </c>
      <c r="O990">
        <v>2.2168519999999998</v>
      </c>
      <c r="P990">
        <v>3.0658840000000001</v>
      </c>
      <c r="Q990">
        <v>2.694242</v>
      </c>
      <c r="R990">
        <v>3.6691340000000001</v>
      </c>
      <c r="S990">
        <v>3.8385400000000001</v>
      </c>
      <c r="T990">
        <v>2.1809180000000001</v>
      </c>
      <c r="U990">
        <v>1.345167</v>
      </c>
      <c r="V990">
        <v>0.59253999999999996</v>
      </c>
      <c r="W990">
        <v>0.13222900000000001</v>
      </c>
      <c r="X990">
        <v>0.66495300000000002</v>
      </c>
      <c r="Y990">
        <v>0.48982500000000001</v>
      </c>
      <c r="Z990">
        <v>0.56823299999999999</v>
      </c>
      <c r="AA990">
        <v>0.34886699999999998</v>
      </c>
      <c r="AB990">
        <v>0.113042</v>
      </c>
      <c r="AC990">
        <v>0.29337400000000002</v>
      </c>
      <c r="AD990">
        <v>0.340723</v>
      </c>
      <c r="AE990">
        <v>0.223499</v>
      </c>
      <c r="AF990">
        <v>0.41736600000000001</v>
      </c>
      <c r="AG990">
        <v>0.221721</v>
      </c>
      <c r="AH990">
        <v>0.16545199999999999</v>
      </c>
      <c r="AI990">
        <v>2.215E-3</v>
      </c>
      <c r="AJ990">
        <v>0.108833</v>
      </c>
      <c r="AK990">
        <v>0.58499999999999996</v>
      </c>
      <c r="AL990">
        <v>-3.2857999999999998E-2</v>
      </c>
      <c r="AM990">
        <v>-2.2105E-2</v>
      </c>
      <c r="AN990">
        <v>0.197325</v>
      </c>
      <c r="AO990">
        <v>0.42110500000000001</v>
      </c>
      <c r="AP990">
        <v>1.0679590000000001</v>
      </c>
      <c r="AQ990">
        <v>0.855796</v>
      </c>
      <c r="AR990">
        <v>0.77978099999999995</v>
      </c>
      <c r="AS990">
        <v>0.78767900000000002</v>
      </c>
      <c r="AT990">
        <v>1.250237</v>
      </c>
      <c r="AU990">
        <v>1.8187819999999999</v>
      </c>
      <c r="AV990">
        <v>1.5292699999999999</v>
      </c>
      <c r="AW990">
        <v>0.69038500000000003</v>
      </c>
      <c r="AX990">
        <v>0.245425</v>
      </c>
      <c r="AY990">
        <v>0.23536099999999999</v>
      </c>
      <c r="AZ990">
        <v>-0.11283</v>
      </c>
      <c r="BA990">
        <v>-1.8643E-2</v>
      </c>
      <c r="BB990">
        <v>-2.1090000000000001E-2</v>
      </c>
      <c r="BC990">
        <v>0.19672799999999999</v>
      </c>
      <c r="BD990">
        <v>9.6004999999999993E-2</v>
      </c>
      <c r="BE990">
        <v>-1.2213999999999999E-2</v>
      </c>
      <c r="BF990">
        <v>0.35497699999999999</v>
      </c>
      <c r="BG990">
        <v>0.26800800000000002</v>
      </c>
      <c r="BH990">
        <v>0.34922300000000001</v>
      </c>
      <c r="BI990">
        <v>6.9462999999999997E-2</v>
      </c>
      <c r="BJ990">
        <v>1.6650999999999999E-2</v>
      </c>
      <c r="BK990">
        <v>0.101227</v>
      </c>
      <c r="BL990">
        <v>-1.0434000000000001E-2</v>
      </c>
      <c r="BM990">
        <v>9.2874999999999999E-2</v>
      </c>
      <c r="BN990">
        <v>-0.123395</v>
      </c>
      <c r="BO990">
        <v>-0.26617000000000002</v>
      </c>
      <c r="BP990">
        <v>-0.20421</v>
      </c>
      <c r="BQ990">
        <v>0.349827</v>
      </c>
      <c r="BR990">
        <v>0.85144600000000004</v>
      </c>
      <c r="BS990">
        <v>1.1758489999999999</v>
      </c>
      <c r="BT990">
        <v>1.679033</v>
      </c>
      <c r="BU990">
        <v>1.4132960000000001</v>
      </c>
      <c r="BV990">
        <v>0.78226700000000005</v>
      </c>
      <c r="BW990">
        <v>0.42045300000000002</v>
      </c>
      <c r="BX990">
        <v>0.26428800000000002</v>
      </c>
      <c r="BY990">
        <v>0.41716500000000001</v>
      </c>
      <c r="BZ990">
        <v>9.0422000000000002E-2</v>
      </c>
      <c r="CA990">
        <v>0.42436099999999999</v>
      </c>
      <c r="CB990">
        <v>0.112229</v>
      </c>
      <c r="CC990">
        <v>2.1281999999999999E-2</v>
      </c>
      <c r="CD990">
        <v>6.8522E-2</v>
      </c>
      <c r="CE990">
        <v>0.11290799999999999</v>
      </c>
      <c r="CF990">
        <v>0.32918399999999998</v>
      </c>
      <c r="CG990">
        <v>0.56500600000000001</v>
      </c>
      <c r="CH990">
        <v>0.62240799999999996</v>
      </c>
      <c r="CI990">
        <v>1.0458160000000001</v>
      </c>
      <c r="CJ990">
        <v>1.201778</v>
      </c>
      <c r="CK990">
        <v>1.302127</v>
      </c>
      <c r="CL990">
        <v>0.66494399999999998</v>
      </c>
      <c r="CM990">
        <v>0.39124700000000001</v>
      </c>
      <c r="CN990">
        <v>0.80100099999999996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</row>
    <row r="991" spans="1:103" x14ac:dyDescent="0.25">
      <c r="A991" t="str">
        <v>M:JMIGX</v>
      </c>
      <c r="B991" t="str">
        <v>Jacob Discovery Fund Institutional</v>
      </c>
      <c r="C991" t="str">
        <v>10 Year Total Returns (Daily)</v>
      </c>
      <c r="D991">
        <v>1.241266</v>
      </c>
      <c r="E991">
        <v>1.1394059999999999</v>
      </c>
      <c r="F991">
        <v>0.994058</v>
      </c>
      <c r="G991">
        <v>1.094884</v>
      </c>
      <c r="H991">
        <v>0.93681300000000001</v>
      </c>
      <c r="I991">
        <v>0.69100700000000004</v>
      </c>
      <c r="J991">
        <v>1.416282</v>
      </c>
      <c r="K991">
        <v>1.4152290000000001</v>
      </c>
      <c r="L991">
        <v>1.6089359999999999</v>
      </c>
      <c r="M991">
        <v>1.3167219999999999</v>
      </c>
      <c r="N991">
        <v>1.509023</v>
      </c>
      <c r="O991">
        <v>2.2239789999999999</v>
      </c>
      <c r="P991">
        <v>3.5083859999999998</v>
      </c>
      <c r="Q991">
        <v>4.8553750000000004</v>
      </c>
      <c r="R991">
        <v>3.5157180000000001</v>
      </c>
      <c r="S991">
        <v>3.7315849999999999</v>
      </c>
      <c r="T991">
        <v>2.8085930000000001</v>
      </c>
      <c r="U991">
        <v>2.3327279999999999</v>
      </c>
      <c r="V991">
        <v>2.293307</v>
      </c>
      <c r="W991">
        <v>1.101186</v>
      </c>
      <c r="X991">
        <v>1.9632510000000001</v>
      </c>
      <c r="Y991">
        <v>1.6633290000000001</v>
      </c>
      <c r="Z991">
        <v>2.4452029999999998</v>
      </c>
      <c r="AA991">
        <v>2.6980680000000001</v>
      </c>
      <c r="AB991">
        <v>1.815183</v>
      </c>
      <c r="AC991">
        <v>1.129745</v>
      </c>
      <c r="AD991">
        <v>0.66976999999999998</v>
      </c>
      <c r="AE991">
        <v>0.511463</v>
      </c>
      <c r="AF991">
        <v>0.229546</v>
      </c>
      <c r="AG991">
        <v>0.19894500000000001</v>
      </c>
      <c r="AH991">
        <v>0.140872</v>
      </c>
      <c r="AI991">
        <v>0.199379</v>
      </c>
      <c r="AJ991">
        <v>0.21528600000000001</v>
      </c>
      <c r="AK991">
        <v>0.56564099999999995</v>
      </c>
      <c r="AL991">
        <v>0.31045600000000001</v>
      </c>
      <c r="AM991">
        <v>0.239979</v>
      </c>
      <c r="AN991">
        <v>0.61545899999999998</v>
      </c>
      <c r="AO991">
        <v>0.519818</v>
      </c>
      <c r="AP991">
        <v>1.102392</v>
      </c>
      <c r="AQ991">
        <v>1.043652</v>
      </c>
      <c r="AR991">
        <v>0.76121000000000005</v>
      </c>
      <c r="AS991">
        <v>0.95371099999999998</v>
      </c>
      <c r="AT991">
        <v>0.97256900000000002</v>
      </c>
      <c r="AU991">
        <v>1.0685070000000001</v>
      </c>
      <c r="AV991">
        <v>1.012769</v>
      </c>
      <c r="AW991">
        <v>1.2817270000000001</v>
      </c>
      <c r="AX991">
        <v>1.319928</v>
      </c>
      <c r="AY991">
        <v>1.6666099999999999</v>
      </c>
      <c r="AZ991">
        <v>1.3767579999999999</v>
      </c>
      <c r="BA991">
        <v>1.368306</v>
      </c>
      <c r="BB991">
        <v>0.74467799999999995</v>
      </c>
      <c r="BC991">
        <v>0.69989599999999996</v>
      </c>
      <c r="BD991">
        <v>0.38566499999999998</v>
      </c>
      <c r="BE991">
        <v>0.39985599999999999</v>
      </c>
      <c r="BF991">
        <v>0.477497</v>
      </c>
      <c r="BG991">
        <v>0.80610199999999999</v>
      </c>
      <c r="BH991">
        <v>0.50064500000000001</v>
      </c>
      <c r="BI991">
        <v>9.2222999999999999E-2</v>
      </c>
      <c r="BJ991">
        <v>8.6314000000000002E-2</v>
      </c>
      <c r="BK991">
        <v>0.22556499999999999</v>
      </c>
      <c r="BL991">
        <v>0.31531500000000001</v>
      </c>
      <c r="BM991">
        <v>0.71035599999999999</v>
      </c>
      <c r="BN991">
        <v>0.422211</v>
      </c>
      <c r="BO991">
        <v>0.50128200000000001</v>
      </c>
      <c r="BP991">
        <v>0.75215399999999999</v>
      </c>
      <c r="BQ991">
        <v>2.1074739999999998</v>
      </c>
      <c r="BR991">
        <v>2.0825529999999999</v>
      </c>
      <c r="BS991">
        <v>2.0271430000000001</v>
      </c>
      <c r="BT991">
        <v>3.8249420000000001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</row>
    <row r="992" spans="1:103" x14ac:dyDescent="0.25">
      <c r="A992" t="str">
        <v>M:JSCBX</v>
      </c>
      <c r="B992" t="str">
        <v>John Hancock Small Cap Value Fund I</v>
      </c>
      <c r="C992" t="str">
        <v>Alpha (1Y)</v>
      </c>
      <c r="D992">
        <v>-21.8078</v>
      </c>
      <c r="E992">
        <v>-15.4876</v>
      </c>
      <c r="F992">
        <v>-15.6349</v>
      </c>
      <c r="G992">
        <v>-18.6493</v>
      </c>
      <c r="H992">
        <v>-15.157299999999999</v>
      </c>
      <c r="I992">
        <v>-12.3157</v>
      </c>
      <c r="J992">
        <v>-12.6358</v>
      </c>
      <c r="K992">
        <v>0.52680000000000005</v>
      </c>
      <c r="L992">
        <v>5.7854999999999999</v>
      </c>
      <c r="M992">
        <v>-0.65210000000000001</v>
      </c>
      <c r="N992">
        <v>-1.6141000000000001</v>
      </c>
      <c r="O992">
        <v>-0.40689999999999998</v>
      </c>
      <c r="P992">
        <v>6.7878999999999996</v>
      </c>
      <c r="Q992">
        <v>29.517499999999998</v>
      </c>
      <c r="R992">
        <v>19.381799999999998</v>
      </c>
      <c r="S992">
        <v>23.5367</v>
      </c>
      <c r="T992">
        <v>-28.194099999999999</v>
      </c>
      <c r="U992">
        <v>-41.890500000000003</v>
      </c>
      <c r="V992">
        <v>-30.921700000000001</v>
      </c>
      <c r="W992">
        <v>-15.298400000000001</v>
      </c>
      <c r="X992">
        <v>-10.327500000000001</v>
      </c>
      <c r="Y992">
        <v>-9.1165000000000003</v>
      </c>
      <c r="Z992">
        <v>-14.094099999999999</v>
      </c>
      <c r="AA992">
        <v>-10.337300000000001</v>
      </c>
      <c r="AB992">
        <v>-7.2721999999999998</v>
      </c>
      <c r="AC992">
        <v>-2.1109</v>
      </c>
      <c r="AD992">
        <v>-0.39910000000000001</v>
      </c>
      <c r="AE992">
        <v>-8.0701000000000001</v>
      </c>
      <c r="AF992">
        <v>-16.688099999999999</v>
      </c>
      <c r="AG992">
        <v>-21.640699999999999</v>
      </c>
      <c r="AH992">
        <v>-15.4658</v>
      </c>
      <c r="AI992">
        <v>-12.4291</v>
      </c>
      <c r="AJ992">
        <v>5.0651999999999999</v>
      </c>
      <c r="AK992">
        <v>-2.0297999999999998</v>
      </c>
      <c r="AL992">
        <v>-5.101</v>
      </c>
      <c r="AM992">
        <v>-3.0848</v>
      </c>
      <c r="AN992">
        <v>-2.2349999999999999</v>
      </c>
      <c r="AO992">
        <v>5.1588000000000003</v>
      </c>
      <c r="AP992">
        <v>2.9517000000000002</v>
      </c>
      <c r="AQ992">
        <v>-4.9922000000000004</v>
      </c>
      <c r="AR992">
        <v>-11.3119</v>
      </c>
      <c r="AS992">
        <v>-22.186900000000001</v>
      </c>
      <c r="AT992">
        <v>-11.559100000000001</v>
      </c>
      <c r="AU992">
        <v>-4.1965000000000003</v>
      </c>
      <c r="AV992">
        <v>-6.5964999999999998</v>
      </c>
      <c r="AW992">
        <v>4.6429</v>
      </c>
      <c r="AX992">
        <v>3.9051</v>
      </c>
      <c r="AY992">
        <v>3.7786</v>
      </c>
      <c r="AZ992">
        <v>0.92649999999999999</v>
      </c>
      <c r="BA992">
        <v>-4.2100999999999997</v>
      </c>
      <c r="BB992">
        <v>-5.2786999999999997</v>
      </c>
      <c r="BC992">
        <v>-6.3208000000000002</v>
      </c>
      <c r="BD992">
        <v>-2.1202999999999999</v>
      </c>
      <c r="BE992">
        <v>-2.5101</v>
      </c>
      <c r="BF992">
        <v>4.1822999999999997</v>
      </c>
      <c r="BG992">
        <v>5.0732999999999997</v>
      </c>
      <c r="BH992">
        <v>11.0724</v>
      </c>
      <c r="BI992">
        <v>5.6155999999999997</v>
      </c>
      <c r="BJ992">
        <v>13.3833</v>
      </c>
      <c r="BK992">
        <v>11.826000000000001</v>
      </c>
      <c r="BL992">
        <v>-4.4702000000000002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</row>
    <row r="993" spans="1:103" x14ac:dyDescent="0.25">
      <c r="A993" t="str">
        <v>M:JSCBX</v>
      </c>
      <c r="B993" t="str">
        <v>John Hancock Small Cap Value Fund I</v>
      </c>
      <c r="C993" t="str">
        <v>Historical Sharpe Ratio (3Y)</v>
      </c>
      <c r="D993">
        <v>-7.2099999999999997E-2</v>
      </c>
      <c r="E993">
        <v>0.1129</v>
      </c>
      <c r="F993">
        <v>-4.1300000000000003E-2</v>
      </c>
      <c r="G993">
        <v>0.13009999999999999</v>
      </c>
      <c r="H993">
        <v>0.3725</v>
      </c>
      <c r="I993">
        <v>0.70220000000000005</v>
      </c>
      <c r="J993">
        <v>0.72719999999999996</v>
      </c>
      <c r="K993">
        <v>0.87290000000000001</v>
      </c>
      <c r="L993">
        <v>5.2699999999999997E-2</v>
      </c>
      <c r="M993">
        <v>3.8300000000000001E-2</v>
      </c>
      <c r="N993">
        <v>0.14080000000000001</v>
      </c>
      <c r="O993">
        <v>0.34889999999999999</v>
      </c>
      <c r="P993">
        <v>0.50880000000000003</v>
      </c>
      <c r="Q993">
        <v>0.1348</v>
      </c>
      <c r="R993">
        <v>0.19719999999999999</v>
      </c>
      <c r="S993">
        <v>0.2288</v>
      </c>
      <c r="T993">
        <v>5.3E-3</v>
      </c>
      <c r="U993">
        <v>-0.32890000000000003</v>
      </c>
      <c r="V993">
        <v>-0.2772</v>
      </c>
      <c r="W993">
        <v>-0.46129999999999999</v>
      </c>
      <c r="X993">
        <v>0.2203</v>
      </c>
      <c r="Y993">
        <v>0.29239999999999999</v>
      </c>
      <c r="Z993">
        <v>0.36330000000000001</v>
      </c>
      <c r="AA993">
        <v>0.29849999999999999</v>
      </c>
      <c r="AB993">
        <v>0.17299999999999999</v>
      </c>
      <c r="AC993">
        <v>0.83579999999999999</v>
      </c>
      <c r="AD993">
        <v>0.44540000000000002</v>
      </c>
      <c r="AE993">
        <v>0.29659999999999997</v>
      </c>
      <c r="AF993">
        <v>0.50719999999999998</v>
      </c>
      <c r="AG993">
        <v>0.70109999999999995</v>
      </c>
      <c r="AH993">
        <v>0.47949999999999998</v>
      </c>
      <c r="AI993">
        <v>0.50019999999999998</v>
      </c>
      <c r="AJ993">
        <v>0.56020000000000003</v>
      </c>
      <c r="AK993">
        <v>0.53339999999999999</v>
      </c>
      <c r="AL993">
        <v>0.61560000000000004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</row>
    <row r="994" spans="1:103" x14ac:dyDescent="0.25">
      <c r="A994" t="str">
        <v>M:JSCBX</v>
      </c>
      <c r="B994" t="str">
        <v>John Hancock Small Cap Value Fund I</v>
      </c>
      <c r="C994" t="str">
        <v>Historical Sharpe Ratio (5Y)</v>
      </c>
      <c r="D994">
        <v>0.11310000000000001</v>
      </c>
      <c r="E994">
        <v>0.20200000000000001</v>
      </c>
      <c r="F994">
        <v>0.15709999999999999</v>
      </c>
      <c r="G994">
        <v>0.22389999999999999</v>
      </c>
      <c r="H994">
        <v>0.29520000000000002</v>
      </c>
      <c r="I994">
        <v>1.3599999999999999E-2</v>
      </c>
      <c r="J994">
        <v>7.9899999999999999E-2</v>
      </c>
      <c r="K994">
        <v>0.13919999999999999</v>
      </c>
      <c r="L994">
        <v>9.3899999999999997E-2</v>
      </c>
      <c r="M994">
        <v>4.4900000000000002E-2</v>
      </c>
      <c r="N994">
        <v>0.13450000000000001</v>
      </c>
      <c r="O994">
        <v>0.2329</v>
      </c>
      <c r="P994">
        <v>0.2361</v>
      </c>
      <c r="Q994">
        <v>0.28079999999999999</v>
      </c>
      <c r="R994">
        <v>0.3291</v>
      </c>
      <c r="S994">
        <v>0.29389999999999999</v>
      </c>
      <c r="T994">
        <v>0.20250000000000001</v>
      </c>
      <c r="U994">
        <v>-1.3100000000000001E-2</v>
      </c>
      <c r="V994">
        <v>-9.5299999999999996E-2</v>
      </c>
      <c r="W994">
        <v>-0.19070000000000001</v>
      </c>
      <c r="X994">
        <v>0.37940000000000002</v>
      </c>
      <c r="Y994">
        <v>0.4294</v>
      </c>
      <c r="Z994">
        <v>0.3306</v>
      </c>
      <c r="AA994">
        <v>0.28000000000000003</v>
      </c>
      <c r="AB994">
        <v>0.17449999999999999</v>
      </c>
      <c r="AC994">
        <v>0.63870000000000005</v>
      </c>
      <c r="AD994">
        <v>0.68820000000000003</v>
      </c>
      <c r="AE994">
        <v>0.59899999999999998</v>
      </c>
      <c r="AF994">
        <v>0.8387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</row>
    <row r="995" spans="1:103" x14ac:dyDescent="0.25">
      <c r="A995" t="str">
        <v>M:JSCBX</v>
      </c>
      <c r="B995" t="str">
        <v>John Hancock Small Cap Value Fund I</v>
      </c>
      <c r="C995" t="str">
        <v>Historical Sortino (3Y)</v>
      </c>
      <c r="D995">
        <v>-0.13819999999999999</v>
      </c>
      <c r="E995">
        <v>0.22270000000000001</v>
      </c>
      <c r="F995">
        <v>-7.9699999999999993E-2</v>
      </c>
      <c r="G995">
        <v>0.25180000000000002</v>
      </c>
      <c r="H995">
        <v>0.73970000000000002</v>
      </c>
      <c r="I995">
        <v>1.4715</v>
      </c>
      <c r="J995">
        <v>1.5223</v>
      </c>
      <c r="K995">
        <v>1.8087</v>
      </c>
      <c r="L995">
        <v>5.8400000000000001E-2</v>
      </c>
      <c r="M995">
        <v>4.0800000000000003E-2</v>
      </c>
      <c r="N995">
        <v>0.14480000000000001</v>
      </c>
      <c r="O995">
        <v>0.34539999999999998</v>
      </c>
      <c r="P995">
        <v>0.49270000000000003</v>
      </c>
      <c r="Q995">
        <v>0.13650000000000001</v>
      </c>
      <c r="R995">
        <v>0.2009</v>
      </c>
      <c r="S995">
        <v>0.2293</v>
      </c>
      <c r="T995">
        <v>5.4999999999999997E-3</v>
      </c>
      <c r="U995">
        <v>-0.32029999999999997</v>
      </c>
      <c r="V995">
        <v>-0.26540000000000002</v>
      </c>
      <c r="W995">
        <v>-0.42749999999999999</v>
      </c>
      <c r="X995">
        <v>0.31419999999999998</v>
      </c>
      <c r="Y995">
        <v>0.46250000000000002</v>
      </c>
      <c r="Z995">
        <v>0.57130000000000003</v>
      </c>
      <c r="AA995">
        <v>0.46729999999999999</v>
      </c>
      <c r="AB995">
        <v>0.26919999999999999</v>
      </c>
      <c r="AC995">
        <v>1.5407</v>
      </c>
      <c r="AD995">
        <v>0.87339999999999995</v>
      </c>
      <c r="AE995">
        <v>0.57979999999999998</v>
      </c>
      <c r="AF995">
        <v>0.9819</v>
      </c>
      <c r="AG995">
        <v>1.3778999999999999</v>
      </c>
      <c r="AH995">
        <v>0.91979999999999995</v>
      </c>
      <c r="AI995">
        <v>0.95830000000000004</v>
      </c>
      <c r="AJ995">
        <v>1.1126</v>
      </c>
      <c r="AK995">
        <v>0.94879999999999998</v>
      </c>
      <c r="AL995">
        <v>1.0943000000000001</v>
      </c>
      <c r="AM995">
        <v>1.1293</v>
      </c>
      <c r="AN995">
        <v>1.8713</v>
      </c>
      <c r="AO995">
        <v>1.7726999999999999</v>
      </c>
      <c r="AP995">
        <v>2.8144</v>
      </c>
      <c r="AQ995">
        <v>2.6055000000000001</v>
      </c>
      <c r="AR995">
        <v>3.0116000000000001</v>
      </c>
      <c r="AS995">
        <v>3.7231999999999998</v>
      </c>
      <c r="AT995">
        <v>3.0762999999999998</v>
      </c>
      <c r="AU995">
        <v>2.7530999999999999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</row>
    <row r="996" spans="1:103" x14ac:dyDescent="0.25">
      <c r="A996" t="str">
        <v>M:JSCBX</v>
      </c>
      <c r="B996" t="str">
        <v>John Hancock Small Cap Value Fund I</v>
      </c>
      <c r="C996" t="str">
        <v>Historical Sortino (5Y)</v>
      </c>
      <c r="D996">
        <v>0.13100000000000001</v>
      </c>
      <c r="E996">
        <v>0.23400000000000001</v>
      </c>
      <c r="F996">
        <v>0.18</v>
      </c>
      <c r="G996">
        <v>0.25740000000000002</v>
      </c>
      <c r="H996">
        <v>0.34279999999999999</v>
      </c>
      <c r="I996">
        <v>1.5699999999999999E-2</v>
      </c>
      <c r="J996">
        <v>9.3299999999999994E-2</v>
      </c>
      <c r="K996">
        <v>0.15859999999999999</v>
      </c>
      <c r="L996">
        <v>0.1036</v>
      </c>
      <c r="M996">
        <v>4.8899999999999999E-2</v>
      </c>
      <c r="N996">
        <v>0.14199999999999999</v>
      </c>
      <c r="O996">
        <v>0.24229999999999999</v>
      </c>
      <c r="P996">
        <v>0.24660000000000001</v>
      </c>
      <c r="Q996">
        <v>0.29380000000000001</v>
      </c>
      <c r="R996">
        <v>0.34689999999999999</v>
      </c>
      <c r="S996">
        <v>0.30930000000000002</v>
      </c>
      <c r="T996">
        <v>0.2135</v>
      </c>
      <c r="U996">
        <v>-1.38E-2</v>
      </c>
      <c r="V996">
        <v>-9.8900000000000002E-2</v>
      </c>
      <c r="W996">
        <v>-0.1983</v>
      </c>
      <c r="X996">
        <v>0.60609999999999997</v>
      </c>
      <c r="Y996">
        <v>0.68779999999999997</v>
      </c>
      <c r="Z996">
        <v>0.53539999999999999</v>
      </c>
      <c r="AA996">
        <v>0.4506</v>
      </c>
      <c r="AB996">
        <v>0.28120000000000001</v>
      </c>
      <c r="AC996">
        <v>1.2116</v>
      </c>
      <c r="AD996">
        <v>1.3361000000000001</v>
      </c>
      <c r="AE996">
        <v>1.1694</v>
      </c>
      <c r="AF996">
        <v>1.6701999999999999</v>
      </c>
      <c r="AG996">
        <v>1.6940999999999999</v>
      </c>
      <c r="AH996">
        <v>1.6780999999999999</v>
      </c>
      <c r="AI996">
        <v>1.601</v>
      </c>
      <c r="AJ996">
        <v>1.8928</v>
      </c>
      <c r="AK996">
        <v>1.9927999999999999</v>
      </c>
      <c r="AL996">
        <v>1.2383</v>
      </c>
      <c r="AM996">
        <v>1.2141</v>
      </c>
      <c r="AN996">
        <v>1.6008</v>
      </c>
      <c r="AO996">
        <v>1.9039999999999999</v>
      </c>
      <c r="AP996">
        <v>2.7547000000000001</v>
      </c>
      <c r="AQ996">
        <v>2.3603999999999998</v>
      </c>
      <c r="AR996">
        <v>2.6467999999999998</v>
      </c>
      <c r="AS996">
        <v>2.6991000000000001</v>
      </c>
      <c r="AT996">
        <v>4.4976000000000003</v>
      </c>
      <c r="AU996">
        <v>4.7983000000000002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</row>
    <row r="997" spans="1:103" x14ac:dyDescent="0.25">
      <c r="A997" t="str">
        <v>M:JSCBX</v>
      </c>
      <c r="B997" t="str">
        <v>John Hancock Small Cap Value Fund I</v>
      </c>
      <c r="C997" t="str">
        <v>Alpha (3Y)</v>
      </c>
      <c r="D997">
        <v>-5.9194000000000004</v>
      </c>
      <c r="E997">
        <v>-5.4576000000000002</v>
      </c>
      <c r="F997">
        <v>-6.7160000000000002</v>
      </c>
      <c r="G997">
        <v>-5.4321999999999999</v>
      </c>
      <c r="H997">
        <v>-0.31359999999999999</v>
      </c>
      <c r="I997">
        <v>5.5617999999999999</v>
      </c>
      <c r="J997">
        <v>2.5356000000000001</v>
      </c>
      <c r="K997">
        <v>3.1589999999999998</v>
      </c>
      <c r="L997">
        <v>-5.55</v>
      </c>
      <c r="M997">
        <v>-6.5670999999999999</v>
      </c>
      <c r="N997">
        <v>-6.5244</v>
      </c>
      <c r="O997">
        <v>-10.291399999999999</v>
      </c>
      <c r="P997">
        <v>-15.3691</v>
      </c>
      <c r="Q997">
        <v>-13.8729</v>
      </c>
      <c r="R997">
        <v>-15.6478</v>
      </c>
      <c r="S997">
        <v>-12.3949</v>
      </c>
      <c r="T997">
        <v>-14.894500000000001</v>
      </c>
      <c r="U997">
        <v>-20.8598</v>
      </c>
      <c r="V997">
        <v>-17.965199999999999</v>
      </c>
      <c r="W997">
        <v>-15.0061</v>
      </c>
      <c r="X997">
        <v>-11.9064</v>
      </c>
      <c r="Y997">
        <v>-9.2905999999999995</v>
      </c>
      <c r="Z997">
        <v>-9.1694999999999993</v>
      </c>
      <c r="AA997">
        <v>-10.0151</v>
      </c>
      <c r="AB997">
        <v>-6.9478999999999997</v>
      </c>
      <c r="AC997">
        <v>-5.2427000000000001</v>
      </c>
      <c r="AD997">
        <v>-4.4539</v>
      </c>
      <c r="AE997">
        <v>-5.1597999999999997</v>
      </c>
      <c r="AF997">
        <v>-3.5017999999999998</v>
      </c>
      <c r="AG997">
        <v>-8.2699999999999996E-2</v>
      </c>
      <c r="AH997">
        <v>-2.6476999999999999</v>
      </c>
      <c r="AI997">
        <v>-3.1819000000000002</v>
      </c>
      <c r="AJ997">
        <v>-0.86760000000000004</v>
      </c>
      <c r="AK997">
        <v>-3.3241999999999998</v>
      </c>
      <c r="AL997">
        <v>-3.0453999999999999</v>
      </c>
      <c r="AM997">
        <v>-2.8153000000000001</v>
      </c>
      <c r="AN997">
        <v>-3.3165</v>
      </c>
      <c r="AO997">
        <v>-0.85980000000000001</v>
      </c>
      <c r="AP997">
        <v>-0.84660000000000002</v>
      </c>
      <c r="AQ997">
        <v>-1.6023000000000001</v>
      </c>
      <c r="AR997">
        <v>-4.8962000000000003</v>
      </c>
      <c r="AS997">
        <v>-7.5688000000000004</v>
      </c>
      <c r="AT997">
        <v>-5.7709000000000001</v>
      </c>
      <c r="AU997">
        <v>-3.1808999999999998</v>
      </c>
      <c r="AV997">
        <v>-3.3799000000000001</v>
      </c>
      <c r="AW997">
        <v>-1.0972</v>
      </c>
      <c r="AX997">
        <v>-2.0203000000000002</v>
      </c>
      <c r="AY997">
        <v>7.5999999999999998E-2</v>
      </c>
      <c r="AZ997">
        <v>1.6837</v>
      </c>
      <c r="BA997">
        <v>6.4399999999999999E-2</v>
      </c>
      <c r="BB997">
        <v>2.226</v>
      </c>
      <c r="BC997">
        <v>1.6387</v>
      </c>
      <c r="BD997">
        <v>1.1758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</row>
    <row r="998" spans="1:103" x14ac:dyDescent="0.25">
      <c r="A998" t="str">
        <v>M:JSCBX</v>
      </c>
      <c r="B998" t="str">
        <v>John Hancock Small Cap Value Fund I</v>
      </c>
      <c r="C998" t="str">
        <v>Alpha (5Y)</v>
      </c>
      <c r="D998">
        <v>-9.6486999999999998</v>
      </c>
      <c r="E998">
        <v>-8.875</v>
      </c>
      <c r="F998">
        <v>-9.3089999999999993</v>
      </c>
      <c r="G998">
        <v>-7.9276</v>
      </c>
      <c r="H998">
        <v>-7.2046000000000001</v>
      </c>
      <c r="I998">
        <v>-8.2941000000000003</v>
      </c>
      <c r="J998">
        <v>-9.3369999999999997</v>
      </c>
      <c r="K998">
        <v>-6.8994999999999997</v>
      </c>
      <c r="L998">
        <v>-6.2641999999999998</v>
      </c>
      <c r="M998">
        <v>-7.3575999999999997</v>
      </c>
      <c r="N998">
        <v>-7.6839000000000004</v>
      </c>
      <c r="O998">
        <v>-10.948700000000001</v>
      </c>
      <c r="P998">
        <v>-14.2341</v>
      </c>
      <c r="Q998">
        <v>-11.863300000000001</v>
      </c>
      <c r="R998">
        <v>-12.040800000000001</v>
      </c>
      <c r="S998">
        <v>-11.3531</v>
      </c>
      <c r="T998">
        <v>-12.0793</v>
      </c>
      <c r="U998">
        <v>-15.3902</v>
      </c>
      <c r="V998">
        <v>-13.349600000000001</v>
      </c>
      <c r="W998">
        <v>-10.9093</v>
      </c>
      <c r="X998">
        <v>-5.5842000000000001</v>
      </c>
      <c r="Y998">
        <v>-4.0239000000000003</v>
      </c>
      <c r="Z998">
        <v>-5.5624000000000002</v>
      </c>
      <c r="AA998">
        <v>-6.7530000000000001</v>
      </c>
      <c r="AB998">
        <v>-5.7957000000000001</v>
      </c>
      <c r="AC998">
        <v>-4.3752000000000004</v>
      </c>
      <c r="AD998">
        <v>-3.5939000000000001</v>
      </c>
      <c r="AE998">
        <v>-4.6157000000000004</v>
      </c>
      <c r="AF998">
        <v>-4.8554000000000004</v>
      </c>
      <c r="AG998">
        <v>-2.8273999999999999</v>
      </c>
      <c r="AH998">
        <v>-2.9794999999999998</v>
      </c>
      <c r="AI998">
        <v>-1.8915999999999999</v>
      </c>
      <c r="AJ998">
        <v>-0.9738</v>
      </c>
      <c r="AK998">
        <v>-1.6720999999999999</v>
      </c>
      <c r="AL998">
        <v>-3.3639000000000001</v>
      </c>
      <c r="AM998">
        <v>-2.8813</v>
      </c>
      <c r="AN998">
        <v>-3.4687000000000001</v>
      </c>
      <c r="AO998">
        <v>-2.3220000000000001</v>
      </c>
      <c r="AP998">
        <v>-2.3022</v>
      </c>
      <c r="AQ998">
        <v>-1.6257999999999999</v>
      </c>
      <c r="AR998">
        <v>-1.4478</v>
      </c>
      <c r="AS998">
        <v>-2.6985999999999999</v>
      </c>
      <c r="AT998">
        <v>-0.17879999999999999</v>
      </c>
      <c r="AU998">
        <v>0.81689999999999996</v>
      </c>
      <c r="AV998">
        <v>-0.54859999999999998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</row>
    <row r="999" spans="1:103" x14ac:dyDescent="0.25">
      <c r="A999" t="str">
        <v>M:JSCBX</v>
      </c>
      <c r="B999" t="str">
        <v>John Hancock Small Cap Value Fund I</v>
      </c>
      <c r="C999" t="str">
        <v>Beta (3Y)</v>
      </c>
      <c r="D999">
        <v>0.9365</v>
      </c>
      <c r="E999">
        <v>0.89459999999999995</v>
      </c>
      <c r="F999">
        <v>0.87250000000000005</v>
      </c>
      <c r="G999">
        <v>0.872</v>
      </c>
      <c r="H999">
        <v>0.89829999999999999</v>
      </c>
      <c r="I999">
        <v>0.93540000000000001</v>
      </c>
      <c r="J999">
        <v>0.89880000000000004</v>
      </c>
      <c r="K999">
        <v>0.84870000000000001</v>
      </c>
      <c r="L999">
        <v>1.0107999999999999</v>
      </c>
      <c r="M999">
        <v>1</v>
      </c>
      <c r="N999">
        <v>1.0287999999999999</v>
      </c>
      <c r="O999">
        <v>1.0803</v>
      </c>
      <c r="P999">
        <v>1.1556</v>
      </c>
      <c r="Q999">
        <v>1.1778</v>
      </c>
      <c r="R999">
        <v>1.2145999999999999</v>
      </c>
      <c r="S999">
        <v>1.2225999999999999</v>
      </c>
      <c r="T999">
        <v>1.18</v>
      </c>
      <c r="U999">
        <v>1.1403000000000001</v>
      </c>
      <c r="V999">
        <v>1.1854</v>
      </c>
      <c r="W999">
        <v>1.3031999999999999</v>
      </c>
      <c r="X999">
        <v>1.1101000000000001</v>
      </c>
      <c r="Y999">
        <v>1.1811</v>
      </c>
      <c r="Z999">
        <v>1.1631</v>
      </c>
      <c r="AA999">
        <v>1.1944999999999999</v>
      </c>
      <c r="AB999">
        <v>1.1608000000000001</v>
      </c>
      <c r="AC999">
        <v>1.0465</v>
      </c>
      <c r="AD999">
        <v>0.99460000000000004</v>
      </c>
      <c r="AE999">
        <v>0.93620000000000003</v>
      </c>
      <c r="AF999">
        <v>0.99160000000000004</v>
      </c>
      <c r="AG999">
        <v>0.99539999999999995</v>
      </c>
      <c r="AH999">
        <v>1.0428999999999999</v>
      </c>
      <c r="AI999">
        <v>1.0511999999999999</v>
      </c>
      <c r="AJ999">
        <v>1.0815999999999999</v>
      </c>
      <c r="AK999">
        <v>0.97</v>
      </c>
      <c r="AL999">
        <v>1.0199</v>
      </c>
      <c r="AM999">
        <v>1.0152000000000001</v>
      </c>
      <c r="AN999">
        <v>1.0099</v>
      </c>
      <c r="AO999">
        <v>0.99350000000000005</v>
      </c>
      <c r="AP999">
        <v>1.0395000000000001</v>
      </c>
      <c r="AQ999">
        <v>1.0844</v>
      </c>
      <c r="AR999">
        <v>1.1149</v>
      </c>
      <c r="AS999">
        <v>1.1981999999999999</v>
      </c>
      <c r="AT999">
        <v>1.1912</v>
      </c>
      <c r="AU999">
        <v>1.18</v>
      </c>
      <c r="AV999">
        <v>1.1794</v>
      </c>
      <c r="AW999">
        <v>1.1800999999999999</v>
      </c>
      <c r="AX999">
        <v>1.1134999999999999</v>
      </c>
      <c r="AY999">
        <v>1.1019000000000001</v>
      </c>
      <c r="AZ999">
        <v>1.0854999999999999</v>
      </c>
      <c r="BA999">
        <v>1.0689</v>
      </c>
      <c r="BB999">
        <v>1.0934999999999999</v>
      </c>
      <c r="BC999">
        <v>1.1365000000000001</v>
      </c>
      <c r="BD999">
        <v>1.1931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</row>
    <row r="1000" spans="1:103" x14ac:dyDescent="0.25">
      <c r="A1000" t="str">
        <v>M:JSCBX</v>
      </c>
      <c r="B1000" t="str">
        <v>John Hancock Small Cap Value Fund I</v>
      </c>
      <c r="C1000" t="str">
        <v>Beta (5Y)</v>
      </c>
      <c r="D1000">
        <v>1.0273000000000001</v>
      </c>
      <c r="E1000">
        <v>1.0078</v>
      </c>
      <c r="F1000">
        <v>1.0166999999999999</v>
      </c>
      <c r="G1000">
        <v>1.0239</v>
      </c>
      <c r="H1000">
        <v>1.04</v>
      </c>
      <c r="I1000">
        <v>1.0484</v>
      </c>
      <c r="J1000">
        <v>1.0487</v>
      </c>
      <c r="K1000">
        <v>1.0513999999999999</v>
      </c>
      <c r="L1000">
        <v>1.0384</v>
      </c>
      <c r="M1000">
        <v>1.0327</v>
      </c>
      <c r="N1000">
        <v>1.0541</v>
      </c>
      <c r="O1000">
        <v>1.0942000000000001</v>
      </c>
      <c r="P1000">
        <v>1.1314</v>
      </c>
      <c r="Q1000">
        <v>1.1636</v>
      </c>
      <c r="R1000">
        <v>1.1950000000000001</v>
      </c>
      <c r="S1000">
        <v>1.2025999999999999</v>
      </c>
      <c r="T1000">
        <v>1.1916</v>
      </c>
      <c r="U1000">
        <v>1.1540999999999999</v>
      </c>
      <c r="V1000">
        <v>1.1609</v>
      </c>
      <c r="W1000">
        <v>1.2346999999999999</v>
      </c>
      <c r="X1000">
        <v>1.07</v>
      </c>
      <c r="Y1000">
        <v>1.073</v>
      </c>
      <c r="Z1000">
        <v>1.083</v>
      </c>
      <c r="AA1000">
        <v>1.0886</v>
      </c>
      <c r="AB1000">
        <v>1.0639000000000001</v>
      </c>
      <c r="AC1000">
        <v>0.97919999999999996</v>
      </c>
      <c r="AD1000">
        <v>1.0206999999999999</v>
      </c>
      <c r="AE1000">
        <v>1.0117</v>
      </c>
      <c r="AF1000">
        <v>1.0821000000000001</v>
      </c>
      <c r="AG1000">
        <v>1.0708</v>
      </c>
      <c r="AH1000">
        <v>1.0636000000000001</v>
      </c>
      <c r="AI1000">
        <v>1.0592999999999999</v>
      </c>
      <c r="AJ1000">
        <v>1.0637000000000001</v>
      </c>
      <c r="AK1000">
        <v>1.0586</v>
      </c>
      <c r="AL1000">
        <v>1.1042000000000001</v>
      </c>
      <c r="AM1000">
        <v>1.1016999999999999</v>
      </c>
      <c r="AN1000">
        <v>1.0913999999999999</v>
      </c>
      <c r="AO1000">
        <v>1.0978000000000001</v>
      </c>
      <c r="AP1000">
        <v>1.1012999999999999</v>
      </c>
      <c r="AQ1000">
        <v>1.1077999999999999</v>
      </c>
      <c r="AR1000">
        <v>1.1108</v>
      </c>
      <c r="AS1000">
        <v>1.0963000000000001</v>
      </c>
      <c r="AT1000">
        <v>1.0945</v>
      </c>
      <c r="AU1000">
        <v>1.1232</v>
      </c>
      <c r="AV1000">
        <v>1.1676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</row>
    <row r="1001" spans="1:103" x14ac:dyDescent="0.25">
      <c r="A1001" t="str">
        <v>M:JSCBX</v>
      </c>
      <c r="B1001" t="str">
        <v>John Hancock Small Cap Value Fund I</v>
      </c>
      <c r="C1001" t="str">
        <v>Annualized Standard Deviation of Monthly Returns (3Y Lookback)</v>
      </c>
      <c r="D1001">
        <v>0.176098</v>
      </c>
      <c r="E1001">
        <v>0.17644299999999999</v>
      </c>
      <c r="F1001">
        <v>0.17277600000000001</v>
      </c>
      <c r="G1001">
        <v>0.173369</v>
      </c>
      <c r="H1001">
        <v>0.17874999999999999</v>
      </c>
      <c r="I1001">
        <v>0.190529</v>
      </c>
      <c r="J1001">
        <v>0.19863700000000001</v>
      </c>
      <c r="K1001">
        <v>0.207845</v>
      </c>
      <c r="L1001">
        <v>0.28433199999999997</v>
      </c>
      <c r="M1001">
        <v>0.27906500000000001</v>
      </c>
      <c r="N1001">
        <v>0.273733</v>
      </c>
      <c r="O1001">
        <v>0.27084900000000001</v>
      </c>
      <c r="P1001">
        <v>0.27088899999999999</v>
      </c>
      <c r="Q1001">
        <v>0.27938299999999999</v>
      </c>
      <c r="R1001">
        <v>0.28417500000000001</v>
      </c>
      <c r="S1001">
        <v>0.28426299999999999</v>
      </c>
      <c r="T1001">
        <v>0.28080699999999997</v>
      </c>
      <c r="U1001">
        <v>0.26093100000000002</v>
      </c>
      <c r="V1001">
        <v>0.25714300000000001</v>
      </c>
      <c r="W1001">
        <v>0.22745299999999999</v>
      </c>
      <c r="X1001">
        <v>0.14893200000000001</v>
      </c>
      <c r="Y1001">
        <v>0.163492</v>
      </c>
      <c r="Z1001">
        <v>0.159389</v>
      </c>
      <c r="AA1001">
        <v>0.159163</v>
      </c>
      <c r="AB1001">
        <v>0.15431800000000001</v>
      </c>
      <c r="AC1001">
        <v>0.144037</v>
      </c>
      <c r="AD1001">
        <v>0.15219299999999999</v>
      </c>
      <c r="AE1001">
        <v>0.15074199999999999</v>
      </c>
      <c r="AF1001">
        <v>0.146703</v>
      </c>
      <c r="AG1001">
        <v>0.14821500000000001</v>
      </c>
      <c r="AH1001">
        <v>0.149312</v>
      </c>
      <c r="AI1001">
        <v>0.151198</v>
      </c>
      <c r="AJ1001">
        <v>0.15376300000000001</v>
      </c>
      <c r="AK1001">
        <v>0.13911899999999999</v>
      </c>
      <c r="AL1001">
        <v>0.14255200000000001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</row>
    <row r="1002" spans="1:103" x14ac:dyDescent="0.25">
      <c r="A1002" t="str">
        <v>M:JSCBX</v>
      </c>
      <c r="B1002" t="str">
        <v>John Hancock Small Cap Value Fund I</v>
      </c>
      <c r="C1002" t="str">
        <v>Annualized Standard Deviation of Monthly Returns (Since Inception)</v>
      </c>
      <c r="D1002">
        <v>0.19650100000000001</v>
      </c>
      <c r="E1002">
        <v>0.19730300000000001</v>
      </c>
      <c r="F1002">
        <v>0.19828799999999999</v>
      </c>
      <c r="G1002">
        <v>0.199958</v>
      </c>
      <c r="H1002">
        <v>0.20186399999999999</v>
      </c>
      <c r="I1002">
        <v>0.20039999999999999</v>
      </c>
      <c r="J1002">
        <v>0.20202800000000001</v>
      </c>
      <c r="K1002">
        <v>0.20349700000000001</v>
      </c>
      <c r="L1002">
        <v>0.202678</v>
      </c>
      <c r="M1002">
        <v>0.20249200000000001</v>
      </c>
      <c r="N1002">
        <v>0.20128599999999999</v>
      </c>
      <c r="O1002">
        <v>0.20196600000000001</v>
      </c>
      <c r="P1002">
        <v>0.20380699999999999</v>
      </c>
      <c r="Q1002">
        <v>0.20524600000000001</v>
      </c>
      <c r="R1002">
        <v>0.207617</v>
      </c>
      <c r="S1002">
        <v>0.21045800000000001</v>
      </c>
      <c r="T1002">
        <v>0.21060200000000001</v>
      </c>
      <c r="U1002">
        <v>0.203546</v>
      </c>
      <c r="V1002">
        <v>0.20247399999999999</v>
      </c>
      <c r="W1002">
        <v>0.18961600000000001</v>
      </c>
      <c r="X1002">
        <v>0.149921</v>
      </c>
      <c r="Y1002">
        <v>0.15176799999999999</v>
      </c>
      <c r="Z1002">
        <v>0.15143200000000001</v>
      </c>
      <c r="AA1002">
        <v>0.15293699999999999</v>
      </c>
      <c r="AB1002">
        <v>0.14811099999999999</v>
      </c>
      <c r="AC1002">
        <v>0.13784199999999999</v>
      </c>
      <c r="AD1002">
        <v>0.141015</v>
      </c>
      <c r="AE1002">
        <v>0.142481</v>
      </c>
      <c r="AF1002">
        <v>0.14272000000000001</v>
      </c>
      <c r="AG1002">
        <v>0.143731</v>
      </c>
      <c r="AH1002">
        <v>0.14485300000000001</v>
      </c>
      <c r="AI1002">
        <v>0.14877199999999999</v>
      </c>
      <c r="AJ1002">
        <v>0.15218899999999999</v>
      </c>
      <c r="AK1002">
        <v>0.13911899999999999</v>
      </c>
      <c r="AL1002">
        <v>0.14255200000000001</v>
      </c>
      <c r="AM1002">
        <v>0.14657000000000001</v>
      </c>
      <c r="AN1002">
        <v>0.12615599999999999</v>
      </c>
      <c r="AO1002">
        <v>0.123233</v>
      </c>
      <c r="AP1002">
        <v>0.11845799999999999</v>
      </c>
      <c r="AQ1002">
        <v>0.126716</v>
      </c>
      <c r="AR1002">
        <v>0.13622899999999999</v>
      </c>
      <c r="AS1002">
        <v>0.11566</v>
      </c>
      <c r="AT1002">
        <v>0.117857</v>
      </c>
      <c r="AU1002">
        <v>0.121252</v>
      </c>
      <c r="AV1002">
        <v>1.2819999999999999E-3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</row>
    <row r="1003" spans="1:103" x14ac:dyDescent="0.25">
      <c r="A1003" t="str">
        <v>M:JSCBX</v>
      </c>
      <c r="B1003" t="str">
        <v>John Hancock Small Cap Value Fund I</v>
      </c>
      <c r="C1003" t="str">
        <v>Treynor Measure Historical (vs YCharts Benchmark) (3Y)</v>
      </c>
      <c r="D1003">
        <v>-1.5601</v>
      </c>
      <c r="E1003">
        <v>2.4384999999999999</v>
      </c>
      <c r="F1003">
        <v>-0.88300000000000001</v>
      </c>
      <c r="G1003">
        <v>2.7850999999999999</v>
      </c>
      <c r="H1003">
        <v>8.0312000000000001</v>
      </c>
      <c r="I1003">
        <v>15.657999999999999</v>
      </c>
      <c r="J1003">
        <v>16.6463</v>
      </c>
      <c r="K1003">
        <v>22.252700000000001</v>
      </c>
      <c r="L1003">
        <v>1.6829000000000001</v>
      </c>
      <c r="M1003">
        <v>1.2087000000000001</v>
      </c>
      <c r="N1003">
        <v>4.3262</v>
      </c>
      <c r="O1003">
        <v>10.3919</v>
      </c>
      <c r="P1003">
        <v>14.55</v>
      </c>
      <c r="Q1003">
        <v>3.9805999999999999</v>
      </c>
      <c r="R1003">
        <v>5.8699000000000003</v>
      </c>
      <c r="S1003">
        <v>6.8056000000000001</v>
      </c>
      <c r="T1003">
        <v>0.156</v>
      </c>
      <c r="U1003">
        <v>-9.1763999999999992</v>
      </c>
      <c r="V1003">
        <v>-7.5803000000000003</v>
      </c>
      <c r="W1003">
        <v>-10.4047</v>
      </c>
      <c r="X1003">
        <v>3.4445999999999999</v>
      </c>
      <c r="Y1003">
        <v>4.8746</v>
      </c>
      <c r="Z1003">
        <v>5.9665999999999997</v>
      </c>
      <c r="AA1003">
        <v>4.8669000000000002</v>
      </c>
      <c r="AB1003">
        <v>2.8523000000000001</v>
      </c>
      <c r="AC1003">
        <v>12.382199999999999</v>
      </c>
      <c r="AD1003">
        <v>7.1669</v>
      </c>
      <c r="AE1003">
        <v>4.7474999999999996</v>
      </c>
      <c r="AF1003">
        <v>7.9343000000000004</v>
      </c>
      <c r="AG1003">
        <v>10.9939</v>
      </c>
      <c r="AH1003">
        <v>7.7904999999999998</v>
      </c>
      <c r="AI1003">
        <v>8.2481000000000009</v>
      </c>
      <c r="AJ1003">
        <v>9.3917000000000002</v>
      </c>
      <c r="AK1003">
        <v>8.4549000000000003</v>
      </c>
      <c r="AL1003">
        <v>9.6806000000000001</v>
      </c>
      <c r="AM1003">
        <v>10.0303</v>
      </c>
      <c r="AN1003">
        <v>12.5974</v>
      </c>
      <c r="AO1003">
        <v>12.588900000000001</v>
      </c>
      <c r="AP1003">
        <v>18.566600000000001</v>
      </c>
      <c r="AQ1003">
        <v>17.220800000000001</v>
      </c>
      <c r="AR1003">
        <v>19.677499999999998</v>
      </c>
      <c r="AS1003">
        <v>22.001799999999999</v>
      </c>
      <c r="AT1003">
        <v>15.335800000000001</v>
      </c>
      <c r="AU1003">
        <v>15.459300000000001</v>
      </c>
      <c r="AV1003">
        <v>17.328499999999998</v>
      </c>
      <c r="AW1003">
        <v>19.881599999999999</v>
      </c>
      <c r="AX1003">
        <v>21.550899999999999</v>
      </c>
      <c r="AY1003">
        <v>16.177299999999999</v>
      </c>
      <c r="AZ1003">
        <v>15.723599999999999</v>
      </c>
      <c r="BA1003">
        <v>16.89</v>
      </c>
      <c r="BB1003">
        <v>23.5852</v>
      </c>
      <c r="BC1003">
        <v>32.022199999999998</v>
      </c>
      <c r="BD1003">
        <v>19.182600000000001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</row>
    <row r="1004" spans="1:103" x14ac:dyDescent="0.25">
      <c r="A1004" t="str">
        <v>M:JSCBX</v>
      </c>
      <c r="B1004" t="str">
        <v>John Hancock Small Cap Value Fund I</v>
      </c>
      <c r="C1004" t="str">
        <v>Treynor Measure Historical (vs YCharts Benchmark) (5Y)</v>
      </c>
      <c r="D1004">
        <v>3.1474000000000002</v>
      </c>
      <c r="E1004">
        <v>5.5997000000000003</v>
      </c>
      <c r="F1004">
        <v>4.3403999999999998</v>
      </c>
      <c r="G1004">
        <v>6.1565000000000003</v>
      </c>
      <c r="H1004">
        <v>8.0764999999999993</v>
      </c>
      <c r="I1004">
        <v>0.3705</v>
      </c>
      <c r="J1004">
        <v>2.1920999999999999</v>
      </c>
      <c r="K1004">
        <v>3.7959000000000001</v>
      </c>
      <c r="L1004">
        <v>2.5228000000000002</v>
      </c>
      <c r="M1004">
        <v>1.1930000000000001</v>
      </c>
      <c r="N1004">
        <v>3.4904999999999999</v>
      </c>
      <c r="O1004">
        <v>5.9032</v>
      </c>
      <c r="P1004">
        <v>5.7853000000000003</v>
      </c>
      <c r="Q1004">
        <v>6.8498999999999999</v>
      </c>
      <c r="R1004">
        <v>8.0464000000000002</v>
      </c>
      <c r="S1004">
        <v>7.1779000000000002</v>
      </c>
      <c r="T1004">
        <v>5.0282999999999998</v>
      </c>
      <c r="U1004">
        <v>-0.31469999999999998</v>
      </c>
      <c r="V1004">
        <v>-2.2789999999999999</v>
      </c>
      <c r="W1004">
        <v>-3.9666999999999999</v>
      </c>
      <c r="X1004">
        <v>6.2332999999999998</v>
      </c>
      <c r="Y1004">
        <v>6.9634</v>
      </c>
      <c r="Z1004">
        <v>5.4824999999999999</v>
      </c>
      <c r="AA1004">
        <v>4.6631999999999998</v>
      </c>
      <c r="AB1004">
        <v>2.7928000000000002</v>
      </c>
      <c r="AC1004">
        <v>9.4785000000000004</v>
      </c>
      <c r="AD1004">
        <v>10.314399999999999</v>
      </c>
      <c r="AE1004">
        <v>9.032</v>
      </c>
      <c r="AF1004">
        <v>12.737500000000001</v>
      </c>
      <c r="AG1004">
        <v>13.0716</v>
      </c>
      <c r="AH1004">
        <v>13.490600000000001</v>
      </c>
      <c r="AI1004">
        <v>13.1417</v>
      </c>
      <c r="AJ1004">
        <v>15.9476</v>
      </c>
      <c r="AK1004">
        <v>17.395900000000001</v>
      </c>
      <c r="AL1004">
        <v>11.001799999999999</v>
      </c>
      <c r="AM1004">
        <v>10.8848</v>
      </c>
      <c r="AN1004">
        <v>11.160500000000001</v>
      </c>
      <c r="AO1004">
        <v>13.635</v>
      </c>
      <c r="AP1004">
        <v>19.099299999999999</v>
      </c>
      <c r="AQ1004">
        <v>16.243600000000001</v>
      </c>
      <c r="AR1004">
        <v>17.947600000000001</v>
      </c>
      <c r="AS1004">
        <v>16.973500000000001</v>
      </c>
      <c r="AT1004">
        <v>23.607099999999999</v>
      </c>
      <c r="AU1004">
        <v>27.589200000000002</v>
      </c>
      <c r="AV1004">
        <v>21.850999999999999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</row>
    <row r="1005" spans="1:103" x14ac:dyDescent="0.25">
      <c r="A1005" t="str">
        <v>M:JSCBX</v>
      </c>
      <c r="B1005" t="str">
        <v>John Hancock Small Cap Value Fund I</v>
      </c>
      <c r="C1005" t="str">
        <v>Treynor Measure Historical (vs YCharts Benchmark) (1Y)</v>
      </c>
      <c r="D1005">
        <v>0.74939999999999996</v>
      </c>
      <c r="E1005">
        <v>20.559699999999999</v>
      </c>
      <c r="F1005">
        <v>5.8936999999999999</v>
      </c>
      <c r="G1005">
        <v>11.523199999999999</v>
      </c>
      <c r="H1005">
        <v>10.3504</v>
      </c>
      <c r="I1005">
        <v>6.3501000000000003</v>
      </c>
      <c r="J1005">
        <v>3.0518999999999998</v>
      </c>
      <c r="K1005">
        <v>-10.2898</v>
      </c>
      <c r="L1005">
        <v>-14.8759</v>
      </c>
      <c r="M1005">
        <v>-17.556899999999999</v>
      </c>
      <c r="N1005">
        <v>-11.556800000000001</v>
      </c>
      <c r="O1005">
        <v>13.0198</v>
      </c>
      <c r="P1005">
        <v>31.327200000000001</v>
      </c>
      <c r="Q1005">
        <v>66.740099999999998</v>
      </c>
      <c r="R1005">
        <v>59.6629</v>
      </c>
      <c r="S1005">
        <v>74.785499999999999</v>
      </c>
      <c r="T1005">
        <v>-6.2385000000000002</v>
      </c>
      <c r="U1005">
        <v>-27.1541</v>
      </c>
      <c r="V1005">
        <v>-25.315100000000001</v>
      </c>
      <c r="W1005">
        <v>-26.198599999999999</v>
      </c>
      <c r="X1005">
        <v>26.6721</v>
      </c>
      <c r="Y1005">
        <v>-6.9398999999999997</v>
      </c>
      <c r="Z1005">
        <v>-4.5384000000000002</v>
      </c>
      <c r="AA1005">
        <v>-0.94420000000000004</v>
      </c>
      <c r="AB1005">
        <v>-14.8514</v>
      </c>
      <c r="AC1005">
        <v>9.6077999999999992</v>
      </c>
      <c r="AD1005">
        <v>7.9398999999999997</v>
      </c>
      <c r="AE1005">
        <v>0.12839999999999999</v>
      </c>
      <c r="AF1005">
        <v>2.5007000000000001</v>
      </c>
      <c r="AG1005">
        <v>11.257300000000001</v>
      </c>
      <c r="AH1005">
        <v>12.7851</v>
      </c>
      <c r="AI1005">
        <v>14.5282</v>
      </c>
      <c r="AJ1005">
        <v>24.765899999999998</v>
      </c>
      <c r="AK1005">
        <v>16.435400000000001</v>
      </c>
      <c r="AL1005">
        <v>-1.5246</v>
      </c>
      <c r="AM1005">
        <v>-1.7205999999999999</v>
      </c>
      <c r="AN1005">
        <v>-1.1841999999999999</v>
      </c>
      <c r="AO1005">
        <v>5.1318000000000001</v>
      </c>
      <c r="AP1005">
        <v>10.8749</v>
      </c>
      <c r="AQ1005">
        <v>10.247299999999999</v>
      </c>
      <c r="AR1005">
        <v>6.9866000000000001</v>
      </c>
      <c r="AS1005">
        <v>4.2115999999999998</v>
      </c>
      <c r="AT1005">
        <v>19.2378</v>
      </c>
      <c r="AU1005">
        <v>20.2956</v>
      </c>
      <c r="AV1005">
        <v>31.971299999999999</v>
      </c>
      <c r="AW1005">
        <v>28.055599999999998</v>
      </c>
      <c r="AX1005">
        <v>26.3979</v>
      </c>
      <c r="AY1005">
        <v>20.689399999999999</v>
      </c>
      <c r="AZ1005">
        <v>18.554600000000001</v>
      </c>
      <c r="BA1005">
        <v>34.0548</v>
      </c>
      <c r="BB1005">
        <v>1.4809000000000001</v>
      </c>
      <c r="BC1005">
        <v>4.8791000000000002</v>
      </c>
      <c r="BD1005">
        <v>0.62470000000000003</v>
      </c>
      <c r="BE1005">
        <v>-1.3480000000000001</v>
      </c>
      <c r="BF1005">
        <v>43.261600000000001</v>
      </c>
      <c r="BG1005">
        <v>24.629300000000001</v>
      </c>
      <c r="BH1005">
        <v>31.7986</v>
      </c>
      <c r="BI1005">
        <v>19.871200000000002</v>
      </c>
      <c r="BJ1005">
        <v>33.556899999999999</v>
      </c>
      <c r="BK1005">
        <v>76.619200000000006</v>
      </c>
      <c r="BL1005">
        <v>28.5566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</row>
    <row r="1006" spans="1:103" x14ac:dyDescent="0.25">
      <c r="A1006" t="str">
        <v>M:JSCBX</v>
      </c>
      <c r="B1006" t="str">
        <v>John Hancock Small Cap Value Fund I</v>
      </c>
      <c r="C1006" t="str">
        <v>1 Year Total Returns (Daily)</v>
      </c>
      <c r="D1006">
        <v>5.8685000000000001E-2</v>
      </c>
      <c r="E1006">
        <v>0.225159</v>
      </c>
      <c r="F1006">
        <v>0.12219099999999999</v>
      </c>
      <c r="G1006">
        <v>0.16986899999999999</v>
      </c>
      <c r="H1006">
        <v>0.135514</v>
      </c>
      <c r="I1006">
        <v>9.8324999999999996E-2</v>
      </c>
      <c r="J1006">
        <v>6.6221000000000002E-2</v>
      </c>
      <c r="K1006">
        <v>-6.4285999999999996E-2</v>
      </c>
      <c r="L1006">
        <v>-0.10108200000000001</v>
      </c>
      <c r="M1006">
        <v>-0.12870799999999999</v>
      </c>
      <c r="N1006">
        <v>-8.5262000000000004E-2</v>
      </c>
      <c r="O1006">
        <v>7.7429999999999999E-2</v>
      </c>
      <c r="P1006">
        <v>0.26195000000000002</v>
      </c>
      <c r="Q1006">
        <v>0.59037600000000001</v>
      </c>
      <c r="R1006">
        <v>0.59192699999999998</v>
      </c>
      <c r="S1006">
        <v>0.67541499999999999</v>
      </c>
      <c r="T1006">
        <v>-5.7303E-2</v>
      </c>
      <c r="U1006">
        <v>-0.24326100000000001</v>
      </c>
      <c r="V1006">
        <v>-0.219332</v>
      </c>
      <c r="W1006">
        <v>-0.26063500000000001</v>
      </c>
      <c r="X1006">
        <v>0.26595099999999999</v>
      </c>
      <c r="Y1006">
        <v>-4.4033999999999997E-2</v>
      </c>
      <c r="Z1006">
        <v>-1.9911000000000002E-2</v>
      </c>
      <c r="AA1006">
        <v>1.1982E-2</v>
      </c>
      <c r="AB1006">
        <v>-0.121751</v>
      </c>
      <c r="AC1006">
        <v>0.10631699999999999</v>
      </c>
      <c r="AD1006">
        <v>0.10417</v>
      </c>
      <c r="AE1006">
        <v>2.3220000000000001E-2</v>
      </c>
      <c r="AF1006">
        <v>3.2551999999999998E-2</v>
      </c>
      <c r="AG1006">
        <v>0.14332400000000001</v>
      </c>
      <c r="AH1006">
        <v>0.13842399999999999</v>
      </c>
      <c r="AI1006">
        <v>0.159553</v>
      </c>
      <c r="AJ1006">
        <v>0.20621100000000001</v>
      </c>
      <c r="AK1006">
        <v>0.14460000000000001</v>
      </c>
      <c r="AL1006">
        <v>-1.2168999999999999E-2</v>
      </c>
      <c r="AM1006">
        <v>-1.4616000000000001E-2</v>
      </c>
      <c r="AN1006">
        <v>-1.1277000000000001E-2</v>
      </c>
      <c r="AO1006">
        <v>4.7085000000000002E-2</v>
      </c>
      <c r="AP1006">
        <v>0.10066899999999999</v>
      </c>
      <c r="AQ1006">
        <v>9.3659000000000006E-2</v>
      </c>
      <c r="AR1006">
        <v>6.3627000000000003E-2</v>
      </c>
      <c r="AS1006">
        <v>3.6676E-2</v>
      </c>
      <c r="AT1006">
        <v>0.18588199999999999</v>
      </c>
      <c r="AU1006">
        <v>0.20783099999999999</v>
      </c>
      <c r="AV1006">
        <v>0.33454099999999998</v>
      </c>
      <c r="AW1006">
        <v>0.27574199999999999</v>
      </c>
      <c r="AX1006">
        <v>0.262295</v>
      </c>
      <c r="AY1006">
        <v>0.167267</v>
      </c>
      <c r="AZ1006">
        <v>0.153335</v>
      </c>
      <c r="BA1006">
        <v>0.30100100000000002</v>
      </c>
      <c r="BB1006">
        <v>2.4913999999999999E-2</v>
      </c>
      <c r="BC1006">
        <v>5.0535999999999998E-2</v>
      </c>
      <c r="BD1006">
        <v>-4.1910000000000003E-3</v>
      </c>
      <c r="BE1006">
        <v>-1.1369000000000001E-2</v>
      </c>
      <c r="BF1006">
        <v>0.33339600000000003</v>
      </c>
      <c r="BG1006">
        <v>0.20552899999999999</v>
      </c>
      <c r="BH1006">
        <v>0.259432</v>
      </c>
      <c r="BI1006">
        <v>0.15303900000000001</v>
      </c>
      <c r="BJ1006">
        <v>0.28313700000000003</v>
      </c>
      <c r="BK1006">
        <v>0.67501800000000001</v>
      </c>
      <c r="BL1006">
        <v>0.29652600000000001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</row>
    <row r="1007" spans="1:103" x14ac:dyDescent="0.25">
      <c r="A1007" t="str">
        <v>M:JSCBX</v>
      </c>
      <c r="B1007" t="str">
        <v>John Hancock Small Cap Value Fund I</v>
      </c>
      <c r="C1007" t="str">
        <v>3 Year Total Returns (Daily)</v>
      </c>
      <c r="D1007">
        <v>8.3377999999999994E-2</v>
      </c>
      <c r="E1007">
        <v>0.17688300000000001</v>
      </c>
      <c r="F1007">
        <v>7.1730000000000002E-2</v>
      </c>
      <c r="G1007">
        <v>0.16598599999999999</v>
      </c>
      <c r="H1007">
        <v>0.30499199999999999</v>
      </c>
      <c r="I1007">
        <v>0.53076400000000001</v>
      </c>
      <c r="J1007">
        <v>0.55262599999999995</v>
      </c>
      <c r="K1007">
        <v>0.68909699999999996</v>
      </c>
      <c r="L1007">
        <v>7.0512000000000005E-2</v>
      </c>
      <c r="M1007">
        <v>4.8599999999999997E-2</v>
      </c>
      <c r="N1007">
        <v>0.13680500000000001</v>
      </c>
      <c r="O1007">
        <v>0.33465899999999998</v>
      </c>
      <c r="P1007">
        <v>0.50602100000000005</v>
      </c>
      <c r="Q1007">
        <v>0.150505</v>
      </c>
      <c r="R1007">
        <v>0.21746299999999999</v>
      </c>
      <c r="S1007">
        <v>0.25358599999999998</v>
      </c>
      <c r="T1007">
        <v>4.8108999999999999E-2</v>
      </c>
      <c r="U1007">
        <v>-0.19744800000000001</v>
      </c>
      <c r="V1007">
        <v>-0.15717500000000001</v>
      </c>
      <c r="W1007">
        <v>-0.24274399999999999</v>
      </c>
      <c r="X1007">
        <v>0.153368</v>
      </c>
      <c r="Y1007">
        <v>0.19981499999999999</v>
      </c>
      <c r="Z1007">
        <v>0.27544600000000002</v>
      </c>
      <c r="AA1007">
        <v>0.187613</v>
      </c>
      <c r="AB1007">
        <v>0.113291</v>
      </c>
      <c r="AC1007">
        <v>0.448432</v>
      </c>
      <c r="AD1007">
        <v>0.24421899999999999</v>
      </c>
      <c r="AE1007">
        <v>0.16849800000000001</v>
      </c>
      <c r="AF1007">
        <v>0.23932700000000001</v>
      </c>
      <c r="AG1007">
        <v>0.33983999999999998</v>
      </c>
      <c r="AH1007">
        <v>0.23778099999999999</v>
      </c>
      <c r="AI1007">
        <v>0.24962000000000001</v>
      </c>
      <c r="AJ1007">
        <v>0.284387</v>
      </c>
      <c r="AK1007">
        <v>0.24245</v>
      </c>
      <c r="AL1007">
        <v>0.289381</v>
      </c>
      <c r="AM1007">
        <v>0.301647</v>
      </c>
      <c r="AN1007">
        <v>0.403447</v>
      </c>
      <c r="AO1007">
        <v>0.38480300000000001</v>
      </c>
      <c r="AP1007">
        <v>0.60751500000000003</v>
      </c>
      <c r="AQ1007">
        <v>0.55561700000000003</v>
      </c>
      <c r="AR1007">
        <v>0.63710699999999998</v>
      </c>
      <c r="AS1007">
        <v>0.72671200000000002</v>
      </c>
      <c r="AT1007">
        <v>0.48057800000000001</v>
      </c>
      <c r="AU1007">
        <v>0.48568600000000001</v>
      </c>
      <c r="AV1007">
        <v>0.54854400000000003</v>
      </c>
      <c r="AW1007">
        <v>0.64668700000000001</v>
      </c>
      <c r="AX1007">
        <v>0.59373600000000004</v>
      </c>
      <c r="AY1007">
        <v>0.484823</v>
      </c>
      <c r="AZ1007">
        <v>0.46139000000000002</v>
      </c>
      <c r="BA1007">
        <v>0.473769</v>
      </c>
      <c r="BB1007">
        <v>0.72651500000000002</v>
      </c>
      <c r="BC1007">
        <v>1.151359</v>
      </c>
      <c r="BD1007">
        <v>0.70308499999999996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</row>
    <row r="1008" spans="1:103" x14ac:dyDescent="0.25">
      <c r="A1008" t="str">
        <v>M:JSCBX</v>
      </c>
      <c r="B1008" t="str">
        <v>John Hancock Small Cap Value Fund I</v>
      </c>
      <c r="C1008" t="str">
        <v>5 Year Total Returns (Daily)</v>
      </c>
      <c r="D1008">
        <v>0.28882600000000003</v>
      </c>
      <c r="E1008">
        <v>0.41637800000000003</v>
      </c>
      <c r="F1008">
        <v>0.33520499999999998</v>
      </c>
      <c r="G1008">
        <v>0.43125400000000003</v>
      </c>
      <c r="H1008">
        <v>0.55084100000000003</v>
      </c>
      <c r="I1008">
        <v>0.105171</v>
      </c>
      <c r="J1008">
        <v>0.18740699999999999</v>
      </c>
      <c r="K1008">
        <v>0.26382299999999997</v>
      </c>
      <c r="L1008">
        <v>0.18632799999999999</v>
      </c>
      <c r="M1008">
        <v>0.112082</v>
      </c>
      <c r="N1008">
        <v>0.22731699999999999</v>
      </c>
      <c r="O1008">
        <v>0.366956</v>
      </c>
      <c r="P1008">
        <v>0.37208799999999997</v>
      </c>
      <c r="Q1008">
        <v>0.44397799999999998</v>
      </c>
      <c r="R1008">
        <v>0.52744100000000005</v>
      </c>
      <c r="S1008">
        <v>0.47114699999999998</v>
      </c>
      <c r="T1008">
        <v>0.32861000000000001</v>
      </c>
      <c r="U1008">
        <v>3.9237000000000001E-2</v>
      </c>
      <c r="V1008">
        <v>-5.2184000000000001E-2</v>
      </c>
      <c r="W1008">
        <v>-0.13475500000000001</v>
      </c>
      <c r="X1008">
        <v>0.39347799999999999</v>
      </c>
      <c r="Y1008">
        <v>0.437971</v>
      </c>
      <c r="Z1008">
        <v>0.34115200000000001</v>
      </c>
      <c r="AA1008">
        <v>0.29852400000000001</v>
      </c>
      <c r="AB1008">
        <v>0.17077300000000001</v>
      </c>
      <c r="AC1008">
        <v>0.56256600000000001</v>
      </c>
      <c r="AD1008">
        <v>0.61766900000000002</v>
      </c>
      <c r="AE1008">
        <v>0.52754999999999996</v>
      </c>
      <c r="AF1008">
        <v>0.80741099999999999</v>
      </c>
      <c r="AG1008">
        <v>0.79320199999999996</v>
      </c>
      <c r="AH1008">
        <v>0.80776499999999996</v>
      </c>
      <c r="AI1008">
        <v>0.77745600000000004</v>
      </c>
      <c r="AJ1008">
        <v>0.97792199999999996</v>
      </c>
      <c r="AK1008">
        <v>1.069453</v>
      </c>
      <c r="AL1008">
        <v>0.609796</v>
      </c>
      <c r="AM1008">
        <v>0.60108499999999998</v>
      </c>
      <c r="AN1008">
        <v>0.62849900000000003</v>
      </c>
      <c r="AO1008">
        <v>0.78746000000000005</v>
      </c>
      <c r="AP1008">
        <v>1.172938</v>
      </c>
      <c r="AQ1008">
        <v>0.95878399999999997</v>
      </c>
      <c r="AR1008">
        <v>1.074376</v>
      </c>
      <c r="AS1008">
        <v>0.96833100000000005</v>
      </c>
      <c r="AT1008">
        <v>1.533166</v>
      </c>
      <c r="AU1008">
        <v>2.0000200000000001</v>
      </c>
      <c r="AV1008">
        <v>1.5285960000000001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</row>
    <row r="1009" spans="1:103" x14ac:dyDescent="0.25">
      <c r="A1009" t="str">
        <v>M:JSCBX</v>
      </c>
      <c r="B1009" t="str">
        <v>John Hancock Small Cap Value Fund I</v>
      </c>
      <c r="C1009" t="str">
        <v>10 Year Total Returns (Daily)</v>
      </c>
      <c r="D1009">
        <v>0.79595000000000005</v>
      </c>
      <c r="E1009">
        <v>1.0367109999999999</v>
      </c>
      <c r="F1009">
        <v>0.790713</v>
      </c>
      <c r="G1009">
        <v>0.858518</v>
      </c>
      <c r="H1009">
        <v>0.80058799999999997</v>
      </c>
      <c r="I1009">
        <v>0.72690299999999997</v>
      </c>
      <c r="J1009">
        <v>0.92083199999999998</v>
      </c>
      <c r="K1009">
        <v>0.93055299999999996</v>
      </c>
      <c r="L1009">
        <v>1.144183</v>
      </c>
      <c r="M1009">
        <v>0.99418799999999996</v>
      </c>
      <c r="N1009">
        <v>1.218702</v>
      </c>
      <c r="O1009">
        <v>1.4297040000000001</v>
      </c>
      <c r="P1009">
        <v>1.713884</v>
      </c>
      <c r="Q1009">
        <v>1.9882439999999999</v>
      </c>
      <c r="R1009">
        <v>1.458869</v>
      </c>
      <c r="S1009">
        <v>1.3554310000000001</v>
      </c>
      <c r="T1009">
        <v>1.16364</v>
      </c>
      <c r="U1009">
        <v>0.85759399999999997</v>
      </c>
      <c r="V1009">
        <v>1.0595460000000001</v>
      </c>
      <c r="W1009">
        <v>0.694828</v>
      </c>
      <c r="X1009">
        <v>1.890598</v>
      </c>
      <c r="Y1009">
        <v>1.8304039999999999</v>
      </c>
      <c r="Z1009">
        <v>2.37893</v>
      </c>
      <c r="AA1009">
        <v>2.7818640000000001</v>
      </c>
      <c r="AB1009">
        <v>1.9604109999999999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</row>
    <row r="1010" spans="1:103" x14ac:dyDescent="0.25">
      <c r="A1010" t="str">
        <v>M:JSCOX</v>
      </c>
      <c r="B1010" t="str">
        <v>Janus Henderson Small Cap Value Fund I</v>
      </c>
      <c r="C1010" t="str">
        <v>Alpha (1Y)</v>
      </c>
      <c r="D1010">
        <v>-24.958200000000001</v>
      </c>
      <c r="E1010">
        <v>-15.0274</v>
      </c>
      <c r="F1010">
        <v>-14.1424</v>
      </c>
      <c r="G1010">
        <v>-16.748200000000001</v>
      </c>
      <c r="H1010">
        <v>-15.7379</v>
      </c>
      <c r="I1010">
        <v>-12.803100000000001</v>
      </c>
      <c r="J1010">
        <v>-7.5251000000000001</v>
      </c>
      <c r="K1010">
        <v>3.5360999999999998</v>
      </c>
      <c r="L1010">
        <v>9.1140000000000008</v>
      </c>
      <c r="M1010">
        <v>0.99560000000000004</v>
      </c>
      <c r="N1010">
        <v>-5.3002000000000002</v>
      </c>
      <c r="O1010">
        <v>-8.1626999999999992</v>
      </c>
      <c r="P1010">
        <v>1.3180000000000001</v>
      </c>
      <c r="Q1010">
        <v>18.4346</v>
      </c>
      <c r="R1010">
        <v>12.3188</v>
      </c>
      <c r="S1010">
        <v>17.292000000000002</v>
      </c>
      <c r="T1010">
        <v>-27.1526</v>
      </c>
      <c r="U1010">
        <v>-37.258099999999999</v>
      </c>
      <c r="V1010">
        <v>-26.441199999999998</v>
      </c>
      <c r="W1010">
        <v>-14.670999999999999</v>
      </c>
      <c r="X1010">
        <v>-7.5553999999999997</v>
      </c>
      <c r="Y1010">
        <v>-2.9098000000000002</v>
      </c>
      <c r="Z1010">
        <v>-9.8363999999999994</v>
      </c>
      <c r="AA1010">
        <v>-9.3091000000000008</v>
      </c>
      <c r="AB1010">
        <v>-9.8065999999999995</v>
      </c>
      <c r="AC1010">
        <v>-3.1143000000000001</v>
      </c>
      <c r="AD1010">
        <v>1.1551</v>
      </c>
      <c r="AE1010">
        <v>0.88260000000000005</v>
      </c>
      <c r="AF1010">
        <v>-2.8108</v>
      </c>
      <c r="AG1010">
        <v>-5.5998999999999999</v>
      </c>
      <c r="AH1010">
        <v>2.9472999999999998</v>
      </c>
      <c r="AI1010">
        <v>3.8866000000000001</v>
      </c>
      <c r="AJ1010">
        <v>12.651899999999999</v>
      </c>
      <c r="AK1010">
        <v>4.6981999999999999</v>
      </c>
      <c r="AL1010">
        <v>-1.6222000000000001</v>
      </c>
      <c r="AM1010">
        <v>-3.4529999999999998</v>
      </c>
      <c r="AN1010">
        <v>-3.6341999999999999</v>
      </c>
      <c r="AO1010">
        <v>1.7863</v>
      </c>
      <c r="AP1010">
        <v>-2.2831999999999999</v>
      </c>
      <c r="AQ1010">
        <v>-5.1626000000000003</v>
      </c>
      <c r="AR1010">
        <v>-7.0837000000000003</v>
      </c>
      <c r="AS1010">
        <v>-12.0687</v>
      </c>
      <c r="AT1010">
        <v>-3.7504</v>
      </c>
      <c r="AU1010">
        <v>-1.1655</v>
      </c>
      <c r="AV1010">
        <v>-4.3875000000000002</v>
      </c>
      <c r="AW1010">
        <v>2.4533</v>
      </c>
      <c r="AX1010">
        <v>0.9294</v>
      </c>
      <c r="AY1010">
        <v>-0.62129999999999996</v>
      </c>
      <c r="AZ1010">
        <v>-3.5992000000000002</v>
      </c>
      <c r="BA1010">
        <v>-10.692600000000001</v>
      </c>
      <c r="BB1010">
        <v>-9.4824000000000002</v>
      </c>
      <c r="BC1010">
        <v>-10.662699999999999</v>
      </c>
      <c r="BD1010">
        <v>-5.6749000000000001</v>
      </c>
      <c r="BE1010">
        <v>-6.4156000000000004</v>
      </c>
      <c r="BF1010">
        <v>-5.1150000000000002</v>
      </c>
      <c r="BG1010">
        <v>3.7902</v>
      </c>
      <c r="BH1010">
        <v>5.2652999999999999</v>
      </c>
      <c r="BI1010">
        <v>4.7218</v>
      </c>
      <c r="BJ1010">
        <v>12.479100000000001</v>
      </c>
      <c r="BK1010">
        <v>9.3507999999999996</v>
      </c>
      <c r="BL1010">
        <v>7.9741</v>
      </c>
      <c r="BM1010">
        <v>12.7782</v>
      </c>
      <c r="BN1010">
        <v>22.558299999999999</v>
      </c>
      <c r="BO1010">
        <v>11.6151</v>
      </c>
      <c r="BP1010">
        <v>15.174099999999999</v>
      </c>
      <c r="BQ1010">
        <v>13.1058</v>
      </c>
      <c r="BR1010">
        <v>4.7600000000000003E-2</v>
      </c>
      <c r="BS1010">
        <v>-1.0900000000000001</v>
      </c>
      <c r="BT1010">
        <v>-2.1795</v>
      </c>
      <c r="BU1010">
        <v>-2.2887</v>
      </c>
      <c r="BV1010">
        <v>2.4359000000000002</v>
      </c>
      <c r="BW1010">
        <v>-1.8278000000000001</v>
      </c>
      <c r="BX1010">
        <v>-5.4861000000000004</v>
      </c>
      <c r="BY1010">
        <v>-5.7460000000000004</v>
      </c>
      <c r="BZ1010">
        <v>-2.2652000000000001</v>
      </c>
      <c r="CA1010">
        <v>0.87470000000000003</v>
      </c>
      <c r="CB1010">
        <v>3.6305999999999998</v>
      </c>
      <c r="CC1010">
        <v>2.2978999999999998</v>
      </c>
      <c r="CD1010">
        <v>3.3149999999999999</v>
      </c>
      <c r="CE1010">
        <v>1.0444</v>
      </c>
      <c r="CF1010">
        <v>3.0026000000000002</v>
      </c>
      <c r="CG1010">
        <v>7.3173000000000004</v>
      </c>
      <c r="CH1010">
        <v>11.175800000000001</v>
      </c>
      <c r="CI1010">
        <v>20.485800000000001</v>
      </c>
      <c r="CJ1010">
        <v>7.2468000000000004</v>
      </c>
      <c r="CK1010">
        <v>7.7046999999999999</v>
      </c>
      <c r="CL1010">
        <v>-6.9478</v>
      </c>
      <c r="CM1010">
        <v>-5.431</v>
      </c>
      <c r="CN1010">
        <v>3.1200999999999999</v>
      </c>
      <c r="CO1010">
        <v>20.033799999999999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</row>
    <row r="1011" spans="1:103" x14ac:dyDescent="0.25">
      <c r="A1011" t="str">
        <v>M:JSCOX</v>
      </c>
      <c r="B1011" t="str">
        <v>Janus Henderson Small Cap Value Fund I</v>
      </c>
      <c r="C1011" t="str">
        <v>Historical Sharpe Ratio (3Y)</v>
      </c>
      <c r="D1011">
        <v>-6.3600000000000004E-2</v>
      </c>
      <c r="E1011">
        <v>0.1464</v>
      </c>
      <c r="F1011">
        <v>1.26E-2</v>
      </c>
      <c r="G1011">
        <v>0.1208</v>
      </c>
      <c r="H1011">
        <v>0.2974</v>
      </c>
      <c r="I1011">
        <v>0.52010000000000001</v>
      </c>
      <c r="J1011">
        <v>0.55169999999999997</v>
      </c>
      <c r="K1011">
        <v>0.73560000000000003</v>
      </c>
      <c r="L1011">
        <v>1.37E-2</v>
      </c>
      <c r="M1011">
        <v>-2.7799999999999998E-2</v>
      </c>
      <c r="N1011">
        <v>1.2999999999999999E-2</v>
      </c>
      <c r="O1011">
        <v>0.26150000000000001</v>
      </c>
      <c r="P1011">
        <v>0.51239999999999997</v>
      </c>
      <c r="Q1011">
        <v>0.16539999999999999</v>
      </c>
      <c r="R1011">
        <v>0.19670000000000001</v>
      </c>
      <c r="S1011">
        <v>0.22109999999999999</v>
      </c>
      <c r="T1011">
        <v>-2.8400000000000002E-2</v>
      </c>
      <c r="U1011">
        <v>-0.28739999999999999</v>
      </c>
      <c r="V1011">
        <v>-0.21729999999999999</v>
      </c>
      <c r="W1011">
        <v>-0.40250000000000002</v>
      </c>
      <c r="X1011">
        <v>0.46100000000000002</v>
      </c>
      <c r="Y1011">
        <v>0.5141</v>
      </c>
      <c r="Z1011">
        <v>0.68969999999999998</v>
      </c>
      <c r="AA1011">
        <v>0.69789999999999996</v>
      </c>
      <c r="AB1011">
        <v>0.51739999999999997</v>
      </c>
      <c r="AC1011">
        <v>1.1335</v>
      </c>
      <c r="AD1011">
        <v>0.81730000000000003</v>
      </c>
      <c r="AE1011">
        <v>0.71419999999999995</v>
      </c>
      <c r="AF1011">
        <v>0.94599999999999995</v>
      </c>
      <c r="AG1011">
        <v>0.99690000000000001</v>
      </c>
      <c r="AH1011">
        <v>0.75190000000000001</v>
      </c>
      <c r="AI1011">
        <v>0.76439999999999997</v>
      </c>
      <c r="AJ1011">
        <v>0.76280000000000003</v>
      </c>
      <c r="AK1011">
        <v>0.82220000000000004</v>
      </c>
      <c r="AL1011">
        <v>0.77749999999999997</v>
      </c>
      <c r="AM1011">
        <v>0.68120000000000003</v>
      </c>
      <c r="AN1011">
        <v>1.0127999999999999</v>
      </c>
      <c r="AO1011">
        <v>0.98970000000000002</v>
      </c>
      <c r="AP1011">
        <v>1.446</v>
      </c>
      <c r="AQ1011">
        <v>1.2184999999999999</v>
      </c>
      <c r="AR1011">
        <v>1.3663000000000001</v>
      </c>
      <c r="AS1011">
        <v>1.5391999999999999</v>
      </c>
      <c r="AT1011">
        <v>0.80289999999999995</v>
      </c>
      <c r="AU1011">
        <v>0.66279999999999994</v>
      </c>
      <c r="AV1011">
        <v>0.7661</v>
      </c>
      <c r="AW1011">
        <v>0.77839999999999998</v>
      </c>
      <c r="AX1011">
        <v>0.81210000000000004</v>
      </c>
      <c r="AY1011">
        <v>0.59760000000000002</v>
      </c>
      <c r="AZ1011">
        <v>0.49230000000000002</v>
      </c>
      <c r="BA1011">
        <v>0.56010000000000004</v>
      </c>
      <c r="BB1011">
        <v>0.84899999999999998</v>
      </c>
      <c r="BC1011">
        <v>1.4188000000000001</v>
      </c>
      <c r="BD1011">
        <v>0.7127</v>
      </c>
      <c r="BE1011">
        <v>0.17419999999999999</v>
      </c>
      <c r="BF1011">
        <v>0.50139999999999996</v>
      </c>
      <c r="BG1011">
        <v>0.45240000000000002</v>
      </c>
      <c r="BH1011">
        <v>0.29099999999999998</v>
      </c>
      <c r="BI1011">
        <v>0.1181</v>
      </c>
      <c r="BJ1011">
        <v>-1.5E-3</v>
      </c>
      <c r="BK1011">
        <v>0.12429999999999999</v>
      </c>
      <c r="BL1011">
        <v>5.8400000000000001E-2</v>
      </c>
      <c r="BM1011">
        <v>6.6600000000000006E-2</v>
      </c>
      <c r="BN1011">
        <v>-0.12970000000000001</v>
      </c>
      <c r="BO1011">
        <v>-0.54469999999999996</v>
      </c>
      <c r="BP1011">
        <v>-0.33660000000000001</v>
      </c>
      <c r="BQ1011">
        <v>4.5900000000000003E-2</v>
      </c>
      <c r="BR1011">
        <v>1E-4</v>
      </c>
      <c r="BS1011">
        <v>0.2142</v>
      </c>
      <c r="BT1011">
        <v>0.40720000000000001</v>
      </c>
      <c r="BU1011">
        <v>0.78059999999999996</v>
      </c>
      <c r="BV1011">
        <v>0.88770000000000004</v>
      </c>
      <c r="BW1011">
        <v>0.76170000000000004</v>
      </c>
      <c r="BX1011">
        <v>0.88500000000000001</v>
      </c>
      <c r="BY1011">
        <v>1.1337999999999999</v>
      </c>
      <c r="BZ1011">
        <v>1.2686999999999999</v>
      </c>
      <c r="CA1011">
        <v>1.9783999999999999</v>
      </c>
      <c r="CB1011">
        <v>1.4853000000000001</v>
      </c>
      <c r="CC1011">
        <v>1.6479999999999999</v>
      </c>
      <c r="CD1011">
        <v>0.59440000000000004</v>
      </c>
      <c r="CE1011">
        <v>0.34039999999999998</v>
      </c>
      <c r="CF1011">
        <v>0.48749999999999999</v>
      </c>
      <c r="CG1011">
        <v>0.77010000000000001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</row>
    <row r="1012" spans="1:103" x14ac:dyDescent="0.25">
      <c r="A1012" t="str">
        <v>M:JSCOX</v>
      </c>
      <c r="B1012" t="str">
        <v>Janus Henderson Small Cap Value Fund I</v>
      </c>
      <c r="C1012" t="str">
        <v>Historical Sharpe Ratio (5Y)</v>
      </c>
      <c r="D1012">
        <v>8.6699999999999999E-2</v>
      </c>
      <c r="E1012">
        <v>0.1862</v>
      </c>
      <c r="F1012">
        <v>0.14660000000000001</v>
      </c>
      <c r="G1012">
        <v>0.21640000000000001</v>
      </c>
      <c r="H1012">
        <v>0.2747</v>
      </c>
      <c r="I1012">
        <v>2.7E-2</v>
      </c>
      <c r="J1012">
        <v>7.0000000000000007E-2</v>
      </c>
      <c r="K1012">
        <v>8.6699999999999999E-2</v>
      </c>
      <c r="L1012">
        <v>5.91E-2</v>
      </c>
      <c r="M1012">
        <v>1.54E-2</v>
      </c>
      <c r="N1012">
        <v>6.6900000000000001E-2</v>
      </c>
      <c r="O1012">
        <v>0.2306</v>
      </c>
      <c r="P1012">
        <v>0.30590000000000001</v>
      </c>
      <c r="Q1012">
        <v>0.33529999999999999</v>
      </c>
      <c r="R1012">
        <v>0.42720000000000002</v>
      </c>
      <c r="S1012">
        <v>0.44640000000000002</v>
      </c>
      <c r="T1012">
        <v>0.33629999999999999</v>
      </c>
      <c r="U1012">
        <v>0.1313</v>
      </c>
      <c r="V1012">
        <v>7.0199999999999999E-2</v>
      </c>
      <c r="W1012">
        <v>-6.5100000000000005E-2</v>
      </c>
      <c r="X1012">
        <v>0.61060000000000003</v>
      </c>
      <c r="Y1012">
        <v>0.61890000000000001</v>
      </c>
      <c r="Z1012">
        <v>0.51949999999999996</v>
      </c>
      <c r="AA1012">
        <v>0.51719999999999999</v>
      </c>
      <c r="AB1012">
        <v>0.38879999999999998</v>
      </c>
      <c r="AC1012">
        <v>0.89449999999999996</v>
      </c>
      <c r="AD1012">
        <v>0.98150000000000004</v>
      </c>
      <c r="AE1012">
        <v>0.92510000000000003</v>
      </c>
      <c r="AF1012">
        <v>1.2128000000000001</v>
      </c>
      <c r="AG1012">
        <v>1.1599999999999999</v>
      </c>
      <c r="AH1012">
        <v>1.1565000000000001</v>
      </c>
      <c r="AI1012">
        <v>1.0197000000000001</v>
      </c>
      <c r="AJ1012">
        <v>1.1167</v>
      </c>
      <c r="AK1012">
        <v>1.2072000000000001</v>
      </c>
      <c r="AL1012">
        <v>0.66239999999999999</v>
      </c>
      <c r="AM1012">
        <v>0.50629999999999997</v>
      </c>
      <c r="AN1012">
        <v>0.56940000000000002</v>
      </c>
      <c r="AO1012">
        <v>0.68359999999999999</v>
      </c>
      <c r="AP1012">
        <v>0.94679999999999997</v>
      </c>
      <c r="AQ1012">
        <v>0.81310000000000004</v>
      </c>
      <c r="AR1012">
        <v>0.84019999999999995</v>
      </c>
      <c r="AS1012">
        <v>0.83079999999999998</v>
      </c>
      <c r="AT1012">
        <v>1.1924999999999999</v>
      </c>
      <c r="AU1012">
        <v>1.411</v>
      </c>
      <c r="AV1012">
        <v>0.94840000000000002</v>
      </c>
      <c r="AW1012">
        <v>0.53769999999999996</v>
      </c>
      <c r="AX1012">
        <v>0.47020000000000001</v>
      </c>
      <c r="AY1012">
        <v>0.40229999999999999</v>
      </c>
      <c r="AZ1012">
        <v>0.2485</v>
      </c>
      <c r="BA1012">
        <v>0.19259999999999999</v>
      </c>
      <c r="BB1012">
        <v>0.14549999999999999</v>
      </c>
      <c r="BC1012">
        <v>0.21410000000000001</v>
      </c>
      <c r="BD1012">
        <v>0.15640000000000001</v>
      </c>
      <c r="BE1012">
        <v>0.1081</v>
      </c>
      <c r="BF1012">
        <v>0.31440000000000001</v>
      </c>
      <c r="BG1012">
        <v>0.27660000000000001</v>
      </c>
      <c r="BH1012">
        <v>0.27089999999999997</v>
      </c>
      <c r="BI1012">
        <v>0.18290000000000001</v>
      </c>
      <c r="BJ1012">
        <v>0.15279999999999999</v>
      </c>
      <c r="BK1012">
        <v>0.24360000000000001</v>
      </c>
      <c r="BL1012">
        <v>0.17180000000000001</v>
      </c>
      <c r="BM1012">
        <v>0.18740000000000001</v>
      </c>
      <c r="BN1012">
        <v>1.5100000000000001E-2</v>
      </c>
      <c r="BO1012">
        <v>-0.20080000000000001</v>
      </c>
      <c r="BP1012">
        <v>-2.58E-2</v>
      </c>
      <c r="BQ1012">
        <v>0.55059999999999998</v>
      </c>
      <c r="BR1012">
        <v>0.62350000000000005</v>
      </c>
      <c r="BS1012">
        <v>1.0062</v>
      </c>
      <c r="BT1012">
        <v>1.0629999999999999</v>
      </c>
      <c r="BU1012">
        <v>1.2501</v>
      </c>
      <c r="BV1012">
        <v>0.69330000000000003</v>
      </c>
      <c r="BW1012">
        <v>0.46329999999999999</v>
      </c>
      <c r="BX1012">
        <v>0.53200000000000003</v>
      </c>
      <c r="BY1012">
        <v>0.74809999999999999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</row>
    <row r="1013" spans="1:103" x14ac:dyDescent="0.25">
      <c r="A1013" t="str">
        <v>M:JSCOX</v>
      </c>
      <c r="B1013" t="str">
        <v>Janus Henderson Small Cap Value Fund I</v>
      </c>
      <c r="C1013" t="str">
        <v>Historical Sortino (3Y)</v>
      </c>
      <c r="D1013">
        <v>-0.1232</v>
      </c>
      <c r="E1013">
        <v>0.2944</v>
      </c>
      <c r="F1013">
        <v>2.46E-2</v>
      </c>
      <c r="G1013">
        <v>0.2394</v>
      </c>
      <c r="H1013">
        <v>0.60260000000000002</v>
      </c>
      <c r="I1013">
        <v>1.0508</v>
      </c>
      <c r="J1013">
        <v>1.1133</v>
      </c>
      <c r="K1013">
        <v>1.4967999999999999</v>
      </c>
      <c r="L1013">
        <v>1.6199999999999999E-2</v>
      </c>
      <c r="M1013">
        <v>-3.1099999999999999E-2</v>
      </c>
      <c r="N1013">
        <v>1.38E-2</v>
      </c>
      <c r="O1013">
        <v>0.26519999999999999</v>
      </c>
      <c r="P1013">
        <v>0.4985</v>
      </c>
      <c r="Q1013">
        <v>0.16769999999999999</v>
      </c>
      <c r="R1013">
        <v>0.2006</v>
      </c>
      <c r="S1013">
        <v>0.22070000000000001</v>
      </c>
      <c r="T1013">
        <v>-2.92E-2</v>
      </c>
      <c r="U1013">
        <v>-0.2823</v>
      </c>
      <c r="V1013">
        <v>-0.2089</v>
      </c>
      <c r="W1013">
        <v>-0.3629</v>
      </c>
      <c r="X1013">
        <v>0.6462</v>
      </c>
      <c r="Y1013">
        <v>0.77939999999999998</v>
      </c>
      <c r="Z1013">
        <v>1.014</v>
      </c>
      <c r="AA1013">
        <v>1.0155000000000001</v>
      </c>
      <c r="AB1013">
        <v>0.74450000000000005</v>
      </c>
      <c r="AC1013">
        <v>1.8769</v>
      </c>
      <c r="AD1013">
        <v>1.4026000000000001</v>
      </c>
      <c r="AE1013">
        <v>1.2242999999999999</v>
      </c>
      <c r="AF1013">
        <v>1.6389</v>
      </c>
      <c r="AG1013">
        <v>1.7903</v>
      </c>
      <c r="AH1013">
        <v>1.3294999999999999</v>
      </c>
      <c r="AI1013">
        <v>1.3702000000000001</v>
      </c>
      <c r="AJ1013">
        <v>1.4316</v>
      </c>
      <c r="AK1013">
        <v>1.3842000000000001</v>
      </c>
      <c r="AL1013">
        <v>1.3368</v>
      </c>
      <c r="AM1013">
        <v>1.2274</v>
      </c>
      <c r="AN1013">
        <v>1.9504999999999999</v>
      </c>
      <c r="AO1013">
        <v>1.9410000000000001</v>
      </c>
      <c r="AP1013">
        <v>2.9883000000000002</v>
      </c>
      <c r="AQ1013">
        <v>2.5093999999999999</v>
      </c>
      <c r="AR1013">
        <v>2.8384999999999998</v>
      </c>
      <c r="AS1013">
        <v>3.1884000000000001</v>
      </c>
      <c r="AT1013">
        <v>1.0185999999999999</v>
      </c>
      <c r="AU1013">
        <v>0.85740000000000005</v>
      </c>
      <c r="AV1013">
        <v>0.96220000000000006</v>
      </c>
      <c r="AW1013">
        <v>0.98370000000000002</v>
      </c>
      <c r="AX1013">
        <v>1.0331999999999999</v>
      </c>
      <c r="AY1013">
        <v>0.78939999999999999</v>
      </c>
      <c r="AZ1013">
        <v>0.66679999999999995</v>
      </c>
      <c r="BA1013">
        <v>0.74490000000000001</v>
      </c>
      <c r="BB1013">
        <v>1.1871</v>
      </c>
      <c r="BC1013">
        <v>1.9237</v>
      </c>
      <c r="BD1013">
        <v>1.0512999999999999</v>
      </c>
      <c r="BE1013">
        <v>0.25069999999999998</v>
      </c>
      <c r="BF1013">
        <v>0.61180000000000001</v>
      </c>
      <c r="BG1013">
        <v>0.55930000000000002</v>
      </c>
      <c r="BH1013">
        <v>0.36880000000000002</v>
      </c>
      <c r="BI1013">
        <v>0.16059999999999999</v>
      </c>
      <c r="BJ1013">
        <v>-1.9E-3</v>
      </c>
      <c r="BK1013">
        <v>0.16189999999999999</v>
      </c>
      <c r="BL1013">
        <v>7.6100000000000001E-2</v>
      </c>
      <c r="BM1013">
        <v>8.6499999999999994E-2</v>
      </c>
      <c r="BN1013">
        <v>-0.16039999999999999</v>
      </c>
      <c r="BO1013">
        <v>-0.60089999999999999</v>
      </c>
      <c r="BP1013">
        <v>-0.34699999999999998</v>
      </c>
      <c r="BQ1013">
        <v>6.2899999999999998E-2</v>
      </c>
      <c r="BR1013">
        <v>2.0000000000000001E-4</v>
      </c>
      <c r="BS1013">
        <v>0.3054</v>
      </c>
      <c r="BT1013">
        <v>0.67610000000000003</v>
      </c>
      <c r="BU1013">
        <v>1.3139000000000001</v>
      </c>
      <c r="BV1013">
        <v>1.7211000000000001</v>
      </c>
      <c r="BW1013">
        <v>1.4463999999999999</v>
      </c>
      <c r="BX1013">
        <v>1.6160000000000001</v>
      </c>
      <c r="BY1013">
        <v>2.1360999999999999</v>
      </c>
      <c r="BZ1013">
        <v>2.4519000000000002</v>
      </c>
      <c r="CA1013">
        <v>4.0804</v>
      </c>
      <c r="CB1013">
        <v>2.8561000000000001</v>
      </c>
      <c r="CC1013">
        <v>3.2210999999999999</v>
      </c>
      <c r="CD1013">
        <v>0.80820000000000003</v>
      </c>
      <c r="CE1013">
        <v>0.43369999999999997</v>
      </c>
      <c r="CF1013">
        <v>0.60350000000000004</v>
      </c>
      <c r="CG1013">
        <v>1.004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</row>
    <row r="1014" spans="1:103" x14ac:dyDescent="0.25">
      <c r="A1014" t="str">
        <v>M:JSCOX</v>
      </c>
      <c r="B1014" t="str">
        <v>Janus Henderson Small Cap Value Fund I</v>
      </c>
      <c r="C1014" t="str">
        <v>Historical Sortino (5Y)</v>
      </c>
      <c r="D1014">
        <v>0.10630000000000001</v>
      </c>
      <c r="E1014">
        <v>0.2278</v>
      </c>
      <c r="F1014">
        <v>0.17680000000000001</v>
      </c>
      <c r="G1014">
        <v>0.2616</v>
      </c>
      <c r="H1014">
        <v>0.3342</v>
      </c>
      <c r="I1014">
        <v>3.2500000000000001E-2</v>
      </c>
      <c r="J1014">
        <v>8.5400000000000004E-2</v>
      </c>
      <c r="K1014">
        <v>0.10340000000000001</v>
      </c>
      <c r="L1014">
        <v>6.8599999999999994E-2</v>
      </c>
      <c r="M1014">
        <v>1.7399999999999999E-2</v>
      </c>
      <c r="N1014">
        <v>7.1999999999999995E-2</v>
      </c>
      <c r="O1014">
        <v>0.23930000000000001</v>
      </c>
      <c r="P1014">
        <v>0.31309999999999999</v>
      </c>
      <c r="Q1014">
        <v>0.33979999999999999</v>
      </c>
      <c r="R1014">
        <v>0.42680000000000001</v>
      </c>
      <c r="S1014">
        <v>0.44190000000000002</v>
      </c>
      <c r="T1014">
        <v>0.33200000000000002</v>
      </c>
      <c r="U1014">
        <v>0.1321</v>
      </c>
      <c r="V1014">
        <v>6.9599999999999995E-2</v>
      </c>
      <c r="W1014">
        <v>-6.3899999999999998E-2</v>
      </c>
      <c r="X1014">
        <v>0.92620000000000002</v>
      </c>
      <c r="Y1014">
        <v>0.94840000000000002</v>
      </c>
      <c r="Z1014">
        <v>0.80200000000000005</v>
      </c>
      <c r="AA1014">
        <v>0.79949999999999999</v>
      </c>
      <c r="AB1014">
        <v>0.5968</v>
      </c>
      <c r="AC1014">
        <v>1.5542</v>
      </c>
      <c r="AD1014">
        <v>1.7166999999999999</v>
      </c>
      <c r="AE1014">
        <v>1.6640999999999999</v>
      </c>
      <c r="AF1014">
        <v>2.2557999999999998</v>
      </c>
      <c r="AG1014">
        <v>2.1688999999999998</v>
      </c>
      <c r="AH1014">
        <v>2.1608000000000001</v>
      </c>
      <c r="AI1014">
        <v>1.9117999999999999</v>
      </c>
      <c r="AJ1014">
        <v>2.1120999999999999</v>
      </c>
      <c r="AK1014">
        <v>2.1743999999999999</v>
      </c>
      <c r="AL1014">
        <v>1.222</v>
      </c>
      <c r="AM1014">
        <v>0.72540000000000004</v>
      </c>
      <c r="AN1014">
        <v>0.79549999999999998</v>
      </c>
      <c r="AO1014">
        <v>0.93440000000000001</v>
      </c>
      <c r="AP1014">
        <v>1.2558</v>
      </c>
      <c r="AQ1014">
        <v>1.1347</v>
      </c>
      <c r="AR1014">
        <v>1.1822999999999999</v>
      </c>
      <c r="AS1014">
        <v>1.1476</v>
      </c>
      <c r="AT1014">
        <v>1.6135999999999999</v>
      </c>
      <c r="AU1014">
        <v>1.9890000000000001</v>
      </c>
      <c r="AV1014">
        <v>1.3761000000000001</v>
      </c>
      <c r="AW1014">
        <v>0.7883</v>
      </c>
      <c r="AX1014">
        <v>0.56579999999999997</v>
      </c>
      <c r="AY1014">
        <v>0.49569999999999997</v>
      </c>
      <c r="AZ1014">
        <v>0.31069999999999998</v>
      </c>
      <c r="BA1014">
        <v>0.24490000000000001</v>
      </c>
      <c r="BB1014">
        <v>0.18870000000000001</v>
      </c>
      <c r="BC1014">
        <v>0.27350000000000002</v>
      </c>
      <c r="BD1014">
        <v>0.20169999999999999</v>
      </c>
      <c r="BE1014">
        <v>0.13550000000000001</v>
      </c>
      <c r="BF1014">
        <v>0.38550000000000001</v>
      </c>
      <c r="BG1014">
        <v>0.3402</v>
      </c>
      <c r="BH1014">
        <v>0.33539999999999998</v>
      </c>
      <c r="BI1014">
        <v>0.22620000000000001</v>
      </c>
      <c r="BJ1014">
        <v>0.1862</v>
      </c>
      <c r="BK1014">
        <v>0.28910000000000002</v>
      </c>
      <c r="BL1014">
        <v>0.20669999999999999</v>
      </c>
      <c r="BM1014">
        <v>0.22839999999999999</v>
      </c>
      <c r="BN1014">
        <v>1.77E-2</v>
      </c>
      <c r="BO1014">
        <v>-0.21099999999999999</v>
      </c>
      <c r="BP1014">
        <v>-2.69E-2</v>
      </c>
      <c r="BQ1014">
        <v>0.81240000000000001</v>
      </c>
      <c r="BR1014">
        <v>0.96609999999999996</v>
      </c>
      <c r="BS1014">
        <v>1.5871999999999999</v>
      </c>
      <c r="BT1014">
        <v>1.9358</v>
      </c>
      <c r="BU1014">
        <v>2.1703000000000001</v>
      </c>
      <c r="BV1014">
        <v>0.93259999999999998</v>
      </c>
      <c r="BW1014">
        <v>0.58199999999999996</v>
      </c>
      <c r="BX1014">
        <v>0.66800000000000004</v>
      </c>
      <c r="BY1014">
        <v>0.96870000000000001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</row>
    <row r="1015" spans="1:103" x14ac:dyDescent="0.25">
      <c r="A1015" t="str">
        <v>M:JSCOX</v>
      </c>
      <c r="B1015" t="str">
        <v>Janus Henderson Small Cap Value Fund I</v>
      </c>
      <c r="C1015" t="str">
        <v>Alpha (3Y)</v>
      </c>
      <c r="D1015">
        <v>-6.3169000000000004</v>
      </c>
      <c r="E1015">
        <v>-5.3662999999999998</v>
      </c>
      <c r="F1015">
        <v>-6.3513000000000002</v>
      </c>
      <c r="G1015">
        <v>-6.1798999999999999</v>
      </c>
      <c r="H1015">
        <v>-1.9872000000000001</v>
      </c>
      <c r="I1015">
        <v>1.7906</v>
      </c>
      <c r="J1015">
        <v>-1.3419000000000001</v>
      </c>
      <c r="K1015">
        <v>-0.85619999999999996</v>
      </c>
      <c r="L1015">
        <v>-6.6791999999999998</v>
      </c>
      <c r="M1015">
        <v>-8.1765000000000008</v>
      </c>
      <c r="N1015">
        <v>-9.6233000000000004</v>
      </c>
      <c r="O1015">
        <v>-12.2624</v>
      </c>
      <c r="P1015">
        <v>-14.725</v>
      </c>
      <c r="Q1015">
        <v>-11.853</v>
      </c>
      <c r="R1015">
        <v>-14.1157</v>
      </c>
      <c r="S1015">
        <v>-11.5021</v>
      </c>
      <c r="T1015">
        <v>-13.932</v>
      </c>
      <c r="U1015">
        <v>-17.635400000000001</v>
      </c>
      <c r="V1015">
        <v>-14.7997</v>
      </c>
      <c r="W1015">
        <v>-12.0038</v>
      </c>
      <c r="X1015">
        <v>-7.0864000000000003</v>
      </c>
      <c r="Y1015">
        <v>-4.7065000000000001</v>
      </c>
      <c r="Z1015">
        <v>-3.3161999999999998</v>
      </c>
      <c r="AA1015">
        <v>-2.7206000000000001</v>
      </c>
      <c r="AB1015">
        <v>-1.2639</v>
      </c>
      <c r="AC1015">
        <v>0.1807</v>
      </c>
      <c r="AD1015">
        <v>0.99350000000000005</v>
      </c>
      <c r="AE1015">
        <v>0.68489999999999995</v>
      </c>
      <c r="AF1015">
        <v>1.32</v>
      </c>
      <c r="AG1015">
        <v>2.6133999999999999</v>
      </c>
      <c r="AH1015">
        <v>0.50480000000000003</v>
      </c>
      <c r="AI1015">
        <v>-2.98E-2</v>
      </c>
      <c r="AJ1015">
        <v>1.3661000000000001</v>
      </c>
      <c r="AK1015">
        <v>-0.41110000000000002</v>
      </c>
      <c r="AL1015">
        <v>-1.6805000000000001</v>
      </c>
      <c r="AM1015">
        <v>-2.4396</v>
      </c>
      <c r="AN1015">
        <v>-3.0282</v>
      </c>
      <c r="AO1015">
        <v>-0.94910000000000005</v>
      </c>
      <c r="AP1015">
        <v>-2.0636000000000001</v>
      </c>
      <c r="AQ1015">
        <v>-2.3902999999999999</v>
      </c>
      <c r="AR1015">
        <v>-4.5223000000000004</v>
      </c>
      <c r="AS1015">
        <v>-6.4364999999999997</v>
      </c>
      <c r="AT1015">
        <v>-5.7553000000000001</v>
      </c>
      <c r="AU1015">
        <v>-5.4169999999999998</v>
      </c>
      <c r="AV1015">
        <v>-5.7929000000000004</v>
      </c>
      <c r="AW1015">
        <v>-5.2427000000000001</v>
      </c>
      <c r="AX1015">
        <v>-6.4271000000000003</v>
      </c>
      <c r="AY1015">
        <v>-3.1560999999999999</v>
      </c>
      <c r="AZ1015">
        <v>-2.6606000000000001</v>
      </c>
      <c r="BA1015">
        <v>-3.6097000000000001</v>
      </c>
      <c r="BB1015">
        <v>-1.7359</v>
      </c>
      <c r="BC1015">
        <v>-0.32490000000000002</v>
      </c>
      <c r="BD1015">
        <v>1.4726999999999999</v>
      </c>
      <c r="BE1015">
        <v>2.9239999999999999</v>
      </c>
      <c r="BF1015">
        <v>9.984</v>
      </c>
      <c r="BG1015">
        <v>9.9936000000000007</v>
      </c>
      <c r="BH1015">
        <v>10.960699999999999</v>
      </c>
      <c r="BI1015">
        <v>10.928100000000001</v>
      </c>
      <c r="BJ1015">
        <v>10.8185</v>
      </c>
      <c r="BK1015">
        <v>8.8834</v>
      </c>
      <c r="BL1015">
        <v>9.0038</v>
      </c>
      <c r="BM1015">
        <v>9.5648</v>
      </c>
      <c r="BN1015">
        <v>7.5744999999999996</v>
      </c>
      <c r="BO1015">
        <v>2.9923999999999999</v>
      </c>
      <c r="BP1015">
        <v>3.9672000000000001</v>
      </c>
      <c r="BQ1015">
        <v>3.5478999999999998</v>
      </c>
      <c r="BR1015">
        <v>-0.47099999999999997</v>
      </c>
      <c r="BS1015">
        <v>0.73050000000000004</v>
      </c>
      <c r="BT1015">
        <v>-0.72509999999999997</v>
      </c>
      <c r="BU1015">
        <v>-2.0177</v>
      </c>
      <c r="BV1015">
        <v>2.24E-2</v>
      </c>
      <c r="BW1015">
        <v>8.8999999999999999E-3</v>
      </c>
      <c r="BX1015">
        <v>0.27910000000000001</v>
      </c>
      <c r="BY1015">
        <v>1.0209999999999999</v>
      </c>
      <c r="BZ1015">
        <v>3.1284000000000001</v>
      </c>
      <c r="CA1015">
        <v>4.9241000000000001</v>
      </c>
      <c r="CB1015">
        <v>3.7147999999999999</v>
      </c>
      <c r="CC1015">
        <v>6.0933000000000002</v>
      </c>
      <c r="CD1015">
        <v>1.8078000000000001</v>
      </c>
      <c r="CE1015">
        <v>4.5755999999999997</v>
      </c>
      <c r="CF1015">
        <v>6.3657000000000004</v>
      </c>
      <c r="CG1015">
        <v>11.338800000000001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</row>
    <row r="1016" spans="1:103" x14ac:dyDescent="0.25">
      <c r="A1016" t="str">
        <v>M:JSCOX</v>
      </c>
      <c r="B1016" t="str">
        <v>Janus Henderson Small Cap Value Fund I</v>
      </c>
      <c r="C1016" t="str">
        <v>Alpha (5Y)</v>
      </c>
      <c r="D1016">
        <v>-10.541600000000001</v>
      </c>
      <c r="E1016">
        <v>-9.5687999999999995</v>
      </c>
      <c r="F1016">
        <v>-9.7979000000000003</v>
      </c>
      <c r="G1016">
        <v>-8.4421999999999997</v>
      </c>
      <c r="H1016">
        <v>-8.0132999999999992</v>
      </c>
      <c r="I1016">
        <v>-7.7370000000000001</v>
      </c>
      <c r="J1016">
        <v>-9.2897999999999996</v>
      </c>
      <c r="K1016">
        <v>-7.9302000000000001</v>
      </c>
      <c r="L1016">
        <v>-6.8781999999999996</v>
      </c>
      <c r="M1016">
        <v>-7.6063000000000001</v>
      </c>
      <c r="N1016">
        <v>-8.6445000000000007</v>
      </c>
      <c r="O1016">
        <v>-10.101900000000001</v>
      </c>
      <c r="P1016">
        <v>-11.4693</v>
      </c>
      <c r="Q1016">
        <v>-9.5183</v>
      </c>
      <c r="R1016">
        <v>-8.6859999999999999</v>
      </c>
      <c r="S1016">
        <v>-7.0293999999999999</v>
      </c>
      <c r="T1016">
        <v>-7.9379</v>
      </c>
      <c r="U1016">
        <v>-10.741400000000001</v>
      </c>
      <c r="V1016">
        <v>-8.7175999999999991</v>
      </c>
      <c r="W1016">
        <v>-7.2496999999999998</v>
      </c>
      <c r="X1016">
        <v>-2.1038000000000001</v>
      </c>
      <c r="Y1016">
        <v>-1.2799</v>
      </c>
      <c r="Z1016">
        <v>-2.5152000000000001</v>
      </c>
      <c r="AA1016">
        <v>-2.7991000000000001</v>
      </c>
      <c r="AB1016">
        <v>-2.3449</v>
      </c>
      <c r="AC1016">
        <v>-1.2552000000000001</v>
      </c>
      <c r="AD1016">
        <v>-0.2112</v>
      </c>
      <c r="AE1016">
        <v>-0.46850000000000003</v>
      </c>
      <c r="AF1016">
        <v>-0.78420000000000001</v>
      </c>
      <c r="AG1016">
        <v>0.25619999999999998</v>
      </c>
      <c r="AH1016">
        <v>-0.12889999999999999</v>
      </c>
      <c r="AI1016">
        <v>-0.35320000000000001</v>
      </c>
      <c r="AJ1016">
        <v>-0.2031</v>
      </c>
      <c r="AK1016">
        <v>-1.353</v>
      </c>
      <c r="AL1016">
        <v>-3.6699000000000002</v>
      </c>
      <c r="AM1016">
        <v>-4.2693000000000003</v>
      </c>
      <c r="AN1016">
        <v>-4.7569999999999997</v>
      </c>
      <c r="AO1016">
        <v>-4.1271000000000004</v>
      </c>
      <c r="AP1016">
        <v>-4.9462000000000002</v>
      </c>
      <c r="AQ1016">
        <v>-3.1572</v>
      </c>
      <c r="AR1016">
        <v>-3.2431000000000001</v>
      </c>
      <c r="AS1016">
        <v>-3.548</v>
      </c>
      <c r="AT1016">
        <v>-1.7043999999999999</v>
      </c>
      <c r="AU1016">
        <v>-0.92920000000000003</v>
      </c>
      <c r="AV1016">
        <v>-0.96799999999999997</v>
      </c>
      <c r="AW1016">
        <v>0.44650000000000001</v>
      </c>
      <c r="AX1016">
        <v>3.8487</v>
      </c>
      <c r="AY1016">
        <v>3.7519999999999998</v>
      </c>
      <c r="AZ1016">
        <v>4.3974000000000002</v>
      </c>
      <c r="BA1016">
        <v>3.9331</v>
      </c>
      <c r="BB1016">
        <v>3.8628</v>
      </c>
      <c r="BC1016">
        <v>3.9571999999999998</v>
      </c>
      <c r="BD1016">
        <v>5.0465999999999998</v>
      </c>
      <c r="BE1016">
        <v>5.0080999999999998</v>
      </c>
      <c r="BF1016">
        <v>5.7107999999999999</v>
      </c>
      <c r="BG1016">
        <v>5.4036999999999997</v>
      </c>
      <c r="BH1016">
        <v>5.7820999999999998</v>
      </c>
      <c r="BI1016">
        <v>5.5842000000000001</v>
      </c>
      <c r="BJ1016">
        <v>6.4718999999999998</v>
      </c>
      <c r="BK1016">
        <v>5.8879000000000001</v>
      </c>
      <c r="BL1016">
        <v>5.9344000000000001</v>
      </c>
      <c r="BM1016">
        <v>5.7839999999999998</v>
      </c>
      <c r="BN1016">
        <v>5.4147999999999996</v>
      </c>
      <c r="BO1016">
        <v>3.6132</v>
      </c>
      <c r="BP1016">
        <v>4.2880000000000003</v>
      </c>
      <c r="BQ1016">
        <v>4.9019000000000004</v>
      </c>
      <c r="BR1016">
        <v>2.4037000000000002</v>
      </c>
      <c r="BS1016">
        <v>3.2086000000000001</v>
      </c>
      <c r="BT1016">
        <v>1.1055999999999999</v>
      </c>
      <c r="BU1016">
        <v>1.8714999999999999</v>
      </c>
      <c r="BV1016">
        <v>0.47799999999999998</v>
      </c>
      <c r="BW1016">
        <v>3.2404999999999999</v>
      </c>
      <c r="BX1016">
        <v>4.2103000000000002</v>
      </c>
      <c r="BY1016">
        <v>6.7213000000000003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</row>
    <row r="1017" spans="1:103" x14ac:dyDescent="0.25">
      <c r="A1017" t="str">
        <v>M:JSCOX</v>
      </c>
      <c r="B1017" t="str">
        <v>Janus Henderson Small Cap Value Fund I</v>
      </c>
      <c r="C1017" t="str">
        <v>Beta (3Y)</v>
      </c>
      <c r="D1017">
        <v>1.0315000000000001</v>
      </c>
      <c r="E1017">
        <v>0.97250000000000003</v>
      </c>
      <c r="F1017">
        <v>0.95689999999999997</v>
      </c>
      <c r="G1017">
        <v>0.95299999999999996</v>
      </c>
      <c r="H1017">
        <v>0.97440000000000004</v>
      </c>
      <c r="I1017">
        <v>0.95979999999999999</v>
      </c>
      <c r="J1017">
        <v>0.9</v>
      </c>
      <c r="K1017">
        <v>0.875</v>
      </c>
      <c r="L1017">
        <v>1.0093000000000001</v>
      </c>
      <c r="M1017">
        <v>0.97840000000000005</v>
      </c>
      <c r="N1017">
        <v>0.98509999999999998</v>
      </c>
      <c r="O1017">
        <v>1.0127999999999999</v>
      </c>
      <c r="P1017">
        <v>1.0657000000000001</v>
      </c>
      <c r="Q1017">
        <v>1.0603</v>
      </c>
      <c r="R1017">
        <v>1.0833999999999999</v>
      </c>
      <c r="S1017">
        <v>1.0952</v>
      </c>
      <c r="T1017">
        <v>1.0389999999999999</v>
      </c>
      <c r="U1017">
        <v>1.0278</v>
      </c>
      <c r="V1017">
        <v>1.0839000000000001</v>
      </c>
      <c r="W1017">
        <v>1.1349</v>
      </c>
      <c r="X1017">
        <v>0.93910000000000005</v>
      </c>
      <c r="Y1017">
        <v>0.97899999999999998</v>
      </c>
      <c r="Z1017">
        <v>0.9627</v>
      </c>
      <c r="AA1017">
        <v>0.95540000000000003</v>
      </c>
      <c r="AB1017">
        <v>0.93430000000000002</v>
      </c>
      <c r="AC1017">
        <v>0.79369999999999996</v>
      </c>
      <c r="AD1017">
        <v>0.80469999999999997</v>
      </c>
      <c r="AE1017">
        <v>0.78749999999999998</v>
      </c>
      <c r="AF1017">
        <v>0.89759999999999995</v>
      </c>
      <c r="AG1017">
        <v>0.89259999999999995</v>
      </c>
      <c r="AH1017">
        <v>0.9224</v>
      </c>
      <c r="AI1017">
        <v>0.93610000000000004</v>
      </c>
      <c r="AJ1017">
        <v>0.94920000000000004</v>
      </c>
      <c r="AK1017">
        <v>0.89039999999999997</v>
      </c>
      <c r="AL1017">
        <v>0.91859999999999997</v>
      </c>
      <c r="AM1017">
        <v>0.90310000000000001</v>
      </c>
      <c r="AN1017">
        <v>0.91139999999999999</v>
      </c>
      <c r="AO1017">
        <v>0.93200000000000005</v>
      </c>
      <c r="AP1017">
        <v>0.97089999999999999</v>
      </c>
      <c r="AQ1017">
        <v>0.97</v>
      </c>
      <c r="AR1017">
        <v>0.95740000000000003</v>
      </c>
      <c r="AS1017">
        <v>1.0157</v>
      </c>
      <c r="AT1017">
        <v>1.0387999999999999</v>
      </c>
      <c r="AU1017">
        <v>1.0310999999999999</v>
      </c>
      <c r="AV1017">
        <v>1.0424</v>
      </c>
      <c r="AW1017">
        <v>1.0187999999999999</v>
      </c>
      <c r="AX1017">
        <v>0.99619999999999997</v>
      </c>
      <c r="AY1017">
        <v>0.96830000000000005</v>
      </c>
      <c r="AZ1017">
        <v>0.94630000000000003</v>
      </c>
      <c r="BA1017">
        <v>0.93130000000000002</v>
      </c>
      <c r="BB1017">
        <v>0.9536</v>
      </c>
      <c r="BC1017">
        <v>1.0351999999999999</v>
      </c>
      <c r="BD1017">
        <v>1.0377000000000001</v>
      </c>
      <c r="BE1017">
        <v>1.0134000000000001</v>
      </c>
      <c r="BF1017">
        <v>0.94820000000000004</v>
      </c>
      <c r="BG1017">
        <v>0.95840000000000003</v>
      </c>
      <c r="BH1017">
        <v>0.95730000000000004</v>
      </c>
      <c r="BI1017">
        <v>0.97430000000000005</v>
      </c>
      <c r="BJ1017">
        <v>0.99170000000000003</v>
      </c>
      <c r="BK1017">
        <v>0.97819999999999996</v>
      </c>
      <c r="BL1017">
        <v>0.98599999999999999</v>
      </c>
      <c r="BM1017">
        <v>1.0042</v>
      </c>
      <c r="BN1017">
        <v>0.99219999999999997</v>
      </c>
      <c r="BO1017">
        <v>0.91349999999999998</v>
      </c>
      <c r="BP1017">
        <v>0.88880000000000003</v>
      </c>
      <c r="BQ1017">
        <v>0.82599999999999996</v>
      </c>
      <c r="BR1017">
        <v>0.97140000000000004</v>
      </c>
      <c r="BS1017">
        <v>0.95069999999999999</v>
      </c>
      <c r="BT1017">
        <v>1.0740000000000001</v>
      </c>
      <c r="BU1017">
        <v>1.0805</v>
      </c>
      <c r="BV1017">
        <v>1.0609999999999999</v>
      </c>
      <c r="BW1017">
        <v>1.1559999999999999</v>
      </c>
      <c r="BX1017">
        <v>1.1473</v>
      </c>
      <c r="BY1017">
        <v>1.0981000000000001</v>
      </c>
      <c r="BZ1017">
        <v>1.163</v>
      </c>
      <c r="CA1017">
        <v>1.1146</v>
      </c>
      <c r="CB1017">
        <v>1.1049</v>
      </c>
      <c r="CC1017">
        <v>0.94159999999999999</v>
      </c>
      <c r="CD1017">
        <v>1.0419</v>
      </c>
      <c r="CE1017">
        <v>0.91259999999999997</v>
      </c>
      <c r="CF1017">
        <v>0.90769999999999995</v>
      </c>
      <c r="CG1017">
        <v>0.93789999999999996</v>
      </c>
      <c r="CH1017">
        <v>0.97870000000000001</v>
      </c>
      <c r="CI1017">
        <v>0.94289999999999996</v>
      </c>
      <c r="CJ1017">
        <v>0.88200000000000001</v>
      </c>
      <c r="CK1017">
        <v>0.87209999999999999</v>
      </c>
      <c r="CL1017">
        <v>0.86399999999999999</v>
      </c>
      <c r="CM1017">
        <v>0.84399999999999997</v>
      </c>
      <c r="CN1017">
        <v>0.83320000000000005</v>
      </c>
      <c r="CO1017">
        <v>0.7833</v>
      </c>
      <c r="CP1017">
        <v>0.67410000000000003</v>
      </c>
      <c r="CQ1017">
        <v>0.71640000000000004</v>
      </c>
      <c r="CR1017">
        <v>0.6875</v>
      </c>
      <c r="CS1017">
        <v>0.64349999999999996</v>
      </c>
      <c r="CT1017">
        <v>0.7258</v>
      </c>
      <c r="CU1017">
        <v>0.72960000000000003</v>
      </c>
      <c r="CV1017">
        <v>0.78769999999999996</v>
      </c>
      <c r="CW1017">
        <v>0.83299999999999996</v>
      </c>
      <c r="CX1017">
        <v>0.80300000000000005</v>
      </c>
      <c r="CY1017">
        <v>0.84060000000000001</v>
      </c>
    </row>
    <row r="1018" spans="1:103" x14ac:dyDescent="0.25">
      <c r="A1018" t="str">
        <v>M:JSCOX</v>
      </c>
      <c r="B1018" t="str">
        <v>Janus Henderson Small Cap Value Fund I</v>
      </c>
      <c r="C1018" t="str">
        <v>Beta (5Y)</v>
      </c>
      <c r="D1018">
        <v>1.0375000000000001</v>
      </c>
      <c r="E1018">
        <v>1.0094000000000001</v>
      </c>
      <c r="F1018">
        <v>1.0163</v>
      </c>
      <c r="G1018">
        <v>1.0217000000000001</v>
      </c>
      <c r="H1018">
        <v>1.0281</v>
      </c>
      <c r="I1018">
        <v>1.0143</v>
      </c>
      <c r="J1018">
        <v>1.0078</v>
      </c>
      <c r="K1018">
        <v>1.0045999999999999</v>
      </c>
      <c r="L1018">
        <v>0.99439999999999995</v>
      </c>
      <c r="M1018">
        <v>0.97189999999999999</v>
      </c>
      <c r="N1018">
        <v>0.97399999999999998</v>
      </c>
      <c r="O1018">
        <v>0.98809999999999998</v>
      </c>
      <c r="P1018">
        <v>1.0111000000000001</v>
      </c>
      <c r="Q1018">
        <v>1.0270999999999999</v>
      </c>
      <c r="R1018">
        <v>1.0448</v>
      </c>
      <c r="S1018">
        <v>1.0564</v>
      </c>
      <c r="T1018">
        <v>1.0398000000000001</v>
      </c>
      <c r="U1018">
        <v>1.0188999999999999</v>
      </c>
      <c r="V1018">
        <v>1.0429999999999999</v>
      </c>
      <c r="W1018">
        <v>1.0757000000000001</v>
      </c>
      <c r="X1018">
        <v>0.92549999999999999</v>
      </c>
      <c r="Y1018">
        <v>0.92630000000000001</v>
      </c>
      <c r="Z1018">
        <v>0.93230000000000002</v>
      </c>
      <c r="AA1018">
        <v>0.92620000000000002</v>
      </c>
      <c r="AB1018">
        <v>0.90029999999999999</v>
      </c>
      <c r="AC1018">
        <v>0.8407</v>
      </c>
      <c r="AD1018">
        <v>0.87370000000000003</v>
      </c>
      <c r="AE1018">
        <v>0.86209999999999998</v>
      </c>
      <c r="AF1018">
        <v>0.94520000000000004</v>
      </c>
      <c r="AG1018">
        <v>0.9375</v>
      </c>
      <c r="AH1018">
        <v>0.93089999999999995</v>
      </c>
      <c r="AI1018">
        <v>0.93010000000000004</v>
      </c>
      <c r="AJ1018">
        <v>0.92730000000000001</v>
      </c>
      <c r="AK1018">
        <v>0.92849999999999999</v>
      </c>
      <c r="AL1018">
        <v>0.97729999999999995</v>
      </c>
      <c r="AM1018">
        <v>0.97640000000000005</v>
      </c>
      <c r="AN1018">
        <v>0.97350000000000003</v>
      </c>
      <c r="AO1018">
        <v>0.97950000000000004</v>
      </c>
      <c r="AP1018">
        <v>0.99509999999999998</v>
      </c>
      <c r="AQ1018">
        <v>0.97499999999999998</v>
      </c>
      <c r="AR1018">
        <v>0.96679999999999999</v>
      </c>
      <c r="AS1018">
        <v>0.95220000000000005</v>
      </c>
      <c r="AT1018">
        <v>0.95509999999999995</v>
      </c>
      <c r="AU1018">
        <v>1.0144</v>
      </c>
      <c r="AV1018">
        <v>1.0166999999999999</v>
      </c>
      <c r="AW1018">
        <v>1.0007999999999999</v>
      </c>
      <c r="AX1018">
        <v>0.96130000000000004</v>
      </c>
      <c r="AY1018">
        <v>0.97209999999999996</v>
      </c>
      <c r="AZ1018">
        <v>0.96240000000000003</v>
      </c>
      <c r="BA1018">
        <v>0.96330000000000005</v>
      </c>
      <c r="BB1018">
        <v>0.96899999999999997</v>
      </c>
      <c r="BC1018">
        <v>0.96699999999999997</v>
      </c>
      <c r="BD1018">
        <v>0.97450000000000003</v>
      </c>
      <c r="BE1018">
        <v>0.97040000000000004</v>
      </c>
      <c r="BF1018">
        <v>0.94440000000000002</v>
      </c>
      <c r="BG1018">
        <v>0.94259999999999999</v>
      </c>
      <c r="BH1018">
        <v>0.94989999999999997</v>
      </c>
      <c r="BI1018">
        <v>0.96220000000000006</v>
      </c>
      <c r="BJ1018">
        <v>0.97399999999999998</v>
      </c>
      <c r="BK1018">
        <v>0.98119999999999996</v>
      </c>
      <c r="BL1018">
        <v>0.99429999999999996</v>
      </c>
      <c r="BM1018">
        <v>1.0047999999999999</v>
      </c>
      <c r="BN1018">
        <v>1.0042</v>
      </c>
      <c r="BO1018">
        <v>0.95040000000000002</v>
      </c>
      <c r="BP1018">
        <v>0.92379999999999995</v>
      </c>
      <c r="BQ1018">
        <v>0.89449999999999996</v>
      </c>
      <c r="BR1018">
        <v>1.0233000000000001</v>
      </c>
      <c r="BS1018">
        <v>1.0036</v>
      </c>
      <c r="BT1018">
        <v>1.0698000000000001</v>
      </c>
      <c r="BU1018">
        <v>0.97009999999999996</v>
      </c>
      <c r="BV1018">
        <v>1.0367999999999999</v>
      </c>
      <c r="BW1018">
        <v>0.9365</v>
      </c>
      <c r="BX1018">
        <v>0.94310000000000005</v>
      </c>
      <c r="BY1018">
        <v>0.95809999999999995</v>
      </c>
      <c r="BZ1018">
        <v>1.0002</v>
      </c>
      <c r="CA1018">
        <v>0.9738</v>
      </c>
      <c r="CB1018">
        <v>0.89870000000000005</v>
      </c>
      <c r="CC1018">
        <v>0.86980000000000002</v>
      </c>
      <c r="CD1018">
        <v>0.86509999999999998</v>
      </c>
      <c r="CE1018">
        <v>0.83709999999999996</v>
      </c>
      <c r="CF1018">
        <v>0.82579999999999998</v>
      </c>
      <c r="CG1018">
        <v>0.78490000000000004</v>
      </c>
      <c r="CH1018">
        <v>0.78169999999999995</v>
      </c>
      <c r="CI1018">
        <v>0.78490000000000004</v>
      </c>
      <c r="CJ1018">
        <v>0.77769999999999995</v>
      </c>
      <c r="CK1018">
        <v>0.76200000000000001</v>
      </c>
      <c r="CL1018">
        <v>0.82909999999999995</v>
      </c>
      <c r="CM1018">
        <v>0.81579999999999997</v>
      </c>
      <c r="CN1018">
        <v>0.8085</v>
      </c>
      <c r="CO1018">
        <v>0.8105</v>
      </c>
      <c r="CP1018">
        <v>0.73029999999999995</v>
      </c>
      <c r="CQ1018">
        <v>0.74470000000000003</v>
      </c>
      <c r="CR1018">
        <v>0.73280000000000001</v>
      </c>
      <c r="CS1018">
        <v>0.7228</v>
      </c>
      <c r="CT1018">
        <v>0.67730000000000001</v>
      </c>
      <c r="CU1018">
        <v>0.68859999999999999</v>
      </c>
      <c r="CV1018">
        <v>0.7218</v>
      </c>
      <c r="CW1018">
        <v>0.77010000000000001</v>
      </c>
      <c r="CX1018">
        <v>0.77239999999999998</v>
      </c>
      <c r="CY1018">
        <v>0.79930000000000001</v>
      </c>
    </row>
    <row r="1019" spans="1:103" x14ac:dyDescent="0.25">
      <c r="A1019" t="str">
        <v>M:JSCOX</v>
      </c>
      <c r="B1019" t="str">
        <v>Janus Henderson Small Cap Value Fund I</v>
      </c>
      <c r="C1019" t="str">
        <v>Annualized Standard Deviation of Monthly Returns (3Y Lookback)</v>
      </c>
      <c r="D1019">
        <v>0.187921</v>
      </c>
      <c r="E1019">
        <v>0.186668</v>
      </c>
      <c r="F1019">
        <v>0.18323800000000001</v>
      </c>
      <c r="G1019">
        <v>0.183807</v>
      </c>
      <c r="H1019">
        <v>0.187448</v>
      </c>
      <c r="I1019">
        <v>0.188615</v>
      </c>
      <c r="J1019">
        <v>0.19182299999999999</v>
      </c>
      <c r="K1019">
        <v>0.198375</v>
      </c>
      <c r="L1019">
        <v>0.26220399999999999</v>
      </c>
      <c r="M1019">
        <v>0.253687</v>
      </c>
      <c r="N1019">
        <v>0.24301300000000001</v>
      </c>
      <c r="O1019">
        <v>0.238813</v>
      </c>
      <c r="P1019">
        <v>0.23732500000000001</v>
      </c>
      <c r="Q1019">
        <v>0.243503</v>
      </c>
      <c r="R1019">
        <v>0.24601200000000001</v>
      </c>
      <c r="S1019">
        <v>0.24543799999999999</v>
      </c>
      <c r="T1019">
        <v>0.241478</v>
      </c>
      <c r="U1019">
        <v>0.22852800000000001</v>
      </c>
      <c r="V1019">
        <v>0.22500200000000001</v>
      </c>
      <c r="W1019">
        <v>0.200569</v>
      </c>
      <c r="X1019">
        <v>0.12497999999999999</v>
      </c>
      <c r="Y1019">
        <v>0.13530700000000001</v>
      </c>
      <c r="Z1019">
        <v>0.13145200000000001</v>
      </c>
      <c r="AA1019">
        <v>0.130249</v>
      </c>
      <c r="AB1019">
        <v>0.12517700000000001</v>
      </c>
      <c r="AC1019">
        <v>0.117214</v>
      </c>
      <c r="AD1019">
        <v>0.123344</v>
      </c>
      <c r="AE1019">
        <v>0.123019</v>
      </c>
      <c r="AF1019">
        <v>0.11865000000000001</v>
      </c>
      <c r="AG1019">
        <v>0.120431</v>
      </c>
      <c r="AH1019">
        <v>0.122087</v>
      </c>
      <c r="AI1019">
        <v>0.124778</v>
      </c>
      <c r="AJ1019">
        <v>0.12698999999999999</v>
      </c>
      <c r="AK1019">
        <v>0.114969</v>
      </c>
      <c r="AL1019">
        <v>0.11532199999999999</v>
      </c>
      <c r="AM1019">
        <v>0.120217</v>
      </c>
      <c r="AN1019">
        <v>0.10588599999999999</v>
      </c>
      <c r="AO1019">
        <v>0.10685500000000001</v>
      </c>
      <c r="AP1019">
        <v>0.10166</v>
      </c>
      <c r="AQ1019">
        <v>0.108291</v>
      </c>
      <c r="AR1019">
        <v>0.10961600000000001</v>
      </c>
      <c r="AS1019">
        <v>0.10959199999999999</v>
      </c>
      <c r="AT1019">
        <v>0.14227999999999999</v>
      </c>
      <c r="AU1019">
        <v>0.145562</v>
      </c>
      <c r="AV1019">
        <v>0.143843</v>
      </c>
      <c r="AW1019">
        <v>0.14478099999999999</v>
      </c>
      <c r="AX1019">
        <v>0.14637600000000001</v>
      </c>
      <c r="AY1019">
        <v>0.15134400000000001</v>
      </c>
      <c r="AZ1019">
        <v>0.15354400000000001</v>
      </c>
      <c r="BA1019">
        <v>0.15392600000000001</v>
      </c>
      <c r="BB1019">
        <v>0.162907</v>
      </c>
      <c r="BC1019">
        <v>0.168014</v>
      </c>
      <c r="BD1019">
        <v>0.22490199999999999</v>
      </c>
      <c r="BE1019">
        <v>0.23366700000000001</v>
      </c>
      <c r="BF1019">
        <v>0.25813999999999998</v>
      </c>
      <c r="BG1019">
        <v>0.263596</v>
      </c>
      <c r="BH1019">
        <v>0.26588299999999998</v>
      </c>
      <c r="BI1019">
        <v>0.26980999999999999</v>
      </c>
      <c r="BJ1019">
        <v>0.268953</v>
      </c>
      <c r="BK1019">
        <v>0.26644600000000002</v>
      </c>
      <c r="BL1019">
        <v>0.265455</v>
      </c>
      <c r="BM1019">
        <v>0.26476</v>
      </c>
      <c r="BN1019">
        <v>0.25525399999999998</v>
      </c>
      <c r="BO1019">
        <v>0.21654300000000001</v>
      </c>
      <c r="BP1019">
        <v>0.194496</v>
      </c>
      <c r="BQ1019">
        <v>0.134857</v>
      </c>
      <c r="BR1019">
        <v>0.11588</v>
      </c>
      <c r="BS1019">
        <v>0.11532000000000001</v>
      </c>
      <c r="BT1019">
        <v>0.103157</v>
      </c>
      <c r="BU1019">
        <v>0.102007</v>
      </c>
      <c r="BV1019">
        <v>9.6169000000000004E-2</v>
      </c>
      <c r="BW1019">
        <v>0.102283</v>
      </c>
      <c r="BX1019">
        <v>9.9862999999999993E-2</v>
      </c>
      <c r="BY1019">
        <v>0.10251</v>
      </c>
      <c r="BZ1019">
        <v>0.106334</v>
      </c>
      <c r="CA1019">
        <v>0.110571</v>
      </c>
      <c r="CB1019">
        <v>0.119046</v>
      </c>
      <c r="CC1019">
        <v>0.123525</v>
      </c>
      <c r="CD1019">
        <v>0.15031900000000001</v>
      </c>
      <c r="CE1019">
        <v>0.171596</v>
      </c>
      <c r="CF1019">
        <v>0.173013</v>
      </c>
      <c r="CG1019">
        <v>0.180336</v>
      </c>
      <c r="CH1019">
        <v>0.200518</v>
      </c>
      <c r="CI1019">
        <v>0.20281199999999999</v>
      </c>
      <c r="CJ1019">
        <v>0.20860200000000001</v>
      </c>
      <c r="CK1019">
        <v>0.213366</v>
      </c>
      <c r="CL1019">
        <v>0.21756900000000001</v>
      </c>
      <c r="CM1019">
        <v>0.21234600000000001</v>
      </c>
      <c r="CN1019">
        <v>0.21210999999999999</v>
      </c>
      <c r="CO1019">
        <v>0.20006399999999999</v>
      </c>
      <c r="CP1019">
        <v>0.18015400000000001</v>
      </c>
      <c r="CQ1019">
        <v>0.1827</v>
      </c>
      <c r="CR1019">
        <v>0.19037799999999999</v>
      </c>
      <c r="CS1019">
        <v>0.18898799999999999</v>
      </c>
      <c r="CT1019">
        <v>0.20097799999999999</v>
      </c>
      <c r="CU1019">
        <v>0.196632</v>
      </c>
      <c r="CV1019">
        <v>0.19243099999999999</v>
      </c>
      <c r="CW1019">
        <v>0.188083</v>
      </c>
      <c r="CX1019">
        <v>0.18812300000000001</v>
      </c>
      <c r="CY1019">
        <v>0.192665</v>
      </c>
    </row>
    <row r="1020" spans="1:103" x14ac:dyDescent="0.25">
      <c r="A1020" t="str">
        <v>M:JSCOX</v>
      </c>
      <c r="B1020" t="str">
        <v>Janus Henderson Small Cap Value Fund I</v>
      </c>
      <c r="C1020" t="str">
        <v>Annualized Standard Deviation of Monthly Returns (Since Inception)</v>
      </c>
      <c r="D1020">
        <v>0.17172100000000001</v>
      </c>
      <c r="E1020">
        <v>0.17166200000000001</v>
      </c>
      <c r="F1020">
        <v>0.171789</v>
      </c>
      <c r="G1020">
        <v>0.17213200000000001</v>
      </c>
      <c r="H1020">
        <v>0.17252400000000001</v>
      </c>
      <c r="I1020">
        <v>0.171873</v>
      </c>
      <c r="J1020">
        <v>0.17207900000000001</v>
      </c>
      <c r="K1020">
        <v>0.172264</v>
      </c>
      <c r="L1020">
        <v>0.17194499999999999</v>
      </c>
      <c r="M1020">
        <v>0.17136499999999999</v>
      </c>
      <c r="N1020">
        <v>0.170349</v>
      </c>
      <c r="O1020">
        <v>0.170075</v>
      </c>
      <c r="P1020">
        <v>0.17019000000000001</v>
      </c>
      <c r="Q1020">
        <v>0.170379</v>
      </c>
      <c r="R1020">
        <v>0.17064799999999999</v>
      </c>
      <c r="S1020">
        <v>0.17114399999999999</v>
      </c>
      <c r="T1020">
        <v>0.171095</v>
      </c>
      <c r="U1020">
        <v>0.17034199999999999</v>
      </c>
      <c r="V1020">
        <v>0.170098</v>
      </c>
      <c r="W1020">
        <v>0.16811699999999999</v>
      </c>
      <c r="X1020">
        <v>0.16142200000000001</v>
      </c>
      <c r="Y1020">
        <v>0.16189700000000001</v>
      </c>
      <c r="Z1020">
        <v>0.162137</v>
      </c>
      <c r="AA1020">
        <v>0.16241800000000001</v>
      </c>
      <c r="AB1020">
        <v>0.16217599999999999</v>
      </c>
      <c r="AC1020">
        <v>0.161381</v>
      </c>
      <c r="AD1020">
        <v>0.16195899999999999</v>
      </c>
      <c r="AE1020">
        <v>0.16250800000000001</v>
      </c>
      <c r="AF1020">
        <v>0.16273199999999999</v>
      </c>
      <c r="AG1020">
        <v>0.16316</v>
      </c>
      <c r="AH1020">
        <v>0.16358600000000001</v>
      </c>
      <c r="AI1020">
        <v>0.16417799999999999</v>
      </c>
      <c r="AJ1020">
        <v>0.16475200000000001</v>
      </c>
      <c r="AK1020">
        <v>0.16447899999999999</v>
      </c>
      <c r="AL1020">
        <v>0.16499800000000001</v>
      </c>
      <c r="AM1020">
        <v>0.16558</v>
      </c>
      <c r="AN1020">
        <v>0.16508400000000001</v>
      </c>
      <c r="AO1020">
        <v>0.16548099999999999</v>
      </c>
      <c r="AP1020">
        <v>0.16569300000000001</v>
      </c>
      <c r="AQ1020">
        <v>0.16639200000000001</v>
      </c>
      <c r="AR1020">
        <v>0.16694600000000001</v>
      </c>
      <c r="AS1020">
        <v>0.16712099999999999</v>
      </c>
      <c r="AT1020">
        <v>0.167604</v>
      </c>
      <c r="AU1020">
        <v>0.16812199999999999</v>
      </c>
      <c r="AV1020">
        <v>0.168602</v>
      </c>
      <c r="AW1020">
        <v>0.16928299999999999</v>
      </c>
      <c r="AX1020">
        <v>0.16966700000000001</v>
      </c>
      <c r="AY1020">
        <v>0.170152</v>
      </c>
      <c r="AZ1020">
        <v>0.17063600000000001</v>
      </c>
      <c r="BA1020">
        <v>0.17122499999999999</v>
      </c>
      <c r="BB1020">
        <v>0.17188000000000001</v>
      </c>
      <c r="BC1020">
        <v>0.172125</v>
      </c>
      <c r="BD1020">
        <v>0.17274900000000001</v>
      </c>
      <c r="BE1020">
        <v>0.17236399999999999</v>
      </c>
      <c r="BF1020">
        <v>0.17050399999999999</v>
      </c>
      <c r="BG1020">
        <v>0.17097899999999999</v>
      </c>
      <c r="BH1020">
        <v>0.171759</v>
      </c>
      <c r="BI1020">
        <v>0.172288</v>
      </c>
      <c r="BJ1020">
        <v>0.172489</v>
      </c>
      <c r="BK1020">
        <v>0.17249900000000001</v>
      </c>
      <c r="BL1020">
        <v>0.172903</v>
      </c>
      <c r="BM1020">
        <v>0.173652</v>
      </c>
      <c r="BN1020">
        <v>0.17261599999999999</v>
      </c>
      <c r="BO1020">
        <v>0.167101</v>
      </c>
      <c r="BP1020">
        <v>0.16369500000000001</v>
      </c>
      <c r="BQ1020">
        <v>0.15485699999999999</v>
      </c>
      <c r="BR1020">
        <v>0.15334100000000001</v>
      </c>
      <c r="BS1020">
        <v>0.15362500000000001</v>
      </c>
      <c r="BT1020">
        <v>0.15276100000000001</v>
      </c>
      <c r="BU1020">
        <v>0.15305299999999999</v>
      </c>
      <c r="BV1020">
        <v>0.153006</v>
      </c>
      <c r="BW1020">
        <v>0.153803</v>
      </c>
      <c r="BX1020">
        <v>0.154363</v>
      </c>
      <c r="BY1020">
        <v>0.15515200000000001</v>
      </c>
      <c r="BZ1020">
        <v>0.15588299999999999</v>
      </c>
      <c r="CA1020">
        <v>0.15632299999999999</v>
      </c>
      <c r="CB1020">
        <v>0.15726200000000001</v>
      </c>
      <c r="CC1020">
        <v>0.15778300000000001</v>
      </c>
      <c r="CD1020">
        <v>0.15862000000000001</v>
      </c>
      <c r="CE1020">
        <v>0.15898699999999999</v>
      </c>
      <c r="CF1020">
        <v>0.159633</v>
      </c>
      <c r="CG1020">
        <v>0.160524</v>
      </c>
      <c r="CH1020">
        <v>0.16107099999999999</v>
      </c>
      <c r="CI1020">
        <v>0.161494</v>
      </c>
      <c r="CJ1020">
        <v>0.162441</v>
      </c>
      <c r="CK1020">
        <v>0.16327900000000001</v>
      </c>
      <c r="CL1020">
        <v>0.16389799999999999</v>
      </c>
      <c r="CM1020">
        <v>0.163548</v>
      </c>
      <c r="CN1020">
        <v>0.16367000000000001</v>
      </c>
      <c r="CO1020">
        <v>0.16129199999999999</v>
      </c>
      <c r="CP1020">
        <v>0.156636</v>
      </c>
      <c r="CQ1020">
        <v>0.156613</v>
      </c>
      <c r="CR1020">
        <v>0.15684400000000001</v>
      </c>
      <c r="CS1020">
        <v>0.15429499999999999</v>
      </c>
      <c r="CT1020">
        <v>0.15166399999999999</v>
      </c>
      <c r="CU1020">
        <v>0.150307</v>
      </c>
      <c r="CV1020">
        <v>0.14968500000000001</v>
      </c>
      <c r="CW1020">
        <v>0.14932999999999999</v>
      </c>
      <c r="CX1020">
        <v>0.149392</v>
      </c>
      <c r="CY1020">
        <v>0.15005099999999999</v>
      </c>
    </row>
    <row r="1021" spans="1:103" x14ac:dyDescent="0.25">
      <c r="A1021" t="str">
        <v>M:JSCOX</v>
      </c>
      <c r="B1021" t="str">
        <v>Janus Henderson Small Cap Value Fund I</v>
      </c>
      <c r="C1021" t="str">
        <v>Treynor Measure Historical (vs YCharts Benchmark) (3Y)</v>
      </c>
      <c r="D1021">
        <v>-1.3331999999999999</v>
      </c>
      <c r="E1021">
        <v>3.0838000000000001</v>
      </c>
      <c r="F1021">
        <v>0.2616</v>
      </c>
      <c r="G1021">
        <v>2.5158999999999998</v>
      </c>
      <c r="H1021">
        <v>6.2354000000000003</v>
      </c>
      <c r="I1021">
        <v>11.5017</v>
      </c>
      <c r="J1021">
        <v>12.4384</v>
      </c>
      <c r="K1021">
        <v>17.817599999999999</v>
      </c>
      <c r="L1021">
        <v>0.41560000000000002</v>
      </c>
      <c r="M1021">
        <v>-0.84130000000000005</v>
      </c>
      <c r="N1021">
        <v>0.38379999999999997</v>
      </c>
      <c r="O1021">
        <v>7.5610999999999997</v>
      </c>
      <c r="P1021">
        <v>14.466699999999999</v>
      </c>
      <c r="Q1021">
        <v>4.8665000000000003</v>
      </c>
      <c r="R1021">
        <v>5.8308</v>
      </c>
      <c r="S1021">
        <v>6.5557999999999996</v>
      </c>
      <c r="T1021">
        <v>-0.8357</v>
      </c>
      <c r="U1021">
        <v>-7.9077000000000002</v>
      </c>
      <c r="V1021">
        <v>-5.8551000000000002</v>
      </c>
      <c r="W1021">
        <v>-9.3798999999999992</v>
      </c>
      <c r="X1021">
        <v>7.3784000000000001</v>
      </c>
      <c r="Y1021">
        <v>8.9080999999999992</v>
      </c>
      <c r="Z1021">
        <v>11.662599999999999</v>
      </c>
      <c r="AA1021">
        <v>11.9771</v>
      </c>
      <c r="AB1021">
        <v>8.7565000000000008</v>
      </c>
      <c r="AC1021">
        <v>18.010300000000001</v>
      </c>
      <c r="AD1021">
        <v>13.6357</v>
      </c>
      <c r="AE1021">
        <v>11.7156</v>
      </c>
      <c r="AF1021">
        <v>14.6732</v>
      </c>
      <c r="AG1021">
        <v>15.963699999999999</v>
      </c>
      <c r="AH1021">
        <v>12.4277</v>
      </c>
      <c r="AI1021">
        <v>12.8567</v>
      </c>
      <c r="AJ1021">
        <v>13.0547</v>
      </c>
      <c r="AK1021">
        <v>12.728300000000001</v>
      </c>
      <c r="AL1021">
        <v>12.0204</v>
      </c>
      <c r="AM1021">
        <v>10.9595</v>
      </c>
      <c r="AN1021">
        <v>13.789300000000001</v>
      </c>
      <c r="AO1021">
        <v>14.0657</v>
      </c>
      <c r="AP1021">
        <v>19.329599999999999</v>
      </c>
      <c r="AQ1021">
        <v>17.227699999999999</v>
      </c>
      <c r="AR1021">
        <v>20.570900000000002</v>
      </c>
      <c r="AS1021">
        <v>22.541</v>
      </c>
      <c r="AT1021">
        <v>14.6586</v>
      </c>
      <c r="AU1021">
        <v>12.319599999999999</v>
      </c>
      <c r="AV1021">
        <v>14.193</v>
      </c>
      <c r="AW1021">
        <v>14.661</v>
      </c>
      <c r="AX1021">
        <v>15.7216</v>
      </c>
      <c r="AY1021">
        <v>12.003299999999999</v>
      </c>
      <c r="AZ1021">
        <v>10.2357</v>
      </c>
      <c r="BA1021">
        <v>12.013299999999999</v>
      </c>
      <c r="BB1021">
        <v>18.9268</v>
      </c>
      <c r="BC1021">
        <v>30.4955</v>
      </c>
      <c r="BD1021">
        <v>19.944600000000001</v>
      </c>
      <c r="BE1021">
        <v>5.1943999999999999</v>
      </c>
      <c r="BF1021">
        <v>16.796099999999999</v>
      </c>
      <c r="BG1021">
        <v>15.218400000000001</v>
      </c>
      <c r="BH1021">
        <v>9.8818000000000001</v>
      </c>
      <c r="BI1021">
        <v>4.0517000000000003</v>
      </c>
      <c r="BJ1021">
        <v>-4.8500000000000001E-2</v>
      </c>
      <c r="BK1021">
        <v>4.1134000000000004</v>
      </c>
      <c r="BL1021">
        <v>1.9000999999999999</v>
      </c>
      <c r="BM1021">
        <v>2.1113</v>
      </c>
      <c r="BN1021">
        <v>-3.9817</v>
      </c>
      <c r="BO1021">
        <v>-15.242100000000001</v>
      </c>
      <c r="BP1021">
        <v>-9.1103000000000005</v>
      </c>
      <c r="BQ1021">
        <v>0.84519999999999995</v>
      </c>
      <c r="BR1021">
        <v>1.8E-3</v>
      </c>
      <c r="BS1021">
        <v>3.649</v>
      </c>
      <c r="BT1021">
        <v>6.0644</v>
      </c>
      <c r="BU1021">
        <v>11.6241</v>
      </c>
      <c r="BV1021">
        <v>13.345599999999999</v>
      </c>
      <c r="BW1021">
        <v>12.2873</v>
      </c>
      <c r="BX1021">
        <v>14.095499999999999</v>
      </c>
      <c r="BY1021">
        <v>18.3949</v>
      </c>
      <c r="BZ1021">
        <v>20.3446</v>
      </c>
      <c r="CA1021">
        <v>31.870200000000001</v>
      </c>
      <c r="CB1021">
        <v>24.942</v>
      </c>
      <c r="CC1021">
        <v>27.547999999999998</v>
      </c>
      <c r="CD1021">
        <v>10.936999999999999</v>
      </c>
      <c r="CE1021">
        <v>7.1067999999999998</v>
      </c>
      <c r="CF1021">
        <v>10.353199999999999</v>
      </c>
      <c r="CG1021">
        <v>16.125499999999999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</row>
    <row r="1022" spans="1:103" x14ac:dyDescent="0.25">
      <c r="A1022" t="str">
        <v>M:JSCOX</v>
      </c>
      <c r="B1022" t="str">
        <v>Janus Henderson Small Cap Value Fund I</v>
      </c>
      <c r="C1022" t="str">
        <v>Treynor Measure Historical (vs YCharts Benchmark) (5Y)</v>
      </c>
      <c r="D1022">
        <v>2.2736999999999998</v>
      </c>
      <c r="E1022">
        <v>4.9142000000000001</v>
      </c>
      <c r="F1022">
        <v>3.8664000000000001</v>
      </c>
      <c r="G1022">
        <v>5.6886999999999999</v>
      </c>
      <c r="H1022">
        <v>7.2351000000000001</v>
      </c>
      <c r="I1022">
        <v>0.71699999999999997</v>
      </c>
      <c r="J1022">
        <v>1.8701000000000001</v>
      </c>
      <c r="K1022">
        <v>2.3157999999999999</v>
      </c>
      <c r="L1022">
        <v>1.5459000000000001</v>
      </c>
      <c r="M1022">
        <v>0.40129999999999999</v>
      </c>
      <c r="N1022">
        <v>1.7108000000000001</v>
      </c>
      <c r="O1022">
        <v>5.8140000000000001</v>
      </c>
      <c r="P1022">
        <v>7.5095999999999998</v>
      </c>
      <c r="Q1022">
        <v>8.2745999999999995</v>
      </c>
      <c r="R1022">
        <v>10.548</v>
      </c>
      <c r="S1022">
        <v>11.0283</v>
      </c>
      <c r="T1022">
        <v>8.4085000000000001</v>
      </c>
      <c r="U1022">
        <v>3.1545000000000001</v>
      </c>
      <c r="V1022">
        <v>1.6673</v>
      </c>
      <c r="W1022">
        <v>-1.3888</v>
      </c>
      <c r="X1022">
        <v>10.0694</v>
      </c>
      <c r="Y1022">
        <v>10.244199999999999</v>
      </c>
      <c r="Z1022">
        <v>8.7962000000000007</v>
      </c>
      <c r="AA1022">
        <v>8.8756000000000004</v>
      </c>
      <c r="AB1022">
        <v>6.3743999999999996</v>
      </c>
      <c r="AC1022">
        <v>13.658300000000001</v>
      </c>
      <c r="AD1022">
        <v>15.0778</v>
      </c>
      <c r="AE1022">
        <v>14.280799999999999</v>
      </c>
      <c r="AF1022">
        <v>18.459199999999999</v>
      </c>
      <c r="AG1022">
        <v>17.883700000000001</v>
      </c>
      <c r="AH1022">
        <v>17.827999999999999</v>
      </c>
      <c r="AI1022">
        <v>15.8505</v>
      </c>
      <c r="AJ1022">
        <v>17.932200000000002</v>
      </c>
      <c r="AK1022">
        <v>18.4481</v>
      </c>
      <c r="AL1022">
        <v>10.623100000000001</v>
      </c>
      <c r="AM1022">
        <v>9.1539000000000001</v>
      </c>
      <c r="AN1022">
        <v>9.6745000000000001</v>
      </c>
      <c r="AO1022">
        <v>11.794700000000001</v>
      </c>
      <c r="AP1022">
        <v>16.307099999999998</v>
      </c>
      <c r="AQ1022">
        <v>14.432700000000001</v>
      </c>
      <c r="AR1022">
        <v>15.7254</v>
      </c>
      <c r="AS1022">
        <v>15.664199999999999</v>
      </c>
      <c r="AT1022">
        <v>21.942399999999999</v>
      </c>
      <c r="AU1022">
        <v>26.099</v>
      </c>
      <c r="AV1022">
        <v>21.546900000000001</v>
      </c>
      <c r="AW1022">
        <v>13.3675</v>
      </c>
      <c r="AX1022">
        <v>13.504799999999999</v>
      </c>
      <c r="AY1022">
        <v>11.7197</v>
      </c>
      <c r="AZ1022">
        <v>7.3003</v>
      </c>
      <c r="BA1022">
        <v>5.7641999999999998</v>
      </c>
      <c r="BB1022">
        <v>4.3429000000000002</v>
      </c>
      <c r="BC1022">
        <v>6.3807999999999998</v>
      </c>
      <c r="BD1022">
        <v>4.6315</v>
      </c>
      <c r="BE1022">
        <v>3.1402999999999999</v>
      </c>
      <c r="BF1022">
        <v>8.8663000000000007</v>
      </c>
      <c r="BG1022">
        <v>7.8554000000000004</v>
      </c>
      <c r="BH1022">
        <v>7.7388000000000003</v>
      </c>
      <c r="BI1022">
        <v>5.1520000000000001</v>
      </c>
      <c r="BJ1022">
        <v>4.2340999999999998</v>
      </c>
      <c r="BK1022">
        <v>6.7450000000000001</v>
      </c>
      <c r="BL1022">
        <v>4.6886000000000001</v>
      </c>
      <c r="BM1022">
        <v>5.0766</v>
      </c>
      <c r="BN1022">
        <v>0.40200000000000002</v>
      </c>
      <c r="BO1022">
        <v>-4.9534000000000002</v>
      </c>
      <c r="BP1022">
        <v>-0.61050000000000004</v>
      </c>
      <c r="BQ1022">
        <v>9.8308</v>
      </c>
      <c r="BR1022">
        <v>9.9896999999999991</v>
      </c>
      <c r="BS1022">
        <v>17.017099999999999</v>
      </c>
      <c r="BT1022">
        <v>16.8765</v>
      </c>
      <c r="BU1022">
        <v>19.352399999999999</v>
      </c>
      <c r="BV1022">
        <v>11.267099999999999</v>
      </c>
      <c r="BW1022">
        <v>8.7058999999999997</v>
      </c>
      <c r="BX1022">
        <v>10.1767</v>
      </c>
      <c r="BY1022">
        <v>14.1633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</row>
    <row r="1023" spans="1:103" x14ac:dyDescent="0.25">
      <c r="A1023" t="str">
        <v>M:JSCOX</v>
      </c>
      <c r="B1023" t="str">
        <v>Janus Henderson Small Cap Value Fund I</v>
      </c>
      <c r="C1023" t="str">
        <v>Treynor Measure Historical (vs YCharts Benchmark) (1Y)</v>
      </c>
      <c r="D1023">
        <v>1.1615</v>
      </c>
      <c r="E1023">
        <v>22.221800000000002</v>
      </c>
      <c r="F1023">
        <v>9.0525000000000002</v>
      </c>
      <c r="G1023">
        <v>16.470199999999998</v>
      </c>
      <c r="H1023">
        <v>9.4019999999999992</v>
      </c>
      <c r="I1023">
        <v>6.6242000000000001</v>
      </c>
      <c r="J1023">
        <v>8.9518000000000004</v>
      </c>
      <c r="K1023">
        <v>-7.2038000000000002</v>
      </c>
      <c r="L1023">
        <v>-11.971399999999999</v>
      </c>
      <c r="M1023">
        <v>-15.158899999999999</v>
      </c>
      <c r="N1023">
        <v>-15.6525</v>
      </c>
      <c r="O1023">
        <v>1.4716</v>
      </c>
      <c r="P1023">
        <v>27.231000000000002</v>
      </c>
      <c r="Q1023">
        <v>60.954799999999999</v>
      </c>
      <c r="R1023">
        <v>55.961799999999997</v>
      </c>
      <c r="S1023">
        <v>76.089600000000004</v>
      </c>
      <c r="T1023">
        <v>-8.2630999999999997</v>
      </c>
      <c r="U1023">
        <v>-24.658799999999999</v>
      </c>
      <c r="V1023">
        <v>-21.860800000000001</v>
      </c>
      <c r="W1023">
        <v>-27.6357</v>
      </c>
      <c r="X1023">
        <v>30.200500000000002</v>
      </c>
      <c r="Y1023">
        <v>-0.94489999999999996</v>
      </c>
      <c r="Z1023">
        <v>-1.6842999999999999</v>
      </c>
      <c r="AA1023">
        <v>-1.9523999999999999</v>
      </c>
      <c r="AB1023">
        <v>-20.587199999999999</v>
      </c>
      <c r="AC1023">
        <v>6.7950999999999997</v>
      </c>
      <c r="AD1023">
        <v>10.0153</v>
      </c>
      <c r="AE1023">
        <v>7.8129999999999997</v>
      </c>
      <c r="AF1023">
        <v>15.117599999999999</v>
      </c>
      <c r="AG1023">
        <v>23.296500000000002</v>
      </c>
      <c r="AH1023">
        <v>30.312200000000001</v>
      </c>
      <c r="AI1023">
        <v>32.189</v>
      </c>
      <c r="AJ1023">
        <v>38.049599999999998</v>
      </c>
      <c r="AK1023">
        <v>24.4238</v>
      </c>
      <c r="AL1023">
        <v>2.1324999999999998</v>
      </c>
      <c r="AM1023">
        <v>-2.7631000000000001</v>
      </c>
      <c r="AN1023">
        <v>-3.0771000000000002</v>
      </c>
      <c r="AO1023">
        <v>1.6895</v>
      </c>
      <c r="AP1023">
        <v>6.8724999999999996</v>
      </c>
      <c r="AQ1023">
        <v>11.5822</v>
      </c>
      <c r="AR1023">
        <v>10.721500000000001</v>
      </c>
      <c r="AS1023">
        <v>13.3675</v>
      </c>
      <c r="AT1023">
        <v>28.016100000000002</v>
      </c>
      <c r="AU1023">
        <v>24.093900000000001</v>
      </c>
      <c r="AV1023">
        <v>34.773200000000003</v>
      </c>
      <c r="AW1023">
        <v>26.587199999999999</v>
      </c>
      <c r="AX1023">
        <v>21.982399999999998</v>
      </c>
      <c r="AY1023">
        <v>15.4438</v>
      </c>
      <c r="AZ1023">
        <v>13.045400000000001</v>
      </c>
      <c r="BA1023">
        <v>25.53</v>
      </c>
      <c r="BB1023">
        <v>-4.9241999999999999</v>
      </c>
      <c r="BC1023">
        <v>-1.6793</v>
      </c>
      <c r="BD1023">
        <v>-4.2495000000000003</v>
      </c>
      <c r="BE1023">
        <v>-7.0316999999999998</v>
      </c>
      <c r="BF1023">
        <v>31.9313</v>
      </c>
      <c r="BG1023">
        <v>23.882100000000001</v>
      </c>
      <c r="BH1023">
        <v>25.218599999999999</v>
      </c>
      <c r="BI1023">
        <v>19.651299999999999</v>
      </c>
      <c r="BJ1023">
        <v>35.9373</v>
      </c>
      <c r="BK1023">
        <v>80.780900000000003</v>
      </c>
      <c r="BL1023">
        <v>42.551400000000001</v>
      </c>
      <c r="BM1023">
        <v>6.0937000000000001</v>
      </c>
      <c r="BN1023">
        <v>-7.1473000000000004</v>
      </c>
      <c r="BO1023">
        <v>-34.357799999999997</v>
      </c>
      <c r="BP1023">
        <v>-30.534300000000002</v>
      </c>
      <c r="BQ1023">
        <v>-10.124599999999999</v>
      </c>
      <c r="BR1023">
        <v>-18.270499999999998</v>
      </c>
      <c r="BS1023">
        <v>-10.7454</v>
      </c>
      <c r="BT1023">
        <v>-1.4792000000000001</v>
      </c>
      <c r="BU1023">
        <v>9.8954000000000004</v>
      </c>
      <c r="BV1023">
        <v>20.6645</v>
      </c>
      <c r="BW1023">
        <v>6.6307999999999998</v>
      </c>
      <c r="BX1023">
        <v>13.9132</v>
      </c>
      <c r="BY1023">
        <v>2.9371</v>
      </c>
      <c r="BZ1023">
        <v>5.8037000000000001</v>
      </c>
      <c r="CA1023">
        <v>18.5595</v>
      </c>
      <c r="CB1023">
        <v>8.3064</v>
      </c>
      <c r="CC1023">
        <v>20.555800000000001</v>
      </c>
      <c r="CD1023">
        <v>13.1038</v>
      </c>
      <c r="CE1023">
        <v>11.041</v>
      </c>
      <c r="CF1023">
        <v>21.374199999999998</v>
      </c>
      <c r="CG1023">
        <v>31.900700000000001</v>
      </c>
      <c r="CH1023">
        <v>41.648699999999998</v>
      </c>
      <c r="CI1023">
        <v>68.753799999999998</v>
      </c>
      <c r="CJ1023">
        <v>45.972299999999997</v>
      </c>
      <c r="CK1023">
        <v>32.059100000000001</v>
      </c>
      <c r="CL1023">
        <v>-8.8644999999999996</v>
      </c>
      <c r="CM1023">
        <v>-27.172499999999999</v>
      </c>
      <c r="CN1023">
        <v>-18.138500000000001</v>
      </c>
      <c r="CO1023">
        <v>-4.0510000000000002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</row>
    <row r="1024" spans="1:103" x14ac:dyDescent="0.25">
      <c r="A1024" t="str">
        <v>M:JSCOX</v>
      </c>
      <c r="B1024" t="str">
        <v>Janus Henderson Small Cap Value Fund I</v>
      </c>
      <c r="C1024" t="str">
        <v>1 Year Total Returns (Daily)</v>
      </c>
      <c r="D1024">
        <v>6.3216999999999995E-2</v>
      </c>
      <c r="E1024">
        <v>0.24352199999999999</v>
      </c>
      <c r="F1024">
        <v>0.147285</v>
      </c>
      <c r="G1024">
        <v>0.22214800000000001</v>
      </c>
      <c r="H1024">
        <v>0.12642300000000001</v>
      </c>
      <c r="I1024">
        <v>0.102826</v>
      </c>
      <c r="J1024">
        <v>0.12648200000000001</v>
      </c>
      <c r="K1024">
        <v>-4.2774E-2</v>
      </c>
      <c r="L1024">
        <v>-9.7295999999999994E-2</v>
      </c>
      <c r="M1024">
        <v>-0.12910199999999999</v>
      </c>
      <c r="N1024">
        <v>-0.13209799999999999</v>
      </c>
      <c r="O1024">
        <v>1.0383E-2</v>
      </c>
      <c r="P1024">
        <v>0.22723299999999999</v>
      </c>
      <c r="Q1024">
        <v>0.43835299999999999</v>
      </c>
      <c r="R1024">
        <v>0.43445400000000001</v>
      </c>
      <c r="S1024">
        <v>0.59482900000000005</v>
      </c>
      <c r="T1024">
        <v>-6.7613999999999994E-2</v>
      </c>
      <c r="U1024">
        <v>-0.20599799999999999</v>
      </c>
      <c r="V1024">
        <v>-0.17665800000000001</v>
      </c>
      <c r="W1024">
        <v>-0.24197099999999999</v>
      </c>
      <c r="X1024">
        <v>0.26105899999999999</v>
      </c>
      <c r="Y1024">
        <v>1.4945999999999999E-2</v>
      </c>
      <c r="Z1024">
        <v>9.3279999999999995E-3</v>
      </c>
      <c r="AA1024">
        <v>6.1669999999999997E-3</v>
      </c>
      <c r="AB1024">
        <v>-0.13037599999999999</v>
      </c>
      <c r="AC1024">
        <v>6.4250000000000002E-2</v>
      </c>
      <c r="AD1024">
        <v>8.9428999999999995E-2</v>
      </c>
      <c r="AE1024">
        <v>8.6524000000000004E-2</v>
      </c>
      <c r="AF1024">
        <v>0.125615</v>
      </c>
      <c r="AG1024">
        <v>0.19259299999999999</v>
      </c>
      <c r="AH1024">
        <v>0.22504199999999999</v>
      </c>
      <c r="AI1024">
        <v>0.239672</v>
      </c>
      <c r="AJ1024">
        <v>0.248056</v>
      </c>
      <c r="AK1024">
        <v>0.18187</v>
      </c>
      <c r="AL1024">
        <v>1.7808999999999998E-2</v>
      </c>
      <c r="AM1024">
        <v>-1.9906E-2</v>
      </c>
      <c r="AN1024">
        <v>-2.5606E-2</v>
      </c>
      <c r="AO1024">
        <v>1.2913000000000001E-2</v>
      </c>
      <c r="AP1024">
        <v>4.9806999999999997E-2</v>
      </c>
      <c r="AQ1024">
        <v>8.6124000000000006E-2</v>
      </c>
      <c r="AR1024">
        <v>7.4186000000000002E-2</v>
      </c>
      <c r="AS1024">
        <v>9.7834000000000004E-2</v>
      </c>
      <c r="AT1024">
        <v>0.21306900000000001</v>
      </c>
      <c r="AU1024">
        <v>0.19131999999999999</v>
      </c>
      <c r="AV1024">
        <v>0.29822500000000002</v>
      </c>
      <c r="AW1024">
        <v>0.21704799999999999</v>
      </c>
      <c r="AX1024">
        <v>0.21087800000000001</v>
      </c>
      <c r="AY1024">
        <v>0.113716</v>
      </c>
      <c r="AZ1024">
        <v>9.1300999999999993E-2</v>
      </c>
      <c r="BA1024">
        <v>0.18293599999999999</v>
      </c>
      <c r="BB1024">
        <v>-3.1247E-2</v>
      </c>
      <c r="BC1024">
        <v>-1.0449999999999999E-2</v>
      </c>
      <c r="BD1024">
        <v>-3.8800000000000001E-2</v>
      </c>
      <c r="BE1024">
        <v>-5.2162E-2</v>
      </c>
      <c r="BF1024">
        <v>0.228934</v>
      </c>
      <c r="BG1024">
        <v>0.17268800000000001</v>
      </c>
      <c r="BH1024">
        <v>0.181343</v>
      </c>
      <c r="BI1024">
        <v>0.13262699999999999</v>
      </c>
      <c r="BJ1024">
        <v>0.24928900000000001</v>
      </c>
      <c r="BK1024">
        <v>0.64351100000000006</v>
      </c>
      <c r="BL1024">
        <v>0.37007400000000001</v>
      </c>
      <c r="BM1024">
        <v>5.2823000000000002E-2</v>
      </c>
      <c r="BN1024">
        <v>-5.6212999999999999E-2</v>
      </c>
      <c r="BO1024">
        <v>-0.26587100000000002</v>
      </c>
      <c r="BP1024">
        <v>-0.21628700000000001</v>
      </c>
      <c r="BQ1024">
        <v>-5.7495999999999998E-2</v>
      </c>
      <c r="BR1024">
        <v>-0.12365900000000001</v>
      </c>
      <c r="BS1024">
        <v>-4.4867999999999998E-2</v>
      </c>
      <c r="BT1024">
        <v>3.2063000000000001E-2</v>
      </c>
      <c r="BU1024">
        <v>0.1288</v>
      </c>
      <c r="BV1024">
        <v>0.18832599999999999</v>
      </c>
      <c r="BW1024">
        <v>8.9913999999999994E-2</v>
      </c>
      <c r="BX1024">
        <v>0.119286</v>
      </c>
      <c r="BY1024">
        <v>6.4359E-2</v>
      </c>
      <c r="BZ1024">
        <v>7.7330999999999997E-2</v>
      </c>
      <c r="CA1024">
        <v>0.163605</v>
      </c>
      <c r="CB1024">
        <v>9.0654999999999999E-2</v>
      </c>
      <c r="CC1024">
        <v>0.15995200000000001</v>
      </c>
      <c r="CD1024">
        <v>0.102565</v>
      </c>
      <c r="CE1024">
        <v>8.5047999999999999E-2</v>
      </c>
      <c r="CF1024">
        <v>0.137962</v>
      </c>
      <c r="CG1024">
        <v>0.21182100000000001</v>
      </c>
      <c r="CH1024">
        <v>0.307257</v>
      </c>
      <c r="CI1024">
        <v>0.50599400000000005</v>
      </c>
      <c r="CJ1024">
        <v>0.371811</v>
      </c>
      <c r="CK1024">
        <v>0.28951700000000002</v>
      </c>
      <c r="CL1024">
        <v>-6.7032999999999995E-2</v>
      </c>
      <c r="CM1024">
        <v>-0.246089</v>
      </c>
      <c r="CN1024">
        <v>-0.15334500000000001</v>
      </c>
      <c r="CO1024">
        <v>-2.1266E-2</v>
      </c>
      <c r="CP1024">
        <v>6.9646E-2</v>
      </c>
      <c r="CQ1024">
        <v>0.28034999999999999</v>
      </c>
      <c r="CR1024">
        <v>0.20419599999999999</v>
      </c>
      <c r="CS1024">
        <v>6.3284999999999994E-2</v>
      </c>
      <c r="CT1024">
        <v>0.38750299999999999</v>
      </c>
      <c r="CU1024">
        <v>0.26725399999999999</v>
      </c>
      <c r="CV1024">
        <v>0.28464499999999998</v>
      </c>
      <c r="CW1024">
        <v>0.23744599999999999</v>
      </c>
      <c r="CX1024">
        <v>3.1652E-2</v>
      </c>
      <c r="CY1024">
        <v>0.257297</v>
      </c>
    </row>
    <row r="1025" spans="1:103" x14ac:dyDescent="0.25">
      <c r="A1025" t="str">
        <v>M:JSCOX</v>
      </c>
      <c r="B1025" t="str">
        <v>Janus Henderson Small Cap Value Fund I</v>
      </c>
      <c r="C1025" t="str">
        <v>3 Year Total Returns (Daily)</v>
      </c>
      <c r="D1025">
        <v>8.5733000000000004E-2</v>
      </c>
      <c r="E1025">
        <v>0.20180300000000001</v>
      </c>
      <c r="F1025">
        <v>0.101743</v>
      </c>
      <c r="G1025">
        <v>0.14077799999999999</v>
      </c>
      <c r="H1025">
        <v>0.270563</v>
      </c>
      <c r="I1025">
        <v>0.395812</v>
      </c>
      <c r="J1025">
        <v>0.40243200000000001</v>
      </c>
      <c r="K1025">
        <v>0.54246300000000003</v>
      </c>
      <c r="L1025">
        <v>3.261E-2</v>
      </c>
      <c r="M1025">
        <v>-5.3860000000000002E-3</v>
      </c>
      <c r="N1025">
        <v>2.5031999999999999E-2</v>
      </c>
      <c r="O1025">
        <v>0.22147900000000001</v>
      </c>
      <c r="P1025">
        <v>0.44297399999999998</v>
      </c>
      <c r="Q1025">
        <v>0.15912499999999999</v>
      </c>
      <c r="R1025">
        <v>0.191547</v>
      </c>
      <c r="S1025">
        <v>0.21638199999999999</v>
      </c>
      <c r="T1025">
        <v>2.2499000000000002E-2</v>
      </c>
      <c r="U1025">
        <v>-0.144151</v>
      </c>
      <c r="V1025">
        <v>-9.5834000000000003E-2</v>
      </c>
      <c r="W1025">
        <v>-0.18082500000000001</v>
      </c>
      <c r="X1025">
        <v>0.237179</v>
      </c>
      <c r="Y1025">
        <v>0.27504600000000001</v>
      </c>
      <c r="Z1025">
        <v>0.397343</v>
      </c>
      <c r="AA1025">
        <v>0.34179300000000001</v>
      </c>
      <c r="AB1025">
        <v>0.24052399999999999</v>
      </c>
      <c r="AC1025">
        <v>0.49865100000000001</v>
      </c>
      <c r="AD1025">
        <v>0.36146800000000001</v>
      </c>
      <c r="AE1025">
        <v>0.31970900000000002</v>
      </c>
      <c r="AF1025">
        <v>0.37474600000000002</v>
      </c>
      <c r="AG1025">
        <v>0.40575</v>
      </c>
      <c r="AH1025">
        <v>0.30896099999999999</v>
      </c>
      <c r="AI1025">
        <v>0.319635</v>
      </c>
      <c r="AJ1025">
        <v>0.326069</v>
      </c>
      <c r="AK1025">
        <v>0.31424999999999997</v>
      </c>
      <c r="AL1025">
        <v>0.29616700000000001</v>
      </c>
      <c r="AM1025">
        <v>0.26816499999999999</v>
      </c>
      <c r="AN1025">
        <v>0.35882700000000001</v>
      </c>
      <c r="AO1025">
        <v>0.35336800000000002</v>
      </c>
      <c r="AP1025">
        <v>0.51065899999999997</v>
      </c>
      <c r="AQ1025">
        <v>0.45216200000000001</v>
      </c>
      <c r="AR1025">
        <v>0.52185700000000002</v>
      </c>
      <c r="AS1025">
        <v>0.59813400000000005</v>
      </c>
      <c r="AT1025">
        <v>0.38510499999999998</v>
      </c>
      <c r="AU1025">
        <v>0.31992399999999999</v>
      </c>
      <c r="AV1025">
        <v>0.37028499999999998</v>
      </c>
      <c r="AW1025">
        <v>0.37978299999999998</v>
      </c>
      <c r="AX1025">
        <v>0.35352</v>
      </c>
      <c r="AY1025">
        <v>0.30277300000000001</v>
      </c>
      <c r="AZ1025">
        <v>0.246915</v>
      </c>
      <c r="BA1025">
        <v>0.27571099999999998</v>
      </c>
      <c r="BB1025">
        <v>0.47433500000000001</v>
      </c>
      <c r="BC1025">
        <v>0.94195099999999998</v>
      </c>
      <c r="BD1025">
        <v>0.60992999999999997</v>
      </c>
      <c r="BE1025">
        <v>0.13025500000000001</v>
      </c>
      <c r="BF1025">
        <v>0.44899099999999997</v>
      </c>
      <c r="BG1025">
        <v>0.414904</v>
      </c>
      <c r="BH1025">
        <v>0.26846100000000001</v>
      </c>
      <c r="BI1025">
        <v>0.12389500000000001</v>
      </c>
      <c r="BJ1025">
        <v>3.3260999999999999E-2</v>
      </c>
      <c r="BK1025">
        <v>0.15241299999999999</v>
      </c>
      <c r="BL1025">
        <v>0.10817300000000001</v>
      </c>
      <c r="BM1025">
        <v>0.12814200000000001</v>
      </c>
      <c r="BN1025">
        <v>-1.6813999999999999E-2</v>
      </c>
      <c r="BO1025">
        <v>-0.23807700000000001</v>
      </c>
      <c r="BP1025">
        <v>-8.9492000000000002E-2</v>
      </c>
      <c r="BQ1025">
        <v>0.137321</v>
      </c>
      <c r="BR1025">
        <v>0.122305</v>
      </c>
      <c r="BS1025">
        <v>0.20765900000000001</v>
      </c>
      <c r="BT1025">
        <v>0.267955</v>
      </c>
      <c r="BU1025">
        <v>0.41219800000000001</v>
      </c>
      <c r="BV1025">
        <v>0.42496499999999998</v>
      </c>
      <c r="BW1025">
        <v>0.37700299999999998</v>
      </c>
      <c r="BX1025">
        <v>0.387791</v>
      </c>
      <c r="BY1025">
        <v>0.487035</v>
      </c>
      <c r="BZ1025">
        <v>0.55279599999999995</v>
      </c>
      <c r="CA1025">
        <v>0.90141899999999997</v>
      </c>
      <c r="CB1025">
        <v>0.70971899999999999</v>
      </c>
      <c r="CC1025">
        <v>0.812616</v>
      </c>
      <c r="CD1025">
        <v>0.34471800000000002</v>
      </c>
      <c r="CE1025">
        <v>0.23194799999999999</v>
      </c>
      <c r="CF1025">
        <v>0.321687</v>
      </c>
      <c r="CG1025">
        <v>0.52943300000000004</v>
      </c>
      <c r="CH1025">
        <v>0.28246500000000002</v>
      </c>
      <c r="CI1025">
        <v>0.43854300000000002</v>
      </c>
      <c r="CJ1025">
        <v>0.39861400000000002</v>
      </c>
      <c r="CK1025">
        <v>0.34952</v>
      </c>
      <c r="CL1025">
        <v>0.38957199999999997</v>
      </c>
      <c r="CM1025">
        <v>0.190581</v>
      </c>
      <c r="CN1025">
        <v>0.29644799999999999</v>
      </c>
      <c r="CO1025">
        <v>0.26727499999999998</v>
      </c>
      <c r="CP1025">
        <v>0.57173200000000002</v>
      </c>
      <c r="CQ1025">
        <v>0.99315900000000001</v>
      </c>
      <c r="CR1025">
        <v>0.75615399999999999</v>
      </c>
      <c r="CS1025">
        <v>0.616309</v>
      </c>
      <c r="CT1025">
        <v>0.63370899999999997</v>
      </c>
      <c r="CU1025">
        <v>0.400399</v>
      </c>
      <c r="CV1025">
        <v>0.502336</v>
      </c>
      <c r="CW1025">
        <v>0.35873699999999997</v>
      </c>
      <c r="CX1025">
        <v>0.43969999999999998</v>
      </c>
      <c r="CY1025">
        <v>0.61078200000000005</v>
      </c>
    </row>
    <row r="1026" spans="1:103" x14ac:dyDescent="0.25">
      <c r="A1026" t="str">
        <v>M:JSCOX</v>
      </c>
      <c r="B1026" t="str">
        <v>Janus Henderson Small Cap Value Fund I</v>
      </c>
      <c r="C1026" t="str">
        <v>5 Year Total Returns (Daily)</v>
      </c>
      <c r="D1026">
        <v>0.24235599999999999</v>
      </c>
      <c r="E1026">
        <v>0.372527</v>
      </c>
      <c r="F1026">
        <v>0.30435000000000001</v>
      </c>
      <c r="G1026">
        <v>0.39342199999999999</v>
      </c>
      <c r="H1026">
        <v>0.48479299999999997</v>
      </c>
      <c r="I1026">
        <v>0.120239</v>
      </c>
      <c r="J1026">
        <v>0.16494800000000001</v>
      </c>
      <c r="K1026">
        <v>0.17644199999999999</v>
      </c>
      <c r="L1026">
        <v>0.13142599999999999</v>
      </c>
      <c r="M1026">
        <v>7.2086999999999998E-2</v>
      </c>
      <c r="N1026">
        <v>0.12565499999999999</v>
      </c>
      <c r="O1026">
        <v>0.32000899999999999</v>
      </c>
      <c r="P1026">
        <v>0.41564899999999999</v>
      </c>
      <c r="Q1026">
        <v>0.45617400000000002</v>
      </c>
      <c r="R1026">
        <v>0.58886000000000005</v>
      </c>
      <c r="S1026">
        <v>0.61956100000000003</v>
      </c>
      <c r="T1026">
        <v>0.45860099999999998</v>
      </c>
      <c r="U1026">
        <v>0.19651299999999999</v>
      </c>
      <c r="V1026">
        <v>0.12736700000000001</v>
      </c>
      <c r="W1026">
        <v>-4.7070000000000002E-3</v>
      </c>
      <c r="X1026">
        <v>0.52431700000000003</v>
      </c>
      <c r="Y1026">
        <v>0.526397</v>
      </c>
      <c r="Z1026">
        <v>0.44171300000000002</v>
      </c>
      <c r="AA1026">
        <v>0.44643899999999997</v>
      </c>
      <c r="AB1026">
        <v>0.29843199999999998</v>
      </c>
      <c r="AC1026">
        <v>0.65237699999999998</v>
      </c>
      <c r="AD1026">
        <v>0.72836400000000001</v>
      </c>
      <c r="AE1026">
        <v>0.68850800000000001</v>
      </c>
      <c r="AF1026">
        <v>0.96450499999999995</v>
      </c>
      <c r="AG1026">
        <v>0.892065</v>
      </c>
      <c r="AH1026">
        <v>0.88357699999999995</v>
      </c>
      <c r="AI1026">
        <v>0.76436899999999997</v>
      </c>
      <c r="AJ1026">
        <v>0.87506600000000001</v>
      </c>
      <c r="AK1026">
        <v>0.91317499999999996</v>
      </c>
      <c r="AL1026">
        <v>0.47998800000000003</v>
      </c>
      <c r="AM1026">
        <v>0.40506399999999998</v>
      </c>
      <c r="AN1026">
        <v>0.43425000000000002</v>
      </c>
      <c r="AO1026">
        <v>0.53433200000000003</v>
      </c>
      <c r="AP1026">
        <v>0.78698500000000005</v>
      </c>
      <c r="AQ1026">
        <v>0.68116699999999997</v>
      </c>
      <c r="AR1026">
        <v>0.73886600000000002</v>
      </c>
      <c r="AS1026">
        <v>0.71567199999999997</v>
      </c>
      <c r="AT1026">
        <v>1.1265430000000001</v>
      </c>
      <c r="AU1026">
        <v>1.543922</v>
      </c>
      <c r="AV1026">
        <v>1.2178420000000001</v>
      </c>
      <c r="AW1026">
        <v>0.64532999999999996</v>
      </c>
      <c r="AX1026">
        <v>0.63376399999999999</v>
      </c>
      <c r="AY1026">
        <v>0.58020899999999997</v>
      </c>
      <c r="AZ1026">
        <v>0.33886899999999998</v>
      </c>
      <c r="BA1026">
        <v>0.274175</v>
      </c>
      <c r="BB1026">
        <v>0.22226299999999999</v>
      </c>
      <c r="BC1026">
        <v>0.33414700000000003</v>
      </c>
      <c r="BD1026">
        <v>0.26619300000000001</v>
      </c>
      <c r="BE1026">
        <v>0.211113</v>
      </c>
      <c r="BF1026">
        <v>0.50947900000000002</v>
      </c>
      <c r="BG1026">
        <v>0.46847299999999997</v>
      </c>
      <c r="BH1026">
        <v>0.47368199999999999</v>
      </c>
      <c r="BI1026">
        <v>0.35620499999999999</v>
      </c>
      <c r="BJ1026">
        <v>0.323268</v>
      </c>
      <c r="BK1026">
        <v>0.45709899999999998</v>
      </c>
      <c r="BL1026">
        <v>0.36146</v>
      </c>
      <c r="BM1026">
        <v>0.38892399999999999</v>
      </c>
      <c r="BN1026">
        <v>0.167855</v>
      </c>
      <c r="BO1026">
        <v>-3.8020999999999999E-2</v>
      </c>
      <c r="BP1026">
        <v>0.13080700000000001</v>
      </c>
      <c r="BQ1026">
        <v>0.59868100000000002</v>
      </c>
      <c r="BR1026">
        <v>0.617618</v>
      </c>
      <c r="BS1026">
        <v>0.97340700000000002</v>
      </c>
      <c r="BT1026">
        <v>0.97936400000000001</v>
      </c>
      <c r="BU1026">
        <v>1.1715500000000001</v>
      </c>
      <c r="BV1026">
        <v>0.72214199999999995</v>
      </c>
      <c r="BW1026">
        <v>0.55766300000000002</v>
      </c>
      <c r="BX1026">
        <v>0.60721700000000001</v>
      </c>
      <c r="BY1026">
        <v>0.88297800000000004</v>
      </c>
      <c r="BZ1026">
        <v>0.52334700000000001</v>
      </c>
      <c r="CA1026">
        <v>0.81625700000000001</v>
      </c>
      <c r="CB1026">
        <v>0.737012</v>
      </c>
      <c r="CC1026">
        <v>0.89695999999999998</v>
      </c>
      <c r="CD1026">
        <v>1.00284</v>
      </c>
      <c r="CE1026">
        <v>0.94550000000000001</v>
      </c>
      <c r="CF1026">
        <v>1.023844</v>
      </c>
      <c r="CG1026">
        <v>0.98032600000000003</v>
      </c>
      <c r="CH1026">
        <v>0.87402400000000002</v>
      </c>
      <c r="CI1026">
        <v>1.2543439999999999</v>
      </c>
      <c r="CJ1026">
        <v>1.0396860000000001</v>
      </c>
      <c r="CK1026">
        <v>1.04572</v>
      </c>
      <c r="CL1026">
        <v>0.59286499999999998</v>
      </c>
      <c r="CM1026">
        <v>0.32841300000000001</v>
      </c>
      <c r="CN1026">
        <v>0.51402199999999998</v>
      </c>
      <c r="CO1026">
        <v>0.41750399999999999</v>
      </c>
      <c r="CP1026">
        <v>1.1636249999999999</v>
      </c>
      <c r="CQ1026">
        <v>1.51268</v>
      </c>
      <c r="CR1026">
        <v>1.4486969999999999</v>
      </c>
      <c r="CS1026">
        <v>1.160782</v>
      </c>
      <c r="CT1026">
        <v>1.7392049999999999</v>
      </c>
      <c r="CU1026">
        <v>1.5069790000000001</v>
      </c>
      <c r="CV1026">
        <v>1.5540510000000001</v>
      </c>
      <c r="CW1026">
        <v>1.340527</v>
      </c>
      <c r="CX1026">
        <v>1.303113</v>
      </c>
      <c r="CY1026">
        <v>1.394917</v>
      </c>
    </row>
    <row r="1027" spans="1:103" x14ac:dyDescent="0.25">
      <c r="A1027" t="str">
        <v>M:JSCOX</v>
      </c>
      <c r="B1027" t="str">
        <v>Janus Henderson Small Cap Value Fund I</v>
      </c>
      <c r="C1027" t="str">
        <v>10 Year Total Returns (Daily)</v>
      </c>
      <c r="D1027">
        <v>0.89374399999999998</v>
      </c>
      <c r="E1027">
        <v>1.095021</v>
      </c>
      <c r="F1027">
        <v>0.880498</v>
      </c>
      <c r="G1027">
        <v>1.018421</v>
      </c>
      <c r="H1027">
        <v>0.91999299999999995</v>
      </c>
      <c r="I1027">
        <v>0.85105600000000003</v>
      </c>
      <c r="J1027">
        <v>1.013455</v>
      </c>
      <c r="K1027">
        <v>0.98643199999999998</v>
      </c>
      <c r="L1027">
        <v>1.222693</v>
      </c>
      <c r="M1027">
        <v>1.0284580000000001</v>
      </c>
      <c r="N1027">
        <v>1.120258</v>
      </c>
      <c r="O1027">
        <v>1.328983</v>
      </c>
      <c r="P1027">
        <v>1.6544350000000001</v>
      </c>
      <c r="Q1027">
        <v>1.785917</v>
      </c>
      <c r="R1027">
        <v>1.3514930000000001</v>
      </c>
      <c r="S1027">
        <v>1.275587</v>
      </c>
      <c r="T1027">
        <v>1.0919989999999999</v>
      </c>
      <c r="U1027">
        <v>0.83584800000000004</v>
      </c>
      <c r="V1027">
        <v>1.0145869999999999</v>
      </c>
      <c r="W1027">
        <v>0.67325299999999999</v>
      </c>
      <c r="X1027">
        <v>1.6505840000000001</v>
      </c>
      <c r="Y1027">
        <v>1.618797</v>
      </c>
      <c r="Z1027">
        <v>2.0568110000000002</v>
      </c>
      <c r="AA1027">
        <v>2.5635189999999999</v>
      </c>
      <c r="AB1027">
        <v>1.879718</v>
      </c>
      <c r="AC1027">
        <v>1.644655</v>
      </c>
      <c r="AD1027">
        <v>1.823739</v>
      </c>
      <c r="AE1027">
        <v>1.668196</v>
      </c>
      <c r="AF1027">
        <v>1.5883259999999999</v>
      </c>
      <c r="AG1027">
        <v>1.410822</v>
      </c>
      <c r="AH1027">
        <v>1.3022260000000001</v>
      </c>
      <c r="AI1027">
        <v>1.3539289999999999</v>
      </c>
      <c r="AJ1027">
        <v>1.3741950000000001</v>
      </c>
      <c r="AK1027">
        <v>1.317072</v>
      </c>
      <c r="AL1027">
        <v>1.2340120000000001</v>
      </c>
      <c r="AM1027">
        <v>1.0632980000000001</v>
      </c>
      <c r="AN1027">
        <v>1.113629</v>
      </c>
      <c r="AO1027">
        <v>1.0808679999999999</v>
      </c>
      <c r="AP1027">
        <v>1.3646590000000001</v>
      </c>
      <c r="AQ1027">
        <v>1.4496249999999999</v>
      </c>
      <c r="AR1027">
        <v>1.367397</v>
      </c>
      <c r="AS1027">
        <v>1.382938</v>
      </c>
      <c r="AT1027">
        <v>1.4834940000000001</v>
      </c>
      <c r="AU1027">
        <v>1.4471989999999999</v>
      </c>
      <c r="AV1027">
        <v>1.507952</v>
      </c>
      <c r="AW1027">
        <v>1.630358</v>
      </c>
      <c r="AX1027">
        <v>1.664798</v>
      </c>
      <c r="AY1027">
        <v>2.0653990000000002</v>
      </c>
      <c r="AZ1027">
        <v>1.6501079999999999</v>
      </c>
      <c r="BA1027">
        <v>1.766934</v>
      </c>
      <c r="BB1027">
        <v>1.1049100000000001</v>
      </c>
      <c r="BC1027">
        <v>1.0781510000000001</v>
      </c>
      <c r="BD1027">
        <v>1.035048</v>
      </c>
      <c r="BE1027">
        <v>1.2805</v>
      </c>
      <c r="BF1027">
        <v>1.299461</v>
      </c>
      <c r="BG1027">
        <v>1.6671240000000001</v>
      </c>
      <c r="BH1027">
        <v>1.5598030000000001</v>
      </c>
      <c r="BI1027">
        <v>1.5726659999999999</v>
      </c>
      <c r="BJ1027">
        <v>1.6502939999999999</v>
      </c>
      <c r="BK1027">
        <v>1.8347850000000001</v>
      </c>
      <c r="BL1027">
        <v>1.755382</v>
      </c>
      <c r="BM1027">
        <v>1.7505230000000001</v>
      </c>
      <c r="BN1027">
        <v>1.1885889999999999</v>
      </c>
      <c r="BO1027">
        <v>1.168631</v>
      </c>
      <c r="BP1027">
        <v>1.306492</v>
      </c>
      <c r="BQ1027">
        <v>2.2704529999999998</v>
      </c>
      <c r="BR1027">
        <v>1.576646</v>
      </c>
      <c r="BS1027">
        <v>1.621499</v>
      </c>
      <c r="BT1027">
        <v>1.9967999999999999</v>
      </c>
      <c r="BU1027">
        <v>2.1313360000000001</v>
      </c>
      <c r="BV1027">
        <v>2.7260689999999999</v>
      </c>
      <c r="BW1027">
        <v>2.913907</v>
      </c>
      <c r="BX1027">
        <v>2.9870269999999999</v>
      </c>
      <c r="BY1027">
        <v>3.0687060000000002</v>
      </c>
      <c r="BZ1027">
        <v>3.1727609999999999</v>
      </c>
      <c r="CA1027">
        <v>3.5533169999999998</v>
      </c>
      <c r="CB1027">
        <v>3.4364159999999999</v>
      </c>
      <c r="CC1027">
        <v>3.439886</v>
      </c>
      <c r="CD1027">
        <v>3.6127660000000001</v>
      </c>
      <c r="CE1027">
        <v>3.6593110000000002</v>
      </c>
      <c r="CF1027">
        <v>4.1244170000000002</v>
      </c>
      <c r="CG1027">
        <v>3.4588350000000001</v>
      </c>
      <c r="CH1027">
        <v>3.8166000000000002</v>
      </c>
      <c r="CI1027">
        <v>3.9150700000000001</v>
      </c>
      <c r="CJ1027">
        <v>3.8049439999999999</v>
      </c>
      <c r="CK1027">
        <v>3.3173620000000001</v>
      </c>
      <c r="CL1027">
        <v>3.4737130000000001</v>
      </c>
      <c r="CM1027">
        <v>2.6044209999999999</v>
      </c>
      <c r="CN1027">
        <v>3.0727319999999998</v>
      </c>
      <c r="CO1027">
        <v>3.3600020000000002</v>
      </c>
      <c r="CP1027">
        <v>4.745603</v>
      </c>
      <c r="CQ1027">
        <v>4.8163869999999998</v>
      </c>
      <c r="CR1027">
        <v>4.7538179999999999</v>
      </c>
      <c r="CS1027">
        <v>3.7574209999999999</v>
      </c>
      <c r="CT1027">
        <v>4.8502840000000003</v>
      </c>
      <c r="CU1027">
        <v>4.0332990000000004</v>
      </c>
      <c r="CV1027">
        <v>4.9646980000000003</v>
      </c>
      <c r="CW1027">
        <v>4.2819200000000004</v>
      </c>
      <c r="CX1027">
        <v>2.95872</v>
      </c>
      <c r="CY1027">
        <v>2.9459059999999999</v>
      </c>
    </row>
    <row r="1028" spans="1:103" x14ac:dyDescent="0.25">
      <c r="A1028" t="str">
        <v>M:JVSIX</v>
      </c>
      <c r="B1028" t="str">
        <v>Janus Henderson Small-Mid Cap Value Fund I</v>
      </c>
      <c r="C1028" t="str">
        <v>Alpha (1Y)</v>
      </c>
      <c r="D1028">
        <v>-15.861000000000001</v>
      </c>
      <c r="E1028">
        <v>-2.2791999999999999</v>
      </c>
      <c r="F1028">
        <v>-8.3442000000000007</v>
      </c>
      <c r="G1028">
        <v>-11.552099999999999</v>
      </c>
      <c r="H1028">
        <v>-15.491899999999999</v>
      </c>
      <c r="I1028">
        <v>-11.6417</v>
      </c>
      <c r="J1028">
        <v>-5.6775000000000002</v>
      </c>
      <c r="K1028">
        <v>4.6140999999999996</v>
      </c>
      <c r="L1028">
        <v>9.7195999999999998</v>
      </c>
      <c r="M1028">
        <v>0.38040000000000002</v>
      </c>
      <c r="N1028">
        <v>-6.0631000000000004</v>
      </c>
      <c r="O1028">
        <v>-10.005800000000001</v>
      </c>
      <c r="P1028">
        <v>-7.7569999999999997</v>
      </c>
      <c r="Q1028">
        <v>7.8106</v>
      </c>
      <c r="R1028">
        <v>6.3169000000000004</v>
      </c>
      <c r="S1028">
        <v>14.4694</v>
      </c>
      <c r="T1028">
        <v>-22.989100000000001</v>
      </c>
      <c r="U1028">
        <v>-32.898000000000003</v>
      </c>
      <c r="V1028">
        <v>-22.810300000000002</v>
      </c>
      <c r="W1028">
        <v>-13.069699999999999</v>
      </c>
      <c r="X1028">
        <v>-1.6332</v>
      </c>
      <c r="Y1028">
        <v>1.1068</v>
      </c>
      <c r="Z1028">
        <v>-2.1103000000000001</v>
      </c>
      <c r="AA1028">
        <v>-2.2235999999999998</v>
      </c>
      <c r="AB1028">
        <v>-3.7827000000000002</v>
      </c>
      <c r="AC1028">
        <v>-0.55730000000000002</v>
      </c>
      <c r="AD1028">
        <v>-0.3019</v>
      </c>
      <c r="AE1028">
        <v>-1.2925</v>
      </c>
      <c r="AF1028">
        <v>-4.2541000000000002</v>
      </c>
      <c r="AG1028">
        <v>-7.6882000000000001</v>
      </c>
      <c r="AH1028">
        <v>-2.2856999999999998</v>
      </c>
      <c r="AI1028">
        <v>1.5522</v>
      </c>
      <c r="AJ1028">
        <v>7.1687000000000003</v>
      </c>
      <c r="AK1028">
        <v>3.7919999999999998</v>
      </c>
      <c r="AL1028">
        <v>1.2703</v>
      </c>
      <c r="AM1028">
        <v>-1.1286</v>
      </c>
      <c r="AN1028">
        <v>-0.77729999999999999</v>
      </c>
      <c r="AO1028">
        <v>0.37709999999999999</v>
      </c>
      <c r="AP1028">
        <v>-1.6342000000000001</v>
      </c>
      <c r="AQ1028">
        <v>-2.8607</v>
      </c>
      <c r="AR1028">
        <v>-3.4148000000000001</v>
      </c>
      <c r="AS1028">
        <v>-6.6360999999999999</v>
      </c>
      <c r="AT1028">
        <v>0.32969999999999999</v>
      </c>
      <c r="AU1028">
        <v>1.7926</v>
      </c>
      <c r="AV1028">
        <v>-5.8319999999999999</v>
      </c>
      <c r="AW1028">
        <v>-0.53159999999999996</v>
      </c>
      <c r="AX1028">
        <v>-1.4825999999999999</v>
      </c>
      <c r="AY1028">
        <v>-3.9037999999999999</v>
      </c>
      <c r="AZ1028">
        <v>-2.8996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</row>
    <row r="1029" spans="1:103" x14ac:dyDescent="0.25">
      <c r="A1029" t="str">
        <v>M:JVSIX</v>
      </c>
      <c r="B1029" t="str">
        <v>Janus Henderson Small-Mid Cap Value Fund I</v>
      </c>
      <c r="C1029" t="str">
        <v>Historical Sharpe Ratio (3Y)</v>
      </c>
      <c r="D1029">
        <v>0.15939999999999999</v>
      </c>
      <c r="E1029">
        <v>0.38700000000000001</v>
      </c>
      <c r="F1029">
        <v>0.15659999999999999</v>
      </c>
      <c r="G1029">
        <v>0.21229999999999999</v>
      </c>
      <c r="H1029">
        <v>0.25600000000000001</v>
      </c>
      <c r="I1029">
        <v>0.44130000000000003</v>
      </c>
      <c r="J1029">
        <v>0.54869999999999997</v>
      </c>
      <c r="K1029">
        <v>0.73170000000000002</v>
      </c>
      <c r="L1029">
        <v>8.6E-3</v>
      </c>
      <c r="M1029">
        <v>-6.1400000000000003E-2</v>
      </c>
      <c r="N1029">
        <v>1.7600000000000001E-2</v>
      </c>
      <c r="O1029">
        <v>0.2727</v>
      </c>
      <c r="P1029">
        <v>0.52669999999999995</v>
      </c>
      <c r="Q1029">
        <v>0.1983</v>
      </c>
      <c r="R1029">
        <v>0.31979999999999997</v>
      </c>
      <c r="S1029">
        <v>0.3599</v>
      </c>
      <c r="T1029">
        <v>0.13539999999999999</v>
      </c>
      <c r="U1029">
        <v>-0.1145</v>
      </c>
      <c r="V1029">
        <v>-6.54E-2</v>
      </c>
      <c r="W1029">
        <v>-0.2767</v>
      </c>
      <c r="X1029">
        <v>0.81420000000000003</v>
      </c>
      <c r="Y1029">
        <v>0.82579999999999998</v>
      </c>
      <c r="Z1029">
        <v>0.94430000000000003</v>
      </c>
      <c r="AA1029">
        <v>0.97160000000000002</v>
      </c>
      <c r="AB1029">
        <v>0.70020000000000004</v>
      </c>
      <c r="AC1029">
        <v>1.4426000000000001</v>
      </c>
      <c r="AD1029">
        <v>0.95879999999999999</v>
      </c>
      <c r="AE1029">
        <v>0.85940000000000005</v>
      </c>
      <c r="AF1029">
        <v>1.0858000000000001</v>
      </c>
      <c r="AG1029">
        <v>1.0709</v>
      </c>
      <c r="AH1029">
        <v>0.83720000000000006</v>
      </c>
      <c r="AI1029">
        <v>0.85540000000000005</v>
      </c>
      <c r="AJ1029">
        <v>0.83699999999999997</v>
      </c>
      <c r="AK1029">
        <v>0.88049999999999995</v>
      </c>
      <c r="AL1029">
        <v>0.874</v>
      </c>
      <c r="AM1029">
        <v>0.76690000000000003</v>
      </c>
      <c r="AN1029">
        <v>1.1433</v>
      </c>
      <c r="AO1029">
        <v>0.96960000000000002</v>
      </c>
      <c r="AP1029">
        <v>1.5478000000000001</v>
      </c>
      <c r="AQ1029">
        <v>1.2121999999999999</v>
      </c>
      <c r="AR1029">
        <v>1.5182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</row>
    <row r="1030" spans="1:103" x14ac:dyDescent="0.25">
      <c r="A1030" t="str">
        <v>M:JVSIX</v>
      </c>
      <c r="B1030" t="str">
        <v>Janus Henderson Small-Mid Cap Value Fund I</v>
      </c>
      <c r="C1030" t="str">
        <v>Historical Sharpe Ratio (5Y)</v>
      </c>
      <c r="D1030">
        <v>0.1885</v>
      </c>
      <c r="E1030">
        <v>0.2913</v>
      </c>
      <c r="F1030">
        <v>0.2306</v>
      </c>
      <c r="G1030">
        <v>0.28660000000000002</v>
      </c>
      <c r="H1030">
        <v>0.30480000000000002</v>
      </c>
      <c r="I1030">
        <v>6.2199999999999998E-2</v>
      </c>
      <c r="J1030">
        <v>0.16139999999999999</v>
      </c>
      <c r="K1030">
        <v>0.15959999999999999</v>
      </c>
      <c r="L1030">
        <v>0.1293</v>
      </c>
      <c r="M1030">
        <v>7.0400000000000004E-2</v>
      </c>
      <c r="N1030">
        <v>0.14299999999999999</v>
      </c>
      <c r="O1030">
        <v>0.31309999999999999</v>
      </c>
      <c r="P1030">
        <v>0.40610000000000002</v>
      </c>
      <c r="Q1030">
        <v>0.4128</v>
      </c>
      <c r="R1030">
        <v>0.50749999999999995</v>
      </c>
      <c r="S1030">
        <v>0.55159999999999998</v>
      </c>
      <c r="T1030">
        <v>0.43880000000000002</v>
      </c>
      <c r="U1030">
        <v>0.2555</v>
      </c>
      <c r="V1030">
        <v>0.191</v>
      </c>
      <c r="W1030">
        <v>4.3799999999999999E-2</v>
      </c>
      <c r="X1030">
        <v>0.82779999999999998</v>
      </c>
      <c r="Y1030">
        <v>0.80769999999999997</v>
      </c>
      <c r="Z1030">
        <v>0.71260000000000001</v>
      </c>
      <c r="AA1030">
        <v>0.69799999999999995</v>
      </c>
      <c r="AB1030">
        <v>0.57269999999999999</v>
      </c>
      <c r="AC1030">
        <v>1.0933999999999999</v>
      </c>
      <c r="AD1030">
        <v>1.087</v>
      </c>
      <c r="AE1030">
        <v>1.0455000000000001</v>
      </c>
      <c r="AF1030">
        <v>1.3310999999999999</v>
      </c>
      <c r="AG1030">
        <v>1.2255</v>
      </c>
      <c r="AH1030">
        <v>1.2765</v>
      </c>
      <c r="AI1030">
        <v>1.0960000000000001</v>
      </c>
      <c r="AJ1030">
        <v>1.2266999999999999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</row>
    <row r="1031" spans="1:103" x14ac:dyDescent="0.25">
      <c r="A1031" t="str">
        <v>M:JVSIX</v>
      </c>
      <c r="B1031" t="str">
        <v>Janus Henderson Small-Mid Cap Value Fund I</v>
      </c>
      <c r="C1031" t="str">
        <v>Historical Sortino (3Y)</v>
      </c>
      <c r="D1031">
        <v>0.28999999999999998</v>
      </c>
      <c r="E1031">
        <v>0.72940000000000005</v>
      </c>
      <c r="F1031">
        <v>0.29010000000000002</v>
      </c>
      <c r="G1031">
        <v>0.3987</v>
      </c>
      <c r="H1031">
        <v>0.48399999999999999</v>
      </c>
      <c r="I1031">
        <v>0.81659999999999999</v>
      </c>
      <c r="J1031">
        <v>1.0109999999999999</v>
      </c>
      <c r="K1031">
        <v>1.3614999999999999</v>
      </c>
      <c r="L1031">
        <v>9.7999999999999997E-3</v>
      </c>
      <c r="M1031">
        <v>-6.5699999999999995E-2</v>
      </c>
      <c r="N1031">
        <v>1.8100000000000002E-2</v>
      </c>
      <c r="O1031">
        <v>0.26679999999999998</v>
      </c>
      <c r="P1031">
        <v>0.48399999999999999</v>
      </c>
      <c r="Q1031">
        <v>0.18990000000000001</v>
      </c>
      <c r="R1031">
        <v>0.29380000000000001</v>
      </c>
      <c r="S1031">
        <v>0.31929999999999997</v>
      </c>
      <c r="T1031">
        <v>0.12709999999999999</v>
      </c>
      <c r="U1031">
        <v>-0.1043</v>
      </c>
      <c r="V1031">
        <v>-5.7700000000000001E-2</v>
      </c>
      <c r="W1031">
        <v>-0.22370000000000001</v>
      </c>
      <c r="X1031">
        <v>1.036</v>
      </c>
      <c r="Y1031">
        <v>1.0944</v>
      </c>
      <c r="Z1031">
        <v>1.2235</v>
      </c>
      <c r="AA1031">
        <v>1.2455000000000001</v>
      </c>
      <c r="AB1031">
        <v>0.90069999999999995</v>
      </c>
      <c r="AC1031">
        <v>2.2675000000000001</v>
      </c>
      <c r="AD1031">
        <v>1.5773999999999999</v>
      </c>
      <c r="AE1031">
        <v>1.4280999999999999</v>
      </c>
      <c r="AF1031">
        <v>1.8067</v>
      </c>
      <c r="AG1031">
        <v>1.8201000000000001</v>
      </c>
      <c r="AH1031">
        <v>1.4075</v>
      </c>
      <c r="AI1031">
        <v>1.4426000000000001</v>
      </c>
      <c r="AJ1031">
        <v>1.4259999999999999</v>
      </c>
      <c r="AK1031">
        <v>1.3668</v>
      </c>
      <c r="AL1031">
        <v>1.3777999999999999</v>
      </c>
      <c r="AM1031">
        <v>1.2548999999999999</v>
      </c>
      <c r="AN1031">
        <v>1.9133</v>
      </c>
      <c r="AO1031">
        <v>1.6351</v>
      </c>
      <c r="AP1031">
        <v>2.8382999999999998</v>
      </c>
      <c r="AQ1031">
        <v>2.0236999999999998</v>
      </c>
      <c r="AR1031">
        <v>2.6259999999999999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</row>
    <row r="1032" spans="1:103" x14ac:dyDescent="0.25">
      <c r="A1032" t="str">
        <v>M:JVSIX</v>
      </c>
      <c r="B1032" t="str">
        <v>Janus Henderson Small-Mid Cap Value Fund I</v>
      </c>
      <c r="C1032" t="str">
        <v>Historical Sortino (5Y)</v>
      </c>
      <c r="D1032">
        <v>0.221</v>
      </c>
      <c r="E1032">
        <v>0.34139999999999998</v>
      </c>
      <c r="F1032">
        <v>0.26819999999999999</v>
      </c>
      <c r="G1032">
        <v>0.33329999999999999</v>
      </c>
      <c r="H1032">
        <v>0.3548</v>
      </c>
      <c r="I1032">
        <v>7.17E-2</v>
      </c>
      <c r="J1032">
        <v>0.18509999999999999</v>
      </c>
      <c r="K1032">
        <v>0.1782</v>
      </c>
      <c r="L1032">
        <v>0.1406</v>
      </c>
      <c r="M1032">
        <v>7.3899999999999993E-2</v>
      </c>
      <c r="N1032">
        <v>0.14280000000000001</v>
      </c>
      <c r="O1032">
        <v>0.30180000000000001</v>
      </c>
      <c r="P1032">
        <v>0.38190000000000002</v>
      </c>
      <c r="Q1032">
        <v>0.3795</v>
      </c>
      <c r="R1032">
        <v>0.45579999999999998</v>
      </c>
      <c r="S1032">
        <v>0.48799999999999999</v>
      </c>
      <c r="T1032">
        <v>0.38840000000000002</v>
      </c>
      <c r="U1032">
        <v>0.2336</v>
      </c>
      <c r="V1032">
        <v>0.17199999999999999</v>
      </c>
      <c r="W1032">
        <v>3.85E-2</v>
      </c>
      <c r="X1032">
        <v>1.1792</v>
      </c>
      <c r="Y1032">
        <v>1.1487000000000001</v>
      </c>
      <c r="Z1032">
        <v>1.0117</v>
      </c>
      <c r="AA1032">
        <v>0.99109999999999998</v>
      </c>
      <c r="AB1032">
        <v>0.79579999999999995</v>
      </c>
      <c r="AC1032">
        <v>1.7254</v>
      </c>
      <c r="AD1032">
        <v>1.7426999999999999</v>
      </c>
      <c r="AE1032">
        <v>1.7146999999999999</v>
      </c>
      <c r="AF1032">
        <v>2.2378</v>
      </c>
      <c r="AG1032">
        <v>2.0842999999999998</v>
      </c>
      <c r="AH1032">
        <v>2.1932</v>
      </c>
      <c r="AI1032">
        <v>1.8746</v>
      </c>
      <c r="AJ1032">
        <v>2.1042999999999998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</row>
    <row r="1033" spans="1:103" x14ac:dyDescent="0.25">
      <c r="A1033" t="str">
        <v>M:JVSIX</v>
      </c>
      <c r="B1033" t="str">
        <v>Janus Henderson Small-Mid Cap Value Fund I</v>
      </c>
      <c r="C1033" t="str">
        <v>Alpha (3Y)</v>
      </c>
      <c r="D1033">
        <v>-2.3123</v>
      </c>
      <c r="E1033">
        <v>-1.2571000000000001</v>
      </c>
      <c r="F1033">
        <v>-3.9257</v>
      </c>
      <c r="G1033">
        <v>-4.7335000000000003</v>
      </c>
      <c r="H1033">
        <v>-2.9923000000000002</v>
      </c>
      <c r="I1033">
        <v>-9.8400000000000001E-2</v>
      </c>
      <c r="J1033">
        <v>-2.0467</v>
      </c>
      <c r="K1033">
        <v>-1.6943999999999999</v>
      </c>
      <c r="L1033">
        <v>-6.7050999999999998</v>
      </c>
      <c r="M1033">
        <v>-8.7922999999999991</v>
      </c>
      <c r="N1033">
        <v>-9.2906999999999993</v>
      </c>
      <c r="O1033">
        <v>-11.631600000000001</v>
      </c>
      <c r="P1033">
        <v>-14.064299999999999</v>
      </c>
      <c r="Q1033">
        <v>-10.4481</v>
      </c>
      <c r="R1033">
        <v>-10.567500000000001</v>
      </c>
      <c r="S1033">
        <v>-7.7218999999999998</v>
      </c>
      <c r="T1033">
        <v>-9.5599000000000007</v>
      </c>
      <c r="U1033">
        <v>-13.0344</v>
      </c>
      <c r="V1033">
        <v>-10.847300000000001</v>
      </c>
      <c r="W1033">
        <v>-8.9086999999999996</v>
      </c>
      <c r="X1033">
        <v>-3.1183999999999998</v>
      </c>
      <c r="Y1033">
        <v>-1.3965000000000001</v>
      </c>
      <c r="Z1033">
        <v>-1.1935</v>
      </c>
      <c r="AA1033">
        <v>-0.75519999999999998</v>
      </c>
      <c r="AB1033">
        <v>-0.21429999999999999</v>
      </c>
      <c r="AC1033">
        <v>0.62919999999999998</v>
      </c>
      <c r="AD1033">
        <v>0.83840000000000003</v>
      </c>
      <c r="AE1033">
        <v>0.58099999999999996</v>
      </c>
      <c r="AF1033">
        <v>1.6845000000000001</v>
      </c>
      <c r="AG1033">
        <v>2.1316999999999999</v>
      </c>
      <c r="AH1033">
        <v>0.73819999999999997</v>
      </c>
      <c r="AI1033">
        <v>0.35</v>
      </c>
      <c r="AJ1033">
        <v>1.5591999999999999</v>
      </c>
      <c r="AK1033">
        <v>4.4999999999999998E-2</v>
      </c>
      <c r="AL1033">
        <v>-0.40339999999999998</v>
      </c>
      <c r="AM1033">
        <v>-1.3124</v>
      </c>
      <c r="AN1033">
        <v>-1.5642</v>
      </c>
      <c r="AO1033">
        <v>-0.84719999999999995</v>
      </c>
      <c r="AP1033">
        <v>-0.35520000000000002</v>
      </c>
      <c r="AQ1033">
        <v>-2.1520999999999999</v>
      </c>
      <c r="AR1033">
        <v>-4.0571000000000002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</row>
    <row r="1034" spans="1:103" x14ac:dyDescent="0.25">
      <c r="A1034" t="str">
        <v>M:JVSIX</v>
      </c>
      <c r="B1034" t="str">
        <v>Janus Henderson Small-Mid Cap Value Fund I</v>
      </c>
      <c r="C1034" t="str">
        <v>Alpha (5Y)</v>
      </c>
      <c r="D1034">
        <v>-8.4172999999999991</v>
      </c>
      <c r="E1034">
        <v>-7.5</v>
      </c>
      <c r="F1034">
        <v>-8.1289999999999996</v>
      </c>
      <c r="G1034">
        <v>-6.9402999999999997</v>
      </c>
      <c r="H1034">
        <v>-7.3472999999999997</v>
      </c>
      <c r="I1034">
        <v>-6.7854000000000001</v>
      </c>
      <c r="J1034">
        <v>-7.1307999999999998</v>
      </c>
      <c r="K1034">
        <v>-6.1406999999999998</v>
      </c>
      <c r="L1034">
        <v>-5.2327000000000004</v>
      </c>
      <c r="M1034">
        <v>-6.2252999999999998</v>
      </c>
      <c r="N1034">
        <v>-6.8448000000000002</v>
      </c>
      <c r="O1034">
        <v>-8.2410999999999994</v>
      </c>
      <c r="P1034">
        <v>-9.3839000000000006</v>
      </c>
      <c r="Q1034">
        <v>-7.8472</v>
      </c>
      <c r="R1034">
        <v>-7.1342999999999996</v>
      </c>
      <c r="S1034">
        <v>-5.0921000000000003</v>
      </c>
      <c r="T1034">
        <v>-5.8320999999999996</v>
      </c>
      <c r="U1034">
        <v>-8.0014000000000003</v>
      </c>
      <c r="V1034">
        <v>-6.1699000000000002</v>
      </c>
      <c r="W1034">
        <v>-5.0837000000000003</v>
      </c>
      <c r="X1034">
        <v>-4.2900000000000001E-2</v>
      </c>
      <c r="Y1034">
        <v>0.3821</v>
      </c>
      <c r="Z1034">
        <v>-0.6734</v>
      </c>
      <c r="AA1034">
        <v>-1.1577</v>
      </c>
      <c r="AB1034">
        <v>-0.69099999999999995</v>
      </c>
      <c r="AC1034">
        <v>-0.14979999999999999</v>
      </c>
      <c r="AD1034">
        <v>0.1002</v>
      </c>
      <c r="AE1034">
        <v>-9.2499999999999999E-2</v>
      </c>
      <c r="AF1034">
        <v>-0.27460000000000001</v>
      </c>
      <c r="AG1034">
        <v>0.13619999999999999</v>
      </c>
      <c r="AH1034">
        <v>0.35759999999999997</v>
      </c>
      <c r="AI1034">
        <v>-0.40010000000000001</v>
      </c>
      <c r="AJ1034">
        <v>-9.6500000000000002E-2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</row>
    <row r="1035" spans="1:103" x14ac:dyDescent="0.25">
      <c r="A1035" t="str">
        <v>M:JVSIX</v>
      </c>
      <c r="B1035" t="str">
        <v>Janus Henderson Small-Mid Cap Value Fund I</v>
      </c>
      <c r="C1035" t="str">
        <v>Beta (3Y)</v>
      </c>
      <c r="D1035">
        <v>1.0565</v>
      </c>
      <c r="E1035">
        <v>1.0075000000000001</v>
      </c>
      <c r="F1035">
        <v>0.98399999999999999</v>
      </c>
      <c r="G1035">
        <v>0.97389999999999999</v>
      </c>
      <c r="H1035">
        <v>0.98629999999999995</v>
      </c>
      <c r="I1035">
        <v>0.96960000000000002</v>
      </c>
      <c r="J1035">
        <v>0.91269999999999996</v>
      </c>
      <c r="K1035">
        <v>0.87729999999999997</v>
      </c>
      <c r="L1035">
        <v>0.99239999999999995</v>
      </c>
      <c r="M1035">
        <v>0.95740000000000003</v>
      </c>
      <c r="N1035">
        <v>0.96140000000000003</v>
      </c>
      <c r="O1035">
        <v>0.97619999999999996</v>
      </c>
      <c r="P1035">
        <v>1.0264</v>
      </c>
      <c r="Q1035">
        <v>1.0038</v>
      </c>
      <c r="R1035">
        <v>1.0273000000000001</v>
      </c>
      <c r="S1035">
        <v>1.0351999999999999</v>
      </c>
      <c r="T1035">
        <v>0.9929</v>
      </c>
      <c r="U1035">
        <v>0.97789999999999999</v>
      </c>
      <c r="V1035">
        <v>1.0327999999999999</v>
      </c>
      <c r="W1035">
        <v>1.0742</v>
      </c>
      <c r="X1035">
        <v>0.86890000000000001</v>
      </c>
      <c r="Y1035">
        <v>0.90500000000000003</v>
      </c>
      <c r="Z1035">
        <v>0.89259999999999995</v>
      </c>
      <c r="AA1035">
        <v>0.91390000000000005</v>
      </c>
      <c r="AB1035">
        <v>0.89610000000000001</v>
      </c>
      <c r="AC1035">
        <v>0.79959999999999998</v>
      </c>
      <c r="AD1035">
        <v>0.80010000000000003</v>
      </c>
      <c r="AE1035">
        <v>0.80069999999999997</v>
      </c>
      <c r="AF1035">
        <v>0.80500000000000005</v>
      </c>
      <c r="AG1035">
        <v>0.8</v>
      </c>
      <c r="AH1035">
        <v>0.82410000000000005</v>
      </c>
      <c r="AI1035">
        <v>0.82699999999999996</v>
      </c>
      <c r="AJ1035">
        <v>0.80840000000000001</v>
      </c>
      <c r="AK1035">
        <v>0.74629999999999996</v>
      </c>
      <c r="AL1035">
        <v>0.75580000000000003</v>
      </c>
      <c r="AM1035">
        <v>0.75539999999999996</v>
      </c>
      <c r="AN1035">
        <v>0.75180000000000002</v>
      </c>
      <c r="AO1035">
        <v>0.74960000000000004</v>
      </c>
      <c r="AP1035">
        <v>0.75839999999999996</v>
      </c>
      <c r="AQ1035">
        <v>0.80989999999999995</v>
      </c>
      <c r="AR1035">
        <v>0.89139999999999997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</row>
    <row r="1036" spans="1:103" x14ac:dyDescent="0.25">
      <c r="A1036" t="str">
        <v>M:JVSIX</v>
      </c>
      <c r="B1036" t="str">
        <v>Janus Henderson Small-Mid Cap Value Fund I</v>
      </c>
      <c r="C1036" t="str">
        <v>Beta (5Y)</v>
      </c>
      <c r="D1036">
        <v>1.0418000000000001</v>
      </c>
      <c r="E1036">
        <v>1.0173000000000001</v>
      </c>
      <c r="F1036">
        <v>1.0216000000000001</v>
      </c>
      <c r="G1036">
        <v>1.012</v>
      </c>
      <c r="H1036">
        <v>1.0102</v>
      </c>
      <c r="I1036">
        <v>0.98870000000000002</v>
      </c>
      <c r="J1036">
        <v>0.9849</v>
      </c>
      <c r="K1036">
        <v>0.97250000000000003</v>
      </c>
      <c r="L1036">
        <v>0.96419999999999995</v>
      </c>
      <c r="M1036">
        <v>0.93679999999999997</v>
      </c>
      <c r="N1036">
        <v>0.93459999999999999</v>
      </c>
      <c r="O1036">
        <v>0.94899999999999995</v>
      </c>
      <c r="P1036">
        <v>0.97560000000000002</v>
      </c>
      <c r="Q1036">
        <v>0.98440000000000005</v>
      </c>
      <c r="R1036">
        <v>1.0041</v>
      </c>
      <c r="S1036">
        <v>1.0119</v>
      </c>
      <c r="T1036">
        <v>0.99109999999999998</v>
      </c>
      <c r="U1036">
        <v>0.96850000000000003</v>
      </c>
      <c r="V1036">
        <v>0.99490000000000001</v>
      </c>
      <c r="W1036">
        <v>1.0226999999999999</v>
      </c>
      <c r="X1036">
        <v>0.84370000000000001</v>
      </c>
      <c r="Y1036">
        <v>0.84219999999999995</v>
      </c>
      <c r="Z1036">
        <v>0.84630000000000005</v>
      </c>
      <c r="AA1036">
        <v>0.85160000000000002</v>
      </c>
      <c r="AB1036">
        <v>0.81989999999999996</v>
      </c>
      <c r="AC1036">
        <v>0.75619999999999998</v>
      </c>
      <c r="AD1036">
        <v>0.76670000000000005</v>
      </c>
      <c r="AE1036">
        <v>0.76639999999999997</v>
      </c>
      <c r="AF1036">
        <v>0.80879999999999996</v>
      </c>
      <c r="AG1036">
        <v>0.80910000000000004</v>
      </c>
      <c r="AH1036">
        <v>0.80810000000000004</v>
      </c>
      <c r="AI1036">
        <v>0.8306</v>
      </c>
      <c r="AJ1036">
        <v>0.83989999999999998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</row>
    <row r="1037" spans="1:103" x14ac:dyDescent="0.25">
      <c r="A1037" t="str">
        <v>M:JVSIX</v>
      </c>
      <c r="B1037" t="str">
        <v>Janus Henderson Small-Mid Cap Value Fund I</v>
      </c>
      <c r="C1037" t="str">
        <v>Annualized Standard Deviation of Monthly Returns (3Y Lookback)</v>
      </c>
      <c r="D1037">
        <v>0.18407699999999999</v>
      </c>
      <c r="E1037">
        <v>0.18432499999999999</v>
      </c>
      <c r="F1037">
        <v>0.181564</v>
      </c>
      <c r="G1037">
        <v>0.181393</v>
      </c>
      <c r="H1037">
        <v>0.18212600000000001</v>
      </c>
      <c r="I1037">
        <v>0.181362</v>
      </c>
      <c r="J1037">
        <v>0.18310799999999999</v>
      </c>
      <c r="K1037">
        <v>0.18850800000000001</v>
      </c>
      <c r="L1037">
        <v>0.25157000000000002</v>
      </c>
      <c r="M1037">
        <v>0.24146999999999999</v>
      </c>
      <c r="N1037">
        <v>0.231711</v>
      </c>
      <c r="O1037">
        <v>0.227603</v>
      </c>
      <c r="P1037">
        <v>0.224575</v>
      </c>
      <c r="Q1037">
        <v>0.231271</v>
      </c>
      <c r="R1037">
        <v>0.23155999999999999</v>
      </c>
      <c r="S1037">
        <v>0.23008500000000001</v>
      </c>
      <c r="T1037">
        <v>0.22878200000000001</v>
      </c>
      <c r="U1037">
        <v>0.21881600000000001</v>
      </c>
      <c r="V1037">
        <v>0.214726</v>
      </c>
      <c r="W1037">
        <v>0.187559</v>
      </c>
      <c r="X1037">
        <v>0.10770399999999999</v>
      </c>
      <c r="Y1037">
        <v>0.113632</v>
      </c>
      <c r="Z1037">
        <v>0.10893600000000001</v>
      </c>
      <c r="AA1037">
        <v>0.108504</v>
      </c>
      <c r="AB1037">
        <v>0.102973</v>
      </c>
      <c r="AC1037">
        <v>9.5892000000000005E-2</v>
      </c>
      <c r="AD1037">
        <v>0.102988</v>
      </c>
      <c r="AE1037">
        <v>0.10261000000000001</v>
      </c>
      <c r="AF1037">
        <v>9.7323000000000007E-2</v>
      </c>
      <c r="AG1037">
        <v>9.851E-2</v>
      </c>
      <c r="AH1037">
        <v>0.101386</v>
      </c>
      <c r="AI1037">
        <v>0.10291699999999999</v>
      </c>
      <c r="AJ1037">
        <v>0.10329199999999999</v>
      </c>
      <c r="AK1037">
        <v>9.4403000000000001E-2</v>
      </c>
      <c r="AL1037">
        <v>9.5610000000000001E-2</v>
      </c>
      <c r="AM1037">
        <v>9.8816000000000001E-2</v>
      </c>
      <c r="AN1037">
        <v>8.5555999999999993E-2</v>
      </c>
      <c r="AO1037">
        <v>8.6862999999999996E-2</v>
      </c>
      <c r="AP1037">
        <v>8.2310999999999995E-2</v>
      </c>
      <c r="AQ1037">
        <v>8.9606000000000005E-2</v>
      </c>
      <c r="AR1037">
        <v>9.2851000000000003E-2</v>
      </c>
      <c r="AS1037">
        <v>9.2273999999999995E-2</v>
      </c>
      <c r="AT1037">
        <v>9.2648999999999995E-2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</row>
    <row r="1038" spans="1:103" x14ac:dyDescent="0.25">
      <c r="A1038" t="str">
        <v>M:JVSIX</v>
      </c>
      <c r="B1038" t="str">
        <v>Janus Henderson Small-Mid Cap Value Fund I</v>
      </c>
      <c r="C1038" t="str">
        <v>Annualized Standard Deviation of Monthly Returns (Since Inception)</v>
      </c>
      <c r="D1038">
        <v>0.15798499999999999</v>
      </c>
      <c r="E1038">
        <v>0.158135</v>
      </c>
      <c r="F1038">
        <v>0.15859699999999999</v>
      </c>
      <c r="G1038">
        <v>0.15926100000000001</v>
      </c>
      <c r="H1038">
        <v>0.159993</v>
      </c>
      <c r="I1038">
        <v>0.157968</v>
      </c>
      <c r="J1038">
        <v>0.158446</v>
      </c>
      <c r="K1038">
        <v>0.15875800000000001</v>
      </c>
      <c r="L1038">
        <v>0.156698</v>
      </c>
      <c r="M1038">
        <v>0.15387600000000001</v>
      </c>
      <c r="N1038">
        <v>0.15038799999999999</v>
      </c>
      <c r="O1038">
        <v>0.14946400000000001</v>
      </c>
      <c r="P1038">
        <v>0.14932000000000001</v>
      </c>
      <c r="Q1038">
        <v>0.150005</v>
      </c>
      <c r="R1038">
        <v>0.150787</v>
      </c>
      <c r="S1038">
        <v>0.151949</v>
      </c>
      <c r="T1038">
        <v>0.152278</v>
      </c>
      <c r="U1038">
        <v>0.14954899999999999</v>
      </c>
      <c r="V1038">
        <v>0.14868400000000001</v>
      </c>
      <c r="W1038">
        <v>0.13792299999999999</v>
      </c>
      <c r="X1038">
        <v>0.103135</v>
      </c>
      <c r="Y1038">
        <v>0.104092</v>
      </c>
      <c r="Z1038">
        <v>0.10305599999999999</v>
      </c>
      <c r="AA1038">
        <v>0.10373300000000001</v>
      </c>
      <c r="AB1038">
        <v>0.100254</v>
      </c>
      <c r="AC1038">
        <v>9.4522999999999996E-2</v>
      </c>
      <c r="AD1038">
        <v>9.6106999999999998E-2</v>
      </c>
      <c r="AE1038">
        <v>9.7255999999999995E-2</v>
      </c>
      <c r="AF1038">
        <v>9.6034999999999995E-2</v>
      </c>
      <c r="AG1038">
        <v>9.6791000000000002E-2</v>
      </c>
      <c r="AH1038">
        <v>9.7750000000000004E-2</v>
      </c>
      <c r="AI1038">
        <v>9.9651000000000003E-2</v>
      </c>
      <c r="AJ1038">
        <v>0.10123799999999999</v>
      </c>
      <c r="AK1038">
        <v>9.8001000000000005E-2</v>
      </c>
      <c r="AL1038">
        <v>9.9534999999999998E-2</v>
      </c>
      <c r="AM1038">
        <v>0.10092</v>
      </c>
      <c r="AN1038">
        <v>9.3681E-2</v>
      </c>
      <c r="AO1038">
        <v>9.3114000000000002E-2</v>
      </c>
      <c r="AP1038">
        <v>9.0608999999999995E-2</v>
      </c>
      <c r="AQ1038">
        <v>9.3326000000000006E-2</v>
      </c>
      <c r="AR1038">
        <v>9.5632999999999996E-2</v>
      </c>
      <c r="AS1038">
        <v>9.2273999999999995E-2</v>
      </c>
      <c r="AT1038">
        <v>9.2648999999999995E-2</v>
      </c>
      <c r="AU1038">
        <v>9.5898999999999998E-2</v>
      </c>
      <c r="AV1038">
        <v>9.8406999999999994E-2</v>
      </c>
      <c r="AW1038">
        <v>0.103449</v>
      </c>
      <c r="AX1038">
        <v>0.104867</v>
      </c>
      <c r="AY1038">
        <v>0.10655100000000001</v>
      </c>
      <c r="AZ1038">
        <v>0.10952000000000001</v>
      </c>
      <c r="BA1038">
        <v>0.115911</v>
      </c>
      <c r="BB1038">
        <v>0.13378200000000001</v>
      </c>
      <c r="BC1038">
        <v>8.0489000000000005E-2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</row>
    <row r="1039" spans="1:103" x14ac:dyDescent="0.25">
      <c r="A1039" t="str">
        <v>M:JVSIX</v>
      </c>
      <c r="B1039" t="str">
        <v>Janus Henderson Small-Mid Cap Value Fund I</v>
      </c>
      <c r="C1039" t="str">
        <v>Treynor Measure Historical (vs YCharts Benchmark) (3Y)</v>
      </c>
      <c r="D1039">
        <v>3.3003</v>
      </c>
      <c r="E1039">
        <v>7.9789000000000003</v>
      </c>
      <c r="F1039">
        <v>3.2216</v>
      </c>
      <c r="G1039">
        <v>4.4135</v>
      </c>
      <c r="H1039">
        <v>5.407</v>
      </c>
      <c r="I1039">
        <v>9.6819000000000006</v>
      </c>
      <c r="J1039">
        <v>12.144399999999999</v>
      </c>
      <c r="K1039">
        <v>17.4086</v>
      </c>
      <c r="L1039">
        <v>0.26179999999999998</v>
      </c>
      <c r="M1039">
        <v>-1.8580000000000001</v>
      </c>
      <c r="N1039">
        <v>0.52600000000000002</v>
      </c>
      <c r="O1039">
        <v>8.0379000000000005</v>
      </c>
      <c r="P1039">
        <v>15.1686</v>
      </c>
      <c r="Q1039">
        <v>6.0431999999999997</v>
      </c>
      <c r="R1039">
        <v>9.7667000000000002</v>
      </c>
      <c r="S1039">
        <v>10.9931</v>
      </c>
      <c r="T1039">
        <v>4.0902000000000003</v>
      </c>
      <c r="U1039">
        <v>-3.2768000000000002</v>
      </c>
      <c r="V1039">
        <v>-1.8389</v>
      </c>
      <c r="W1039">
        <v>-6.7308000000000003</v>
      </c>
      <c r="X1039">
        <v>13.611800000000001</v>
      </c>
      <c r="Y1039">
        <v>14.565099999999999</v>
      </c>
      <c r="Z1039">
        <v>16.110399999999998</v>
      </c>
      <c r="AA1039">
        <v>16.875699999999998</v>
      </c>
      <c r="AB1039">
        <v>11.629899999999999</v>
      </c>
      <c r="AC1039">
        <v>23.737300000000001</v>
      </c>
      <c r="AD1039">
        <v>16.1463</v>
      </c>
      <c r="AE1039">
        <v>14.211600000000001</v>
      </c>
      <c r="AF1039">
        <v>17.634</v>
      </c>
      <c r="AG1039">
        <v>18.317399999999999</v>
      </c>
      <c r="AH1039">
        <v>14.7746</v>
      </c>
      <c r="AI1039">
        <v>15.4558</v>
      </c>
      <c r="AJ1039">
        <v>15.2357</v>
      </c>
      <c r="AK1039">
        <v>15.0609</v>
      </c>
      <c r="AL1039">
        <v>15.0589</v>
      </c>
      <c r="AM1039">
        <v>13.6981</v>
      </c>
      <c r="AN1039">
        <v>17.511600000000001</v>
      </c>
      <c r="AO1039">
        <v>15.7454</v>
      </c>
      <c r="AP1039">
        <v>25.010200000000001</v>
      </c>
      <c r="AQ1039">
        <v>19.040099999999999</v>
      </c>
      <c r="AR1039">
        <v>23.6097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</row>
    <row r="1040" spans="1:103" x14ac:dyDescent="0.25">
      <c r="A1040" t="str">
        <v>M:JVSIX</v>
      </c>
      <c r="B1040" t="str">
        <v>Janus Henderson Small-Mid Cap Value Fund I</v>
      </c>
      <c r="C1040" t="str">
        <v>Treynor Measure Historical (vs YCharts Benchmark) (5Y)</v>
      </c>
      <c r="D1040">
        <v>4.9192999999999998</v>
      </c>
      <c r="E1040">
        <v>7.6391</v>
      </c>
      <c r="F1040">
        <v>6.0766999999999998</v>
      </c>
      <c r="G1040">
        <v>7.6029999999999998</v>
      </c>
      <c r="H1040">
        <v>8.1125000000000007</v>
      </c>
      <c r="I1040">
        <v>1.6734</v>
      </c>
      <c r="J1040">
        <v>4.3475999999999999</v>
      </c>
      <c r="K1040">
        <v>4.3341000000000003</v>
      </c>
      <c r="L1040">
        <v>3.4529000000000001</v>
      </c>
      <c r="M1040">
        <v>1.8721000000000001</v>
      </c>
      <c r="N1040">
        <v>3.7492000000000001</v>
      </c>
      <c r="O1040">
        <v>8.1440999999999999</v>
      </c>
      <c r="P1040">
        <v>10.258100000000001</v>
      </c>
      <c r="Q1040">
        <v>10.588900000000001</v>
      </c>
      <c r="R1040">
        <v>12.9505</v>
      </c>
      <c r="S1040">
        <v>14.009499999999999</v>
      </c>
      <c r="T1040">
        <v>11.2</v>
      </c>
      <c r="U1040">
        <v>6.3423999999999996</v>
      </c>
      <c r="V1040">
        <v>4.6943000000000001</v>
      </c>
      <c r="W1040">
        <v>0.96199999999999997</v>
      </c>
      <c r="X1040">
        <v>14.2049</v>
      </c>
      <c r="Y1040">
        <v>14.076000000000001</v>
      </c>
      <c r="Z1040">
        <v>12.533099999999999</v>
      </c>
      <c r="AA1040">
        <v>12.6715</v>
      </c>
      <c r="AB1040">
        <v>9.8394999999999992</v>
      </c>
      <c r="AC1040">
        <v>18.331800000000001</v>
      </c>
      <c r="AD1040">
        <v>18.116700000000002</v>
      </c>
      <c r="AE1040">
        <v>17.409400000000002</v>
      </c>
      <c r="AF1040">
        <v>21.588999999999999</v>
      </c>
      <c r="AG1040">
        <v>20.116800000000001</v>
      </c>
      <c r="AH1040">
        <v>21.196000000000002</v>
      </c>
      <c r="AI1040">
        <v>17.693300000000001</v>
      </c>
      <c r="AJ1040">
        <v>20.105799999999999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</row>
    <row r="1041" spans="1:103" x14ac:dyDescent="0.25">
      <c r="A1041" t="str">
        <v>M:JVSIX</v>
      </c>
      <c r="B1041" t="str">
        <v>Janus Henderson Small-Mid Cap Value Fund I</v>
      </c>
      <c r="C1041" t="str">
        <v>Treynor Measure Historical (vs YCharts Benchmark) (1Y)</v>
      </c>
      <c r="D1041">
        <v>12.267899999999999</v>
      </c>
      <c r="E1041">
        <v>39.255699999999997</v>
      </c>
      <c r="F1041">
        <v>17.3628</v>
      </c>
      <c r="G1041">
        <v>25.155200000000001</v>
      </c>
      <c r="H1041">
        <v>11.5647</v>
      </c>
      <c r="I1041">
        <v>8.9986999999999995</v>
      </c>
      <c r="J1041">
        <v>11.3415</v>
      </c>
      <c r="K1041">
        <v>-6.2023999999999999</v>
      </c>
      <c r="L1041">
        <v>-11.390700000000001</v>
      </c>
      <c r="M1041">
        <v>-15.878299999999999</v>
      </c>
      <c r="N1041">
        <v>-17.276399999999999</v>
      </c>
      <c r="O1041">
        <v>-1.4117999999999999</v>
      </c>
      <c r="P1041">
        <v>24.7379</v>
      </c>
      <c r="Q1041">
        <v>52.461199999999998</v>
      </c>
      <c r="R1041">
        <v>55.359400000000001</v>
      </c>
      <c r="S1041">
        <v>80.710800000000006</v>
      </c>
      <c r="T1041">
        <v>-4.1517999999999997</v>
      </c>
      <c r="U1041">
        <v>-20.639099999999999</v>
      </c>
      <c r="V1041">
        <v>-18.359200000000001</v>
      </c>
      <c r="W1041">
        <v>-26.9679</v>
      </c>
      <c r="X1041">
        <v>38.270899999999997</v>
      </c>
      <c r="Y1041">
        <v>4.1851000000000003</v>
      </c>
      <c r="Z1041">
        <v>7.8917999999999999</v>
      </c>
      <c r="AA1041">
        <v>7.7062999999999997</v>
      </c>
      <c r="AB1041">
        <v>-14.1197</v>
      </c>
      <c r="AC1041">
        <v>21.4011</v>
      </c>
      <c r="AD1041">
        <v>14.005000000000001</v>
      </c>
      <c r="AE1041">
        <v>11.1997</v>
      </c>
      <c r="AF1041">
        <v>29.202000000000002</v>
      </c>
      <c r="AG1041">
        <v>28.0349</v>
      </c>
      <c r="AH1041">
        <v>31.3461</v>
      </c>
      <c r="AI1041">
        <v>34.289400000000001</v>
      </c>
      <c r="AJ1041">
        <v>31.8111</v>
      </c>
      <c r="AK1041">
        <v>25.459199999999999</v>
      </c>
      <c r="AL1041">
        <v>6.3350999999999997</v>
      </c>
      <c r="AM1041">
        <v>0.32479999999999998</v>
      </c>
      <c r="AN1041">
        <v>0.2213</v>
      </c>
      <c r="AO1041">
        <v>-5.3100000000000001E-2</v>
      </c>
      <c r="AP1041">
        <v>8.1388999999999996</v>
      </c>
      <c r="AQ1041">
        <v>14.2052</v>
      </c>
      <c r="AR1041">
        <v>16.229900000000001</v>
      </c>
      <c r="AS1041">
        <v>18.2012</v>
      </c>
      <c r="AT1041">
        <v>35.4009</v>
      </c>
      <c r="AU1041">
        <v>29.857700000000001</v>
      </c>
      <c r="AV1041">
        <v>33.762700000000002</v>
      </c>
      <c r="AW1041">
        <v>24.5593</v>
      </c>
      <c r="AX1041">
        <v>26.4999</v>
      </c>
      <c r="AY1041">
        <v>12.631</v>
      </c>
      <c r="AZ1041">
        <v>16.2896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</row>
    <row r="1042" spans="1:103" x14ac:dyDescent="0.25">
      <c r="A1042" t="str">
        <v>M:JVSIX</v>
      </c>
      <c r="B1042" t="str">
        <v>Janus Henderson Small-Mid Cap Value Fund I</v>
      </c>
      <c r="C1042" t="str">
        <v>1 Year Total Returns (Daily)</v>
      </c>
      <c r="D1042">
        <v>0.16331699999999999</v>
      </c>
      <c r="E1042">
        <v>0.376361</v>
      </c>
      <c r="F1042">
        <v>0.21451100000000001</v>
      </c>
      <c r="G1042">
        <v>0.29815799999999998</v>
      </c>
      <c r="H1042">
        <v>0.147119</v>
      </c>
      <c r="I1042">
        <v>0.12779299999999999</v>
      </c>
      <c r="J1042">
        <v>0.15402099999999999</v>
      </c>
      <c r="K1042">
        <v>-3.2793000000000003E-2</v>
      </c>
      <c r="L1042">
        <v>-8.7956999999999994E-2</v>
      </c>
      <c r="M1042">
        <v>-0.13162099999999999</v>
      </c>
      <c r="N1042">
        <v>-0.13561599999999999</v>
      </c>
      <c r="O1042">
        <v>-8.3400000000000002E-3</v>
      </c>
      <c r="P1042">
        <v>0.16308900000000001</v>
      </c>
      <c r="Q1042">
        <v>0.34227000000000002</v>
      </c>
      <c r="R1042">
        <v>0.38580799999999998</v>
      </c>
      <c r="S1042">
        <v>0.57506299999999999</v>
      </c>
      <c r="T1042">
        <v>-3.0866000000000001E-2</v>
      </c>
      <c r="U1042">
        <v>-0.16644600000000001</v>
      </c>
      <c r="V1042">
        <v>-0.14191999999999999</v>
      </c>
      <c r="W1042">
        <v>-0.21881200000000001</v>
      </c>
      <c r="X1042">
        <v>0.26888800000000002</v>
      </c>
      <c r="Y1042">
        <v>5.2610999999999998E-2</v>
      </c>
      <c r="Z1042">
        <v>7.8863000000000003E-2</v>
      </c>
      <c r="AA1042">
        <v>7.0021E-2</v>
      </c>
      <c r="AB1042">
        <v>-7.1248000000000006E-2</v>
      </c>
      <c r="AC1042">
        <v>0.11001900000000001</v>
      </c>
      <c r="AD1042">
        <v>9.0007000000000004E-2</v>
      </c>
      <c r="AE1042">
        <v>7.8262999999999999E-2</v>
      </c>
      <c r="AF1042">
        <v>0.13966899999999999</v>
      </c>
      <c r="AG1042">
        <v>0.18051500000000001</v>
      </c>
      <c r="AH1042">
        <v>0.18657899999999999</v>
      </c>
      <c r="AI1042">
        <v>0.21301100000000001</v>
      </c>
      <c r="AJ1042">
        <v>0.184923</v>
      </c>
      <c r="AK1042">
        <v>0.163526</v>
      </c>
      <c r="AL1042">
        <v>4.4977000000000003E-2</v>
      </c>
      <c r="AM1042">
        <v>3.0360000000000001E-3</v>
      </c>
      <c r="AN1042">
        <v>1.7160000000000001E-3</v>
      </c>
      <c r="AO1042">
        <v>-2.9E-5</v>
      </c>
      <c r="AP1042">
        <v>3.5765999999999999E-2</v>
      </c>
      <c r="AQ1042">
        <v>6.2953999999999996E-2</v>
      </c>
      <c r="AR1042">
        <v>7.4248999999999996E-2</v>
      </c>
      <c r="AS1042">
        <v>9.4653000000000001E-2</v>
      </c>
      <c r="AT1042">
        <v>0.17758099999999999</v>
      </c>
      <c r="AU1042">
        <v>0.16941600000000001</v>
      </c>
      <c r="AV1042">
        <v>0.23075899999999999</v>
      </c>
      <c r="AW1042">
        <v>0.16555500000000001</v>
      </c>
      <c r="AX1042">
        <v>0.19490299999999999</v>
      </c>
      <c r="AY1042">
        <v>9.3654000000000001E-2</v>
      </c>
      <c r="AZ1042">
        <v>0.124836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</row>
    <row r="1043" spans="1:103" x14ac:dyDescent="0.25">
      <c r="A1043" t="str">
        <v>M:JVSIX</v>
      </c>
      <c r="B1043" t="str">
        <v>Janus Henderson Small-Mid Cap Value Fund I</v>
      </c>
      <c r="C1043" t="str">
        <v>3 Year Total Returns (Daily)</v>
      </c>
      <c r="D1043">
        <v>0.22190399999999999</v>
      </c>
      <c r="E1043">
        <v>0.357294</v>
      </c>
      <c r="F1043">
        <v>0.186086</v>
      </c>
      <c r="G1043">
        <v>0.19876199999999999</v>
      </c>
      <c r="H1043">
        <v>0.24141799999999999</v>
      </c>
      <c r="I1043">
        <v>0.32755200000000001</v>
      </c>
      <c r="J1043">
        <v>0.38236700000000001</v>
      </c>
      <c r="K1043">
        <v>0.51070599999999999</v>
      </c>
      <c r="L1043">
        <v>3.0474000000000001E-2</v>
      </c>
      <c r="M1043">
        <v>-2.8410999999999999E-2</v>
      </c>
      <c r="N1043">
        <v>2.7869000000000001E-2</v>
      </c>
      <c r="O1043">
        <v>0.22015799999999999</v>
      </c>
      <c r="P1043">
        <v>0.43027700000000002</v>
      </c>
      <c r="Q1043">
        <v>0.17771799999999999</v>
      </c>
      <c r="R1043">
        <v>0.28020600000000001</v>
      </c>
      <c r="S1043">
        <v>0.31657600000000002</v>
      </c>
      <c r="T1043">
        <v>0.14210700000000001</v>
      </c>
      <c r="U1043">
        <v>-2.9495E-2</v>
      </c>
      <c r="V1043">
        <v>5.4840000000000002E-3</v>
      </c>
      <c r="W1043">
        <v>-0.102699</v>
      </c>
      <c r="X1043">
        <v>0.34411000000000003</v>
      </c>
      <c r="Y1043">
        <v>0.36263200000000001</v>
      </c>
      <c r="Z1043">
        <v>0.42774000000000001</v>
      </c>
      <c r="AA1043">
        <v>0.39568900000000001</v>
      </c>
      <c r="AB1043">
        <v>0.26609100000000002</v>
      </c>
      <c r="AC1043">
        <v>0.527007</v>
      </c>
      <c r="AD1043">
        <v>0.352827</v>
      </c>
      <c r="AE1043">
        <v>0.30922300000000003</v>
      </c>
      <c r="AF1043">
        <v>0.35234199999999999</v>
      </c>
      <c r="AG1043">
        <v>0.356271</v>
      </c>
      <c r="AH1043">
        <v>0.28429599999999999</v>
      </c>
      <c r="AI1043">
        <v>0.29328900000000002</v>
      </c>
      <c r="AJ1043">
        <v>0.28935899999999998</v>
      </c>
      <c r="AK1043">
        <v>0.27361999999999997</v>
      </c>
      <c r="AL1043">
        <v>0.27455600000000002</v>
      </c>
      <c r="AM1043">
        <v>0.246808</v>
      </c>
      <c r="AN1043">
        <v>0.32440999999999998</v>
      </c>
      <c r="AO1043">
        <v>0.275841</v>
      </c>
      <c r="AP1043">
        <v>0.43454199999999998</v>
      </c>
      <c r="AQ1043">
        <v>0.364232</v>
      </c>
      <c r="AR1043">
        <v>0.48719200000000001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</row>
    <row r="1044" spans="1:103" x14ac:dyDescent="0.25">
      <c r="A1044" t="str">
        <v>M:JVSIX</v>
      </c>
      <c r="B1044" t="str">
        <v>Janus Henderson Small-Mid Cap Value Fund I</v>
      </c>
      <c r="C1044" t="str">
        <v>5 Year Total Returns (Daily)</v>
      </c>
      <c r="D1044">
        <v>0.37731799999999999</v>
      </c>
      <c r="E1044">
        <v>0.51861299999999999</v>
      </c>
      <c r="F1044">
        <v>0.41537499999999999</v>
      </c>
      <c r="G1044">
        <v>0.49215900000000001</v>
      </c>
      <c r="H1044">
        <v>0.511575</v>
      </c>
      <c r="I1044">
        <v>0.16140299999999999</v>
      </c>
      <c r="J1044">
        <v>0.27702700000000002</v>
      </c>
      <c r="K1044">
        <v>0.26278099999999999</v>
      </c>
      <c r="L1044">
        <v>0.21067900000000001</v>
      </c>
      <c r="M1044">
        <v>0.131219</v>
      </c>
      <c r="N1044">
        <v>0.20443900000000001</v>
      </c>
      <c r="O1044">
        <v>0.40151900000000001</v>
      </c>
      <c r="P1044">
        <v>0.51506700000000005</v>
      </c>
      <c r="Q1044">
        <v>0.524586</v>
      </c>
      <c r="R1044">
        <v>0.653389</v>
      </c>
      <c r="S1044">
        <v>0.71435599999999999</v>
      </c>
      <c r="T1044">
        <v>0.55694100000000002</v>
      </c>
      <c r="U1044">
        <v>0.32156400000000002</v>
      </c>
      <c r="V1044">
        <v>0.246748</v>
      </c>
      <c r="W1044">
        <v>9.1741000000000003E-2</v>
      </c>
      <c r="X1044">
        <v>0.60928499999999997</v>
      </c>
      <c r="Y1044">
        <v>0.58541100000000001</v>
      </c>
      <c r="Z1044">
        <v>0.50959600000000005</v>
      </c>
      <c r="AA1044">
        <v>0.499861</v>
      </c>
      <c r="AB1044">
        <v>0.36242999999999997</v>
      </c>
      <c r="AC1044">
        <v>0.643397</v>
      </c>
      <c r="AD1044">
        <v>0.646092</v>
      </c>
      <c r="AE1044">
        <v>0.62351000000000001</v>
      </c>
      <c r="AF1044">
        <v>0.82948599999999995</v>
      </c>
      <c r="AG1044">
        <v>0.737348</v>
      </c>
      <c r="AH1044">
        <v>0.77875899999999998</v>
      </c>
      <c r="AI1044">
        <v>0.65985300000000002</v>
      </c>
      <c r="AJ1044">
        <v>0.78059500000000004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</row>
    <row r="1045" spans="1:103" x14ac:dyDescent="0.25">
      <c r="A1045" t="str">
        <v>M:JVSIX</v>
      </c>
      <c r="B1045" t="str">
        <v>Janus Henderson Small-Mid Cap Value Fund I</v>
      </c>
      <c r="C1045" t="str">
        <v>10 Year Total Returns (Daily)</v>
      </c>
      <c r="D1045">
        <v>1.216496</v>
      </c>
      <c r="E1045">
        <v>1.407626</v>
      </c>
      <c r="F1045">
        <v>1.136646</v>
      </c>
      <c r="G1045">
        <v>1.2310540000000001</v>
      </c>
      <c r="H1045">
        <v>1.053536</v>
      </c>
      <c r="I1045">
        <v>0.90864599999999995</v>
      </c>
      <c r="J1045">
        <v>1.102104</v>
      </c>
      <c r="K1045">
        <v>1.0501370000000001</v>
      </c>
      <c r="L1045">
        <v>1.21492</v>
      </c>
      <c r="M1045">
        <v>0.96532200000000001</v>
      </c>
      <c r="N1045">
        <v>1.142407</v>
      </c>
      <c r="O1045">
        <v>1.3263149999999999</v>
      </c>
      <c r="P1045">
        <v>1.697719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</row>
    <row r="1046" spans="1:103" x14ac:dyDescent="0.25">
      <c r="A1046" t="str">
        <v>M:KSDIX</v>
      </c>
      <c r="B1046" t="str">
        <v>KEELEY Small Cap Dividend Value Fund I</v>
      </c>
      <c r="C1046" t="str">
        <v>Alpha (1Y)</v>
      </c>
      <c r="D1046">
        <v>-9.7010000000000005</v>
      </c>
      <c r="E1046">
        <v>0.6825</v>
      </c>
      <c r="F1046">
        <v>-8.5648</v>
      </c>
      <c r="G1046">
        <v>-18.028700000000001</v>
      </c>
      <c r="H1046">
        <v>-17.7377</v>
      </c>
      <c r="I1046">
        <v>-12.332100000000001</v>
      </c>
      <c r="J1046">
        <v>-10.1142</v>
      </c>
      <c r="K1046">
        <v>2.6873999999999998</v>
      </c>
      <c r="L1046">
        <v>11.941800000000001</v>
      </c>
      <c r="M1046">
        <v>0.7218</v>
      </c>
      <c r="N1046">
        <v>-2.7923</v>
      </c>
      <c r="O1046">
        <v>-3.1850000000000001</v>
      </c>
      <c r="P1046">
        <v>6.0526</v>
      </c>
      <c r="Q1046">
        <v>25.483699999999999</v>
      </c>
      <c r="R1046">
        <v>17.401499999999999</v>
      </c>
      <c r="S1046">
        <v>38.82</v>
      </c>
      <c r="T1046">
        <v>-21.7758</v>
      </c>
      <c r="U1046">
        <v>-37.6265</v>
      </c>
      <c r="V1046">
        <v>-28.767299999999999</v>
      </c>
      <c r="W1046">
        <v>-19.3232</v>
      </c>
      <c r="X1046">
        <v>-16.683299999999999</v>
      </c>
      <c r="Y1046">
        <v>-10.1426</v>
      </c>
      <c r="Z1046">
        <v>-16.6447</v>
      </c>
      <c r="AA1046">
        <v>-13.7582</v>
      </c>
      <c r="AB1046">
        <v>-12.381600000000001</v>
      </c>
      <c r="AC1046">
        <v>-4.2491000000000003</v>
      </c>
      <c r="AD1046">
        <v>2.7191999999999998</v>
      </c>
      <c r="AE1046">
        <v>-2.3147000000000002</v>
      </c>
      <c r="AF1046">
        <v>-9.3190000000000008</v>
      </c>
      <c r="AG1046">
        <v>-13.7613</v>
      </c>
      <c r="AH1046">
        <v>-5.1125999999999996</v>
      </c>
      <c r="AI1046">
        <v>-0.71460000000000001</v>
      </c>
      <c r="AJ1046">
        <v>13.4579</v>
      </c>
      <c r="AK1046">
        <v>1.954</v>
      </c>
      <c r="AL1046">
        <v>-4.8659999999999997</v>
      </c>
      <c r="AM1046">
        <v>-7.4292999999999996</v>
      </c>
      <c r="AN1046">
        <v>-9.2110000000000003</v>
      </c>
      <c r="AO1046">
        <v>-2.2498999999999998</v>
      </c>
      <c r="AP1046">
        <v>-4.7587999999999999</v>
      </c>
      <c r="AQ1046">
        <v>-8.6251999999999995</v>
      </c>
      <c r="AR1046">
        <v>-9.1053999999999995</v>
      </c>
      <c r="AS1046">
        <v>-17.315000000000001</v>
      </c>
      <c r="AT1046">
        <v>-10.107900000000001</v>
      </c>
      <c r="AU1046">
        <v>-3.9506000000000001</v>
      </c>
      <c r="AV1046">
        <v>-8.3059999999999992</v>
      </c>
      <c r="AW1046">
        <v>2.1280999999999999</v>
      </c>
      <c r="AX1046">
        <v>7.5010000000000003</v>
      </c>
      <c r="AY1046">
        <v>7.8334000000000001</v>
      </c>
      <c r="AZ1046">
        <v>3.9243000000000001</v>
      </c>
      <c r="BA1046">
        <v>-0.95809999999999995</v>
      </c>
      <c r="BB1046">
        <v>-2.0623999999999998</v>
      </c>
      <c r="BC1046">
        <v>-6.0826000000000002</v>
      </c>
      <c r="BD1046">
        <v>1.2296</v>
      </c>
      <c r="BE1046">
        <v>1.3726</v>
      </c>
      <c r="BF1046">
        <v>3.8938999999999999</v>
      </c>
      <c r="BG1046">
        <v>15.5029</v>
      </c>
      <c r="BH1046">
        <v>15.0975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</row>
    <row r="1047" spans="1:103" x14ac:dyDescent="0.25">
      <c r="A1047" t="str">
        <v>M:KSDIX</v>
      </c>
      <c r="B1047" t="str">
        <v>KEELEY Small Cap Dividend Value Fund I</v>
      </c>
      <c r="C1047" t="str">
        <v>Historical Sharpe Ratio (3Y)</v>
      </c>
      <c r="D1047">
        <v>0.1321</v>
      </c>
      <c r="E1047">
        <v>0.26350000000000001</v>
      </c>
      <c r="F1047">
        <v>6.0100000000000001E-2</v>
      </c>
      <c r="G1047">
        <v>0.1203</v>
      </c>
      <c r="H1047">
        <v>0.37509999999999999</v>
      </c>
      <c r="I1047">
        <v>0.65790000000000004</v>
      </c>
      <c r="J1047">
        <v>0.70620000000000005</v>
      </c>
      <c r="K1047">
        <v>1.0482</v>
      </c>
      <c r="L1047">
        <v>0.2056</v>
      </c>
      <c r="M1047">
        <v>0.126</v>
      </c>
      <c r="N1047">
        <v>0.15759999999999999</v>
      </c>
      <c r="O1047">
        <v>0.36899999999999999</v>
      </c>
      <c r="P1047">
        <v>0.54330000000000001</v>
      </c>
      <c r="Q1047">
        <v>0.1925</v>
      </c>
      <c r="R1047">
        <v>0.19470000000000001</v>
      </c>
      <c r="S1047">
        <v>0.25080000000000002</v>
      </c>
      <c r="T1047">
        <v>2.4299999999999999E-2</v>
      </c>
      <c r="U1047">
        <v>-0.26650000000000001</v>
      </c>
      <c r="V1047">
        <v>-0.21440000000000001</v>
      </c>
      <c r="W1047">
        <v>-0.51329999999999998</v>
      </c>
      <c r="X1047">
        <v>0.1167</v>
      </c>
      <c r="Y1047">
        <v>0.27800000000000002</v>
      </c>
      <c r="Z1047">
        <v>0.4577</v>
      </c>
      <c r="AA1047">
        <v>0.4577</v>
      </c>
      <c r="AB1047">
        <v>0.28160000000000002</v>
      </c>
      <c r="AC1047">
        <v>0.92490000000000006</v>
      </c>
      <c r="AD1047">
        <v>0.62539999999999996</v>
      </c>
      <c r="AE1047">
        <v>0.44540000000000002</v>
      </c>
      <c r="AF1047">
        <v>0.55910000000000004</v>
      </c>
      <c r="AG1047">
        <v>0.70760000000000001</v>
      </c>
      <c r="AH1047">
        <v>0.43719999999999998</v>
      </c>
      <c r="AI1047">
        <v>0.45519999999999999</v>
      </c>
      <c r="AJ1047">
        <v>0.50890000000000002</v>
      </c>
      <c r="AK1047">
        <v>0.46339999999999998</v>
      </c>
      <c r="AL1047">
        <v>0.41089999999999999</v>
      </c>
      <c r="AM1047">
        <v>0.36180000000000001</v>
      </c>
      <c r="AN1047">
        <v>0.67469999999999997</v>
      </c>
      <c r="AO1047">
        <v>0.67530000000000001</v>
      </c>
      <c r="AP1047">
        <v>1.2470000000000001</v>
      </c>
      <c r="AQ1047">
        <v>1.228</v>
      </c>
      <c r="AR1047">
        <v>1.4548000000000001</v>
      </c>
      <c r="AS1047">
        <v>1.6398999999999999</v>
      </c>
      <c r="AT1047">
        <v>0.94220000000000004</v>
      </c>
      <c r="AU1047">
        <v>0.85929999999999995</v>
      </c>
      <c r="AV1047">
        <v>1.0370999999999999</v>
      </c>
      <c r="AW1047">
        <v>1.1285000000000001</v>
      </c>
      <c r="AX1047">
        <v>1.2547999999999999</v>
      </c>
      <c r="AY1047">
        <v>1.0444</v>
      </c>
      <c r="AZ1047">
        <v>0.9204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</row>
    <row r="1048" spans="1:103" x14ac:dyDescent="0.25">
      <c r="A1048" t="str">
        <v>M:KSDIX</v>
      </c>
      <c r="B1048" t="str">
        <v>KEELEY Small Cap Dividend Value Fund I</v>
      </c>
      <c r="C1048" t="str">
        <v>Historical Sharpe Ratio (5Y)</v>
      </c>
      <c r="D1048">
        <v>0.26379999999999998</v>
      </c>
      <c r="E1048">
        <v>0.31359999999999999</v>
      </c>
      <c r="F1048">
        <v>0.22170000000000001</v>
      </c>
      <c r="G1048">
        <v>0.26340000000000002</v>
      </c>
      <c r="H1048">
        <v>0.33729999999999999</v>
      </c>
      <c r="I1048">
        <v>7.1499999999999994E-2</v>
      </c>
      <c r="J1048">
        <v>8.9200000000000002E-2</v>
      </c>
      <c r="K1048">
        <v>0.14580000000000001</v>
      </c>
      <c r="L1048">
        <v>0.13439999999999999</v>
      </c>
      <c r="M1048">
        <v>5.8500000000000003E-2</v>
      </c>
      <c r="N1048">
        <v>0.13469999999999999</v>
      </c>
      <c r="O1048">
        <v>0.25390000000000001</v>
      </c>
      <c r="P1048">
        <v>0.2586</v>
      </c>
      <c r="Q1048">
        <v>0.32040000000000002</v>
      </c>
      <c r="R1048">
        <v>0.37959999999999999</v>
      </c>
      <c r="S1048">
        <v>0.39750000000000002</v>
      </c>
      <c r="T1048">
        <v>0.28639999999999999</v>
      </c>
      <c r="U1048">
        <v>7.7700000000000005E-2</v>
      </c>
      <c r="V1048">
        <v>-1.34E-2</v>
      </c>
      <c r="W1048">
        <v>-0.21790000000000001</v>
      </c>
      <c r="X1048">
        <v>0.29699999999999999</v>
      </c>
      <c r="Y1048">
        <v>0.34660000000000002</v>
      </c>
      <c r="Z1048">
        <v>0.28960000000000002</v>
      </c>
      <c r="AA1048">
        <v>0.25979999999999998</v>
      </c>
      <c r="AB1048">
        <v>0.1255</v>
      </c>
      <c r="AC1048">
        <v>0.60880000000000001</v>
      </c>
      <c r="AD1048">
        <v>0.68610000000000004</v>
      </c>
      <c r="AE1048">
        <v>0.60950000000000004</v>
      </c>
      <c r="AF1048">
        <v>0.86060000000000003</v>
      </c>
      <c r="AG1048">
        <v>0.86739999999999995</v>
      </c>
      <c r="AH1048">
        <v>0.8629</v>
      </c>
      <c r="AI1048">
        <v>0.84899999999999998</v>
      </c>
      <c r="AJ1048">
        <v>0.998</v>
      </c>
      <c r="AK1048">
        <v>1.0943000000000001</v>
      </c>
      <c r="AL1048">
        <v>0.62619999999999998</v>
      </c>
      <c r="AM1048">
        <v>0.4965</v>
      </c>
      <c r="AN1048">
        <v>0.60250000000000004</v>
      </c>
      <c r="AO1048">
        <v>0.75519999999999998</v>
      </c>
      <c r="AP1048">
        <v>1.0920000000000001</v>
      </c>
      <c r="AQ1048">
        <v>1.0121</v>
      </c>
      <c r="AR1048">
        <v>1.0611999999999999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</row>
    <row r="1049" spans="1:103" x14ac:dyDescent="0.25">
      <c r="A1049" t="str">
        <v>M:KSDIX</v>
      </c>
      <c r="B1049" t="str">
        <v>KEELEY Small Cap Dividend Value Fund I</v>
      </c>
      <c r="C1049" t="str">
        <v>Historical Sortino (3Y)</v>
      </c>
      <c r="D1049">
        <v>0.251</v>
      </c>
      <c r="E1049">
        <v>0.51680000000000004</v>
      </c>
      <c r="F1049">
        <v>0.1153</v>
      </c>
      <c r="G1049">
        <v>0.23</v>
      </c>
      <c r="H1049">
        <v>0.72470000000000001</v>
      </c>
      <c r="I1049">
        <v>1.3591</v>
      </c>
      <c r="J1049">
        <v>1.4488000000000001</v>
      </c>
      <c r="K1049">
        <v>2.2132999999999998</v>
      </c>
      <c r="L1049">
        <v>0.22259999999999999</v>
      </c>
      <c r="M1049">
        <v>0.13</v>
      </c>
      <c r="N1049">
        <v>0.15840000000000001</v>
      </c>
      <c r="O1049">
        <v>0.3594</v>
      </c>
      <c r="P1049">
        <v>0.51670000000000005</v>
      </c>
      <c r="Q1049">
        <v>0.1933</v>
      </c>
      <c r="R1049">
        <v>0.19769999999999999</v>
      </c>
      <c r="S1049">
        <v>0.25069999999999998</v>
      </c>
      <c r="T1049">
        <v>2.4899999999999999E-2</v>
      </c>
      <c r="U1049">
        <v>-0.2611</v>
      </c>
      <c r="V1049">
        <v>-0.20799999999999999</v>
      </c>
      <c r="W1049">
        <v>-0.46310000000000001</v>
      </c>
      <c r="X1049">
        <v>0.17299999999999999</v>
      </c>
      <c r="Y1049">
        <v>0.46560000000000001</v>
      </c>
      <c r="Z1049">
        <v>0.7581</v>
      </c>
      <c r="AA1049">
        <v>0.74780000000000002</v>
      </c>
      <c r="AB1049">
        <v>0.45629999999999998</v>
      </c>
      <c r="AC1049">
        <v>1.8569</v>
      </c>
      <c r="AD1049">
        <v>1.2341</v>
      </c>
      <c r="AE1049">
        <v>0.89070000000000005</v>
      </c>
      <c r="AF1049">
        <v>1.0953999999999999</v>
      </c>
      <c r="AG1049">
        <v>1.4046000000000001</v>
      </c>
      <c r="AH1049">
        <v>0.85760000000000003</v>
      </c>
      <c r="AI1049">
        <v>0.88390000000000002</v>
      </c>
      <c r="AJ1049">
        <v>1.0041</v>
      </c>
      <c r="AK1049">
        <v>0.77949999999999997</v>
      </c>
      <c r="AL1049">
        <v>0.71060000000000001</v>
      </c>
      <c r="AM1049">
        <v>0.64480000000000004</v>
      </c>
      <c r="AN1049">
        <v>1.1990000000000001</v>
      </c>
      <c r="AO1049">
        <v>1.2186999999999999</v>
      </c>
      <c r="AP1049">
        <v>2.3988</v>
      </c>
      <c r="AQ1049">
        <v>2.3481999999999998</v>
      </c>
      <c r="AR1049">
        <v>2.8492000000000002</v>
      </c>
      <c r="AS1049">
        <v>3.2242999999999999</v>
      </c>
      <c r="AT1049">
        <v>1.1440999999999999</v>
      </c>
      <c r="AU1049">
        <v>1.0665</v>
      </c>
      <c r="AV1049">
        <v>1.2479</v>
      </c>
      <c r="AW1049">
        <v>1.3886000000000001</v>
      </c>
      <c r="AX1049">
        <v>1.5330999999999999</v>
      </c>
      <c r="AY1049">
        <v>1.3486</v>
      </c>
      <c r="AZ1049">
        <v>1.2537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</row>
    <row r="1050" spans="1:103" x14ac:dyDescent="0.25">
      <c r="A1050" t="str">
        <v>M:KSDIX</v>
      </c>
      <c r="B1050" t="str">
        <v>KEELEY Small Cap Dividend Value Fund I</v>
      </c>
      <c r="C1050" t="str">
        <v>Historical Sortino (5Y)</v>
      </c>
      <c r="D1050">
        <v>0.29430000000000001</v>
      </c>
      <c r="E1050">
        <v>0.34789999999999999</v>
      </c>
      <c r="F1050">
        <v>0.2442</v>
      </c>
      <c r="G1050">
        <v>0.29580000000000001</v>
      </c>
      <c r="H1050">
        <v>0.37990000000000002</v>
      </c>
      <c r="I1050">
        <v>8.1199999999999994E-2</v>
      </c>
      <c r="J1050">
        <v>0.1031</v>
      </c>
      <c r="K1050">
        <v>0.1653</v>
      </c>
      <c r="L1050">
        <v>0.14879999999999999</v>
      </c>
      <c r="M1050">
        <v>6.3399999999999998E-2</v>
      </c>
      <c r="N1050">
        <v>0.14180000000000001</v>
      </c>
      <c r="O1050">
        <v>0.26129999999999998</v>
      </c>
      <c r="P1050">
        <v>0.26719999999999999</v>
      </c>
      <c r="Q1050">
        <v>0.3322</v>
      </c>
      <c r="R1050">
        <v>0.39129999999999998</v>
      </c>
      <c r="S1050">
        <v>0.40300000000000002</v>
      </c>
      <c r="T1050">
        <v>0.29120000000000001</v>
      </c>
      <c r="U1050">
        <v>7.9799999999999996E-2</v>
      </c>
      <c r="V1050">
        <v>-1.3599999999999999E-2</v>
      </c>
      <c r="W1050">
        <v>-0.2167</v>
      </c>
      <c r="X1050">
        <v>0.4899</v>
      </c>
      <c r="Y1050">
        <v>0.57399999999999995</v>
      </c>
      <c r="Z1050">
        <v>0.48920000000000002</v>
      </c>
      <c r="AA1050">
        <v>0.437</v>
      </c>
      <c r="AB1050">
        <v>0.20699999999999999</v>
      </c>
      <c r="AC1050">
        <v>1.1766000000000001</v>
      </c>
      <c r="AD1050">
        <v>1.3266</v>
      </c>
      <c r="AE1050">
        <v>1.1943999999999999</v>
      </c>
      <c r="AF1050">
        <v>1.6655</v>
      </c>
      <c r="AG1050">
        <v>1.6819</v>
      </c>
      <c r="AH1050">
        <v>1.6597</v>
      </c>
      <c r="AI1050">
        <v>1.6184000000000001</v>
      </c>
      <c r="AJ1050">
        <v>1.8895999999999999</v>
      </c>
      <c r="AK1050">
        <v>1.9097</v>
      </c>
      <c r="AL1050">
        <v>1.1451</v>
      </c>
      <c r="AM1050">
        <v>0.71599999999999997</v>
      </c>
      <c r="AN1050">
        <v>0.84419999999999995</v>
      </c>
      <c r="AO1050">
        <v>1.0481</v>
      </c>
      <c r="AP1050">
        <v>1.4653</v>
      </c>
      <c r="AQ1050">
        <v>1.3913</v>
      </c>
      <c r="AR1050">
        <v>1.4911000000000001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</row>
    <row r="1051" spans="1:103" x14ac:dyDescent="0.25">
      <c r="A1051" t="str">
        <v>M:KSDIX</v>
      </c>
      <c r="B1051" t="str">
        <v>KEELEY Small Cap Dividend Value Fund I</v>
      </c>
      <c r="C1051" t="str">
        <v>Alpha (3Y)</v>
      </c>
      <c r="D1051">
        <v>-2.2107999999999999</v>
      </c>
      <c r="E1051">
        <v>-2.5531999999999999</v>
      </c>
      <c r="F1051">
        <v>-4.8893000000000004</v>
      </c>
      <c r="G1051">
        <v>-5.5975000000000001</v>
      </c>
      <c r="H1051">
        <v>-4.4900000000000002E-2</v>
      </c>
      <c r="I1051">
        <v>5.1836000000000002</v>
      </c>
      <c r="J1051">
        <v>2.3443000000000001</v>
      </c>
      <c r="K1051">
        <v>6.7874999999999996</v>
      </c>
      <c r="L1051">
        <v>-1.4217</v>
      </c>
      <c r="M1051">
        <v>-4.6075999999999997</v>
      </c>
      <c r="N1051">
        <v>-6.9329000000000001</v>
      </c>
      <c r="O1051">
        <v>-10.993499999999999</v>
      </c>
      <c r="P1051">
        <v>-16.507100000000001</v>
      </c>
      <c r="Q1051">
        <v>-13.393800000000001</v>
      </c>
      <c r="R1051">
        <v>-17.0853</v>
      </c>
      <c r="S1051">
        <v>-12.888</v>
      </c>
      <c r="T1051">
        <v>-15.564299999999999</v>
      </c>
      <c r="U1051">
        <v>-20.969100000000001</v>
      </c>
      <c r="V1051">
        <v>-17.938099999999999</v>
      </c>
      <c r="W1051">
        <v>-16.904499999999999</v>
      </c>
      <c r="X1051">
        <v>-12.962899999999999</v>
      </c>
      <c r="Y1051">
        <v>-9.0166000000000004</v>
      </c>
      <c r="Z1051">
        <v>-6.9904000000000002</v>
      </c>
      <c r="AA1051">
        <v>-6.7573999999999996</v>
      </c>
      <c r="AB1051">
        <v>-4.5811000000000002</v>
      </c>
      <c r="AC1051">
        <v>-2.0190000000000001</v>
      </c>
      <c r="AD1051">
        <v>-0.98919999999999997</v>
      </c>
      <c r="AE1051">
        <v>-2.3927</v>
      </c>
      <c r="AF1051">
        <v>-2.3252000000000002</v>
      </c>
      <c r="AG1051">
        <v>0.438</v>
      </c>
      <c r="AH1051">
        <v>-2.8252000000000002</v>
      </c>
      <c r="AI1051">
        <v>-3.4033000000000002</v>
      </c>
      <c r="AJ1051">
        <v>-1.0783</v>
      </c>
      <c r="AK1051">
        <v>-3.9236</v>
      </c>
      <c r="AL1051">
        <v>-5.6021999999999998</v>
      </c>
      <c r="AM1051">
        <v>-6.1367000000000003</v>
      </c>
      <c r="AN1051">
        <v>-6.2808000000000002</v>
      </c>
      <c r="AO1051">
        <v>-3.4693999999999998</v>
      </c>
      <c r="AP1051">
        <v>-2.9628000000000001</v>
      </c>
      <c r="AQ1051">
        <v>-1.6681999999999999</v>
      </c>
      <c r="AR1051">
        <v>-3.2225000000000001</v>
      </c>
      <c r="AS1051">
        <v>-5.6502999999999997</v>
      </c>
      <c r="AT1051">
        <v>-3.2982</v>
      </c>
      <c r="AU1051">
        <v>-1.7967</v>
      </c>
      <c r="AV1051">
        <v>-1.0978000000000001</v>
      </c>
      <c r="AW1051">
        <v>0.52780000000000005</v>
      </c>
      <c r="AX1051">
        <v>0.70960000000000001</v>
      </c>
      <c r="AY1051">
        <v>4.7133000000000003</v>
      </c>
      <c r="AZ1051">
        <v>5.0084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</row>
    <row r="1052" spans="1:103" x14ac:dyDescent="0.25">
      <c r="A1052" t="str">
        <v>M:KSDIX</v>
      </c>
      <c r="B1052" t="str">
        <v>KEELEY Small Cap Dividend Value Fund I</v>
      </c>
      <c r="C1052" t="str">
        <v>Alpha (5Y)</v>
      </c>
      <c r="D1052">
        <v>-6.2946999999999997</v>
      </c>
      <c r="E1052">
        <v>-6.4790000000000001</v>
      </c>
      <c r="F1052">
        <v>-8.2073999999999998</v>
      </c>
      <c r="G1052">
        <v>-7.4303999999999997</v>
      </c>
      <c r="H1052">
        <v>-6.6036000000000001</v>
      </c>
      <c r="I1052">
        <v>-7.3582999999999998</v>
      </c>
      <c r="J1052">
        <v>-9.6758000000000006</v>
      </c>
      <c r="K1052">
        <v>-7.1170999999999998</v>
      </c>
      <c r="L1052">
        <v>-5.6035000000000004</v>
      </c>
      <c r="M1052">
        <v>-7.4756999999999998</v>
      </c>
      <c r="N1052">
        <v>-8.2532999999999994</v>
      </c>
      <c r="O1052">
        <v>-11.198399999999999</v>
      </c>
      <c r="P1052">
        <v>-14.748900000000001</v>
      </c>
      <c r="Q1052">
        <v>-11.730700000000001</v>
      </c>
      <c r="R1052">
        <v>-11.564399999999999</v>
      </c>
      <c r="S1052">
        <v>-9.5428999999999995</v>
      </c>
      <c r="T1052">
        <v>-10.786899999999999</v>
      </c>
      <c r="U1052">
        <v>-14.1348</v>
      </c>
      <c r="V1052">
        <v>-12.2722</v>
      </c>
      <c r="W1052">
        <v>-11.707100000000001</v>
      </c>
      <c r="X1052">
        <v>-6.4177999999999997</v>
      </c>
      <c r="Y1052">
        <v>-4.8537999999999997</v>
      </c>
      <c r="Z1052">
        <v>-5.7975000000000003</v>
      </c>
      <c r="AA1052">
        <v>-6.6218000000000004</v>
      </c>
      <c r="AB1052">
        <v>-5.8833000000000002</v>
      </c>
      <c r="AC1052">
        <v>-3.8668</v>
      </c>
      <c r="AD1052">
        <v>-3.0625</v>
      </c>
      <c r="AE1052">
        <v>-3.7206000000000001</v>
      </c>
      <c r="AF1052">
        <v>-4.0372000000000003</v>
      </c>
      <c r="AG1052">
        <v>-2.1953999999999998</v>
      </c>
      <c r="AH1052">
        <v>-2.5966999999999998</v>
      </c>
      <c r="AI1052">
        <v>-1.4155</v>
      </c>
      <c r="AJ1052">
        <v>-0.68799999999999994</v>
      </c>
      <c r="AK1052">
        <v>-2.0097</v>
      </c>
      <c r="AL1052">
        <v>-3.6806999999999999</v>
      </c>
      <c r="AM1052">
        <v>-3.9895999999999998</v>
      </c>
      <c r="AN1052">
        <v>-3.8197999999999999</v>
      </c>
      <c r="AO1052">
        <v>-2.5506000000000002</v>
      </c>
      <c r="AP1052">
        <v>-2.5407999999999999</v>
      </c>
      <c r="AQ1052">
        <v>0.1232</v>
      </c>
      <c r="AR1052">
        <v>0.40989999999999999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</row>
    <row r="1053" spans="1:103" x14ac:dyDescent="0.25">
      <c r="A1053" t="str">
        <v>M:KSDIX</v>
      </c>
      <c r="B1053" t="str">
        <v>KEELEY Small Cap Dividend Value Fund I</v>
      </c>
      <c r="C1053" t="str">
        <v>Beta (3Y)</v>
      </c>
      <c r="D1053">
        <v>0.93959999999999999</v>
      </c>
      <c r="E1053">
        <v>0.89180000000000004</v>
      </c>
      <c r="F1053">
        <v>0.86919999999999997</v>
      </c>
      <c r="G1053">
        <v>0.88100000000000001</v>
      </c>
      <c r="H1053">
        <v>0.89959999999999996</v>
      </c>
      <c r="I1053">
        <v>0.95960000000000001</v>
      </c>
      <c r="J1053">
        <v>0.91569999999999996</v>
      </c>
      <c r="K1053">
        <v>0.92149999999999999</v>
      </c>
      <c r="L1053">
        <v>1.1166</v>
      </c>
      <c r="M1053">
        <v>1.1021000000000001</v>
      </c>
      <c r="N1053">
        <v>1.1497999999999999</v>
      </c>
      <c r="O1053">
        <v>1.1935</v>
      </c>
      <c r="P1053">
        <v>1.2866</v>
      </c>
      <c r="Q1053">
        <v>1.2844</v>
      </c>
      <c r="R1053">
        <v>1.3181</v>
      </c>
      <c r="S1053">
        <v>1.3317000000000001</v>
      </c>
      <c r="T1053">
        <v>1.2783</v>
      </c>
      <c r="U1053">
        <v>1.2443</v>
      </c>
      <c r="V1053">
        <v>1.3007</v>
      </c>
      <c r="W1053">
        <v>1.3280000000000001</v>
      </c>
      <c r="X1053">
        <v>1.0746</v>
      </c>
      <c r="Y1053">
        <v>1.1489</v>
      </c>
      <c r="Z1053">
        <v>1.115</v>
      </c>
      <c r="AA1053">
        <v>1.1378999999999999</v>
      </c>
      <c r="AB1053">
        <v>1.073</v>
      </c>
      <c r="AC1053">
        <v>0.91259999999999997</v>
      </c>
      <c r="AD1053">
        <v>0.91900000000000004</v>
      </c>
      <c r="AE1053">
        <v>0.88039999999999996</v>
      </c>
      <c r="AF1053">
        <v>0.95720000000000005</v>
      </c>
      <c r="AG1053">
        <v>0.95289999999999997</v>
      </c>
      <c r="AH1053">
        <v>0.99080000000000001</v>
      </c>
      <c r="AI1053">
        <v>1.0009999999999999</v>
      </c>
      <c r="AJ1053">
        <v>1.0024</v>
      </c>
      <c r="AK1053">
        <v>0.89700000000000002</v>
      </c>
      <c r="AL1053">
        <v>0.95230000000000004</v>
      </c>
      <c r="AM1053">
        <v>0.93920000000000003</v>
      </c>
      <c r="AN1053">
        <v>0.93879999999999997</v>
      </c>
      <c r="AO1053">
        <v>0.93530000000000002</v>
      </c>
      <c r="AP1053">
        <v>0.96079999999999999</v>
      </c>
      <c r="AQ1053">
        <v>0.97899999999999998</v>
      </c>
      <c r="AR1053">
        <v>0.9839</v>
      </c>
      <c r="AS1053">
        <v>1.0783</v>
      </c>
      <c r="AT1053">
        <v>1.0653999999999999</v>
      </c>
      <c r="AU1053">
        <v>1.0535000000000001</v>
      </c>
      <c r="AV1053">
        <v>1.0778000000000001</v>
      </c>
      <c r="AW1053">
        <v>1.0863</v>
      </c>
      <c r="AX1053">
        <v>1.0670999999999999</v>
      </c>
      <c r="AY1053">
        <v>1.0385</v>
      </c>
      <c r="AZ1053">
        <v>1.046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</row>
    <row r="1054" spans="1:103" x14ac:dyDescent="0.25">
      <c r="A1054" t="str">
        <v>M:KSDIX</v>
      </c>
      <c r="B1054" t="str">
        <v>KEELEY Small Cap Dividend Value Fund I</v>
      </c>
      <c r="C1054" t="str">
        <v>Beta (5Y)</v>
      </c>
      <c r="D1054">
        <v>1.0949</v>
      </c>
      <c r="E1054">
        <v>1.0719000000000001</v>
      </c>
      <c r="F1054">
        <v>1.0828</v>
      </c>
      <c r="G1054">
        <v>1.0966</v>
      </c>
      <c r="H1054">
        <v>1.1138999999999999</v>
      </c>
      <c r="I1054">
        <v>1.1249</v>
      </c>
      <c r="J1054">
        <v>1.1174999999999999</v>
      </c>
      <c r="K1054">
        <v>1.1173999999999999</v>
      </c>
      <c r="L1054">
        <v>1.1080000000000001</v>
      </c>
      <c r="M1054">
        <v>1.0993999999999999</v>
      </c>
      <c r="N1054">
        <v>1.1302000000000001</v>
      </c>
      <c r="O1054">
        <v>1.1697</v>
      </c>
      <c r="P1054">
        <v>1.2137</v>
      </c>
      <c r="Q1054">
        <v>1.246</v>
      </c>
      <c r="R1054">
        <v>1.2753000000000001</v>
      </c>
      <c r="S1054">
        <v>1.2865</v>
      </c>
      <c r="T1054">
        <v>1.2717000000000001</v>
      </c>
      <c r="U1054">
        <v>1.2256</v>
      </c>
      <c r="V1054">
        <v>1.2367999999999999</v>
      </c>
      <c r="W1054">
        <v>1.2432000000000001</v>
      </c>
      <c r="X1054">
        <v>1.0323</v>
      </c>
      <c r="Y1054">
        <v>1.0336000000000001</v>
      </c>
      <c r="Z1054">
        <v>1.0390999999999999</v>
      </c>
      <c r="AA1054">
        <v>1.0422</v>
      </c>
      <c r="AB1054">
        <v>0.97560000000000002</v>
      </c>
      <c r="AC1054">
        <v>0.88970000000000005</v>
      </c>
      <c r="AD1054">
        <v>0.94340000000000002</v>
      </c>
      <c r="AE1054">
        <v>0.92569999999999997</v>
      </c>
      <c r="AF1054">
        <v>1.0092000000000001</v>
      </c>
      <c r="AG1054">
        <v>1.0004</v>
      </c>
      <c r="AH1054">
        <v>0.98480000000000001</v>
      </c>
      <c r="AI1054">
        <v>0.98180000000000001</v>
      </c>
      <c r="AJ1054">
        <v>0.98270000000000002</v>
      </c>
      <c r="AK1054">
        <v>0.97399999999999998</v>
      </c>
      <c r="AL1054">
        <v>1.0129999999999999</v>
      </c>
      <c r="AM1054">
        <v>1.0088999999999999</v>
      </c>
      <c r="AN1054">
        <v>0.99950000000000006</v>
      </c>
      <c r="AO1054">
        <v>1.0207999999999999</v>
      </c>
      <c r="AP1054">
        <v>1.0525</v>
      </c>
      <c r="AQ1054">
        <v>1.0295000000000001</v>
      </c>
      <c r="AR1054">
        <v>1.0497000000000001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</row>
    <row r="1055" spans="1:103" x14ac:dyDescent="0.25">
      <c r="A1055" t="str">
        <v>M:KSDIX</v>
      </c>
      <c r="B1055" t="str">
        <v>KEELEY Small Cap Dividend Value Fund I</v>
      </c>
      <c r="C1055" t="str">
        <v>Annualized Standard Deviation of Monthly Returns (3Y Lookback)</v>
      </c>
      <c r="D1055">
        <v>0.185805</v>
      </c>
      <c r="E1055">
        <v>0.18489900000000001</v>
      </c>
      <c r="F1055">
        <v>0.18118600000000001</v>
      </c>
      <c r="G1055">
        <v>0.18030599999999999</v>
      </c>
      <c r="H1055">
        <v>0.18496199999999999</v>
      </c>
      <c r="I1055">
        <v>0.200684</v>
      </c>
      <c r="J1055">
        <v>0.204988</v>
      </c>
      <c r="K1055">
        <v>0.219972</v>
      </c>
      <c r="L1055">
        <v>0.30953700000000001</v>
      </c>
      <c r="M1055">
        <v>0.30219699999999999</v>
      </c>
      <c r="N1055">
        <v>0.29616900000000002</v>
      </c>
      <c r="O1055">
        <v>0.29309299999999999</v>
      </c>
      <c r="P1055">
        <v>0.29358499999999998</v>
      </c>
      <c r="Q1055">
        <v>0.30347099999999999</v>
      </c>
      <c r="R1055">
        <v>0.30705900000000003</v>
      </c>
      <c r="S1055">
        <v>0.30695</v>
      </c>
      <c r="T1055">
        <v>0.30191200000000001</v>
      </c>
      <c r="U1055">
        <v>0.28406900000000002</v>
      </c>
      <c r="V1055">
        <v>0.282001</v>
      </c>
      <c r="W1055">
        <v>0.23975299999999999</v>
      </c>
      <c r="X1055">
        <v>0.14905299999999999</v>
      </c>
      <c r="Y1055">
        <v>0.16797300000000001</v>
      </c>
      <c r="Z1055">
        <v>0.16061600000000001</v>
      </c>
      <c r="AA1055">
        <v>0.15970400000000001</v>
      </c>
      <c r="AB1055">
        <v>0.153032</v>
      </c>
      <c r="AC1055">
        <v>0.14110900000000001</v>
      </c>
      <c r="AD1055">
        <v>0.150148</v>
      </c>
      <c r="AE1055">
        <v>0.14963099999999999</v>
      </c>
      <c r="AF1055">
        <v>0.147342</v>
      </c>
      <c r="AG1055">
        <v>0.14788799999999999</v>
      </c>
      <c r="AH1055">
        <v>0.14849999999999999</v>
      </c>
      <c r="AI1055">
        <v>0.15001400000000001</v>
      </c>
      <c r="AJ1055">
        <v>0.15149399999999999</v>
      </c>
      <c r="AK1055">
        <v>0.12975300000000001</v>
      </c>
      <c r="AL1055">
        <v>0.13226499999999999</v>
      </c>
      <c r="AM1055">
        <v>0.135931</v>
      </c>
      <c r="AN1055">
        <v>0.116886</v>
      </c>
      <c r="AO1055">
        <v>0.119894</v>
      </c>
      <c r="AP1055">
        <v>0.109273</v>
      </c>
      <c r="AQ1055">
        <v>0.114522</v>
      </c>
      <c r="AR1055">
        <v>0.11559899999999999</v>
      </c>
      <c r="AS1055">
        <v>0.116415</v>
      </c>
      <c r="AT1055">
        <v>0.15198800000000001</v>
      </c>
      <c r="AU1055">
        <v>0.15821399999999999</v>
      </c>
      <c r="AV1055">
        <v>0.15701999999999999</v>
      </c>
      <c r="AW1055">
        <v>0.16070200000000001</v>
      </c>
      <c r="AX1055">
        <v>0.161996</v>
      </c>
      <c r="AY1055">
        <v>0.17041400000000001</v>
      </c>
      <c r="AZ1055">
        <v>0.177148</v>
      </c>
      <c r="BA1055">
        <v>0.180176</v>
      </c>
      <c r="BB1055">
        <v>0.186804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</row>
    <row r="1056" spans="1:103" x14ac:dyDescent="0.25">
      <c r="A1056" t="str">
        <v>M:KSDIX</v>
      </c>
      <c r="B1056" t="str">
        <v>KEELEY Small Cap Dividend Value Fund I</v>
      </c>
      <c r="C1056" t="str">
        <v>Annualized Standard Deviation of Monthly Returns (Since Inception)</v>
      </c>
      <c r="D1056">
        <v>0.195821</v>
      </c>
      <c r="E1056">
        <v>0.196238</v>
      </c>
      <c r="F1056">
        <v>0.19697500000000001</v>
      </c>
      <c r="G1056">
        <v>0.19809199999999999</v>
      </c>
      <c r="H1056">
        <v>0.199152</v>
      </c>
      <c r="I1056">
        <v>0.19863900000000001</v>
      </c>
      <c r="J1056">
        <v>0.199627</v>
      </c>
      <c r="K1056">
        <v>0.20030400000000001</v>
      </c>
      <c r="L1056">
        <v>0.199685</v>
      </c>
      <c r="M1056">
        <v>0.19886799999999999</v>
      </c>
      <c r="N1056">
        <v>0.19719500000000001</v>
      </c>
      <c r="O1056">
        <v>0.19725300000000001</v>
      </c>
      <c r="P1056">
        <v>0.19845699999999999</v>
      </c>
      <c r="Q1056">
        <v>0.199429</v>
      </c>
      <c r="R1056">
        <v>0.20086000000000001</v>
      </c>
      <c r="S1056">
        <v>0.202677</v>
      </c>
      <c r="T1056">
        <v>0.20238400000000001</v>
      </c>
      <c r="U1056">
        <v>0.19825799999999999</v>
      </c>
      <c r="V1056">
        <v>0.19800000000000001</v>
      </c>
      <c r="W1056">
        <v>0.18471000000000001</v>
      </c>
      <c r="X1056">
        <v>0.15513399999999999</v>
      </c>
      <c r="Y1056">
        <v>0.15662699999999999</v>
      </c>
      <c r="Z1056">
        <v>0.15578</v>
      </c>
      <c r="AA1056">
        <v>0.15661900000000001</v>
      </c>
      <c r="AB1056">
        <v>0.153471</v>
      </c>
      <c r="AC1056">
        <v>0.148114</v>
      </c>
      <c r="AD1056">
        <v>0.149725</v>
      </c>
      <c r="AE1056">
        <v>0.15110199999999999</v>
      </c>
      <c r="AF1056">
        <v>0.15210799999999999</v>
      </c>
      <c r="AG1056">
        <v>0.15302299999999999</v>
      </c>
      <c r="AH1056">
        <v>0.15382899999999999</v>
      </c>
      <c r="AI1056">
        <v>0.155555</v>
      </c>
      <c r="AJ1056">
        <v>0.15737300000000001</v>
      </c>
      <c r="AK1056">
        <v>0.15179200000000001</v>
      </c>
      <c r="AL1056">
        <v>0.153808</v>
      </c>
      <c r="AM1056">
        <v>0.15607399999999999</v>
      </c>
      <c r="AN1056">
        <v>0.150643</v>
      </c>
      <c r="AO1056">
        <v>0.15175</v>
      </c>
      <c r="AP1056">
        <v>0.14988299999999999</v>
      </c>
      <c r="AQ1056">
        <v>0.15252299999999999</v>
      </c>
      <c r="AR1056">
        <v>0.155303</v>
      </c>
      <c r="AS1056">
        <v>0.15507000000000001</v>
      </c>
      <c r="AT1056">
        <v>0.156527</v>
      </c>
      <c r="AU1056">
        <v>0.15911600000000001</v>
      </c>
      <c r="AV1056">
        <v>0.16159200000000001</v>
      </c>
      <c r="AW1056">
        <v>0.16611100000000001</v>
      </c>
      <c r="AX1056">
        <v>0.16708400000000001</v>
      </c>
      <c r="AY1056">
        <v>0.17174600000000001</v>
      </c>
      <c r="AZ1056">
        <v>0.17555599999999999</v>
      </c>
      <c r="BA1056">
        <v>0.180176</v>
      </c>
      <c r="BB1056">
        <v>0.186804</v>
      </c>
      <c r="BC1056">
        <v>0.192104</v>
      </c>
      <c r="BD1056">
        <v>0.20036100000000001</v>
      </c>
      <c r="BE1056">
        <v>0.19559699999999999</v>
      </c>
      <c r="BF1056">
        <v>0.159244</v>
      </c>
      <c r="BG1056">
        <v>0.162218</v>
      </c>
      <c r="BH1056">
        <v>0.17761099999999999</v>
      </c>
      <c r="BI1056">
        <v>0.18978300000000001</v>
      </c>
      <c r="BJ1056">
        <v>0.194103</v>
      </c>
      <c r="BK1056">
        <v>0.17274300000000001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</row>
    <row r="1057" spans="1:103" x14ac:dyDescent="0.25">
      <c r="A1057" t="str">
        <v>M:KSDIX</v>
      </c>
      <c r="B1057" t="str">
        <v>KEELEY Small Cap Dividend Value Fund I</v>
      </c>
      <c r="C1057" t="str">
        <v>Treynor Measure Historical (vs YCharts Benchmark) (3Y)</v>
      </c>
      <c r="D1057">
        <v>2.9045000000000001</v>
      </c>
      <c r="E1057">
        <v>5.7657999999999996</v>
      </c>
      <c r="F1057">
        <v>1.31</v>
      </c>
      <c r="G1057">
        <v>2.5710999999999999</v>
      </c>
      <c r="H1057">
        <v>8.1326000000000001</v>
      </c>
      <c r="I1057">
        <v>14.7423</v>
      </c>
      <c r="J1057">
        <v>16.073</v>
      </c>
      <c r="K1057">
        <v>25.826699999999999</v>
      </c>
      <c r="L1057">
        <v>6.4295999999999998</v>
      </c>
      <c r="M1057">
        <v>3.8940999999999999</v>
      </c>
      <c r="N1057">
        <v>4.6947000000000001</v>
      </c>
      <c r="O1057">
        <v>10.7492</v>
      </c>
      <c r="P1057">
        <v>15.139699999999999</v>
      </c>
      <c r="Q1057">
        <v>5.6708999999999996</v>
      </c>
      <c r="R1057">
        <v>5.7484000000000002</v>
      </c>
      <c r="S1057">
        <v>7.4135</v>
      </c>
      <c r="T1057">
        <v>0.71</v>
      </c>
      <c r="U1057">
        <v>-7.3108000000000004</v>
      </c>
      <c r="V1057">
        <v>-5.8079999999999998</v>
      </c>
      <c r="W1057">
        <v>-11.6607</v>
      </c>
      <c r="X1057">
        <v>1.8277000000000001</v>
      </c>
      <c r="Y1057">
        <v>4.7317</v>
      </c>
      <c r="Z1057">
        <v>7.6258999999999997</v>
      </c>
      <c r="AA1057">
        <v>7.5442</v>
      </c>
      <c r="AB1057">
        <v>4.7370999999999999</v>
      </c>
      <c r="AC1057">
        <v>14.1831</v>
      </c>
      <c r="AD1057">
        <v>10.3507</v>
      </c>
      <c r="AE1057">
        <v>7.37</v>
      </c>
      <c r="AF1057">
        <v>9.0881000000000007</v>
      </c>
      <c r="AG1057">
        <v>11.404199999999999</v>
      </c>
      <c r="AH1057">
        <v>7.2885999999999997</v>
      </c>
      <c r="AI1057">
        <v>7.8453999999999997</v>
      </c>
      <c r="AJ1057">
        <v>8.9910999999999994</v>
      </c>
      <c r="AK1057">
        <v>7.4711999999999996</v>
      </c>
      <c r="AL1057">
        <v>6.5926999999999998</v>
      </c>
      <c r="AM1057">
        <v>6.0552999999999999</v>
      </c>
      <c r="AN1057">
        <v>9.3544</v>
      </c>
      <c r="AO1057">
        <v>9.8208000000000002</v>
      </c>
      <c r="AP1057">
        <v>16.785599999999999</v>
      </c>
      <c r="AQ1057">
        <v>17.303899999999999</v>
      </c>
      <c r="AR1057">
        <v>21.5459</v>
      </c>
      <c r="AS1057">
        <v>24.237300000000001</v>
      </c>
      <c r="AT1057">
        <v>18.2532</v>
      </c>
      <c r="AU1057">
        <v>17.289300000000001</v>
      </c>
      <c r="AV1057">
        <v>20.330300000000001</v>
      </c>
      <c r="AW1057">
        <v>22.419499999999999</v>
      </c>
      <c r="AX1057">
        <v>25.322399999999998</v>
      </c>
      <c r="AY1057">
        <v>21.947700000000001</v>
      </c>
      <c r="AZ1057">
        <v>19.9786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</row>
    <row r="1058" spans="1:103" x14ac:dyDescent="0.25">
      <c r="A1058" t="str">
        <v>M:KSDIX</v>
      </c>
      <c r="B1058" t="str">
        <v>KEELEY Small Cap Dividend Value Fund I</v>
      </c>
      <c r="C1058" t="str">
        <v>Treynor Measure Historical (vs YCharts Benchmark) (5Y)</v>
      </c>
      <c r="D1058">
        <v>7.3331999999999997</v>
      </c>
      <c r="E1058">
        <v>8.6622000000000003</v>
      </c>
      <c r="F1058">
        <v>6.0834999999999999</v>
      </c>
      <c r="G1058">
        <v>7.1894</v>
      </c>
      <c r="H1058">
        <v>9.1653000000000002</v>
      </c>
      <c r="I1058">
        <v>1.9459</v>
      </c>
      <c r="J1058">
        <v>2.4409000000000001</v>
      </c>
      <c r="K1058">
        <v>3.9712000000000001</v>
      </c>
      <c r="L1058">
        <v>3.6049000000000002</v>
      </c>
      <c r="M1058">
        <v>1.5508999999999999</v>
      </c>
      <c r="N1058">
        <v>3.4628999999999999</v>
      </c>
      <c r="O1058">
        <v>6.3575999999999997</v>
      </c>
      <c r="P1058">
        <v>6.2447999999999997</v>
      </c>
      <c r="Q1058">
        <v>7.758</v>
      </c>
      <c r="R1058">
        <v>9.2302</v>
      </c>
      <c r="S1058">
        <v>9.6687999999999992</v>
      </c>
      <c r="T1058">
        <v>7.0891000000000002</v>
      </c>
      <c r="U1058">
        <v>1.8607</v>
      </c>
      <c r="V1058">
        <v>-0.32069999999999999</v>
      </c>
      <c r="W1058">
        <v>-4.6219000000000001</v>
      </c>
      <c r="X1058">
        <v>5.0218999999999996</v>
      </c>
      <c r="Y1058">
        <v>5.7850000000000001</v>
      </c>
      <c r="Z1058">
        <v>4.8883000000000001</v>
      </c>
      <c r="AA1058">
        <v>4.4165000000000001</v>
      </c>
      <c r="AB1058">
        <v>2.0699999999999998</v>
      </c>
      <c r="AC1058">
        <v>9.2157999999999998</v>
      </c>
      <c r="AD1058">
        <v>10.455399999999999</v>
      </c>
      <c r="AE1058">
        <v>9.5104000000000006</v>
      </c>
      <c r="AF1058">
        <v>13.289</v>
      </c>
      <c r="AG1058">
        <v>13.5831</v>
      </c>
      <c r="AH1058">
        <v>13.718500000000001</v>
      </c>
      <c r="AI1058">
        <v>13.752599999999999</v>
      </c>
      <c r="AJ1058">
        <v>16.499099999999999</v>
      </c>
      <c r="AK1058">
        <v>17.316500000000001</v>
      </c>
      <c r="AL1058">
        <v>10.5604</v>
      </c>
      <c r="AM1058">
        <v>9.4852000000000007</v>
      </c>
      <c r="AN1058">
        <v>10.651899999999999</v>
      </c>
      <c r="AO1058">
        <v>13.4658</v>
      </c>
      <c r="AP1058">
        <v>19.157299999999999</v>
      </c>
      <c r="AQ1058">
        <v>18.335899999999999</v>
      </c>
      <c r="AR1058">
        <v>20.262899999999998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</row>
    <row r="1059" spans="1:103" x14ac:dyDescent="0.25">
      <c r="A1059" t="str">
        <v>M:KSDIX</v>
      </c>
      <c r="B1059" t="str">
        <v>KEELEY Small Cap Dividend Value Fund I</v>
      </c>
      <c r="C1059" t="str">
        <v>Treynor Measure Historical (vs YCharts Benchmark) (1Y)</v>
      </c>
      <c r="D1059">
        <v>12.4589</v>
      </c>
      <c r="E1059">
        <v>32.914099999999998</v>
      </c>
      <c r="F1059">
        <v>12.6287</v>
      </c>
      <c r="G1059">
        <v>12.484400000000001</v>
      </c>
      <c r="H1059">
        <v>5.9363000000000001</v>
      </c>
      <c r="I1059">
        <v>6.5157999999999996</v>
      </c>
      <c r="J1059">
        <v>5.6055000000000001</v>
      </c>
      <c r="K1059">
        <v>-7.7049000000000003</v>
      </c>
      <c r="L1059">
        <v>-8.1285000000000007</v>
      </c>
      <c r="M1059">
        <v>-15.531000000000001</v>
      </c>
      <c r="N1059">
        <v>-13.106199999999999</v>
      </c>
      <c r="O1059">
        <v>7.8196000000000003</v>
      </c>
      <c r="P1059">
        <v>28.502099999999999</v>
      </c>
      <c r="Q1059">
        <v>61.738799999999998</v>
      </c>
      <c r="R1059">
        <v>57.331000000000003</v>
      </c>
      <c r="S1059">
        <v>93.514600000000002</v>
      </c>
      <c r="T1059">
        <v>3.2561</v>
      </c>
      <c r="U1059">
        <v>-16.0791</v>
      </c>
      <c r="V1059">
        <v>-17.426200000000001</v>
      </c>
      <c r="W1059">
        <v>-28.565799999999999</v>
      </c>
      <c r="X1059">
        <v>20.888400000000001</v>
      </c>
      <c r="Y1059">
        <v>-7.9359999999999999</v>
      </c>
      <c r="Z1059">
        <v>-7.53</v>
      </c>
      <c r="AA1059">
        <v>-4.8491999999999997</v>
      </c>
      <c r="AB1059">
        <v>-21.351800000000001</v>
      </c>
      <c r="AC1059">
        <v>4.8022999999999998</v>
      </c>
      <c r="AD1059">
        <v>10.5023</v>
      </c>
      <c r="AE1059">
        <v>3.8338999999999999</v>
      </c>
      <c r="AF1059">
        <v>5.3677999999999999</v>
      </c>
      <c r="AG1059">
        <v>16.631900000000002</v>
      </c>
      <c r="AH1059">
        <v>19.038799999999998</v>
      </c>
      <c r="AI1059">
        <v>23.7562</v>
      </c>
      <c r="AJ1059">
        <v>34.535699999999999</v>
      </c>
      <c r="AK1059">
        <v>21.6859</v>
      </c>
      <c r="AL1059">
        <v>-1.6342000000000001</v>
      </c>
      <c r="AM1059">
        <v>-7.4284999999999997</v>
      </c>
      <c r="AN1059">
        <v>-9.8658000000000001</v>
      </c>
      <c r="AO1059">
        <v>-3.1027999999999998</v>
      </c>
      <c r="AP1059">
        <v>2.3439000000000001</v>
      </c>
      <c r="AQ1059">
        <v>5.5468000000000002</v>
      </c>
      <c r="AR1059">
        <v>6.3083999999999998</v>
      </c>
      <c r="AS1059">
        <v>6.5693000000000001</v>
      </c>
      <c r="AT1059">
        <v>20.429500000000001</v>
      </c>
      <c r="AU1059">
        <v>22.3779</v>
      </c>
      <c r="AV1059">
        <v>34.000900000000001</v>
      </c>
      <c r="AW1059">
        <v>28.6492</v>
      </c>
      <c r="AX1059">
        <v>38.945300000000003</v>
      </c>
      <c r="AY1059">
        <v>27.342300000000002</v>
      </c>
      <c r="AZ1059">
        <v>24.949000000000002</v>
      </c>
      <c r="BA1059">
        <v>38.866599999999998</v>
      </c>
      <c r="BB1059">
        <v>4.8628</v>
      </c>
      <c r="BC1059">
        <v>4.4173999999999998</v>
      </c>
      <c r="BD1059">
        <v>4.3894000000000002</v>
      </c>
      <c r="BE1059">
        <v>3.0783999999999998</v>
      </c>
      <c r="BF1059">
        <v>42.646900000000002</v>
      </c>
      <c r="BG1059">
        <v>37.208799999999997</v>
      </c>
      <c r="BH1059">
        <v>36.186599999999999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</row>
    <row r="1060" spans="1:103" x14ac:dyDescent="0.25">
      <c r="A1060" t="str">
        <v>M:KSDIX</v>
      </c>
      <c r="B1060" t="str">
        <v>KEELEY Small Cap Dividend Value Fund I</v>
      </c>
      <c r="C1060" t="str">
        <v>1 Year Total Returns (Daily)</v>
      </c>
      <c r="D1060">
        <v>0.157446</v>
      </c>
      <c r="E1060">
        <v>0.30542399999999997</v>
      </c>
      <c r="F1060">
        <v>0.16799700000000001</v>
      </c>
      <c r="G1060">
        <v>0.18287800000000001</v>
      </c>
      <c r="H1060">
        <v>9.8797999999999997E-2</v>
      </c>
      <c r="I1060">
        <v>0.105227</v>
      </c>
      <c r="J1060">
        <v>9.2873999999999998E-2</v>
      </c>
      <c r="K1060">
        <v>-4.5555999999999999E-2</v>
      </c>
      <c r="L1060">
        <v>-5.4128999999999997E-2</v>
      </c>
      <c r="M1060">
        <v>-0.11971999999999999</v>
      </c>
      <c r="N1060">
        <v>-9.9539000000000002E-2</v>
      </c>
      <c r="O1060">
        <v>4.3138000000000003E-2</v>
      </c>
      <c r="P1060">
        <v>0.249386</v>
      </c>
      <c r="Q1060">
        <v>0.55595600000000001</v>
      </c>
      <c r="R1060">
        <v>0.57904599999999995</v>
      </c>
      <c r="S1060">
        <v>0.91529700000000003</v>
      </c>
      <c r="T1060">
        <v>3.9245000000000002E-2</v>
      </c>
      <c r="U1060">
        <v>-0.17080799999999999</v>
      </c>
      <c r="V1060">
        <v>-0.18166199999999999</v>
      </c>
      <c r="W1060">
        <v>-0.30679499999999998</v>
      </c>
      <c r="X1060">
        <v>0.22695299999999999</v>
      </c>
      <c r="Y1060">
        <v>-5.4205000000000003E-2</v>
      </c>
      <c r="Z1060">
        <v>-5.1894999999999997E-2</v>
      </c>
      <c r="AA1060">
        <v>-2.4104E-2</v>
      </c>
      <c r="AB1060">
        <v>-0.16376599999999999</v>
      </c>
      <c r="AC1060">
        <v>5.8959999999999999E-2</v>
      </c>
      <c r="AD1060">
        <v>0.11697399999999999</v>
      </c>
      <c r="AE1060">
        <v>6.5728999999999996E-2</v>
      </c>
      <c r="AF1060">
        <v>7.2988999999999998E-2</v>
      </c>
      <c r="AG1060">
        <v>0.20863200000000001</v>
      </c>
      <c r="AH1060">
        <v>0.20441000000000001</v>
      </c>
      <c r="AI1060">
        <v>0.24038699999999999</v>
      </c>
      <c r="AJ1060">
        <v>0.27979199999999999</v>
      </c>
      <c r="AK1060">
        <v>0.16680400000000001</v>
      </c>
      <c r="AL1060">
        <v>-1.1995E-2</v>
      </c>
      <c r="AM1060">
        <v>-5.8797000000000002E-2</v>
      </c>
      <c r="AN1060">
        <v>-8.1799999999999998E-2</v>
      </c>
      <c r="AO1060">
        <v>-2.6752000000000001E-2</v>
      </c>
      <c r="AP1060">
        <v>2.0922E-2</v>
      </c>
      <c r="AQ1060">
        <v>4.8644E-2</v>
      </c>
      <c r="AR1060">
        <v>5.1718E-2</v>
      </c>
      <c r="AS1060">
        <v>5.1700000000000003E-2</v>
      </c>
      <c r="AT1060">
        <v>0.164163</v>
      </c>
      <c r="AU1060">
        <v>0.17186299999999999</v>
      </c>
      <c r="AV1060">
        <v>0.30168299999999998</v>
      </c>
      <c r="AW1060">
        <v>0.23527699999999999</v>
      </c>
      <c r="AX1060">
        <v>0.26599099999999998</v>
      </c>
      <c r="AY1060">
        <v>0.205017</v>
      </c>
      <c r="AZ1060">
        <v>0.16586600000000001</v>
      </c>
      <c r="BA1060">
        <v>0.29002699999999998</v>
      </c>
      <c r="BB1060">
        <v>5.1020999999999997E-2</v>
      </c>
      <c r="BC1060">
        <v>4.2273999999999999E-2</v>
      </c>
      <c r="BD1060">
        <v>3.1071999999999999E-2</v>
      </c>
      <c r="BE1060">
        <v>2.6853999999999999E-2</v>
      </c>
      <c r="BF1060">
        <v>0.358074</v>
      </c>
      <c r="BG1060">
        <v>0.30770500000000001</v>
      </c>
      <c r="BH1060">
        <v>0.303124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</row>
    <row r="1061" spans="1:103" x14ac:dyDescent="0.25">
      <c r="A1061" t="str">
        <v>M:KSDIX</v>
      </c>
      <c r="B1061" t="str">
        <v>KEELEY Small Cap Dividend Value Fund I</v>
      </c>
      <c r="C1061" t="str">
        <v>3 Year Total Returns (Daily)</v>
      </c>
      <c r="D1061">
        <v>0.20555599999999999</v>
      </c>
      <c r="E1061">
        <v>0.275866</v>
      </c>
      <c r="F1061">
        <v>0.13047300000000001</v>
      </c>
      <c r="G1061">
        <v>0.143757</v>
      </c>
      <c r="H1061">
        <v>0.31764300000000001</v>
      </c>
      <c r="I1061">
        <v>0.52665700000000004</v>
      </c>
      <c r="J1061">
        <v>0.553925</v>
      </c>
      <c r="K1061">
        <v>0.90690099999999996</v>
      </c>
      <c r="L1061">
        <v>0.22904099999999999</v>
      </c>
      <c r="M1061">
        <v>0.13572600000000001</v>
      </c>
      <c r="N1061">
        <v>0.16356999999999999</v>
      </c>
      <c r="O1061">
        <v>0.384967</v>
      </c>
      <c r="P1061">
        <v>0.59309800000000001</v>
      </c>
      <c r="Q1061">
        <v>0.220252</v>
      </c>
      <c r="R1061">
        <v>0.230324</v>
      </c>
      <c r="S1061">
        <v>0.29569099999999998</v>
      </c>
      <c r="T1061">
        <v>6.6285999999999998E-2</v>
      </c>
      <c r="U1061">
        <v>-0.170984</v>
      </c>
      <c r="V1061">
        <v>-0.127891</v>
      </c>
      <c r="W1061">
        <v>-0.28702699999999998</v>
      </c>
      <c r="X1061">
        <v>0.103267</v>
      </c>
      <c r="Y1061">
        <v>0.19609699999999999</v>
      </c>
      <c r="Z1061">
        <v>0.33518199999999998</v>
      </c>
      <c r="AA1061">
        <v>0.27678000000000003</v>
      </c>
      <c r="AB1061">
        <v>0.16695499999999999</v>
      </c>
      <c r="AC1061">
        <v>0.48819099999999999</v>
      </c>
      <c r="AD1061">
        <v>0.33140999999999998</v>
      </c>
      <c r="AE1061">
        <v>0.243788</v>
      </c>
      <c r="AF1061">
        <v>0.26597100000000001</v>
      </c>
      <c r="AG1061">
        <v>0.34168900000000002</v>
      </c>
      <c r="AH1061">
        <v>0.21485899999999999</v>
      </c>
      <c r="AI1061">
        <v>0.224245</v>
      </c>
      <c r="AJ1061">
        <v>0.25429400000000002</v>
      </c>
      <c r="AK1061">
        <v>0.194299</v>
      </c>
      <c r="AL1061">
        <v>0.174264</v>
      </c>
      <c r="AM1061">
        <v>0.156612</v>
      </c>
      <c r="AN1061">
        <v>0.257019</v>
      </c>
      <c r="AO1061">
        <v>0.26438600000000001</v>
      </c>
      <c r="AP1061">
        <v>0.46865800000000002</v>
      </c>
      <c r="AQ1061">
        <v>0.48580299999999998</v>
      </c>
      <c r="AR1061">
        <v>0.59607399999999999</v>
      </c>
      <c r="AS1061">
        <v>0.691021</v>
      </c>
      <c r="AT1061">
        <v>0.49591299999999999</v>
      </c>
      <c r="AU1061">
        <v>0.46760600000000002</v>
      </c>
      <c r="AV1061">
        <v>0.57451300000000005</v>
      </c>
      <c r="AW1061">
        <v>0.65107199999999998</v>
      </c>
      <c r="AX1061">
        <v>0.668902</v>
      </c>
      <c r="AY1061">
        <v>0.64392199999999999</v>
      </c>
      <c r="AZ1061">
        <v>0.57625700000000002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</row>
    <row r="1062" spans="1:103" x14ac:dyDescent="0.25">
      <c r="A1062" t="str">
        <v>M:KSDIX</v>
      </c>
      <c r="B1062" t="str">
        <v>KEELEY Small Cap Dividend Value Fund I</v>
      </c>
      <c r="C1062" t="str">
        <v>5 Year Total Returns (Daily)</v>
      </c>
      <c r="D1062">
        <v>0.56531699999999996</v>
      </c>
      <c r="E1062">
        <v>0.64610500000000004</v>
      </c>
      <c r="F1062">
        <v>0.462953</v>
      </c>
      <c r="G1062">
        <v>0.53023500000000001</v>
      </c>
      <c r="H1062">
        <v>0.67112700000000003</v>
      </c>
      <c r="I1062">
        <v>0.19262199999999999</v>
      </c>
      <c r="J1062">
        <v>0.21074999999999999</v>
      </c>
      <c r="K1062">
        <v>0.29001199999999999</v>
      </c>
      <c r="L1062">
        <v>0.25875399999999998</v>
      </c>
      <c r="M1062">
        <v>0.13548399999999999</v>
      </c>
      <c r="N1062">
        <v>0.24002599999999999</v>
      </c>
      <c r="O1062">
        <v>0.42446200000000001</v>
      </c>
      <c r="P1062">
        <v>0.43250300000000003</v>
      </c>
      <c r="Q1062">
        <v>0.543188</v>
      </c>
      <c r="R1062">
        <v>0.65859299999999998</v>
      </c>
      <c r="S1062">
        <v>0.69381700000000002</v>
      </c>
      <c r="T1062">
        <v>0.48798999999999998</v>
      </c>
      <c r="U1062">
        <v>0.15722900000000001</v>
      </c>
      <c r="V1062">
        <v>3.7776999999999998E-2</v>
      </c>
      <c r="W1062">
        <v>-0.16763600000000001</v>
      </c>
      <c r="X1062">
        <v>0.31467800000000001</v>
      </c>
      <c r="Y1062">
        <v>0.35827500000000001</v>
      </c>
      <c r="Z1062">
        <v>0.29949999999999999</v>
      </c>
      <c r="AA1062">
        <v>0.28176099999999998</v>
      </c>
      <c r="AB1062">
        <v>0.126915</v>
      </c>
      <c r="AC1062">
        <v>0.51317500000000005</v>
      </c>
      <c r="AD1062">
        <v>0.58301899999999995</v>
      </c>
      <c r="AE1062">
        <v>0.51200299999999999</v>
      </c>
      <c r="AF1062">
        <v>0.78240299999999996</v>
      </c>
      <c r="AG1062">
        <v>0.76496600000000003</v>
      </c>
      <c r="AH1062">
        <v>0.74764799999999998</v>
      </c>
      <c r="AI1062">
        <v>0.73460899999999996</v>
      </c>
      <c r="AJ1062">
        <v>0.90191699999999997</v>
      </c>
      <c r="AK1062">
        <v>0.92030599999999996</v>
      </c>
      <c r="AL1062">
        <v>0.50889099999999998</v>
      </c>
      <c r="AM1062">
        <v>0.44850600000000002</v>
      </c>
      <c r="AN1062">
        <v>0.52048799999999995</v>
      </c>
      <c r="AO1062">
        <v>0.68997900000000001</v>
      </c>
      <c r="AP1062">
        <v>1.074065</v>
      </c>
      <c r="AQ1062">
        <v>1.0125519999999999</v>
      </c>
      <c r="AR1062">
        <v>1.1578999999999999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</row>
    <row r="1063" spans="1:103" x14ac:dyDescent="0.25">
      <c r="A1063" t="str">
        <v>M:KSDIX</v>
      </c>
      <c r="B1063" t="str">
        <v>KEELEY Small Cap Dividend Value Fund I</v>
      </c>
      <c r="C1063" t="str">
        <v>10 Year Total Returns (Daily)</v>
      </c>
      <c r="D1063">
        <v>1.0578879999999999</v>
      </c>
      <c r="E1063">
        <v>1.2358640000000001</v>
      </c>
      <c r="F1063">
        <v>0.90110800000000002</v>
      </c>
      <c r="G1063">
        <v>0.96139600000000003</v>
      </c>
      <c r="H1063">
        <v>0.87044100000000002</v>
      </c>
      <c r="I1063">
        <v>0.80464599999999997</v>
      </c>
      <c r="J1063">
        <v>0.91664100000000004</v>
      </c>
      <c r="K1063">
        <v>0.95050100000000004</v>
      </c>
      <c r="L1063">
        <v>1.243608</v>
      </c>
      <c r="M1063">
        <v>1.004092</v>
      </c>
      <c r="N1063">
        <v>1.1671290000000001</v>
      </c>
      <c r="O1063">
        <v>1.470885</v>
      </c>
      <c r="P1063">
        <v>1.724502</v>
      </c>
      <c r="Q1063">
        <v>1.9633940000000001</v>
      </c>
      <c r="R1063">
        <v>1.502637</v>
      </c>
      <c r="S1063">
        <v>1.453505</v>
      </c>
      <c r="T1063">
        <v>1.262472</v>
      </c>
      <c r="U1063">
        <v>0.95569300000000001</v>
      </c>
      <c r="V1063">
        <v>1.152417</v>
      </c>
      <c r="W1063">
        <v>0.67517700000000003</v>
      </c>
      <c r="X1063">
        <v>1.8369450000000001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</row>
    <row r="1064" spans="1:103" x14ac:dyDescent="0.25">
      <c r="A1064" t="str">
        <v>M:KSMIX</v>
      </c>
      <c r="B1064" t="str">
        <v>KEELEY Small-Mid Cap Value Fund I</v>
      </c>
      <c r="C1064" t="str">
        <v>Alpha (1Y)</v>
      </c>
      <c r="D1064">
        <v>-12.987</v>
      </c>
      <c r="E1064">
        <v>-6.0991</v>
      </c>
      <c r="F1064">
        <v>-9.6231000000000009</v>
      </c>
      <c r="G1064">
        <v>-9.8331999999999997</v>
      </c>
      <c r="H1064">
        <v>-9.8338000000000001</v>
      </c>
      <c r="I1064">
        <v>-5.9500999999999999</v>
      </c>
      <c r="J1064">
        <v>-4.2843999999999998</v>
      </c>
      <c r="K1064">
        <v>2.4864999999999999</v>
      </c>
      <c r="L1064">
        <v>5.8646000000000003</v>
      </c>
      <c r="M1064">
        <v>-5.0697000000000001</v>
      </c>
      <c r="N1064">
        <v>-8.2553000000000001</v>
      </c>
      <c r="O1064">
        <v>-7.3949999999999996</v>
      </c>
      <c r="P1064">
        <v>2.6880999999999999</v>
      </c>
      <c r="Q1064">
        <v>21.847300000000001</v>
      </c>
      <c r="R1064">
        <v>23.254300000000001</v>
      </c>
      <c r="S1064">
        <v>40.8339</v>
      </c>
      <c r="T1064">
        <v>-27.5871</v>
      </c>
      <c r="U1064">
        <v>-38.040199999999999</v>
      </c>
      <c r="V1064">
        <v>-29.4422</v>
      </c>
      <c r="W1064">
        <v>-19.427900000000001</v>
      </c>
      <c r="X1064">
        <v>-10.6487</v>
      </c>
      <c r="Y1064">
        <v>-8.7150999999999996</v>
      </c>
      <c r="Z1064">
        <v>-16.664300000000001</v>
      </c>
      <c r="AA1064">
        <v>-14.442399999999999</v>
      </c>
      <c r="AB1064">
        <v>-13.4671</v>
      </c>
      <c r="AC1064">
        <v>-3.0550000000000002</v>
      </c>
      <c r="AD1064">
        <v>4.0034999999999998</v>
      </c>
      <c r="AE1064">
        <v>2.3885000000000001</v>
      </c>
      <c r="AF1064">
        <v>1.6432</v>
      </c>
      <c r="AG1064">
        <v>-4.8262999999999998</v>
      </c>
      <c r="AH1064">
        <v>0.78169999999999995</v>
      </c>
      <c r="AI1064">
        <v>3.5842000000000001</v>
      </c>
      <c r="AJ1064">
        <v>3.4586999999999999</v>
      </c>
      <c r="AK1064">
        <v>-4.7663000000000002</v>
      </c>
      <c r="AL1064">
        <v>-12.010199999999999</v>
      </c>
      <c r="AM1064">
        <v>-14.931100000000001</v>
      </c>
      <c r="AN1064">
        <v>-11.969099999999999</v>
      </c>
      <c r="AO1064">
        <v>-6.6326999999999998</v>
      </c>
      <c r="AP1064">
        <v>-9.5922000000000001</v>
      </c>
      <c r="AQ1064">
        <v>-10.1206</v>
      </c>
      <c r="AR1064">
        <v>-17.769100000000002</v>
      </c>
      <c r="AS1064">
        <v>-21.409500000000001</v>
      </c>
      <c r="AT1064">
        <v>-5.2313999999999998</v>
      </c>
      <c r="AU1064">
        <v>-4.9249999999999998</v>
      </c>
      <c r="AV1064">
        <v>-0.85750000000000004</v>
      </c>
      <c r="AW1064">
        <v>15.263400000000001</v>
      </c>
      <c r="AX1064">
        <v>14.9643</v>
      </c>
      <c r="AY1064">
        <v>15.077400000000001</v>
      </c>
      <c r="AZ1064">
        <v>12.8104</v>
      </c>
      <c r="BA1064">
        <v>-0.62780000000000002</v>
      </c>
      <c r="BB1064">
        <v>-10.721</v>
      </c>
      <c r="BC1064">
        <v>-14.6221</v>
      </c>
      <c r="BD1064">
        <v>-7.5561999999999996</v>
      </c>
      <c r="BE1064">
        <v>-5.5362999999999998</v>
      </c>
      <c r="BF1064">
        <v>5.0998999999999999</v>
      </c>
      <c r="BG1064">
        <v>5.4043000000000001</v>
      </c>
      <c r="BH1064">
        <v>2.8972000000000002</v>
      </c>
      <c r="BI1064">
        <v>-5.4016000000000002</v>
      </c>
      <c r="BJ1064">
        <v>7.2099999999999997E-2</v>
      </c>
      <c r="BK1064">
        <v>1.4298</v>
      </c>
      <c r="BL1064">
        <v>5.0818000000000003</v>
      </c>
      <c r="BM1064">
        <v>4.0316000000000001</v>
      </c>
      <c r="BN1064">
        <v>4.8807999999999998</v>
      </c>
      <c r="BO1064">
        <v>8.6266999999999996</v>
      </c>
      <c r="BP1064">
        <v>17.788499999999999</v>
      </c>
      <c r="BQ1064">
        <v>17.5319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</row>
    <row r="1065" spans="1:103" x14ac:dyDescent="0.25">
      <c r="A1065" t="str">
        <v>M:KSMIX</v>
      </c>
      <c r="B1065" t="str">
        <v>KEELEY Small-Mid Cap Value Fund I</v>
      </c>
      <c r="C1065" t="str">
        <v>Historical Sharpe Ratio (3Y)</v>
      </c>
      <c r="D1065">
        <v>0.13159999999999999</v>
      </c>
      <c r="E1065">
        <v>0.24940000000000001</v>
      </c>
      <c r="F1065">
        <v>6.8000000000000005E-2</v>
      </c>
      <c r="G1065">
        <v>0.25440000000000002</v>
      </c>
      <c r="H1065">
        <v>0.40600000000000003</v>
      </c>
      <c r="I1065">
        <v>0.62119999999999997</v>
      </c>
      <c r="J1065">
        <v>0.77880000000000005</v>
      </c>
      <c r="K1065">
        <v>1.0362</v>
      </c>
      <c r="L1065">
        <v>8.7800000000000003E-2</v>
      </c>
      <c r="M1065">
        <v>6.0699999999999997E-2</v>
      </c>
      <c r="N1065">
        <v>0.13059999999999999</v>
      </c>
      <c r="O1065">
        <v>0.32819999999999999</v>
      </c>
      <c r="P1065">
        <v>0.57530000000000003</v>
      </c>
      <c r="Q1065">
        <v>0.2266</v>
      </c>
      <c r="R1065">
        <v>0.25290000000000001</v>
      </c>
      <c r="S1065">
        <v>0.23200000000000001</v>
      </c>
      <c r="T1065">
        <v>5.1400000000000001E-2</v>
      </c>
      <c r="U1065">
        <v>-0.16639999999999999</v>
      </c>
      <c r="V1065">
        <v>-0.15870000000000001</v>
      </c>
      <c r="W1065">
        <v>-0.45490000000000003</v>
      </c>
      <c r="X1065">
        <v>0.47089999999999999</v>
      </c>
      <c r="Y1065">
        <v>0.4209</v>
      </c>
      <c r="Z1065">
        <v>0.59589999999999999</v>
      </c>
      <c r="AA1065">
        <v>0.64119999999999999</v>
      </c>
      <c r="AB1065">
        <v>0.32040000000000002</v>
      </c>
      <c r="AC1065">
        <v>0.95050000000000001</v>
      </c>
      <c r="AD1065">
        <v>0.57110000000000005</v>
      </c>
      <c r="AE1065">
        <v>0.42030000000000001</v>
      </c>
      <c r="AF1065">
        <v>0.57530000000000003</v>
      </c>
      <c r="AG1065">
        <v>0.51959999999999995</v>
      </c>
      <c r="AH1065">
        <v>0.22040000000000001</v>
      </c>
      <c r="AI1065">
        <v>0.27629999999999999</v>
      </c>
      <c r="AJ1065">
        <v>0.1749</v>
      </c>
      <c r="AK1065">
        <v>0.21909999999999999</v>
      </c>
      <c r="AL1065">
        <v>0.26300000000000001</v>
      </c>
      <c r="AM1065">
        <v>0.20050000000000001</v>
      </c>
      <c r="AN1065">
        <v>0.59460000000000002</v>
      </c>
      <c r="AO1065">
        <v>0.78490000000000004</v>
      </c>
      <c r="AP1065">
        <v>1.5017</v>
      </c>
      <c r="AQ1065">
        <v>1.3732</v>
      </c>
      <c r="AR1065">
        <v>1.5860000000000001</v>
      </c>
      <c r="AS1065">
        <v>1.9440999999999999</v>
      </c>
      <c r="AT1065">
        <v>0.93810000000000004</v>
      </c>
      <c r="AU1065">
        <v>0.80510000000000004</v>
      </c>
      <c r="AV1065">
        <v>1.0005999999999999</v>
      </c>
      <c r="AW1065">
        <v>1.1352</v>
      </c>
      <c r="AX1065">
        <v>1.1629</v>
      </c>
      <c r="AY1065">
        <v>0.79810000000000003</v>
      </c>
      <c r="AZ1065">
        <v>0.66700000000000004</v>
      </c>
      <c r="BA1065">
        <v>0.60340000000000005</v>
      </c>
      <c r="BB1065">
        <v>0.78439999999999999</v>
      </c>
      <c r="BC1065">
        <v>1.3355999999999999</v>
      </c>
      <c r="BD1065">
        <v>0.62560000000000004</v>
      </c>
      <c r="BE1065">
        <v>-4.1300000000000003E-2</v>
      </c>
      <c r="BF1065">
        <v>9.1999999999999998E-3</v>
      </c>
      <c r="BG1065">
        <v>0.13189999999999999</v>
      </c>
      <c r="BH1065">
        <v>-4.4299999999999999E-2</v>
      </c>
      <c r="BI1065">
        <v>-0.17829999999999999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</row>
    <row r="1066" spans="1:103" x14ac:dyDescent="0.25">
      <c r="A1066" t="str">
        <v>M:KSMIX</v>
      </c>
      <c r="B1066" t="str">
        <v>KEELEY Small-Mid Cap Value Fund I</v>
      </c>
      <c r="C1066" t="str">
        <v>Historical Sharpe Ratio (5Y)</v>
      </c>
      <c r="D1066">
        <v>0.23519999999999999</v>
      </c>
      <c r="E1066">
        <v>0.31369999999999998</v>
      </c>
      <c r="F1066">
        <v>0.25700000000000001</v>
      </c>
      <c r="G1066">
        <v>0.30780000000000002</v>
      </c>
      <c r="H1066">
        <v>0.36959999999999998</v>
      </c>
      <c r="I1066">
        <v>8.5999999999999993E-2</v>
      </c>
      <c r="J1066">
        <v>0.1221</v>
      </c>
      <c r="K1066">
        <v>0.1164</v>
      </c>
      <c r="L1066">
        <v>9.5500000000000002E-2</v>
      </c>
      <c r="M1066">
        <v>4.9500000000000002E-2</v>
      </c>
      <c r="N1066">
        <v>0.1376</v>
      </c>
      <c r="O1066">
        <v>0.27189999999999998</v>
      </c>
      <c r="P1066">
        <v>0.35420000000000001</v>
      </c>
      <c r="Q1066">
        <v>0.37209999999999999</v>
      </c>
      <c r="R1066">
        <v>0.45100000000000001</v>
      </c>
      <c r="S1066">
        <v>0.433</v>
      </c>
      <c r="T1066">
        <v>0.31540000000000001</v>
      </c>
      <c r="U1066">
        <v>0.1019</v>
      </c>
      <c r="V1066">
        <v>-2.86E-2</v>
      </c>
      <c r="W1066">
        <v>-0.25650000000000001</v>
      </c>
      <c r="X1066">
        <v>0.37109999999999999</v>
      </c>
      <c r="Y1066">
        <v>0.2984</v>
      </c>
      <c r="Z1066">
        <v>0.20280000000000001</v>
      </c>
      <c r="AA1066">
        <v>0.22989999999999999</v>
      </c>
      <c r="AB1066">
        <v>3.4299999999999997E-2</v>
      </c>
      <c r="AC1066">
        <v>0.54520000000000002</v>
      </c>
      <c r="AD1066">
        <v>0.67800000000000005</v>
      </c>
      <c r="AE1066">
        <v>0.63100000000000001</v>
      </c>
      <c r="AF1066">
        <v>0.88570000000000004</v>
      </c>
      <c r="AG1066">
        <v>0.89100000000000001</v>
      </c>
      <c r="AH1066">
        <v>0.94830000000000003</v>
      </c>
      <c r="AI1066">
        <v>0.85589999999999999</v>
      </c>
      <c r="AJ1066">
        <v>0.97589999999999999</v>
      </c>
      <c r="AK1066">
        <v>1.0959000000000001</v>
      </c>
      <c r="AL1066">
        <v>0.50629999999999997</v>
      </c>
      <c r="AM1066">
        <v>0.39069999999999999</v>
      </c>
      <c r="AN1066">
        <v>0.51990000000000003</v>
      </c>
      <c r="AO1066">
        <v>0.72560000000000002</v>
      </c>
      <c r="AP1066">
        <v>1.0461</v>
      </c>
      <c r="AQ1066">
        <v>0.84250000000000003</v>
      </c>
      <c r="AR1066">
        <v>0.83689999999999998</v>
      </c>
      <c r="AS1066">
        <v>0.84619999999999995</v>
      </c>
      <c r="AT1066">
        <v>1.1966000000000001</v>
      </c>
      <c r="AU1066">
        <v>1.4651000000000001</v>
      </c>
      <c r="AV1066">
        <v>1.0008999999999999</v>
      </c>
      <c r="AW1066">
        <v>0.48010000000000003</v>
      </c>
      <c r="AX1066">
        <v>0.18260000000000001</v>
      </c>
      <c r="AY1066">
        <v>0.25600000000000001</v>
      </c>
      <c r="AZ1066">
        <v>0.1002</v>
      </c>
      <c r="BA1066">
        <v>5.3199999999999997E-2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</row>
    <row r="1067" spans="1:103" x14ac:dyDescent="0.25">
      <c r="A1067" t="str">
        <v>M:KSMIX</v>
      </c>
      <c r="B1067" t="str">
        <v>KEELEY Small-Mid Cap Value Fund I</v>
      </c>
      <c r="C1067" t="str">
        <v>Historical Sortino (3Y)</v>
      </c>
      <c r="D1067">
        <v>0.23069999999999999</v>
      </c>
      <c r="E1067">
        <v>0.4516</v>
      </c>
      <c r="F1067">
        <v>0.12039999999999999</v>
      </c>
      <c r="G1067">
        <v>0.45150000000000001</v>
      </c>
      <c r="H1067">
        <v>0.73499999999999999</v>
      </c>
      <c r="I1067">
        <v>1.1489</v>
      </c>
      <c r="J1067">
        <v>1.4423999999999999</v>
      </c>
      <c r="K1067">
        <v>2.0451999999999999</v>
      </c>
      <c r="L1067">
        <v>9.06E-2</v>
      </c>
      <c r="M1067">
        <v>5.9400000000000001E-2</v>
      </c>
      <c r="N1067">
        <v>0.124</v>
      </c>
      <c r="O1067">
        <v>0.3054</v>
      </c>
      <c r="P1067">
        <v>0.50729999999999997</v>
      </c>
      <c r="Q1067">
        <v>0.21110000000000001</v>
      </c>
      <c r="R1067">
        <v>0.24160000000000001</v>
      </c>
      <c r="S1067">
        <v>0.2208</v>
      </c>
      <c r="T1067">
        <v>5.0700000000000002E-2</v>
      </c>
      <c r="U1067">
        <v>-0.1588</v>
      </c>
      <c r="V1067">
        <v>-0.14760000000000001</v>
      </c>
      <c r="W1067">
        <v>-0.38429999999999997</v>
      </c>
      <c r="X1067">
        <v>0.63670000000000004</v>
      </c>
      <c r="Y1067">
        <v>0.58530000000000004</v>
      </c>
      <c r="Z1067">
        <v>0.79730000000000001</v>
      </c>
      <c r="AA1067">
        <v>0.84399999999999997</v>
      </c>
      <c r="AB1067">
        <v>0.42049999999999998</v>
      </c>
      <c r="AC1067">
        <v>1.3664000000000001</v>
      </c>
      <c r="AD1067">
        <v>0.8417</v>
      </c>
      <c r="AE1067">
        <v>0.64959999999999996</v>
      </c>
      <c r="AF1067">
        <v>0.86619999999999997</v>
      </c>
      <c r="AG1067">
        <v>0.82030000000000003</v>
      </c>
      <c r="AH1067">
        <v>0.3397</v>
      </c>
      <c r="AI1067">
        <v>0.43309999999999998</v>
      </c>
      <c r="AJ1067">
        <v>0.28720000000000001</v>
      </c>
      <c r="AK1067">
        <v>0.33600000000000002</v>
      </c>
      <c r="AL1067">
        <v>0.40620000000000001</v>
      </c>
      <c r="AM1067">
        <v>0.32190000000000002</v>
      </c>
      <c r="AN1067">
        <v>1.0213000000000001</v>
      </c>
      <c r="AO1067">
        <v>1.3821000000000001</v>
      </c>
      <c r="AP1067">
        <v>2.6802999999999999</v>
      </c>
      <c r="AQ1067">
        <v>2.2749999999999999</v>
      </c>
      <c r="AR1067">
        <v>2.7349999999999999</v>
      </c>
      <c r="AS1067">
        <v>3.6814</v>
      </c>
      <c r="AT1067">
        <v>1.1004</v>
      </c>
      <c r="AU1067">
        <v>0.97850000000000004</v>
      </c>
      <c r="AV1067">
        <v>1.1919</v>
      </c>
      <c r="AW1067">
        <v>1.3726</v>
      </c>
      <c r="AX1067">
        <v>1.4519</v>
      </c>
      <c r="AY1067">
        <v>1.0387999999999999</v>
      </c>
      <c r="AZ1067">
        <v>0.89270000000000005</v>
      </c>
      <c r="BA1067">
        <v>0.8276</v>
      </c>
      <c r="BB1067">
        <v>1.1365000000000001</v>
      </c>
      <c r="BC1067">
        <v>1.9315</v>
      </c>
      <c r="BD1067">
        <v>0.95799999999999996</v>
      </c>
      <c r="BE1067">
        <v>-5.8700000000000002E-2</v>
      </c>
      <c r="BF1067">
        <v>1.09E-2</v>
      </c>
      <c r="BG1067">
        <v>0.15909999999999999</v>
      </c>
      <c r="BH1067">
        <v>-5.45E-2</v>
      </c>
      <c r="BI1067">
        <v>-0.2341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</row>
    <row r="1068" spans="1:103" x14ac:dyDescent="0.25">
      <c r="A1068" t="str">
        <v>M:KSMIX</v>
      </c>
      <c r="B1068" t="str">
        <v>KEELEY Small-Mid Cap Value Fund I</v>
      </c>
      <c r="C1068" t="str">
        <v>Historical Sortino (5Y)</v>
      </c>
      <c r="D1068">
        <v>0.24460000000000001</v>
      </c>
      <c r="E1068">
        <v>0.32690000000000002</v>
      </c>
      <c r="F1068">
        <v>0.26619999999999999</v>
      </c>
      <c r="G1068">
        <v>0.32229999999999998</v>
      </c>
      <c r="H1068">
        <v>0.3916</v>
      </c>
      <c r="I1068">
        <v>9.1700000000000004E-2</v>
      </c>
      <c r="J1068">
        <v>0.1336</v>
      </c>
      <c r="K1068">
        <v>0.12570000000000001</v>
      </c>
      <c r="L1068">
        <v>0.1003</v>
      </c>
      <c r="M1068">
        <v>5.0999999999999997E-2</v>
      </c>
      <c r="N1068">
        <v>0.1358</v>
      </c>
      <c r="O1068">
        <v>0.25900000000000001</v>
      </c>
      <c r="P1068">
        <v>0.3337</v>
      </c>
      <c r="Q1068">
        <v>0.34360000000000002</v>
      </c>
      <c r="R1068">
        <v>0.41189999999999999</v>
      </c>
      <c r="S1068">
        <v>0.39360000000000001</v>
      </c>
      <c r="T1068">
        <v>0.28889999999999999</v>
      </c>
      <c r="U1068">
        <v>9.6699999999999994E-2</v>
      </c>
      <c r="V1068">
        <v>-2.7E-2</v>
      </c>
      <c r="W1068">
        <v>-0.23649999999999999</v>
      </c>
      <c r="X1068">
        <v>0.53959999999999997</v>
      </c>
      <c r="Y1068">
        <v>0.4355</v>
      </c>
      <c r="Z1068">
        <v>0.29339999999999999</v>
      </c>
      <c r="AA1068">
        <v>0.32940000000000003</v>
      </c>
      <c r="AB1068">
        <v>4.7800000000000002E-2</v>
      </c>
      <c r="AC1068">
        <v>0.8296</v>
      </c>
      <c r="AD1068">
        <v>1.0378000000000001</v>
      </c>
      <c r="AE1068">
        <v>0.98460000000000003</v>
      </c>
      <c r="AF1068">
        <v>1.3940999999999999</v>
      </c>
      <c r="AG1068">
        <v>1.4421999999999999</v>
      </c>
      <c r="AH1068">
        <v>1.5285</v>
      </c>
      <c r="AI1068">
        <v>1.3880999999999999</v>
      </c>
      <c r="AJ1068">
        <v>1.5996999999999999</v>
      </c>
      <c r="AK1068">
        <v>1.8167</v>
      </c>
      <c r="AL1068">
        <v>0.8659</v>
      </c>
      <c r="AM1068">
        <v>0.53590000000000004</v>
      </c>
      <c r="AN1068">
        <v>0.70240000000000002</v>
      </c>
      <c r="AO1068">
        <v>0.96589999999999998</v>
      </c>
      <c r="AP1068">
        <v>1.3381000000000001</v>
      </c>
      <c r="AQ1068">
        <v>1.1081000000000001</v>
      </c>
      <c r="AR1068">
        <v>1.1000000000000001</v>
      </c>
      <c r="AS1068">
        <v>1.1014999999999999</v>
      </c>
      <c r="AT1068">
        <v>1.5430999999999999</v>
      </c>
      <c r="AU1068">
        <v>1.9770000000000001</v>
      </c>
      <c r="AV1068">
        <v>1.4080999999999999</v>
      </c>
      <c r="AW1068">
        <v>0.68120000000000003</v>
      </c>
      <c r="AX1068">
        <v>0.20910000000000001</v>
      </c>
      <c r="AY1068">
        <v>0.29799999999999999</v>
      </c>
      <c r="AZ1068">
        <v>0.1187</v>
      </c>
      <c r="BA1068">
        <v>6.5000000000000002E-2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</row>
    <row r="1069" spans="1:103" x14ac:dyDescent="0.25">
      <c r="A1069" t="str">
        <v>M:KSMIX</v>
      </c>
      <c r="B1069" t="str">
        <v>KEELEY Small-Mid Cap Value Fund I</v>
      </c>
      <c r="C1069" t="str">
        <v>Alpha (3Y)</v>
      </c>
      <c r="D1069">
        <v>-2.6232000000000002</v>
      </c>
      <c r="E1069">
        <v>-3.4748000000000001</v>
      </c>
      <c r="F1069">
        <v>-5.4048999999999996</v>
      </c>
      <c r="G1069">
        <v>-3.9264999999999999</v>
      </c>
      <c r="H1069">
        <v>-6.1000000000000004E-3</v>
      </c>
      <c r="I1069">
        <v>3.7966000000000002</v>
      </c>
      <c r="J1069">
        <v>2.6814</v>
      </c>
      <c r="K1069">
        <v>5.6454000000000004</v>
      </c>
      <c r="L1069">
        <v>-5.7003000000000004</v>
      </c>
      <c r="M1069">
        <v>-7.4492000000000003</v>
      </c>
      <c r="N1069">
        <v>-8.9021000000000008</v>
      </c>
      <c r="O1069">
        <v>-14.454800000000001</v>
      </c>
      <c r="P1069">
        <v>-18.186199999999999</v>
      </c>
      <c r="Q1069">
        <v>-13.8916</v>
      </c>
      <c r="R1069">
        <v>-17.067799999999998</v>
      </c>
      <c r="S1069">
        <v>-14.9931</v>
      </c>
      <c r="T1069">
        <v>-16.199300000000001</v>
      </c>
      <c r="U1069">
        <v>-20.134499999999999</v>
      </c>
      <c r="V1069">
        <v>-18.114999999999998</v>
      </c>
      <c r="W1069">
        <v>-16.835599999999999</v>
      </c>
      <c r="X1069">
        <v>-8.8079000000000001</v>
      </c>
      <c r="Y1069">
        <v>-7.5896999999999997</v>
      </c>
      <c r="Z1069">
        <v>-6.1677</v>
      </c>
      <c r="AA1069">
        <v>-4.9249000000000001</v>
      </c>
      <c r="AB1069">
        <v>-4.8636999999999997</v>
      </c>
      <c r="AC1069">
        <v>-3.1798000000000002</v>
      </c>
      <c r="AD1069">
        <v>-3.0527000000000002</v>
      </c>
      <c r="AE1069">
        <v>-4.0430999999999999</v>
      </c>
      <c r="AF1069">
        <v>-3.6945999999999999</v>
      </c>
      <c r="AG1069">
        <v>-3.6324000000000001</v>
      </c>
      <c r="AH1069">
        <v>-6.9009999999999998</v>
      </c>
      <c r="AI1069">
        <v>-7.0403000000000002</v>
      </c>
      <c r="AJ1069">
        <v>-7.1768999999999998</v>
      </c>
      <c r="AK1069">
        <v>-8.7318999999999996</v>
      </c>
      <c r="AL1069">
        <v>-8.8208000000000002</v>
      </c>
      <c r="AM1069">
        <v>-9.8391000000000002</v>
      </c>
      <c r="AN1069">
        <v>-8.7950999999999997</v>
      </c>
      <c r="AO1069">
        <v>-3.5074000000000001</v>
      </c>
      <c r="AP1069">
        <v>-1.4502999999999999</v>
      </c>
      <c r="AQ1069">
        <v>-0.30270000000000002</v>
      </c>
      <c r="AR1069">
        <v>-2.6941999999999999</v>
      </c>
      <c r="AS1069">
        <v>-3.7347000000000001</v>
      </c>
      <c r="AT1069">
        <v>-5.7153</v>
      </c>
      <c r="AU1069">
        <v>-4.7991999999999999</v>
      </c>
      <c r="AV1069">
        <v>-3.2584</v>
      </c>
      <c r="AW1069">
        <v>-0.14760000000000001</v>
      </c>
      <c r="AX1069">
        <v>-2.1057000000000001</v>
      </c>
      <c r="AY1069">
        <v>-0.1338</v>
      </c>
      <c r="AZ1069">
        <v>-5.8900000000000001E-2</v>
      </c>
      <c r="BA1069">
        <v>-4.7393000000000001</v>
      </c>
      <c r="BB1069">
        <v>-4.3052999999999999</v>
      </c>
      <c r="BC1069">
        <v>-3.0417999999999998</v>
      </c>
      <c r="BD1069">
        <v>-1.4373</v>
      </c>
      <c r="BE1069">
        <v>-3.1726000000000001</v>
      </c>
      <c r="BF1069">
        <v>-4.5369000000000002</v>
      </c>
      <c r="BG1069">
        <v>2.1135999999999999</v>
      </c>
      <c r="BH1069">
        <v>3.3513999999999999</v>
      </c>
      <c r="BI1069">
        <v>5.0678999999999998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</row>
    <row r="1070" spans="1:103" x14ac:dyDescent="0.25">
      <c r="A1070" t="str">
        <v>M:KSMIX</v>
      </c>
      <c r="B1070" t="str">
        <v>KEELEY Small-Mid Cap Value Fund I</v>
      </c>
      <c r="C1070" t="str">
        <v>Alpha (5Y)</v>
      </c>
      <c r="D1070">
        <v>-8.1684000000000001</v>
      </c>
      <c r="E1070">
        <v>-7.7629000000000001</v>
      </c>
      <c r="F1070">
        <v>-8.4725000000000001</v>
      </c>
      <c r="G1070">
        <v>-7.4729000000000001</v>
      </c>
      <c r="H1070">
        <v>-6.8761000000000001</v>
      </c>
      <c r="I1070">
        <v>-7.7309999999999999</v>
      </c>
      <c r="J1070">
        <v>-9.8241999999999994</v>
      </c>
      <c r="K1070">
        <v>-8.7924000000000007</v>
      </c>
      <c r="L1070">
        <v>-7.3745000000000003</v>
      </c>
      <c r="M1070">
        <v>-8.5805000000000007</v>
      </c>
      <c r="N1070">
        <v>-9.2652999999999999</v>
      </c>
      <c r="O1070">
        <v>-12.3452</v>
      </c>
      <c r="P1070">
        <v>-14.0693</v>
      </c>
      <c r="Q1070">
        <v>-11.8765</v>
      </c>
      <c r="R1070">
        <v>-11.272399999999999</v>
      </c>
      <c r="S1070">
        <v>-9.9810999999999996</v>
      </c>
      <c r="T1070">
        <v>-11.4358</v>
      </c>
      <c r="U1070">
        <v>-14.9619</v>
      </c>
      <c r="V1070">
        <v>-13.924799999999999</v>
      </c>
      <c r="W1070">
        <v>-13.538500000000001</v>
      </c>
      <c r="X1070">
        <v>-6.3296000000000001</v>
      </c>
      <c r="Y1070">
        <v>-6.4955999999999996</v>
      </c>
      <c r="Z1070">
        <v>-8.0035000000000007</v>
      </c>
      <c r="AA1070">
        <v>-7.8746999999999998</v>
      </c>
      <c r="AB1070">
        <v>-7.9640000000000004</v>
      </c>
      <c r="AC1070">
        <v>-6.6204999999999998</v>
      </c>
      <c r="AD1070">
        <v>-4.6509</v>
      </c>
      <c r="AE1070">
        <v>-5.1277999999999997</v>
      </c>
      <c r="AF1070">
        <v>-5.8909000000000002</v>
      </c>
      <c r="AG1070">
        <v>-3.2955000000000001</v>
      </c>
      <c r="AH1070">
        <v>-2.9992999999999999</v>
      </c>
      <c r="AI1070">
        <v>-2.5592000000000001</v>
      </c>
      <c r="AJ1070">
        <v>-2.4733000000000001</v>
      </c>
      <c r="AK1070">
        <v>-3.3936999999999999</v>
      </c>
      <c r="AL1070">
        <v>-7.3303000000000003</v>
      </c>
      <c r="AM1070">
        <v>-7.6504000000000003</v>
      </c>
      <c r="AN1070">
        <v>-6.9701000000000004</v>
      </c>
      <c r="AO1070">
        <v>-4.8337000000000003</v>
      </c>
      <c r="AP1070">
        <v>-5.2164000000000001</v>
      </c>
      <c r="AQ1070">
        <v>-4.1917</v>
      </c>
      <c r="AR1070">
        <v>-5.0210999999999997</v>
      </c>
      <c r="AS1070">
        <v>-5.2991000000000001</v>
      </c>
      <c r="AT1070">
        <v>-2.7603</v>
      </c>
      <c r="AU1070">
        <v>-0.97399999999999998</v>
      </c>
      <c r="AV1070">
        <v>-0.71640000000000004</v>
      </c>
      <c r="AW1070">
        <v>-1.9993000000000001</v>
      </c>
      <c r="AX1070">
        <v>-4.5621</v>
      </c>
      <c r="AY1070">
        <v>0.1288</v>
      </c>
      <c r="AZ1070">
        <v>1.3829</v>
      </c>
      <c r="BA1070">
        <v>0.99709999999999999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</row>
    <row r="1071" spans="1:103" x14ac:dyDescent="0.25">
      <c r="A1071" t="str">
        <v>M:KSMIX</v>
      </c>
      <c r="B1071" t="str">
        <v>KEELEY Small-Mid Cap Value Fund I</v>
      </c>
      <c r="C1071" t="str">
        <v>Beta (3Y)</v>
      </c>
      <c r="D1071">
        <v>1.0410999999999999</v>
      </c>
      <c r="E1071">
        <v>0.99660000000000004</v>
      </c>
      <c r="F1071">
        <v>0.9748</v>
      </c>
      <c r="G1071">
        <v>0.99480000000000002</v>
      </c>
      <c r="H1071">
        <v>1.0114000000000001</v>
      </c>
      <c r="I1071">
        <v>1.0373000000000001</v>
      </c>
      <c r="J1071">
        <v>1.002</v>
      </c>
      <c r="K1071">
        <v>1.0089999999999999</v>
      </c>
      <c r="L1071">
        <v>1.2349000000000001</v>
      </c>
      <c r="M1071">
        <v>1.2339</v>
      </c>
      <c r="N1071">
        <v>1.2927999999999999</v>
      </c>
      <c r="O1071">
        <v>1.3552999999999999</v>
      </c>
      <c r="P1071">
        <v>1.4350000000000001</v>
      </c>
      <c r="Q1071">
        <v>1.4168000000000001</v>
      </c>
      <c r="R1071">
        <v>1.4498</v>
      </c>
      <c r="S1071">
        <v>1.4611000000000001</v>
      </c>
      <c r="T1071">
        <v>1.4016</v>
      </c>
      <c r="U1071">
        <v>1.3868</v>
      </c>
      <c r="V1071">
        <v>1.4475</v>
      </c>
      <c r="W1071">
        <v>1.4852000000000001</v>
      </c>
      <c r="X1071">
        <v>1.1618999999999999</v>
      </c>
      <c r="Y1071">
        <v>1.1881999999999999</v>
      </c>
      <c r="Z1071">
        <v>1.1736</v>
      </c>
      <c r="AA1071">
        <v>1.1603000000000001</v>
      </c>
      <c r="AB1071">
        <v>1.1412</v>
      </c>
      <c r="AC1071">
        <v>0.96519999999999995</v>
      </c>
      <c r="AD1071">
        <v>0.98980000000000001</v>
      </c>
      <c r="AE1071">
        <v>0.97740000000000005</v>
      </c>
      <c r="AF1071">
        <v>1.0616000000000001</v>
      </c>
      <c r="AG1071">
        <v>1.0451999999999999</v>
      </c>
      <c r="AH1071">
        <v>1.0767</v>
      </c>
      <c r="AI1071">
        <v>1.091</v>
      </c>
      <c r="AJ1071">
        <v>1.1206</v>
      </c>
      <c r="AK1071">
        <v>1.0696000000000001</v>
      </c>
      <c r="AL1071">
        <v>1.0857000000000001</v>
      </c>
      <c r="AM1071">
        <v>1.0876999999999999</v>
      </c>
      <c r="AN1071">
        <v>1.0714999999999999</v>
      </c>
      <c r="AO1071">
        <v>1.1067</v>
      </c>
      <c r="AP1071">
        <v>1.1432</v>
      </c>
      <c r="AQ1071">
        <v>1.1431</v>
      </c>
      <c r="AR1071">
        <v>1.1995</v>
      </c>
      <c r="AS1071">
        <v>1.3387</v>
      </c>
      <c r="AT1071">
        <v>1.4339999999999999</v>
      </c>
      <c r="AU1071">
        <v>1.4229000000000001</v>
      </c>
      <c r="AV1071">
        <v>1.4301999999999999</v>
      </c>
      <c r="AW1071">
        <v>1.4213</v>
      </c>
      <c r="AX1071">
        <v>1.4346000000000001</v>
      </c>
      <c r="AY1071">
        <v>1.4287000000000001</v>
      </c>
      <c r="AZ1071">
        <v>1.4066000000000001</v>
      </c>
      <c r="BA1071">
        <v>1.4140999999999999</v>
      </c>
      <c r="BB1071">
        <v>1.4228000000000001</v>
      </c>
      <c r="BC1071">
        <v>1.5724</v>
      </c>
      <c r="BD1071">
        <v>1.5173000000000001</v>
      </c>
      <c r="BE1071">
        <v>1.5601</v>
      </c>
      <c r="BF1071">
        <v>1.5683</v>
      </c>
      <c r="BG1071">
        <v>1.5262</v>
      </c>
      <c r="BH1071">
        <v>1.5186999999999999</v>
      </c>
      <c r="BI1071">
        <v>1.5381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</row>
    <row r="1072" spans="1:103" x14ac:dyDescent="0.25">
      <c r="A1072" t="str">
        <v>M:KSMIX</v>
      </c>
      <c r="B1072" t="str">
        <v>KEELEY Small-Mid Cap Value Fund I</v>
      </c>
      <c r="C1072" t="str">
        <v>Beta (5Y)</v>
      </c>
      <c r="D1072">
        <v>1.2184999999999999</v>
      </c>
      <c r="E1072">
        <v>1.2043999999999999</v>
      </c>
      <c r="F1072">
        <v>1.2102999999999999</v>
      </c>
      <c r="G1072">
        <v>1.2298</v>
      </c>
      <c r="H1072">
        <v>1.2423</v>
      </c>
      <c r="I1072">
        <v>1.2344999999999999</v>
      </c>
      <c r="J1072">
        <v>1.2324999999999999</v>
      </c>
      <c r="K1072">
        <v>1.2290000000000001</v>
      </c>
      <c r="L1072">
        <v>1.2193000000000001</v>
      </c>
      <c r="M1072">
        <v>1.2171000000000001</v>
      </c>
      <c r="N1072">
        <v>1.2566999999999999</v>
      </c>
      <c r="O1072">
        <v>1.3029999999999999</v>
      </c>
      <c r="P1072">
        <v>1.3387</v>
      </c>
      <c r="Q1072">
        <v>1.3636999999999999</v>
      </c>
      <c r="R1072">
        <v>1.3933</v>
      </c>
      <c r="S1072">
        <v>1.4027000000000001</v>
      </c>
      <c r="T1072">
        <v>1.3956</v>
      </c>
      <c r="U1072">
        <v>1.3472999999999999</v>
      </c>
      <c r="V1072">
        <v>1.3653</v>
      </c>
      <c r="W1072">
        <v>1.3787</v>
      </c>
      <c r="X1072">
        <v>1.1261000000000001</v>
      </c>
      <c r="Y1072">
        <v>1.1163000000000001</v>
      </c>
      <c r="Z1072">
        <v>1.1261000000000001</v>
      </c>
      <c r="AA1072">
        <v>1.1155999999999999</v>
      </c>
      <c r="AB1072">
        <v>1.0702</v>
      </c>
      <c r="AC1072">
        <v>1.02</v>
      </c>
      <c r="AD1072">
        <v>1.0459000000000001</v>
      </c>
      <c r="AE1072">
        <v>1.0441</v>
      </c>
      <c r="AF1072">
        <v>1.1414</v>
      </c>
      <c r="AG1072">
        <v>1.1099000000000001</v>
      </c>
      <c r="AH1072">
        <v>1.1115999999999999</v>
      </c>
      <c r="AI1072">
        <v>1.115</v>
      </c>
      <c r="AJ1072">
        <v>1.1422000000000001</v>
      </c>
      <c r="AK1072">
        <v>1.2007000000000001</v>
      </c>
      <c r="AL1072">
        <v>1.2935000000000001</v>
      </c>
      <c r="AM1072">
        <v>1.2903</v>
      </c>
      <c r="AN1072">
        <v>1.2786999999999999</v>
      </c>
      <c r="AO1072">
        <v>1.327</v>
      </c>
      <c r="AP1072">
        <v>1.3694999999999999</v>
      </c>
      <c r="AQ1072">
        <v>1.3708</v>
      </c>
      <c r="AR1072">
        <v>1.3793</v>
      </c>
      <c r="AS1072">
        <v>1.3802000000000001</v>
      </c>
      <c r="AT1072">
        <v>1.3786</v>
      </c>
      <c r="AU1072">
        <v>1.482</v>
      </c>
      <c r="AV1072">
        <v>1.4556</v>
      </c>
      <c r="AW1072">
        <v>1.5188999999999999</v>
      </c>
      <c r="AX1072">
        <v>1.5549999999999999</v>
      </c>
      <c r="AY1072">
        <v>1.5189999999999999</v>
      </c>
      <c r="AZ1072">
        <v>1.5109999999999999</v>
      </c>
      <c r="BA1072">
        <v>1.514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</row>
    <row r="1073" spans="1:103" x14ac:dyDescent="0.25">
      <c r="A1073" t="str">
        <v>M:KSMIX</v>
      </c>
      <c r="B1073" t="str">
        <v>KEELEY Small-Mid Cap Value Fund I</v>
      </c>
      <c r="C1073" t="str">
        <v>Annualized Standard Deviation of Monthly Returns (3Y Lookback)</v>
      </c>
      <c r="D1073">
        <v>0.19347900000000001</v>
      </c>
      <c r="E1073">
        <v>0.19344500000000001</v>
      </c>
      <c r="F1073">
        <v>0.19125400000000001</v>
      </c>
      <c r="G1073">
        <v>0.190363</v>
      </c>
      <c r="H1073">
        <v>0.19322</v>
      </c>
      <c r="I1073">
        <v>0.20066100000000001</v>
      </c>
      <c r="J1073">
        <v>0.20491100000000001</v>
      </c>
      <c r="K1073">
        <v>0.226385</v>
      </c>
      <c r="L1073">
        <v>0.33152500000000001</v>
      </c>
      <c r="M1073">
        <v>0.32502399999999998</v>
      </c>
      <c r="N1073">
        <v>0.31703900000000002</v>
      </c>
      <c r="O1073">
        <v>0.31418600000000002</v>
      </c>
      <c r="P1073">
        <v>0.31316300000000002</v>
      </c>
      <c r="Q1073">
        <v>0.323376</v>
      </c>
      <c r="R1073">
        <v>0.32814500000000002</v>
      </c>
      <c r="S1073">
        <v>0.32722499999999999</v>
      </c>
      <c r="T1073">
        <v>0.32461099999999998</v>
      </c>
      <c r="U1073">
        <v>0.31251899999999999</v>
      </c>
      <c r="V1073">
        <v>0.30744700000000003</v>
      </c>
      <c r="W1073">
        <v>0.25705499999999998</v>
      </c>
      <c r="X1073">
        <v>0.15052599999999999</v>
      </c>
      <c r="Y1073">
        <v>0.15598500000000001</v>
      </c>
      <c r="Z1073">
        <v>0.149812</v>
      </c>
      <c r="AA1073">
        <v>0.146894</v>
      </c>
      <c r="AB1073">
        <v>0.14330499999999999</v>
      </c>
      <c r="AC1073">
        <v>0.134217</v>
      </c>
      <c r="AD1073">
        <v>0.14226900000000001</v>
      </c>
      <c r="AE1073">
        <v>0.14305999999999999</v>
      </c>
      <c r="AF1073">
        <v>0.139407</v>
      </c>
      <c r="AG1073">
        <v>0.14176</v>
      </c>
      <c r="AH1073">
        <v>0.146284</v>
      </c>
      <c r="AI1073">
        <v>0.14880599999999999</v>
      </c>
      <c r="AJ1073">
        <v>0.151364</v>
      </c>
      <c r="AK1073">
        <v>0.142206</v>
      </c>
      <c r="AL1073">
        <v>0.143065</v>
      </c>
      <c r="AM1073">
        <v>0.14774799999999999</v>
      </c>
      <c r="AN1073">
        <v>0.124015</v>
      </c>
      <c r="AO1073">
        <v>0.129663</v>
      </c>
      <c r="AP1073">
        <v>0.12178600000000001</v>
      </c>
      <c r="AQ1073">
        <v>0.13156200000000001</v>
      </c>
      <c r="AR1073">
        <v>0.137044</v>
      </c>
      <c r="AS1073">
        <v>0.138795</v>
      </c>
      <c r="AT1073">
        <v>0.19187699999999999</v>
      </c>
      <c r="AU1073">
        <v>0.198603</v>
      </c>
      <c r="AV1073">
        <v>0.19794500000000001</v>
      </c>
      <c r="AW1073">
        <v>0.201627</v>
      </c>
      <c r="AX1073">
        <v>0.2087</v>
      </c>
      <c r="AY1073">
        <v>0.22387699999999999</v>
      </c>
      <c r="AZ1073">
        <v>0.226849</v>
      </c>
      <c r="BA1073">
        <v>0.22925799999999999</v>
      </c>
      <c r="BB1073">
        <v>0.24119199999999999</v>
      </c>
      <c r="BC1073">
        <v>0.25201800000000002</v>
      </c>
      <c r="BD1073">
        <v>0.31723099999999999</v>
      </c>
      <c r="BE1073">
        <v>0.34090900000000002</v>
      </c>
      <c r="BF1073">
        <v>0.38820100000000002</v>
      </c>
      <c r="BG1073">
        <v>0.393457</v>
      </c>
      <c r="BH1073">
        <v>0.39735900000000002</v>
      </c>
      <c r="BI1073">
        <v>0.40120899999999998</v>
      </c>
      <c r="BJ1073">
        <v>0.40713500000000002</v>
      </c>
      <c r="BK1073">
        <v>0.41807699999999998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</row>
    <row r="1074" spans="1:103" x14ac:dyDescent="0.25">
      <c r="A1074" t="str">
        <v>M:KSMIX</v>
      </c>
      <c r="B1074" t="str">
        <v>KEELEY Small-Mid Cap Value Fund I</v>
      </c>
      <c r="C1074" t="str">
        <v>Annualized Standard Deviation of Monthly Returns (Since Inception)</v>
      </c>
      <c r="D1074">
        <v>0.25402000000000002</v>
      </c>
      <c r="E1074">
        <v>0.255193</v>
      </c>
      <c r="F1074">
        <v>0.25663599999999998</v>
      </c>
      <c r="G1074">
        <v>0.258129</v>
      </c>
      <c r="H1074">
        <v>0.25962600000000002</v>
      </c>
      <c r="I1074">
        <v>0.259745</v>
      </c>
      <c r="J1074">
        <v>0.26130300000000001</v>
      </c>
      <c r="K1074">
        <v>0.26273800000000003</v>
      </c>
      <c r="L1074">
        <v>0.26297999999999999</v>
      </c>
      <c r="M1074">
        <v>0.26327099999999998</v>
      </c>
      <c r="N1074">
        <v>0.26275999999999999</v>
      </c>
      <c r="O1074">
        <v>0.26356800000000002</v>
      </c>
      <c r="P1074">
        <v>0.26515699999999998</v>
      </c>
      <c r="Q1074">
        <v>0.266845</v>
      </c>
      <c r="R1074">
        <v>0.26894699999999999</v>
      </c>
      <c r="S1074">
        <v>0.27104099999999998</v>
      </c>
      <c r="T1074">
        <v>0.27230700000000002</v>
      </c>
      <c r="U1074">
        <v>0.271729</v>
      </c>
      <c r="V1074">
        <v>0.272534</v>
      </c>
      <c r="W1074">
        <v>0.263318</v>
      </c>
      <c r="X1074">
        <v>0.24519099999999999</v>
      </c>
      <c r="Y1074">
        <v>0.24714700000000001</v>
      </c>
      <c r="Z1074">
        <v>0.24862000000000001</v>
      </c>
      <c r="AA1074">
        <v>0.25025700000000001</v>
      </c>
      <c r="AB1074">
        <v>0.250392</v>
      </c>
      <c r="AC1074">
        <v>0.249366</v>
      </c>
      <c r="AD1074">
        <v>0.252054</v>
      </c>
      <c r="AE1074">
        <v>0.254774</v>
      </c>
      <c r="AF1074">
        <v>0.25690800000000003</v>
      </c>
      <c r="AG1074">
        <v>0.25964399999999999</v>
      </c>
      <c r="AH1074">
        <v>0.262488</v>
      </c>
      <c r="AI1074">
        <v>0.26574199999999998</v>
      </c>
      <c r="AJ1074">
        <v>0.26910099999999998</v>
      </c>
      <c r="AK1074">
        <v>0.27097599999999999</v>
      </c>
      <c r="AL1074">
        <v>0.27426</v>
      </c>
      <c r="AM1074">
        <v>0.277783</v>
      </c>
      <c r="AN1074">
        <v>0.27709899999999998</v>
      </c>
      <c r="AO1074">
        <v>0.28067799999999998</v>
      </c>
      <c r="AP1074">
        <v>0.28330499999999997</v>
      </c>
      <c r="AQ1074">
        <v>0.28773100000000001</v>
      </c>
      <c r="AR1074">
        <v>0.29206599999999999</v>
      </c>
      <c r="AS1074">
        <v>0.29503200000000002</v>
      </c>
      <c r="AT1074">
        <v>0.299759</v>
      </c>
      <c r="AU1074">
        <v>0.30480200000000002</v>
      </c>
      <c r="AV1074">
        <v>0.30971199999999999</v>
      </c>
      <c r="AW1074">
        <v>0.31564799999999998</v>
      </c>
      <c r="AX1074">
        <v>0.32160899999999998</v>
      </c>
      <c r="AY1074">
        <v>0.32739699999999999</v>
      </c>
      <c r="AZ1074">
        <v>0.33303899999999997</v>
      </c>
      <c r="BA1074">
        <v>0.34051799999999999</v>
      </c>
      <c r="BB1074">
        <v>0.34756399999999998</v>
      </c>
      <c r="BC1074">
        <v>0.35476999999999997</v>
      </c>
      <c r="BD1074">
        <v>0.36158800000000002</v>
      </c>
      <c r="BE1074">
        <v>0.36440699999999998</v>
      </c>
      <c r="BF1074">
        <v>0.36203200000000002</v>
      </c>
      <c r="BG1074">
        <v>0.37264799999999998</v>
      </c>
      <c r="BH1074">
        <v>0.38501299999999999</v>
      </c>
      <c r="BI1074">
        <v>0.39561400000000002</v>
      </c>
      <c r="BJ1074">
        <v>0.40713500000000002</v>
      </c>
      <c r="BK1074">
        <v>0.41807699999999998</v>
      </c>
      <c r="BL1074">
        <v>0.43415999999999999</v>
      </c>
      <c r="BM1074">
        <v>0.45830500000000002</v>
      </c>
      <c r="BN1074">
        <v>0.46710499999999999</v>
      </c>
      <c r="BO1074">
        <v>0.41923700000000003</v>
      </c>
      <c r="BP1074">
        <v>0.41634399999999999</v>
      </c>
      <c r="BQ1074">
        <v>0.25984000000000002</v>
      </c>
      <c r="BR1074">
        <v>0.247781</v>
      </c>
      <c r="BS1074">
        <v>0.261743</v>
      </c>
      <c r="BT1074">
        <v>0.22256999999999999</v>
      </c>
      <c r="BU1074">
        <v>8.0111000000000002E-2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</row>
    <row r="1075" spans="1:103" x14ac:dyDescent="0.25">
      <c r="A1075" t="str">
        <v>M:KSMIX</v>
      </c>
      <c r="B1075" t="str">
        <v>KEELEY Small-Mid Cap Value Fund I</v>
      </c>
      <c r="C1075" t="str">
        <v>Treynor Measure Historical (vs YCharts Benchmark) (3Y)</v>
      </c>
      <c r="D1075">
        <v>2.8963999999999999</v>
      </c>
      <c r="E1075">
        <v>5.4314999999999998</v>
      </c>
      <c r="F1075">
        <v>1.4531000000000001</v>
      </c>
      <c r="G1075">
        <v>5.3494999999999999</v>
      </c>
      <c r="H1075">
        <v>8.6632999999999996</v>
      </c>
      <c r="I1075">
        <v>13.7525</v>
      </c>
      <c r="J1075">
        <v>17.352599999999999</v>
      </c>
      <c r="K1075">
        <v>25.3826</v>
      </c>
      <c r="L1075">
        <v>2.7397999999999998</v>
      </c>
      <c r="M1075">
        <v>1.8606</v>
      </c>
      <c r="N1075">
        <v>3.8607</v>
      </c>
      <c r="O1075">
        <v>9.4277999999999995</v>
      </c>
      <c r="P1075">
        <v>15.9693</v>
      </c>
      <c r="Q1075">
        <v>6.6798000000000002</v>
      </c>
      <c r="R1075">
        <v>7.5153999999999996</v>
      </c>
      <c r="S1075">
        <v>6.9089</v>
      </c>
      <c r="T1075">
        <v>1.5173000000000001</v>
      </c>
      <c r="U1075">
        <v>-4.5877999999999997</v>
      </c>
      <c r="V1075">
        <v>-4.3186</v>
      </c>
      <c r="W1075">
        <v>-10.283300000000001</v>
      </c>
      <c r="X1075">
        <v>7.4953000000000003</v>
      </c>
      <c r="Y1075">
        <v>7.1786000000000003</v>
      </c>
      <c r="Z1075">
        <v>9.7754999999999992</v>
      </c>
      <c r="AA1075">
        <v>10.6533</v>
      </c>
      <c r="AB1075">
        <v>5.2377000000000002</v>
      </c>
      <c r="AC1075">
        <v>14.9962</v>
      </c>
      <c r="AD1075">
        <v>9.3834</v>
      </c>
      <c r="AE1075">
        <v>6.8643000000000001</v>
      </c>
      <c r="AF1075">
        <v>9.1077999999999992</v>
      </c>
      <c r="AG1075">
        <v>8.6875</v>
      </c>
      <c r="AH1075">
        <v>3.8420000000000001</v>
      </c>
      <c r="AI1075">
        <v>4.9560000000000004</v>
      </c>
      <c r="AJ1075">
        <v>3.1328999999999998</v>
      </c>
      <c r="AK1075">
        <v>3.6101000000000001</v>
      </c>
      <c r="AL1075">
        <v>4.3280000000000003</v>
      </c>
      <c r="AM1075">
        <v>3.3961000000000001</v>
      </c>
      <c r="AN1075">
        <v>8.4063999999999997</v>
      </c>
      <c r="AO1075">
        <v>11.787000000000001</v>
      </c>
      <c r="AP1075">
        <v>21.5641</v>
      </c>
      <c r="AQ1075">
        <v>20.810500000000001</v>
      </c>
      <c r="AR1075">
        <v>25.0611</v>
      </c>
      <c r="AS1075">
        <v>27.716000000000001</v>
      </c>
      <c r="AT1075">
        <v>16.8886</v>
      </c>
      <c r="AU1075">
        <v>14.7019</v>
      </c>
      <c r="AV1075">
        <v>18.441099999999999</v>
      </c>
      <c r="AW1075">
        <v>21.241099999999999</v>
      </c>
      <c r="AX1075">
        <v>22.3215</v>
      </c>
      <c r="AY1075">
        <v>16.2485</v>
      </c>
      <c r="AZ1075">
        <v>13.973000000000001</v>
      </c>
      <c r="BA1075">
        <v>12.9297</v>
      </c>
      <c r="BB1075">
        <v>17.567299999999999</v>
      </c>
      <c r="BC1075">
        <v>28.802</v>
      </c>
      <c r="BD1075">
        <v>17.014900000000001</v>
      </c>
      <c r="BE1075">
        <v>-1.1691</v>
      </c>
      <c r="BF1075">
        <v>0.28999999999999998</v>
      </c>
      <c r="BG1075">
        <v>4.2462</v>
      </c>
      <c r="BH1075">
        <v>-1.4482999999999999</v>
      </c>
      <c r="BI1075">
        <v>-5.9044999999999996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</row>
    <row r="1076" spans="1:103" x14ac:dyDescent="0.25">
      <c r="A1076" t="str">
        <v>M:KSMIX</v>
      </c>
      <c r="B1076" t="str">
        <v>KEELEY Small-Mid Cap Value Fund I</v>
      </c>
      <c r="C1076" t="str">
        <v>Treynor Measure Historical (vs YCharts Benchmark) (5Y)</v>
      </c>
      <c r="D1076">
        <v>6.5410000000000004</v>
      </c>
      <c r="E1076">
        <v>8.6272000000000002</v>
      </c>
      <c r="F1076">
        <v>7.0209999999999999</v>
      </c>
      <c r="G1076">
        <v>8.3323999999999998</v>
      </c>
      <c r="H1076">
        <v>10.008900000000001</v>
      </c>
      <c r="I1076">
        <v>2.3500999999999999</v>
      </c>
      <c r="J1076">
        <v>3.3456000000000001</v>
      </c>
      <c r="K1076">
        <v>3.1859999999999999</v>
      </c>
      <c r="L1076">
        <v>2.5655000000000001</v>
      </c>
      <c r="M1076">
        <v>1.3156000000000001</v>
      </c>
      <c r="N1076">
        <v>3.5442</v>
      </c>
      <c r="O1076">
        <v>6.8388</v>
      </c>
      <c r="P1076">
        <v>8.6136999999999997</v>
      </c>
      <c r="Q1076">
        <v>9.2021999999999995</v>
      </c>
      <c r="R1076">
        <v>11.117000000000001</v>
      </c>
      <c r="S1076">
        <v>10.6638</v>
      </c>
      <c r="T1076">
        <v>7.8196000000000003</v>
      </c>
      <c r="U1076">
        <v>2.4733000000000001</v>
      </c>
      <c r="V1076">
        <v>-0.68799999999999994</v>
      </c>
      <c r="W1076">
        <v>-5.3829000000000002</v>
      </c>
      <c r="X1076">
        <v>6.1959999999999997</v>
      </c>
      <c r="Y1076">
        <v>5.0578000000000003</v>
      </c>
      <c r="Z1076">
        <v>3.4956</v>
      </c>
      <c r="AA1076">
        <v>4.0388999999999999</v>
      </c>
      <c r="AB1076">
        <v>0.57420000000000004</v>
      </c>
      <c r="AC1076">
        <v>8.4463000000000008</v>
      </c>
      <c r="AD1076">
        <v>10.5702</v>
      </c>
      <c r="AE1076">
        <v>9.7837999999999994</v>
      </c>
      <c r="AF1076">
        <v>13.615500000000001</v>
      </c>
      <c r="AG1076">
        <v>14.295999999999999</v>
      </c>
      <c r="AH1076">
        <v>15.1943</v>
      </c>
      <c r="AI1076">
        <v>13.951000000000001</v>
      </c>
      <c r="AJ1076">
        <v>16.0441</v>
      </c>
      <c r="AK1076">
        <v>17.056899999999999</v>
      </c>
      <c r="AL1076">
        <v>8.2708999999999993</v>
      </c>
      <c r="AM1076">
        <v>7.2542999999999997</v>
      </c>
      <c r="AN1076">
        <v>9.0837000000000003</v>
      </c>
      <c r="AO1076">
        <v>12.6919</v>
      </c>
      <c r="AP1076">
        <v>18.116900000000001</v>
      </c>
      <c r="AQ1076">
        <v>14.990399999999999</v>
      </c>
      <c r="AR1076">
        <v>15.763</v>
      </c>
      <c r="AS1076">
        <v>15.837400000000001</v>
      </c>
      <c r="AT1076">
        <v>22.077200000000001</v>
      </c>
      <c r="AU1076">
        <v>26.732700000000001</v>
      </c>
      <c r="AV1076">
        <v>22.3</v>
      </c>
      <c r="AW1076">
        <v>11.1432</v>
      </c>
      <c r="AX1076">
        <v>5.0762</v>
      </c>
      <c r="AY1076">
        <v>7.1936999999999998</v>
      </c>
      <c r="AZ1076">
        <v>2.8418000000000001</v>
      </c>
      <c r="BA1076">
        <v>1.5390999999999999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</row>
    <row r="1077" spans="1:103" x14ac:dyDescent="0.25">
      <c r="A1077" t="str">
        <v>M:KSMIX</v>
      </c>
      <c r="B1077" t="str">
        <v>KEELEY Small-Mid Cap Value Fund I</v>
      </c>
      <c r="C1077" t="str">
        <v>Treynor Measure Historical (vs YCharts Benchmark) (1Y)</v>
      </c>
      <c r="D1077">
        <v>11.335900000000001</v>
      </c>
      <c r="E1077">
        <v>32.956200000000003</v>
      </c>
      <c r="F1077">
        <v>13.9412</v>
      </c>
      <c r="G1077">
        <v>25.857700000000001</v>
      </c>
      <c r="H1077">
        <v>17.3858</v>
      </c>
      <c r="I1077">
        <v>13.8894</v>
      </c>
      <c r="J1077">
        <v>12.2193</v>
      </c>
      <c r="K1077">
        <v>-8.2234999999999996</v>
      </c>
      <c r="L1077">
        <v>-15.6538</v>
      </c>
      <c r="M1077">
        <v>-22.7286</v>
      </c>
      <c r="N1077">
        <v>-20.591999999999999</v>
      </c>
      <c r="O1077">
        <v>4.1862000000000004</v>
      </c>
      <c r="P1077">
        <v>31.287500000000001</v>
      </c>
      <c r="Q1077">
        <v>64.537999999999997</v>
      </c>
      <c r="R1077">
        <v>73.629599999999996</v>
      </c>
      <c r="S1077">
        <v>105.462</v>
      </c>
      <c r="T1077">
        <v>0.42099999999999999</v>
      </c>
      <c r="U1077">
        <v>-12.1501</v>
      </c>
      <c r="V1077">
        <v>-14.870900000000001</v>
      </c>
      <c r="W1077">
        <v>-26.3978</v>
      </c>
      <c r="X1077">
        <v>29.511600000000001</v>
      </c>
      <c r="Y1077">
        <v>-6.2007000000000003</v>
      </c>
      <c r="Z1077">
        <v>-6.5575999999999999</v>
      </c>
      <c r="AA1077">
        <v>-5.4455999999999998</v>
      </c>
      <c r="AB1077">
        <v>-22.994599999999998</v>
      </c>
      <c r="AC1077">
        <v>8.9115000000000002</v>
      </c>
      <c r="AD1077">
        <v>15.5183</v>
      </c>
      <c r="AE1077">
        <v>11.2911</v>
      </c>
      <c r="AF1077">
        <v>21.861699999999999</v>
      </c>
      <c r="AG1077">
        <v>26.1036</v>
      </c>
      <c r="AH1077">
        <v>28.838100000000001</v>
      </c>
      <c r="AI1077">
        <v>32.180100000000003</v>
      </c>
      <c r="AJ1077">
        <v>23.879000000000001</v>
      </c>
      <c r="AK1077">
        <v>12.323700000000001</v>
      </c>
      <c r="AL1077">
        <v>-8.7346000000000004</v>
      </c>
      <c r="AM1077">
        <v>-14.890700000000001</v>
      </c>
      <c r="AN1077">
        <v>-12.504799999999999</v>
      </c>
      <c r="AO1077">
        <v>-9.1260999999999992</v>
      </c>
      <c r="AP1077">
        <v>-2.0714000000000001</v>
      </c>
      <c r="AQ1077">
        <v>6.2186000000000003</v>
      </c>
      <c r="AR1077">
        <v>0.7954</v>
      </c>
      <c r="AS1077">
        <v>7.2031999999999998</v>
      </c>
      <c r="AT1077">
        <v>27.3691</v>
      </c>
      <c r="AU1077">
        <v>20.2835</v>
      </c>
      <c r="AV1077">
        <v>38.640900000000002</v>
      </c>
      <c r="AW1077">
        <v>41.200200000000002</v>
      </c>
      <c r="AX1077">
        <v>41.049700000000001</v>
      </c>
      <c r="AY1077">
        <v>33.315399999999997</v>
      </c>
      <c r="AZ1077">
        <v>32.648200000000003</v>
      </c>
      <c r="BA1077">
        <v>39.058399999999999</v>
      </c>
      <c r="BB1077">
        <v>-2.0182000000000002</v>
      </c>
      <c r="BC1077">
        <v>-0.61060000000000003</v>
      </c>
      <c r="BD1077">
        <v>-3.5604</v>
      </c>
      <c r="BE1077">
        <v>-3.3927</v>
      </c>
      <c r="BF1077">
        <v>43.281399999999998</v>
      </c>
      <c r="BG1077">
        <v>24.0245</v>
      </c>
      <c r="BH1077">
        <v>20.9831</v>
      </c>
      <c r="BI1077">
        <v>7.8708999999999998</v>
      </c>
      <c r="BJ1077">
        <v>18.789400000000001</v>
      </c>
      <c r="BK1077">
        <v>73.915199999999999</v>
      </c>
      <c r="BL1077">
        <v>37.726100000000002</v>
      </c>
      <c r="BM1077">
        <v>-5.8404999999999996</v>
      </c>
      <c r="BN1077">
        <v>-31.1707</v>
      </c>
      <c r="BO1077">
        <v>-42.535499999999999</v>
      </c>
      <c r="BP1077">
        <v>-38.136299999999999</v>
      </c>
      <c r="BQ1077">
        <v>-16.931699999999999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</row>
    <row r="1078" spans="1:103" x14ac:dyDescent="0.25">
      <c r="A1078" t="str">
        <v>M:KSMIX</v>
      </c>
      <c r="B1078" t="str">
        <v>KEELEY Small-Mid Cap Value Fund I</v>
      </c>
      <c r="C1078" t="str">
        <v>1 Year Total Returns (Daily)</v>
      </c>
      <c r="D1078">
        <v>0.14326</v>
      </c>
      <c r="E1078">
        <v>0.32463500000000001</v>
      </c>
      <c r="F1078">
        <v>0.19136</v>
      </c>
      <c r="G1078">
        <v>0.322907</v>
      </c>
      <c r="H1078">
        <v>0.20714299999999999</v>
      </c>
      <c r="I1078">
        <v>0.17347499999999999</v>
      </c>
      <c r="J1078">
        <v>0.161083</v>
      </c>
      <c r="K1078">
        <v>-5.4310999999999998E-2</v>
      </c>
      <c r="L1078">
        <v>-0.124712</v>
      </c>
      <c r="M1078">
        <v>-0.18607499999999999</v>
      </c>
      <c r="N1078">
        <v>-0.16254199999999999</v>
      </c>
      <c r="O1078">
        <v>2.7243E-2</v>
      </c>
      <c r="P1078">
        <v>0.26180700000000001</v>
      </c>
      <c r="Q1078">
        <v>0.55076000000000003</v>
      </c>
      <c r="R1078">
        <v>0.66018699999999997</v>
      </c>
      <c r="S1078">
        <v>0.98207800000000001</v>
      </c>
      <c r="T1078">
        <v>8.5800000000000008E-3</v>
      </c>
      <c r="U1078">
        <v>-0.14685400000000001</v>
      </c>
      <c r="V1078">
        <v>-0.175622</v>
      </c>
      <c r="W1078">
        <v>-0.32897599999999999</v>
      </c>
      <c r="X1078">
        <v>0.31940200000000002</v>
      </c>
      <c r="Y1078">
        <v>-3.8691999999999997E-2</v>
      </c>
      <c r="Z1078">
        <v>-4.1987999999999998E-2</v>
      </c>
      <c r="AA1078">
        <v>-2.8649000000000001E-2</v>
      </c>
      <c r="AB1078">
        <v>-0.176451</v>
      </c>
      <c r="AC1078">
        <v>9.4297000000000006E-2</v>
      </c>
      <c r="AD1078">
        <v>0.14918400000000001</v>
      </c>
      <c r="AE1078">
        <v>0.12361800000000001</v>
      </c>
      <c r="AF1078">
        <v>0.17613400000000001</v>
      </c>
      <c r="AG1078">
        <v>0.214306</v>
      </c>
      <c r="AH1078">
        <v>0.22164600000000001</v>
      </c>
      <c r="AI1078">
        <v>0.246281</v>
      </c>
      <c r="AJ1078">
        <v>0.20034099999999999</v>
      </c>
      <c r="AK1078">
        <v>0.115939</v>
      </c>
      <c r="AL1078">
        <v>-7.9766000000000004E-2</v>
      </c>
      <c r="AM1078">
        <v>-0.131828</v>
      </c>
      <c r="AN1078">
        <v>-0.10835</v>
      </c>
      <c r="AO1078">
        <v>-7.1809999999999999E-2</v>
      </c>
      <c r="AP1078">
        <v>-1.5654000000000001E-2</v>
      </c>
      <c r="AQ1078">
        <v>4.7416E-2</v>
      </c>
      <c r="AR1078">
        <v>6.2230000000000002E-3</v>
      </c>
      <c r="AS1078">
        <v>6.1121000000000002E-2</v>
      </c>
      <c r="AT1078">
        <v>0.23566999999999999</v>
      </c>
      <c r="AU1078">
        <v>0.20217599999999999</v>
      </c>
      <c r="AV1078">
        <v>0.38119199999999998</v>
      </c>
      <c r="AW1078">
        <v>0.35931600000000002</v>
      </c>
      <c r="AX1078">
        <v>0.406169</v>
      </c>
      <c r="AY1078">
        <v>0.301817</v>
      </c>
      <c r="AZ1078">
        <v>0.29962699999999998</v>
      </c>
      <c r="BA1078">
        <v>0.39204499999999998</v>
      </c>
      <c r="BB1078">
        <v>-8.8570000000000003E-3</v>
      </c>
      <c r="BC1078">
        <v>-1.72E-3</v>
      </c>
      <c r="BD1078">
        <v>-4.4339999999999997E-2</v>
      </c>
      <c r="BE1078">
        <v>-3.7946000000000001E-2</v>
      </c>
      <c r="BF1078">
        <v>0.443884</v>
      </c>
      <c r="BG1078">
        <v>0.26241900000000001</v>
      </c>
      <c r="BH1078">
        <v>0.22648099999999999</v>
      </c>
      <c r="BI1078">
        <v>8.0897999999999998E-2</v>
      </c>
      <c r="BJ1078">
        <v>0.19400600000000001</v>
      </c>
      <c r="BK1078">
        <v>0.90778499999999995</v>
      </c>
      <c r="BL1078">
        <v>0.46615800000000002</v>
      </c>
      <c r="BM1078">
        <v>-7.5724E-2</v>
      </c>
      <c r="BN1078">
        <v>-0.40993800000000002</v>
      </c>
      <c r="BO1078">
        <v>-0.51204799999999995</v>
      </c>
      <c r="BP1078">
        <v>-0.46448099999999998</v>
      </c>
      <c r="BQ1078">
        <v>-0.17840700000000001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</row>
    <row r="1079" spans="1:103" x14ac:dyDescent="0.25">
      <c r="A1079" t="str">
        <v>M:KSMIX</v>
      </c>
      <c r="B1079" t="str">
        <v>KEELEY Small-Mid Cap Value Fund I</v>
      </c>
      <c r="C1079" t="str">
        <v>3 Year Total Returns (Daily)</v>
      </c>
      <c r="D1079">
        <v>0.208674</v>
      </c>
      <c r="E1079">
        <v>0.274148</v>
      </c>
      <c r="F1079">
        <v>0.142371</v>
      </c>
      <c r="G1079">
        <v>0.23826800000000001</v>
      </c>
      <c r="H1079">
        <v>0.35583300000000001</v>
      </c>
      <c r="I1079">
        <v>0.49493999999999999</v>
      </c>
      <c r="J1079">
        <v>0.61429699999999998</v>
      </c>
      <c r="K1079">
        <v>0.92549400000000004</v>
      </c>
      <c r="L1079">
        <v>0.115705</v>
      </c>
      <c r="M1079">
        <v>7.6842999999999995E-2</v>
      </c>
      <c r="N1079">
        <v>0.14616399999999999</v>
      </c>
      <c r="O1079">
        <v>0.366255</v>
      </c>
      <c r="P1079">
        <v>0.67911500000000002</v>
      </c>
      <c r="Q1079">
        <v>0.27183499999999999</v>
      </c>
      <c r="R1079">
        <v>0.31204399999999999</v>
      </c>
      <c r="S1079">
        <v>0.29191699999999998</v>
      </c>
      <c r="T1079">
        <v>9.5915E-2</v>
      </c>
      <c r="U1079">
        <v>-0.106657</v>
      </c>
      <c r="V1079">
        <v>-9.5589999999999994E-2</v>
      </c>
      <c r="W1079">
        <v>-0.27224199999999998</v>
      </c>
      <c r="X1079">
        <v>0.283611</v>
      </c>
      <c r="Y1079">
        <v>0.261324</v>
      </c>
      <c r="Z1079">
        <v>0.39250400000000002</v>
      </c>
      <c r="AA1079">
        <v>0.357103</v>
      </c>
      <c r="AB1079">
        <v>0.176374</v>
      </c>
      <c r="AC1079">
        <v>0.480406</v>
      </c>
      <c r="AD1079">
        <v>0.29008899999999999</v>
      </c>
      <c r="AE1079">
        <v>0.21868899999999999</v>
      </c>
      <c r="AF1079">
        <v>0.25606000000000001</v>
      </c>
      <c r="AG1079">
        <v>0.234128</v>
      </c>
      <c r="AH1079">
        <v>0.106602</v>
      </c>
      <c r="AI1079">
        <v>0.13329099999999999</v>
      </c>
      <c r="AJ1079">
        <v>8.7397000000000002E-2</v>
      </c>
      <c r="AK1079">
        <v>9.9113000000000007E-2</v>
      </c>
      <c r="AL1079">
        <v>0.11930499999999999</v>
      </c>
      <c r="AM1079">
        <v>9.3184000000000003E-2</v>
      </c>
      <c r="AN1079">
        <v>0.239204</v>
      </c>
      <c r="AO1079">
        <v>0.33882099999999998</v>
      </c>
      <c r="AP1079">
        <v>0.656864</v>
      </c>
      <c r="AQ1079">
        <v>0.64769200000000005</v>
      </c>
      <c r="AR1079">
        <v>0.80620599999999998</v>
      </c>
      <c r="AS1079">
        <v>1.0498130000000001</v>
      </c>
      <c r="AT1079">
        <v>0.64499200000000001</v>
      </c>
      <c r="AU1079">
        <v>0.56233599999999995</v>
      </c>
      <c r="AV1079">
        <v>0.72194100000000005</v>
      </c>
      <c r="AW1079">
        <v>0.85843999999999998</v>
      </c>
      <c r="AX1079">
        <v>0.81895899999999999</v>
      </c>
      <c r="AY1079">
        <v>0.64595899999999995</v>
      </c>
      <c r="AZ1079">
        <v>0.52906200000000003</v>
      </c>
      <c r="BA1079">
        <v>0.46368300000000001</v>
      </c>
      <c r="BB1079">
        <v>0.67228399999999999</v>
      </c>
      <c r="BC1079">
        <v>1.426898</v>
      </c>
      <c r="BD1079">
        <v>0.78259199999999995</v>
      </c>
      <c r="BE1079">
        <v>-3.8862000000000001E-2</v>
      </c>
      <c r="BF1079">
        <v>1.7270000000000001E-2</v>
      </c>
      <c r="BG1079">
        <v>0.17519499999999999</v>
      </c>
      <c r="BH1079">
        <v>-3.7021999999999999E-2</v>
      </c>
      <c r="BI1079">
        <v>-0.17918899999999999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</row>
    <row r="1080" spans="1:103" x14ac:dyDescent="0.25">
      <c r="A1080" t="str">
        <v>M:KSMIX</v>
      </c>
      <c r="B1080" t="str">
        <v>KEELEY Small-Mid Cap Value Fund I</v>
      </c>
      <c r="C1080" t="str">
        <v>5 Year Total Returns (Daily)</v>
      </c>
      <c r="D1080">
        <v>0.53819899999999998</v>
      </c>
      <c r="E1080">
        <v>0.68572999999999995</v>
      </c>
      <c r="F1080">
        <v>0.55890899999999999</v>
      </c>
      <c r="G1080">
        <v>0.65456499999999995</v>
      </c>
      <c r="H1080">
        <v>0.79217700000000002</v>
      </c>
      <c r="I1080">
        <v>0.223361</v>
      </c>
      <c r="J1080">
        <v>0.27577699999999999</v>
      </c>
      <c r="K1080">
        <v>0.25503599999999998</v>
      </c>
      <c r="L1080">
        <v>0.208172</v>
      </c>
      <c r="M1080">
        <v>0.127579</v>
      </c>
      <c r="N1080">
        <v>0.257434</v>
      </c>
      <c r="O1080">
        <v>0.48176999999999998</v>
      </c>
      <c r="P1080">
        <v>0.63356699999999999</v>
      </c>
      <c r="Q1080">
        <v>0.66876400000000003</v>
      </c>
      <c r="R1080">
        <v>0.83428800000000003</v>
      </c>
      <c r="S1080">
        <v>0.79772699999999996</v>
      </c>
      <c r="T1080">
        <v>0.56542700000000001</v>
      </c>
      <c r="U1080">
        <v>0.20085600000000001</v>
      </c>
      <c r="V1080">
        <v>1.6737999999999999E-2</v>
      </c>
      <c r="W1080">
        <v>-0.21257599999999999</v>
      </c>
      <c r="X1080">
        <v>0.38393899999999997</v>
      </c>
      <c r="Y1080">
        <v>0.30648399999999998</v>
      </c>
      <c r="Z1080">
        <v>0.218468</v>
      </c>
      <c r="AA1080">
        <v>0.24468699999999999</v>
      </c>
      <c r="AB1080">
        <v>5.5441999999999998E-2</v>
      </c>
      <c r="AC1080">
        <v>0.44038300000000002</v>
      </c>
      <c r="AD1080">
        <v>0.564832</v>
      </c>
      <c r="AE1080">
        <v>0.52118600000000004</v>
      </c>
      <c r="AF1080">
        <v>0.80370200000000003</v>
      </c>
      <c r="AG1080">
        <v>0.79967900000000003</v>
      </c>
      <c r="AH1080">
        <v>0.86264799999999997</v>
      </c>
      <c r="AI1080">
        <v>0.78278099999999995</v>
      </c>
      <c r="AJ1080">
        <v>0.94738</v>
      </c>
      <c r="AK1080">
        <v>1.1232040000000001</v>
      </c>
      <c r="AL1080">
        <v>0.49008099999999999</v>
      </c>
      <c r="AM1080">
        <v>0.42069099999999998</v>
      </c>
      <c r="AN1080">
        <v>0.54492499999999999</v>
      </c>
      <c r="AO1080">
        <v>0.83041900000000002</v>
      </c>
      <c r="AP1080">
        <v>1.337996</v>
      </c>
      <c r="AQ1080">
        <v>1.0658430000000001</v>
      </c>
      <c r="AR1080">
        <v>1.1250709999999999</v>
      </c>
      <c r="AS1080">
        <v>1.131564</v>
      </c>
      <c r="AT1080">
        <v>1.8359760000000001</v>
      </c>
      <c r="AU1080">
        <v>2.7627679999999999</v>
      </c>
      <c r="AV1080">
        <v>2.096419</v>
      </c>
      <c r="AW1080">
        <v>0.85667199999999999</v>
      </c>
      <c r="AX1080">
        <v>0.35065200000000002</v>
      </c>
      <c r="AY1080">
        <v>0.536528</v>
      </c>
      <c r="AZ1080">
        <v>0.20055100000000001</v>
      </c>
      <c r="BA1080">
        <v>0.12220200000000001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</row>
    <row r="1081" spans="1:103" x14ac:dyDescent="0.25">
      <c r="A1081" t="str">
        <v>M:KSMIX</v>
      </c>
      <c r="B1081" t="str">
        <v>KEELEY Small-Mid Cap Value Fund I</v>
      </c>
      <c r="C1081" t="str">
        <v>10 Year Total Returns (Daily)</v>
      </c>
      <c r="D1081">
        <v>1.1287750000000001</v>
      </c>
      <c r="E1081">
        <v>1.20238</v>
      </c>
      <c r="F1081">
        <v>0.89948099999999998</v>
      </c>
      <c r="G1081">
        <v>1.0577460000000001</v>
      </c>
      <c r="H1081">
        <v>0.87902199999999997</v>
      </c>
      <c r="I1081">
        <v>0.76210800000000001</v>
      </c>
      <c r="J1081">
        <v>0.99637699999999996</v>
      </c>
      <c r="K1081">
        <v>0.90914300000000003</v>
      </c>
      <c r="L1081">
        <v>1.179182</v>
      </c>
      <c r="M1081">
        <v>1.02928</v>
      </c>
      <c r="N1081">
        <v>1.342157</v>
      </c>
      <c r="O1081">
        <v>1.6416710000000001</v>
      </c>
      <c r="P1081">
        <v>2.1811750000000001</v>
      </c>
      <c r="Q1081">
        <v>2.5431249999999999</v>
      </c>
      <c r="R1081">
        <v>1.7332380000000001</v>
      </c>
      <c r="S1081">
        <v>1.5540149999999999</v>
      </c>
      <c r="T1081">
        <v>1.4184669999999999</v>
      </c>
      <c r="U1081">
        <v>1.1980679999999999</v>
      </c>
      <c r="V1081">
        <v>1.377129</v>
      </c>
      <c r="W1081">
        <v>0.626695</v>
      </c>
      <c r="X1081">
        <v>1.9409700000000001</v>
      </c>
      <c r="Y1081">
        <v>1.7848539999999999</v>
      </c>
      <c r="Z1081">
        <v>2.4377949999999999</v>
      </c>
      <c r="AA1081">
        <v>3.477446</v>
      </c>
      <c r="AB1081">
        <v>2.2680910000000001</v>
      </c>
      <c r="AC1081">
        <v>1.5525070000000001</v>
      </c>
      <c r="AD1081">
        <v>1.113542</v>
      </c>
      <c r="AE1081">
        <v>1.337345</v>
      </c>
      <c r="AF1081">
        <v>1.115469</v>
      </c>
      <c r="AG1081">
        <v>1.019604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</row>
    <row r="1082" spans="1:103" x14ac:dyDescent="0.25">
      <c r="A1082" t="str">
        <v>M:LSVQX</v>
      </c>
      <c r="B1082" t="str">
        <v>LSV Small Cap Value Fund Institutional</v>
      </c>
      <c r="C1082" t="str">
        <v>Alpha (1Y)</v>
      </c>
      <c r="D1082">
        <v>-18.537800000000001</v>
      </c>
      <c r="E1082">
        <v>-12.540100000000001</v>
      </c>
      <c r="F1082">
        <v>-11.9183</v>
      </c>
      <c r="G1082">
        <v>-11.970800000000001</v>
      </c>
      <c r="H1082">
        <v>-11.3094</v>
      </c>
      <c r="I1082">
        <v>-7.8910999999999998</v>
      </c>
      <c r="J1082">
        <v>-7.9555999999999996</v>
      </c>
      <c r="K1082">
        <v>3.8936000000000002</v>
      </c>
      <c r="L1082">
        <v>13.610799999999999</v>
      </c>
      <c r="M1082">
        <v>2.3654000000000002</v>
      </c>
      <c r="N1082">
        <v>-2.4441000000000002</v>
      </c>
      <c r="O1082">
        <v>7.6999999999999999E-2</v>
      </c>
      <c r="P1082">
        <v>18.531600000000001</v>
      </c>
      <c r="Q1082">
        <v>31.0562</v>
      </c>
      <c r="R1082">
        <v>32.729999999999997</v>
      </c>
      <c r="S1082">
        <v>48.299700000000001</v>
      </c>
      <c r="T1082">
        <v>-35.5535</v>
      </c>
      <c r="U1082">
        <v>-45.148400000000002</v>
      </c>
      <c r="V1082">
        <v>-37.541200000000003</v>
      </c>
      <c r="W1082">
        <v>-24.693999999999999</v>
      </c>
      <c r="X1082">
        <v>-30.3827</v>
      </c>
      <c r="Y1082">
        <v>-16.218699999999998</v>
      </c>
      <c r="Z1082">
        <v>-22.399799999999999</v>
      </c>
      <c r="AA1082">
        <v>-17.5322</v>
      </c>
      <c r="AB1082">
        <v>-12.5212</v>
      </c>
      <c r="AC1082">
        <v>-7.2316000000000003</v>
      </c>
      <c r="AD1082">
        <v>-1.8229</v>
      </c>
      <c r="AE1082">
        <v>-4.6215999999999999</v>
      </c>
      <c r="AF1082">
        <v>-12.250400000000001</v>
      </c>
      <c r="AG1082">
        <v>-12.5421</v>
      </c>
      <c r="AH1082">
        <v>-1.4764999999999999</v>
      </c>
      <c r="AI1082">
        <v>0.22170000000000001</v>
      </c>
      <c r="AJ1082">
        <v>12.517899999999999</v>
      </c>
      <c r="AK1082">
        <v>0.4476</v>
      </c>
      <c r="AL1082">
        <v>-5.3362999999999996</v>
      </c>
      <c r="AM1082">
        <v>-7.0681000000000003</v>
      </c>
      <c r="AN1082">
        <v>-5.9805999999999999</v>
      </c>
      <c r="AO1082">
        <v>1.3431999999999999</v>
      </c>
      <c r="AP1082">
        <v>-3.9518</v>
      </c>
      <c r="AQ1082">
        <v>-3.8754</v>
      </c>
      <c r="AR1082">
        <v>-7.8430999999999997</v>
      </c>
      <c r="AS1082">
        <v>-14.796799999999999</v>
      </c>
      <c r="AT1082">
        <v>-2.9005000000000001</v>
      </c>
      <c r="AU1082">
        <v>4.7069000000000001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</row>
    <row r="1083" spans="1:103" x14ac:dyDescent="0.25">
      <c r="A1083" t="str">
        <v>M:LSVQX</v>
      </c>
      <c r="B1083" t="str">
        <v>LSV Small Cap Value Fund Institutional</v>
      </c>
      <c r="C1083" t="str">
        <v>Historical Sharpe Ratio (3Y)</v>
      </c>
      <c r="D1083">
        <v>0.11409999999999999</v>
      </c>
      <c r="E1083">
        <v>0.25990000000000002</v>
      </c>
      <c r="F1083">
        <v>0.113</v>
      </c>
      <c r="G1083">
        <v>0.28299999999999997</v>
      </c>
      <c r="H1083">
        <v>0.60470000000000002</v>
      </c>
      <c r="I1083">
        <v>0.82430000000000003</v>
      </c>
      <c r="J1083">
        <v>0.89929999999999999</v>
      </c>
      <c r="K1083">
        <v>1.1338999999999999</v>
      </c>
      <c r="L1083">
        <v>0.1522</v>
      </c>
      <c r="M1083">
        <v>0.1188</v>
      </c>
      <c r="N1083">
        <v>0.14219999999999999</v>
      </c>
      <c r="O1083">
        <v>0.2913</v>
      </c>
      <c r="P1083">
        <v>0.4365</v>
      </c>
      <c r="Q1083">
        <v>0.10780000000000001</v>
      </c>
      <c r="R1083">
        <v>0.1275</v>
      </c>
      <c r="S1083">
        <v>0.12859999999999999</v>
      </c>
      <c r="T1083">
        <v>-0.1072</v>
      </c>
      <c r="U1083">
        <v>-0.3533</v>
      </c>
      <c r="V1083">
        <v>-0.3473</v>
      </c>
      <c r="W1083">
        <v>-0.65139999999999998</v>
      </c>
      <c r="X1083">
        <v>1.72E-2</v>
      </c>
      <c r="Y1083">
        <v>0.1229</v>
      </c>
      <c r="Z1083">
        <v>0.3332</v>
      </c>
      <c r="AA1083">
        <v>0.37059999999999998</v>
      </c>
      <c r="AB1083">
        <v>0.21579999999999999</v>
      </c>
      <c r="AC1083">
        <v>0.85419999999999996</v>
      </c>
      <c r="AD1083">
        <v>0.58989999999999998</v>
      </c>
      <c r="AE1083">
        <v>0.43790000000000001</v>
      </c>
      <c r="AF1083">
        <v>0.58909999999999996</v>
      </c>
      <c r="AG1083">
        <v>0.76339999999999997</v>
      </c>
      <c r="AH1083">
        <v>0.49730000000000002</v>
      </c>
      <c r="AI1083">
        <v>0.57410000000000005</v>
      </c>
      <c r="AJ1083">
        <v>0.67200000000000004</v>
      </c>
      <c r="AK1083">
        <v>0.69310000000000005</v>
      </c>
      <c r="AL1083">
        <v>0.67849999999999999</v>
      </c>
      <c r="AM1083">
        <v>0.73470000000000002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</row>
    <row r="1084" spans="1:103" x14ac:dyDescent="0.25">
      <c r="A1084" t="str">
        <v>M:LSVQX</v>
      </c>
      <c r="B1084" t="str">
        <v>LSV Small Cap Value Fund Institutional</v>
      </c>
      <c r="C1084" t="str">
        <v>Historical Sharpe Ratio (5Y)</v>
      </c>
      <c r="D1084">
        <v>0.219</v>
      </c>
      <c r="E1084">
        <v>0.29210000000000003</v>
      </c>
      <c r="F1084">
        <v>0.22450000000000001</v>
      </c>
      <c r="G1084">
        <v>0.2631</v>
      </c>
      <c r="H1084">
        <v>0.32340000000000002</v>
      </c>
      <c r="I1084">
        <v>6.7100000000000007E-2</v>
      </c>
      <c r="J1084">
        <v>8.0500000000000002E-2</v>
      </c>
      <c r="K1084">
        <v>8.5300000000000001E-2</v>
      </c>
      <c r="L1084">
        <v>7.6200000000000004E-2</v>
      </c>
      <c r="M1084">
        <v>6.7999999999999996E-3</v>
      </c>
      <c r="N1084">
        <v>7.1499999999999994E-2</v>
      </c>
      <c r="O1084">
        <v>0.17380000000000001</v>
      </c>
      <c r="P1084">
        <v>0.1804</v>
      </c>
      <c r="Q1084">
        <v>0.23499999999999999</v>
      </c>
      <c r="R1084">
        <v>0.30830000000000002</v>
      </c>
      <c r="S1084">
        <v>0.28760000000000002</v>
      </c>
      <c r="T1084">
        <v>0.151</v>
      </c>
      <c r="U1084">
        <v>-1.9199999999999998E-2</v>
      </c>
      <c r="V1084">
        <v>-0.11260000000000001</v>
      </c>
      <c r="W1084">
        <v>-0.32590000000000002</v>
      </c>
      <c r="X1084">
        <v>0.26400000000000001</v>
      </c>
      <c r="Y1084">
        <v>0.28149999999999997</v>
      </c>
      <c r="Z1084">
        <v>0.2298</v>
      </c>
      <c r="AA1084">
        <v>0.27760000000000001</v>
      </c>
      <c r="AB1084">
        <v>0.1958</v>
      </c>
      <c r="AC1084">
        <v>0.7238</v>
      </c>
      <c r="AD1084">
        <v>0.82479999999999998</v>
      </c>
      <c r="AE1084">
        <v>0.8256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</row>
    <row r="1085" spans="1:103" x14ac:dyDescent="0.25">
      <c r="A1085" t="str">
        <v>M:LSVQX</v>
      </c>
      <c r="B1085" t="str">
        <v>LSV Small Cap Value Fund Institutional</v>
      </c>
      <c r="C1085" t="str">
        <v>Historical Sortino (3Y)</v>
      </c>
      <c r="D1085">
        <v>0.2135</v>
      </c>
      <c r="E1085">
        <v>0.49769999999999998</v>
      </c>
      <c r="F1085">
        <v>0.21129999999999999</v>
      </c>
      <c r="G1085">
        <v>0.53600000000000003</v>
      </c>
      <c r="H1085">
        <v>1.1820999999999999</v>
      </c>
      <c r="I1085">
        <v>1.671</v>
      </c>
      <c r="J1085">
        <v>1.8125</v>
      </c>
      <c r="K1085">
        <v>2.3209</v>
      </c>
      <c r="L1085">
        <v>0.16370000000000001</v>
      </c>
      <c r="M1085">
        <v>0.123</v>
      </c>
      <c r="N1085">
        <v>0.14380000000000001</v>
      </c>
      <c r="O1085">
        <v>0.2893</v>
      </c>
      <c r="P1085">
        <v>0.42899999999999999</v>
      </c>
      <c r="Q1085">
        <v>0.1115</v>
      </c>
      <c r="R1085">
        <v>0.13370000000000001</v>
      </c>
      <c r="S1085">
        <v>0.13300000000000001</v>
      </c>
      <c r="T1085">
        <v>-0.1135</v>
      </c>
      <c r="U1085">
        <v>-0.36199999999999999</v>
      </c>
      <c r="V1085">
        <v>-0.35160000000000002</v>
      </c>
      <c r="W1085">
        <v>-0.60980000000000001</v>
      </c>
      <c r="X1085">
        <v>2.5100000000000001E-2</v>
      </c>
      <c r="Y1085">
        <v>0.1968</v>
      </c>
      <c r="Z1085">
        <v>0.51990000000000003</v>
      </c>
      <c r="AA1085">
        <v>0.57879999999999998</v>
      </c>
      <c r="AB1085">
        <v>0.3296</v>
      </c>
      <c r="AC1085">
        <v>1.502</v>
      </c>
      <c r="AD1085">
        <v>1.099</v>
      </c>
      <c r="AE1085">
        <v>0.82769999999999999</v>
      </c>
      <c r="AF1085">
        <v>1.0976999999999999</v>
      </c>
      <c r="AG1085">
        <v>1.4419</v>
      </c>
      <c r="AH1085">
        <v>0.91930000000000001</v>
      </c>
      <c r="AI1085">
        <v>1.0510999999999999</v>
      </c>
      <c r="AJ1085">
        <v>1.2205999999999999</v>
      </c>
      <c r="AK1085">
        <v>1.0984</v>
      </c>
      <c r="AL1085">
        <v>1.0976999999999999</v>
      </c>
      <c r="AM1085">
        <v>1.2438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</row>
    <row r="1086" spans="1:103" x14ac:dyDescent="0.25">
      <c r="A1086" t="str">
        <v>M:LSVQX</v>
      </c>
      <c r="B1086" t="str">
        <v>LSV Small Cap Value Fund Institutional</v>
      </c>
      <c r="C1086" t="str">
        <v>Historical Sortino (5Y)</v>
      </c>
      <c r="D1086">
        <v>0.24460000000000001</v>
      </c>
      <c r="E1086">
        <v>0.32800000000000001</v>
      </c>
      <c r="F1086">
        <v>0.25030000000000002</v>
      </c>
      <c r="G1086">
        <v>0.2964</v>
      </c>
      <c r="H1086">
        <v>0.37130000000000002</v>
      </c>
      <c r="I1086">
        <v>7.7600000000000002E-2</v>
      </c>
      <c r="J1086">
        <v>9.4399999999999998E-2</v>
      </c>
      <c r="K1086">
        <v>9.7299999999999998E-2</v>
      </c>
      <c r="L1086">
        <v>8.48E-2</v>
      </c>
      <c r="M1086">
        <v>7.4000000000000003E-3</v>
      </c>
      <c r="N1086">
        <v>7.5800000000000006E-2</v>
      </c>
      <c r="O1086">
        <v>0.17979999999999999</v>
      </c>
      <c r="P1086">
        <v>0.1875</v>
      </c>
      <c r="Q1086">
        <v>0.24590000000000001</v>
      </c>
      <c r="R1086">
        <v>0.31950000000000001</v>
      </c>
      <c r="S1086">
        <v>0.29699999999999999</v>
      </c>
      <c r="T1086">
        <v>0.15540000000000001</v>
      </c>
      <c r="U1086">
        <v>-2.0199999999999999E-2</v>
      </c>
      <c r="V1086">
        <v>-0.1162</v>
      </c>
      <c r="W1086">
        <v>-0.3301</v>
      </c>
      <c r="X1086">
        <v>0.41470000000000001</v>
      </c>
      <c r="Y1086">
        <v>0.4395</v>
      </c>
      <c r="Z1086">
        <v>0.36559999999999998</v>
      </c>
      <c r="AA1086">
        <v>0.44169999999999998</v>
      </c>
      <c r="AB1086">
        <v>0.30199999999999999</v>
      </c>
      <c r="AC1086">
        <v>1.2864</v>
      </c>
      <c r="AD1086">
        <v>1.4830000000000001</v>
      </c>
      <c r="AE1086">
        <v>1.5210999999999999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</row>
    <row r="1087" spans="1:103" x14ac:dyDescent="0.25">
      <c r="A1087" t="str">
        <v>M:LSVQX</v>
      </c>
      <c r="B1087" t="str">
        <v>LSV Small Cap Value Fund Institutional</v>
      </c>
      <c r="C1087" t="str">
        <v>Alpha (3Y)</v>
      </c>
      <c r="D1087">
        <v>-2.8933</v>
      </c>
      <c r="E1087">
        <v>-3.0783999999999998</v>
      </c>
      <c r="F1087">
        <v>-4.4901</v>
      </c>
      <c r="G1087">
        <v>-3.0034000000000001</v>
      </c>
      <c r="H1087">
        <v>4.5247999999999999</v>
      </c>
      <c r="I1087">
        <v>8.9090000000000007</v>
      </c>
      <c r="J1087">
        <v>6.37</v>
      </c>
      <c r="K1087">
        <v>9.2847000000000008</v>
      </c>
      <c r="L1087">
        <v>-3.6244000000000001</v>
      </c>
      <c r="M1087">
        <v>-5.5631000000000004</v>
      </c>
      <c r="N1087">
        <v>-8.4282000000000004</v>
      </c>
      <c r="O1087">
        <v>-15.8956</v>
      </c>
      <c r="P1087">
        <v>-23.449300000000001</v>
      </c>
      <c r="Q1087">
        <v>-18.689</v>
      </c>
      <c r="R1087">
        <v>-22.359100000000002</v>
      </c>
      <c r="S1087">
        <v>-19.5731</v>
      </c>
      <c r="T1087">
        <v>-22.583500000000001</v>
      </c>
      <c r="U1087">
        <v>-27.0123</v>
      </c>
      <c r="V1087">
        <v>-25.0185</v>
      </c>
      <c r="W1087">
        <v>-22.650600000000001</v>
      </c>
      <c r="X1087">
        <v>-17.3001</v>
      </c>
      <c r="Y1087">
        <v>-13.66</v>
      </c>
      <c r="Z1087">
        <v>-10.831099999999999</v>
      </c>
      <c r="AA1087">
        <v>-9.1677999999999997</v>
      </c>
      <c r="AB1087">
        <v>-6.3391999999999999</v>
      </c>
      <c r="AC1087">
        <v>-3.8733</v>
      </c>
      <c r="AD1087">
        <v>-1.7836000000000001</v>
      </c>
      <c r="AE1087">
        <v>-2.9098999999999999</v>
      </c>
      <c r="AF1087">
        <v>-1.9862</v>
      </c>
      <c r="AG1087">
        <v>1.2148000000000001</v>
      </c>
      <c r="AH1087">
        <v>-2.0491999999999999</v>
      </c>
      <c r="AI1087">
        <v>-1.7582</v>
      </c>
      <c r="AJ1087">
        <v>1.0992999999999999</v>
      </c>
      <c r="AK1087">
        <v>-1.4716</v>
      </c>
      <c r="AL1087">
        <v>-2.8794</v>
      </c>
      <c r="AM1087">
        <v>-1.603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</row>
    <row r="1088" spans="1:103" x14ac:dyDescent="0.25">
      <c r="A1088" t="str">
        <v>M:LSVQX</v>
      </c>
      <c r="B1088" t="str">
        <v>LSV Small Cap Value Fund Institutional</v>
      </c>
      <c r="C1088" t="str">
        <v>Alpha (5Y)</v>
      </c>
      <c r="D1088">
        <v>-8.5527999999999995</v>
      </c>
      <c r="E1088">
        <v>-8.2507000000000001</v>
      </c>
      <c r="F1088">
        <v>-9.4460999999999995</v>
      </c>
      <c r="G1088">
        <v>-8.7886000000000006</v>
      </c>
      <c r="H1088">
        <v>-8.2664000000000009</v>
      </c>
      <c r="I1088">
        <v>-8.6020000000000003</v>
      </c>
      <c r="J1088">
        <v>-11.463900000000001</v>
      </c>
      <c r="K1088">
        <v>-10.045</v>
      </c>
      <c r="L1088">
        <v>-8.2352000000000007</v>
      </c>
      <c r="M1088">
        <v>-10.074999999999999</v>
      </c>
      <c r="N1088">
        <v>-11.3012</v>
      </c>
      <c r="O1088">
        <v>-15.4132</v>
      </c>
      <c r="P1088">
        <v>-19.442299999999999</v>
      </c>
      <c r="Q1088">
        <v>-16.335699999999999</v>
      </c>
      <c r="R1088">
        <v>-15.828900000000001</v>
      </c>
      <c r="S1088">
        <v>-14.6709</v>
      </c>
      <c r="T1088">
        <v>-16.6327</v>
      </c>
      <c r="U1088">
        <v>-19.149100000000001</v>
      </c>
      <c r="V1088">
        <v>-16.883099999999999</v>
      </c>
      <c r="W1088">
        <v>-15.81</v>
      </c>
      <c r="X1088">
        <v>-8.1</v>
      </c>
      <c r="Y1088">
        <v>-6.9161999999999999</v>
      </c>
      <c r="Z1088">
        <v>-7.7455999999999996</v>
      </c>
      <c r="AA1088">
        <v>-6.9950000000000001</v>
      </c>
      <c r="AB1088">
        <v>-5.5267999999999997</v>
      </c>
      <c r="AC1088">
        <v>-3.1326000000000001</v>
      </c>
      <c r="AD1088">
        <v>-1.9468000000000001</v>
      </c>
      <c r="AE1088">
        <v>-1.4732000000000001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</row>
    <row r="1089" spans="1:103" x14ac:dyDescent="0.25">
      <c r="A1089" t="str">
        <v>M:LSVQX</v>
      </c>
      <c r="B1089" t="str">
        <v>LSV Small Cap Value Fund Institutional</v>
      </c>
      <c r="C1089" t="str">
        <v>Beta (3Y)</v>
      </c>
      <c r="D1089">
        <v>1.0387999999999999</v>
      </c>
      <c r="E1089">
        <v>0.98850000000000005</v>
      </c>
      <c r="F1089">
        <v>0.97299999999999998</v>
      </c>
      <c r="G1089">
        <v>0.96960000000000002</v>
      </c>
      <c r="H1089">
        <v>1.0009999999999999</v>
      </c>
      <c r="I1089">
        <v>1.0613999999999999</v>
      </c>
      <c r="J1089">
        <v>1.0069999999999999</v>
      </c>
      <c r="K1089">
        <v>1.0065</v>
      </c>
      <c r="L1089">
        <v>1.2582</v>
      </c>
      <c r="M1089">
        <v>1.2447999999999999</v>
      </c>
      <c r="N1089">
        <v>1.2954000000000001</v>
      </c>
      <c r="O1089">
        <v>1.3897999999999999</v>
      </c>
      <c r="P1089">
        <v>1.4951000000000001</v>
      </c>
      <c r="Q1089">
        <v>1.4908999999999999</v>
      </c>
      <c r="R1089">
        <v>1.5267999999999999</v>
      </c>
      <c r="S1089">
        <v>1.55</v>
      </c>
      <c r="T1089">
        <v>1.4904999999999999</v>
      </c>
      <c r="U1089">
        <v>1.464</v>
      </c>
      <c r="V1089">
        <v>1.5456000000000001</v>
      </c>
      <c r="W1089">
        <v>1.5857000000000001</v>
      </c>
      <c r="X1089">
        <v>1.2858000000000001</v>
      </c>
      <c r="Y1089">
        <v>1.337</v>
      </c>
      <c r="Z1089">
        <v>1.2937000000000001</v>
      </c>
      <c r="AA1089">
        <v>1.2508999999999999</v>
      </c>
      <c r="AB1089">
        <v>1.1839999999999999</v>
      </c>
      <c r="AC1089">
        <v>1.0125</v>
      </c>
      <c r="AD1089">
        <v>0.98370000000000002</v>
      </c>
      <c r="AE1089">
        <v>0.95389999999999997</v>
      </c>
      <c r="AF1089">
        <v>1.002</v>
      </c>
      <c r="AG1089">
        <v>1.0101</v>
      </c>
      <c r="AH1089">
        <v>1.0475000000000001</v>
      </c>
      <c r="AI1089">
        <v>1.0585</v>
      </c>
      <c r="AJ1089">
        <v>1.1002000000000001</v>
      </c>
      <c r="AK1089">
        <v>1.0149999999999999</v>
      </c>
      <c r="AL1089">
        <v>1.075</v>
      </c>
      <c r="AM1089">
        <v>1.0683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</row>
    <row r="1090" spans="1:103" x14ac:dyDescent="0.25">
      <c r="A1090" t="str">
        <v>M:LSVQX</v>
      </c>
      <c r="B1090" t="str">
        <v>LSV Small Cap Value Fund Institutional</v>
      </c>
      <c r="C1090" t="str">
        <v>Beta (5Y)</v>
      </c>
      <c r="D1090">
        <v>1.2250000000000001</v>
      </c>
      <c r="E1090">
        <v>1.2125999999999999</v>
      </c>
      <c r="F1090">
        <v>1.2292000000000001</v>
      </c>
      <c r="G1090">
        <v>1.2545999999999999</v>
      </c>
      <c r="H1090">
        <v>1.2759</v>
      </c>
      <c r="I1090">
        <v>1.2858000000000001</v>
      </c>
      <c r="J1090">
        <v>1.2827999999999999</v>
      </c>
      <c r="K1090">
        <v>1.2755000000000001</v>
      </c>
      <c r="L1090">
        <v>1.2676000000000001</v>
      </c>
      <c r="M1090">
        <v>1.2572000000000001</v>
      </c>
      <c r="N1090">
        <v>1.2894000000000001</v>
      </c>
      <c r="O1090">
        <v>1.3485</v>
      </c>
      <c r="P1090">
        <v>1.399</v>
      </c>
      <c r="Q1090">
        <v>1.4414</v>
      </c>
      <c r="R1090">
        <v>1.4729000000000001</v>
      </c>
      <c r="S1090">
        <v>1.4917</v>
      </c>
      <c r="T1090">
        <v>1.4712000000000001</v>
      </c>
      <c r="U1090">
        <v>1.4245000000000001</v>
      </c>
      <c r="V1090">
        <v>1.4373</v>
      </c>
      <c r="W1090">
        <v>1.4509000000000001</v>
      </c>
      <c r="X1090">
        <v>1.1775</v>
      </c>
      <c r="Y1090">
        <v>1.1754</v>
      </c>
      <c r="Z1090">
        <v>1.1713</v>
      </c>
      <c r="AA1090">
        <v>1.1312</v>
      </c>
      <c r="AB1090">
        <v>1.0825</v>
      </c>
      <c r="AC1090">
        <v>0.99380000000000002</v>
      </c>
      <c r="AD1090">
        <v>1.0564</v>
      </c>
      <c r="AE1090">
        <v>1.0414000000000001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</row>
    <row r="1091" spans="1:103" x14ac:dyDescent="0.25">
      <c r="A1091" t="str">
        <v>M:LSVQX</v>
      </c>
      <c r="B1091" t="str">
        <v>LSV Small Cap Value Fund Institutional</v>
      </c>
      <c r="C1091" t="str">
        <v>Annualized Standard Deviation of Monthly Returns (3Y Lookback)</v>
      </c>
      <c r="D1091">
        <v>0.198625</v>
      </c>
      <c r="E1091">
        <v>0.19825100000000001</v>
      </c>
      <c r="F1091">
        <v>0.194857</v>
      </c>
      <c r="G1091">
        <v>0.19584799999999999</v>
      </c>
      <c r="H1091">
        <v>0.20333399999999999</v>
      </c>
      <c r="I1091">
        <v>0.215667</v>
      </c>
      <c r="J1091">
        <v>0.21920700000000001</v>
      </c>
      <c r="K1091">
        <v>0.238598</v>
      </c>
      <c r="L1091">
        <v>0.33838699999999999</v>
      </c>
      <c r="M1091">
        <v>0.33198</v>
      </c>
      <c r="N1091">
        <v>0.32635399999999998</v>
      </c>
      <c r="O1091">
        <v>0.32617299999999999</v>
      </c>
      <c r="P1091">
        <v>0.326874</v>
      </c>
      <c r="Q1091">
        <v>0.33788499999999999</v>
      </c>
      <c r="R1091">
        <v>0.34148800000000001</v>
      </c>
      <c r="S1091">
        <v>0.34122200000000003</v>
      </c>
      <c r="T1091">
        <v>0.33415</v>
      </c>
      <c r="U1091">
        <v>0.31840600000000002</v>
      </c>
      <c r="V1091">
        <v>0.31342900000000001</v>
      </c>
      <c r="W1091">
        <v>0.26342700000000002</v>
      </c>
      <c r="X1091">
        <v>0.16894100000000001</v>
      </c>
      <c r="Y1091">
        <v>0.18445</v>
      </c>
      <c r="Z1091">
        <v>0.174318</v>
      </c>
      <c r="AA1091">
        <v>0.16988600000000001</v>
      </c>
      <c r="AB1091">
        <v>0.160829</v>
      </c>
      <c r="AC1091">
        <v>0.150399</v>
      </c>
      <c r="AD1091">
        <v>0.15809500000000001</v>
      </c>
      <c r="AE1091">
        <v>0.157663</v>
      </c>
      <c r="AF1091">
        <v>0.153976</v>
      </c>
      <c r="AG1091">
        <v>0.155136</v>
      </c>
      <c r="AH1091">
        <v>0.156864</v>
      </c>
      <c r="AI1091">
        <v>0.15781500000000001</v>
      </c>
      <c r="AJ1091">
        <v>0.15987599999999999</v>
      </c>
      <c r="AK1091">
        <v>0.14099800000000001</v>
      </c>
      <c r="AL1091">
        <v>0.14119200000000001</v>
      </c>
      <c r="AM1091">
        <v>0.14932999999999999</v>
      </c>
      <c r="AN1091">
        <v>0.130106</v>
      </c>
      <c r="AO1091">
        <v>0.12982199999999999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</row>
    <row r="1092" spans="1:103" x14ac:dyDescent="0.25">
      <c r="A1092" t="str">
        <v>M:LSVQX</v>
      </c>
      <c r="B1092" t="str">
        <v>LSV Small Cap Value Fund Institutional</v>
      </c>
      <c r="C1092" t="str">
        <v>Annualized Standard Deviation of Monthly Returns (Since Inception)</v>
      </c>
      <c r="D1092">
        <v>0.22058800000000001</v>
      </c>
      <c r="E1092">
        <v>0.221835</v>
      </c>
      <c r="F1092">
        <v>0.22312199999999999</v>
      </c>
      <c r="G1092">
        <v>0.22503100000000001</v>
      </c>
      <c r="H1092">
        <v>0.22704099999999999</v>
      </c>
      <c r="I1092">
        <v>0.22681000000000001</v>
      </c>
      <c r="J1092">
        <v>0.227969</v>
      </c>
      <c r="K1092">
        <v>0.228685</v>
      </c>
      <c r="L1092">
        <v>0.22805900000000001</v>
      </c>
      <c r="M1092">
        <v>0.22737099999999999</v>
      </c>
      <c r="N1092">
        <v>0.22503999999999999</v>
      </c>
      <c r="O1092">
        <v>0.225885</v>
      </c>
      <c r="P1092">
        <v>0.227987</v>
      </c>
      <c r="Q1092">
        <v>0.230236</v>
      </c>
      <c r="R1092">
        <v>0.23267399999999999</v>
      </c>
      <c r="S1092">
        <v>0.235705</v>
      </c>
      <c r="T1092">
        <v>0.23494599999999999</v>
      </c>
      <c r="U1092">
        <v>0.23088</v>
      </c>
      <c r="V1092">
        <v>0.229828</v>
      </c>
      <c r="W1092">
        <v>0.20744199999999999</v>
      </c>
      <c r="X1092">
        <v>0.160831</v>
      </c>
      <c r="Y1092">
        <v>0.16190499999999999</v>
      </c>
      <c r="Z1092">
        <v>0.159191</v>
      </c>
      <c r="AA1092">
        <v>0.158051</v>
      </c>
      <c r="AB1092">
        <v>0.151671</v>
      </c>
      <c r="AC1092">
        <v>0.14138000000000001</v>
      </c>
      <c r="AD1092">
        <v>0.14419299999999999</v>
      </c>
      <c r="AE1092">
        <v>0.14637</v>
      </c>
      <c r="AF1092">
        <v>0.14682300000000001</v>
      </c>
      <c r="AG1092">
        <v>0.147817</v>
      </c>
      <c r="AH1092">
        <v>0.14835200000000001</v>
      </c>
      <c r="AI1092">
        <v>0.151061</v>
      </c>
      <c r="AJ1092">
        <v>0.15368200000000001</v>
      </c>
      <c r="AK1092">
        <v>0.14186000000000001</v>
      </c>
      <c r="AL1092">
        <v>0.14399100000000001</v>
      </c>
      <c r="AM1092">
        <v>0.14780199999999999</v>
      </c>
      <c r="AN1092">
        <v>0.130106</v>
      </c>
      <c r="AO1092">
        <v>0.12982199999999999</v>
      </c>
      <c r="AP1092">
        <v>0.12482799999999999</v>
      </c>
      <c r="AQ1092">
        <v>0.129551</v>
      </c>
      <c r="AR1092">
        <v>0.13575499999999999</v>
      </c>
      <c r="AS1092">
        <v>0.12407700000000001</v>
      </c>
      <c r="AT1092">
        <v>0.122293</v>
      </c>
      <c r="AU1092">
        <v>0.129547</v>
      </c>
      <c r="AV1092">
        <v>0.122568</v>
      </c>
      <c r="AW1092">
        <v>0.144291</v>
      </c>
      <c r="AX1092">
        <v>0.127609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</row>
    <row r="1093" spans="1:103" x14ac:dyDescent="0.25">
      <c r="A1093" t="str">
        <v>M:LSVQX</v>
      </c>
      <c r="B1093" t="str">
        <v>LSV Small Cap Value Fund Institutional</v>
      </c>
      <c r="C1093" t="str">
        <v>Treynor Measure Historical (vs YCharts Benchmark) (3Y)</v>
      </c>
      <c r="D1093">
        <v>2.4176000000000002</v>
      </c>
      <c r="E1093">
        <v>5.4410999999999996</v>
      </c>
      <c r="F1093">
        <v>2.2999999999999998</v>
      </c>
      <c r="G1093">
        <v>5.7412999999999998</v>
      </c>
      <c r="H1093">
        <v>12.576000000000001</v>
      </c>
      <c r="I1093">
        <v>17.967300000000002</v>
      </c>
      <c r="J1093">
        <v>19.8628</v>
      </c>
      <c r="K1093">
        <v>26.993400000000001</v>
      </c>
      <c r="L1093">
        <v>4.6588000000000003</v>
      </c>
      <c r="M1093">
        <v>3.5539999999999998</v>
      </c>
      <c r="N1093">
        <v>4.1216999999999997</v>
      </c>
      <c r="O1093">
        <v>8.2157</v>
      </c>
      <c r="P1093">
        <v>12.1167</v>
      </c>
      <c r="Q1093">
        <v>3.1214</v>
      </c>
      <c r="R1093">
        <v>3.7161</v>
      </c>
      <c r="S1093">
        <v>3.7608999999999999</v>
      </c>
      <c r="T1093">
        <v>-3.0771999999999999</v>
      </c>
      <c r="U1093">
        <v>-9.2932000000000006</v>
      </c>
      <c r="V1093">
        <v>-8.9463000000000008</v>
      </c>
      <c r="W1093">
        <v>-14.258100000000001</v>
      </c>
      <c r="X1093">
        <v>0.254</v>
      </c>
      <c r="Y1093">
        <v>2.0371999999999999</v>
      </c>
      <c r="Z1093">
        <v>5.3171999999999997</v>
      </c>
      <c r="AA1093">
        <v>5.9527999999999999</v>
      </c>
      <c r="AB1093">
        <v>3.4155000000000002</v>
      </c>
      <c r="AC1093">
        <v>12.842700000000001</v>
      </c>
      <c r="AD1093">
        <v>9.516</v>
      </c>
      <c r="AE1093">
        <v>6.9832000000000001</v>
      </c>
      <c r="AF1093">
        <v>9.2199000000000009</v>
      </c>
      <c r="AG1093">
        <v>12.007099999999999</v>
      </c>
      <c r="AH1093">
        <v>8.1357999999999997</v>
      </c>
      <c r="AI1093">
        <v>9.6266999999999996</v>
      </c>
      <c r="AJ1093">
        <v>11.379300000000001</v>
      </c>
      <c r="AK1093">
        <v>10.243</v>
      </c>
      <c r="AL1093">
        <v>9.8613999999999997</v>
      </c>
      <c r="AM1093">
        <v>11.1732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</row>
    <row r="1094" spans="1:103" x14ac:dyDescent="0.25">
      <c r="A1094" t="str">
        <v>M:LSVQX</v>
      </c>
      <c r="B1094" t="str">
        <v>LSV Small Cap Value Fund Institutional</v>
      </c>
      <c r="C1094" t="str">
        <v>Treynor Measure Historical (vs YCharts Benchmark) (5Y)</v>
      </c>
      <c r="D1094">
        <v>5.9790999999999999</v>
      </c>
      <c r="E1094">
        <v>7.9040999999999997</v>
      </c>
      <c r="F1094">
        <v>5.9961000000000002</v>
      </c>
      <c r="G1094">
        <v>7.0056000000000003</v>
      </c>
      <c r="H1094">
        <v>8.5961999999999996</v>
      </c>
      <c r="I1094">
        <v>1.7814000000000001</v>
      </c>
      <c r="J1094">
        <v>2.1314000000000002</v>
      </c>
      <c r="K1094">
        <v>2.2526000000000002</v>
      </c>
      <c r="L1094">
        <v>1.9646999999999999</v>
      </c>
      <c r="M1094">
        <v>0.17130000000000001</v>
      </c>
      <c r="N1094">
        <v>1.7596000000000001</v>
      </c>
      <c r="O1094">
        <v>4.1939000000000002</v>
      </c>
      <c r="P1094">
        <v>4.2995999999999999</v>
      </c>
      <c r="Q1094">
        <v>5.6917999999999997</v>
      </c>
      <c r="R1094">
        <v>7.4981</v>
      </c>
      <c r="S1094">
        <v>7.0191999999999997</v>
      </c>
      <c r="T1094">
        <v>3.6720000000000002</v>
      </c>
      <c r="U1094">
        <v>-0.44729999999999998</v>
      </c>
      <c r="V1094">
        <v>-2.5804</v>
      </c>
      <c r="W1094">
        <v>-6.6172000000000004</v>
      </c>
      <c r="X1094">
        <v>4.1791999999999998</v>
      </c>
      <c r="Y1094">
        <v>4.4107000000000003</v>
      </c>
      <c r="Z1094">
        <v>3.6831</v>
      </c>
      <c r="AA1094">
        <v>4.5091000000000001</v>
      </c>
      <c r="AB1094">
        <v>3.0678999999999998</v>
      </c>
      <c r="AC1094">
        <v>10.550700000000001</v>
      </c>
      <c r="AD1094">
        <v>12.087</v>
      </c>
      <c r="AE1094">
        <v>12.2242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</row>
    <row r="1095" spans="1:103" x14ac:dyDescent="0.25">
      <c r="A1095" t="str">
        <v>M:LSVQX</v>
      </c>
      <c r="B1095" t="str">
        <v>LSV Small Cap Value Fund Institutional</v>
      </c>
      <c r="C1095" t="str">
        <v>Treynor Measure Historical (vs YCharts Benchmark) (1Y)</v>
      </c>
      <c r="D1095">
        <v>2.5246</v>
      </c>
      <c r="E1095">
        <v>20.714700000000001</v>
      </c>
      <c r="F1095">
        <v>9.3125999999999998</v>
      </c>
      <c r="G1095">
        <v>20.2377</v>
      </c>
      <c r="H1095">
        <v>14.8156</v>
      </c>
      <c r="I1095">
        <v>12.9975</v>
      </c>
      <c r="J1095">
        <v>9.8399000000000001</v>
      </c>
      <c r="K1095">
        <v>-7.0872000000000002</v>
      </c>
      <c r="L1095">
        <v>-7.8284000000000002</v>
      </c>
      <c r="M1095">
        <v>-12.625</v>
      </c>
      <c r="N1095">
        <v>-11.1044</v>
      </c>
      <c r="O1095">
        <v>9.0200999999999993</v>
      </c>
      <c r="P1095">
        <v>34.146099999999997</v>
      </c>
      <c r="Q1095">
        <v>63.652000000000001</v>
      </c>
      <c r="R1095">
        <v>71.983999999999995</v>
      </c>
      <c r="S1095">
        <v>100.7923</v>
      </c>
      <c r="T1095">
        <v>-5.4240000000000004</v>
      </c>
      <c r="U1095">
        <v>-17.587399999999999</v>
      </c>
      <c r="V1095">
        <v>-20.6601</v>
      </c>
      <c r="W1095">
        <v>-32.211599999999997</v>
      </c>
      <c r="X1095">
        <v>14.4</v>
      </c>
      <c r="Y1095">
        <v>-11.275600000000001</v>
      </c>
      <c r="Z1095">
        <v>-9.6089000000000002</v>
      </c>
      <c r="AA1095">
        <v>-6.7743000000000002</v>
      </c>
      <c r="AB1095">
        <v>-18.793199999999999</v>
      </c>
      <c r="AC1095">
        <v>3.5516999999999999</v>
      </c>
      <c r="AD1095">
        <v>7.8545999999999996</v>
      </c>
      <c r="AE1095">
        <v>3.2919999999999998</v>
      </c>
      <c r="AF1095">
        <v>4.7743000000000002</v>
      </c>
      <c r="AG1095">
        <v>18.651199999999999</v>
      </c>
      <c r="AH1095">
        <v>23.1525</v>
      </c>
      <c r="AI1095">
        <v>25.158200000000001</v>
      </c>
      <c r="AJ1095">
        <v>30.628699999999998</v>
      </c>
      <c r="AK1095">
        <v>16.9419</v>
      </c>
      <c r="AL1095">
        <v>-1.6883999999999999</v>
      </c>
      <c r="AM1095">
        <v>-5.6422999999999996</v>
      </c>
      <c r="AN1095">
        <v>-5.0353000000000003</v>
      </c>
      <c r="AO1095">
        <v>0.89319999999999999</v>
      </c>
      <c r="AP1095">
        <v>3.8572000000000002</v>
      </c>
      <c r="AQ1095">
        <v>11.1158</v>
      </c>
      <c r="AR1095">
        <v>11.2355</v>
      </c>
      <c r="AS1095">
        <v>13.2699</v>
      </c>
      <c r="AT1095">
        <v>28.9422</v>
      </c>
      <c r="AU1095">
        <v>28.974799999999998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</row>
    <row r="1096" spans="1:103" x14ac:dyDescent="0.25">
      <c r="A1096" t="str">
        <v>M:LSVQX</v>
      </c>
      <c r="B1096" t="str">
        <v>LSV Small Cap Value Fund Institutional</v>
      </c>
      <c r="C1096" t="str">
        <v>1 Year Total Returns (Daily)</v>
      </c>
      <c r="D1096">
        <v>7.3853000000000002E-2</v>
      </c>
      <c r="E1096">
        <v>0.23112199999999999</v>
      </c>
      <c r="F1096">
        <v>0.15268300000000001</v>
      </c>
      <c r="G1096">
        <v>0.25908999999999999</v>
      </c>
      <c r="H1096">
        <v>0.186916</v>
      </c>
      <c r="I1096">
        <v>0.175876</v>
      </c>
      <c r="J1096">
        <v>0.14260200000000001</v>
      </c>
      <c r="K1096">
        <v>-4.5877000000000001E-2</v>
      </c>
      <c r="L1096">
        <v>-6.2184999999999997E-2</v>
      </c>
      <c r="M1096">
        <v>-0.115512</v>
      </c>
      <c r="N1096">
        <v>-9.8520999999999997E-2</v>
      </c>
      <c r="O1096">
        <v>7.1920999999999999E-2</v>
      </c>
      <c r="P1096">
        <v>0.34548899999999999</v>
      </c>
      <c r="Q1096">
        <v>0.63691200000000003</v>
      </c>
      <c r="R1096">
        <v>0.72256500000000001</v>
      </c>
      <c r="S1096">
        <v>1.0507120000000001</v>
      </c>
      <c r="T1096">
        <v>-5.9933E-2</v>
      </c>
      <c r="U1096">
        <v>-0.212536</v>
      </c>
      <c r="V1096">
        <v>-0.25124999999999997</v>
      </c>
      <c r="W1096">
        <v>-0.39197700000000002</v>
      </c>
      <c r="X1096">
        <v>0.20585999999999999</v>
      </c>
      <c r="Y1096">
        <v>-0.110676</v>
      </c>
      <c r="Z1096">
        <v>-8.9362999999999998E-2</v>
      </c>
      <c r="AA1096">
        <v>-5.2683000000000001E-2</v>
      </c>
      <c r="AB1096">
        <v>-0.17355000000000001</v>
      </c>
      <c r="AC1096">
        <v>5.0797000000000002E-2</v>
      </c>
      <c r="AD1096">
        <v>9.2904E-2</v>
      </c>
      <c r="AE1096">
        <v>6.0803999999999997E-2</v>
      </c>
      <c r="AF1096">
        <v>5.6341000000000002E-2</v>
      </c>
      <c r="AG1096">
        <v>0.20991099999999999</v>
      </c>
      <c r="AH1096">
        <v>0.233987</v>
      </c>
      <c r="AI1096">
        <v>0.250745</v>
      </c>
      <c r="AJ1096">
        <v>0.28211599999999998</v>
      </c>
      <c r="AK1096">
        <v>0.168823</v>
      </c>
      <c r="AL1096">
        <v>-1.4744E-2</v>
      </c>
      <c r="AM1096">
        <v>-5.3953000000000001E-2</v>
      </c>
      <c r="AN1096">
        <v>-4.8954999999999999E-2</v>
      </c>
      <c r="AO1096">
        <v>8.8389999999999996E-3</v>
      </c>
      <c r="AP1096">
        <v>3.6449000000000002E-2</v>
      </c>
      <c r="AQ1096">
        <v>0.100755</v>
      </c>
      <c r="AR1096">
        <v>0.102464</v>
      </c>
      <c r="AS1096">
        <v>0.124359</v>
      </c>
      <c r="AT1096">
        <v>0.29085</v>
      </c>
      <c r="AU1096">
        <v>0.31410100000000002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</row>
    <row r="1097" spans="1:103" x14ac:dyDescent="0.25">
      <c r="A1097" t="str">
        <v>M:LSVQX</v>
      </c>
      <c r="B1097" t="str">
        <v>LSV Small Cap Value Fund Institutional</v>
      </c>
      <c r="C1097" t="str">
        <v>3 Year Total Returns (Daily)</v>
      </c>
      <c r="D1097">
        <v>0.19911899999999999</v>
      </c>
      <c r="E1097">
        <v>0.28577999999999998</v>
      </c>
      <c r="F1097">
        <v>0.169512</v>
      </c>
      <c r="G1097">
        <v>0.28343299999999999</v>
      </c>
      <c r="H1097">
        <v>0.51840600000000003</v>
      </c>
      <c r="I1097">
        <v>0.71966200000000002</v>
      </c>
      <c r="J1097">
        <v>0.77429599999999998</v>
      </c>
      <c r="K1097">
        <v>1.0973539999999999</v>
      </c>
      <c r="L1097">
        <v>0.18886500000000001</v>
      </c>
      <c r="M1097">
        <v>0.14011399999999999</v>
      </c>
      <c r="N1097">
        <v>0.16270100000000001</v>
      </c>
      <c r="O1097">
        <v>0.336557</v>
      </c>
      <c r="P1097">
        <v>0.525231</v>
      </c>
      <c r="Q1097">
        <v>0.146347</v>
      </c>
      <c r="R1097">
        <v>0.17525299999999999</v>
      </c>
      <c r="S1097">
        <v>0.18119099999999999</v>
      </c>
      <c r="T1097">
        <v>-6.3145000000000007E-2</v>
      </c>
      <c r="U1097">
        <v>-0.26457700000000001</v>
      </c>
      <c r="V1097">
        <v>-0.25385600000000003</v>
      </c>
      <c r="W1097">
        <v>-0.39704200000000001</v>
      </c>
      <c r="X1097">
        <v>5.7532E-2</v>
      </c>
      <c r="Y1097">
        <v>0.116697</v>
      </c>
      <c r="Z1097">
        <v>0.278312</v>
      </c>
      <c r="AA1097">
        <v>0.24534400000000001</v>
      </c>
      <c r="AB1097">
        <v>0.139289</v>
      </c>
      <c r="AC1097">
        <v>0.48485</v>
      </c>
      <c r="AD1097">
        <v>0.33062000000000002</v>
      </c>
      <c r="AE1097">
        <v>0.25248799999999999</v>
      </c>
      <c r="AF1097">
        <v>0.29622300000000001</v>
      </c>
      <c r="AG1097">
        <v>0.39222899999999999</v>
      </c>
      <c r="AH1097">
        <v>0.260106</v>
      </c>
      <c r="AI1097">
        <v>0.30248399999999998</v>
      </c>
      <c r="AJ1097">
        <v>0.36643799999999999</v>
      </c>
      <c r="AK1097">
        <v>0.32579200000000003</v>
      </c>
      <c r="AL1097">
        <v>0.31817400000000001</v>
      </c>
      <c r="AM1097">
        <v>0.36846000000000001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</row>
    <row r="1098" spans="1:103" x14ac:dyDescent="0.25">
      <c r="A1098" t="str">
        <v>M:LSVQX</v>
      </c>
      <c r="B1098" t="str">
        <v>LSV Small Cap Value Fund Institutional</v>
      </c>
      <c r="C1098" t="str">
        <v>5 Year Total Returns (Daily)</v>
      </c>
      <c r="D1098">
        <v>0.516706</v>
      </c>
      <c r="E1098">
        <v>0.65738300000000005</v>
      </c>
      <c r="F1098">
        <v>0.50750399999999996</v>
      </c>
      <c r="G1098">
        <v>0.58039499999999999</v>
      </c>
      <c r="H1098">
        <v>0.708847</v>
      </c>
      <c r="I1098">
        <v>0.197242</v>
      </c>
      <c r="J1098">
        <v>0.21054700000000001</v>
      </c>
      <c r="K1098">
        <v>0.20805599999999999</v>
      </c>
      <c r="L1098">
        <v>0.18146100000000001</v>
      </c>
      <c r="M1098">
        <v>6.4767000000000005E-2</v>
      </c>
      <c r="N1098">
        <v>0.15865499999999999</v>
      </c>
      <c r="O1098">
        <v>0.32542300000000002</v>
      </c>
      <c r="P1098">
        <v>0.337619</v>
      </c>
      <c r="Q1098">
        <v>0.43943399999999999</v>
      </c>
      <c r="R1098">
        <v>0.58602100000000001</v>
      </c>
      <c r="S1098">
        <v>0.54653799999999997</v>
      </c>
      <c r="T1098">
        <v>0.29148600000000002</v>
      </c>
      <c r="U1098">
        <v>2.7814999999999999E-2</v>
      </c>
      <c r="V1098">
        <v>-9.2843999999999996E-2</v>
      </c>
      <c r="W1098">
        <v>-0.28654200000000002</v>
      </c>
      <c r="X1098">
        <v>0.30656699999999998</v>
      </c>
      <c r="Y1098">
        <v>0.31675799999999998</v>
      </c>
      <c r="Z1098">
        <v>0.26040999999999997</v>
      </c>
      <c r="AA1098">
        <v>0.31600400000000001</v>
      </c>
      <c r="AB1098">
        <v>0.19453599999999999</v>
      </c>
      <c r="AC1098">
        <v>0.659138</v>
      </c>
      <c r="AD1098">
        <v>0.77889399999999998</v>
      </c>
      <c r="AE1098">
        <v>0.79173000000000004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</row>
    <row r="1099" spans="1:103" x14ac:dyDescent="0.25">
      <c r="A1099" t="str">
        <v>M:LSVQX</v>
      </c>
      <c r="B1099" t="str">
        <v>LSV Small Cap Value Fund Institutional</v>
      </c>
      <c r="C1099" t="str">
        <v>10 Year Total Returns (Daily)</v>
      </c>
      <c r="D1099">
        <v>0.98167800000000005</v>
      </c>
      <c r="E1099">
        <v>1.182372</v>
      </c>
      <c r="F1099">
        <v>0.90007199999999998</v>
      </c>
      <c r="G1099">
        <v>1.079807</v>
      </c>
      <c r="H1099">
        <v>1.034327</v>
      </c>
      <c r="I1099">
        <v>0.98638999999999999</v>
      </c>
      <c r="J1099">
        <v>1.1534359999999999</v>
      </c>
      <c r="K1099">
        <v>1.1645099999999999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</row>
    <row r="1100" spans="1:103" x14ac:dyDescent="0.25">
      <c r="A1100" t="str">
        <v>M:MMEYX</v>
      </c>
      <c r="B1100" t="str">
        <v>Victory Integrity Discovery Fund Y</v>
      </c>
      <c r="C1100" t="str">
        <v>Alpha (1Y)</v>
      </c>
      <c r="D1100">
        <v>-20.290099999999999</v>
      </c>
      <c r="E1100">
        <v>-18.508700000000001</v>
      </c>
      <c r="F1100">
        <v>-16.6387</v>
      </c>
      <c r="G1100">
        <v>-20.037299999999998</v>
      </c>
      <c r="H1100">
        <v>-19.0992</v>
      </c>
      <c r="I1100">
        <v>-17.512599999999999</v>
      </c>
      <c r="J1100">
        <v>-14.738300000000001</v>
      </c>
      <c r="K1100">
        <v>-4.8860000000000001</v>
      </c>
      <c r="L1100">
        <v>6.4112999999999998</v>
      </c>
      <c r="M1100">
        <v>-2.3380000000000001</v>
      </c>
      <c r="N1100">
        <v>-8.2834000000000003</v>
      </c>
      <c r="O1100">
        <v>0.44400000000000001</v>
      </c>
      <c r="P1100">
        <v>23.403600000000001</v>
      </c>
      <c r="Q1100">
        <v>50.6937</v>
      </c>
      <c r="R1100">
        <v>48.083799999999997</v>
      </c>
      <c r="S1100">
        <v>61.852499999999999</v>
      </c>
      <c r="T1100">
        <v>-29.6297</v>
      </c>
      <c r="U1100">
        <v>-43.453400000000002</v>
      </c>
      <c r="V1100">
        <v>-35.080599999999997</v>
      </c>
      <c r="W1100">
        <v>-23.181699999999999</v>
      </c>
      <c r="X1100">
        <v>-19.116099999999999</v>
      </c>
      <c r="Y1100">
        <v>-17.043600000000001</v>
      </c>
      <c r="Z1100">
        <v>-23.6753</v>
      </c>
      <c r="AA1100">
        <v>-16.3081</v>
      </c>
      <c r="AB1100">
        <v>-11.687900000000001</v>
      </c>
      <c r="AC1100">
        <v>-0.72770000000000001</v>
      </c>
      <c r="AD1100">
        <v>6.7972999999999999</v>
      </c>
      <c r="AE1100">
        <v>0.48970000000000002</v>
      </c>
      <c r="AF1100">
        <v>-8.8307000000000002</v>
      </c>
      <c r="AG1100">
        <v>-11.1447</v>
      </c>
      <c r="AH1100">
        <v>1.8754</v>
      </c>
      <c r="AI1100">
        <v>6.2232000000000003</v>
      </c>
      <c r="AJ1100">
        <v>10.675700000000001</v>
      </c>
      <c r="AK1100">
        <v>0.32029999999999997</v>
      </c>
      <c r="AL1100">
        <v>-10.6134</v>
      </c>
      <c r="AM1100">
        <v>-8.3101000000000003</v>
      </c>
      <c r="AN1100">
        <v>-1.1798999999999999</v>
      </c>
      <c r="AO1100">
        <v>5.6509</v>
      </c>
      <c r="AP1100">
        <v>4.7240000000000002</v>
      </c>
      <c r="AQ1100">
        <v>-5.2862</v>
      </c>
      <c r="AR1100">
        <v>-12.267300000000001</v>
      </c>
      <c r="AS1100">
        <v>-21.950299999999999</v>
      </c>
      <c r="AT1100">
        <v>-4.6493000000000002</v>
      </c>
      <c r="AU1100">
        <v>6.3895</v>
      </c>
      <c r="AV1100">
        <v>9.4931999999999999</v>
      </c>
      <c r="AW1100">
        <v>7.2305000000000001</v>
      </c>
      <c r="AX1100">
        <v>1.8853</v>
      </c>
      <c r="AY1100">
        <v>5.4194000000000004</v>
      </c>
      <c r="AZ1100">
        <v>3.7993000000000001</v>
      </c>
      <c r="BA1100">
        <v>7.8468</v>
      </c>
      <c r="BB1100">
        <v>-0.80200000000000005</v>
      </c>
      <c r="BC1100">
        <v>-7.7157</v>
      </c>
      <c r="BD1100">
        <v>-4.2920999999999996</v>
      </c>
      <c r="BE1100">
        <v>-3.8441000000000001</v>
      </c>
      <c r="BF1100">
        <v>4.9852999999999996</v>
      </c>
      <c r="BG1100">
        <v>15.264200000000001</v>
      </c>
      <c r="BH1100">
        <v>13.132400000000001</v>
      </c>
      <c r="BI1100">
        <v>2.5465</v>
      </c>
      <c r="BJ1100">
        <v>6.8262</v>
      </c>
      <c r="BK1100">
        <v>-0.65600000000000003</v>
      </c>
      <c r="BL1100">
        <v>2.1981999999999999</v>
      </c>
      <c r="BM1100">
        <v>5.1646999999999998</v>
      </c>
      <c r="BN1100">
        <v>12.2408</v>
      </c>
      <c r="BO1100">
        <v>3.3148</v>
      </c>
      <c r="BP1100">
        <v>4.3006000000000002</v>
      </c>
      <c r="BQ1100">
        <v>-2.0366</v>
      </c>
      <c r="BR1100">
        <v>-14.6602</v>
      </c>
      <c r="BS1100">
        <v>-14.3741</v>
      </c>
      <c r="BT1100">
        <v>-16.7822</v>
      </c>
      <c r="BU1100">
        <v>-16.821400000000001</v>
      </c>
      <c r="BV1100">
        <v>-12.1478</v>
      </c>
      <c r="BW1100">
        <v>-15.355499999999999</v>
      </c>
      <c r="BX1100">
        <v>-17.685199999999998</v>
      </c>
      <c r="BY1100">
        <v>-10.256500000000001</v>
      </c>
      <c r="BZ1100">
        <v>3.3130999999999999</v>
      </c>
      <c r="CA1100">
        <v>10.390599999999999</v>
      </c>
      <c r="CB1100">
        <v>5.6966000000000001</v>
      </c>
      <c r="CC1100">
        <v>5.1242000000000001</v>
      </c>
      <c r="CD1100">
        <v>9.0936000000000003</v>
      </c>
      <c r="CE1100">
        <v>-2.4491999999999998</v>
      </c>
      <c r="CF1100">
        <v>7.2085999999999997</v>
      </c>
      <c r="CG1100">
        <v>10.87</v>
      </c>
      <c r="CH1100">
        <v>27.311699999999998</v>
      </c>
      <c r="CI1100">
        <v>65.455399999999997</v>
      </c>
      <c r="CJ1100">
        <v>34.716700000000003</v>
      </c>
      <c r="CK1100">
        <v>32.770499999999998</v>
      </c>
      <c r="CL1100">
        <v>-4.7137000000000002</v>
      </c>
      <c r="CM1100">
        <v>-12.8028</v>
      </c>
      <c r="CN1100">
        <v>-5.3003999999999998</v>
      </c>
      <c r="CO1100">
        <v>24.302900000000001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</row>
    <row r="1101" spans="1:103" x14ac:dyDescent="0.25">
      <c r="A1101" t="str">
        <v>M:MMEYX</v>
      </c>
      <c r="B1101" t="str">
        <v>Victory Integrity Discovery Fund Y</v>
      </c>
      <c r="C1101" t="str">
        <v>Historical Sharpe Ratio (3Y)</v>
      </c>
      <c r="D1101">
        <v>2.7000000000000001E-3</v>
      </c>
      <c r="E1101">
        <v>3.1199999999999999E-2</v>
      </c>
      <c r="F1101">
        <v>-0.1077</v>
      </c>
      <c r="G1101">
        <v>8.1000000000000003E-2</v>
      </c>
      <c r="H1101">
        <v>0.41689999999999999</v>
      </c>
      <c r="I1101">
        <v>0.67159999999999997</v>
      </c>
      <c r="J1101">
        <v>0.7409</v>
      </c>
      <c r="K1101">
        <v>0.97089999999999999</v>
      </c>
      <c r="L1101">
        <v>0.1542</v>
      </c>
      <c r="M1101">
        <v>0.1754</v>
      </c>
      <c r="N1101">
        <v>0.2011</v>
      </c>
      <c r="O1101">
        <v>0.3826</v>
      </c>
      <c r="P1101">
        <v>0.52270000000000005</v>
      </c>
      <c r="Q1101">
        <v>0.20930000000000001</v>
      </c>
      <c r="R1101">
        <v>0.21729999999999999</v>
      </c>
      <c r="S1101">
        <v>0.22500000000000001</v>
      </c>
      <c r="T1101">
        <v>-3.3300000000000003E-2</v>
      </c>
      <c r="U1101">
        <v>-0.34760000000000002</v>
      </c>
      <c r="V1101">
        <v>-0.31219999999999998</v>
      </c>
      <c r="W1101">
        <v>-0.57650000000000001</v>
      </c>
      <c r="X1101">
        <v>0.16830000000000001</v>
      </c>
      <c r="Y1101">
        <v>0.25619999999999998</v>
      </c>
      <c r="Z1101">
        <v>0.497</v>
      </c>
      <c r="AA1101">
        <v>0.55979999999999996</v>
      </c>
      <c r="AB1101">
        <v>0.32779999999999998</v>
      </c>
      <c r="AC1101">
        <v>0.97119999999999995</v>
      </c>
      <c r="AD1101">
        <v>0.68530000000000002</v>
      </c>
      <c r="AE1101">
        <v>0.58499999999999996</v>
      </c>
      <c r="AF1101">
        <v>0.75770000000000004</v>
      </c>
      <c r="AG1101">
        <v>0.92749999999999999</v>
      </c>
      <c r="AH1101">
        <v>0.63560000000000005</v>
      </c>
      <c r="AI1101">
        <v>0.61150000000000004</v>
      </c>
      <c r="AJ1101">
        <v>0.58379999999999999</v>
      </c>
      <c r="AK1101">
        <v>0.55349999999999999</v>
      </c>
      <c r="AL1101">
        <v>0.53300000000000003</v>
      </c>
      <c r="AM1101">
        <v>0.56289999999999996</v>
      </c>
      <c r="AN1101">
        <v>1.0361</v>
      </c>
      <c r="AO1101">
        <v>0.90259999999999996</v>
      </c>
      <c r="AP1101">
        <v>1.4512</v>
      </c>
      <c r="AQ1101">
        <v>1.3107</v>
      </c>
      <c r="AR1101">
        <v>1.4754</v>
      </c>
      <c r="AS1101">
        <v>1.7286999999999999</v>
      </c>
      <c r="AT1101">
        <v>0.96879999999999999</v>
      </c>
      <c r="AU1101">
        <v>0.93259999999999998</v>
      </c>
      <c r="AV1101">
        <v>1.0687</v>
      </c>
      <c r="AW1101">
        <v>1.2057</v>
      </c>
      <c r="AX1101">
        <v>1.2027000000000001</v>
      </c>
      <c r="AY1101">
        <v>0.91710000000000003</v>
      </c>
      <c r="AZ1101">
        <v>0.74690000000000001</v>
      </c>
      <c r="BA1101">
        <v>0.8226</v>
      </c>
      <c r="BB1101">
        <v>1</v>
      </c>
      <c r="BC1101">
        <v>1.4461999999999999</v>
      </c>
      <c r="BD1101">
        <v>0.73170000000000002</v>
      </c>
      <c r="BE1101">
        <v>6.0699999999999997E-2</v>
      </c>
      <c r="BF1101">
        <v>0.25180000000000002</v>
      </c>
      <c r="BG1101">
        <v>0.18010000000000001</v>
      </c>
      <c r="BH1101">
        <v>-4.0599999999999997E-2</v>
      </c>
      <c r="BI1101">
        <v>-0.30259999999999998</v>
      </c>
      <c r="BJ1101">
        <v>-0.48259999999999997</v>
      </c>
      <c r="BK1101">
        <v>-0.36430000000000001</v>
      </c>
      <c r="BL1101">
        <v>-0.4284</v>
      </c>
      <c r="BM1101">
        <v>-0.42580000000000001</v>
      </c>
      <c r="BN1101">
        <v>-0.64910000000000001</v>
      </c>
      <c r="BO1101">
        <v>-1.0435000000000001</v>
      </c>
      <c r="BP1101">
        <v>-0.89359999999999995</v>
      </c>
      <c r="BQ1101">
        <v>-0.73760000000000003</v>
      </c>
      <c r="BR1101">
        <v>-0.57520000000000004</v>
      </c>
      <c r="BS1101">
        <v>-0.29170000000000001</v>
      </c>
      <c r="BT1101">
        <v>-0.12839999999999999</v>
      </c>
      <c r="BU1101">
        <v>0.42499999999999999</v>
      </c>
      <c r="BV1101">
        <v>0.7923</v>
      </c>
      <c r="BW1101">
        <v>0.5071</v>
      </c>
      <c r="BX1101">
        <v>0.78290000000000004</v>
      </c>
      <c r="BY1101">
        <v>1.1027</v>
      </c>
      <c r="BZ1101">
        <v>1.6023000000000001</v>
      </c>
      <c r="CA1101">
        <v>2.3792</v>
      </c>
      <c r="CB1101">
        <v>1.8337000000000001</v>
      </c>
      <c r="CC1101">
        <v>1.9678</v>
      </c>
      <c r="CD1101">
        <v>0.93600000000000005</v>
      </c>
      <c r="CE1101">
        <v>0.62609999999999999</v>
      </c>
      <c r="CF1101">
        <v>0.7228</v>
      </c>
      <c r="CG1101">
        <v>0.96579999999999999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</row>
    <row r="1102" spans="1:103" x14ac:dyDescent="0.25">
      <c r="A1102" t="str">
        <v>M:MMEYX</v>
      </c>
      <c r="B1102" t="str">
        <v>Victory Integrity Discovery Fund Y</v>
      </c>
      <c r="C1102" t="str">
        <v>Historical Sharpe Ratio (5Y)</v>
      </c>
      <c r="D1102">
        <v>0.2127</v>
      </c>
      <c r="E1102">
        <v>0.26850000000000002</v>
      </c>
      <c r="F1102">
        <v>0.20699999999999999</v>
      </c>
      <c r="G1102">
        <v>0.2409</v>
      </c>
      <c r="H1102">
        <v>0.29749999999999999</v>
      </c>
      <c r="I1102">
        <v>3.1099999999999999E-2</v>
      </c>
      <c r="J1102">
        <v>4.6899999999999997E-2</v>
      </c>
      <c r="K1102">
        <v>8.4000000000000005E-2</v>
      </c>
      <c r="L1102">
        <v>9.8500000000000004E-2</v>
      </c>
      <c r="M1102">
        <v>5.9900000000000002E-2</v>
      </c>
      <c r="N1102">
        <v>0.13300000000000001</v>
      </c>
      <c r="O1102">
        <v>0.26129999999999998</v>
      </c>
      <c r="P1102">
        <v>0.28699999999999998</v>
      </c>
      <c r="Q1102">
        <v>0.374</v>
      </c>
      <c r="R1102">
        <v>0.4657</v>
      </c>
      <c r="S1102">
        <v>0.43180000000000002</v>
      </c>
      <c r="T1102">
        <v>0.24</v>
      </c>
      <c r="U1102">
        <v>2.81E-2</v>
      </c>
      <c r="V1102">
        <v>-8.1299999999999997E-2</v>
      </c>
      <c r="W1102">
        <v>-0.2215</v>
      </c>
      <c r="X1102">
        <v>0.40870000000000001</v>
      </c>
      <c r="Y1102">
        <v>0.41160000000000002</v>
      </c>
      <c r="Z1102">
        <v>0.34720000000000001</v>
      </c>
      <c r="AA1102">
        <v>0.35049999999999998</v>
      </c>
      <c r="AB1102">
        <v>0.2417</v>
      </c>
      <c r="AC1102">
        <v>0.72719999999999996</v>
      </c>
      <c r="AD1102">
        <v>0.86619999999999997</v>
      </c>
      <c r="AE1102">
        <v>0.82030000000000003</v>
      </c>
      <c r="AF1102">
        <v>1.0392999999999999</v>
      </c>
      <c r="AG1102">
        <v>1.0123</v>
      </c>
      <c r="AH1102">
        <v>1.0152000000000001</v>
      </c>
      <c r="AI1102">
        <v>1.0008999999999999</v>
      </c>
      <c r="AJ1102">
        <v>1.1611</v>
      </c>
      <c r="AK1102">
        <v>1.2768999999999999</v>
      </c>
      <c r="AL1102">
        <v>0.69969999999999999</v>
      </c>
      <c r="AM1102">
        <v>0.57520000000000004</v>
      </c>
      <c r="AN1102">
        <v>0.71589999999999998</v>
      </c>
      <c r="AO1102">
        <v>0.89080000000000004</v>
      </c>
      <c r="AP1102">
        <v>1.1872</v>
      </c>
      <c r="AQ1102">
        <v>1.0195000000000001</v>
      </c>
      <c r="AR1102">
        <v>0.98409999999999997</v>
      </c>
      <c r="AS1102">
        <v>0.92859999999999998</v>
      </c>
      <c r="AT1102">
        <v>1.2375</v>
      </c>
      <c r="AU1102">
        <v>1.5383</v>
      </c>
      <c r="AV1102">
        <v>1.1161000000000001</v>
      </c>
      <c r="AW1102">
        <v>0.62770000000000004</v>
      </c>
      <c r="AX1102">
        <v>0.40610000000000002</v>
      </c>
      <c r="AY1102">
        <v>0.30180000000000001</v>
      </c>
      <c r="AZ1102">
        <v>9.7799999999999998E-2</v>
      </c>
      <c r="BA1102">
        <v>2.58E-2</v>
      </c>
      <c r="BB1102">
        <v>-8.5900000000000004E-2</v>
      </c>
      <c r="BC1102">
        <v>-4.4900000000000002E-2</v>
      </c>
      <c r="BD1102">
        <v>-0.1416</v>
      </c>
      <c r="BE1102">
        <v>-0.2349</v>
      </c>
      <c r="BF1102">
        <v>-0.1144</v>
      </c>
      <c r="BG1102">
        <v>-0.13150000000000001</v>
      </c>
      <c r="BH1102">
        <v>-0.1293</v>
      </c>
      <c r="BI1102">
        <v>-0.2419</v>
      </c>
      <c r="BJ1102">
        <v>-0.27689999999999998</v>
      </c>
      <c r="BK1102">
        <v>-0.1794</v>
      </c>
      <c r="BL1102">
        <v>-0.25540000000000002</v>
      </c>
      <c r="BM1102">
        <v>-0.18890000000000001</v>
      </c>
      <c r="BN1102">
        <v>-0.31380000000000002</v>
      </c>
      <c r="BO1102">
        <v>-0.56899999999999995</v>
      </c>
      <c r="BP1102">
        <v>-0.4128</v>
      </c>
      <c r="BQ1102">
        <v>3.0200000000000001E-2</v>
      </c>
      <c r="BR1102">
        <v>0.29609999999999997</v>
      </c>
      <c r="BS1102">
        <v>0.69620000000000004</v>
      </c>
      <c r="BT1102">
        <v>0.83299999999999996</v>
      </c>
      <c r="BU1102">
        <v>1.0961000000000001</v>
      </c>
      <c r="BV1102">
        <v>0.82809999999999995</v>
      </c>
      <c r="BW1102">
        <v>0.59540000000000004</v>
      </c>
      <c r="BX1102">
        <v>0.61939999999999995</v>
      </c>
      <c r="BY1102">
        <v>0.88719999999999999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</row>
    <row r="1103" spans="1:103" x14ac:dyDescent="0.25">
      <c r="A1103" t="str">
        <v>M:MMEYX</v>
      </c>
      <c r="B1103" t="str">
        <v>Victory Integrity Discovery Fund Y</v>
      </c>
      <c r="C1103" t="str">
        <v>Historical Sortino (3Y)</v>
      </c>
      <c r="D1103">
        <v>5.1000000000000004E-3</v>
      </c>
      <c r="E1103">
        <v>6.0499999999999998E-2</v>
      </c>
      <c r="F1103">
        <v>-0.20100000000000001</v>
      </c>
      <c r="G1103">
        <v>0.15079999999999999</v>
      </c>
      <c r="H1103">
        <v>0.80840000000000001</v>
      </c>
      <c r="I1103">
        <v>1.3900999999999999</v>
      </c>
      <c r="J1103">
        <v>1.5321</v>
      </c>
      <c r="K1103">
        <v>2.0246</v>
      </c>
      <c r="L1103">
        <v>0.17349999999999999</v>
      </c>
      <c r="M1103">
        <v>0.19009999999999999</v>
      </c>
      <c r="N1103">
        <v>0.21049999999999999</v>
      </c>
      <c r="O1103">
        <v>0.38829999999999998</v>
      </c>
      <c r="P1103">
        <v>0.52280000000000004</v>
      </c>
      <c r="Q1103">
        <v>0.21820000000000001</v>
      </c>
      <c r="R1103">
        <v>0.2306</v>
      </c>
      <c r="S1103">
        <v>0.23769999999999999</v>
      </c>
      <c r="T1103">
        <v>-3.56E-2</v>
      </c>
      <c r="U1103">
        <v>-0.34920000000000001</v>
      </c>
      <c r="V1103">
        <v>-0.30940000000000001</v>
      </c>
      <c r="W1103">
        <v>-0.53710000000000002</v>
      </c>
      <c r="X1103">
        <v>0.25030000000000002</v>
      </c>
      <c r="Y1103">
        <v>0.4239</v>
      </c>
      <c r="Z1103">
        <v>0.79349999999999998</v>
      </c>
      <c r="AA1103">
        <v>0.87619999999999998</v>
      </c>
      <c r="AB1103">
        <v>0.50649999999999995</v>
      </c>
      <c r="AC1103">
        <v>1.6013999999999999</v>
      </c>
      <c r="AD1103">
        <v>1.2055</v>
      </c>
      <c r="AE1103">
        <v>1.0361</v>
      </c>
      <c r="AF1103">
        <v>1.31</v>
      </c>
      <c r="AG1103">
        <v>1.6321000000000001</v>
      </c>
      <c r="AH1103">
        <v>1.0730999999999999</v>
      </c>
      <c r="AI1103">
        <v>1.0669</v>
      </c>
      <c r="AJ1103">
        <v>1.0720000000000001</v>
      </c>
      <c r="AK1103">
        <v>0.88719999999999999</v>
      </c>
      <c r="AL1103">
        <v>0.87190000000000001</v>
      </c>
      <c r="AM1103">
        <v>0.94610000000000005</v>
      </c>
      <c r="AN1103">
        <v>2.0327000000000002</v>
      </c>
      <c r="AO1103">
        <v>1.7579</v>
      </c>
      <c r="AP1103">
        <v>2.6930000000000001</v>
      </c>
      <c r="AQ1103">
        <v>2.5527000000000002</v>
      </c>
      <c r="AR1103">
        <v>2.9466000000000001</v>
      </c>
      <c r="AS1103">
        <v>3.7275</v>
      </c>
      <c r="AT1103">
        <v>1.3042</v>
      </c>
      <c r="AU1103">
        <v>1.2322</v>
      </c>
      <c r="AV1103">
        <v>1.3714</v>
      </c>
      <c r="AW1103">
        <v>1.5837000000000001</v>
      </c>
      <c r="AX1103">
        <v>1.6206</v>
      </c>
      <c r="AY1103">
        <v>1.2827</v>
      </c>
      <c r="AZ1103">
        <v>1.0666</v>
      </c>
      <c r="BA1103">
        <v>1.1685000000000001</v>
      </c>
      <c r="BB1103">
        <v>1.4718</v>
      </c>
      <c r="BC1103">
        <v>2.1200999999999999</v>
      </c>
      <c r="BD1103">
        <v>1.0875999999999999</v>
      </c>
      <c r="BE1103">
        <v>8.7300000000000003E-2</v>
      </c>
      <c r="BF1103">
        <v>0.30220000000000002</v>
      </c>
      <c r="BG1103">
        <v>0.2213</v>
      </c>
      <c r="BH1103">
        <v>-5.0999999999999997E-2</v>
      </c>
      <c r="BI1103">
        <v>-0.40589999999999998</v>
      </c>
      <c r="BJ1103">
        <v>-0.65090000000000003</v>
      </c>
      <c r="BK1103">
        <v>-0.48280000000000001</v>
      </c>
      <c r="BL1103">
        <v>-0.55979999999999996</v>
      </c>
      <c r="BM1103">
        <v>-0.5444</v>
      </c>
      <c r="BN1103">
        <v>-0.79830000000000001</v>
      </c>
      <c r="BO1103">
        <v>-1.1573</v>
      </c>
      <c r="BP1103">
        <v>-0.93030000000000002</v>
      </c>
      <c r="BQ1103">
        <v>-0.90049999999999997</v>
      </c>
      <c r="BR1103">
        <v>-0.70069999999999999</v>
      </c>
      <c r="BS1103">
        <v>-0.36349999999999999</v>
      </c>
      <c r="BT1103">
        <v>-0.16389999999999999</v>
      </c>
      <c r="BU1103">
        <v>0.54979999999999996</v>
      </c>
      <c r="BV1103">
        <v>1.3429</v>
      </c>
      <c r="BW1103">
        <v>0.86560000000000004</v>
      </c>
      <c r="BX1103">
        <v>1.3007</v>
      </c>
      <c r="BY1103">
        <v>1.8938999999999999</v>
      </c>
      <c r="BZ1103">
        <v>2.9243000000000001</v>
      </c>
      <c r="CA1103">
        <v>4.8154000000000003</v>
      </c>
      <c r="CB1103">
        <v>3.5905999999999998</v>
      </c>
      <c r="CC1103">
        <v>3.7183000000000002</v>
      </c>
      <c r="CD1103">
        <v>1.4155</v>
      </c>
      <c r="CE1103">
        <v>0.85199999999999998</v>
      </c>
      <c r="CF1103">
        <v>1.02</v>
      </c>
      <c r="CG1103">
        <v>1.4277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</row>
    <row r="1104" spans="1:103" x14ac:dyDescent="0.25">
      <c r="A1104" t="str">
        <v>M:MMEYX</v>
      </c>
      <c r="B1104" t="str">
        <v>Victory Integrity Discovery Fund Y</v>
      </c>
      <c r="C1104" t="str">
        <v>Historical Sortino (5Y)</v>
      </c>
      <c r="D1104">
        <v>0.25119999999999998</v>
      </c>
      <c r="E1104">
        <v>0.31869999999999998</v>
      </c>
      <c r="F1104">
        <v>0.24340000000000001</v>
      </c>
      <c r="G1104">
        <v>0.28560000000000002</v>
      </c>
      <c r="H1104">
        <v>0.35670000000000002</v>
      </c>
      <c r="I1104">
        <v>3.7199999999999997E-2</v>
      </c>
      <c r="J1104">
        <v>5.6899999999999999E-2</v>
      </c>
      <c r="K1104">
        <v>9.8900000000000002E-2</v>
      </c>
      <c r="L1104">
        <v>0.113</v>
      </c>
      <c r="M1104">
        <v>6.7799999999999999E-2</v>
      </c>
      <c r="N1104">
        <v>0.1449</v>
      </c>
      <c r="O1104">
        <v>0.27689999999999998</v>
      </c>
      <c r="P1104">
        <v>0.30470000000000003</v>
      </c>
      <c r="Q1104">
        <v>0.39489999999999997</v>
      </c>
      <c r="R1104">
        <v>0.4864</v>
      </c>
      <c r="S1104">
        <v>0.44979999999999998</v>
      </c>
      <c r="T1104">
        <v>0.24729999999999999</v>
      </c>
      <c r="U1104">
        <v>2.9000000000000001E-2</v>
      </c>
      <c r="V1104">
        <v>-8.2100000000000006E-2</v>
      </c>
      <c r="W1104">
        <v>-0.22189999999999999</v>
      </c>
      <c r="X1104">
        <v>0.64259999999999995</v>
      </c>
      <c r="Y1104">
        <v>0.64380000000000004</v>
      </c>
      <c r="Z1104">
        <v>0.54620000000000002</v>
      </c>
      <c r="AA1104">
        <v>0.54869999999999997</v>
      </c>
      <c r="AB1104">
        <v>0.3846</v>
      </c>
      <c r="AC1104">
        <v>1.2748999999999999</v>
      </c>
      <c r="AD1104">
        <v>1.5279</v>
      </c>
      <c r="AE1104">
        <v>1.4663999999999999</v>
      </c>
      <c r="AF1104">
        <v>1.8779999999999999</v>
      </c>
      <c r="AG1104">
        <v>1.8272999999999999</v>
      </c>
      <c r="AH1104">
        <v>1.8203</v>
      </c>
      <c r="AI1104">
        <v>1.8088</v>
      </c>
      <c r="AJ1104">
        <v>2.1141999999999999</v>
      </c>
      <c r="AK1104">
        <v>2.2037</v>
      </c>
      <c r="AL1104">
        <v>1.2584</v>
      </c>
      <c r="AM1104">
        <v>0.83950000000000002</v>
      </c>
      <c r="AN1104">
        <v>1.0576000000000001</v>
      </c>
      <c r="AO1104">
        <v>1.2954000000000001</v>
      </c>
      <c r="AP1104">
        <v>1.6786000000000001</v>
      </c>
      <c r="AQ1104">
        <v>1.5006999999999999</v>
      </c>
      <c r="AR1104">
        <v>1.4541999999999999</v>
      </c>
      <c r="AS1104">
        <v>1.3713</v>
      </c>
      <c r="AT1104">
        <v>1.8217000000000001</v>
      </c>
      <c r="AU1104">
        <v>2.2553999999999998</v>
      </c>
      <c r="AV1104">
        <v>1.6045</v>
      </c>
      <c r="AW1104">
        <v>0.91090000000000004</v>
      </c>
      <c r="AX1104">
        <v>0.48209999999999997</v>
      </c>
      <c r="AY1104">
        <v>0.36720000000000003</v>
      </c>
      <c r="AZ1104">
        <v>0.1208</v>
      </c>
      <c r="BA1104">
        <v>3.2099999999999997E-2</v>
      </c>
      <c r="BB1104">
        <v>-0.1096</v>
      </c>
      <c r="BC1104">
        <v>-5.7799999999999997E-2</v>
      </c>
      <c r="BD1104">
        <v>-0.18240000000000001</v>
      </c>
      <c r="BE1104">
        <v>-0.2944</v>
      </c>
      <c r="BF1104">
        <v>-0.1394</v>
      </c>
      <c r="BG1104">
        <v>-0.16259999999999999</v>
      </c>
      <c r="BH1104">
        <v>-0.16070000000000001</v>
      </c>
      <c r="BI1104">
        <v>-0.29499999999999998</v>
      </c>
      <c r="BJ1104">
        <v>-0.33389999999999997</v>
      </c>
      <c r="BK1104">
        <v>-0.2135</v>
      </c>
      <c r="BL1104">
        <v>-0.30520000000000003</v>
      </c>
      <c r="BM1104">
        <v>-0.2233</v>
      </c>
      <c r="BN1104">
        <v>-0.36049999999999999</v>
      </c>
      <c r="BO1104">
        <v>-0.59860000000000002</v>
      </c>
      <c r="BP1104">
        <v>-0.42680000000000001</v>
      </c>
      <c r="BQ1104">
        <v>3.8899999999999997E-2</v>
      </c>
      <c r="BR1104">
        <v>0.40360000000000001</v>
      </c>
      <c r="BS1104">
        <v>0.96850000000000003</v>
      </c>
      <c r="BT1104">
        <v>1.2031000000000001</v>
      </c>
      <c r="BU1104">
        <v>1.5961000000000001</v>
      </c>
      <c r="BV1104">
        <v>1.2639</v>
      </c>
      <c r="BW1104">
        <v>0.81769999999999998</v>
      </c>
      <c r="BX1104">
        <v>0.85060000000000002</v>
      </c>
      <c r="BY1104">
        <v>1.2738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</row>
    <row r="1105" spans="1:103" x14ac:dyDescent="0.25">
      <c r="A1105" t="str">
        <v>M:MMEYX</v>
      </c>
      <c r="B1105" t="str">
        <v>Victory Integrity Discovery Fund Y</v>
      </c>
      <c r="C1105" t="str">
        <v>Alpha (3Y)</v>
      </c>
      <c r="D1105">
        <v>-5.3396999999999997</v>
      </c>
      <c r="E1105">
        <v>-7.7915000000000001</v>
      </c>
      <c r="F1105">
        <v>-9.0663999999999998</v>
      </c>
      <c r="G1105">
        <v>-6.8737000000000004</v>
      </c>
      <c r="H1105">
        <v>1.4970000000000001</v>
      </c>
      <c r="I1105">
        <v>7.4396000000000004</v>
      </c>
      <c r="J1105">
        <v>5.0781999999999998</v>
      </c>
      <c r="K1105">
        <v>7.8566000000000003</v>
      </c>
      <c r="L1105">
        <v>-3.0663999999999998</v>
      </c>
      <c r="M1105">
        <v>-3.2627999999999999</v>
      </c>
      <c r="N1105">
        <v>-5.9759000000000002</v>
      </c>
      <c r="O1105">
        <v>-11.0078</v>
      </c>
      <c r="P1105">
        <v>-17.4284</v>
      </c>
      <c r="Q1105">
        <v>-13.592000000000001</v>
      </c>
      <c r="R1105">
        <v>-17.4497</v>
      </c>
      <c r="S1105">
        <v>-14.6111</v>
      </c>
      <c r="T1105">
        <v>-18.593499999999999</v>
      </c>
      <c r="U1105">
        <v>-24.8658</v>
      </c>
      <c r="V1105">
        <v>-22.029</v>
      </c>
      <c r="W1105">
        <v>-19.854800000000001</v>
      </c>
      <c r="X1105">
        <v>-12.341100000000001</v>
      </c>
      <c r="Y1105">
        <v>-9.2873000000000001</v>
      </c>
      <c r="Z1105">
        <v>-5.8</v>
      </c>
      <c r="AA1105">
        <v>-4.4170999999999996</v>
      </c>
      <c r="AB1105">
        <v>-3.9954999999999998</v>
      </c>
      <c r="AC1105">
        <v>-1.32E-2</v>
      </c>
      <c r="AD1105">
        <v>0.83840000000000003</v>
      </c>
      <c r="AE1105">
        <v>0.69620000000000004</v>
      </c>
      <c r="AF1105">
        <v>1.5869</v>
      </c>
      <c r="AG1105">
        <v>5.1109999999999998</v>
      </c>
      <c r="AH1105">
        <v>0.9728</v>
      </c>
      <c r="AI1105">
        <v>-3.0599999999999999E-2</v>
      </c>
      <c r="AJ1105">
        <v>1.1060000000000001</v>
      </c>
      <c r="AK1105">
        <v>-1.7016</v>
      </c>
      <c r="AL1105">
        <v>-2.8696000000000002</v>
      </c>
      <c r="AM1105">
        <v>-2.2740999999999998</v>
      </c>
      <c r="AN1105">
        <v>0.57089999999999996</v>
      </c>
      <c r="AO1105">
        <v>1.0036</v>
      </c>
      <c r="AP1105">
        <v>2.2357</v>
      </c>
      <c r="AQ1105">
        <v>1.5619000000000001</v>
      </c>
      <c r="AR1105">
        <v>-1.2956000000000001</v>
      </c>
      <c r="AS1105">
        <v>-3.5792000000000002</v>
      </c>
      <c r="AT1105">
        <v>-3.3504999999999998</v>
      </c>
      <c r="AU1105">
        <v>-1.3740000000000001</v>
      </c>
      <c r="AV1105">
        <v>-1.3464</v>
      </c>
      <c r="AW1105">
        <v>1.5423</v>
      </c>
      <c r="AX1105">
        <v>-6.5199999999999994E-2</v>
      </c>
      <c r="AY1105">
        <v>3.2829999999999999</v>
      </c>
      <c r="AZ1105">
        <v>2.4108000000000001</v>
      </c>
      <c r="BA1105">
        <v>1.4764999999999999</v>
      </c>
      <c r="BB1105">
        <v>2.1638999999999999</v>
      </c>
      <c r="BC1105">
        <v>2.4658000000000002</v>
      </c>
      <c r="BD1105">
        <v>2.4472</v>
      </c>
      <c r="BE1105">
        <v>0.32200000000000001</v>
      </c>
      <c r="BF1105">
        <v>4.2675000000000001</v>
      </c>
      <c r="BG1105">
        <v>3.4194</v>
      </c>
      <c r="BH1105">
        <v>2.8355999999999999</v>
      </c>
      <c r="BI1105">
        <v>-9.9199999999999997E-2</v>
      </c>
      <c r="BJ1105">
        <v>-2.2997999999999998</v>
      </c>
      <c r="BK1105">
        <v>-4.8453999999999997</v>
      </c>
      <c r="BL1105">
        <v>-4.3723000000000001</v>
      </c>
      <c r="BM1105">
        <v>-3.7907000000000002</v>
      </c>
      <c r="BN1105">
        <v>-6.3089000000000004</v>
      </c>
      <c r="BO1105">
        <v>-8.7326999999999995</v>
      </c>
      <c r="BP1105">
        <v>-7.7492999999999999</v>
      </c>
      <c r="BQ1105">
        <v>-8.7791999999999994</v>
      </c>
      <c r="BR1105">
        <v>-10.116899999999999</v>
      </c>
      <c r="BS1105">
        <v>-7.4827000000000004</v>
      </c>
      <c r="BT1105">
        <v>-8.7698</v>
      </c>
      <c r="BU1105">
        <v>-7.6653000000000002</v>
      </c>
      <c r="BV1105">
        <v>-0.87</v>
      </c>
      <c r="BW1105">
        <v>-3.3393999999999999</v>
      </c>
      <c r="BX1105">
        <v>-0.83379999999999999</v>
      </c>
      <c r="BY1105">
        <v>1.1597</v>
      </c>
      <c r="BZ1105">
        <v>10.542899999999999</v>
      </c>
      <c r="CA1105">
        <v>15.3056</v>
      </c>
      <c r="CB1105">
        <v>12.674300000000001</v>
      </c>
      <c r="CC1105">
        <v>17.385999999999999</v>
      </c>
      <c r="CD1105">
        <v>9.6303000000000001</v>
      </c>
      <c r="CE1105">
        <v>11.483700000000001</v>
      </c>
      <c r="CF1105">
        <v>13.0138</v>
      </c>
      <c r="CG1105">
        <v>18.409500000000001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</row>
    <row r="1106" spans="1:103" x14ac:dyDescent="0.25">
      <c r="A1106" t="str">
        <v>M:MMEYX</v>
      </c>
      <c r="B1106" t="str">
        <v>Victory Integrity Discovery Fund Y</v>
      </c>
      <c r="C1106" t="str">
        <v>Alpha (5Y)</v>
      </c>
      <c r="D1106">
        <v>-8.41</v>
      </c>
      <c r="E1106">
        <v>-8.4186999999999994</v>
      </c>
      <c r="F1106">
        <v>-9.5367999999999995</v>
      </c>
      <c r="G1106">
        <v>-8.6656999999999993</v>
      </c>
      <c r="H1106">
        <v>-8.0470000000000006</v>
      </c>
      <c r="I1106">
        <v>-9.0518999999999998</v>
      </c>
      <c r="J1106">
        <v>-11.563700000000001</v>
      </c>
      <c r="K1106">
        <v>-9.2455999999999996</v>
      </c>
      <c r="L1106">
        <v>-6.8592000000000004</v>
      </c>
      <c r="M1106">
        <v>-7.94</v>
      </c>
      <c r="N1106">
        <v>-8.6910000000000007</v>
      </c>
      <c r="O1106">
        <v>-11.3659</v>
      </c>
      <c r="P1106">
        <v>-14.4909</v>
      </c>
      <c r="Q1106">
        <v>-10.683999999999999</v>
      </c>
      <c r="R1106">
        <v>-9.6555999999999997</v>
      </c>
      <c r="S1106">
        <v>-8.9559999999999995</v>
      </c>
      <c r="T1106">
        <v>-12.8179</v>
      </c>
      <c r="U1106">
        <v>-16.261700000000001</v>
      </c>
      <c r="V1106">
        <v>-14.6677</v>
      </c>
      <c r="W1106">
        <v>-12.6623</v>
      </c>
      <c r="X1106">
        <v>-4.3003999999999998</v>
      </c>
      <c r="Y1106">
        <v>-3.3285999999999998</v>
      </c>
      <c r="Z1106">
        <v>-4.4096000000000002</v>
      </c>
      <c r="AA1106">
        <v>-4.6893000000000002</v>
      </c>
      <c r="AB1106">
        <v>-3.9419</v>
      </c>
      <c r="AC1106">
        <v>-0.9526</v>
      </c>
      <c r="AD1106">
        <v>1.0638000000000001</v>
      </c>
      <c r="AE1106">
        <v>0.67379999999999995</v>
      </c>
      <c r="AF1106">
        <v>0.1042</v>
      </c>
      <c r="AG1106">
        <v>1.1511</v>
      </c>
      <c r="AH1106">
        <v>0.88280000000000003</v>
      </c>
      <c r="AI1106">
        <v>2.1061000000000001</v>
      </c>
      <c r="AJ1106">
        <v>3.0255999999999998</v>
      </c>
      <c r="AK1106">
        <v>1.8589</v>
      </c>
      <c r="AL1106">
        <v>-2.5270999999999999</v>
      </c>
      <c r="AM1106">
        <v>-2.9091999999999998</v>
      </c>
      <c r="AN1106">
        <v>-1.9657</v>
      </c>
      <c r="AO1106">
        <v>-0.30259999999999998</v>
      </c>
      <c r="AP1106">
        <v>-0.24030000000000001</v>
      </c>
      <c r="AQ1106">
        <v>1.2467999999999999</v>
      </c>
      <c r="AR1106">
        <v>-0.1535</v>
      </c>
      <c r="AS1106">
        <v>-1.6478999999999999</v>
      </c>
      <c r="AT1106">
        <v>0.83189999999999997</v>
      </c>
      <c r="AU1106">
        <v>3.1646999999999998</v>
      </c>
      <c r="AV1106">
        <v>2.8090999999999999</v>
      </c>
      <c r="AW1106">
        <v>2.4813000000000001</v>
      </c>
      <c r="AX1106">
        <v>2.8872</v>
      </c>
      <c r="AY1106">
        <v>1.6406000000000001</v>
      </c>
      <c r="AZ1106">
        <v>1.1387</v>
      </c>
      <c r="BA1106">
        <v>5.0099999999999999E-2</v>
      </c>
      <c r="BB1106">
        <v>-1.8845000000000001</v>
      </c>
      <c r="BC1106">
        <v>-2.6880999999999999</v>
      </c>
      <c r="BD1106">
        <v>-2.3464999999999998</v>
      </c>
      <c r="BE1106">
        <v>-3.4857</v>
      </c>
      <c r="BF1106">
        <v>-4.7275</v>
      </c>
      <c r="BG1106">
        <v>-4.5445000000000002</v>
      </c>
      <c r="BH1106">
        <v>-3.8258000000000001</v>
      </c>
      <c r="BI1106">
        <v>-4.5717999999999996</v>
      </c>
      <c r="BJ1106">
        <v>-3.4634999999999998</v>
      </c>
      <c r="BK1106">
        <v>-4.0362</v>
      </c>
      <c r="BL1106">
        <v>-3.9239999999999999</v>
      </c>
      <c r="BM1106">
        <v>-2.7345999999999999</v>
      </c>
      <c r="BN1106">
        <v>-1.4177999999999999</v>
      </c>
      <c r="BO1106">
        <v>-3.5598999999999998</v>
      </c>
      <c r="BP1106">
        <v>-2.3910999999999998</v>
      </c>
      <c r="BQ1106">
        <v>-2.5036999999999998</v>
      </c>
      <c r="BR1106">
        <v>-1.6134999999999999</v>
      </c>
      <c r="BS1106">
        <v>0.1027</v>
      </c>
      <c r="BT1106">
        <v>-0.32290000000000002</v>
      </c>
      <c r="BU1106">
        <v>4.3465999999999996</v>
      </c>
      <c r="BV1106">
        <v>4.3475000000000001</v>
      </c>
      <c r="BW1106">
        <v>6.9503000000000004</v>
      </c>
      <c r="BX1106">
        <v>7.2108999999999996</v>
      </c>
      <c r="BY1106">
        <v>11.538399999999999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</row>
    <row r="1107" spans="1:103" x14ac:dyDescent="0.25">
      <c r="A1107" t="str">
        <v>M:MMEYX</v>
      </c>
      <c r="B1107" t="str">
        <v>Victory Integrity Discovery Fund Y</v>
      </c>
      <c r="C1107" t="str">
        <v>Beta (3Y)</v>
      </c>
      <c r="D1107">
        <v>1.087</v>
      </c>
      <c r="E1107">
        <v>1.0176000000000001</v>
      </c>
      <c r="F1107">
        <v>0.98519999999999996</v>
      </c>
      <c r="G1107">
        <v>0.97560000000000002</v>
      </c>
      <c r="H1107">
        <v>1.0036</v>
      </c>
      <c r="I1107">
        <v>1.0549999999999999</v>
      </c>
      <c r="J1107">
        <v>1.0017</v>
      </c>
      <c r="K1107">
        <v>0.96499999999999997</v>
      </c>
      <c r="L1107">
        <v>1.2069000000000001</v>
      </c>
      <c r="M1107">
        <v>1.2130000000000001</v>
      </c>
      <c r="N1107">
        <v>1.2561</v>
      </c>
      <c r="O1107">
        <v>1.2927999999999999</v>
      </c>
      <c r="P1107">
        <v>1.3744000000000001</v>
      </c>
      <c r="Q1107">
        <v>1.3794</v>
      </c>
      <c r="R1107">
        <v>1.4204000000000001</v>
      </c>
      <c r="S1107">
        <v>1.4407000000000001</v>
      </c>
      <c r="T1107">
        <v>1.3718999999999999</v>
      </c>
      <c r="U1107">
        <v>1.3161</v>
      </c>
      <c r="V1107">
        <v>1.3735999999999999</v>
      </c>
      <c r="W1107">
        <v>1.4379</v>
      </c>
      <c r="X1107">
        <v>1.1040000000000001</v>
      </c>
      <c r="Y1107">
        <v>1.1736</v>
      </c>
      <c r="Z1107">
        <v>1.1382000000000001</v>
      </c>
      <c r="AA1107">
        <v>1.1539999999999999</v>
      </c>
      <c r="AB1107">
        <v>1.153</v>
      </c>
      <c r="AC1107">
        <v>0.95309999999999995</v>
      </c>
      <c r="AD1107">
        <v>0.9405</v>
      </c>
      <c r="AE1107">
        <v>0.8831</v>
      </c>
      <c r="AF1107">
        <v>0.97540000000000004</v>
      </c>
      <c r="AG1107">
        <v>0.9536</v>
      </c>
      <c r="AH1107">
        <v>1.0052000000000001</v>
      </c>
      <c r="AI1107">
        <v>1.016</v>
      </c>
      <c r="AJ1107">
        <v>1.0358000000000001</v>
      </c>
      <c r="AK1107">
        <v>0.91620000000000001</v>
      </c>
      <c r="AL1107">
        <v>0.94689999999999996</v>
      </c>
      <c r="AM1107">
        <v>0.94750000000000001</v>
      </c>
      <c r="AN1107">
        <v>0.92200000000000004</v>
      </c>
      <c r="AO1107">
        <v>0.97360000000000002</v>
      </c>
      <c r="AP1107">
        <v>1.0419</v>
      </c>
      <c r="AQ1107">
        <v>1.0921000000000001</v>
      </c>
      <c r="AR1107">
        <v>1.1499999999999999</v>
      </c>
      <c r="AS1107">
        <v>1.2866</v>
      </c>
      <c r="AT1107">
        <v>1.3210999999999999</v>
      </c>
      <c r="AU1107">
        <v>1.3080000000000001</v>
      </c>
      <c r="AV1107">
        <v>1.3281000000000001</v>
      </c>
      <c r="AW1107">
        <v>1.3269</v>
      </c>
      <c r="AX1107">
        <v>1.2935000000000001</v>
      </c>
      <c r="AY1107">
        <v>1.2250000000000001</v>
      </c>
      <c r="AZ1107">
        <v>1.1994</v>
      </c>
      <c r="BA1107">
        <v>1.1798</v>
      </c>
      <c r="BB1107">
        <v>1.1705000000000001</v>
      </c>
      <c r="BC1107">
        <v>1.2609999999999999</v>
      </c>
      <c r="BD1107">
        <v>1.2582</v>
      </c>
      <c r="BE1107">
        <v>1.254</v>
      </c>
      <c r="BF1107">
        <v>1.2146999999999999</v>
      </c>
      <c r="BG1107">
        <v>1.23</v>
      </c>
      <c r="BH1107">
        <v>1.2399</v>
      </c>
      <c r="BI1107">
        <v>1.2483</v>
      </c>
      <c r="BJ1107">
        <v>1.2615000000000001</v>
      </c>
      <c r="BK1107">
        <v>1.2850999999999999</v>
      </c>
      <c r="BL1107">
        <v>1.2938000000000001</v>
      </c>
      <c r="BM1107">
        <v>1.3092999999999999</v>
      </c>
      <c r="BN1107">
        <v>1.3008</v>
      </c>
      <c r="BO1107">
        <v>1.2153</v>
      </c>
      <c r="BP1107">
        <v>1.2586999999999999</v>
      </c>
      <c r="BQ1107">
        <v>1.2616000000000001</v>
      </c>
      <c r="BR1107">
        <v>1.371</v>
      </c>
      <c r="BS1107">
        <v>1.3992</v>
      </c>
      <c r="BT1107">
        <v>1.4753000000000001</v>
      </c>
      <c r="BU1107">
        <v>1.5175000000000001</v>
      </c>
      <c r="BV1107">
        <v>1.3895999999999999</v>
      </c>
      <c r="BW1107">
        <v>1.526</v>
      </c>
      <c r="BX1107">
        <v>1.5283</v>
      </c>
      <c r="BY1107">
        <v>1.4816</v>
      </c>
      <c r="BZ1107">
        <v>1.4718</v>
      </c>
      <c r="CA1107">
        <v>1.3352999999999999</v>
      </c>
      <c r="CB1107">
        <v>1.3286</v>
      </c>
      <c r="CC1107">
        <v>0.91779999999999995</v>
      </c>
      <c r="CD1107">
        <v>1.0579000000000001</v>
      </c>
      <c r="CE1107">
        <v>0.93359999999999999</v>
      </c>
      <c r="CF1107">
        <v>0.97819999999999996</v>
      </c>
      <c r="CG1107">
        <v>0.98109999999999997</v>
      </c>
      <c r="CH1107">
        <v>1.0705</v>
      </c>
      <c r="CI1107">
        <v>1.0871</v>
      </c>
      <c r="CJ1107">
        <v>1.1718</v>
      </c>
      <c r="CK1107">
        <v>1.2312000000000001</v>
      </c>
      <c r="CL1107">
        <v>1.2847999999999999</v>
      </c>
      <c r="CM1107">
        <v>1.3909</v>
      </c>
      <c r="CN1107">
        <v>1.1303000000000001</v>
      </c>
      <c r="CO1107">
        <v>1.37</v>
      </c>
      <c r="CP1107">
        <v>1.3455999999999999</v>
      </c>
      <c r="CQ1107">
        <v>1.4397</v>
      </c>
      <c r="CR1107">
        <v>1.3096000000000001</v>
      </c>
      <c r="CS1107">
        <v>1.2635000000000001</v>
      </c>
      <c r="CT1107">
        <v>1.3211999999999999</v>
      </c>
      <c r="CU1107">
        <v>1.3080000000000001</v>
      </c>
      <c r="CV1107">
        <v>1.2406999999999999</v>
      </c>
      <c r="CW1107">
        <v>1.1301000000000001</v>
      </c>
      <c r="CX1107">
        <v>0.9798</v>
      </c>
      <c r="CY1107">
        <v>0.82969999999999999</v>
      </c>
    </row>
    <row r="1108" spans="1:103" x14ac:dyDescent="0.25">
      <c r="A1108" t="str">
        <v>M:MMEYX</v>
      </c>
      <c r="B1108" t="str">
        <v>Victory Integrity Discovery Fund Y</v>
      </c>
      <c r="C1108" t="str">
        <v>Beta (5Y)</v>
      </c>
      <c r="D1108">
        <v>1.2229000000000001</v>
      </c>
      <c r="E1108">
        <v>1.2002999999999999</v>
      </c>
      <c r="F1108">
        <v>1.2151000000000001</v>
      </c>
      <c r="G1108">
        <v>1.2126999999999999</v>
      </c>
      <c r="H1108">
        <v>1.2224999999999999</v>
      </c>
      <c r="I1108">
        <v>1.2134</v>
      </c>
      <c r="J1108">
        <v>1.202</v>
      </c>
      <c r="K1108">
        <v>1.1931</v>
      </c>
      <c r="L1108">
        <v>1.1819999999999999</v>
      </c>
      <c r="M1108">
        <v>1.1833</v>
      </c>
      <c r="N1108">
        <v>1.2073</v>
      </c>
      <c r="O1108">
        <v>1.2444999999999999</v>
      </c>
      <c r="P1108">
        <v>1.288</v>
      </c>
      <c r="Q1108">
        <v>1.3337000000000001</v>
      </c>
      <c r="R1108">
        <v>1.3732</v>
      </c>
      <c r="S1108">
        <v>1.3878999999999999</v>
      </c>
      <c r="T1108">
        <v>1.3758999999999999</v>
      </c>
      <c r="U1108">
        <v>1.3008999999999999</v>
      </c>
      <c r="V1108">
        <v>1.2988999999999999</v>
      </c>
      <c r="W1108">
        <v>1.3293999999999999</v>
      </c>
      <c r="X1108">
        <v>1.0522</v>
      </c>
      <c r="Y1108">
        <v>1.0366</v>
      </c>
      <c r="Z1108">
        <v>1.0452999999999999</v>
      </c>
      <c r="AA1108">
        <v>1.0462</v>
      </c>
      <c r="AB1108">
        <v>1.0099</v>
      </c>
      <c r="AC1108">
        <v>0.90949999999999998</v>
      </c>
      <c r="AD1108">
        <v>0.95689999999999997</v>
      </c>
      <c r="AE1108">
        <v>0.94110000000000005</v>
      </c>
      <c r="AF1108">
        <v>1.0464</v>
      </c>
      <c r="AG1108">
        <v>1.0543</v>
      </c>
      <c r="AH1108">
        <v>1.0416000000000001</v>
      </c>
      <c r="AI1108">
        <v>1.0482</v>
      </c>
      <c r="AJ1108">
        <v>1.0671999999999999</v>
      </c>
      <c r="AK1108">
        <v>1.0798000000000001</v>
      </c>
      <c r="AL1108">
        <v>1.1641999999999999</v>
      </c>
      <c r="AM1108">
        <v>1.1637</v>
      </c>
      <c r="AN1108">
        <v>1.1475</v>
      </c>
      <c r="AO1108">
        <v>1.1873</v>
      </c>
      <c r="AP1108">
        <v>1.2202</v>
      </c>
      <c r="AQ1108">
        <v>1.1855</v>
      </c>
      <c r="AR1108">
        <v>1.1941999999999999</v>
      </c>
      <c r="AS1108">
        <v>1.1954</v>
      </c>
      <c r="AT1108">
        <v>1.1634</v>
      </c>
      <c r="AU1108">
        <v>1.2261</v>
      </c>
      <c r="AV1108">
        <v>1.2344999999999999</v>
      </c>
      <c r="AW1108">
        <v>1.2571000000000001</v>
      </c>
      <c r="AX1108">
        <v>1.2502</v>
      </c>
      <c r="AY1108">
        <v>1.2611000000000001</v>
      </c>
      <c r="AZ1108">
        <v>1.262</v>
      </c>
      <c r="BA1108">
        <v>1.2685</v>
      </c>
      <c r="BB1108">
        <v>1.2742</v>
      </c>
      <c r="BC1108">
        <v>1.2738</v>
      </c>
      <c r="BD1108">
        <v>1.2743</v>
      </c>
      <c r="BE1108">
        <v>1.2573000000000001</v>
      </c>
      <c r="BF1108">
        <v>1.2293000000000001</v>
      </c>
      <c r="BG1108">
        <v>1.2357</v>
      </c>
      <c r="BH1108">
        <v>1.2457</v>
      </c>
      <c r="BI1108">
        <v>1.2415</v>
      </c>
      <c r="BJ1108">
        <v>1.2579</v>
      </c>
      <c r="BK1108">
        <v>1.2965</v>
      </c>
      <c r="BL1108">
        <v>1.3127</v>
      </c>
      <c r="BM1108">
        <v>1.3395999999999999</v>
      </c>
      <c r="BN1108">
        <v>1.3519000000000001</v>
      </c>
      <c r="BO1108">
        <v>1.2939000000000001</v>
      </c>
      <c r="BP1108">
        <v>1.3257000000000001</v>
      </c>
      <c r="BQ1108">
        <v>1.3615999999999999</v>
      </c>
      <c r="BR1108">
        <v>1.4077</v>
      </c>
      <c r="BS1108">
        <v>1.3956999999999999</v>
      </c>
      <c r="BT1108">
        <v>1.4036</v>
      </c>
      <c r="BU1108">
        <v>1.0344</v>
      </c>
      <c r="BV1108">
        <v>1.0810999999999999</v>
      </c>
      <c r="BW1108">
        <v>0.9778</v>
      </c>
      <c r="BX1108">
        <v>1.0368999999999999</v>
      </c>
      <c r="BY1108">
        <v>1.0533999999999999</v>
      </c>
      <c r="BZ1108">
        <v>1.1397999999999999</v>
      </c>
      <c r="CA1108">
        <v>1.1403000000000001</v>
      </c>
      <c r="CB1108">
        <v>1.1954</v>
      </c>
      <c r="CC1108">
        <v>1.2474000000000001</v>
      </c>
      <c r="CD1108">
        <v>1.2937000000000001</v>
      </c>
      <c r="CE1108">
        <v>1.3740000000000001</v>
      </c>
      <c r="CF1108">
        <v>1.1469</v>
      </c>
      <c r="CG1108">
        <v>1.1893</v>
      </c>
      <c r="CH1108">
        <v>1.18</v>
      </c>
      <c r="CI1108">
        <v>1.1937</v>
      </c>
      <c r="CJ1108">
        <v>1.1525000000000001</v>
      </c>
      <c r="CK1108">
        <v>1.1407</v>
      </c>
      <c r="CL1108">
        <v>1.2184999999999999</v>
      </c>
      <c r="CM1108">
        <v>1.2074</v>
      </c>
      <c r="CN1108">
        <v>1.1863999999999999</v>
      </c>
      <c r="CO1108">
        <v>1.2390000000000001</v>
      </c>
      <c r="CP1108">
        <v>1.2007000000000001</v>
      </c>
      <c r="CQ1108">
        <v>1.2543</v>
      </c>
      <c r="CR1108">
        <v>1.2273000000000001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</row>
    <row r="1109" spans="1:103" x14ac:dyDescent="0.25">
      <c r="A1109" t="str">
        <v>M:MMEYX</v>
      </c>
      <c r="B1109" t="str">
        <v>Victory Integrity Discovery Fund Y</v>
      </c>
      <c r="C1109" t="str">
        <v>Annualized Standard Deviation of Monthly Returns (3Y Lookback)</v>
      </c>
      <c r="D1109">
        <v>0.21920799999999999</v>
      </c>
      <c r="E1109">
        <v>0.218392</v>
      </c>
      <c r="F1109">
        <v>0.212614</v>
      </c>
      <c r="G1109">
        <v>0.213173</v>
      </c>
      <c r="H1109">
        <v>0.222747</v>
      </c>
      <c r="I1109">
        <v>0.242035</v>
      </c>
      <c r="J1109">
        <v>0.24767400000000001</v>
      </c>
      <c r="K1109">
        <v>0.25640499999999999</v>
      </c>
      <c r="L1109">
        <v>0.34691699999999998</v>
      </c>
      <c r="M1109">
        <v>0.34206500000000001</v>
      </c>
      <c r="N1109">
        <v>0.33302900000000002</v>
      </c>
      <c r="O1109">
        <v>0.32974399999999998</v>
      </c>
      <c r="P1109">
        <v>0.32987699999999998</v>
      </c>
      <c r="Q1109">
        <v>0.33763900000000002</v>
      </c>
      <c r="R1109">
        <v>0.34068599999999999</v>
      </c>
      <c r="S1109">
        <v>0.34037299999999998</v>
      </c>
      <c r="T1109">
        <v>0.33174599999999999</v>
      </c>
      <c r="U1109">
        <v>0.30769600000000003</v>
      </c>
      <c r="V1109">
        <v>0.30335400000000001</v>
      </c>
      <c r="W1109">
        <v>0.25802999999999998</v>
      </c>
      <c r="X1109">
        <v>0.164134</v>
      </c>
      <c r="Y1109">
        <v>0.183198</v>
      </c>
      <c r="Z1109">
        <v>0.177865</v>
      </c>
      <c r="AA1109">
        <v>0.17593900000000001</v>
      </c>
      <c r="AB1109">
        <v>0.169515</v>
      </c>
      <c r="AC1109">
        <v>0.16192000000000001</v>
      </c>
      <c r="AD1109">
        <v>0.167214</v>
      </c>
      <c r="AE1109">
        <v>0.167211</v>
      </c>
      <c r="AF1109">
        <v>0.162995</v>
      </c>
      <c r="AG1109">
        <v>0.163303</v>
      </c>
      <c r="AH1109">
        <v>0.16403400000000001</v>
      </c>
      <c r="AI1109">
        <v>0.16931499999999999</v>
      </c>
      <c r="AJ1109">
        <v>0.174479</v>
      </c>
      <c r="AK1109">
        <v>0.152612</v>
      </c>
      <c r="AL1109">
        <v>0.15204999999999999</v>
      </c>
      <c r="AM1109">
        <v>0.15771499999999999</v>
      </c>
      <c r="AN1109">
        <v>0.139797</v>
      </c>
      <c r="AO1109">
        <v>0.144507</v>
      </c>
      <c r="AP1109">
        <v>0.13936799999999999</v>
      </c>
      <c r="AQ1109">
        <v>0.14580399999999999</v>
      </c>
      <c r="AR1109">
        <v>0.14996999999999999</v>
      </c>
      <c r="AS1109">
        <v>0.15007000000000001</v>
      </c>
      <c r="AT1109">
        <v>0.19094800000000001</v>
      </c>
      <c r="AU1109">
        <v>0.19018099999999999</v>
      </c>
      <c r="AV1109">
        <v>0.18782099999999999</v>
      </c>
      <c r="AW1109">
        <v>0.191161</v>
      </c>
      <c r="AX1109">
        <v>0.197185</v>
      </c>
      <c r="AY1109">
        <v>0.20408999999999999</v>
      </c>
      <c r="AZ1109">
        <v>0.20568600000000001</v>
      </c>
      <c r="BA1109">
        <v>0.206313</v>
      </c>
      <c r="BB1109">
        <v>0.212696</v>
      </c>
      <c r="BC1109">
        <v>0.220558</v>
      </c>
      <c r="BD1109">
        <v>0.274677</v>
      </c>
      <c r="BE1109">
        <v>0.28666799999999998</v>
      </c>
      <c r="BF1109">
        <v>0.31997199999999998</v>
      </c>
      <c r="BG1109">
        <v>0.32747799999999999</v>
      </c>
      <c r="BH1109">
        <v>0.329287</v>
      </c>
      <c r="BI1109">
        <v>0.331119</v>
      </c>
      <c r="BJ1109">
        <v>0.33385700000000001</v>
      </c>
      <c r="BK1109">
        <v>0.33397900000000003</v>
      </c>
      <c r="BL1109">
        <v>0.33032099999999998</v>
      </c>
      <c r="BM1109">
        <v>0.32789699999999999</v>
      </c>
      <c r="BN1109">
        <v>0.31705100000000003</v>
      </c>
      <c r="BO1109">
        <v>0.272229</v>
      </c>
      <c r="BP1109">
        <v>0.253357</v>
      </c>
      <c r="BQ1109">
        <v>0.17966699999999999</v>
      </c>
      <c r="BR1109">
        <v>0.16428699999999999</v>
      </c>
      <c r="BS1109">
        <v>0.168795</v>
      </c>
      <c r="BT1109">
        <v>0.15609999999999999</v>
      </c>
      <c r="BU1109">
        <v>0.149478</v>
      </c>
      <c r="BV1109">
        <v>0.12976599999999999</v>
      </c>
      <c r="BW1109">
        <v>0.136738</v>
      </c>
      <c r="BX1109">
        <v>0.13498499999999999</v>
      </c>
      <c r="BY1109">
        <v>0.14024</v>
      </c>
      <c r="BZ1109">
        <v>0.14763899999999999</v>
      </c>
      <c r="CA1109">
        <v>0.14968799999999999</v>
      </c>
      <c r="CB1109">
        <v>0.16071199999999999</v>
      </c>
      <c r="CC1109">
        <v>0.15900800000000001</v>
      </c>
      <c r="CD1109">
        <v>0.18019399999999999</v>
      </c>
      <c r="CE1109">
        <v>0.20409099999999999</v>
      </c>
      <c r="CF1109">
        <v>0.21088799999999999</v>
      </c>
      <c r="CG1109">
        <v>0.21823500000000001</v>
      </c>
      <c r="CH1109">
        <v>0.243316</v>
      </c>
      <c r="CI1109">
        <v>0.25281199999999998</v>
      </c>
      <c r="CJ1109">
        <v>0.27982400000000002</v>
      </c>
      <c r="CK1109">
        <v>0.29270699999999999</v>
      </c>
      <c r="CL1109">
        <v>0.30623099999999998</v>
      </c>
      <c r="CM1109">
        <v>0.31374800000000003</v>
      </c>
      <c r="CN1109">
        <v>0.36352200000000001</v>
      </c>
      <c r="CO1109">
        <v>0.394569</v>
      </c>
      <c r="CP1109">
        <v>0.38394800000000001</v>
      </c>
      <c r="CQ1109">
        <v>0.38462800000000003</v>
      </c>
      <c r="CR1109">
        <v>0.38525700000000002</v>
      </c>
      <c r="CS1109">
        <v>0.39360200000000001</v>
      </c>
      <c r="CT1109">
        <v>0.41466500000000001</v>
      </c>
      <c r="CU1109">
        <v>0.40244600000000003</v>
      </c>
      <c r="CV1109">
        <v>0.38782499999999998</v>
      </c>
      <c r="CW1109">
        <v>0.37362800000000002</v>
      </c>
      <c r="CX1109">
        <v>0.37118899999999999</v>
      </c>
      <c r="CY1109">
        <v>0.33591500000000002</v>
      </c>
    </row>
    <row r="1110" spans="1:103" x14ac:dyDescent="0.25">
      <c r="A1110" t="str">
        <v>M:MMEYX</v>
      </c>
      <c r="B1110" t="str">
        <v>Victory Integrity Discovery Fund Y</v>
      </c>
      <c r="C1110" t="str">
        <v>Annualized Standard Deviation of Monthly Returns (Since Inception)</v>
      </c>
      <c r="D1110">
        <v>0.26092799999999999</v>
      </c>
      <c r="E1110">
        <v>0.261434</v>
      </c>
      <c r="F1110">
        <v>0.26202799999999998</v>
      </c>
      <c r="G1110">
        <v>0.26288</v>
      </c>
      <c r="H1110">
        <v>0.26384099999999999</v>
      </c>
      <c r="I1110">
        <v>0.26382499999999998</v>
      </c>
      <c r="J1110">
        <v>0.26447300000000001</v>
      </c>
      <c r="K1110">
        <v>0.264708</v>
      </c>
      <c r="L1110">
        <v>0.264598</v>
      </c>
      <c r="M1110">
        <v>0.264899</v>
      </c>
      <c r="N1110">
        <v>0.26428400000000002</v>
      </c>
      <c r="O1110">
        <v>0.26462400000000003</v>
      </c>
      <c r="P1110">
        <v>0.26558100000000001</v>
      </c>
      <c r="Q1110">
        <v>0.26629399999999998</v>
      </c>
      <c r="R1110">
        <v>0.267322</v>
      </c>
      <c r="S1110">
        <v>0.26846399999999998</v>
      </c>
      <c r="T1110">
        <v>0.26829399999999998</v>
      </c>
      <c r="U1110">
        <v>0.26658599999999999</v>
      </c>
      <c r="V1110">
        <v>0.266453</v>
      </c>
      <c r="W1110">
        <v>0.262104</v>
      </c>
      <c r="X1110">
        <v>0.25281799999999999</v>
      </c>
      <c r="Y1110">
        <v>0.25388699999999997</v>
      </c>
      <c r="Z1110">
        <v>0.25461600000000001</v>
      </c>
      <c r="AA1110">
        <v>0.25548799999999999</v>
      </c>
      <c r="AB1110">
        <v>0.25575500000000001</v>
      </c>
      <c r="AC1110">
        <v>0.255106</v>
      </c>
      <c r="AD1110">
        <v>0.256471</v>
      </c>
      <c r="AE1110">
        <v>0.25771699999999997</v>
      </c>
      <c r="AF1110">
        <v>0.25873699999999999</v>
      </c>
      <c r="AG1110">
        <v>0.25978600000000002</v>
      </c>
      <c r="AH1110">
        <v>0.26075100000000001</v>
      </c>
      <c r="AI1110">
        <v>0.26219599999999998</v>
      </c>
      <c r="AJ1110">
        <v>0.26355699999999999</v>
      </c>
      <c r="AK1110">
        <v>0.26308300000000001</v>
      </c>
      <c r="AL1110">
        <v>0.264484</v>
      </c>
      <c r="AM1110">
        <v>0.26597700000000002</v>
      </c>
      <c r="AN1110">
        <v>0.265787</v>
      </c>
      <c r="AO1110">
        <v>0.26718700000000001</v>
      </c>
      <c r="AP1110">
        <v>0.26828200000000002</v>
      </c>
      <c r="AQ1110">
        <v>0.26997900000000002</v>
      </c>
      <c r="AR1110">
        <v>0.27165299999999998</v>
      </c>
      <c r="AS1110">
        <v>0.272509</v>
      </c>
      <c r="AT1110">
        <v>0.27392699999999998</v>
      </c>
      <c r="AU1110">
        <v>0.27507300000000001</v>
      </c>
      <c r="AV1110">
        <v>0.27649000000000001</v>
      </c>
      <c r="AW1110">
        <v>0.27839999999999998</v>
      </c>
      <c r="AX1110">
        <v>0.27998400000000001</v>
      </c>
      <c r="AY1110">
        <v>0.281611</v>
      </c>
      <c r="AZ1110">
        <v>0.28317300000000001</v>
      </c>
      <c r="BA1110">
        <v>0.284742</v>
      </c>
      <c r="BB1110">
        <v>0.28650999999999999</v>
      </c>
      <c r="BC1110">
        <v>0.28831499999999999</v>
      </c>
      <c r="BD1110">
        <v>0.28983399999999998</v>
      </c>
      <c r="BE1110">
        <v>0.28988700000000001</v>
      </c>
      <c r="BF1110">
        <v>0.28812100000000002</v>
      </c>
      <c r="BG1110">
        <v>0.29013699999999998</v>
      </c>
      <c r="BH1110">
        <v>0.29239199999999999</v>
      </c>
      <c r="BI1110">
        <v>0.29353600000000002</v>
      </c>
      <c r="BJ1110">
        <v>0.29527900000000001</v>
      </c>
      <c r="BK1110">
        <v>0.29682500000000001</v>
      </c>
      <c r="BL1110">
        <v>0.29842800000000003</v>
      </c>
      <c r="BM1110">
        <v>0.30061599999999999</v>
      </c>
      <c r="BN1110">
        <v>0.30110900000000002</v>
      </c>
      <c r="BO1110">
        <v>0.29595500000000002</v>
      </c>
      <c r="BP1110">
        <v>0.29312300000000002</v>
      </c>
      <c r="BQ1110">
        <v>0.27874199999999999</v>
      </c>
      <c r="BR1110">
        <v>0.27857399999999999</v>
      </c>
      <c r="BS1110">
        <v>0.28076600000000002</v>
      </c>
      <c r="BT1110">
        <v>0.280777</v>
      </c>
      <c r="BU1110">
        <v>0.28164</v>
      </c>
      <c r="BV1110">
        <v>0.28140199999999999</v>
      </c>
      <c r="BW1110">
        <v>0.28454200000000002</v>
      </c>
      <c r="BX1110">
        <v>0.287325</v>
      </c>
      <c r="BY1110">
        <v>0.29069400000000001</v>
      </c>
      <c r="BZ1110">
        <v>0.29357100000000003</v>
      </c>
      <c r="CA1110">
        <v>0.29589599999999999</v>
      </c>
      <c r="CB1110">
        <v>0.29974299999999998</v>
      </c>
      <c r="CC1110">
        <v>0.303346</v>
      </c>
      <c r="CD1110">
        <v>0.30706800000000001</v>
      </c>
      <c r="CE1110">
        <v>0.31021900000000002</v>
      </c>
      <c r="CF1110">
        <v>0.31432599999999999</v>
      </c>
      <c r="CG1110">
        <v>0.31853900000000002</v>
      </c>
      <c r="CH1110">
        <v>0.32276700000000003</v>
      </c>
      <c r="CI1110">
        <v>0.32662000000000002</v>
      </c>
      <c r="CJ1110">
        <v>0.33155499999999999</v>
      </c>
      <c r="CK1110">
        <v>0.336198</v>
      </c>
      <c r="CL1110">
        <v>0.34100599999999998</v>
      </c>
      <c r="CM1110">
        <v>0.34455200000000002</v>
      </c>
      <c r="CN1110">
        <v>0.34954499999999999</v>
      </c>
      <c r="CO1110">
        <v>0.353771</v>
      </c>
      <c r="CP1110">
        <v>0.35229500000000002</v>
      </c>
      <c r="CQ1110">
        <v>0.35778300000000002</v>
      </c>
      <c r="CR1110">
        <v>0.36349999999999999</v>
      </c>
      <c r="CS1110">
        <v>0.36630099999999999</v>
      </c>
      <c r="CT1110">
        <v>0.36770199999999997</v>
      </c>
      <c r="CU1110">
        <v>0.36545299999999997</v>
      </c>
      <c r="CV1110">
        <v>0.36368200000000001</v>
      </c>
      <c r="CW1110">
        <v>0.35905300000000001</v>
      </c>
      <c r="CX1110">
        <v>0.36242799999999997</v>
      </c>
      <c r="CY1110">
        <v>0.32894000000000001</v>
      </c>
    </row>
    <row r="1111" spans="1:103" x14ac:dyDescent="0.25">
      <c r="A1111" t="str">
        <v>M:MMEYX</v>
      </c>
      <c r="B1111" t="str">
        <v>Victory Integrity Discovery Fund Y</v>
      </c>
      <c r="C1111" t="str">
        <v>Treynor Measure Historical (vs YCharts Benchmark) (3Y)</v>
      </c>
      <c r="D1111">
        <v>5.7099999999999998E-2</v>
      </c>
      <c r="E1111">
        <v>0.67110000000000003</v>
      </c>
      <c r="F1111">
        <v>-2.2549999999999999</v>
      </c>
      <c r="G1111">
        <v>1.6917</v>
      </c>
      <c r="H1111">
        <v>8.9730000000000008</v>
      </c>
      <c r="I1111">
        <v>15.391299999999999</v>
      </c>
      <c r="J1111">
        <v>17.327100000000002</v>
      </c>
      <c r="K1111">
        <v>23.9678</v>
      </c>
      <c r="L1111">
        <v>4.8663999999999996</v>
      </c>
      <c r="M1111">
        <v>5.3723000000000001</v>
      </c>
      <c r="N1111">
        <v>5.9310999999999998</v>
      </c>
      <c r="O1111">
        <v>11.1196</v>
      </c>
      <c r="P1111">
        <v>15.1401</v>
      </c>
      <c r="Q1111">
        <v>6.2778999999999998</v>
      </c>
      <c r="R1111">
        <v>6.5366999999999997</v>
      </c>
      <c r="S1111">
        <v>6.7671999999999999</v>
      </c>
      <c r="T1111">
        <v>-0.98560000000000003</v>
      </c>
      <c r="U1111">
        <v>-9.5634999999999994</v>
      </c>
      <c r="V1111">
        <v>-8.3984000000000005</v>
      </c>
      <c r="W1111">
        <v>-13.144</v>
      </c>
      <c r="X1111">
        <v>2.6408</v>
      </c>
      <c r="Y1111">
        <v>4.4397000000000002</v>
      </c>
      <c r="Z1111">
        <v>8.4024000000000001</v>
      </c>
      <c r="AA1111">
        <v>9.2548999999999992</v>
      </c>
      <c r="AB1111">
        <v>5.2476000000000003</v>
      </c>
      <c r="AC1111">
        <v>14.617699999999999</v>
      </c>
      <c r="AD1111">
        <v>10.692</v>
      </c>
      <c r="AE1111">
        <v>9.1610999999999994</v>
      </c>
      <c r="AF1111">
        <v>11.5009</v>
      </c>
      <c r="AG1111">
        <v>14.3239</v>
      </c>
      <c r="AH1111">
        <v>10.239000000000001</v>
      </c>
      <c r="AI1111">
        <v>10.0182</v>
      </c>
      <c r="AJ1111">
        <v>9.9437999999999995</v>
      </c>
      <c r="AK1111">
        <v>8.4286999999999992</v>
      </c>
      <c r="AL1111">
        <v>8.2317999999999998</v>
      </c>
      <c r="AM1111">
        <v>8.9407999999999994</v>
      </c>
      <c r="AN1111">
        <v>14.3811</v>
      </c>
      <c r="AO1111">
        <v>13.002700000000001</v>
      </c>
      <c r="AP1111">
        <v>20.486499999999999</v>
      </c>
      <c r="AQ1111">
        <v>19.2745</v>
      </c>
      <c r="AR1111">
        <v>22.409199999999998</v>
      </c>
      <c r="AS1111">
        <v>25.200199999999999</v>
      </c>
      <c r="AT1111">
        <v>17.4161</v>
      </c>
      <c r="AU1111">
        <v>16.919599999999999</v>
      </c>
      <c r="AV1111">
        <v>19.011199999999999</v>
      </c>
      <c r="AW1111">
        <v>21.984999999999999</v>
      </c>
      <c r="AX1111">
        <v>22.8733</v>
      </c>
      <c r="AY1111">
        <v>19.518000000000001</v>
      </c>
      <c r="AZ1111">
        <v>16.441400000000002</v>
      </c>
      <c r="BA1111">
        <v>18.1633</v>
      </c>
      <c r="BB1111">
        <v>23.401599999999998</v>
      </c>
      <c r="BC1111">
        <v>33.820700000000002</v>
      </c>
      <c r="BD1111">
        <v>21.664200000000001</v>
      </c>
      <c r="BE1111">
        <v>1.8406</v>
      </c>
      <c r="BF1111">
        <v>8.6268999999999991</v>
      </c>
      <c r="BG1111">
        <v>6.1809000000000003</v>
      </c>
      <c r="BH1111">
        <v>-1.3929</v>
      </c>
      <c r="BI1111">
        <v>-10.4514</v>
      </c>
      <c r="BJ1111">
        <v>-16.7136</v>
      </c>
      <c r="BK1111">
        <v>-12.0915</v>
      </c>
      <c r="BL1111">
        <v>-13.9047</v>
      </c>
      <c r="BM1111">
        <v>-13.694800000000001</v>
      </c>
      <c r="BN1111">
        <v>-19.7666</v>
      </c>
      <c r="BO1111">
        <v>-28.6008</v>
      </c>
      <c r="BP1111">
        <v>-21.572199999999999</v>
      </c>
      <c r="BQ1111">
        <v>-12.0022</v>
      </c>
      <c r="BR1111">
        <v>-8.4093999999999998</v>
      </c>
      <c r="BS1111">
        <v>-4.6825000000000001</v>
      </c>
      <c r="BT1111">
        <v>-1.9388000000000001</v>
      </c>
      <c r="BU1111">
        <v>6.1695000000000002</v>
      </c>
      <c r="BV1111">
        <v>10.5162</v>
      </c>
      <c r="BW1111">
        <v>7.2411000000000003</v>
      </c>
      <c r="BX1111">
        <v>10.9475</v>
      </c>
      <c r="BY1111">
        <v>15.224</v>
      </c>
      <c r="BZ1111">
        <v>24.455100000000002</v>
      </c>
      <c r="CA1111">
        <v>38.070700000000002</v>
      </c>
      <c r="CB1111">
        <v>30.375</v>
      </c>
      <c r="CC1111">
        <v>34.867899999999999</v>
      </c>
      <c r="CD1111">
        <v>17.2286</v>
      </c>
      <c r="CE1111">
        <v>12.998100000000001</v>
      </c>
      <c r="CF1111">
        <v>15.1275</v>
      </c>
      <c r="CG1111">
        <v>20.280899999999999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</row>
    <row r="1112" spans="1:103" x14ac:dyDescent="0.25">
      <c r="A1112" t="str">
        <v>M:MMEYX</v>
      </c>
      <c r="B1112" t="str">
        <v>Victory Integrity Discovery Fund Y</v>
      </c>
      <c r="C1112" t="str">
        <v>Treynor Measure Historical (vs YCharts Benchmark) (5Y)</v>
      </c>
      <c r="D1112">
        <v>5.8421000000000003</v>
      </c>
      <c r="E1112">
        <v>7.3263999999999996</v>
      </c>
      <c r="F1112">
        <v>5.5911999999999997</v>
      </c>
      <c r="G1112">
        <v>6.5438999999999998</v>
      </c>
      <c r="H1112">
        <v>8.1206999999999994</v>
      </c>
      <c r="I1112">
        <v>0.8528</v>
      </c>
      <c r="J1112">
        <v>1.2887999999999999</v>
      </c>
      <c r="K1112">
        <v>2.2896999999999998</v>
      </c>
      <c r="L1112">
        <v>2.6444999999999999</v>
      </c>
      <c r="M1112">
        <v>1.5736000000000001</v>
      </c>
      <c r="N1112">
        <v>3.3845000000000001</v>
      </c>
      <c r="O1112">
        <v>6.5168999999999997</v>
      </c>
      <c r="P1112">
        <v>7.1036000000000001</v>
      </c>
      <c r="Q1112">
        <v>9.3093000000000004</v>
      </c>
      <c r="R1112">
        <v>11.624599999999999</v>
      </c>
      <c r="S1112">
        <v>10.7967</v>
      </c>
      <c r="T1112">
        <v>5.9516999999999998</v>
      </c>
      <c r="U1112">
        <v>0.67449999999999999</v>
      </c>
      <c r="V1112">
        <v>-1.9104000000000001</v>
      </c>
      <c r="W1112">
        <v>-4.6059999999999999</v>
      </c>
      <c r="X1112">
        <v>6.6085000000000003</v>
      </c>
      <c r="Y1112">
        <v>6.6516999999999999</v>
      </c>
      <c r="Z1112">
        <v>5.7535999999999996</v>
      </c>
      <c r="AA1112">
        <v>5.7370999999999999</v>
      </c>
      <c r="AB1112">
        <v>3.8948</v>
      </c>
      <c r="AC1112">
        <v>10.8278</v>
      </c>
      <c r="AD1112">
        <v>13.1374</v>
      </c>
      <c r="AE1112">
        <v>12.517799999999999</v>
      </c>
      <c r="AF1112">
        <v>15.7662</v>
      </c>
      <c r="AG1112">
        <v>15.3744</v>
      </c>
      <c r="AH1112">
        <v>15.6784</v>
      </c>
      <c r="AI1112">
        <v>15.6408</v>
      </c>
      <c r="AJ1112">
        <v>18.182400000000001</v>
      </c>
      <c r="AK1112">
        <v>19.004200000000001</v>
      </c>
      <c r="AL1112">
        <v>11.0802</v>
      </c>
      <c r="AM1112">
        <v>10.1289</v>
      </c>
      <c r="AN1112">
        <v>11.937099999999999</v>
      </c>
      <c r="AO1112">
        <v>14.9208</v>
      </c>
      <c r="AP1112">
        <v>20.5322</v>
      </c>
      <c r="AQ1112">
        <v>19.051300000000001</v>
      </c>
      <c r="AR1112">
        <v>19.290400000000002</v>
      </c>
      <c r="AS1112">
        <v>17.9815</v>
      </c>
      <c r="AT1112">
        <v>24.492899999999999</v>
      </c>
      <c r="AU1112">
        <v>30.587599999999998</v>
      </c>
      <c r="AV1112">
        <v>26.592400000000001</v>
      </c>
      <c r="AW1112">
        <v>15.5891</v>
      </c>
      <c r="AX1112">
        <v>11.853400000000001</v>
      </c>
      <c r="AY1112">
        <v>8.8579000000000008</v>
      </c>
      <c r="AZ1112">
        <v>2.863</v>
      </c>
      <c r="BA1112">
        <v>0.75929999999999997</v>
      </c>
      <c r="BB1112">
        <v>-2.5379</v>
      </c>
      <c r="BC1112">
        <v>-1.3487</v>
      </c>
      <c r="BD1112">
        <v>-4.2343000000000002</v>
      </c>
      <c r="BE1112">
        <v>-6.9287999999999998</v>
      </c>
      <c r="BF1112">
        <v>-3.2665999999999999</v>
      </c>
      <c r="BG1112">
        <v>-3.7578</v>
      </c>
      <c r="BH1112">
        <v>-3.7181000000000002</v>
      </c>
      <c r="BI1112">
        <v>-6.8727</v>
      </c>
      <c r="BJ1112">
        <v>-7.7857000000000003</v>
      </c>
      <c r="BK1112">
        <v>-4.8856999999999999</v>
      </c>
      <c r="BL1112">
        <v>-6.8178000000000001</v>
      </c>
      <c r="BM1112">
        <v>-5.0016999999999996</v>
      </c>
      <c r="BN1112">
        <v>-8.0108999999999995</v>
      </c>
      <c r="BO1112">
        <v>-13.522399999999999</v>
      </c>
      <c r="BP1112">
        <v>-8.7481000000000009</v>
      </c>
      <c r="BQ1112">
        <v>0.46110000000000001</v>
      </c>
      <c r="BR1112">
        <v>4.5278</v>
      </c>
      <c r="BS1112">
        <v>11.3535</v>
      </c>
      <c r="BT1112">
        <v>13.346299999999999</v>
      </c>
      <c r="BU1112">
        <v>18.351600000000001</v>
      </c>
      <c r="BV1112">
        <v>13.3384</v>
      </c>
      <c r="BW1112">
        <v>10.9076</v>
      </c>
      <c r="BX1112">
        <v>11.2041</v>
      </c>
      <c r="BY1112">
        <v>16.1295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</row>
    <row r="1113" spans="1:103" x14ac:dyDescent="0.25">
      <c r="A1113" t="str">
        <v>M:MMEYX</v>
      </c>
      <c r="B1113" t="str">
        <v>Victory Integrity Discovery Fund Y</v>
      </c>
      <c r="C1113" t="str">
        <v>Treynor Measure Historical (vs YCharts Benchmark) (1Y)</v>
      </c>
      <c r="D1113">
        <v>6.1203000000000003</v>
      </c>
      <c r="E1113">
        <v>20.2728</v>
      </c>
      <c r="F1113">
        <v>8.0218000000000007</v>
      </c>
      <c r="G1113">
        <v>15.386200000000001</v>
      </c>
      <c r="H1113">
        <v>8.7955000000000005</v>
      </c>
      <c r="I1113">
        <v>2.5106999999999999</v>
      </c>
      <c r="J1113">
        <v>2.3085</v>
      </c>
      <c r="K1113">
        <v>-15.2049</v>
      </c>
      <c r="L1113">
        <v>-14.207100000000001</v>
      </c>
      <c r="M1113">
        <v>-17.299499999999998</v>
      </c>
      <c r="N1113">
        <v>-17.290199999999999</v>
      </c>
      <c r="O1113">
        <v>7.8479000000000001</v>
      </c>
      <c r="P1113">
        <v>34.421399999999998</v>
      </c>
      <c r="Q1113">
        <v>77.0197</v>
      </c>
      <c r="R1113">
        <v>80.434899999999999</v>
      </c>
      <c r="S1113">
        <v>102.4374</v>
      </c>
      <c r="T1113">
        <v>-1.4587000000000001</v>
      </c>
      <c r="U1113">
        <v>-18.488399999999999</v>
      </c>
      <c r="V1113">
        <v>-21.003599999999999</v>
      </c>
      <c r="W1113">
        <v>-32.275500000000001</v>
      </c>
      <c r="X1113">
        <v>18.6568</v>
      </c>
      <c r="Y1113">
        <v>-14.370699999999999</v>
      </c>
      <c r="Z1113">
        <v>-14.128299999999999</v>
      </c>
      <c r="AA1113">
        <v>-6.9154999999999998</v>
      </c>
      <c r="AB1113">
        <v>-17.624400000000001</v>
      </c>
      <c r="AC1113">
        <v>6.4550000000000001</v>
      </c>
      <c r="AD1113">
        <v>12.4739</v>
      </c>
      <c r="AE1113">
        <v>5.8299000000000003</v>
      </c>
      <c r="AF1113">
        <v>8.6161999999999992</v>
      </c>
      <c r="AG1113">
        <v>22.64</v>
      </c>
      <c r="AH1113">
        <v>28.363700000000001</v>
      </c>
      <c r="AI1113">
        <v>30.666599999999999</v>
      </c>
      <c r="AJ1113">
        <v>26.769100000000002</v>
      </c>
      <c r="AK1113">
        <v>15.339399999999999</v>
      </c>
      <c r="AL1113">
        <v>-7.3262</v>
      </c>
      <c r="AM1113">
        <v>-6.8239000000000001</v>
      </c>
      <c r="AN1113">
        <v>-0.25259999999999999</v>
      </c>
      <c r="AO1113">
        <v>5.0575000000000001</v>
      </c>
      <c r="AP1113">
        <v>11.760300000000001</v>
      </c>
      <c r="AQ1113">
        <v>8.3865999999999996</v>
      </c>
      <c r="AR1113">
        <v>4.1661000000000001</v>
      </c>
      <c r="AS1113">
        <v>4.7847</v>
      </c>
      <c r="AT1113">
        <v>22.342199999999998</v>
      </c>
      <c r="AU1113">
        <v>30.773900000000001</v>
      </c>
      <c r="AV1113">
        <v>46.5152</v>
      </c>
      <c r="AW1113">
        <v>31.0106</v>
      </c>
      <c r="AX1113">
        <v>23.961099999999998</v>
      </c>
      <c r="AY1113">
        <v>20.898099999999999</v>
      </c>
      <c r="AZ1113">
        <v>20.916499999999999</v>
      </c>
      <c r="BA1113">
        <v>43.692</v>
      </c>
      <c r="BB1113">
        <v>6.2698999999999998</v>
      </c>
      <c r="BC1113">
        <v>4.3419999999999996</v>
      </c>
      <c r="BD1113">
        <v>-1.1033999999999999</v>
      </c>
      <c r="BE1113">
        <v>-2.1958000000000002</v>
      </c>
      <c r="BF1113">
        <v>41.757899999999999</v>
      </c>
      <c r="BG1113">
        <v>38.7378</v>
      </c>
      <c r="BH1113">
        <v>35.965200000000003</v>
      </c>
      <c r="BI1113">
        <v>15.760999999999999</v>
      </c>
      <c r="BJ1113">
        <v>27.766200000000001</v>
      </c>
      <c r="BK1113">
        <v>70.796300000000002</v>
      </c>
      <c r="BL1113">
        <v>39.629100000000001</v>
      </c>
      <c r="BM1113">
        <v>-4.2857000000000003</v>
      </c>
      <c r="BN1113">
        <v>-24.195799999999998</v>
      </c>
      <c r="BO1113">
        <v>-48.3078</v>
      </c>
      <c r="BP1113">
        <v>-45.417700000000004</v>
      </c>
      <c r="BQ1113">
        <v>-29.331199999999999</v>
      </c>
      <c r="BR1113">
        <v>-30.0002</v>
      </c>
      <c r="BS1113">
        <v>-21.343599999999999</v>
      </c>
      <c r="BT1113">
        <v>-13.0557</v>
      </c>
      <c r="BU1113">
        <v>-0.70479999999999998</v>
      </c>
      <c r="BV1113">
        <v>3.1271</v>
      </c>
      <c r="BW1113">
        <v>-6.2485999999999997</v>
      </c>
      <c r="BX1113">
        <v>1.8311999999999999</v>
      </c>
      <c r="BY1113">
        <v>-1.4755</v>
      </c>
      <c r="BZ1113">
        <v>12.2601</v>
      </c>
      <c r="CA1113">
        <v>27.7349</v>
      </c>
      <c r="CB1113">
        <v>8.7495999999999992</v>
      </c>
      <c r="CC1113">
        <v>22.101900000000001</v>
      </c>
      <c r="CD1113">
        <v>16.4832</v>
      </c>
      <c r="CE1113">
        <v>6.2077999999999998</v>
      </c>
      <c r="CF1113">
        <v>23.218800000000002</v>
      </c>
      <c r="CG1113">
        <v>25.5413</v>
      </c>
      <c r="CH1113">
        <v>47.991999999999997</v>
      </c>
      <c r="CI1113">
        <v>121.0455</v>
      </c>
      <c r="CJ1113">
        <v>68.252200000000002</v>
      </c>
      <c r="CK1113">
        <v>64.317899999999995</v>
      </c>
      <c r="CL1113">
        <v>-5.9396000000000004</v>
      </c>
      <c r="CM1113">
        <v>-32.232100000000003</v>
      </c>
      <c r="CN1113">
        <v>-24.300999999999998</v>
      </c>
      <c r="CO1113">
        <v>-3.2772000000000001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</row>
    <row r="1114" spans="1:103" x14ac:dyDescent="0.25">
      <c r="A1114" t="str">
        <v>M:MMEYX</v>
      </c>
      <c r="B1114" t="str">
        <v>Victory Integrity Discovery Fund Y</v>
      </c>
      <c r="C1114" t="str">
        <v>1 Year Total Returns (Daily)</v>
      </c>
      <c r="D1114">
        <v>0.114277</v>
      </c>
      <c r="E1114">
        <v>0.25775799999999999</v>
      </c>
      <c r="F1114">
        <v>0.154114</v>
      </c>
      <c r="G1114">
        <v>0.24524099999999999</v>
      </c>
      <c r="H1114">
        <v>0.14641100000000001</v>
      </c>
      <c r="I1114">
        <v>6.8777000000000005E-2</v>
      </c>
      <c r="J1114">
        <v>6.2877000000000002E-2</v>
      </c>
      <c r="K1114">
        <v>-0.12565000000000001</v>
      </c>
      <c r="L1114">
        <v>-0.119343</v>
      </c>
      <c r="M1114">
        <v>-0.160493</v>
      </c>
      <c r="N1114">
        <v>-0.15110899999999999</v>
      </c>
      <c r="O1114">
        <v>6.6921999999999995E-2</v>
      </c>
      <c r="P1114">
        <v>0.37279899999999999</v>
      </c>
      <c r="Q1114">
        <v>0.82522099999999998</v>
      </c>
      <c r="R1114">
        <v>0.90090099999999995</v>
      </c>
      <c r="S1114">
        <v>1.1363220000000001</v>
      </c>
      <c r="T1114">
        <v>-1.3421000000000001E-2</v>
      </c>
      <c r="U1114">
        <v>-0.21110699999999999</v>
      </c>
      <c r="V1114">
        <v>-0.236373</v>
      </c>
      <c r="W1114">
        <v>-0.36243399999999998</v>
      </c>
      <c r="X1114">
        <v>0.215781</v>
      </c>
      <c r="Y1114">
        <v>-0.123088</v>
      </c>
      <c r="Z1114">
        <v>-0.119477</v>
      </c>
      <c r="AA1114">
        <v>-4.9738999999999998E-2</v>
      </c>
      <c r="AB1114">
        <v>-0.158108</v>
      </c>
      <c r="AC1114">
        <v>8.2308999999999993E-2</v>
      </c>
      <c r="AD1114">
        <v>0.15709400000000001</v>
      </c>
      <c r="AE1114">
        <v>9.8480999999999999E-2</v>
      </c>
      <c r="AF1114">
        <v>0.10485700000000001</v>
      </c>
      <c r="AG1114">
        <v>0.27443800000000002</v>
      </c>
      <c r="AH1114">
        <v>0.30618299999999998</v>
      </c>
      <c r="AI1114">
        <v>0.334781</v>
      </c>
      <c r="AJ1114">
        <v>0.27686500000000003</v>
      </c>
      <c r="AK1114">
        <v>0.15908</v>
      </c>
      <c r="AL1114">
        <v>-7.1008000000000002E-2</v>
      </c>
      <c r="AM1114">
        <v>-6.8207000000000004E-2</v>
      </c>
      <c r="AN1114">
        <v>-2.4399999999999999E-3</v>
      </c>
      <c r="AO1114">
        <v>5.2789000000000003E-2</v>
      </c>
      <c r="AP1114">
        <v>0.116021</v>
      </c>
      <c r="AQ1114">
        <v>8.4877999999999995E-2</v>
      </c>
      <c r="AR1114">
        <v>3.9803999999999999E-2</v>
      </c>
      <c r="AS1114">
        <v>4.7655000000000003E-2</v>
      </c>
      <c r="AT1114">
        <v>0.220801</v>
      </c>
      <c r="AU1114">
        <v>0.27860099999999999</v>
      </c>
      <c r="AV1114">
        <v>0.44796900000000001</v>
      </c>
      <c r="AW1114">
        <v>0.31101299999999998</v>
      </c>
      <c r="AX1114">
        <v>0.31540099999999999</v>
      </c>
      <c r="AY1114">
        <v>0.211002</v>
      </c>
      <c r="AZ1114">
        <v>0.21124799999999999</v>
      </c>
      <c r="BA1114">
        <v>0.448988</v>
      </c>
      <c r="BB1114">
        <v>7.9384999999999997E-2</v>
      </c>
      <c r="BC1114">
        <v>5.3374999999999999E-2</v>
      </c>
      <c r="BD1114">
        <v>-1.5914999999999999E-2</v>
      </c>
      <c r="BE1114">
        <v>-2.2664E-2</v>
      </c>
      <c r="BF1114">
        <v>0.38986799999999999</v>
      </c>
      <c r="BG1114">
        <v>0.31175700000000001</v>
      </c>
      <c r="BH1114">
        <v>0.28498099999999998</v>
      </c>
      <c r="BI1114">
        <v>0.12670000000000001</v>
      </c>
      <c r="BJ1114">
        <v>0.20280599999999999</v>
      </c>
      <c r="BK1114">
        <v>0.67244300000000001</v>
      </c>
      <c r="BL1114">
        <v>0.36677799999999999</v>
      </c>
      <c r="BM1114">
        <v>-4.0929E-2</v>
      </c>
      <c r="BN1114">
        <v>-0.24072399999999999</v>
      </c>
      <c r="BO1114">
        <v>-0.45345299999999999</v>
      </c>
      <c r="BP1114">
        <v>-0.44462499999999999</v>
      </c>
      <c r="BQ1114">
        <v>-0.30801000000000001</v>
      </c>
      <c r="BR1114">
        <v>-0.32696700000000001</v>
      </c>
      <c r="BS1114">
        <v>-0.21923200000000001</v>
      </c>
      <c r="BT1114">
        <v>-0.108921</v>
      </c>
      <c r="BU1114">
        <v>3.2892999999999999E-2</v>
      </c>
      <c r="BV1114">
        <v>9.0292999999999998E-2</v>
      </c>
      <c r="BW1114">
        <v>-2.0580999999999999E-2</v>
      </c>
      <c r="BX1114">
        <v>6.3553999999999999E-2</v>
      </c>
      <c r="BY1114">
        <v>3.6025000000000001E-2</v>
      </c>
      <c r="BZ1114">
        <v>0.15390799999999999</v>
      </c>
      <c r="CA1114">
        <v>0.27479900000000002</v>
      </c>
      <c r="CB1114">
        <v>0.119407</v>
      </c>
      <c r="CC1114">
        <v>0.25067299999999998</v>
      </c>
      <c r="CD1114">
        <v>0.180622</v>
      </c>
      <c r="CE1114">
        <v>7.5362999999999999E-2</v>
      </c>
      <c r="CF1114">
        <v>0.22814799999999999</v>
      </c>
      <c r="CG1114">
        <v>0.27858899999999998</v>
      </c>
      <c r="CH1114">
        <v>0.46713199999999999</v>
      </c>
      <c r="CI1114">
        <v>0.90151099999999995</v>
      </c>
      <c r="CJ1114">
        <v>0.64714499999999997</v>
      </c>
      <c r="CK1114">
        <v>0.46656199999999998</v>
      </c>
      <c r="CL1114">
        <v>-4.3991000000000002E-2</v>
      </c>
      <c r="CM1114">
        <v>-0.27283099999999999</v>
      </c>
      <c r="CN1114">
        <v>-0.21734100000000001</v>
      </c>
      <c r="CO1114">
        <v>-2.1971999999999998E-2</v>
      </c>
      <c r="CP1114">
        <v>5.1196999999999999E-2</v>
      </c>
      <c r="CQ1114">
        <v>0.31950000000000001</v>
      </c>
      <c r="CR1114">
        <v>0.16614699999999999</v>
      </c>
      <c r="CS1114">
        <v>-0.25649499999999997</v>
      </c>
      <c r="CT1114">
        <v>-7.8673999999999994E-2</v>
      </c>
      <c r="CU1114">
        <v>-0.36385000000000001</v>
      </c>
      <c r="CV1114">
        <v>-0.124168</v>
      </c>
      <c r="CW1114">
        <v>0.53998199999999996</v>
      </c>
      <c r="CX1114">
        <v>0.58565999999999996</v>
      </c>
      <c r="CY1114">
        <v>1.4183239999999999</v>
      </c>
    </row>
    <row r="1115" spans="1:103" x14ac:dyDescent="0.25">
      <c r="A1115" t="str">
        <v>M:MMEYX</v>
      </c>
      <c r="B1115" t="str">
        <v>Victory Integrity Discovery Fund Y</v>
      </c>
      <c r="C1115" t="str">
        <v>3 Year Total Returns (Daily)</v>
      </c>
      <c r="D1115">
        <v>0.125918</v>
      </c>
      <c r="E1115">
        <v>0.133628</v>
      </c>
      <c r="F1115">
        <v>2.3955000000000001E-2</v>
      </c>
      <c r="G1115">
        <v>0.12987399999999999</v>
      </c>
      <c r="H1115">
        <v>0.40475100000000003</v>
      </c>
      <c r="I1115">
        <v>0.64508799999999999</v>
      </c>
      <c r="J1115">
        <v>0.71511999999999998</v>
      </c>
      <c r="K1115">
        <v>0.99289700000000003</v>
      </c>
      <c r="L1115">
        <v>0.19761300000000001</v>
      </c>
      <c r="M1115">
        <v>0.20881</v>
      </c>
      <c r="N1115">
        <v>0.23223299999999999</v>
      </c>
      <c r="O1115">
        <v>0.45319799999999999</v>
      </c>
      <c r="P1115">
        <v>0.64662299999999995</v>
      </c>
      <c r="Q1115">
        <v>0.26267000000000001</v>
      </c>
      <c r="R1115">
        <v>0.28007500000000002</v>
      </c>
      <c r="S1115">
        <v>0.29430000000000001</v>
      </c>
      <c r="T1115">
        <v>9.8189999999999996E-3</v>
      </c>
      <c r="U1115">
        <v>-0.25095000000000001</v>
      </c>
      <c r="V1115">
        <v>-0.218335</v>
      </c>
      <c r="W1115">
        <v>-0.34680299999999997</v>
      </c>
      <c r="X1115">
        <v>0.13636999999999999</v>
      </c>
      <c r="Y1115">
        <v>0.19688900000000001</v>
      </c>
      <c r="Z1115">
        <v>0.38775999999999999</v>
      </c>
      <c r="AA1115">
        <v>0.367506</v>
      </c>
      <c r="AB1115">
        <v>0.20894199999999999</v>
      </c>
      <c r="AC1115">
        <v>0.59540499999999996</v>
      </c>
      <c r="AD1115">
        <v>0.41304600000000002</v>
      </c>
      <c r="AE1115">
        <v>0.35370299999999999</v>
      </c>
      <c r="AF1115">
        <v>0.42485699999999998</v>
      </c>
      <c r="AG1115">
        <v>0.52134800000000003</v>
      </c>
      <c r="AH1115">
        <v>0.354217</v>
      </c>
      <c r="AI1115">
        <v>0.34930600000000001</v>
      </c>
      <c r="AJ1115">
        <v>0.34505999999999998</v>
      </c>
      <c r="AK1115">
        <v>0.278418</v>
      </c>
      <c r="AL1115">
        <v>0.26569500000000001</v>
      </c>
      <c r="AM1115">
        <v>0.292514</v>
      </c>
      <c r="AN1115">
        <v>0.50192999999999999</v>
      </c>
      <c r="AO1115">
        <v>0.44599299999999997</v>
      </c>
      <c r="AP1115">
        <v>0.73953800000000003</v>
      </c>
      <c r="AQ1115">
        <v>0.691828</v>
      </c>
      <c r="AR1115">
        <v>0.82365900000000003</v>
      </c>
      <c r="AS1115">
        <v>0.99988500000000002</v>
      </c>
      <c r="AT1115">
        <v>0.66590300000000002</v>
      </c>
      <c r="AU1115">
        <v>0.63397899999999996</v>
      </c>
      <c r="AV1115">
        <v>0.73340799999999995</v>
      </c>
      <c r="AW1115">
        <v>0.86565199999999998</v>
      </c>
      <c r="AX1115">
        <v>0.81888700000000003</v>
      </c>
      <c r="AY1115">
        <v>0.67635199999999995</v>
      </c>
      <c r="AZ1115">
        <v>0.53829000000000005</v>
      </c>
      <c r="BA1115">
        <v>0.58102699999999996</v>
      </c>
      <c r="BB1115">
        <v>0.78392899999999999</v>
      </c>
      <c r="BC1115">
        <v>1.338136</v>
      </c>
      <c r="BD1115">
        <v>0.78626099999999999</v>
      </c>
      <c r="BE1115">
        <v>5.6096E-2</v>
      </c>
      <c r="BF1115">
        <v>0.26931300000000002</v>
      </c>
      <c r="BG1115">
        <v>0.19903799999999999</v>
      </c>
      <c r="BH1115">
        <v>-2.4604000000000001E-2</v>
      </c>
      <c r="BI1115">
        <v>-0.252245</v>
      </c>
      <c r="BJ1115">
        <v>-0.38534400000000002</v>
      </c>
      <c r="BK1115">
        <v>-0.28632299999999999</v>
      </c>
      <c r="BL1115">
        <v>-0.323604</v>
      </c>
      <c r="BM1115">
        <v>-0.30976700000000001</v>
      </c>
      <c r="BN1115">
        <v>-0.44524399999999997</v>
      </c>
      <c r="BO1115">
        <v>-0.58275699999999997</v>
      </c>
      <c r="BP1115">
        <v>-0.47187600000000002</v>
      </c>
      <c r="BQ1115">
        <v>-0.25851099999999999</v>
      </c>
      <c r="BR1115">
        <v>-0.15691099999999999</v>
      </c>
      <c r="BS1115">
        <v>-2.6797999999999999E-2</v>
      </c>
      <c r="BT1115">
        <v>6.2168000000000001E-2</v>
      </c>
      <c r="BU1115">
        <v>0.35333399999999998</v>
      </c>
      <c r="BV1115">
        <v>0.48684100000000002</v>
      </c>
      <c r="BW1115">
        <v>0.344088</v>
      </c>
      <c r="BX1115">
        <v>0.45533099999999999</v>
      </c>
      <c r="BY1115">
        <v>0.65401699999999996</v>
      </c>
      <c r="BZ1115">
        <v>0.99871600000000005</v>
      </c>
      <c r="CA1115">
        <v>1.6067290000000001</v>
      </c>
      <c r="CB1115">
        <v>1.278478</v>
      </c>
      <c r="CC1115">
        <v>1.3451759999999999</v>
      </c>
      <c r="CD1115">
        <v>0.65593100000000004</v>
      </c>
      <c r="CE1115">
        <v>0.486927</v>
      </c>
      <c r="CF1115">
        <v>0.58326999999999996</v>
      </c>
      <c r="CG1115">
        <v>0.83392900000000003</v>
      </c>
      <c r="CH1115">
        <v>0.393289</v>
      </c>
      <c r="CI1115">
        <v>0.82450000000000001</v>
      </c>
      <c r="CJ1115">
        <v>0.50334100000000004</v>
      </c>
      <c r="CK1115">
        <v>4.9306999999999997E-2</v>
      </c>
      <c r="CL1115">
        <v>-0.12746199999999999</v>
      </c>
      <c r="CM1115">
        <v>-0.414711</v>
      </c>
      <c r="CN1115">
        <v>-0.21246599999999999</v>
      </c>
      <c r="CO1115">
        <v>8.7967000000000004E-2</v>
      </c>
      <c r="CP1115">
        <v>0.49466199999999999</v>
      </c>
      <c r="CQ1115">
        <v>0.91519099999999998</v>
      </c>
      <c r="CR1115">
        <v>0.76090000000000002</v>
      </c>
      <c r="CS1115">
        <v>0.67537499999999995</v>
      </c>
      <c r="CT1115">
        <v>0.60198799999999997</v>
      </c>
      <c r="CU1115">
        <v>0.16946</v>
      </c>
      <c r="CV1115">
        <v>0.50904400000000005</v>
      </c>
      <c r="CW1115">
        <v>0.65421600000000002</v>
      </c>
      <c r="CX1115">
        <v>1.3972500000000001</v>
      </c>
      <c r="CY1115">
        <v>2.5686100000000001</v>
      </c>
    </row>
    <row r="1116" spans="1:103" x14ac:dyDescent="0.25">
      <c r="A1116" t="str">
        <v>M:MMEYX</v>
      </c>
      <c r="B1116" t="str">
        <v>Victory Integrity Discovery Fund Y</v>
      </c>
      <c r="C1116" t="str">
        <v>5 Year Total Returns (Daily)</v>
      </c>
      <c r="D1116">
        <v>0.52491399999999999</v>
      </c>
      <c r="E1116">
        <v>0.63231599999999999</v>
      </c>
      <c r="F1116">
        <v>0.48870000000000002</v>
      </c>
      <c r="G1116">
        <v>0.55003400000000002</v>
      </c>
      <c r="H1116">
        <v>0.67483599999999999</v>
      </c>
      <c r="I1116">
        <v>0.13805600000000001</v>
      </c>
      <c r="J1116">
        <v>0.154969</v>
      </c>
      <c r="K1116">
        <v>0.20740500000000001</v>
      </c>
      <c r="L1116">
        <v>0.22034100000000001</v>
      </c>
      <c r="M1116">
        <v>0.147759</v>
      </c>
      <c r="N1116">
        <v>0.26134000000000002</v>
      </c>
      <c r="O1116">
        <v>0.48882599999999998</v>
      </c>
      <c r="P1116">
        <v>0.53907099999999997</v>
      </c>
      <c r="Q1116">
        <v>0.72340499999999996</v>
      </c>
      <c r="R1116">
        <v>0.94081499999999996</v>
      </c>
      <c r="S1116">
        <v>0.86260700000000001</v>
      </c>
      <c r="T1116">
        <v>0.45008199999999998</v>
      </c>
      <c r="U1116">
        <v>9.4423000000000007E-2</v>
      </c>
      <c r="V1116">
        <v>-5.1501999999999999E-2</v>
      </c>
      <c r="W1116">
        <v>-0.18759200000000001</v>
      </c>
      <c r="X1116">
        <v>0.46622200000000003</v>
      </c>
      <c r="Y1116">
        <v>0.46052300000000002</v>
      </c>
      <c r="Z1116">
        <v>0.394314</v>
      </c>
      <c r="AA1116">
        <v>0.41215800000000002</v>
      </c>
      <c r="AB1116">
        <v>0.25399500000000003</v>
      </c>
      <c r="AC1116">
        <v>0.74533499999999997</v>
      </c>
      <c r="AD1116">
        <v>0.919014</v>
      </c>
      <c r="AE1116">
        <v>0.86003799999999997</v>
      </c>
      <c r="AF1116">
        <v>1.2041770000000001</v>
      </c>
      <c r="AG1116">
        <v>1.112714</v>
      </c>
      <c r="AH1116">
        <v>1.1108130000000001</v>
      </c>
      <c r="AI1116">
        <v>1.1041939999999999</v>
      </c>
      <c r="AJ1116">
        <v>1.3530089999999999</v>
      </c>
      <c r="AK1116">
        <v>1.4403919999999999</v>
      </c>
      <c r="AL1116">
        <v>0.72716499999999995</v>
      </c>
      <c r="AM1116">
        <v>0.65176000000000001</v>
      </c>
      <c r="AN1116">
        <v>0.79800599999999999</v>
      </c>
      <c r="AO1116">
        <v>1.0577380000000001</v>
      </c>
      <c r="AP1116">
        <v>1.5840179999999999</v>
      </c>
      <c r="AQ1116">
        <v>1.3253109999999999</v>
      </c>
      <c r="AR1116">
        <v>1.3160540000000001</v>
      </c>
      <c r="AS1116">
        <v>1.2022029999999999</v>
      </c>
      <c r="AT1116">
        <v>1.784959</v>
      </c>
      <c r="AU1116">
        <v>2.584689</v>
      </c>
      <c r="AV1116">
        <v>2.0443549999999999</v>
      </c>
      <c r="AW1116">
        <v>1.015998</v>
      </c>
      <c r="AX1116">
        <v>0.70393799999999995</v>
      </c>
      <c r="AY1116">
        <v>0.53132000000000001</v>
      </c>
      <c r="AZ1116">
        <v>0.16767599999999999</v>
      </c>
      <c r="BA1116">
        <v>6.4101000000000005E-2</v>
      </c>
      <c r="BB1116">
        <v>-8.6952000000000002E-2</v>
      </c>
      <c r="BC1116">
        <v>-1.9096999999999999E-2</v>
      </c>
      <c r="BD1116">
        <v>-0.14097499999999999</v>
      </c>
      <c r="BE1116">
        <v>-0.23993900000000001</v>
      </c>
      <c r="BF1116">
        <v>-7.2591000000000003E-2</v>
      </c>
      <c r="BG1116">
        <v>-8.4635000000000002E-2</v>
      </c>
      <c r="BH1116">
        <v>-7.2465000000000002E-2</v>
      </c>
      <c r="BI1116">
        <v>-0.19875699999999999</v>
      </c>
      <c r="BJ1116">
        <v>-0.23003899999999999</v>
      </c>
      <c r="BK1116">
        <v>-0.110425</v>
      </c>
      <c r="BL1116">
        <v>-0.19373499999999999</v>
      </c>
      <c r="BM1116">
        <v>-0.110595</v>
      </c>
      <c r="BN1116">
        <v>-0.24424000000000001</v>
      </c>
      <c r="BO1116">
        <v>-0.42801299999999998</v>
      </c>
      <c r="BP1116">
        <v>-0.27551300000000001</v>
      </c>
      <c r="BQ1116">
        <v>0.18571299999999999</v>
      </c>
      <c r="BR1116">
        <v>0.46033800000000002</v>
      </c>
      <c r="BS1116">
        <v>0.99001899999999998</v>
      </c>
      <c r="BT1116">
        <v>1.148701</v>
      </c>
      <c r="BU1116">
        <v>1.5142439999999999</v>
      </c>
      <c r="BV1116">
        <v>1.0743370000000001</v>
      </c>
      <c r="BW1116">
        <v>0.853406</v>
      </c>
      <c r="BX1116">
        <v>0.89959599999999995</v>
      </c>
      <c r="BY1116">
        <v>1.3631230000000001</v>
      </c>
      <c r="BZ1116">
        <v>0.89811700000000005</v>
      </c>
      <c r="CA1116">
        <v>1.5011559999999999</v>
      </c>
      <c r="CB1116">
        <v>1.0623009999999999</v>
      </c>
      <c r="CC1116">
        <v>0.67794399999999999</v>
      </c>
      <c r="CD1116">
        <v>0.51134800000000002</v>
      </c>
      <c r="CE1116">
        <v>0.19680800000000001</v>
      </c>
      <c r="CF1116">
        <v>0.59313099999999996</v>
      </c>
      <c r="CG1116">
        <v>1.040081</v>
      </c>
      <c r="CH1116">
        <v>1.029849</v>
      </c>
      <c r="CI1116">
        <v>1.691433</v>
      </c>
      <c r="CJ1116">
        <v>1.270068</v>
      </c>
      <c r="CK1116">
        <v>1.436485</v>
      </c>
      <c r="CL1116">
        <v>0.51421899999999998</v>
      </c>
      <c r="CM1116">
        <v>0.111072</v>
      </c>
      <c r="CN1116">
        <v>0.30142200000000002</v>
      </c>
      <c r="CO1116">
        <v>0.16849800000000001</v>
      </c>
      <c r="CP1116">
        <v>1.2085980000000001</v>
      </c>
      <c r="CQ1116">
        <v>1.8498209999999999</v>
      </c>
      <c r="CR1116">
        <v>1.8522860000000001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</row>
    <row r="1117" spans="1:103" x14ac:dyDescent="0.25">
      <c r="A1117" t="str">
        <v>M:MMEYX</v>
      </c>
      <c r="B1117" t="str">
        <v>Victory Integrity Discovery Fund Y</v>
      </c>
      <c r="C1117" t="str">
        <v>10 Year Total Returns (Daily)</v>
      </c>
      <c r="D1117">
        <v>1.2358629999999999</v>
      </c>
      <c r="E1117">
        <v>1.3840349999999999</v>
      </c>
      <c r="F1117">
        <v>1.075715</v>
      </c>
      <c r="G1117">
        <v>1.188893</v>
      </c>
      <c r="H1117">
        <v>1.0864279999999999</v>
      </c>
      <c r="I1117">
        <v>0.98628899999999997</v>
      </c>
      <c r="J1117">
        <v>1.216402</v>
      </c>
      <c r="K1117">
        <v>1.245819</v>
      </c>
      <c r="L1117">
        <v>1.689846</v>
      </c>
      <c r="M1117">
        <v>1.4248879999999999</v>
      </c>
      <c r="N1117">
        <v>1.662452</v>
      </c>
      <c r="O1117">
        <v>2.1327790000000002</v>
      </c>
      <c r="P1117">
        <v>2.6214469999999999</v>
      </c>
      <c r="Q1117">
        <v>3.205784</v>
      </c>
      <c r="R1117">
        <v>2.3521079999999999</v>
      </c>
      <c r="S1117">
        <v>2.0765799999999999</v>
      </c>
      <c r="T1117">
        <v>1.6072569999999999</v>
      </c>
      <c r="U1117">
        <v>1.2520359999999999</v>
      </c>
      <c r="V1117">
        <v>1.450936</v>
      </c>
      <c r="W1117">
        <v>0.8891</v>
      </c>
      <c r="X1117">
        <v>2.3958499999999998</v>
      </c>
      <c r="Y1117">
        <v>2.216367</v>
      </c>
      <c r="Z1117">
        <v>2.828538</v>
      </c>
      <c r="AA1117">
        <v>3.9155989999999998</v>
      </c>
      <c r="AB1117">
        <v>2.8176060000000001</v>
      </c>
      <c r="AC1117">
        <v>2.3714379999999999</v>
      </c>
      <c r="AD1117">
        <v>2.2698800000000001</v>
      </c>
      <c r="AE1117">
        <v>1.848314</v>
      </c>
      <c r="AF1117">
        <v>1.5058400000000001</v>
      </c>
      <c r="AG1117">
        <v>1.2481420000000001</v>
      </c>
      <c r="AH1117">
        <v>0.92727300000000001</v>
      </c>
      <c r="AI1117">
        <v>1.064011</v>
      </c>
      <c r="AJ1117">
        <v>1.0212939999999999</v>
      </c>
      <c r="AK1117">
        <v>0.85484599999999999</v>
      </c>
      <c r="AL1117">
        <v>0.60178799999999999</v>
      </c>
      <c r="AM1117">
        <v>0.51196200000000003</v>
      </c>
      <c r="AN1117">
        <v>0.66771400000000003</v>
      </c>
      <c r="AO1117">
        <v>0.64874799999999999</v>
      </c>
      <c r="AP1117">
        <v>0.98959299999999994</v>
      </c>
      <c r="AQ1117">
        <v>1.0685370000000001</v>
      </c>
      <c r="AR1117">
        <v>0.86735300000000004</v>
      </c>
      <c r="AS1117">
        <v>0.95865</v>
      </c>
      <c r="AT1117">
        <v>1.10476</v>
      </c>
      <c r="AU1117">
        <v>1.050395</v>
      </c>
      <c r="AV1117">
        <v>1.205595</v>
      </c>
      <c r="AW1117">
        <v>1.390396</v>
      </c>
      <c r="AX1117">
        <v>1.5440879999999999</v>
      </c>
      <c r="AY1117">
        <v>2.041385</v>
      </c>
      <c r="AZ1117">
        <v>1.5089870000000001</v>
      </c>
      <c r="BA1117">
        <v>1.6754089999999999</v>
      </c>
      <c r="BB1117">
        <v>0.89396799999999998</v>
      </c>
      <c r="BC1117">
        <v>0.81801199999999996</v>
      </c>
      <c r="BD1117">
        <v>0.63180099999999995</v>
      </c>
      <c r="BE1117">
        <v>0.79611699999999996</v>
      </c>
      <c r="BF1117">
        <v>0.76033099999999998</v>
      </c>
      <c r="BG1117">
        <v>1.2894699999999999</v>
      </c>
      <c r="BH1117">
        <v>0.91285700000000003</v>
      </c>
      <c r="BI1117">
        <v>0.344441</v>
      </c>
      <c r="BJ1117">
        <v>0.16367899999999999</v>
      </c>
      <c r="BK1117">
        <v>6.4648999999999998E-2</v>
      </c>
      <c r="BL1117">
        <v>0.28448600000000002</v>
      </c>
      <c r="BM1117">
        <v>0.81445800000000002</v>
      </c>
      <c r="BN1117">
        <v>0.53407800000000005</v>
      </c>
      <c r="BO1117">
        <v>0.53946499999999997</v>
      </c>
      <c r="BP1117">
        <v>0.64463499999999996</v>
      </c>
      <c r="BQ1117">
        <v>1.888973</v>
      </c>
      <c r="BR1117">
        <v>1.2112719999999999</v>
      </c>
      <c r="BS1117">
        <v>1.2110529999999999</v>
      </c>
      <c r="BT1117">
        <v>1.7963659999999999</v>
      </c>
      <c r="BU1117">
        <v>1.9775720000000001</v>
      </c>
      <c r="BV1117">
        <v>3.5813760000000001</v>
      </c>
      <c r="BW1117">
        <v>4.281873</v>
      </c>
      <c r="BX1117">
        <v>4.4476019999999998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</row>
    <row r="1118" spans="1:103" x14ac:dyDescent="0.25">
      <c r="A1118" t="str">
        <v>M:MSVZX</v>
      </c>
      <c r="B1118" t="str">
        <v>MassMutual Small Company Value Fund I</v>
      </c>
      <c r="C1118" t="str">
        <v>Alpha (1Y)</v>
      </c>
      <c r="D1118">
        <v>-21.151199999999999</v>
      </c>
      <c r="E1118">
        <v>-19.942499999999999</v>
      </c>
      <c r="F1118">
        <v>-20.406400000000001</v>
      </c>
      <c r="G1118">
        <v>-25.807300000000001</v>
      </c>
      <c r="H1118">
        <v>-22.201899999999998</v>
      </c>
      <c r="I1118">
        <v>-17.993600000000001</v>
      </c>
      <c r="J1118">
        <v>-15.894</v>
      </c>
      <c r="K1118">
        <v>-2.5202</v>
      </c>
      <c r="L1118">
        <v>2.9710999999999999</v>
      </c>
      <c r="M1118">
        <v>-5.2272999999999996</v>
      </c>
      <c r="N1118">
        <v>-7.7961</v>
      </c>
      <c r="O1118">
        <v>-4.5820999999999996</v>
      </c>
      <c r="P1118">
        <v>19.838899999999999</v>
      </c>
      <c r="Q1118">
        <v>43.621600000000001</v>
      </c>
      <c r="R1118">
        <v>41.428899999999999</v>
      </c>
      <c r="S1118">
        <v>57.941400000000002</v>
      </c>
      <c r="T1118">
        <v>-21.116099999999999</v>
      </c>
      <c r="U1118">
        <v>-36.745899999999999</v>
      </c>
      <c r="V1118">
        <v>-29.091699999999999</v>
      </c>
      <c r="W1118">
        <v>-19.421500000000002</v>
      </c>
      <c r="X1118">
        <v>-18.113</v>
      </c>
      <c r="Y1118">
        <v>-13.3147</v>
      </c>
      <c r="Z1118">
        <v>-18.062899999999999</v>
      </c>
      <c r="AA1118">
        <v>-13.8916</v>
      </c>
      <c r="AB1118">
        <v>-10.6622</v>
      </c>
      <c r="AC1118">
        <v>-3.3845999999999998</v>
      </c>
      <c r="AD1118">
        <v>2.4211999999999998</v>
      </c>
      <c r="AE1118">
        <v>-1.9221999999999999</v>
      </c>
      <c r="AF1118">
        <v>-11.4092</v>
      </c>
      <c r="AG1118">
        <v>-14.0778</v>
      </c>
      <c r="AH1118">
        <v>-7.1718999999999999</v>
      </c>
      <c r="AI1118">
        <v>-2.1179000000000001</v>
      </c>
      <c r="AJ1118">
        <v>7.82</v>
      </c>
      <c r="AK1118">
        <v>-3.2113</v>
      </c>
      <c r="AL1118">
        <v>-6.8788999999999998</v>
      </c>
      <c r="AM1118">
        <v>-8.8445</v>
      </c>
      <c r="AN1118">
        <v>-7.5369000000000002</v>
      </c>
      <c r="AO1118">
        <v>-0.77600000000000002</v>
      </c>
      <c r="AP1118">
        <v>-8.4849999999999994</v>
      </c>
      <c r="AQ1118">
        <v>-12.01</v>
      </c>
      <c r="AR1118">
        <v>-14.103999999999999</v>
      </c>
      <c r="AS1118">
        <v>-20.820699999999999</v>
      </c>
      <c r="AT1118">
        <v>-5.1932999999999998</v>
      </c>
      <c r="AU1118">
        <v>-2.4272999999999998</v>
      </c>
      <c r="AV1118">
        <v>-6.7855999999999996</v>
      </c>
      <c r="AW1118">
        <v>3.4954000000000001</v>
      </c>
      <c r="AX1118">
        <v>3.7218</v>
      </c>
      <c r="AY1118">
        <v>2.0855999999999999</v>
      </c>
      <c r="AZ1118">
        <v>-7.4399999999999994E-2</v>
      </c>
      <c r="BA1118">
        <v>-8.9070999999999998</v>
      </c>
      <c r="BB1118">
        <v>-9.548</v>
      </c>
      <c r="BC1118">
        <v>-11.9908</v>
      </c>
      <c r="BD1118">
        <v>-5.3098000000000001</v>
      </c>
      <c r="BE1118">
        <v>-5.1375000000000002</v>
      </c>
      <c r="BF1118">
        <v>-3.8180999999999998</v>
      </c>
      <c r="BG1118">
        <v>4.3078000000000003</v>
      </c>
      <c r="BH1118">
        <v>5.5250000000000004</v>
      </c>
      <c r="BI1118">
        <v>-3.6499999999999998E-2</v>
      </c>
      <c r="BJ1118">
        <v>6.2714999999999996</v>
      </c>
      <c r="BK1118">
        <v>0.02</v>
      </c>
      <c r="BL1118">
        <v>-5.1980000000000004</v>
      </c>
      <c r="BM1118">
        <v>1.0273000000000001</v>
      </c>
      <c r="BN1118">
        <v>6.2716000000000003</v>
      </c>
      <c r="BO1118">
        <v>8.4054000000000002</v>
      </c>
      <c r="BP1118">
        <v>18.111699999999999</v>
      </c>
      <c r="BQ1118">
        <v>14.8376</v>
      </c>
      <c r="BR1118">
        <v>3.7269000000000001</v>
      </c>
      <c r="BS1118">
        <v>-3.9598</v>
      </c>
      <c r="BT1118">
        <v>-7.3451000000000004</v>
      </c>
      <c r="BU1118">
        <v>-7.3829000000000002</v>
      </c>
      <c r="BV1118">
        <v>-7.9795999999999996</v>
      </c>
      <c r="BW1118">
        <v>-8.6410999999999998</v>
      </c>
      <c r="BX1118">
        <v>-7.7850000000000001</v>
      </c>
      <c r="BY1118">
        <v>-5.8708999999999998</v>
      </c>
      <c r="BZ1118">
        <v>4.5270999999999999</v>
      </c>
      <c r="CA1118">
        <v>6.056</v>
      </c>
      <c r="CB1118">
        <v>-0.71360000000000001</v>
      </c>
      <c r="CC1118">
        <v>0.12330000000000001</v>
      </c>
      <c r="CD1118">
        <v>1.0699000000000001</v>
      </c>
      <c r="CE1118">
        <v>1.6453</v>
      </c>
      <c r="CF1118">
        <v>8.3670000000000009</v>
      </c>
      <c r="CG1118">
        <v>10.880800000000001</v>
      </c>
      <c r="CH1118">
        <v>20.2483</v>
      </c>
      <c r="CI1118">
        <v>27.496600000000001</v>
      </c>
      <c r="CJ1118">
        <v>4.7310999999999996</v>
      </c>
      <c r="CK1118">
        <v>8.3641000000000005</v>
      </c>
      <c r="CL1118">
        <v>-5.9226000000000001</v>
      </c>
      <c r="CM1118">
        <v>-11.2506</v>
      </c>
      <c r="CN1118">
        <v>1.113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</row>
    <row r="1119" spans="1:103" x14ac:dyDescent="0.25">
      <c r="A1119" t="str">
        <v>M:MSVZX</v>
      </c>
      <c r="B1119" t="str">
        <v>MassMutual Small Company Value Fund I</v>
      </c>
      <c r="C1119" t="str">
        <v>Historical Sharpe Ratio (3Y)</v>
      </c>
      <c r="D1119">
        <v>-0.1658</v>
      </c>
      <c r="E1119">
        <v>-6.9099999999999995E-2</v>
      </c>
      <c r="F1119">
        <v>-0.1973</v>
      </c>
      <c r="G1119">
        <v>-5.4300000000000001E-2</v>
      </c>
      <c r="H1119">
        <v>0.28520000000000001</v>
      </c>
      <c r="I1119">
        <v>0.57310000000000005</v>
      </c>
      <c r="J1119">
        <v>0.69710000000000005</v>
      </c>
      <c r="K1119">
        <v>0.97609999999999997</v>
      </c>
      <c r="L1119">
        <v>0.17879999999999999</v>
      </c>
      <c r="M1119">
        <v>0.1636</v>
      </c>
      <c r="N1119">
        <v>0.23380000000000001</v>
      </c>
      <c r="O1119">
        <v>0.44900000000000001</v>
      </c>
      <c r="P1119">
        <v>0.65949999999999998</v>
      </c>
      <c r="Q1119">
        <v>0.29459999999999997</v>
      </c>
      <c r="R1119">
        <v>0.3276</v>
      </c>
      <c r="S1119">
        <v>0.34229999999999999</v>
      </c>
      <c r="T1119">
        <v>4.7899999999999998E-2</v>
      </c>
      <c r="U1119">
        <v>-0.26419999999999999</v>
      </c>
      <c r="V1119">
        <v>-0.23280000000000001</v>
      </c>
      <c r="W1119">
        <v>-0.51690000000000003</v>
      </c>
      <c r="X1119">
        <v>0.20930000000000001</v>
      </c>
      <c r="Y1119">
        <v>0.29409999999999997</v>
      </c>
      <c r="Z1119">
        <v>0.48380000000000001</v>
      </c>
      <c r="AA1119">
        <v>0.53680000000000005</v>
      </c>
      <c r="AB1119">
        <v>0.31180000000000002</v>
      </c>
      <c r="AC1119">
        <v>0.93289999999999995</v>
      </c>
      <c r="AD1119">
        <v>0.62870000000000004</v>
      </c>
      <c r="AE1119">
        <v>0.48720000000000002</v>
      </c>
      <c r="AF1119">
        <v>0.60560000000000003</v>
      </c>
      <c r="AG1119">
        <v>0.70789999999999997</v>
      </c>
      <c r="AH1119">
        <v>0.34799999999999998</v>
      </c>
      <c r="AI1119">
        <v>0.40239999999999998</v>
      </c>
      <c r="AJ1119">
        <v>0.44059999999999999</v>
      </c>
      <c r="AK1119">
        <v>0.4173</v>
      </c>
      <c r="AL1119">
        <v>0.40989999999999999</v>
      </c>
      <c r="AM1119">
        <v>0.33989999999999998</v>
      </c>
      <c r="AN1119">
        <v>0.72399999999999998</v>
      </c>
      <c r="AO1119">
        <v>0.76200000000000001</v>
      </c>
      <c r="AP1119">
        <v>1.2173</v>
      </c>
      <c r="AQ1119">
        <v>1.0265</v>
      </c>
      <c r="AR1119">
        <v>1.2634000000000001</v>
      </c>
      <c r="AS1119">
        <v>1.5034000000000001</v>
      </c>
      <c r="AT1119">
        <v>0.82050000000000001</v>
      </c>
      <c r="AU1119">
        <v>0.67610000000000003</v>
      </c>
      <c r="AV1119">
        <v>0.79810000000000003</v>
      </c>
      <c r="AW1119">
        <v>0.88849999999999996</v>
      </c>
      <c r="AX1119">
        <v>0.92759999999999998</v>
      </c>
      <c r="AY1119">
        <v>0.66010000000000002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</row>
    <row r="1120" spans="1:103" x14ac:dyDescent="0.25">
      <c r="A1120" t="str">
        <v>M:MSVZX</v>
      </c>
      <c r="B1120" t="str">
        <v>MassMutual Small Company Value Fund I</v>
      </c>
      <c r="C1120" t="str">
        <v>Historical Sharpe Ratio (5Y)</v>
      </c>
      <c r="D1120">
        <v>0.1983</v>
      </c>
      <c r="E1120">
        <v>0.25609999999999999</v>
      </c>
      <c r="F1120">
        <v>0.19789999999999999</v>
      </c>
      <c r="G1120">
        <v>0.24249999999999999</v>
      </c>
      <c r="H1120">
        <v>0.30599999999999999</v>
      </c>
      <c r="I1120">
        <v>4.7100000000000003E-2</v>
      </c>
      <c r="J1120">
        <v>0.104</v>
      </c>
      <c r="K1120">
        <v>0.14169999999999999</v>
      </c>
      <c r="L1120">
        <v>0.12570000000000001</v>
      </c>
      <c r="M1120">
        <v>7.9399999999999998E-2</v>
      </c>
      <c r="N1120">
        <v>0.18160000000000001</v>
      </c>
      <c r="O1120">
        <v>0.3206</v>
      </c>
      <c r="P1120">
        <v>0.37409999999999999</v>
      </c>
      <c r="Q1120">
        <v>0.4269</v>
      </c>
      <c r="R1120">
        <v>0.49590000000000001</v>
      </c>
      <c r="S1120">
        <v>0.49149999999999999</v>
      </c>
      <c r="T1120">
        <v>0.30270000000000002</v>
      </c>
      <c r="U1120">
        <v>6.6500000000000004E-2</v>
      </c>
      <c r="V1120">
        <v>-2.8500000000000001E-2</v>
      </c>
      <c r="W1120">
        <v>-0.21609999999999999</v>
      </c>
      <c r="X1120">
        <v>0.33439999999999998</v>
      </c>
      <c r="Y1120">
        <v>0.33700000000000002</v>
      </c>
      <c r="Z1120">
        <v>0.23050000000000001</v>
      </c>
      <c r="AA1120">
        <v>0.25109999999999999</v>
      </c>
      <c r="AB1120">
        <v>0.14860000000000001</v>
      </c>
      <c r="AC1120">
        <v>0.64710000000000001</v>
      </c>
      <c r="AD1120">
        <v>0.71499999999999997</v>
      </c>
      <c r="AE1120">
        <v>0.64410000000000001</v>
      </c>
      <c r="AF1120">
        <v>0.88039999999999996</v>
      </c>
      <c r="AG1120">
        <v>0.88329999999999997</v>
      </c>
      <c r="AH1120">
        <v>0.86980000000000002</v>
      </c>
      <c r="AI1120">
        <v>0.78149999999999997</v>
      </c>
      <c r="AJ1120">
        <v>0.91679999999999995</v>
      </c>
      <c r="AK1120">
        <v>1.0089999999999999</v>
      </c>
      <c r="AL1120">
        <v>0.49059999999999998</v>
      </c>
      <c r="AM1120">
        <v>0.3574</v>
      </c>
      <c r="AN1120">
        <v>0.48299999999999998</v>
      </c>
      <c r="AO1120">
        <v>0.64670000000000005</v>
      </c>
      <c r="AP1120">
        <v>0.89949999999999997</v>
      </c>
      <c r="AQ1120">
        <v>0.7409</v>
      </c>
      <c r="AR1120">
        <v>0.82279999999999998</v>
      </c>
      <c r="AS1120">
        <v>0.79249999999999998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</row>
    <row r="1121" spans="1:103" x14ac:dyDescent="0.25">
      <c r="A1121" t="str">
        <v>M:MSVZX</v>
      </c>
      <c r="B1121" t="str">
        <v>MassMutual Small Company Value Fund I</v>
      </c>
      <c r="C1121" t="str">
        <v>Historical Sortino (3Y)</v>
      </c>
      <c r="D1121">
        <v>-0.3135</v>
      </c>
      <c r="E1121">
        <v>-0.13350000000000001</v>
      </c>
      <c r="F1121">
        <v>-0.37719999999999998</v>
      </c>
      <c r="G1121">
        <v>-0.1052</v>
      </c>
      <c r="H1121">
        <v>0.58299999999999996</v>
      </c>
      <c r="I1121">
        <v>1.23</v>
      </c>
      <c r="J1121">
        <v>1.4870000000000001</v>
      </c>
      <c r="K1121">
        <v>2.0825999999999998</v>
      </c>
      <c r="L1121">
        <v>0.2094</v>
      </c>
      <c r="M1121">
        <v>0.18340000000000001</v>
      </c>
      <c r="N1121">
        <v>0.25459999999999999</v>
      </c>
      <c r="O1121">
        <v>0.46899999999999997</v>
      </c>
      <c r="P1121">
        <v>0.66359999999999997</v>
      </c>
      <c r="Q1121">
        <v>0.31119999999999998</v>
      </c>
      <c r="R1121">
        <v>0.34849999999999998</v>
      </c>
      <c r="S1121">
        <v>0.3538</v>
      </c>
      <c r="T1121">
        <v>5.0299999999999997E-2</v>
      </c>
      <c r="U1121">
        <v>-0.26279999999999998</v>
      </c>
      <c r="V1121">
        <v>-0.2253</v>
      </c>
      <c r="W1121">
        <v>-0.45839999999999997</v>
      </c>
      <c r="X1121">
        <v>0.28939999999999999</v>
      </c>
      <c r="Y1121">
        <v>0.44409999999999999</v>
      </c>
      <c r="Z1121">
        <v>0.71279999999999999</v>
      </c>
      <c r="AA1121">
        <v>0.78290000000000004</v>
      </c>
      <c r="AB1121">
        <v>0.4521</v>
      </c>
      <c r="AC1121">
        <v>1.4567000000000001</v>
      </c>
      <c r="AD1121">
        <v>1.0487</v>
      </c>
      <c r="AE1121">
        <v>0.82750000000000001</v>
      </c>
      <c r="AF1121">
        <v>1.0163</v>
      </c>
      <c r="AG1121">
        <v>1.2249000000000001</v>
      </c>
      <c r="AH1121">
        <v>0.58509999999999995</v>
      </c>
      <c r="AI1121">
        <v>0.68110000000000004</v>
      </c>
      <c r="AJ1121">
        <v>0.76080000000000003</v>
      </c>
      <c r="AK1121">
        <v>0.6361</v>
      </c>
      <c r="AL1121">
        <v>0.63349999999999995</v>
      </c>
      <c r="AM1121">
        <v>0.54410000000000003</v>
      </c>
      <c r="AN1121">
        <v>1.3057000000000001</v>
      </c>
      <c r="AO1121">
        <v>1.4288000000000001</v>
      </c>
      <c r="AP1121">
        <v>2.2082999999999999</v>
      </c>
      <c r="AQ1121">
        <v>1.8573</v>
      </c>
      <c r="AR1121">
        <v>2.3573</v>
      </c>
      <c r="AS1121">
        <v>3.0246</v>
      </c>
      <c r="AT1121">
        <v>1.0450999999999999</v>
      </c>
      <c r="AU1121">
        <v>0.88100000000000001</v>
      </c>
      <c r="AV1121">
        <v>1.0249999999999999</v>
      </c>
      <c r="AW1121">
        <v>1.1671</v>
      </c>
      <c r="AX1121">
        <v>1.1988000000000001</v>
      </c>
      <c r="AY1121">
        <v>0.84279999999999999</v>
      </c>
      <c r="AZ1121">
        <v>0.76519999999999999</v>
      </c>
      <c r="BA1121">
        <v>0.73529999999999995</v>
      </c>
      <c r="BB1121">
        <v>1.0654999999999999</v>
      </c>
      <c r="BC1121">
        <v>1.4619</v>
      </c>
      <c r="BD1121">
        <v>0.83120000000000005</v>
      </c>
      <c r="BE1121">
        <v>-1.01E-2</v>
      </c>
      <c r="BF1121">
        <v>1.0314000000000001</v>
      </c>
      <c r="BG1121">
        <v>1.5427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</row>
    <row r="1122" spans="1:103" x14ac:dyDescent="0.25">
      <c r="A1122" t="str">
        <v>M:MSVZX</v>
      </c>
      <c r="B1122" t="str">
        <v>MassMutual Small Company Value Fund I</v>
      </c>
      <c r="C1122" t="str">
        <v>Historical Sortino (5Y)</v>
      </c>
      <c r="D1122">
        <v>0.24210000000000001</v>
      </c>
      <c r="E1122">
        <v>0.31290000000000001</v>
      </c>
      <c r="F1122">
        <v>0.24049999999999999</v>
      </c>
      <c r="G1122">
        <v>0.29649999999999999</v>
      </c>
      <c r="H1122">
        <v>0.37709999999999999</v>
      </c>
      <c r="I1122">
        <v>5.7700000000000001E-2</v>
      </c>
      <c r="J1122">
        <v>0.1283</v>
      </c>
      <c r="K1122">
        <v>0.1691</v>
      </c>
      <c r="L1122">
        <v>0.1459</v>
      </c>
      <c r="M1122">
        <v>9.0499999999999997E-2</v>
      </c>
      <c r="N1122">
        <v>0.2</v>
      </c>
      <c r="O1122">
        <v>0.33979999999999999</v>
      </c>
      <c r="P1122">
        <v>0.39500000000000002</v>
      </c>
      <c r="Q1122">
        <v>0.44950000000000001</v>
      </c>
      <c r="R1122">
        <v>0.51780000000000004</v>
      </c>
      <c r="S1122">
        <v>0.5081</v>
      </c>
      <c r="T1122">
        <v>0.30790000000000001</v>
      </c>
      <c r="U1122">
        <v>6.83E-2</v>
      </c>
      <c r="V1122">
        <v>-2.86E-2</v>
      </c>
      <c r="W1122">
        <v>-0.21160000000000001</v>
      </c>
      <c r="X1122">
        <v>0.499</v>
      </c>
      <c r="Y1122">
        <v>0.504</v>
      </c>
      <c r="Z1122">
        <v>0.34720000000000001</v>
      </c>
      <c r="AA1122">
        <v>0.3775</v>
      </c>
      <c r="AB1122">
        <v>0.22170000000000001</v>
      </c>
      <c r="AC1122">
        <v>1.0598000000000001</v>
      </c>
      <c r="AD1122">
        <v>1.1861999999999999</v>
      </c>
      <c r="AE1122">
        <v>1.0931</v>
      </c>
      <c r="AF1122">
        <v>1.5134000000000001</v>
      </c>
      <c r="AG1122">
        <v>1.5309999999999999</v>
      </c>
      <c r="AH1122">
        <v>1.5101</v>
      </c>
      <c r="AI1122">
        <v>1.3591</v>
      </c>
      <c r="AJ1122">
        <v>1.6075999999999999</v>
      </c>
      <c r="AK1122">
        <v>1.6932</v>
      </c>
      <c r="AL1122">
        <v>0.85640000000000005</v>
      </c>
      <c r="AM1122">
        <v>0.50660000000000005</v>
      </c>
      <c r="AN1122">
        <v>0.6845</v>
      </c>
      <c r="AO1122">
        <v>0.90639999999999998</v>
      </c>
      <c r="AP1122">
        <v>1.2041999999999999</v>
      </c>
      <c r="AQ1122">
        <v>1.0001</v>
      </c>
      <c r="AR1122">
        <v>1.1160000000000001</v>
      </c>
      <c r="AS1122">
        <v>1.0519000000000001</v>
      </c>
      <c r="AT1122">
        <v>1.5137</v>
      </c>
      <c r="AU1122">
        <v>1.7408999999999999</v>
      </c>
      <c r="AV1122">
        <v>1.3431999999999999</v>
      </c>
      <c r="AW1122">
        <v>0.73060000000000003</v>
      </c>
      <c r="AX1122">
        <v>0.56759999999999999</v>
      </c>
      <c r="AY1122">
        <v>0.55589999999999995</v>
      </c>
      <c r="AZ1122">
        <v>0.31340000000000001</v>
      </c>
      <c r="BA1122">
        <v>0.18110000000000001</v>
      </c>
      <c r="BB1122">
        <v>5.3699999999999998E-2</v>
      </c>
      <c r="BC1122">
        <v>0.13220000000000001</v>
      </c>
      <c r="BD1122">
        <v>2.9600000000000001E-2</v>
      </c>
      <c r="BE1122">
        <v>-6.5699999999999995E-2</v>
      </c>
      <c r="BF1122">
        <v>0.40710000000000002</v>
      </c>
      <c r="BG1122">
        <v>0.4148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</row>
    <row r="1123" spans="1:103" x14ac:dyDescent="0.25">
      <c r="A1123" t="str">
        <v>M:MSVZX</v>
      </c>
      <c r="B1123" t="str">
        <v>MassMutual Small Company Value Fund I</v>
      </c>
      <c r="C1123" t="str">
        <v>Alpha (3Y)</v>
      </c>
      <c r="D1123">
        <v>-8.7518999999999991</v>
      </c>
      <c r="E1123">
        <v>-10.0006</v>
      </c>
      <c r="F1123">
        <v>-10.812099999999999</v>
      </c>
      <c r="G1123">
        <v>-9.8564000000000007</v>
      </c>
      <c r="H1123">
        <v>-1.9588000000000001</v>
      </c>
      <c r="I1123">
        <v>3.9965999999999999</v>
      </c>
      <c r="J1123">
        <v>2.6215000000000002</v>
      </c>
      <c r="K1123">
        <v>5.8183999999999996</v>
      </c>
      <c r="L1123">
        <v>-2.5142000000000002</v>
      </c>
      <c r="M1123">
        <v>-3.8018999999999998</v>
      </c>
      <c r="N1123">
        <v>-4.9428000000000001</v>
      </c>
      <c r="O1123">
        <v>-9.0114000000000001</v>
      </c>
      <c r="P1123">
        <v>-12.9739</v>
      </c>
      <c r="Q1123">
        <v>-10.494</v>
      </c>
      <c r="R1123">
        <v>-13.320600000000001</v>
      </c>
      <c r="S1123">
        <v>-10.411</v>
      </c>
      <c r="T1123">
        <v>-15.2018</v>
      </c>
      <c r="U1123">
        <v>-21.063400000000001</v>
      </c>
      <c r="V1123">
        <v>-18.478400000000001</v>
      </c>
      <c r="W1123">
        <v>-16.837900000000001</v>
      </c>
      <c r="X1123">
        <v>-12.312799999999999</v>
      </c>
      <c r="Y1123">
        <v>-9.3449000000000009</v>
      </c>
      <c r="Z1123">
        <v>-7.3231000000000002</v>
      </c>
      <c r="AA1123">
        <v>-6.0841000000000003</v>
      </c>
      <c r="AB1123">
        <v>-4.9585999999999997</v>
      </c>
      <c r="AC1123">
        <v>-3.6301999999999999</v>
      </c>
      <c r="AD1123">
        <v>-1.6781999999999999</v>
      </c>
      <c r="AE1123">
        <v>-2.5411000000000001</v>
      </c>
      <c r="AF1123">
        <v>-2.4216000000000002</v>
      </c>
      <c r="AG1123">
        <v>-0.28070000000000001</v>
      </c>
      <c r="AH1123">
        <v>-4.7313999999999998</v>
      </c>
      <c r="AI1123">
        <v>-4.7953999999999999</v>
      </c>
      <c r="AJ1123">
        <v>-2.6743999999999999</v>
      </c>
      <c r="AK1123">
        <v>-5.1634000000000002</v>
      </c>
      <c r="AL1123">
        <v>-6.1845999999999997</v>
      </c>
      <c r="AM1123">
        <v>-7.0644</v>
      </c>
      <c r="AN1123">
        <v>-6.2359999999999998</v>
      </c>
      <c r="AO1123">
        <v>-2.8285</v>
      </c>
      <c r="AP1123">
        <v>-4.0875000000000004</v>
      </c>
      <c r="AQ1123">
        <v>-4.4032</v>
      </c>
      <c r="AR1123">
        <v>-6.6154999999999999</v>
      </c>
      <c r="AS1123">
        <v>-9.0411999999999999</v>
      </c>
      <c r="AT1123">
        <v>-6.5213999999999999</v>
      </c>
      <c r="AU1123">
        <v>-6.0614999999999997</v>
      </c>
      <c r="AV1123">
        <v>-6.1193999999999997</v>
      </c>
      <c r="AW1123">
        <v>-4.3216000000000001</v>
      </c>
      <c r="AX1123">
        <v>-5.8776000000000002</v>
      </c>
      <c r="AY1123">
        <v>-3.0451999999999999</v>
      </c>
      <c r="AZ1123">
        <v>-1.8857999999999999</v>
      </c>
      <c r="BA1123">
        <v>-4.5449000000000002</v>
      </c>
      <c r="BB1123">
        <v>-3.3647999999999998</v>
      </c>
      <c r="BC1123">
        <v>-3.6092</v>
      </c>
      <c r="BD1123">
        <v>-2.3837000000000002</v>
      </c>
      <c r="BE1123">
        <v>-1.5879000000000001</v>
      </c>
      <c r="BF1123">
        <v>3.2067000000000001</v>
      </c>
      <c r="BG1123">
        <v>6.1822999999999997</v>
      </c>
      <c r="BH1123">
        <v>7.7182000000000004</v>
      </c>
      <c r="BI1123">
        <v>6.7729999999999997</v>
      </c>
      <c r="BJ1123">
        <v>5.7808000000000002</v>
      </c>
      <c r="BK1123">
        <v>3.8144999999999998</v>
      </c>
      <c r="BL1123">
        <v>3.4569999999999999</v>
      </c>
      <c r="BM1123">
        <v>4.3586</v>
      </c>
      <c r="BN1123">
        <v>0.60640000000000005</v>
      </c>
      <c r="BO1123">
        <v>-1.0535000000000001</v>
      </c>
      <c r="BP1123">
        <v>3.0407000000000002</v>
      </c>
      <c r="BQ1123">
        <v>2.4687000000000001</v>
      </c>
      <c r="BR1123">
        <v>0.91220000000000001</v>
      </c>
      <c r="BS1123">
        <v>-0.60509999999999997</v>
      </c>
      <c r="BT1123">
        <v>-4.1418999999999997</v>
      </c>
      <c r="BU1123">
        <v>-4.4549000000000003</v>
      </c>
      <c r="BV1123">
        <v>-1.8385</v>
      </c>
      <c r="BW1123">
        <v>-0.65610000000000002</v>
      </c>
      <c r="BX1123">
        <v>0.39439999999999997</v>
      </c>
      <c r="BY1123">
        <v>1.3153999999999999</v>
      </c>
      <c r="BZ1123">
        <v>6.0464000000000002</v>
      </c>
      <c r="CA1123">
        <v>8.0703999999999994</v>
      </c>
      <c r="CB1123">
        <v>3.4626999999999999</v>
      </c>
      <c r="CC1123">
        <v>7.3266</v>
      </c>
      <c r="CD1123">
        <v>4.2058999999999997</v>
      </c>
      <c r="CE1123">
        <v>7.0250000000000004</v>
      </c>
      <c r="CF1123">
        <v>10.968400000000001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</row>
    <row r="1124" spans="1:103" x14ac:dyDescent="0.25">
      <c r="A1124" t="str">
        <v>M:MSVZX</v>
      </c>
      <c r="B1124" t="str">
        <v>MassMutual Small Company Value Fund I</v>
      </c>
      <c r="C1124" t="str">
        <v>Alpha (5Y)</v>
      </c>
      <c r="D1124">
        <v>-8.9109999999999996</v>
      </c>
      <c r="E1124">
        <v>-8.9840999999999998</v>
      </c>
      <c r="F1124">
        <v>-9.8358000000000008</v>
      </c>
      <c r="G1124">
        <v>-8.7965999999999998</v>
      </c>
      <c r="H1124">
        <v>-8.1069999999999993</v>
      </c>
      <c r="I1124">
        <v>-8.4588999999999999</v>
      </c>
      <c r="J1124">
        <v>-9.8513000000000002</v>
      </c>
      <c r="K1124">
        <v>-7.6669</v>
      </c>
      <c r="L1124">
        <v>-6.2192999999999996</v>
      </c>
      <c r="M1124">
        <v>-7.3422000000000001</v>
      </c>
      <c r="N1124">
        <v>-7.3804999999999996</v>
      </c>
      <c r="O1124">
        <v>-9.8653999999999993</v>
      </c>
      <c r="P1124">
        <v>-12.190300000000001</v>
      </c>
      <c r="Q1124">
        <v>-9.4200999999999997</v>
      </c>
      <c r="R1124">
        <v>-9.1296999999999997</v>
      </c>
      <c r="S1124">
        <v>-7.6619000000000002</v>
      </c>
      <c r="T1124">
        <v>-11.015599999999999</v>
      </c>
      <c r="U1124">
        <v>-14.9016</v>
      </c>
      <c r="V1124">
        <v>-12.896800000000001</v>
      </c>
      <c r="W1124">
        <v>-11.784700000000001</v>
      </c>
      <c r="X1124">
        <v>-6.3989000000000003</v>
      </c>
      <c r="Y1124">
        <v>-5.5193000000000003</v>
      </c>
      <c r="Z1124">
        <v>-7.1562000000000001</v>
      </c>
      <c r="AA1124">
        <v>-7.1646000000000001</v>
      </c>
      <c r="AB1124">
        <v>-6.1421000000000001</v>
      </c>
      <c r="AC1124">
        <v>-4.4957000000000003</v>
      </c>
      <c r="AD1124">
        <v>-3.5464000000000002</v>
      </c>
      <c r="AE1124">
        <v>-4.2112999999999996</v>
      </c>
      <c r="AF1124">
        <v>-4.8613999999999997</v>
      </c>
      <c r="AG1124">
        <v>-2.8549000000000002</v>
      </c>
      <c r="AH1124">
        <v>-3.4094000000000002</v>
      </c>
      <c r="AI1124">
        <v>-3.0758999999999999</v>
      </c>
      <c r="AJ1124">
        <v>-2.464</v>
      </c>
      <c r="AK1124">
        <v>-3.9127000000000001</v>
      </c>
      <c r="AL1124">
        <v>-6.4390000000000001</v>
      </c>
      <c r="AM1124">
        <v>-7.1510999999999996</v>
      </c>
      <c r="AN1124">
        <v>-6.5430000000000001</v>
      </c>
      <c r="AO1124">
        <v>-5.0761000000000003</v>
      </c>
      <c r="AP1124">
        <v>-6.6673</v>
      </c>
      <c r="AQ1124">
        <v>-5.3356000000000003</v>
      </c>
      <c r="AR1124">
        <v>-5.1910999999999996</v>
      </c>
      <c r="AS1124">
        <v>-6.1311</v>
      </c>
      <c r="AT1124">
        <v>-3.4137</v>
      </c>
      <c r="AU1124">
        <v>-2.8565999999999998</v>
      </c>
      <c r="AV1124">
        <v>-3.4573</v>
      </c>
      <c r="AW1124">
        <v>-2.1276999999999999</v>
      </c>
      <c r="AX1124">
        <v>-0.1021</v>
      </c>
      <c r="AY1124">
        <v>1.6201000000000001</v>
      </c>
      <c r="AZ1124">
        <v>3.1042999999999998</v>
      </c>
      <c r="BA1124">
        <v>2.1974</v>
      </c>
      <c r="BB1124">
        <v>1.4367000000000001</v>
      </c>
      <c r="BC1124">
        <v>1.1392</v>
      </c>
      <c r="BD1124">
        <v>2.2585999999999999</v>
      </c>
      <c r="BE1124">
        <v>1.7704</v>
      </c>
      <c r="BF1124">
        <v>1.2794000000000001</v>
      </c>
      <c r="BG1124">
        <v>1.4839</v>
      </c>
      <c r="BH1124">
        <v>2.79</v>
      </c>
      <c r="BI1124">
        <v>1.9772000000000001</v>
      </c>
      <c r="BJ1124">
        <v>2.86</v>
      </c>
      <c r="BK1124">
        <v>2.4965999999999999</v>
      </c>
      <c r="BL1124">
        <v>1.7294</v>
      </c>
      <c r="BM1124">
        <v>2.6425000000000001</v>
      </c>
      <c r="BN1124">
        <v>2.2572999999999999</v>
      </c>
      <c r="BO1124">
        <v>2.1606999999999998</v>
      </c>
      <c r="BP1124">
        <v>3.9537</v>
      </c>
      <c r="BQ1124">
        <v>4.4756</v>
      </c>
      <c r="BR1124">
        <v>3.7865000000000002</v>
      </c>
      <c r="BS1124">
        <v>2.8069999999999999</v>
      </c>
      <c r="BT1124">
        <v>-0.53559999999999997</v>
      </c>
      <c r="BU1124">
        <v>1.6668000000000001</v>
      </c>
      <c r="BV1124">
        <v>2.1545000000000001</v>
      </c>
      <c r="BW1124">
        <v>5.0293000000000001</v>
      </c>
      <c r="BX1124">
        <v>6.5575000000000001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</row>
    <row r="1125" spans="1:103" x14ac:dyDescent="0.25">
      <c r="A1125" t="str">
        <v>M:MSVZX</v>
      </c>
      <c r="B1125" t="str">
        <v>MassMutual Small Company Value Fund I</v>
      </c>
      <c r="C1125" t="str">
        <v>Beta (3Y)</v>
      </c>
      <c r="D1125">
        <v>1.089</v>
      </c>
      <c r="E1125">
        <v>1.0343</v>
      </c>
      <c r="F1125">
        <v>1.0055000000000001</v>
      </c>
      <c r="G1125">
        <v>0.996</v>
      </c>
      <c r="H1125">
        <v>1.0253000000000001</v>
      </c>
      <c r="I1125">
        <v>1.0622</v>
      </c>
      <c r="J1125">
        <v>1.0098</v>
      </c>
      <c r="K1125">
        <v>0.99760000000000004</v>
      </c>
      <c r="L1125">
        <v>1.1762999999999999</v>
      </c>
      <c r="M1125">
        <v>1.1667000000000001</v>
      </c>
      <c r="N1125">
        <v>1.1943999999999999</v>
      </c>
      <c r="O1125">
        <v>1.2298</v>
      </c>
      <c r="P1125">
        <v>1.2952999999999999</v>
      </c>
      <c r="Q1125">
        <v>1.3062</v>
      </c>
      <c r="R1125">
        <v>1.3431999999999999</v>
      </c>
      <c r="S1125">
        <v>1.3595999999999999</v>
      </c>
      <c r="T1125">
        <v>1.3053999999999999</v>
      </c>
      <c r="U1125">
        <v>1.2674000000000001</v>
      </c>
      <c r="V1125">
        <v>1.3225</v>
      </c>
      <c r="W1125">
        <v>1.3527</v>
      </c>
      <c r="X1125">
        <v>1.1256999999999999</v>
      </c>
      <c r="Y1125">
        <v>1.1840999999999999</v>
      </c>
      <c r="Z1125">
        <v>1.155</v>
      </c>
      <c r="AA1125">
        <v>1.1632</v>
      </c>
      <c r="AB1125">
        <v>1.1598999999999999</v>
      </c>
      <c r="AC1125">
        <v>1.0255000000000001</v>
      </c>
      <c r="AD1125">
        <v>0.97650000000000003</v>
      </c>
      <c r="AE1125">
        <v>0.94899999999999995</v>
      </c>
      <c r="AF1125">
        <v>1.0069999999999999</v>
      </c>
      <c r="AG1125">
        <v>1.0075000000000001</v>
      </c>
      <c r="AH1125">
        <v>1.0587</v>
      </c>
      <c r="AI1125">
        <v>1.0722</v>
      </c>
      <c r="AJ1125">
        <v>1.0819000000000001</v>
      </c>
      <c r="AK1125">
        <v>0.98209999999999997</v>
      </c>
      <c r="AL1125">
        <v>1.0185999999999999</v>
      </c>
      <c r="AM1125">
        <v>1.0103</v>
      </c>
      <c r="AN1125">
        <v>0.99619999999999997</v>
      </c>
      <c r="AO1125">
        <v>1.0027999999999999</v>
      </c>
      <c r="AP1125">
        <v>1.0891</v>
      </c>
      <c r="AQ1125">
        <v>1.0962000000000001</v>
      </c>
      <c r="AR1125">
        <v>1.1388</v>
      </c>
      <c r="AS1125">
        <v>1.2552000000000001</v>
      </c>
      <c r="AT1125">
        <v>1.2461</v>
      </c>
      <c r="AU1125">
        <v>1.2379</v>
      </c>
      <c r="AV1125">
        <v>1.2547999999999999</v>
      </c>
      <c r="AW1125">
        <v>1.2566999999999999</v>
      </c>
      <c r="AX1125">
        <v>1.2483</v>
      </c>
      <c r="AY1125">
        <v>1.2342</v>
      </c>
      <c r="AZ1125">
        <v>1.2281</v>
      </c>
      <c r="BA1125">
        <v>1.2262999999999999</v>
      </c>
      <c r="BB1125">
        <v>1.2422</v>
      </c>
      <c r="BC1125">
        <v>1.2856000000000001</v>
      </c>
      <c r="BD1125">
        <v>1.2578</v>
      </c>
      <c r="BE1125">
        <v>1.2296</v>
      </c>
      <c r="BF1125">
        <v>1.1778</v>
      </c>
      <c r="BG1125">
        <v>1.1681999999999999</v>
      </c>
      <c r="BH1125">
        <v>1.1572</v>
      </c>
      <c r="BI1125">
        <v>1.1709000000000001</v>
      </c>
      <c r="BJ1125">
        <v>1.1686000000000001</v>
      </c>
      <c r="BK1125">
        <v>1.1465000000000001</v>
      </c>
      <c r="BL1125">
        <v>1.1419999999999999</v>
      </c>
      <c r="BM1125">
        <v>1.1503000000000001</v>
      </c>
      <c r="BN1125">
        <v>1.1188</v>
      </c>
      <c r="BO1125">
        <v>1.0804</v>
      </c>
      <c r="BP1125">
        <v>1.103</v>
      </c>
      <c r="BQ1125">
        <v>0.97509999999999997</v>
      </c>
      <c r="BR1125">
        <v>1.0504</v>
      </c>
      <c r="BS1125">
        <v>1.1226</v>
      </c>
      <c r="BT1125">
        <v>1.2958000000000001</v>
      </c>
      <c r="BU1125">
        <v>1.3212999999999999</v>
      </c>
      <c r="BV1125">
        <v>1.325</v>
      </c>
      <c r="BW1125">
        <v>1.4459</v>
      </c>
      <c r="BX1125">
        <v>1.4235</v>
      </c>
      <c r="BY1125">
        <v>1.2891999999999999</v>
      </c>
      <c r="BZ1125">
        <v>1.3439000000000001</v>
      </c>
      <c r="CA1125">
        <v>1.2733000000000001</v>
      </c>
      <c r="CB1125">
        <v>1.2941</v>
      </c>
      <c r="CC1125">
        <v>0.94110000000000005</v>
      </c>
      <c r="CD1125">
        <v>0.99160000000000004</v>
      </c>
      <c r="CE1125">
        <v>0.8649</v>
      </c>
      <c r="CF1125">
        <v>0.85960000000000003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</row>
    <row r="1126" spans="1:103" x14ac:dyDescent="0.25">
      <c r="A1126" t="str">
        <v>M:MSVZX</v>
      </c>
      <c r="B1126" t="str">
        <v>MassMutual Small Company Value Fund I</v>
      </c>
      <c r="C1126" t="str">
        <v>Beta (5Y)</v>
      </c>
      <c r="D1126">
        <v>1.1865000000000001</v>
      </c>
      <c r="E1126">
        <v>1.1667000000000001</v>
      </c>
      <c r="F1126">
        <v>1.1792</v>
      </c>
      <c r="G1126">
        <v>1.1807000000000001</v>
      </c>
      <c r="H1126">
        <v>1.19</v>
      </c>
      <c r="I1126">
        <v>1.1852</v>
      </c>
      <c r="J1126">
        <v>1.1780999999999999</v>
      </c>
      <c r="K1126">
        <v>1.1722999999999999</v>
      </c>
      <c r="L1126">
        <v>1.1637999999999999</v>
      </c>
      <c r="M1126">
        <v>1.1552</v>
      </c>
      <c r="N1126">
        <v>1.169</v>
      </c>
      <c r="O1126">
        <v>1.1991000000000001</v>
      </c>
      <c r="P1126">
        <v>1.2387999999999999</v>
      </c>
      <c r="Q1126">
        <v>1.2756000000000001</v>
      </c>
      <c r="R1126">
        <v>1.3099000000000001</v>
      </c>
      <c r="S1126">
        <v>1.3240000000000001</v>
      </c>
      <c r="T1126">
        <v>1.3111999999999999</v>
      </c>
      <c r="U1126">
        <v>1.2622</v>
      </c>
      <c r="V1126">
        <v>1.2654000000000001</v>
      </c>
      <c r="W1126">
        <v>1.2776000000000001</v>
      </c>
      <c r="X1126">
        <v>1.0781000000000001</v>
      </c>
      <c r="Y1126">
        <v>1.0743</v>
      </c>
      <c r="Z1126">
        <v>1.083</v>
      </c>
      <c r="AA1126">
        <v>1.0808</v>
      </c>
      <c r="AB1126">
        <v>1.0538000000000001</v>
      </c>
      <c r="AC1126">
        <v>0.98199999999999998</v>
      </c>
      <c r="AD1126">
        <v>1.0210999999999999</v>
      </c>
      <c r="AE1126">
        <v>1.0096000000000001</v>
      </c>
      <c r="AF1126">
        <v>1.0906</v>
      </c>
      <c r="AG1126">
        <v>1.0821000000000001</v>
      </c>
      <c r="AH1126">
        <v>1.0750999999999999</v>
      </c>
      <c r="AI1126">
        <v>1.0713999999999999</v>
      </c>
      <c r="AJ1126">
        <v>1.0718000000000001</v>
      </c>
      <c r="AK1126">
        <v>1.0932999999999999</v>
      </c>
      <c r="AL1126">
        <v>1.143</v>
      </c>
      <c r="AM1126">
        <v>1.1422000000000001</v>
      </c>
      <c r="AN1126">
        <v>1.1329</v>
      </c>
      <c r="AO1126">
        <v>1.1576</v>
      </c>
      <c r="AP1126">
        <v>1.2151000000000001</v>
      </c>
      <c r="AQ1126">
        <v>1.21</v>
      </c>
      <c r="AR1126">
        <v>1.2301</v>
      </c>
      <c r="AS1126">
        <v>1.2287999999999999</v>
      </c>
      <c r="AT1126">
        <v>1.2193000000000001</v>
      </c>
      <c r="AU1126">
        <v>1.2405999999999999</v>
      </c>
      <c r="AV1126">
        <v>1.2258</v>
      </c>
      <c r="AW1126">
        <v>1.2249000000000001</v>
      </c>
      <c r="AX1126">
        <v>1.1942999999999999</v>
      </c>
      <c r="AY1126">
        <v>1.1869000000000001</v>
      </c>
      <c r="AZ1126">
        <v>1.1725000000000001</v>
      </c>
      <c r="BA1126">
        <v>1.1782999999999999</v>
      </c>
      <c r="BB1126">
        <v>1.1795</v>
      </c>
      <c r="BC1126">
        <v>1.1780999999999999</v>
      </c>
      <c r="BD1126">
        <v>1.1854</v>
      </c>
      <c r="BE1126">
        <v>1.1697</v>
      </c>
      <c r="BF1126">
        <v>1.1414</v>
      </c>
      <c r="BG1126">
        <v>1.145</v>
      </c>
      <c r="BH1126">
        <v>1.1556999999999999</v>
      </c>
      <c r="BI1126">
        <v>1.1567000000000001</v>
      </c>
      <c r="BJ1126">
        <v>1.1555</v>
      </c>
      <c r="BK1126">
        <v>1.1578999999999999</v>
      </c>
      <c r="BL1126">
        <v>1.1581999999999999</v>
      </c>
      <c r="BM1126">
        <v>1.1707000000000001</v>
      </c>
      <c r="BN1126">
        <v>1.1642999999999999</v>
      </c>
      <c r="BO1126">
        <v>1.1459999999999999</v>
      </c>
      <c r="BP1126">
        <v>1.1451</v>
      </c>
      <c r="BQ1126">
        <v>1.0563</v>
      </c>
      <c r="BR1126">
        <v>1.1262000000000001</v>
      </c>
      <c r="BS1126">
        <v>1.1763999999999999</v>
      </c>
      <c r="BT1126">
        <v>1.2924</v>
      </c>
      <c r="BU1126">
        <v>1.0071000000000001</v>
      </c>
      <c r="BV1126">
        <v>1.0158</v>
      </c>
      <c r="BW1126">
        <v>0.91900000000000004</v>
      </c>
      <c r="BX1126">
        <v>0.92369999999999997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</row>
    <row r="1127" spans="1:103" x14ac:dyDescent="0.25">
      <c r="A1127" t="str">
        <v>M:MSVZX</v>
      </c>
      <c r="B1127" t="str">
        <v>MassMutual Small Company Value Fund I</v>
      </c>
      <c r="C1127" t="str">
        <v>Annualized Standard Deviation of Monthly Returns (3Y Lookback)</v>
      </c>
      <c r="D1127">
        <v>0.20174300000000001</v>
      </c>
      <c r="E1127">
        <v>0.20070299999999999</v>
      </c>
      <c r="F1127">
        <v>0.197383</v>
      </c>
      <c r="G1127">
        <v>0.19827700000000001</v>
      </c>
      <c r="H1127">
        <v>0.21038499999999999</v>
      </c>
      <c r="I1127">
        <v>0.22461100000000001</v>
      </c>
      <c r="J1127">
        <v>0.22953999999999999</v>
      </c>
      <c r="K1127">
        <v>0.24005299999999999</v>
      </c>
      <c r="L1127">
        <v>0.31822099999999998</v>
      </c>
      <c r="M1127">
        <v>0.31225199999999997</v>
      </c>
      <c r="N1127">
        <v>0.30401299999999998</v>
      </c>
      <c r="O1127">
        <v>0.299788</v>
      </c>
      <c r="P1127">
        <v>0.29873499999999997</v>
      </c>
      <c r="Q1127">
        <v>0.30791400000000002</v>
      </c>
      <c r="R1127">
        <v>0.31077500000000002</v>
      </c>
      <c r="S1127">
        <v>0.309867</v>
      </c>
      <c r="T1127">
        <v>0.30083599999999999</v>
      </c>
      <c r="U1127">
        <v>0.28065800000000002</v>
      </c>
      <c r="V1127">
        <v>0.27439000000000002</v>
      </c>
      <c r="W1127">
        <v>0.23511799999999999</v>
      </c>
      <c r="X1127">
        <v>0.147564</v>
      </c>
      <c r="Y1127">
        <v>0.161861</v>
      </c>
      <c r="Z1127">
        <v>0.15568299999999999</v>
      </c>
      <c r="AA1127">
        <v>0.15452399999999999</v>
      </c>
      <c r="AB1127">
        <v>0.14919499999999999</v>
      </c>
      <c r="AC1127">
        <v>0.142598</v>
      </c>
      <c r="AD1127">
        <v>0.14871599999999999</v>
      </c>
      <c r="AE1127">
        <v>0.14824899999999999</v>
      </c>
      <c r="AF1127">
        <v>0.143485</v>
      </c>
      <c r="AG1127">
        <v>0.14579</v>
      </c>
      <c r="AH1127">
        <v>0.15013799999999999</v>
      </c>
      <c r="AI1127">
        <v>0.15318000000000001</v>
      </c>
      <c r="AJ1127">
        <v>0.15456</v>
      </c>
      <c r="AK1127">
        <v>0.13694700000000001</v>
      </c>
      <c r="AL1127">
        <v>0.13714000000000001</v>
      </c>
      <c r="AM1127">
        <v>0.14200599999999999</v>
      </c>
      <c r="AN1127">
        <v>0.121507</v>
      </c>
      <c r="AO1127">
        <v>0.12562300000000001</v>
      </c>
      <c r="AP1127">
        <v>0.120906</v>
      </c>
      <c r="AQ1127">
        <v>0.12869700000000001</v>
      </c>
      <c r="AR1127">
        <v>0.131217</v>
      </c>
      <c r="AS1127">
        <v>0.131439</v>
      </c>
      <c r="AT1127">
        <v>0.17169699999999999</v>
      </c>
      <c r="AU1127">
        <v>0.17784800000000001</v>
      </c>
      <c r="AV1127">
        <v>0.17690800000000001</v>
      </c>
      <c r="AW1127">
        <v>0.180593</v>
      </c>
      <c r="AX1127">
        <v>0.18404699999999999</v>
      </c>
      <c r="AY1127">
        <v>0.18944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</row>
    <row r="1128" spans="1:103" x14ac:dyDescent="0.25">
      <c r="A1128" t="str">
        <v>M:MSVZX</v>
      </c>
      <c r="B1128" t="str">
        <v>MassMutual Small Company Value Fund I</v>
      </c>
      <c r="C1128" t="str">
        <v>Annualized Standard Deviation of Monthly Returns (Since Inception)</v>
      </c>
      <c r="D1128">
        <v>0.20507800000000001</v>
      </c>
      <c r="E1128">
        <v>0.20566899999999999</v>
      </c>
      <c r="F1128">
        <v>0.20652000000000001</v>
      </c>
      <c r="G1128">
        <v>0.20785799999999999</v>
      </c>
      <c r="H1128">
        <v>0.20924000000000001</v>
      </c>
      <c r="I1128">
        <v>0.208042</v>
      </c>
      <c r="J1128">
        <v>0.208786</v>
      </c>
      <c r="K1128">
        <v>0.209171</v>
      </c>
      <c r="L1128">
        <v>0.20797399999999999</v>
      </c>
      <c r="M1128">
        <v>0.20746800000000001</v>
      </c>
      <c r="N1128">
        <v>0.205096</v>
      </c>
      <c r="O1128">
        <v>0.20482900000000001</v>
      </c>
      <c r="P1128">
        <v>0.206094</v>
      </c>
      <c r="Q1128">
        <v>0.207205</v>
      </c>
      <c r="R1128">
        <v>0.20866199999999999</v>
      </c>
      <c r="S1128">
        <v>0.21054899999999999</v>
      </c>
      <c r="T1128">
        <v>0.20824100000000001</v>
      </c>
      <c r="U1128">
        <v>0.20282</v>
      </c>
      <c r="V1128">
        <v>0.20141400000000001</v>
      </c>
      <c r="W1128">
        <v>0.18889700000000001</v>
      </c>
      <c r="X1128">
        <v>0.158967</v>
      </c>
      <c r="Y1128">
        <v>0.16014800000000001</v>
      </c>
      <c r="Z1128">
        <v>0.15982499999999999</v>
      </c>
      <c r="AA1128">
        <v>0.16040699999999999</v>
      </c>
      <c r="AB1128">
        <v>0.158138</v>
      </c>
      <c r="AC1128">
        <v>0.15262700000000001</v>
      </c>
      <c r="AD1128">
        <v>0.15487999999999999</v>
      </c>
      <c r="AE1128">
        <v>0.15665699999999999</v>
      </c>
      <c r="AF1128">
        <v>0.15714500000000001</v>
      </c>
      <c r="AG1128">
        <v>0.158386</v>
      </c>
      <c r="AH1128">
        <v>0.15998200000000001</v>
      </c>
      <c r="AI1128">
        <v>0.16245799999999999</v>
      </c>
      <c r="AJ1128">
        <v>0.164658</v>
      </c>
      <c r="AK1128">
        <v>0.160051</v>
      </c>
      <c r="AL1128">
        <v>0.16195999999999999</v>
      </c>
      <c r="AM1128">
        <v>0.164607</v>
      </c>
      <c r="AN1128">
        <v>0.15750900000000001</v>
      </c>
      <c r="AO1128">
        <v>0.15884499999999999</v>
      </c>
      <c r="AP1128">
        <v>0.15944900000000001</v>
      </c>
      <c r="AQ1128">
        <v>0.163271</v>
      </c>
      <c r="AR1128">
        <v>0.16705700000000001</v>
      </c>
      <c r="AS1128">
        <v>0.16508300000000001</v>
      </c>
      <c r="AT1128">
        <v>0.166852</v>
      </c>
      <c r="AU1128">
        <v>0.17066400000000001</v>
      </c>
      <c r="AV1128">
        <v>0.17433599999999999</v>
      </c>
      <c r="AW1128">
        <v>0.180593</v>
      </c>
      <c r="AX1128">
        <v>0.18404699999999999</v>
      </c>
      <c r="AY1128">
        <v>0.18944</v>
      </c>
      <c r="AZ1128">
        <v>0.194023</v>
      </c>
      <c r="BA1128">
        <v>0.20207700000000001</v>
      </c>
      <c r="BB1128">
        <v>0.21210899999999999</v>
      </c>
      <c r="BC1128">
        <v>0.22098400000000001</v>
      </c>
      <c r="BD1128">
        <v>0.23395299999999999</v>
      </c>
      <c r="BE1128">
        <v>0.218803</v>
      </c>
      <c r="BF1128">
        <v>0.13251499999999999</v>
      </c>
      <c r="BG1128">
        <v>0.108414</v>
      </c>
      <c r="BH1128">
        <v>9.9776000000000004E-2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</row>
    <row r="1129" spans="1:103" x14ac:dyDescent="0.25">
      <c r="A1129" t="str">
        <v>M:MSVZX</v>
      </c>
      <c r="B1129" t="str">
        <v>MassMutual Small Company Value Fund I</v>
      </c>
      <c r="C1129" t="str">
        <v>Treynor Measure Historical (vs YCharts Benchmark) (3Y)</v>
      </c>
      <c r="D1129">
        <v>-3.4630000000000001</v>
      </c>
      <c r="E1129">
        <v>-1.4262999999999999</v>
      </c>
      <c r="F1129">
        <v>-4.0416999999999996</v>
      </c>
      <c r="G1129">
        <v>-1.1198999999999999</v>
      </c>
      <c r="H1129">
        <v>6.0206999999999997</v>
      </c>
      <c r="I1129">
        <v>12.7806</v>
      </c>
      <c r="J1129">
        <v>15.8848</v>
      </c>
      <c r="K1129">
        <v>23.9499</v>
      </c>
      <c r="L1129">
        <v>5.4535999999999998</v>
      </c>
      <c r="M1129">
        <v>4.9443000000000001</v>
      </c>
      <c r="N1129">
        <v>6.8430999999999997</v>
      </c>
      <c r="O1129">
        <v>12.8611</v>
      </c>
      <c r="P1129">
        <v>18.433199999999999</v>
      </c>
      <c r="Q1129">
        <v>8.6250999999999998</v>
      </c>
      <c r="R1129">
        <v>9.6327999999999996</v>
      </c>
      <c r="S1129">
        <v>10.0556</v>
      </c>
      <c r="T1129">
        <v>1.3849</v>
      </c>
      <c r="U1129">
        <v>-7.1581000000000001</v>
      </c>
      <c r="V1129">
        <v>-6.1523000000000003</v>
      </c>
      <c r="W1129">
        <v>-11.6022</v>
      </c>
      <c r="X1129">
        <v>3.2484999999999999</v>
      </c>
      <c r="Y1129">
        <v>4.9097</v>
      </c>
      <c r="Z1129">
        <v>7.8978999999999999</v>
      </c>
      <c r="AA1129">
        <v>8.7975999999999992</v>
      </c>
      <c r="AB1129">
        <v>4.9823000000000004</v>
      </c>
      <c r="AC1129">
        <v>13.917</v>
      </c>
      <c r="AD1129">
        <v>10.166499999999999</v>
      </c>
      <c r="AE1129">
        <v>7.7952000000000004</v>
      </c>
      <c r="AF1129">
        <v>9.5402000000000005</v>
      </c>
      <c r="AG1129">
        <v>11.435499999999999</v>
      </c>
      <c r="AH1129">
        <v>5.7789000000000001</v>
      </c>
      <c r="AI1129">
        <v>6.8715000000000002</v>
      </c>
      <c r="AJ1129">
        <v>7.5903</v>
      </c>
      <c r="AK1129">
        <v>6.6112000000000002</v>
      </c>
      <c r="AL1129">
        <v>6.4294000000000002</v>
      </c>
      <c r="AM1129">
        <v>5.5262000000000002</v>
      </c>
      <c r="AN1129">
        <v>9.8833000000000002</v>
      </c>
      <c r="AO1129">
        <v>11.0025</v>
      </c>
      <c r="AP1129">
        <v>16.225300000000001</v>
      </c>
      <c r="AQ1129">
        <v>14.553100000000001</v>
      </c>
      <c r="AR1129">
        <v>18.324000000000002</v>
      </c>
      <c r="AS1129">
        <v>20.852699999999999</v>
      </c>
      <c r="AT1129">
        <v>14.927899999999999</v>
      </c>
      <c r="AU1129">
        <v>12.5779</v>
      </c>
      <c r="AV1129">
        <v>14.767899999999999</v>
      </c>
      <c r="AW1129">
        <v>16.7439</v>
      </c>
      <c r="AX1129">
        <v>17.910399999999999</v>
      </c>
      <c r="AY1129">
        <v>12.9796</v>
      </c>
      <c r="AZ1129">
        <v>11.8635</v>
      </c>
      <c r="BA1129">
        <v>12.0878</v>
      </c>
      <c r="BB1129">
        <v>17.4922</v>
      </c>
      <c r="BC1129">
        <v>26.8749</v>
      </c>
      <c r="BD1129">
        <v>15.483599999999999</v>
      </c>
      <c r="BE1129">
        <v>-0.2049</v>
      </c>
      <c r="BF1129">
        <v>7.1689999999999996</v>
      </c>
      <c r="BG1129">
        <v>8.8417999999999992</v>
      </c>
      <c r="BH1129">
        <v>4.0054999999999996</v>
      </c>
      <c r="BI1129">
        <v>-2.6515</v>
      </c>
      <c r="BJ1129">
        <v>-7.31</v>
      </c>
      <c r="BK1129">
        <v>-2.8462999999999998</v>
      </c>
      <c r="BL1129">
        <v>-5.4114000000000004</v>
      </c>
      <c r="BM1129">
        <v>-4.7839</v>
      </c>
      <c r="BN1129">
        <v>-12.3405</v>
      </c>
      <c r="BO1129">
        <v>-20.010899999999999</v>
      </c>
      <c r="BP1129">
        <v>-10.9694</v>
      </c>
      <c r="BQ1129">
        <v>-1.1128</v>
      </c>
      <c r="BR1129">
        <v>1.5895999999999999</v>
      </c>
      <c r="BS1129">
        <v>1.7001999999999999</v>
      </c>
      <c r="BT1129">
        <v>2.0265</v>
      </c>
      <c r="BU1129">
        <v>8.7189999999999994</v>
      </c>
      <c r="BV1129">
        <v>10.241300000000001</v>
      </c>
      <c r="BW1129">
        <v>10.7521</v>
      </c>
      <c r="BX1129">
        <v>13.146100000000001</v>
      </c>
      <c r="BY1129">
        <v>16.447500000000002</v>
      </c>
      <c r="BZ1129">
        <v>21.810700000000001</v>
      </c>
      <c r="CA1129">
        <v>33.411700000000003</v>
      </c>
      <c r="CB1129">
        <v>23.558599999999998</v>
      </c>
      <c r="CC1129">
        <v>26.737500000000001</v>
      </c>
      <c r="CD1129">
        <v>12.9015</v>
      </c>
      <c r="CE1129">
        <v>9.7078000000000007</v>
      </c>
      <c r="CF1129">
        <v>15.4762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</row>
    <row r="1130" spans="1:103" x14ac:dyDescent="0.25">
      <c r="A1130" t="str">
        <v>M:MSVZX</v>
      </c>
      <c r="B1130" t="str">
        <v>MassMutual Small Company Value Fund I</v>
      </c>
      <c r="C1130" t="str">
        <v>Treynor Measure Historical (vs YCharts Benchmark) (5Y)</v>
      </c>
      <c r="D1130">
        <v>5.2881999999999998</v>
      </c>
      <c r="E1130">
        <v>6.7659000000000002</v>
      </c>
      <c r="F1130">
        <v>5.2027000000000001</v>
      </c>
      <c r="G1130">
        <v>6.3906000000000001</v>
      </c>
      <c r="H1130">
        <v>8.1107999999999993</v>
      </c>
      <c r="I1130">
        <v>1.2568999999999999</v>
      </c>
      <c r="J1130">
        <v>2.7831000000000001</v>
      </c>
      <c r="K1130">
        <v>3.7864</v>
      </c>
      <c r="L1130">
        <v>3.2961</v>
      </c>
      <c r="M1130">
        <v>2.0687000000000002</v>
      </c>
      <c r="N1130">
        <v>4.6189999999999998</v>
      </c>
      <c r="O1130">
        <v>7.9786000000000001</v>
      </c>
      <c r="P1130">
        <v>9.0387000000000004</v>
      </c>
      <c r="Q1130">
        <v>10.337400000000001</v>
      </c>
      <c r="R1130">
        <v>11.9938</v>
      </c>
      <c r="S1130">
        <v>11.8743</v>
      </c>
      <c r="T1130">
        <v>7.3341000000000003</v>
      </c>
      <c r="U1130">
        <v>1.5669999999999999</v>
      </c>
      <c r="V1130">
        <v>-0.66559999999999997</v>
      </c>
      <c r="W1130">
        <v>-4.4886999999999997</v>
      </c>
      <c r="X1130">
        <v>5.5118</v>
      </c>
      <c r="Y1130">
        <v>5.5255999999999998</v>
      </c>
      <c r="Z1130">
        <v>3.8611</v>
      </c>
      <c r="AA1130">
        <v>4.2656999999999998</v>
      </c>
      <c r="AB1130">
        <v>2.4093</v>
      </c>
      <c r="AC1130">
        <v>9.6372</v>
      </c>
      <c r="AD1130">
        <v>10.7004</v>
      </c>
      <c r="AE1130">
        <v>9.7105999999999995</v>
      </c>
      <c r="AF1130">
        <v>13.2316</v>
      </c>
      <c r="AG1130">
        <v>13.5421</v>
      </c>
      <c r="AH1130">
        <v>13.435600000000001</v>
      </c>
      <c r="AI1130">
        <v>12.2254</v>
      </c>
      <c r="AJ1130">
        <v>14.5992</v>
      </c>
      <c r="AK1130">
        <v>15.305099999999999</v>
      </c>
      <c r="AL1130">
        <v>7.9915000000000003</v>
      </c>
      <c r="AM1130">
        <v>6.5609000000000002</v>
      </c>
      <c r="AN1130">
        <v>8.2763000000000009</v>
      </c>
      <c r="AO1130">
        <v>11.1835</v>
      </c>
      <c r="AP1130">
        <v>15.253399999999999</v>
      </c>
      <c r="AQ1130">
        <v>12.7278</v>
      </c>
      <c r="AR1130">
        <v>14.468999999999999</v>
      </c>
      <c r="AS1130">
        <v>13.7788</v>
      </c>
      <c r="AT1130">
        <v>20.367899999999999</v>
      </c>
      <c r="AU1130">
        <v>23.9588</v>
      </c>
      <c r="AV1130">
        <v>18.8919</v>
      </c>
      <c r="AW1130">
        <v>10.426500000000001</v>
      </c>
      <c r="AX1130">
        <v>8.4261999999999997</v>
      </c>
      <c r="AY1130">
        <v>8.5533999999999999</v>
      </c>
      <c r="AZ1130">
        <v>4.8810000000000002</v>
      </c>
      <c r="BA1130">
        <v>2.9807000000000001</v>
      </c>
      <c r="BB1130">
        <v>0.89139999999999997</v>
      </c>
      <c r="BC1130">
        <v>2.4900000000000002</v>
      </c>
      <c r="BD1130">
        <v>0.56540000000000001</v>
      </c>
      <c r="BE1130">
        <v>-1.3527</v>
      </c>
      <c r="BF1130">
        <v>2.8498000000000001</v>
      </c>
      <c r="BG1130">
        <v>2.4125000000000001</v>
      </c>
      <c r="BH1130">
        <v>3.1425999999999998</v>
      </c>
      <c r="BI1130">
        <v>6.5199999999999994E-2</v>
      </c>
      <c r="BJ1130">
        <v>-0.93640000000000001</v>
      </c>
      <c r="BK1130">
        <v>1.8446</v>
      </c>
      <c r="BL1130">
        <v>-0.95830000000000004</v>
      </c>
      <c r="BM1130">
        <v>0.61980000000000002</v>
      </c>
      <c r="BN1130">
        <v>-3.9552999999999998</v>
      </c>
      <c r="BO1130">
        <v>-7.266</v>
      </c>
      <c r="BP1130">
        <v>-2.1288999999999998</v>
      </c>
      <c r="BQ1130">
        <v>7.8867000000000003</v>
      </c>
      <c r="BR1130">
        <v>10.4496</v>
      </c>
      <c r="BS1130">
        <v>15.1546</v>
      </c>
      <c r="BT1130">
        <v>14.146000000000001</v>
      </c>
      <c r="BU1130">
        <v>17.2242</v>
      </c>
      <c r="BV1130">
        <v>12.083600000000001</v>
      </c>
      <c r="BW1130">
        <v>10.005100000000001</v>
      </c>
      <c r="BX1130">
        <v>12.0397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</row>
    <row r="1131" spans="1:103" x14ac:dyDescent="0.25">
      <c r="A1131" t="str">
        <v>M:MSVZX</v>
      </c>
      <c r="B1131" t="str">
        <v>MassMutual Small Company Value Fund I</v>
      </c>
      <c r="C1131" t="str">
        <v>Treynor Measure Historical (vs YCharts Benchmark) (1Y)</v>
      </c>
      <c r="D1131">
        <v>4.8352000000000004</v>
      </c>
      <c r="E1131">
        <v>18.302099999999999</v>
      </c>
      <c r="F1131">
        <v>3.6667999999999998</v>
      </c>
      <c r="G1131">
        <v>8.7640999999999991</v>
      </c>
      <c r="H1131">
        <v>5.2160000000000002</v>
      </c>
      <c r="I1131">
        <v>2.573</v>
      </c>
      <c r="J1131">
        <v>1.8007</v>
      </c>
      <c r="K1131">
        <v>-12.9421</v>
      </c>
      <c r="L1131">
        <v>-18.394400000000001</v>
      </c>
      <c r="M1131">
        <v>-22.283000000000001</v>
      </c>
      <c r="N1131">
        <v>-18.625599999999999</v>
      </c>
      <c r="O1131">
        <v>4.9165000000000001</v>
      </c>
      <c r="P1131">
        <v>34.620800000000003</v>
      </c>
      <c r="Q1131">
        <v>77.787000000000006</v>
      </c>
      <c r="R1131">
        <v>80.542199999999994</v>
      </c>
      <c r="S1131">
        <v>113.4105</v>
      </c>
      <c r="T1131">
        <v>4.1136999999999997</v>
      </c>
      <c r="U1131">
        <v>-15.1249</v>
      </c>
      <c r="V1131">
        <v>-17.620799999999999</v>
      </c>
      <c r="W1131">
        <v>-28.581700000000001</v>
      </c>
      <c r="X1131">
        <v>20.3353</v>
      </c>
      <c r="Y1131">
        <v>-11.315799999999999</v>
      </c>
      <c r="Z1131">
        <v>-8.9967000000000006</v>
      </c>
      <c r="AA1131">
        <v>-5.3841999999999999</v>
      </c>
      <c r="AB1131">
        <v>-19.050999999999998</v>
      </c>
      <c r="AC1131">
        <v>7.4954000000000001</v>
      </c>
      <c r="AD1131">
        <v>11.1684</v>
      </c>
      <c r="AE1131">
        <v>5.5111999999999997</v>
      </c>
      <c r="AF1131">
        <v>9.4414999999999996</v>
      </c>
      <c r="AG1131">
        <v>19.690300000000001</v>
      </c>
      <c r="AH1131">
        <v>21.345800000000001</v>
      </c>
      <c r="AI1131">
        <v>25.2974</v>
      </c>
      <c r="AJ1131">
        <v>27.291</v>
      </c>
      <c r="AK1131">
        <v>14.4339</v>
      </c>
      <c r="AL1131">
        <v>-3.8298000000000001</v>
      </c>
      <c r="AM1131">
        <v>-8.7138000000000009</v>
      </c>
      <c r="AN1131">
        <v>-8.0451999999999995</v>
      </c>
      <c r="AO1131">
        <v>-1.6287</v>
      </c>
      <c r="AP1131">
        <v>-0.97970000000000002</v>
      </c>
      <c r="AQ1131">
        <v>3.1734</v>
      </c>
      <c r="AR1131">
        <v>4.5938999999999997</v>
      </c>
      <c r="AS1131">
        <v>6.3254999999999999</v>
      </c>
      <c r="AT1131">
        <v>25.8931</v>
      </c>
      <c r="AU1131">
        <v>22.048999999999999</v>
      </c>
      <c r="AV1131">
        <v>32.027000000000001</v>
      </c>
      <c r="AW1131">
        <v>27.190200000000001</v>
      </c>
      <c r="AX1131">
        <v>26.443200000000001</v>
      </c>
      <c r="AY1131">
        <v>18.5688</v>
      </c>
      <c r="AZ1131">
        <v>17.315200000000001</v>
      </c>
      <c r="BA1131">
        <v>29.656500000000001</v>
      </c>
      <c r="BB1131">
        <v>-2.5989</v>
      </c>
      <c r="BC1131">
        <v>-0.41</v>
      </c>
      <c r="BD1131">
        <v>-2.4070999999999998</v>
      </c>
      <c r="BE1131">
        <v>-3.9218999999999999</v>
      </c>
      <c r="BF1131">
        <v>34.449800000000003</v>
      </c>
      <c r="BG1131">
        <v>23.1417</v>
      </c>
      <c r="BH1131">
        <v>23.856200000000001</v>
      </c>
      <c r="BI1131">
        <v>12.431800000000001</v>
      </c>
      <c r="BJ1131">
        <v>23.784099999999999</v>
      </c>
      <c r="BK1131">
        <v>66.422600000000003</v>
      </c>
      <c r="BL1131">
        <v>27.372499999999999</v>
      </c>
      <c r="BM1131">
        <v>-7.8521999999999998</v>
      </c>
      <c r="BN1131">
        <v>-26.9711</v>
      </c>
      <c r="BO1131">
        <v>-39.483899999999998</v>
      </c>
      <c r="BP1131">
        <v>-31.375900000000001</v>
      </c>
      <c r="BQ1131">
        <v>-11.639900000000001</v>
      </c>
      <c r="BR1131">
        <v>-13.293699999999999</v>
      </c>
      <c r="BS1131">
        <v>-14.0345</v>
      </c>
      <c r="BT1131">
        <v>-6.3502999999999998</v>
      </c>
      <c r="BU1131">
        <v>5.6528999999999998</v>
      </c>
      <c r="BV1131">
        <v>7.2245999999999997</v>
      </c>
      <c r="BW1131">
        <v>-1.2133</v>
      </c>
      <c r="BX1131">
        <v>11.2722</v>
      </c>
      <c r="BY1131">
        <v>3.4641000000000002</v>
      </c>
      <c r="BZ1131">
        <v>13.8886</v>
      </c>
      <c r="CA1131">
        <v>22.968800000000002</v>
      </c>
      <c r="CB1131">
        <v>2.3892000000000002</v>
      </c>
      <c r="CC1131">
        <v>17.396100000000001</v>
      </c>
      <c r="CD1131">
        <v>9.1006999999999998</v>
      </c>
      <c r="CE1131">
        <v>11.2759</v>
      </c>
      <c r="CF1131">
        <v>27.369399999999999</v>
      </c>
      <c r="CG1131">
        <v>31.407900000000001</v>
      </c>
      <c r="CH1131">
        <v>49.5869</v>
      </c>
      <c r="CI1131">
        <v>76.031599999999997</v>
      </c>
      <c r="CJ1131">
        <v>42.315199999999997</v>
      </c>
      <c r="CK1131">
        <v>32.012500000000003</v>
      </c>
      <c r="CL1131">
        <v>-7.9821</v>
      </c>
      <c r="CM1131">
        <v>-31.860700000000001</v>
      </c>
      <c r="CN1131">
        <v>-17.3781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</row>
    <row r="1132" spans="1:103" x14ac:dyDescent="0.25">
      <c r="A1132" t="str">
        <v>M:MSVZX</v>
      </c>
      <c r="B1132" t="str">
        <v>MassMutual Small Company Value Fund I</v>
      </c>
      <c r="C1132" t="str">
        <v>1 Year Total Returns (Daily)</v>
      </c>
      <c r="D1132">
        <v>9.7863000000000006E-2</v>
      </c>
      <c r="E1132">
        <v>0.229574</v>
      </c>
      <c r="F1132">
        <v>0.10846500000000001</v>
      </c>
      <c r="G1132">
        <v>0.16916400000000001</v>
      </c>
      <c r="H1132">
        <v>9.9739999999999995E-2</v>
      </c>
      <c r="I1132">
        <v>6.6541000000000003E-2</v>
      </c>
      <c r="J1132">
        <v>5.8363999999999999E-2</v>
      </c>
      <c r="K1132">
        <v>-0.10814600000000001</v>
      </c>
      <c r="L1132">
        <v>-0.15775900000000001</v>
      </c>
      <c r="M1132">
        <v>-0.19240199999999999</v>
      </c>
      <c r="N1132">
        <v>-0.15228900000000001</v>
      </c>
      <c r="O1132">
        <v>3.1099999999999999E-2</v>
      </c>
      <c r="P1132">
        <v>0.36616100000000001</v>
      </c>
      <c r="Q1132">
        <v>0.73667700000000003</v>
      </c>
      <c r="R1132">
        <v>0.80125800000000003</v>
      </c>
      <c r="S1132">
        <v>1.0924929999999999</v>
      </c>
      <c r="T1132">
        <v>4.8857999999999999E-2</v>
      </c>
      <c r="U1132">
        <v>-0.159608</v>
      </c>
      <c r="V1132">
        <v>-0.183702</v>
      </c>
      <c r="W1132">
        <v>-0.31129099999999998</v>
      </c>
      <c r="X1132">
        <v>0.222409</v>
      </c>
      <c r="Y1132">
        <v>-8.5876999999999995E-2</v>
      </c>
      <c r="Z1132">
        <v>-6.2444E-2</v>
      </c>
      <c r="AA1132">
        <v>-2.7026999999999999E-2</v>
      </c>
      <c r="AB1132">
        <v>-0.15092800000000001</v>
      </c>
      <c r="AC1132">
        <v>8.5304000000000005E-2</v>
      </c>
      <c r="AD1132">
        <v>0.123671</v>
      </c>
      <c r="AE1132">
        <v>8.2288E-2</v>
      </c>
      <c r="AF1132">
        <v>0.101629</v>
      </c>
      <c r="AG1132">
        <v>0.22259599999999999</v>
      </c>
      <c r="AH1132">
        <v>0.220468</v>
      </c>
      <c r="AI1132">
        <v>0.25983600000000001</v>
      </c>
      <c r="AJ1132">
        <v>0.242309</v>
      </c>
      <c r="AK1132">
        <v>0.13232099999999999</v>
      </c>
      <c r="AL1132">
        <v>-3.1387999999999999E-2</v>
      </c>
      <c r="AM1132">
        <v>-7.2424000000000002E-2</v>
      </c>
      <c r="AN1132">
        <v>-6.5145999999999996E-2</v>
      </c>
      <c r="AO1132">
        <v>-1.1971000000000001E-2</v>
      </c>
      <c r="AP1132">
        <v>-8.5349999999999992E-3</v>
      </c>
      <c r="AQ1132">
        <v>2.8208E-2</v>
      </c>
      <c r="AR1132">
        <v>4.1024999999999999E-2</v>
      </c>
      <c r="AS1132">
        <v>5.8548999999999997E-2</v>
      </c>
      <c r="AT1132">
        <v>0.229265</v>
      </c>
      <c r="AU1132">
        <v>0.20954400000000001</v>
      </c>
      <c r="AV1132">
        <v>0.324598</v>
      </c>
      <c r="AW1132">
        <v>0.25912400000000002</v>
      </c>
      <c r="AX1132">
        <v>0.27605499999999999</v>
      </c>
      <c r="AY1132">
        <v>0.16073000000000001</v>
      </c>
      <c r="AZ1132">
        <v>0.150396</v>
      </c>
      <c r="BA1132">
        <v>0.28022999999999998</v>
      </c>
      <c r="BB1132">
        <v>-1.5138E-2</v>
      </c>
      <c r="BC1132">
        <v>9.7599999999999998E-4</v>
      </c>
      <c r="BD1132">
        <v>-3.1130000000000001E-2</v>
      </c>
      <c r="BE1132">
        <v>-3.6606E-2</v>
      </c>
      <c r="BF1132">
        <v>0.32894299999999999</v>
      </c>
      <c r="BG1132">
        <v>0.22609399999999999</v>
      </c>
      <c r="BH1132">
        <v>0.232186</v>
      </c>
      <c r="BI1132">
        <v>0.119146</v>
      </c>
      <c r="BJ1132">
        <v>0.23521500000000001</v>
      </c>
      <c r="BK1132">
        <v>0.65618600000000005</v>
      </c>
      <c r="BL1132">
        <v>0.27515499999999998</v>
      </c>
      <c r="BM1132">
        <v>-7.5330999999999995E-2</v>
      </c>
      <c r="BN1132">
        <v>-0.25167200000000001</v>
      </c>
      <c r="BO1132">
        <v>-0.36443300000000001</v>
      </c>
      <c r="BP1132">
        <v>-0.27716400000000002</v>
      </c>
      <c r="BQ1132">
        <v>-8.3433999999999994E-2</v>
      </c>
      <c r="BR1132">
        <v>-9.7952999999999998E-2</v>
      </c>
      <c r="BS1132">
        <v>-8.3364999999999995E-2</v>
      </c>
      <c r="BT1132">
        <v>-1.7229000000000001E-2</v>
      </c>
      <c r="BU1132">
        <v>9.3076999999999993E-2</v>
      </c>
      <c r="BV1132">
        <v>0.13078699999999999</v>
      </c>
      <c r="BW1132">
        <v>4.1467999999999998E-2</v>
      </c>
      <c r="BX1132">
        <v>0.143734</v>
      </c>
      <c r="BY1132">
        <v>7.8021999999999994E-2</v>
      </c>
      <c r="BZ1132">
        <v>0.15782499999999999</v>
      </c>
      <c r="CA1132">
        <v>0.232013</v>
      </c>
      <c r="CB1132">
        <v>4.9577999999999997E-2</v>
      </c>
      <c r="CC1132">
        <v>0.17508299999999999</v>
      </c>
      <c r="CD1132">
        <v>9.7111000000000003E-2</v>
      </c>
      <c r="CE1132">
        <v>0.109526</v>
      </c>
      <c r="CF1132">
        <v>0.22798399999999999</v>
      </c>
      <c r="CG1132">
        <v>0.24935199999999999</v>
      </c>
      <c r="CH1132">
        <v>0.37155300000000002</v>
      </c>
      <c r="CI1132">
        <v>0.58682500000000004</v>
      </c>
      <c r="CJ1132">
        <v>0.39418399999999998</v>
      </c>
      <c r="CK1132">
        <v>0.27225199999999999</v>
      </c>
      <c r="CL1132">
        <v>-5.5537000000000003E-2</v>
      </c>
      <c r="CM1132">
        <v>-0.25256499999999998</v>
      </c>
      <c r="CN1132">
        <v>-0.129246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</row>
    <row r="1133" spans="1:103" x14ac:dyDescent="0.25">
      <c r="A1133" t="str">
        <v>M:MSVZX</v>
      </c>
      <c r="B1133" t="str">
        <v>MassMutual Small Company Value Fund I</v>
      </c>
      <c r="C1133" t="str">
        <v>3 Year Total Returns (Daily)</v>
      </c>
      <c r="D1133">
        <v>1.9026000000000001E-2</v>
      </c>
      <c r="E1133">
        <v>6.7444000000000004E-2</v>
      </c>
      <c r="F1133">
        <v>-2.1121000000000001E-2</v>
      </c>
      <c r="G1133">
        <v>3.7039999999999997E-2</v>
      </c>
      <c r="H1133">
        <v>0.28240799999999999</v>
      </c>
      <c r="I1133">
        <v>0.51592000000000005</v>
      </c>
      <c r="J1133">
        <v>0.61606499999999997</v>
      </c>
      <c r="K1133">
        <v>0.92423599999999995</v>
      </c>
      <c r="L1133">
        <v>0.20757500000000001</v>
      </c>
      <c r="M1133">
        <v>0.17868100000000001</v>
      </c>
      <c r="N1133">
        <v>0.24644199999999999</v>
      </c>
      <c r="O1133">
        <v>0.48593700000000001</v>
      </c>
      <c r="P1133">
        <v>0.75160099999999996</v>
      </c>
      <c r="Q1133">
        <v>0.33415299999999998</v>
      </c>
      <c r="R1133">
        <v>0.38089000000000001</v>
      </c>
      <c r="S1133">
        <v>0.402169</v>
      </c>
      <c r="T1133">
        <v>8.8622999999999993E-2</v>
      </c>
      <c r="U1133">
        <v>-0.16686599999999999</v>
      </c>
      <c r="V1133">
        <v>-0.13720599999999999</v>
      </c>
      <c r="W1133">
        <v>-0.28338400000000002</v>
      </c>
      <c r="X1133">
        <v>0.14704400000000001</v>
      </c>
      <c r="Y1133">
        <v>0.19916500000000001</v>
      </c>
      <c r="Z1133">
        <v>0.34347</v>
      </c>
      <c r="AA1133">
        <v>0.31475999999999998</v>
      </c>
      <c r="AB1133">
        <v>0.17836299999999999</v>
      </c>
      <c r="AC1133">
        <v>0.49920900000000001</v>
      </c>
      <c r="AD1133">
        <v>0.33322600000000002</v>
      </c>
      <c r="AE1133">
        <v>0.26449600000000001</v>
      </c>
      <c r="AF1133">
        <v>0.28225499999999998</v>
      </c>
      <c r="AG1133">
        <v>0.337924</v>
      </c>
      <c r="AH1133">
        <v>0.17207</v>
      </c>
      <c r="AI1133">
        <v>0.20155600000000001</v>
      </c>
      <c r="AJ1133">
        <v>0.225882</v>
      </c>
      <c r="AK1133">
        <v>0.18426799999999999</v>
      </c>
      <c r="AL1133">
        <v>0.18051900000000001</v>
      </c>
      <c r="AM1133">
        <v>0.15359100000000001</v>
      </c>
      <c r="AN1133">
        <v>0.289107</v>
      </c>
      <c r="AO1133">
        <v>0.31688899999999998</v>
      </c>
      <c r="AP1133">
        <v>0.511347</v>
      </c>
      <c r="AQ1133">
        <v>0.45275700000000002</v>
      </c>
      <c r="AR1133">
        <v>0.58632700000000004</v>
      </c>
      <c r="AS1133">
        <v>0.71969000000000005</v>
      </c>
      <c r="AT1133">
        <v>0.48676700000000001</v>
      </c>
      <c r="AU1133">
        <v>0.40761900000000001</v>
      </c>
      <c r="AV1133">
        <v>0.48821399999999998</v>
      </c>
      <c r="AW1133">
        <v>0.56510499999999997</v>
      </c>
      <c r="AX1133">
        <v>0.52647100000000002</v>
      </c>
      <c r="AY1133">
        <v>0.43158000000000002</v>
      </c>
      <c r="AZ1133">
        <v>0.38438600000000001</v>
      </c>
      <c r="BA1133">
        <v>0.375809</v>
      </c>
      <c r="BB1133">
        <v>0.59390399999999999</v>
      </c>
      <c r="BC1133">
        <v>1.0592200000000001</v>
      </c>
      <c r="BD1133">
        <v>0.58107500000000001</v>
      </c>
      <c r="BE1133">
        <v>-3.042E-3</v>
      </c>
      <c r="BF1133">
        <v>0.22840299999999999</v>
      </c>
      <c r="BG1133">
        <v>0.29060599999999998</v>
      </c>
      <c r="BH1133">
        <v>0.13574</v>
      </c>
      <c r="BI1133">
        <v>-5.1501999999999999E-2</v>
      </c>
      <c r="BJ1133">
        <v>-0.16619700000000001</v>
      </c>
      <c r="BK1133">
        <v>-3.5135E-2</v>
      </c>
      <c r="BL1133">
        <v>-9.4153000000000001E-2</v>
      </c>
      <c r="BM1133">
        <v>-6.5719E-2</v>
      </c>
      <c r="BN1133">
        <v>-0.244453</v>
      </c>
      <c r="BO1133">
        <v>-0.39474900000000002</v>
      </c>
      <c r="BP1133">
        <v>-0.183564</v>
      </c>
      <c r="BQ1133">
        <v>8.5568000000000005E-2</v>
      </c>
      <c r="BR1133">
        <v>0.16899400000000001</v>
      </c>
      <c r="BS1133">
        <v>0.17324899999999999</v>
      </c>
      <c r="BT1133">
        <v>0.18548600000000001</v>
      </c>
      <c r="BU1133">
        <v>0.41130800000000001</v>
      </c>
      <c r="BV1133">
        <v>0.43257200000000001</v>
      </c>
      <c r="BW1133">
        <v>0.42459799999999998</v>
      </c>
      <c r="BX1133">
        <v>0.46834399999999998</v>
      </c>
      <c r="BY1133">
        <v>0.56691100000000005</v>
      </c>
      <c r="BZ1133">
        <v>0.74223099999999997</v>
      </c>
      <c r="CA1133">
        <v>1.169111</v>
      </c>
      <c r="CB1133">
        <v>0.80525400000000003</v>
      </c>
      <c r="CC1133">
        <v>0.86778299999999997</v>
      </c>
      <c r="CD1133">
        <v>0.42117500000000002</v>
      </c>
      <c r="CE1133">
        <v>0.31595200000000001</v>
      </c>
      <c r="CF1133">
        <v>0.490763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</row>
    <row r="1134" spans="1:103" x14ac:dyDescent="0.25">
      <c r="A1134" t="str">
        <v>M:MSVZX</v>
      </c>
      <c r="B1134" t="str">
        <v>MassMutual Small Company Value Fund I</v>
      </c>
      <c r="C1134" t="str">
        <v>5 Year Total Returns (Daily)</v>
      </c>
      <c r="D1134">
        <v>0.460171</v>
      </c>
      <c r="E1134">
        <v>0.55792299999999995</v>
      </c>
      <c r="F1134">
        <v>0.43706499999999998</v>
      </c>
      <c r="G1134">
        <v>0.50979099999999999</v>
      </c>
      <c r="H1134">
        <v>0.63588</v>
      </c>
      <c r="I1134">
        <v>0.15823300000000001</v>
      </c>
      <c r="J1134">
        <v>0.23891599999999999</v>
      </c>
      <c r="K1134">
        <v>0.28942099999999998</v>
      </c>
      <c r="L1134">
        <v>0.24937400000000001</v>
      </c>
      <c r="M1134">
        <v>0.16850100000000001</v>
      </c>
      <c r="N1134">
        <v>0.31744</v>
      </c>
      <c r="O1134">
        <v>0.54614799999999997</v>
      </c>
      <c r="P1134">
        <v>0.64361000000000002</v>
      </c>
      <c r="Q1134">
        <v>0.75016899999999997</v>
      </c>
      <c r="R1134">
        <v>0.89674699999999996</v>
      </c>
      <c r="S1134">
        <v>0.88914099999999996</v>
      </c>
      <c r="T1134">
        <v>0.51081900000000002</v>
      </c>
      <c r="U1134">
        <v>0.14111799999999999</v>
      </c>
      <c r="V1134">
        <v>1.9961E-2</v>
      </c>
      <c r="W1134">
        <v>-0.16256799999999999</v>
      </c>
      <c r="X1134">
        <v>0.34660200000000002</v>
      </c>
      <c r="Y1134">
        <v>0.34158500000000003</v>
      </c>
      <c r="Z1134">
        <v>0.24387600000000001</v>
      </c>
      <c r="AA1134">
        <v>0.27224500000000001</v>
      </c>
      <c r="AB1134">
        <v>0.14679</v>
      </c>
      <c r="AC1134">
        <v>0.55447500000000005</v>
      </c>
      <c r="AD1134">
        <v>0.62152399999999997</v>
      </c>
      <c r="AE1134">
        <v>0.55423100000000003</v>
      </c>
      <c r="AF1134">
        <v>0.82416</v>
      </c>
      <c r="AG1134">
        <v>0.80370200000000003</v>
      </c>
      <c r="AH1134">
        <v>0.78665499999999999</v>
      </c>
      <c r="AI1134">
        <v>0.69768200000000002</v>
      </c>
      <c r="AJ1134">
        <v>0.86231000000000002</v>
      </c>
      <c r="AK1134">
        <v>0.92393000000000003</v>
      </c>
      <c r="AL1134">
        <v>0.42780899999999999</v>
      </c>
      <c r="AM1134">
        <v>0.342503</v>
      </c>
      <c r="AN1134">
        <v>0.44833899999999999</v>
      </c>
      <c r="AO1134">
        <v>0.636907</v>
      </c>
      <c r="AP1134">
        <v>0.95896599999999999</v>
      </c>
      <c r="AQ1134">
        <v>0.77455499999999999</v>
      </c>
      <c r="AR1134">
        <v>0.90898500000000004</v>
      </c>
      <c r="AS1134">
        <v>0.85413300000000003</v>
      </c>
      <c r="AT1134">
        <v>1.4405749999999999</v>
      </c>
      <c r="AU1134">
        <v>1.858365</v>
      </c>
      <c r="AV1134">
        <v>1.338322</v>
      </c>
      <c r="AW1134">
        <v>0.61963100000000004</v>
      </c>
      <c r="AX1134">
        <v>0.47042</v>
      </c>
      <c r="AY1134">
        <v>0.51436899999999997</v>
      </c>
      <c r="AZ1134">
        <v>0.276028</v>
      </c>
      <c r="BA1134">
        <v>0.17899300000000001</v>
      </c>
      <c r="BB1134">
        <v>8.0752000000000004E-2</v>
      </c>
      <c r="BC1134">
        <v>0.178591</v>
      </c>
      <c r="BD1134">
        <v>9.0095999999999996E-2</v>
      </c>
      <c r="BE1134">
        <v>7.3210000000000003E-3</v>
      </c>
      <c r="BF1134">
        <v>0.240254</v>
      </c>
      <c r="BG1134">
        <v>0.229047</v>
      </c>
      <c r="BH1134">
        <v>0.282806</v>
      </c>
      <c r="BI1134">
        <v>0.123388</v>
      </c>
      <c r="BJ1134">
        <v>8.0555000000000002E-2</v>
      </c>
      <c r="BK1134">
        <v>0.234981</v>
      </c>
      <c r="BL1134">
        <v>9.2696000000000001E-2</v>
      </c>
      <c r="BM1134">
        <v>0.179537</v>
      </c>
      <c r="BN1134">
        <v>-4.0258000000000002E-2</v>
      </c>
      <c r="BO1134">
        <v>-0.172651</v>
      </c>
      <c r="BP1134">
        <v>5.2275000000000002E-2</v>
      </c>
      <c r="BQ1134">
        <v>0.59371300000000005</v>
      </c>
      <c r="BR1134">
        <v>0.75903799999999999</v>
      </c>
      <c r="BS1134">
        <v>1.0656490000000001</v>
      </c>
      <c r="BT1134">
        <v>1.029596</v>
      </c>
      <c r="BU1134">
        <v>1.2255339999999999</v>
      </c>
      <c r="BV1134">
        <v>0.84175199999999994</v>
      </c>
      <c r="BW1134">
        <v>0.68435500000000005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</row>
    <row r="1135" spans="1:103" x14ac:dyDescent="0.25">
      <c r="A1135" t="str">
        <v>M:MSVZX</v>
      </c>
      <c r="B1135" t="str">
        <v>MassMutual Small Company Value Fund I</v>
      </c>
      <c r="C1135" t="str">
        <v>10 Year Total Returns (Daily)</v>
      </c>
      <c r="D1135">
        <v>0.96626999999999996</v>
      </c>
      <c r="E1135">
        <v>1.090087</v>
      </c>
      <c r="F1135">
        <v>0.78752999999999995</v>
      </c>
      <c r="G1135">
        <v>0.92293899999999995</v>
      </c>
      <c r="H1135">
        <v>0.867896</v>
      </c>
      <c r="I1135">
        <v>0.80044400000000004</v>
      </c>
      <c r="J1135">
        <v>1.0089319999999999</v>
      </c>
      <c r="K1135">
        <v>1.004059</v>
      </c>
      <c r="L1135">
        <v>1.2790589999999999</v>
      </c>
      <c r="M1135">
        <v>1.1076280000000001</v>
      </c>
      <c r="N1135">
        <v>1.35381</v>
      </c>
      <c r="O1135">
        <v>1.624868</v>
      </c>
      <c r="P1135">
        <v>2.0609120000000001</v>
      </c>
      <c r="Q1135">
        <v>2.3672040000000001</v>
      </c>
      <c r="R1135">
        <v>1.7081930000000001</v>
      </c>
      <c r="S1135">
        <v>1.5361769999999999</v>
      </c>
      <c r="T1135">
        <v>1.188178</v>
      </c>
      <c r="U1135">
        <v>0.86790299999999998</v>
      </c>
      <c r="V1135">
        <v>0.99806799999999996</v>
      </c>
      <c r="W1135">
        <v>0.48607</v>
      </c>
      <c r="X1135">
        <v>1.5706439999999999</v>
      </c>
      <c r="Y1135">
        <v>1.4874769999999999</v>
      </c>
      <c r="Z1135">
        <v>2.0133269999999999</v>
      </c>
      <c r="AA1135">
        <v>2.5166270000000002</v>
      </c>
      <c r="AB1135">
        <v>1.6815640000000001</v>
      </c>
      <c r="AC1135">
        <v>1.445438</v>
      </c>
      <c r="AD1135">
        <v>1.3843209999999999</v>
      </c>
      <c r="AE1135">
        <v>1.35368</v>
      </c>
      <c r="AF1135">
        <v>1.266945</v>
      </c>
      <c r="AG1135">
        <v>1.126552</v>
      </c>
      <c r="AH1135">
        <v>0.93093000000000004</v>
      </c>
      <c r="AI1135">
        <v>1.0008729999999999</v>
      </c>
      <c r="AJ1135">
        <v>1.030097</v>
      </c>
      <c r="AK1135">
        <v>0.93801599999999996</v>
      </c>
      <c r="AL1135">
        <v>0.77084600000000003</v>
      </c>
      <c r="AM1135">
        <v>0.64999899999999999</v>
      </c>
      <c r="AN1135">
        <v>0.85793699999999995</v>
      </c>
      <c r="AO1135">
        <v>0.83888099999999999</v>
      </c>
      <c r="AP1135">
        <v>1.11677</v>
      </c>
      <c r="AQ1135">
        <v>1.1915420000000001</v>
      </c>
      <c r="AR1135">
        <v>1.0859399999999999</v>
      </c>
      <c r="AS1135">
        <v>1.1870179999999999</v>
      </c>
      <c r="AT1135">
        <v>1.3423229999999999</v>
      </c>
      <c r="AU1135">
        <v>1.364865</v>
      </c>
      <c r="AV1135">
        <v>1.460558</v>
      </c>
      <c r="AW1135">
        <v>1.5812280000000001</v>
      </c>
      <c r="AX1135">
        <v>1.6134459999999999</v>
      </c>
      <c r="AY1135">
        <v>2.0835029999999999</v>
      </c>
      <c r="AZ1135">
        <v>1.58982</v>
      </c>
      <c r="BA1135">
        <v>1.6238900000000001</v>
      </c>
      <c r="BB1135">
        <v>0.99047600000000002</v>
      </c>
      <c r="BC1135">
        <v>0.98516499999999996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</row>
    <row r="1136" spans="1:103" x14ac:dyDescent="0.25">
      <c r="A1136" t="str">
        <v>M:MXTFX</v>
      </c>
      <c r="B1136" t="str">
        <v>Empower Small Cap Value Fund Inst</v>
      </c>
      <c r="C1136" t="str">
        <v>Alpha (1Y)</v>
      </c>
      <c r="D1136">
        <v>-22.160499999999999</v>
      </c>
      <c r="E1136">
        <v>-17.129100000000001</v>
      </c>
      <c r="F1136">
        <v>-12.970700000000001</v>
      </c>
      <c r="G1136">
        <v>-12.8643</v>
      </c>
      <c r="H1136">
        <v>-10.4085</v>
      </c>
      <c r="I1136">
        <v>-4.5879000000000003</v>
      </c>
      <c r="J1136">
        <v>-4.1886000000000001</v>
      </c>
      <c r="K1136">
        <v>4.0968</v>
      </c>
      <c r="L1136">
        <v>-2.2534999999999998</v>
      </c>
      <c r="M1136">
        <v>4.7927</v>
      </c>
      <c r="N1136">
        <v>0.43369999999999997</v>
      </c>
      <c r="O1136">
        <v>-17.190000000000001</v>
      </c>
      <c r="P1136">
        <v>27.2407</v>
      </c>
      <c r="Q1136">
        <v>33.549100000000003</v>
      </c>
      <c r="R1136">
        <v>28.286100000000001</v>
      </c>
      <c r="S1136">
        <v>39.179000000000002</v>
      </c>
      <c r="T1136">
        <v>-20.088100000000001</v>
      </c>
      <c r="U1136">
        <v>-34.2774</v>
      </c>
      <c r="V1136">
        <v>-26.705300000000001</v>
      </c>
      <c r="W1136">
        <v>-16.610399999999998</v>
      </c>
      <c r="X1136">
        <v>-14.2173</v>
      </c>
      <c r="Y1136">
        <v>-8.2393000000000001</v>
      </c>
      <c r="Z1136">
        <v>-13.482699999999999</v>
      </c>
      <c r="AA1136">
        <v>-12.895</v>
      </c>
      <c r="AB1136">
        <v>-11.533300000000001</v>
      </c>
      <c r="AC1136">
        <v>-7.0338000000000003</v>
      </c>
      <c r="AD1136">
        <v>-0.5141</v>
      </c>
      <c r="AE1136">
        <v>-3.3207</v>
      </c>
      <c r="AF1136">
        <v>-13.3622</v>
      </c>
      <c r="AG1136">
        <v>-12.7159</v>
      </c>
      <c r="AH1136">
        <v>-7.7221000000000002</v>
      </c>
      <c r="AI1136">
        <v>-3.3246000000000002</v>
      </c>
      <c r="AJ1136">
        <v>7.9241999999999999</v>
      </c>
      <c r="AK1136">
        <v>-1.0647</v>
      </c>
      <c r="AL1136">
        <v>-5.5420999999999996</v>
      </c>
      <c r="AM1136">
        <v>-6.7324000000000002</v>
      </c>
      <c r="AN1136">
        <v>-4.4566999999999997</v>
      </c>
      <c r="AO1136">
        <v>1.7294</v>
      </c>
      <c r="AP1136">
        <v>-3.3085</v>
      </c>
      <c r="AQ1136">
        <v>-6.1896000000000004</v>
      </c>
      <c r="AR1136">
        <v>-13.379099999999999</v>
      </c>
      <c r="AS1136">
        <v>-20.899699999999999</v>
      </c>
      <c r="AT1136">
        <v>-4.2949999999999999</v>
      </c>
      <c r="AU1136">
        <v>-1.0069999999999999</v>
      </c>
      <c r="AV1136">
        <v>2.5362</v>
      </c>
      <c r="AW1136">
        <v>9.7579999999999991</v>
      </c>
      <c r="AX1136">
        <v>8.2536000000000005</v>
      </c>
      <c r="AY1136">
        <v>1.7169000000000001</v>
      </c>
      <c r="AZ1136">
        <v>0.67359999999999998</v>
      </c>
      <c r="BA1136">
        <v>-5.9844999999999997</v>
      </c>
      <c r="BB1136">
        <v>-9.2843999999999998</v>
      </c>
      <c r="BC1136">
        <v>-9.3169000000000004</v>
      </c>
      <c r="BD1136">
        <v>-4.8818000000000001</v>
      </c>
      <c r="BE1136">
        <v>-3.5907</v>
      </c>
      <c r="BF1136">
        <v>4.6741999999999999</v>
      </c>
      <c r="BG1136">
        <v>9.8131000000000004</v>
      </c>
      <c r="BH1136">
        <v>7.4919000000000002</v>
      </c>
      <c r="BI1136">
        <v>-0.3972</v>
      </c>
      <c r="BJ1136">
        <v>2.5192000000000001</v>
      </c>
      <c r="BK1136">
        <v>-5.8601000000000001</v>
      </c>
      <c r="BL1136">
        <v>-0.30499999999999999</v>
      </c>
      <c r="BM1136">
        <v>1.1358999999999999</v>
      </c>
      <c r="BN1136">
        <v>6.3926999999999996</v>
      </c>
      <c r="BO1136">
        <v>9.1079000000000008</v>
      </c>
      <c r="BP1136">
        <v>12.631</v>
      </c>
      <c r="BQ1136">
        <v>7.5102000000000002</v>
      </c>
      <c r="BR1136">
        <v>-1.2144999999999999</v>
      </c>
      <c r="BS1136">
        <v>-4.8940999999999999</v>
      </c>
      <c r="BT1136">
        <v>-2.3334999999999999</v>
      </c>
      <c r="BU1136">
        <v>0.8468</v>
      </c>
      <c r="BV1136">
        <v>1.5265</v>
      </c>
      <c r="BW1136">
        <v>-1.4836</v>
      </c>
      <c r="BX1136">
        <v>-1.7646999999999999</v>
      </c>
      <c r="BY1136">
        <v>-1.7977000000000001</v>
      </c>
      <c r="BZ1136">
        <v>5.569</v>
      </c>
      <c r="CA1136">
        <v>6.0778999999999996</v>
      </c>
      <c r="CB1136">
        <v>0.4985</v>
      </c>
      <c r="CC1136">
        <v>1.4522999999999999</v>
      </c>
      <c r="CD1136">
        <v>5.5232999999999999</v>
      </c>
      <c r="CE1136">
        <v>3.3847999999999998</v>
      </c>
      <c r="CF1136">
        <v>8.4442000000000004</v>
      </c>
      <c r="CG1136">
        <v>9.8280999999999992</v>
      </c>
      <c r="CH1136">
        <v>9.1110000000000007</v>
      </c>
      <c r="CI1136">
        <v>18.337499999999999</v>
      </c>
      <c r="CJ1136">
        <v>3.1655000000000002</v>
      </c>
      <c r="CK1136">
        <v>6.4156000000000004</v>
      </c>
      <c r="CL1136">
        <v>-5.4396000000000004</v>
      </c>
      <c r="CM1136">
        <v>-8.6302000000000003</v>
      </c>
      <c r="CN1136">
        <v>7.8200000000000006E-2</v>
      </c>
      <c r="CO1136">
        <v>15.103400000000001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</row>
    <row r="1137" spans="1:103" x14ac:dyDescent="0.25">
      <c r="A1137" t="str">
        <v>M:MXTFX</v>
      </c>
      <c r="B1137" t="str">
        <v>Empower Small Cap Value Fund Inst</v>
      </c>
      <c r="C1137" t="str">
        <v>Historical Sharpe Ratio (3Y)</v>
      </c>
      <c r="D1137">
        <v>-0.23630000000000001</v>
      </c>
      <c r="E1137">
        <v>0.1704</v>
      </c>
      <c r="F1137">
        <v>8.4400000000000003E-2</v>
      </c>
      <c r="G1137">
        <v>0.23380000000000001</v>
      </c>
      <c r="H1137">
        <v>0.48270000000000002</v>
      </c>
      <c r="I1137">
        <v>0.74150000000000005</v>
      </c>
      <c r="J1137">
        <v>0.81130000000000002</v>
      </c>
      <c r="K1137">
        <v>1.0145</v>
      </c>
      <c r="L1137">
        <v>0.21379999999999999</v>
      </c>
      <c r="M1137">
        <v>0.1462</v>
      </c>
      <c r="N1137">
        <v>0.19639999999999999</v>
      </c>
      <c r="O1137">
        <v>0.43080000000000002</v>
      </c>
      <c r="P1137">
        <v>0.9294</v>
      </c>
      <c r="Q1137">
        <v>0.29920000000000002</v>
      </c>
      <c r="R1137">
        <v>0.32719999999999999</v>
      </c>
      <c r="S1137">
        <v>0.31459999999999999</v>
      </c>
      <c r="T1137">
        <v>5.2699999999999997E-2</v>
      </c>
      <c r="U1137">
        <v>-0.23050000000000001</v>
      </c>
      <c r="V1137">
        <v>-0.18390000000000001</v>
      </c>
      <c r="W1137">
        <v>-0.44890000000000002</v>
      </c>
      <c r="X1137">
        <v>0.23769999999999999</v>
      </c>
      <c r="Y1137">
        <v>0.3523</v>
      </c>
      <c r="Z1137">
        <v>0.51600000000000001</v>
      </c>
      <c r="AA1137">
        <v>0.51339999999999997</v>
      </c>
      <c r="AB1137">
        <v>0.2913</v>
      </c>
      <c r="AC1137">
        <v>0.93149999999999999</v>
      </c>
      <c r="AD1137">
        <v>0.5786</v>
      </c>
      <c r="AE1137">
        <v>0.48699999999999999</v>
      </c>
      <c r="AF1137">
        <v>0.66090000000000004</v>
      </c>
      <c r="AG1137">
        <v>0.76659999999999995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</row>
    <row r="1138" spans="1:103" x14ac:dyDescent="0.25">
      <c r="A1138" t="str">
        <v>M:MXTFX</v>
      </c>
      <c r="B1138" t="str">
        <v>Empower Small Cap Value Fund Inst</v>
      </c>
      <c r="C1138" t="str">
        <v>Historical Sharpe Ratio (5Y)</v>
      </c>
      <c r="D1138">
        <v>0.2782</v>
      </c>
      <c r="E1138">
        <v>0.33160000000000001</v>
      </c>
      <c r="F1138">
        <v>0.29220000000000002</v>
      </c>
      <c r="G1138">
        <v>0.35439999999999999</v>
      </c>
      <c r="H1138">
        <v>0.42870000000000003</v>
      </c>
      <c r="I1138">
        <v>0.156</v>
      </c>
      <c r="J1138">
        <v>0.19309999999999999</v>
      </c>
      <c r="K1138">
        <v>0.1865</v>
      </c>
      <c r="L1138">
        <v>0.16059999999999999</v>
      </c>
      <c r="M1138">
        <v>9.2100000000000001E-2</v>
      </c>
      <c r="N1138">
        <v>0.1847</v>
      </c>
      <c r="O1138">
        <v>0.31609999999999999</v>
      </c>
      <c r="P1138">
        <v>0.52200000000000002</v>
      </c>
      <c r="Q1138">
        <v>0.41880000000000001</v>
      </c>
      <c r="R1138">
        <v>0.48170000000000002</v>
      </c>
      <c r="S1138">
        <v>0.46870000000000001</v>
      </c>
      <c r="T1138">
        <v>0.3256</v>
      </c>
      <c r="U1138">
        <v>0.1246</v>
      </c>
      <c r="V1138">
        <v>1.4200000000000001E-2</v>
      </c>
      <c r="W1138">
        <v>-0.15509999999999999</v>
      </c>
      <c r="X1138">
        <v>0.3967</v>
      </c>
      <c r="Y1138">
        <v>0.4234</v>
      </c>
      <c r="Z1138">
        <v>0.33350000000000002</v>
      </c>
      <c r="AA1138">
        <v>0.33350000000000002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</row>
    <row r="1139" spans="1:103" x14ac:dyDescent="0.25">
      <c r="A1139" t="str">
        <v>M:MXTFX</v>
      </c>
      <c r="B1139" t="str">
        <v>Empower Small Cap Value Fund Inst</v>
      </c>
      <c r="C1139" t="str">
        <v>Historical Sortino (3Y)</v>
      </c>
      <c r="D1139">
        <v>-0.4476</v>
      </c>
      <c r="E1139">
        <v>0.31230000000000002</v>
      </c>
      <c r="F1139">
        <v>0.15</v>
      </c>
      <c r="G1139">
        <v>0.41980000000000001</v>
      </c>
      <c r="H1139">
        <v>0.88029999999999997</v>
      </c>
      <c r="I1139">
        <v>1.3824000000000001</v>
      </c>
      <c r="J1139">
        <v>1.5182</v>
      </c>
      <c r="K1139">
        <v>1.9471000000000001</v>
      </c>
      <c r="L1139">
        <v>0.24099999999999999</v>
      </c>
      <c r="M1139">
        <v>0.15609999999999999</v>
      </c>
      <c r="N1139">
        <v>0.2006</v>
      </c>
      <c r="O1139">
        <v>0.4199</v>
      </c>
      <c r="P1139">
        <v>0.87839999999999996</v>
      </c>
      <c r="Q1139">
        <v>0.2974</v>
      </c>
      <c r="R1139">
        <v>0.32969999999999999</v>
      </c>
      <c r="S1139">
        <v>0.31169999999999998</v>
      </c>
      <c r="T1139">
        <v>5.4100000000000002E-2</v>
      </c>
      <c r="U1139">
        <v>-0.2261</v>
      </c>
      <c r="V1139">
        <v>-0.17499999999999999</v>
      </c>
      <c r="W1139">
        <v>-0.39829999999999999</v>
      </c>
      <c r="X1139">
        <v>0.33129999999999998</v>
      </c>
      <c r="Y1139">
        <v>0.53839999999999999</v>
      </c>
      <c r="Z1139">
        <v>0.7732</v>
      </c>
      <c r="AA1139">
        <v>0.76329999999999998</v>
      </c>
      <c r="AB1139">
        <v>0.432</v>
      </c>
      <c r="AC1139">
        <v>1.5185</v>
      </c>
      <c r="AD1139">
        <v>0.99170000000000003</v>
      </c>
      <c r="AE1139">
        <v>0.84950000000000003</v>
      </c>
      <c r="AF1139">
        <v>1.1595</v>
      </c>
      <c r="AG1139">
        <v>1.3645</v>
      </c>
      <c r="AH1139">
        <v>0.77929999999999999</v>
      </c>
      <c r="AI1139">
        <v>0.88929999999999998</v>
      </c>
      <c r="AJ1139">
        <v>0.88170000000000004</v>
      </c>
      <c r="AK1139">
        <v>0.75439999999999996</v>
      </c>
      <c r="AL1139">
        <v>0.81220000000000003</v>
      </c>
      <c r="AM1139">
        <v>0.7823</v>
      </c>
      <c r="AN1139">
        <v>1.5218</v>
      </c>
      <c r="AO1139">
        <v>1.4663999999999999</v>
      </c>
      <c r="AP1139">
        <v>7.6616999999999997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</row>
    <row r="1140" spans="1:103" x14ac:dyDescent="0.25">
      <c r="A1140" t="str">
        <v>M:MXTFX</v>
      </c>
      <c r="B1140" t="str">
        <v>Empower Small Cap Value Fund Inst</v>
      </c>
      <c r="C1140" t="str">
        <v>Historical Sortino (5Y)</v>
      </c>
      <c r="D1140">
        <v>0.32579999999999998</v>
      </c>
      <c r="E1140">
        <v>0.38519999999999999</v>
      </c>
      <c r="F1140">
        <v>0.33379999999999999</v>
      </c>
      <c r="G1140">
        <v>0.40699999999999997</v>
      </c>
      <c r="H1140">
        <v>0.49790000000000001</v>
      </c>
      <c r="I1140">
        <v>0.18210000000000001</v>
      </c>
      <c r="J1140">
        <v>0.22839999999999999</v>
      </c>
      <c r="K1140">
        <v>0.21490000000000001</v>
      </c>
      <c r="L1140">
        <v>0.18090000000000001</v>
      </c>
      <c r="M1140">
        <v>0.1016</v>
      </c>
      <c r="N1140">
        <v>0.19520000000000001</v>
      </c>
      <c r="O1140">
        <v>0.32040000000000002</v>
      </c>
      <c r="P1140">
        <v>0.53220000000000001</v>
      </c>
      <c r="Q1140">
        <v>0.42170000000000002</v>
      </c>
      <c r="R1140">
        <v>0.4854</v>
      </c>
      <c r="S1140">
        <v>0.4728</v>
      </c>
      <c r="T1140">
        <v>0.32790000000000002</v>
      </c>
      <c r="U1140">
        <v>0.1283</v>
      </c>
      <c r="V1140">
        <v>1.43E-2</v>
      </c>
      <c r="W1140">
        <v>-0.15529999999999999</v>
      </c>
      <c r="X1140">
        <v>0.61380000000000001</v>
      </c>
      <c r="Y1140">
        <v>0.66579999999999995</v>
      </c>
      <c r="Z1140">
        <v>0.51910000000000001</v>
      </c>
      <c r="AA1140">
        <v>0.51719999999999999</v>
      </c>
      <c r="AB1140">
        <v>0.27929999999999999</v>
      </c>
      <c r="AC1140">
        <v>1.0811999999999999</v>
      </c>
      <c r="AD1140">
        <v>1.2438</v>
      </c>
      <c r="AE1140">
        <v>1.2085999999999999</v>
      </c>
      <c r="AF1140">
        <v>1.5607</v>
      </c>
      <c r="AG1140">
        <v>1.5764</v>
      </c>
      <c r="AH1140">
        <v>1.4894000000000001</v>
      </c>
      <c r="AI1140">
        <v>1.3073999999999999</v>
      </c>
      <c r="AJ1140">
        <v>1.5361</v>
      </c>
      <c r="AK1140">
        <v>1.583</v>
      </c>
      <c r="AL1140">
        <v>0.89239999999999997</v>
      </c>
      <c r="AM1140">
        <v>0.79859999999999998</v>
      </c>
      <c r="AN1140">
        <v>1.2712000000000001</v>
      </c>
      <c r="AO1140">
        <v>1.5432999999999999</v>
      </c>
      <c r="AP1140">
        <v>7.5223000000000004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</row>
    <row r="1141" spans="1:103" x14ac:dyDescent="0.25">
      <c r="A1141" t="str">
        <v>M:MXTFX</v>
      </c>
      <c r="B1141" t="str">
        <v>Empower Small Cap Value Fund Inst</v>
      </c>
      <c r="C1141" t="str">
        <v>Alpha (3Y)</v>
      </c>
      <c r="D1141">
        <v>-10.1783</v>
      </c>
      <c r="E1141">
        <v>-6.1813000000000002</v>
      </c>
      <c r="F1141">
        <v>-6.0407999999999999</v>
      </c>
      <c r="G1141">
        <v>-5.3131000000000004</v>
      </c>
      <c r="H1141">
        <v>0.79620000000000002</v>
      </c>
      <c r="I1141">
        <v>5.7919</v>
      </c>
      <c r="J1141">
        <v>2.6257000000000001</v>
      </c>
      <c r="K1141">
        <v>3.5367999999999999</v>
      </c>
      <c r="L1141">
        <v>-2.1177999999999999</v>
      </c>
      <c r="M1141">
        <v>-4.9783999999999997</v>
      </c>
      <c r="N1141">
        <v>-7.0189000000000004</v>
      </c>
      <c r="O1141">
        <v>-11.7296</v>
      </c>
      <c r="P1141">
        <v>-6.2346000000000004</v>
      </c>
      <c r="Q1141">
        <v>-9.7901000000000007</v>
      </c>
      <c r="R1141">
        <v>-12.563599999999999</v>
      </c>
      <c r="S1141">
        <v>-10.6149</v>
      </c>
      <c r="T1141">
        <v>-14.1264</v>
      </c>
      <c r="U1141">
        <v>-19.039300000000001</v>
      </c>
      <c r="V1141">
        <v>-16.211400000000001</v>
      </c>
      <c r="W1141">
        <v>-14.6144</v>
      </c>
      <c r="X1141">
        <v>-11.9133</v>
      </c>
      <c r="Y1141">
        <v>-8.4719999999999995</v>
      </c>
      <c r="Z1141">
        <v>-7.0961999999999996</v>
      </c>
      <c r="AA1141">
        <v>-6.7468000000000004</v>
      </c>
      <c r="AB1141">
        <v>-5.3630000000000004</v>
      </c>
      <c r="AC1141">
        <v>-4.5388000000000002</v>
      </c>
      <c r="AD1141">
        <v>-3.1415000000000002</v>
      </c>
      <c r="AE1141">
        <v>-3.1711999999999998</v>
      </c>
      <c r="AF1141">
        <v>-1.964</v>
      </c>
      <c r="AG1141">
        <v>0.47189999999999999</v>
      </c>
      <c r="AH1141">
        <v>-3.4478</v>
      </c>
      <c r="AI1141">
        <v>-3.2082000000000002</v>
      </c>
      <c r="AJ1141">
        <v>-1.6022000000000001</v>
      </c>
      <c r="AK1141">
        <v>-4.2606999999999999</v>
      </c>
      <c r="AL1141">
        <v>-4.1859000000000002</v>
      </c>
      <c r="AM1141">
        <v>-4.5012999999999996</v>
      </c>
      <c r="AN1141">
        <v>-4.2598000000000003</v>
      </c>
      <c r="AO1141">
        <v>-1.353</v>
      </c>
      <c r="AP1141">
        <v>-0.84499999999999997</v>
      </c>
      <c r="AQ1141">
        <v>-1.8408</v>
      </c>
      <c r="AR1141">
        <v>-4.2868000000000004</v>
      </c>
      <c r="AS1141">
        <v>-6.1269999999999998</v>
      </c>
      <c r="AT1141">
        <v>-5.6283000000000003</v>
      </c>
      <c r="AU1141">
        <v>-4.8242000000000003</v>
      </c>
      <c r="AV1141">
        <v>-4.0549999999999997</v>
      </c>
      <c r="AW1141">
        <v>-1.7323999999999999</v>
      </c>
      <c r="AX1141">
        <v>-3.1038000000000001</v>
      </c>
      <c r="AY1141">
        <v>-0.60829999999999995</v>
      </c>
      <c r="AZ1141">
        <v>-0.62080000000000002</v>
      </c>
      <c r="BA1141">
        <v>-3.4033000000000002</v>
      </c>
      <c r="BB1141">
        <v>-2.4197000000000002</v>
      </c>
      <c r="BC1141">
        <v>-2.4977</v>
      </c>
      <c r="BD1141">
        <v>-0.30980000000000002</v>
      </c>
      <c r="BE1141">
        <v>-1.0327999999999999</v>
      </c>
      <c r="BF1141">
        <v>4.5346000000000002</v>
      </c>
      <c r="BG1141">
        <v>5.8620999999999999</v>
      </c>
      <c r="BH1141">
        <v>5.3902000000000001</v>
      </c>
      <c r="BI1141">
        <v>3.4407000000000001</v>
      </c>
      <c r="BJ1141">
        <v>2.4933000000000001</v>
      </c>
      <c r="BK1141">
        <v>1.0397000000000001</v>
      </c>
      <c r="BL1141">
        <v>2.4136000000000002</v>
      </c>
      <c r="BM1141">
        <v>3.3561999999999999</v>
      </c>
      <c r="BN1141">
        <v>0.67420000000000002</v>
      </c>
      <c r="BO1141">
        <v>0.43530000000000002</v>
      </c>
      <c r="BP1141">
        <v>3.3757999999999999</v>
      </c>
      <c r="BQ1141">
        <v>2.8292000000000002</v>
      </c>
      <c r="BR1141">
        <v>0.65510000000000002</v>
      </c>
      <c r="BS1141">
        <v>0.1094</v>
      </c>
      <c r="BT1141">
        <v>-0.61519999999999997</v>
      </c>
      <c r="BU1141">
        <v>5.6099999999999997E-2</v>
      </c>
      <c r="BV1141">
        <v>2.7625000000000002</v>
      </c>
      <c r="BW1141">
        <v>2.3896999999999999</v>
      </c>
      <c r="BX1141">
        <v>2.3449</v>
      </c>
      <c r="BY1141">
        <v>2.9119000000000002</v>
      </c>
      <c r="BZ1141">
        <v>5.6333000000000002</v>
      </c>
      <c r="CA1141">
        <v>6.9869000000000003</v>
      </c>
      <c r="CB1141">
        <v>3.5343</v>
      </c>
      <c r="CC1141">
        <v>6.9725000000000001</v>
      </c>
      <c r="CD1141">
        <v>3.6991000000000001</v>
      </c>
      <c r="CE1141">
        <v>6.0067000000000004</v>
      </c>
      <c r="CF1141">
        <v>8.6219000000000001</v>
      </c>
      <c r="CG1141">
        <v>10.023099999999999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</row>
    <row r="1142" spans="1:103" x14ac:dyDescent="0.25">
      <c r="A1142" t="str">
        <v>M:MXTFX</v>
      </c>
      <c r="B1142" t="str">
        <v>Empower Small Cap Value Fund Inst</v>
      </c>
      <c r="C1142" t="str">
        <v>Alpha (5Y)</v>
      </c>
      <c r="D1142">
        <v>-7.3624999999999998</v>
      </c>
      <c r="E1142">
        <v>-7.609</v>
      </c>
      <c r="F1142">
        <v>-7.8483999999999998</v>
      </c>
      <c r="G1142">
        <v>-6.5461999999999998</v>
      </c>
      <c r="H1142">
        <v>-5.7492000000000001</v>
      </c>
      <c r="I1142">
        <v>-5.8719999999999999</v>
      </c>
      <c r="J1142">
        <v>-7.9417</v>
      </c>
      <c r="K1142">
        <v>-6.9623999999999997</v>
      </c>
      <c r="L1142">
        <v>-5.7682000000000002</v>
      </c>
      <c r="M1142">
        <v>-7.4226000000000001</v>
      </c>
      <c r="N1142">
        <v>-8.0502000000000002</v>
      </c>
      <c r="O1142">
        <v>-11.3344</v>
      </c>
      <c r="P1142">
        <v>-8.9811999999999994</v>
      </c>
      <c r="Q1142">
        <v>-9.2027999999999999</v>
      </c>
      <c r="R1142">
        <v>-9.1034000000000006</v>
      </c>
      <c r="S1142">
        <v>-7.8973000000000004</v>
      </c>
      <c r="T1142">
        <v>-9.9733000000000001</v>
      </c>
      <c r="U1142">
        <v>-13.003299999999999</v>
      </c>
      <c r="V1142">
        <v>-11.526199999999999</v>
      </c>
      <c r="W1142">
        <v>-10.298500000000001</v>
      </c>
      <c r="X1142">
        <v>-5.6532999999999998</v>
      </c>
      <c r="Y1142">
        <v>-4.2794999999999996</v>
      </c>
      <c r="Z1142">
        <v>-5.7998000000000003</v>
      </c>
      <c r="AA1142">
        <v>-6.1237000000000004</v>
      </c>
      <c r="AB1142">
        <v>-5.7731000000000003</v>
      </c>
      <c r="AC1142">
        <v>-4.8906000000000001</v>
      </c>
      <c r="AD1142">
        <v>-3.2713000000000001</v>
      </c>
      <c r="AE1142">
        <v>-3.3085</v>
      </c>
      <c r="AF1142">
        <v>-3.8174999999999999</v>
      </c>
      <c r="AG1142">
        <v>-1.7153</v>
      </c>
      <c r="AH1142">
        <v>-2.2927</v>
      </c>
      <c r="AI1142">
        <v>-2.0255000000000001</v>
      </c>
      <c r="AJ1142">
        <v>-1.0941000000000001</v>
      </c>
      <c r="AK1142">
        <v>-2.1126</v>
      </c>
      <c r="AL1142">
        <v>-4.8196000000000003</v>
      </c>
      <c r="AM1142">
        <v>-5.0658000000000003</v>
      </c>
      <c r="AN1142">
        <v>-4.8807999999999998</v>
      </c>
      <c r="AO1142">
        <v>-3.4540999999999999</v>
      </c>
      <c r="AP1142">
        <v>-3.5697999999999999</v>
      </c>
      <c r="AQ1142">
        <v>-2.1556999999999999</v>
      </c>
      <c r="AR1142">
        <v>-3.2501000000000002</v>
      </c>
      <c r="AS1142">
        <v>-4.4561000000000002</v>
      </c>
      <c r="AT1142">
        <v>-2.0948000000000002</v>
      </c>
      <c r="AU1142">
        <v>-1.8363</v>
      </c>
      <c r="AV1142">
        <v>-0.63839999999999997</v>
      </c>
      <c r="AW1142">
        <v>-0.3654</v>
      </c>
      <c r="AX1142">
        <v>1.1969000000000001</v>
      </c>
      <c r="AY1142">
        <v>1.9697</v>
      </c>
      <c r="AZ1142">
        <v>2.1145999999999998</v>
      </c>
      <c r="BA1142">
        <v>0.93640000000000001</v>
      </c>
      <c r="BB1142">
        <v>0.66120000000000001</v>
      </c>
      <c r="BC1142">
        <v>0.89249999999999996</v>
      </c>
      <c r="BD1142">
        <v>1.9769000000000001</v>
      </c>
      <c r="BE1142">
        <v>1.3914</v>
      </c>
      <c r="BF1142">
        <v>1.7033</v>
      </c>
      <c r="BG1142">
        <v>1.7692000000000001</v>
      </c>
      <c r="BH1142">
        <v>3.0933000000000002</v>
      </c>
      <c r="BI1142">
        <v>1.9629000000000001</v>
      </c>
      <c r="BJ1142">
        <v>2.2845</v>
      </c>
      <c r="BK1142">
        <v>1.9435</v>
      </c>
      <c r="BL1142">
        <v>1.9709000000000001</v>
      </c>
      <c r="BM1142">
        <v>2.9521999999999999</v>
      </c>
      <c r="BN1142">
        <v>3.1951999999999998</v>
      </c>
      <c r="BO1142">
        <v>3.3574999999999999</v>
      </c>
      <c r="BP1142">
        <v>4.1862000000000004</v>
      </c>
      <c r="BQ1142">
        <v>4.5274999999999999</v>
      </c>
      <c r="BR1142">
        <v>2.9156</v>
      </c>
      <c r="BS1142">
        <v>2.3018999999999998</v>
      </c>
      <c r="BT1142">
        <v>1.6543000000000001</v>
      </c>
      <c r="BU1142">
        <v>4.0319000000000003</v>
      </c>
      <c r="BV1142">
        <v>3.4550999999999998</v>
      </c>
      <c r="BW1142">
        <v>5.577</v>
      </c>
      <c r="BX1142">
        <v>6.0629999999999997</v>
      </c>
      <c r="BY1142">
        <v>7.4621000000000004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</row>
    <row r="1143" spans="1:103" x14ac:dyDescent="0.25">
      <c r="A1143" t="str">
        <v>M:MXTFX</v>
      </c>
      <c r="B1143" t="str">
        <v>Empower Small Cap Value Fund Inst</v>
      </c>
      <c r="C1143" t="str">
        <v>Beta (3Y)</v>
      </c>
      <c r="D1143">
        <v>1.1335999999999999</v>
      </c>
      <c r="E1143">
        <v>1.1453</v>
      </c>
      <c r="F1143">
        <v>1.1166</v>
      </c>
      <c r="G1143">
        <v>1.1181000000000001</v>
      </c>
      <c r="H1143">
        <v>1.1379999999999999</v>
      </c>
      <c r="I1143">
        <v>1.1593</v>
      </c>
      <c r="J1143">
        <v>1.1119000000000001</v>
      </c>
      <c r="K1143">
        <v>1.0712999999999999</v>
      </c>
      <c r="L1143">
        <v>1.2144999999999999</v>
      </c>
      <c r="M1143">
        <v>1.2057</v>
      </c>
      <c r="N1143">
        <v>1.2373000000000001</v>
      </c>
      <c r="O1143">
        <v>1.2889999999999999</v>
      </c>
      <c r="P1143">
        <v>1.2487999999999999</v>
      </c>
      <c r="Q1143">
        <v>1.2139</v>
      </c>
      <c r="R1143">
        <v>1.2508999999999999</v>
      </c>
      <c r="S1143">
        <v>1.2654000000000001</v>
      </c>
      <c r="T1143">
        <v>1.2235</v>
      </c>
      <c r="U1143">
        <v>1.2028000000000001</v>
      </c>
      <c r="V1143">
        <v>1.2527999999999999</v>
      </c>
      <c r="W1143">
        <v>1.3030999999999999</v>
      </c>
      <c r="X1143">
        <v>1.1233</v>
      </c>
      <c r="Y1143">
        <v>1.1842999999999999</v>
      </c>
      <c r="Z1143">
        <v>1.179</v>
      </c>
      <c r="AA1143">
        <v>1.1911</v>
      </c>
      <c r="AB1143">
        <v>1.1773</v>
      </c>
      <c r="AC1143">
        <v>1.0773999999999999</v>
      </c>
      <c r="AD1143">
        <v>1.0509999999999999</v>
      </c>
      <c r="AE1143">
        <v>1.0230999999999999</v>
      </c>
      <c r="AF1143">
        <v>1.0866</v>
      </c>
      <c r="AG1143">
        <v>1.087</v>
      </c>
      <c r="AH1143">
        <v>1.1153</v>
      </c>
      <c r="AI1143">
        <v>1.1285000000000001</v>
      </c>
      <c r="AJ1143">
        <v>1.1529</v>
      </c>
      <c r="AK1143">
        <v>1.0608</v>
      </c>
      <c r="AL1143">
        <v>1.0705</v>
      </c>
      <c r="AM1143">
        <v>1.0606</v>
      </c>
      <c r="AN1143">
        <v>1.0094000000000001</v>
      </c>
      <c r="AO1143">
        <v>1.0155000000000001</v>
      </c>
      <c r="AP1143">
        <v>1.0337000000000001</v>
      </c>
      <c r="AQ1143">
        <v>1.0568</v>
      </c>
      <c r="AR1143">
        <v>1.0876999999999999</v>
      </c>
      <c r="AS1143">
        <v>1.1746000000000001</v>
      </c>
      <c r="AT1143">
        <v>1.2101999999999999</v>
      </c>
      <c r="AU1143">
        <v>1.1968000000000001</v>
      </c>
      <c r="AV1143">
        <v>1.1950000000000001</v>
      </c>
      <c r="AW1143">
        <v>1.2048000000000001</v>
      </c>
      <c r="AX1143">
        <v>1.198</v>
      </c>
      <c r="AY1143">
        <v>1.177</v>
      </c>
      <c r="AZ1143">
        <v>1.1696</v>
      </c>
      <c r="BA1143">
        <v>1.1708000000000001</v>
      </c>
      <c r="BB1143">
        <v>1.1803999999999999</v>
      </c>
      <c r="BC1143">
        <v>1.1894</v>
      </c>
      <c r="BD1143">
        <v>1.143</v>
      </c>
      <c r="BE1143">
        <v>1.1466000000000001</v>
      </c>
      <c r="BF1143">
        <v>1.0904</v>
      </c>
      <c r="BG1143">
        <v>1.0862000000000001</v>
      </c>
      <c r="BH1143">
        <v>1.0954999999999999</v>
      </c>
      <c r="BI1143">
        <v>1.0978000000000001</v>
      </c>
      <c r="BJ1143">
        <v>1.0932999999999999</v>
      </c>
      <c r="BK1143">
        <v>1.0817000000000001</v>
      </c>
      <c r="BL1143">
        <v>1.0845</v>
      </c>
      <c r="BM1143">
        <v>1.0894999999999999</v>
      </c>
      <c r="BN1143">
        <v>1.0694999999999999</v>
      </c>
      <c r="BO1143">
        <v>1.0617000000000001</v>
      </c>
      <c r="BP1143">
        <v>1.1182000000000001</v>
      </c>
      <c r="BQ1143">
        <v>1.01</v>
      </c>
      <c r="BR1143">
        <v>1.1044</v>
      </c>
      <c r="BS1143">
        <v>1.1877</v>
      </c>
      <c r="BT1143">
        <v>1.1987000000000001</v>
      </c>
      <c r="BU1143">
        <v>1.2175</v>
      </c>
      <c r="BV1143">
        <v>1.2062999999999999</v>
      </c>
      <c r="BW1143">
        <v>1.3305</v>
      </c>
      <c r="BX1143">
        <v>1.3257000000000001</v>
      </c>
      <c r="BY1143">
        <v>1.2416</v>
      </c>
      <c r="BZ1143">
        <v>1.2949999999999999</v>
      </c>
      <c r="CA1143">
        <v>1.2034</v>
      </c>
      <c r="CB1143">
        <v>1.1858</v>
      </c>
      <c r="CC1143">
        <v>0.87339999999999995</v>
      </c>
      <c r="CD1143">
        <v>0.94650000000000001</v>
      </c>
      <c r="CE1143">
        <v>0.85060000000000002</v>
      </c>
      <c r="CF1143">
        <v>0.84519999999999995</v>
      </c>
      <c r="CG1143">
        <v>0.82579999999999998</v>
      </c>
      <c r="CH1143">
        <v>0.83389999999999997</v>
      </c>
      <c r="CI1143">
        <v>0.79779999999999995</v>
      </c>
      <c r="CJ1143">
        <v>0.7591</v>
      </c>
      <c r="CK1143">
        <v>0.75090000000000001</v>
      </c>
      <c r="CL1143">
        <v>0.73609999999999998</v>
      </c>
      <c r="CM1143">
        <v>0.71889999999999998</v>
      </c>
      <c r="CN1143">
        <v>0.69210000000000005</v>
      </c>
      <c r="CO1143">
        <v>0.68869999999999998</v>
      </c>
      <c r="CP1143">
        <v>0.5917</v>
      </c>
      <c r="CQ1143">
        <v>0.61009999999999998</v>
      </c>
      <c r="CR1143">
        <v>0.55989999999999995</v>
      </c>
      <c r="CS1143">
        <v>0.55959999999999999</v>
      </c>
      <c r="CT1143">
        <v>0.67079999999999995</v>
      </c>
      <c r="CU1143">
        <v>0.67330000000000001</v>
      </c>
      <c r="CV1143">
        <v>0.73719999999999997</v>
      </c>
      <c r="CW1143">
        <v>0.77</v>
      </c>
      <c r="CX1143">
        <v>0.75419999999999998</v>
      </c>
      <c r="CY1143">
        <v>0.77290000000000003</v>
      </c>
    </row>
    <row r="1144" spans="1:103" x14ac:dyDescent="0.25">
      <c r="A1144" t="str">
        <v>M:MXTFX</v>
      </c>
      <c r="B1144" t="str">
        <v>Empower Small Cap Value Fund Inst</v>
      </c>
      <c r="C1144" t="str">
        <v>Beta (5Y)</v>
      </c>
      <c r="D1144">
        <v>1.1943999999999999</v>
      </c>
      <c r="E1144">
        <v>1.1681999999999999</v>
      </c>
      <c r="F1144">
        <v>1.1760999999999999</v>
      </c>
      <c r="G1144">
        <v>1.1842999999999999</v>
      </c>
      <c r="H1144">
        <v>1.1962999999999999</v>
      </c>
      <c r="I1144">
        <v>1.1996</v>
      </c>
      <c r="J1144">
        <v>1.1978</v>
      </c>
      <c r="K1144">
        <v>1.1930000000000001</v>
      </c>
      <c r="L1144">
        <v>1.1917</v>
      </c>
      <c r="M1144">
        <v>1.1876</v>
      </c>
      <c r="N1144">
        <v>1.2104999999999999</v>
      </c>
      <c r="O1144">
        <v>1.2536</v>
      </c>
      <c r="P1144">
        <v>1.2115</v>
      </c>
      <c r="Q1144">
        <v>1.1944999999999999</v>
      </c>
      <c r="R1144">
        <v>1.2289000000000001</v>
      </c>
      <c r="S1144">
        <v>1.2423</v>
      </c>
      <c r="T1144">
        <v>1.2426999999999999</v>
      </c>
      <c r="U1144">
        <v>1.2132000000000001</v>
      </c>
      <c r="V1144">
        <v>1.2262</v>
      </c>
      <c r="W1144">
        <v>1.2566999999999999</v>
      </c>
      <c r="X1144">
        <v>1.1088</v>
      </c>
      <c r="Y1144">
        <v>1.1147</v>
      </c>
      <c r="Z1144">
        <v>1.1289</v>
      </c>
      <c r="AA1144">
        <v>1.1311</v>
      </c>
      <c r="AB1144">
        <v>1.0956999999999999</v>
      </c>
      <c r="AC1144">
        <v>1.0446</v>
      </c>
      <c r="AD1144">
        <v>1.0641</v>
      </c>
      <c r="AE1144">
        <v>1.0555000000000001</v>
      </c>
      <c r="AF1144">
        <v>1.1133999999999999</v>
      </c>
      <c r="AG1144">
        <v>1.1028</v>
      </c>
      <c r="AH1144">
        <v>1.0873999999999999</v>
      </c>
      <c r="AI1144">
        <v>1.0815999999999999</v>
      </c>
      <c r="AJ1144">
        <v>1.0918000000000001</v>
      </c>
      <c r="AK1144">
        <v>1.0936999999999999</v>
      </c>
      <c r="AL1144">
        <v>1.1506000000000001</v>
      </c>
      <c r="AM1144">
        <v>1.1462000000000001</v>
      </c>
      <c r="AN1144">
        <v>1.1215999999999999</v>
      </c>
      <c r="AO1144">
        <v>1.147</v>
      </c>
      <c r="AP1144">
        <v>1.1719999999999999</v>
      </c>
      <c r="AQ1144">
        <v>1.1621999999999999</v>
      </c>
      <c r="AR1144">
        <v>1.1668000000000001</v>
      </c>
      <c r="AS1144">
        <v>1.1673</v>
      </c>
      <c r="AT1144">
        <v>1.1547000000000001</v>
      </c>
      <c r="AU1144">
        <v>1.1521999999999999</v>
      </c>
      <c r="AV1144">
        <v>1.1182000000000001</v>
      </c>
      <c r="AW1144">
        <v>1.1422000000000001</v>
      </c>
      <c r="AX1144">
        <v>1.1173999999999999</v>
      </c>
      <c r="AY1144">
        <v>1.1132</v>
      </c>
      <c r="AZ1144">
        <v>1.1173999999999999</v>
      </c>
      <c r="BA1144">
        <v>1.121</v>
      </c>
      <c r="BB1144">
        <v>1.1243000000000001</v>
      </c>
      <c r="BC1144">
        <v>1.1231</v>
      </c>
      <c r="BD1144">
        <v>1.125</v>
      </c>
      <c r="BE1144">
        <v>1.1119000000000001</v>
      </c>
      <c r="BF1144">
        <v>1.0809</v>
      </c>
      <c r="BG1144">
        <v>1.0820000000000001</v>
      </c>
      <c r="BH1144">
        <v>1.0936999999999999</v>
      </c>
      <c r="BI1144">
        <v>1.0913999999999999</v>
      </c>
      <c r="BJ1144">
        <v>1.0908</v>
      </c>
      <c r="BK1144">
        <v>1.0956999999999999</v>
      </c>
      <c r="BL1144">
        <v>1.1008</v>
      </c>
      <c r="BM1144">
        <v>1.1117999999999999</v>
      </c>
      <c r="BN1144">
        <v>1.1112</v>
      </c>
      <c r="BO1144">
        <v>1.1194999999999999</v>
      </c>
      <c r="BP1144">
        <v>1.1496</v>
      </c>
      <c r="BQ1144">
        <v>1.0722</v>
      </c>
      <c r="BR1144">
        <v>1.1500999999999999</v>
      </c>
      <c r="BS1144">
        <v>1.1672</v>
      </c>
      <c r="BT1144">
        <v>1.1732</v>
      </c>
      <c r="BU1144">
        <v>0.92479999999999996</v>
      </c>
      <c r="BV1144">
        <v>0.96619999999999995</v>
      </c>
      <c r="BW1144">
        <v>0.89639999999999997</v>
      </c>
      <c r="BX1144">
        <v>0.90090000000000003</v>
      </c>
      <c r="BY1144">
        <v>0.89329999999999998</v>
      </c>
      <c r="BZ1144">
        <v>0.90710000000000002</v>
      </c>
      <c r="CA1144">
        <v>0.87380000000000002</v>
      </c>
      <c r="CB1144">
        <v>0.81130000000000002</v>
      </c>
      <c r="CC1144">
        <v>0.79649999999999999</v>
      </c>
      <c r="CD1144">
        <v>0.77849999999999997</v>
      </c>
      <c r="CE1144">
        <v>0.77249999999999996</v>
      </c>
      <c r="CF1144">
        <v>0.73860000000000003</v>
      </c>
      <c r="CG1144">
        <v>0.68859999999999999</v>
      </c>
      <c r="CH1144">
        <v>0.68489999999999995</v>
      </c>
      <c r="CI1144">
        <v>0.68459999999999999</v>
      </c>
      <c r="CJ1144">
        <v>0.66269999999999996</v>
      </c>
      <c r="CK1144">
        <v>0.65639999999999998</v>
      </c>
      <c r="CL1144">
        <v>0.72570000000000001</v>
      </c>
      <c r="CM1144">
        <v>0.69889999999999997</v>
      </c>
      <c r="CN1144">
        <v>0.70299999999999996</v>
      </c>
      <c r="CO1144">
        <v>0.7238</v>
      </c>
      <c r="CP1144">
        <v>0.65849999999999997</v>
      </c>
      <c r="CQ1144">
        <v>0.67700000000000005</v>
      </c>
      <c r="CR1144">
        <v>0.66679999999999995</v>
      </c>
      <c r="CS1144">
        <v>0.64990000000000003</v>
      </c>
      <c r="CT1144">
        <v>0.64180000000000004</v>
      </c>
      <c r="CU1144">
        <v>0.6573</v>
      </c>
      <c r="CV1144">
        <v>0.67979999999999996</v>
      </c>
      <c r="CW1144">
        <v>0.72089999999999999</v>
      </c>
      <c r="CX1144">
        <v>0.73929999999999996</v>
      </c>
      <c r="CY1144">
        <v>0.73760000000000003</v>
      </c>
    </row>
    <row r="1145" spans="1:103" x14ac:dyDescent="0.25">
      <c r="A1145" t="str">
        <v>M:MXTFX</v>
      </c>
      <c r="B1145" t="str">
        <v>Empower Small Cap Value Fund Inst</v>
      </c>
      <c r="C1145" t="str">
        <v>Annualized Standard Deviation of Monthly Returns (3Y Lookback)</v>
      </c>
      <c r="D1145">
        <v>0.19250900000000001</v>
      </c>
      <c r="E1145">
        <v>0.19700999999999999</v>
      </c>
      <c r="F1145">
        <v>0.19436</v>
      </c>
      <c r="G1145">
        <v>0.194301</v>
      </c>
      <c r="H1145">
        <v>0.199494</v>
      </c>
      <c r="I1145">
        <v>0.20876700000000001</v>
      </c>
      <c r="J1145">
        <v>0.21395700000000001</v>
      </c>
      <c r="K1145">
        <v>0.221301</v>
      </c>
      <c r="L1145">
        <v>0.29708499999999999</v>
      </c>
      <c r="M1145">
        <v>0.28917700000000002</v>
      </c>
      <c r="N1145">
        <v>0.27814100000000003</v>
      </c>
      <c r="O1145">
        <v>0.27449899999999999</v>
      </c>
      <c r="P1145">
        <v>0.27187699999999998</v>
      </c>
      <c r="Q1145">
        <v>0.28046599999999999</v>
      </c>
      <c r="R1145">
        <v>0.28493000000000002</v>
      </c>
      <c r="S1145">
        <v>0.28434900000000002</v>
      </c>
      <c r="T1145">
        <v>0.27902500000000002</v>
      </c>
      <c r="U1145">
        <v>0.26411299999999999</v>
      </c>
      <c r="V1145">
        <v>0.25870900000000002</v>
      </c>
      <c r="W1145">
        <v>0.22503500000000001</v>
      </c>
      <c r="X1145">
        <v>0.14530499999999999</v>
      </c>
      <c r="Y1145">
        <v>0.16000500000000001</v>
      </c>
      <c r="Z1145">
        <v>0.156363</v>
      </c>
      <c r="AA1145">
        <v>0.15540799999999999</v>
      </c>
      <c r="AB1145">
        <v>0.150756</v>
      </c>
      <c r="AC1145">
        <v>0.142267</v>
      </c>
      <c r="AD1145">
        <v>0.15085100000000001</v>
      </c>
      <c r="AE1145">
        <v>0.151009</v>
      </c>
      <c r="AF1145">
        <v>0.1517</v>
      </c>
      <c r="AG1145">
        <v>0.155363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</row>
    <row r="1146" spans="1:103" x14ac:dyDescent="0.25">
      <c r="A1146" t="str">
        <v>M:MXTFX</v>
      </c>
      <c r="B1146" t="str">
        <v>Empower Small Cap Value Fund Inst</v>
      </c>
      <c r="C1146" t="str">
        <v>Annualized Standard Deviation of Monthly Returns (Since Inception)</v>
      </c>
      <c r="D1146">
        <v>0.210558</v>
      </c>
      <c r="E1146">
        <v>0.21138000000000001</v>
      </c>
      <c r="F1146">
        <v>0.21284500000000001</v>
      </c>
      <c r="G1146">
        <v>0.21503900000000001</v>
      </c>
      <c r="H1146">
        <v>0.21726899999999999</v>
      </c>
      <c r="I1146">
        <v>0.216886</v>
      </c>
      <c r="J1146">
        <v>0.218616</v>
      </c>
      <c r="K1146">
        <v>0.21999099999999999</v>
      </c>
      <c r="L1146">
        <v>0.21970000000000001</v>
      </c>
      <c r="M1146">
        <v>0.21892900000000001</v>
      </c>
      <c r="N1146">
        <v>0.215671</v>
      </c>
      <c r="O1146">
        <v>0.216166</v>
      </c>
      <c r="P1146">
        <v>0.21710299999999999</v>
      </c>
      <c r="Q1146">
        <v>0.218359</v>
      </c>
      <c r="R1146">
        <v>0.221715</v>
      </c>
      <c r="S1146">
        <v>0.22575400000000001</v>
      </c>
      <c r="T1146">
        <v>0.225331</v>
      </c>
      <c r="U1146">
        <v>0.220717</v>
      </c>
      <c r="V1146">
        <v>0.22017</v>
      </c>
      <c r="W1146">
        <v>0.203348</v>
      </c>
      <c r="X1146">
        <v>0.15628400000000001</v>
      </c>
      <c r="Y1146">
        <v>0.15976799999999999</v>
      </c>
      <c r="Z1146">
        <v>0.16077</v>
      </c>
      <c r="AA1146">
        <v>0.16229299999999999</v>
      </c>
      <c r="AB1146">
        <v>0.15423200000000001</v>
      </c>
      <c r="AC1146">
        <v>0.141572</v>
      </c>
      <c r="AD1146">
        <v>0.14639199999999999</v>
      </c>
      <c r="AE1146">
        <v>0.15066199999999999</v>
      </c>
      <c r="AF1146">
        <v>0.1517</v>
      </c>
      <c r="AG1146">
        <v>0.155363</v>
      </c>
      <c r="AH1146">
        <v>0.16015399999999999</v>
      </c>
      <c r="AI1146">
        <v>0.168049</v>
      </c>
      <c r="AJ1146">
        <v>0.17689099999999999</v>
      </c>
      <c r="AK1146">
        <v>0.16228400000000001</v>
      </c>
      <c r="AL1146">
        <v>0.16984099999999999</v>
      </c>
      <c r="AM1146">
        <v>0.18253</v>
      </c>
      <c r="AN1146">
        <v>0.118029</v>
      </c>
      <c r="AO1146">
        <v>9.3455999999999997E-2</v>
      </c>
      <c r="AP1146">
        <v>4.5629999999999997E-2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</row>
    <row r="1147" spans="1:103" x14ac:dyDescent="0.25">
      <c r="A1147" t="str">
        <v>M:MXTFX</v>
      </c>
      <c r="B1147" t="str">
        <v>Empower Small Cap Value Fund Inst</v>
      </c>
      <c r="C1147" t="str">
        <v>Treynor Measure Historical (vs YCharts Benchmark) (3Y)</v>
      </c>
      <c r="D1147">
        <v>-4.5891000000000002</v>
      </c>
      <c r="E1147">
        <v>3.2972999999999999</v>
      </c>
      <c r="F1147">
        <v>1.6011</v>
      </c>
      <c r="G1147">
        <v>4.4076000000000004</v>
      </c>
      <c r="H1147">
        <v>9.2234999999999996</v>
      </c>
      <c r="I1147">
        <v>15.0167</v>
      </c>
      <c r="J1147">
        <v>16.6662</v>
      </c>
      <c r="K1147">
        <v>22.442799999999998</v>
      </c>
      <c r="L1147">
        <v>6.1177999999999999</v>
      </c>
      <c r="M1147">
        <v>4.1146000000000003</v>
      </c>
      <c r="N1147">
        <v>5.3422999999999998</v>
      </c>
      <c r="O1147">
        <v>11.407999999999999</v>
      </c>
      <c r="P1147">
        <v>25.9937</v>
      </c>
      <c r="Q1147">
        <v>8.7448999999999995</v>
      </c>
      <c r="R1147">
        <v>9.6318999999999999</v>
      </c>
      <c r="S1147">
        <v>9.2880000000000003</v>
      </c>
      <c r="T1147">
        <v>1.5402</v>
      </c>
      <c r="U1147">
        <v>-6.2976999999999999</v>
      </c>
      <c r="V1147">
        <v>-4.9046000000000003</v>
      </c>
      <c r="W1147">
        <v>-10.2044</v>
      </c>
      <c r="X1147">
        <v>3.7267000000000001</v>
      </c>
      <c r="Y1147">
        <v>5.9782999999999999</v>
      </c>
      <c r="Z1147">
        <v>8.5157000000000007</v>
      </c>
      <c r="AA1147">
        <v>8.5203000000000007</v>
      </c>
      <c r="AB1147">
        <v>4.7843999999999998</v>
      </c>
      <c r="AC1147">
        <v>13.974600000000001</v>
      </c>
      <c r="AD1147">
        <v>9.4105000000000008</v>
      </c>
      <c r="AE1147">
        <v>7.7892000000000001</v>
      </c>
      <c r="AF1147">
        <v>10.564299999999999</v>
      </c>
      <c r="AG1147">
        <v>12.5365</v>
      </c>
      <c r="AH1147">
        <v>7.5762999999999998</v>
      </c>
      <c r="AI1147">
        <v>9.0434999999999999</v>
      </c>
      <c r="AJ1147">
        <v>9.1981000000000002</v>
      </c>
      <c r="AK1147">
        <v>8.1826000000000008</v>
      </c>
      <c r="AL1147">
        <v>9.0161999999999995</v>
      </c>
      <c r="AM1147">
        <v>8.8004999999999995</v>
      </c>
      <c r="AN1147">
        <v>12.2712</v>
      </c>
      <c r="AO1147">
        <v>12.836</v>
      </c>
      <c r="AP1147">
        <v>19.739599999999999</v>
      </c>
      <c r="AQ1147">
        <v>17.372199999999999</v>
      </c>
      <c r="AR1147">
        <v>20.909400000000002</v>
      </c>
      <c r="AS1147">
        <v>23.9682</v>
      </c>
      <c r="AT1147">
        <v>15.9183</v>
      </c>
      <c r="AU1147">
        <v>13.8973</v>
      </c>
      <c r="AV1147">
        <v>16.888300000000001</v>
      </c>
      <c r="AW1147">
        <v>19.4939</v>
      </c>
      <c r="AX1147">
        <v>20.8964</v>
      </c>
      <c r="AY1147">
        <v>15.626899999999999</v>
      </c>
      <c r="AZ1147">
        <v>13.297800000000001</v>
      </c>
      <c r="BA1147">
        <v>13.287100000000001</v>
      </c>
      <c r="BB1147">
        <v>18.4696</v>
      </c>
      <c r="BC1147">
        <v>28.0136</v>
      </c>
      <c r="BD1147">
        <v>17.604099999999999</v>
      </c>
      <c r="BE1147">
        <v>0.29430000000000001</v>
      </c>
      <c r="BF1147">
        <v>8.9768000000000008</v>
      </c>
      <c r="BG1147">
        <v>9.0258000000000003</v>
      </c>
      <c r="BH1147">
        <v>1.8982000000000001</v>
      </c>
      <c r="BI1147">
        <v>-5.9508000000000001</v>
      </c>
      <c r="BJ1147">
        <v>-10.667</v>
      </c>
      <c r="BK1147">
        <v>-5.7496999999999998</v>
      </c>
      <c r="BL1147">
        <v>-6.4328000000000003</v>
      </c>
      <c r="BM1147">
        <v>-5.6940999999999997</v>
      </c>
      <c r="BN1147">
        <v>-12.4213</v>
      </c>
      <c r="BO1147">
        <v>-18.670400000000001</v>
      </c>
      <c r="BP1147">
        <v>-10.8962</v>
      </c>
      <c r="BQ1147">
        <v>-0.8518</v>
      </c>
      <c r="BR1147">
        <v>1.3351</v>
      </c>
      <c r="BS1147">
        <v>2.6947999999999999</v>
      </c>
      <c r="BT1147">
        <v>5.9842000000000004</v>
      </c>
      <c r="BU1147">
        <v>13.9277</v>
      </c>
      <c r="BV1147">
        <v>15.962</v>
      </c>
      <c r="BW1147">
        <v>14.7029</v>
      </c>
      <c r="BX1147">
        <v>16.0138</v>
      </c>
      <c r="BY1147">
        <v>18.837</v>
      </c>
      <c r="BZ1147">
        <v>21.999099999999999</v>
      </c>
      <c r="CA1147">
        <v>32.978400000000001</v>
      </c>
      <c r="CB1147">
        <v>24.1616</v>
      </c>
      <c r="CC1147">
        <v>27.8248</v>
      </c>
      <c r="CD1147">
        <v>12.968500000000001</v>
      </c>
      <c r="CE1147">
        <v>9.2600999999999996</v>
      </c>
      <c r="CF1147">
        <v>13.8368</v>
      </c>
      <c r="CG1147">
        <v>16.044699999999999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</row>
    <row r="1148" spans="1:103" x14ac:dyDescent="0.25">
      <c r="A1148" t="str">
        <v>M:MXTFX</v>
      </c>
      <c r="B1148" t="str">
        <v>Empower Small Cap Value Fund Inst</v>
      </c>
      <c r="C1148" t="str">
        <v>Treynor Measure Historical (vs YCharts Benchmark) (5Y)</v>
      </c>
      <c r="D1148">
        <v>7.1196000000000002</v>
      </c>
      <c r="E1148">
        <v>8.4549000000000003</v>
      </c>
      <c r="F1148">
        <v>7.3922999999999996</v>
      </c>
      <c r="G1148">
        <v>8.9400999999999993</v>
      </c>
      <c r="H1148">
        <v>10.826499999999999</v>
      </c>
      <c r="I1148">
        <v>3.9672999999999998</v>
      </c>
      <c r="J1148">
        <v>4.9226000000000001</v>
      </c>
      <c r="K1148">
        <v>4.7541000000000002</v>
      </c>
      <c r="L1148">
        <v>4.0082000000000004</v>
      </c>
      <c r="M1148">
        <v>2.2692000000000001</v>
      </c>
      <c r="N1148">
        <v>4.4154</v>
      </c>
      <c r="O1148">
        <v>7.3722000000000003</v>
      </c>
      <c r="P1148">
        <v>12.588800000000001</v>
      </c>
      <c r="Q1148">
        <v>10.166</v>
      </c>
      <c r="R1148">
        <v>11.6929</v>
      </c>
      <c r="S1148">
        <v>11.3955</v>
      </c>
      <c r="T1148">
        <v>7.9497</v>
      </c>
      <c r="U1148">
        <v>2.9491000000000001</v>
      </c>
      <c r="V1148">
        <v>0.33310000000000001</v>
      </c>
      <c r="W1148">
        <v>-3.2593000000000001</v>
      </c>
      <c r="X1148">
        <v>6.6539000000000001</v>
      </c>
      <c r="Y1148">
        <v>7.1874000000000002</v>
      </c>
      <c r="Z1148">
        <v>5.7154999999999996</v>
      </c>
      <c r="AA1148">
        <v>5.8650000000000002</v>
      </c>
      <c r="AB1148">
        <v>3.1543999999999999</v>
      </c>
      <c r="AC1148">
        <v>9.9654000000000007</v>
      </c>
      <c r="AD1148">
        <v>11.5647</v>
      </c>
      <c r="AE1148">
        <v>11.222300000000001</v>
      </c>
      <c r="AF1148">
        <v>14.6988</v>
      </c>
      <c r="AG1148">
        <v>15.074400000000001</v>
      </c>
      <c r="AH1148">
        <v>14.991</v>
      </c>
      <c r="AI1148">
        <v>13.6591</v>
      </c>
      <c r="AJ1148">
        <v>16.562999999999999</v>
      </c>
      <c r="AK1148">
        <v>17.5473</v>
      </c>
      <c r="AL1148">
        <v>9.8963000000000001</v>
      </c>
      <c r="AM1148">
        <v>8.9402000000000008</v>
      </c>
      <c r="AN1148">
        <v>10.130000000000001</v>
      </c>
      <c r="AO1148">
        <v>13.0114</v>
      </c>
      <c r="AP1148">
        <v>18.470199999999998</v>
      </c>
      <c r="AQ1148">
        <v>16.063099999999999</v>
      </c>
      <c r="AR1148">
        <v>16.424600000000002</v>
      </c>
      <c r="AS1148">
        <v>15.5014</v>
      </c>
      <c r="AT1148">
        <v>21.8567</v>
      </c>
      <c r="AU1148">
        <v>25.165299999999998</v>
      </c>
      <c r="AV1148">
        <v>21.876100000000001</v>
      </c>
      <c r="AW1148">
        <v>12.310600000000001</v>
      </c>
      <c r="AX1148">
        <v>9.9360999999999997</v>
      </c>
      <c r="AY1148">
        <v>9.1214999999999993</v>
      </c>
      <c r="AZ1148">
        <v>3.9914000000000001</v>
      </c>
      <c r="BA1148">
        <v>1.7279</v>
      </c>
      <c r="BB1148">
        <v>0.1152</v>
      </c>
      <c r="BC1148">
        <v>2.3010999999999999</v>
      </c>
      <c r="BD1148">
        <v>0.38569999999999999</v>
      </c>
      <c r="BE1148">
        <v>-1.6898</v>
      </c>
      <c r="BF1148">
        <v>3.4382000000000001</v>
      </c>
      <c r="BG1148">
        <v>2.8578999999999999</v>
      </c>
      <c r="BH1148">
        <v>3.6924000000000001</v>
      </c>
      <c r="BI1148">
        <v>0.17630000000000001</v>
      </c>
      <c r="BJ1148">
        <v>-1.4178999999999999</v>
      </c>
      <c r="BK1148">
        <v>1.3888</v>
      </c>
      <c r="BL1148">
        <v>-0.59840000000000004</v>
      </c>
      <c r="BM1148">
        <v>1.1308</v>
      </c>
      <c r="BN1148">
        <v>-2.8210000000000002</v>
      </c>
      <c r="BO1148">
        <v>-5.9547999999999996</v>
      </c>
      <c r="BP1148">
        <v>-1.9345000000000001</v>
      </c>
      <c r="BQ1148">
        <v>8.1448999999999998</v>
      </c>
      <c r="BR1148">
        <v>9.8290000000000006</v>
      </c>
      <c r="BS1148">
        <v>15.1755</v>
      </c>
      <c r="BT1148">
        <v>17.012599999999999</v>
      </c>
      <c r="BU1148">
        <v>21.0077</v>
      </c>
      <c r="BV1148">
        <v>14.239699999999999</v>
      </c>
      <c r="BW1148">
        <v>11.503399999999999</v>
      </c>
      <c r="BX1148">
        <v>12.420400000000001</v>
      </c>
      <c r="BY1148">
        <v>15.1556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</row>
    <row r="1149" spans="1:103" x14ac:dyDescent="0.25">
      <c r="A1149" t="str">
        <v>M:MXTFX</v>
      </c>
      <c r="B1149" t="str">
        <v>Empower Small Cap Value Fund Inst</v>
      </c>
      <c r="C1149" t="str">
        <v>Treynor Measure Historical (vs YCharts Benchmark) (1Y)</v>
      </c>
      <c r="D1149">
        <v>3.7157</v>
      </c>
      <c r="E1149">
        <v>18.871099999999998</v>
      </c>
      <c r="F1149">
        <v>9.4026999999999994</v>
      </c>
      <c r="G1149">
        <v>20.115400000000001</v>
      </c>
      <c r="H1149">
        <v>14.821899999999999</v>
      </c>
      <c r="I1149">
        <v>14.4177</v>
      </c>
      <c r="J1149">
        <v>12.3065</v>
      </c>
      <c r="K1149">
        <v>-6.6228999999999996</v>
      </c>
      <c r="L1149">
        <v>-22.017600000000002</v>
      </c>
      <c r="M1149">
        <v>-12.3043</v>
      </c>
      <c r="N1149">
        <v>-8.7062000000000008</v>
      </c>
      <c r="O1149">
        <v>2.6842000000000001</v>
      </c>
      <c r="P1149">
        <v>52.418900000000001</v>
      </c>
      <c r="Q1149">
        <v>74.532799999999995</v>
      </c>
      <c r="R1149">
        <v>74.0595</v>
      </c>
      <c r="S1149">
        <v>101.0753</v>
      </c>
      <c r="T1149">
        <v>3.2275999999999998</v>
      </c>
      <c r="U1149">
        <v>-16.095700000000001</v>
      </c>
      <c r="V1149">
        <v>-18.623100000000001</v>
      </c>
      <c r="W1149">
        <v>-27.868400000000001</v>
      </c>
      <c r="X1149">
        <v>24.038699999999999</v>
      </c>
      <c r="Y1149">
        <v>-6.0122</v>
      </c>
      <c r="Z1149">
        <v>-3.6692999999999998</v>
      </c>
      <c r="AA1149">
        <v>-3.9986000000000002</v>
      </c>
      <c r="AB1149">
        <v>-21.102399999999999</v>
      </c>
      <c r="AC1149">
        <v>5.5468000000000002</v>
      </c>
      <c r="AD1149">
        <v>10.271599999999999</v>
      </c>
      <c r="AE1149">
        <v>5.6177999999999999</v>
      </c>
      <c r="AF1149">
        <v>8.6580999999999992</v>
      </c>
      <c r="AG1149">
        <v>19.594000000000001</v>
      </c>
      <c r="AH1149">
        <v>20.034600000000001</v>
      </c>
      <c r="AI1149">
        <v>23.857900000000001</v>
      </c>
      <c r="AJ1149">
        <v>28.152799999999999</v>
      </c>
      <c r="AK1149">
        <v>17.0991</v>
      </c>
      <c r="AL1149">
        <v>-1.5813999999999999</v>
      </c>
      <c r="AM1149">
        <v>-5.4160000000000004</v>
      </c>
      <c r="AN1149">
        <v>-3.5283000000000002</v>
      </c>
      <c r="AO1149">
        <v>1.2881</v>
      </c>
      <c r="AP1149">
        <v>4.9164000000000003</v>
      </c>
      <c r="AQ1149">
        <v>9.8145000000000007</v>
      </c>
      <c r="AR1149">
        <v>5.4507000000000003</v>
      </c>
      <c r="AS1149">
        <v>6.4379</v>
      </c>
      <c r="AT1149">
        <v>26.948799999999999</v>
      </c>
      <c r="AU1149">
        <v>24.1953</v>
      </c>
      <c r="AV1149">
        <v>41.821599999999997</v>
      </c>
      <c r="AW1149">
        <v>35.378500000000003</v>
      </c>
      <c r="AX1149">
        <v>36.2577</v>
      </c>
      <c r="AY1149">
        <v>19.039899999999999</v>
      </c>
      <c r="AZ1149">
        <v>19.457799999999999</v>
      </c>
      <c r="BA1149">
        <v>33.327500000000001</v>
      </c>
      <c r="BB1149">
        <v>-2.4769000000000001</v>
      </c>
      <c r="BC1149">
        <v>2.1558999999999999</v>
      </c>
      <c r="BD1149">
        <v>-2.1863999999999999</v>
      </c>
      <c r="BE1149">
        <v>-2.2288000000000001</v>
      </c>
      <c r="BF1149">
        <v>43.802500000000002</v>
      </c>
      <c r="BG1149">
        <v>29.855699999999999</v>
      </c>
      <c r="BH1149">
        <v>26.772200000000002</v>
      </c>
      <c r="BI1149">
        <v>12.2087</v>
      </c>
      <c r="BJ1149">
        <v>20.351600000000001</v>
      </c>
      <c r="BK1149">
        <v>60.183799999999998</v>
      </c>
      <c r="BL1149">
        <v>32.252200000000002</v>
      </c>
      <c r="BM1149">
        <v>-7.6622000000000003</v>
      </c>
      <c r="BN1149">
        <v>-26.3935</v>
      </c>
      <c r="BO1149">
        <v>-38.533999999999999</v>
      </c>
      <c r="BP1149">
        <v>-36.858600000000003</v>
      </c>
      <c r="BQ1149">
        <v>-19.4513</v>
      </c>
      <c r="BR1149">
        <v>-19.6401</v>
      </c>
      <c r="BS1149">
        <v>-15.3451</v>
      </c>
      <c r="BT1149">
        <v>-1.3393999999999999</v>
      </c>
      <c r="BU1149">
        <v>14.2037</v>
      </c>
      <c r="BV1149">
        <v>16.216899999999999</v>
      </c>
      <c r="BW1149">
        <v>6.3045999999999998</v>
      </c>
      <c r="BX1149">
        <v>17.113399999999999</v>
      </c>
      <c r="BY1149">
        <v>8.1214999999999993</v>
      </c>
      <c r="BZ1149">
        <v>15.4703</v>
      </c>
      <c r="CA1149">
        <v>23.400600000000001</v>
      </c>
      <c r="CB1149">
        <v>3.8727999999999998</v>
      </c>
      <c r="CC1149">
        <v>19.2776</v>
      </c>
      <c r="CD1149">
        <v>15.352399999999999</v>
      </c>
      <c r="CE1149">
        <v>13.9312</v>
      </c>
      <c r="CF1149">
        <v>29.404800000000002</v>
      </c>
      <c r="CG1149">
        <v>30.3276</v>
      </c>
      <c r="CH1149">
        <v>34.276600000000002</v>
      </c>
      <c r="CI1149">
        <v>65.207300000000004</v>
      </c>
      <c r="CJ1149">
        <v>40.988199999999999</v>
      </c>
      <c r="CK1149">
        <v>32.885800000000003</v>
      </c>
      <c r="CL1149">
        <v>-8.1231000000000009</v>
      </c>
      <c r="CM1149">
        <v>-32.901899999999998</v>
      </c>
      <c r="CN1149">
        <v>-21.4404</v>
      </c>
      <c r="CO1149">
        <v>-7.1788999999999996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</row>
    <row r="1150" spans="1:103" x14ac:dyDescent="0.25">
      <c r="A1150" t="str">
        <v>M:MXTFX</v>
      </c>
      <c r="B1150" t="str">
        <v>Empower Small Cap Value Fund Inst</v>
      </c>
      <c r="C1150" t="str">
        <v>1 Year Total Returns (Daily)</v>
      </c>
      <c r="D1150">
        <v>8.6480000000000001E-2</v>
      </c>
      <c r="E1150">
        <v>0.214784</v>
      </c>
      <c r="F1150">
        <v>0.154029</v>
      </c>
      <c r="G1150">
        <v>0.24446300000000001</v>
      </c>
      <c r="H1150">
        <v>0.178366</v>
      </c>
      <c r="I1150">
        <v>0.183119</v>
      </c>
      <c r="J1150">
        <v>0.166051</v>
      </c>
      <c r="K1150">
        <v>-3.9412999999999997E-2</v>
      </c>
      <c r="L1150">
        <v>-9.4893000000000005E-2</v>
      </c>
      <c r="M1150">
        <v>-0.15301500000000001</v>
      </c>
      <c r="N1150">
        <v>-0.12914100000000001</v>
      </c>
      <c r="O1150">
        <v>4.5185000000000003E-2</v>
      </c>
      <c r="P1150">
        <v>0.54754899999999995</v>
      </c>
      <c r="Q1150">
        <v>0.601908</v>
      </c>
      <c r="R1150">
        <v>0.64731799999999995</v>
      </c>
      <c r="S1150">
        <v>0.871618</v>
      </c>
      <c r="T1150">
        <v>3.5394000000000002E-2</v>
      </c>
      <c r="U1150">
        <v>-0.152776</v>
      </c>
      <c r="V1150">
        <v>-0.170349</v>
      </c>
      <c r="W1150">
        <v>-0.272588</v>
      </c>
      <c r="X1150">
        <v>0.25171300000000002</v>
      </c>
      <c r="Y1150">
        <v>-3.5043999999999999E-2</v>
      </c>
      <c r="Z1150">
        <v>-1.2789999999999999E-2</v>
      </c>
      <c r="AA1150">
        <v>-1.5247999999999999E-2</v>
      </c>
      <c r="AB1150">
        <v>-0.159276</v>
      </c>
      <c r="AC1150">
        <v>6.3947000000000004E-2</v>
      </c>
      <c r="AD1150">
        <v>0.10963100000000001</v>
      </c>
      <c r="AE1150">
        <v>7.1940000000000004E-2</v>
      </c>
      <c r="AF1150">
        <v>9.8270999999999997E-2</v>
      </c>
      <c r="AG1150">
        <v>0.209068</v>
      </c>
      <c r="AH1150">
        <v>0.196357</v>
      </c>
      <c r="AI1150">
        <v>0.23236299999999999</v>
      </c>
      <c r="AJ1150">
        <v>0.24941199999999999</v>
      </c>
      <c r="AK1150">
        <v>0.16464500000000001</v>
      </c>
      <c r="AL1150">
        <v>-1.3629E-2</v>
      </c>
      <c r="AM1150">
        <v>-4.9503999999999999E-2</v>
      </c>
      <c r="AN1150">
        <v>-3.2754999999999999E-2</v>
      </c>
      <c r="AO1150">
        <v>1.1993E-2</v>
      </c>
      <c r="AP1150">
        <v>4.5435000000000003E-2</v>
      </c>
      <c r="AQ1150">
        <v>8.9659000000000003E-2</v>
      </c>
      <c r="AR1150">
        <v>4.8644E-2</v>
      </c>
      <c r="AS1150">
        <v>5.6230000000000002E-2</v>
      </c>
      <c r="AT1150">
        <v>0.231403</v>
      </c>
      <c r="AU1150">
        <v>0.21737999999999999</v>
      </c>
      <c r="AV1150">
        <v>0.34869</v>
      </c>
      <c r="AW1150">
        <v>0.28784999999999999</v>
      </c>
      <c r="AX1150">
        <v>0.278721</v>
      </c>
      <c r="AY1150">
        <v>0.14955099999999999</v>
      </c>
      <c r="AZ1150">
        <v>0.15918599999999999</v>
      </c>
      <c r="BA1150">
        <v>0.28919</v>
      </c>
      <c r="BB1150">
        <v>-1.3167999999999999E-2</v>
      </c>
      <c r="BC1150">
        <v>2.3144000000000001E-2</v>
      </c>
      <c r="BD1150">
        <v>-2.7518999999999998E-2</v>
      </c>
      <c r="BE1150">
        <v>-2.0931999999999999E-2</v>
      </c>
      <c r="BF1150">
        <v>0.38437300000000002</v>
      </c>
      <c r="BG1150">
        <v>0.26952900000000002</v>
      </c>
      <c r="BH1150">
        <v>0.23993300000000001</v>
      </c>
      <c r="BI1150">
        <v>0.10664999999999999</v>
      </c>
      <c r="BJ1150">
        <v>0.18176899999999999</v>
      </c>
      <c r="BK1150">
        <v>0.51948799999999995</v>
      </c>
      <c r="BL1150">
        <v>0.278557</v>
      </c>
      <c r="BM1150">
        <v>-6.7058000000000006E-2</v>
      </c>
      <c r="BN1150">
        <v>-0.22673199999999999</v>
      </c>
      <c r="BO1150">
        <v>-0.33986699999999997</v>
      </c>
      <c r="BP1150">
        <v>-0.32638699999999998</v>
      </c>
      <c r="BQ1150">
        <v>-0.15634700000000001</v>
      </c>
      <c r="BR1150">
        <v>-0.15732599999999999</v>
      </c>
      <c r="BS1150">
        <v>-0.10664800000000001</v>
      </c>
      <c r="BT1150">
        <v>3.2052999999999998E-2</v>
      </c>
      <c r="BU1150">
        <v>0.156114</v>
      </c>
      <c r="BV1150">
        <v>0.18886</v>
      </c>
      <c r="BW1150">
        <v>9.7270999999999996E-2</v>
      </c>
      <c r="BX1150">
        <v>0.17438300000000001</v>
      </c>
      <c r="BY1150">
        <v>0.114666</v>
      </c>
      <c r="BZ1150">
        <v>0.16503399999999999</v>
      </c>
      <c r="CA1150">
        <v>0.23038400000000001</v>
      </c>
      <c r="CB1150">
        <v>6.1773000000000002E-2</v>
      </c>
      <c r="CC1150">
        <v>0.179979</v>
      </c>
      <c r="CD1150">
        <v>0.13538600000000001</v>
      </c>
      <c r="CE1150">
        <v>0.121353</v>
      </c>
      <c r="CF1150">
        <v>0.22161500000000001</v>
      </c>
      <c r="CG1150">
        <v>0.24051700000000001</v>
      </c>
      <c r="CH1150">
        <v>0.28943000000000002</v>
      </c>
      <c r="CI1150">
        <v>0.49523899999999998</v>
      </c>
      <c r="CJ1150">
        <v>0.34276400000000001</v>
      </c>
      <c r="CK1150">
        <v>0.23360500000000001</v>
      </c>
      <c r="CL1150">
        <v>-5.0215999999999997E-2</v>
      </c>
      <c r="CM1150">
        <v>-0.23724400000000001</v>
      </c>
      <c r="CN1150">
        <v>-0.14679500000000001</v>
      </c>
      <c r="CO1150">
        <v>-4.2148999999999999E-2</v>
      </c>
      <c r="CP1150">
        <v>7.0677000000000004E-2</v>
      </c>
      <c r="CQ1150">
        <v>0.289217</v>
      </c>
      <c r="CR1150">
        <v>0.14316200000000001</v>
      </c>
      <c r="CS1150">
        <v>3.4687000000000003E-2</v>
      </c>
      <c r="CT1150">
        <v>0.241594</v>
      </c>
      <c r="CU1150">
        <v>0.122418</v>
      </c>
      <c r="CV1150">
        <v>0.25926300000000002</v>
      </c>
      <c r="CW1150">
        <v>0.21506500000000001</v>
      </c>
      <c r="CX1150">
        <v>5.6698999999999999E-2</v>
      </c>
      <c r="CY1150">
        <v>0.23211799999999999</v>
      </c>
    </row>
    <row r="1151" spans="1:103" x14ac:dyDescent="0.25">
      <c r="A1151" t="str">
        <v>M:MXTFX</v>
      </c>
      <c r="B1151" t="str">
        <v>Empower Small Cap Value Fund Inst</v>
      </c>
      <c r="C1151" t="str">
        <v>3 Year Total Returns (Daily)</v>
      </c>
      <c r="D1151">
        <v>-1.7144E-2</v>
      </c>
      <c r="E1151">
        <v>0.22309300000000001</v>
      </c>
      <c r="F1151">
        <v>0.15132899999999999</v>
      </c>
      <c r="G1151">
        <v>0.25086999999999998</v>
      </c>
      <c r="H1151">
        <v>0.41767199999999999</v>
      </c>
      <c r="I1151">
        <v>0.61809400000000003</v>
      </c>
      <c r="J1151">
        <v>0.672794</v>
      </c>
      <c r="K1151">
        <v>0.87908799999999998</v>
      </c>
      <c r="L1151">
        <v>0.227932</v>
      </c>
      <c r="M1151">
        <v>0.149507</v>
      </c>
      <c r="N1151">
        <v>0.19020200000000001</v>
      </c>
      <c r="O1151">
        <v>0.422954</v>
      </c>
      <c r="P1151">
        <v>1.005647</v>
      </c>
      <c r="Q1151">
        <v>0.30961499999999997</v>
      </c>
      <c r="R1151">
        <v>0.349219</v>
      </c>
      <c r="S1151">
        <v>0.34067799999999998</v>
      </c>
      <c r="T1151">
        <v>8.9591000000000004E-2</v>
      </c>
      <c r="U1151">
        <v>-0.13109000000000001</v>
      </c>
      <c r="V1151">
        <v>-9.2122999999999997E-2</v>
      </c>
      <c r="W1151">
        <v>-0.23294999999999999</v>
      </c>
      <c r="X1151">
        <v>0.159105</v>
      </c>
      <c r="Y1151">
        <v>0.22906599999999999</v>
      </c>
      <c r="Z1151">
        <v>0.36436400000000002</v>
      </c>
      <c r="AA1151">
        <v>0.30260300000000001</v>
      </c>
      <c r="AB1151">
        <v>0.16967299999999999</v>
      </c>
      <c r="AC1151">
        <v>0.50028600000000001</v>
      </c>
      <c r="AD1151">
        <v>0.31065900000000002</v>
      </c>
      <c r="AE1151">
        <v>0.25431100000000001</v>
      </c>
      <c r="AF1151">
        <v>0.32940000000000003</v>
      </c>
      <c r="AG1151">
        <v>0.39496300000000001</v>
      </c>
      <c r="AH1151">
        <v>0.23366700000000001</v>
      </c>
      <c r="AI1151">
        <v>0.27638000000000001</v>
      </c>
      <c r="AJ1151">
        <v>0.28584599999999999</v>
      </c>
      <c r="AK1151">
        <v>0.24488699999999999</v>
      </c>
      <c r="AL1151">
        <v>0.26980700000000002</v>
      </c>
      <c r="AM1151">
        <v>0.26086100000000001</v>
      </c>
      <c r="AN1151">
        <v>0.36797000000000002</v>
      </c>
      <c r="AO1151">
        <v>0.37658000000000003</v>
      </c>
      <c r="AP1151">
        <v>0.60345700000000002</v>
      </c>
      <c r="AQ1151">
        <v>0.528308</v>
      </c>
      <c r="AR1151">
        <v>0.639432</v>
      </c>
      <c r="AS1151">
        <v>0.76588999999999996</v>
      </c>
      <c r="AT1151">
        <v>0.49850100000000003</v>
      </c>
      <c r="AU1151">
        <v>0.43176199999999998</v>
      </c>
      <c r="AV1151">
        <v>0.53161499999999995</v>
      </c>
      <c r="AW1151">
        <v>0.63688400000000001</v>
      </c>
      <c r="AX1151">
        <v>0.60928499999999997</v>
      </c>
      <c r="AY1151">
        <v>0.49395099999999997</v>
      </c>
      <c r="AZ1151">
        <v>0.408107</v>
      </c>
      <c r="BA1151">
        <v>0.39781699999999998</v>
      </c>
      <c r="BB1151">
        <v>0.59363299999999997</v>
      </c>
      <c r="BC1151">
        <v>1.00932</v>
      </c>
      <c r="BD1151">
        <v>0.59608300000000003</v>
      </c>
      <c r="BE1151">
        <v>1.0829E-2</v>
      </c>
      <c r="BF1151">
        <v>0.265073</v>
      </c>
      <c r="BG1151">
        <v>0.27341900000000002</v>
      </c>
      <c r="BH1151">
        <v>6.7896999999999999E-2</v>
      </c>
      <c r="BI1151">
        <v>-0.12897900000000001</v>
      </c>
      <c r="BJ1151">
        <v>-0.22994400000000001</v>
      </c>
      <c r="BK1151">
        <v>-0.103911</v>
      </c>
      <c r="BL1151">
        <v>-0.111141</v>
      </c>
      <c r="BM1151">
        <v>-8.0825999999999995E-2</v>
      </c>
      <c r="BN1151">
        <v>-0.22919400000000001</v>
      </c>
      <c r="BO1151">
        <v>-0.35547899999999999</v>
      </c>
      <c r="BP1151">
        <v>-0.17949399999999999</v>
      </c>
      <c r="BQ1151">
        <v>9.3085000000000001E-2</v>
      </c>
      <c r="BR1151">
        <v>0.161325</v>
      </c>
      <c r="BS1151">
        <v>0.20128599999999999</v>
      </c>
      <c r="BT1151">
        <v>0.29206599999999999</v>
      </c>
      <c r="BU1151">
        <v>0.54857599999999995</v>
      </c>
      <c r="BV1151">
        <v>0.579538</v>
      </c>
      <c r="BW1151">
        <v>0.50939299999999998</v>
      </c>
      <c r="BX1151">
        <v>0.51510199999999995</v>
      </c>
      <c r="BY1151">
        <v>0.61421700000000001</v>
      </c>
      <c r="BZ1151">
        <v>0.70561200000000002</v>
      </c>
      <c r="CA1151">
        <v>1.0629729999999999</v>
      </c>
      <c r="CB1151">
        <v>0.74747200000000003</v>
      </c>
      <c r="CC1151">
        <v>0.80572999999999995</v>
      </c>
      <c r="CD1151">
        <v>0.39048500000000003</v>
      </c>
      <c r="CE1151">
        <v>0.27890599999999999</v>
      </c>
      <c r="CF1151">
        <v>0.39954600000000001</v>
      </c>
      <c r="CG1151">
        <v>0.46580700000000003</v>
      </c>
      <c r="CH1151">
        <v>0.29390500000000003</v>
      </c>
      <c r="CI1151">
        <v>0.44171199999999999</v>
      </c>
      <c r="CJ1151">
        <v>0.309666</v>
      </c>
      <c r="CK1151">
        <v>0.23053499999999999</v>
      </c>
      <c r="CL1151">
        <v>0.25455499999999998</v>
      </c>
      <c r="CM1151">
        <v>5.2587000000000002E-2</v>
      </c>
      <c r="CN1151">
        <v>0.21437100000000001</v>
      </c>
      <c r="CO1151">
        <v>0.21204200000000001</v>
      </c>
      <c r="CP1151">
        <v>0.42568600000000001</v>
      </c>
      <c r="CQ1151">
        <v>0.71411999999999998</v>
      </c>
      <c r="CR1151">
        <v>0.41023500000000002</v>
      </c>
      <c r="CS1151">
        <v>0.38760899999999998</v>
      </c>
      <c r="CT1151">
        <v>0.29466599999999998</v>
      </c>
      <c r="CU1151">
        <v>7.3313000000000003E-2</v>
      </c>
      <c r="CV1151">
        <v>0.23236299999999999</v>
      </c>
      <c r="CW1151">
        <v>0.100452</v>
      </c>
      <c r="CX1151">
        <v>0.17121500000000001</v>
      </c>
      <c r="CY1151">
        <v>0.34723700000000002</v>
      </c>
    </row>
    <row r="1152" spans="1:103" x14ac:dyDescent="0.25">
      <c r="A1152" t="str">
        <v>M:MXTFX</v>
      </c>
      <c r="B1152" t="str">
        <v>Empower Small Cap Value Fund Inst</v>
      </c>
      <c r="C1152" t="str">
        <v>5 Year Total Returns (Daily)</v>
      </c>
      <c r="D1152">
        <v>0.57485299999999995</v>
      </c>
      <c r="E1152">
        <v>0.65995199999999998</v>
      </c>
      <c r="F1152">
        <v>0.57194400000000001</v>
      </c>
      <c r="G1152">
        <v>0.67817099999999997</v>
      </c>
      <c r="H1152">
        <v>0.82862100000000005</v>
      </c>
      <c r="I1152">
        <v>0.318573</v>
      </c>
      <c r="J1152">
        <v>0.37008600000000003</v>
      </c>
      <c r="K1152">
        <v>0.34603</v>
      </c>
      <c r="L1152">
        <v>0.29055900000000001</v>
      </c>
      <c r="M1152">
        <v>0.178929</v>
      </c>
      <c r="N1152">
        <v>0.30242400000000003</v>
      </c>
      <c r="O1152">
        <v>0.50049299999999997</v>
      </c>
      <c r="P1152">
        <v>0.85726000000000002</v>
      </c>
      <c r="Q1152">
        <v>0.66805700000000001</v>
      </c>
      <c r="R1152">
        <v>0.78922599999999998</v>
      </c>
      <c r="S1152">
        <v>0.76920999999999995</v>
      </c>
      <c r="T1152">
        <v>0.51591399999999998</v>
      </c>
      <c r="U1152">
        <v>0.21273800000000001</v>
      </c>
      <c r="V1152">
        <v>7.1342000000000003E-2</v>
      </c>
      <c r="W1152">
        <v>-0.101511</v>
      </c>
      <c r="X1152">
        <v>0.41613800000000001</v>
      </c>
      <c r="Y1152">
        <v>0.44859300000000002</v>
      </c>
      <c r="Z1152">
        <v>0.35470800000000002</v>
      </c>
      <c r="AA1152">
        <v>0.36858600000000002</v>
      </c>
      <c r="AB1152">
        <v>0.186394</v>
      </c>
      <c r="AC1152">
        <v>0.58676399999999995</v>
      </c>
      <c r="AD1152">
        <v>0.68391500000000005</v>
      </c>
      <c r="AE1152">
        <v>0.66388000000000003</v>
      </c>
      <c r="AF1152">
        <v>0.93510800000000005</v>
      </c>
      <c r="AG1152">
        <v>0.92129399999999995</v>
      </c>
      <c r="AH1152">
        <v>0.89216099999999998</v>
      </c>
      <c r="AI1152">
        <v>0.79019399999999995</v>
      </c>
      <c r="AJ1152">
        <v>1.0029779999999999</v>
      </c>
      <c r="AK1152">
        <v>1.0813010000000001</v>
      </c>
      <c r="AL1152">
        <v>0.545234</v>
      </c>
      <c r="AM1152">
        <v>0.4829</v>
      </c>
      <c r="AN1152">
        <v>0.55350999999999995</v>
      </c>
      <c r="AO1152">
        <v>0.74966100000000002</v>
      </c>
      <c r="AP1152">
        <v>1.168739</v>
      </c>
      <c r="AQ1152">
        <v>0.98063400000000001</v>
      </c>
      <c r="AR1152">
        <v>0.991479</v>
      </c>
      <c r="AS1152">
        <v>0.91331600000000002</v>
      </c>
      <c r="AT1152">
        <v>1.451562</v>
      </c>
      <c r="AU1152">
        <v>1.7619180000000001</v>
      </c>
      <c r="AV1152">
        <v>1.4281079999999999</v>
      </c>
      <c r="AW1152">
        <v>0.68998400000000004</v>
      </c>
      <c r="AX1152">
        <v>0.52556599999999998</v>
      </c>
      <c r="AY1152">
        <v>0.51136300000000001</v>
      </c>
      <c r="AZ1152">
        <v>0.21273700000000001</v>
      </c>
      <c r="BA1152">
        <v>0.107085</v>
      </c>
      <c r="BB1152">
        <v>4.1530999999999998E-2</v>
      </c>
      <c r="BC1152">
        <v>0.1613</v>
      </c>
      <c r="BD1152">
        <v>7.9730999999999996E-2</v>
      </c>
      <c r="BE1152">
        <v>-4.0889999999999998E-3</v>
      </c>
      <c r="BF1152">
        <v>0.261046</v>
      </c>
      <c r="BG1152">
        <v>0.24330399999999999</v>
      </c>
      <c r="BH1152">
        <v>0.30076900000000001</v>
      </c>
      <c r="BI1152">
        <v>0.12854499999999999</v>
      </c>
      <c r="BJ1152">
        <v>6.1247000000000003E-2</v>
      </c>
      <c r="BK1152">
        <v>0.20496700000000001</v>
      </c>
      <c r="BL1152">
        <v>0.11279599999999999</v>
      </c>
      <c r="BM1152">
        <v>0.203324</v>
      </c>
      <c r="BN1152">
        <v>1.9595000000000001E-2</v>
      </c>
      <c r="BO1152">
        <v>-0.11075699999999999</v>
      </c>
      <c r="BP1152">
        <v>6.3236000000000001E-2</v>
      </c>
      <c r="BQ1152">
        <v>0.60004000000000002</v>
      </c>
      <c r="BR1152">
        <v>0.70018199999999997</v>
      </c>
      <c r="BS1152">
        <v>1.0141849999999999</v>
      </c>
      <c r="BT1152">
        <v>1.1194280000000001</v>
      </c>
      <c r="BU1152">
        <v>1.3396079999999999</v>
      </c>
      <c r="BV1152">
        <v>0.91628799999999999</v>
      </c>
      <c r="BW1152">
        <v>0.71973900000000002</v>
      </c>
      <c r="BX1152">
        <v>0.74601899999999999</v>
      </c>
      <c r="BY1152">
        <v>0.91893999999999998</v>
      </c>
      <c r="BZ1152">
        <v>0.71153</v>
      </c>
      <c r="CA1152">
        <v>0.98912199999999995</v>
      </c>
      <c r="CB1152">
        <v>0.69710399999999995</v>
      </c>
      <c r="CC1152">
        <v>0.80123599999999995</v>
      </c>
      <c r="CD1152">
        <v>0.83667000000000002</v>
      </c>
      <c r="CE1152">
        <v>0.76486299999999996</v>
      </c>
      <c r="CF1152">
        <v>0.99198299999999995</v>
      </c>
      <c r="CG1152">
        <v>0.85479700000000003</v>
      </c>
      <c r="CH1152">
        <v>0.70938100000000004</v>
      </c>
      <c r="CI1152">
        <v>0.93919299999999994</v>
      </c>
      <c r="CJ1152">
        <v>0.61563999999999997</v>
      </c>
      <c r="CK1152">
        <v>0.66563700000000003</v>
      </c>
      <c r="CL1152">
        <v>0.28250199999999998</v>
      </c>
      <c r="CM1152">
        <v>2.2421E-2</v>
      </c>
      <c r="CN1152">
        <v>0.17852000000000001</v>
      </c>
      <c r="CO1152">
        <v>9.1580999999999996E-2</v>
      </c>
      <c r="CP1152">
        <v>0.55695700000000004</v>
      </c>
      <c r="CQ1152">
        <v>0.84578299999999995</v>
      </c>
      <c r="CR1152">
        <v>0.72183799999999998</v>
      </c>
      <c r="CS1152">
        <v>0.60674799999999995</v>
      </c>
      <c r="CT1152">
        <v>0.84401700000000002</v>
      </c>
      <c r="CU1152">
        <v>0.74522500000000003</v>
      </c>
      <c r="CV1152">
        <v>0.95673900000000001</v>
      </c>
      <c r="CW1152">
        <v>0.88898900000000003</v>
      </c>
      <c r="CX1152">
        <v>0.99592999999999998</v>
      </c>
      <c r="CY1152">
        <v>1.1173979999999999</v>
      </c>
    </row>
    <row r="1153" spans="1:103" x14ac:dyDescent="0.25">
      <c r="A1153" t="str">
        <v>M:MXTFX</v>
      </c>
      <c r="B1153" t="str">
        <v>Empower Small Cap Value Fund Inst</v>
      </c>
      <c r="C1153" t="str">
        <v>10 Year Total Returns (Daily)</v>
      </c>
      <c r="D1153">
        <v>1.2302090000000001</v>
      </c>
      <c r="E1153">
        <v>1.4045939999999999</v>
      </c>
      <c r="F1153">
        <v>1.129526</v>
      </c>
      <c r="G1153">
        <v>1.296721</v>
      </c>
      <c r="H1153">
        <v>1.1580220000000001</v>
      </c>
      <c r="I1153">
        <v>1.0922639999999999</v>
      </c>
      <c r="J1153">
        <v>1.3071079999999999</v>
      </c>
      <c r="K1153">
        <v>1.2396320000000001</v>
      </c>
      <c r="L1153">
        <v>1.497371</v>
      </c>
      <c r="M1153">
        <v>1.2650699999999999</v>
      </c>
      <c r="N1153">
        <v>1.464396</v>
      </c>
      <c r="O1153">
        <v>1.6861740000000001</v>
      </c>
      <c r="P1153">
        <v>2.7200500000000001</v>
      </c>
      <c r="Q1153">
        <v>2.4717289999999998</v>
      </c>
      <c r="R1153">
        <v>1.7647729999999999</v>
      </c>
      <c r="S1153">
        <v>1.6235619999999999</v>
      </c>
      <c r="T1153">
        <v>1.3549880000000001</v>
      </c>
      <c r="U1153">
        <v>1.1218809999999999</v>
      </c>
      <c r="V1153">
        <v>1.3234600000000001</v>
      </c>
      <c r="W1153">
        <v>0.77957699999999996</v>
      </c>
      <c r="X1153">
        <v>1.820209</v>
      </c>
      <c r="Y1153">
        <v>1.7716149999999999</v>
      </c>
      <c r="Z1153">
        <v>2.304643</v>
      </c>
      <c r="AA1153">
        <v>2.691716</v>
      </c>
      <c r="AB1153">
        <v>1.8806929999999999</v>
      </c>
      <c r="AC1153">
        <v>1.6067450000000001</v>
      </c>
      <c r="AD1153">
        <v>1.568924</v>
      </c>
      <c r="AE1153">
        <v>1.5147269999999999</v>
      </c>
      <c r="AF1153">
        <v>1.2998559999999999</v>
      </c>
      <c r="AG1153">
        <v>1.1270359999999999</v>
      </c>
      <c r="AH1153">
        <v>0.97074400000000005</v>
      </c>
      <c r="AI1153">
        <v>1.0789530000000001</v>
      </c>
      <c r="AJ1153">
        <v>1.162676</v>
      </c>
      <c r="AK1153">
        <v>1.0727910000000001</v>
      </c>
      <c r="AL1153">
        <v>0.94861200000000001</v>
      </c>
      <c r="AM1153">
        <v>0.843696</v>
      </c>
      <c r="AN1153">
        <v>1.0207580000000001</v>
      </c>
      <c r="AO1153">
        <v>0.97457000000000005</v>
      </c>
      <c r="AP1153">
        <v>1.3015680000000001</v>
      </c>
      <c r="AQ1153">
        <v>1.3865989999999999</v>
      </c>
      <c r="AR1153">
        <v>1.21611</v>
      </c>
      <c r="AS1153">
        <v>1.3023389999999999</v>
      </c>
      <c r="AT1153">
        <v>1.4996</v>
      </c>
      <c r="AU1153">
        <v>1.4560150000000001</v>
      </c>
      <c r="AV1153">
        <v>1.5816520000000001</v>
      </c>
      <c r="AW1153">
        <v>1.7040420000000001</v>
      </c>
      <c r="AX1153">
        <v>1.614061</v>
      </c>
      <c r="AY1153">
        <v>1.9941390000000001</v>
      </c>
      <c r="AZ1153">
        <v>1.570308</v>
      </c>
      <c r="BA1153">
        <v>1.5901449999999999</v>
      </c>
      <c r="BB1153">
        <v>0.99587300000000001</v>
      </c>
      <c r="BC1153">
        <v>0.99713300000000005</v>
      </c>
      <c r="BD1153">
        <v>0.88522999999999996</v>
      </c>
      <c r="BE1153">
        <v>0.91109499999999999</v>
      </c>
      <c r="BF1153">
        <v>1.1583190000000001</v>
      </c>
      <c r="BG1153">
        <v>1.4730829999999999</v>
      </c>
      <c r="BH1153">
        <v>1.207541</v>
      </c>
      <c r="BI1153">
        <v>1.032775</v>
      </c>
      <c r="BJ1153">
        <v>0.94916100000000003</v>
      </c>
      <c r="BK1153">
        <v>1.126601</v>
      </c>
      <c r="BL1153">
        <v>1.2166710000000001</v>
      </c>
      <c r="BM1153">
        <v>1.231921</v>
      </c>
      <c r="BN1153">
        <v>0.74287599999999998</v>
      </c>
      <c r="BO1153">
        <v>0.72441299999999997</v>
      </c>
      <c r="BP1153">
        <v>0.71780600000000006</v>
      </c>
      <c r="BQ1153">
        <v>1.6650849999999999</v>
      </c>
      <c r="BR1153">
        <v>1.1804870000000001</v>
      </c>
      <c r="BS1153">
        <v>1.0593459999999999</v>
      </c>
      <c r="BT1153">
        <v>1.497789</v>
      </c>
      <c r="BU1153">
        <v>1.58273</v>
      </c>
      <c r="BV1153">
        <v>1.9835769999999999</v>
      </c>
      <c r="BW1153">
        <v>2.1742659999999998</v>
      </c>
      <c r="BX1153">
        <v>2.0326390000000001</v>
      </c>
      <c r="BY1153">
        <v>2.0832540000000002</v>
      </c>
      <c r="BZ1153">
        <v>2.156091</v>
      </c>
      <c r="CA1153">
        <v>2.4714649999999998</v>
      </c>
      <c r="CB1153">
        <v>2.320789</v>
      </c>
      <c r="CC1153">
        <v>2.4025159999999999</v>
      </c>
      <c r="CD1153">
        <v>2.6658659999999998</v>
      </c>
      <c r="CE1153">
        <v>2.736917</v>
      </c>
      <c r="CF1153">
        <v>3.047704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</row>
    <row r="1154" spans="1:103" x14ac:dyDescent="0.25">
      <c r="A1154" t="str">
        <v>M:MYISX</v>
      </c>
      <c r="B1154" t="str">
        <v>Victory Integrity Small/Mid-Cap Value Fund Y</v>
      </c>
      <c r="C1154" t="str">
        <v>Alpha (1Y)</v>
      </c>
      <c r="D1154">
        <v>-21.256799999999998</v>
      </c>
      <c r="E1154">
        <v>-16.890899999999998</v>
      </c>
      <c r="F1154">
        <v>-16.279800000000002</v>
      </c>
      <c r="G1154">
        <v>-15.8165</v>
      </c>
      <c r="H1154">
        <v>-16.2577</v>
      </c>
      <c r="I1154">
        <v>-8.5437999999999992</v>
      </c>
      <c r="J1154">
        <v>-5.8243999999999998</v>
      </c>
      <c r="K1154">
        <v>0.75070000000000003</v>
      </c>
      <c r="L1154">
        <v>10.5451</v>
      </c>
      <c r="M1154">
        <v>2.5495000000000001</v>
      </c>
      <c r="N1154">
        <v>-0.3977</v>
      </c>
      <c r="O1154">
        <v>6.7617000000000003</v>
      </c>
      <c r="P1154">
        <v>10.849399999999999</v>
      </c>
      <c r="Q1154">
        <v>30.311299999999999</v>
      </c>
      <c r="R1154">
        <v>30.5213</v>
      </c>
      <c r="S1154">
        <v>45.095799999999997</v>
      </c>
      <c r="T1154">
        <v>-21.4376</v>
      </c>
      <c r="U1154">
        <v>-35.982999999999997</v>
      </c>
      <c r="V1154">
        <v>-29.498699999999999</v>
      </c>
      <c r="W1154">
        <v>-18.2119</v>
      </c>
      <c r="X1154">
        <v>-16.235700000000001</v>
      </c>
      <c r="Y1154">
        <v>-8.5373999999999999</v>
      </c>
      <c r="Z1154">
        <v>-13.7674</v>
      </c>
      <c r="AA1154">
        <v>-15.7796</v>
      </c>
      <c r="AB1154">
        <v>-13.1646</v>
      </c>
      <c r="AC1154">
        <v>-6.0138999999999996</v>
      </c>
      <c r="AD1154">
        <v>0.74850000000000005</v>
      </c>
      <c r="AE1154">
        <v>0.61040000000000005</v>
      </c>
      <c r="AF1154">
        <v>-7.9059999999999997</v>
      </c>
      <c r="AG1154">
        <v>-12.8436</v>
      </c>
      <c r="AH1154">
        <v>-7.0357000000000003</v>
      </c>
      <c r="AI1154">
        <v>-3.3841000000000001</v>
      </c>
      <c r="AJ1154">
        <v>4.8205999999999998</v>
      </c>
      <c r="AK1154">
        <v>-4.0549999999999997</v>
      </c>
      <c r="AL1154">
        <v>-9.1501999999999999</v>
      </c>
      <c r="AM1154">
        <v>-11.5245</v>
      </c>
      <c r="AN1154">
        <v>-9.8859999999999992</v>
      </c>
      <c r="AO1154">
        <v>-4.7865000000000002</v>
      </c>
      <c r="AP1154">
        <v>-9.8155999999999999</v>
      </c>
      <c r="AQ1154">
        <v>-9.8363999999999994</v>
      </c>
      <c r="AR1154">
        <v>-14.3901</v>
      </c>
      <c r="AS1154">
        <v>-19.449100000000001</v>
      </c>
      <c r="AT1154">
        <v>-4.3684000000000003</v>
      </c>
      <c r="AU1154">
        <v>-3.5457999999999998</v>
      </c>
      <c r="AV1154">
        <v>-4.58</v>
      </c>
      <c r="AW1154">
        <v>5.0128000000000004</v>
      </c>
      <c r="AX1154">
        <v>2.7267000000000001</v>
      </c>
      <c r="AY1154">
        <v>3.0392000000000001</v>
      </c>
      <c r="AZ1154">
        <v>0.38950000000000001</v>
      </c>
      <c r="BA1154">
        <v>-6.0392000000000001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</row>
    <row r="1155" spans="1:103" x14ac:dyDescent="0.25">
      <c r="A1155" t="str">
        <v>M:MYISX</v>
      </c>
      <c r="B1155" t="str">
        <v>Victory Integrity Small/Mid-Cap Value Fund Y</v>
      </c>
      <c r="C1155" t="str">
        <v>Historical Sharpe Ratio (3Y)</v>
      </c>
      <c r="D1155">
        <v>5.1299999999999998E-2</v>
      </c>
      <c r="E1155">
        <v>0.24099999999999999</v>
      </c>
      <c r="F1155">
        <v>0.10680000000000001</v>
      </c>
      <c r="G1155">
        <v>0.30819999999999997</v>
      </c>
      <c r="H1155">
        <v>0.50549999999999995</v>
      </c>
      <c r="I1155">
        <v>0.8468</v>
      </c>
      <c r="J1155">
        <v>1.002</v>
      </c>
      <c r="K1155">
        <v>1.2165999999999999</v>
      </c>
      <c r="L1155">
        <v>0.25840000000000002</v>
      </c>
      <c r="M1155">
        <v>0.22120000000000001</v>
      </c>
      <c r="N1155">
        <v>0.28060000000000002</v>
      </c>
      <c r="O1155">
        <v>0.5474</v>
      </c>
      <c r="P1155">
        <v>0.67130000000000001</v>
      </c>
      <c r="Q1155">
        <v>0.30649999999999999</v>
      </c>
      <c r="R1155">
        <v>0.34050000000000002</v>
      </c>
      <c r="S1155">
        <v>0.28570000000000001</v>
      </c>
      <c r="T1155">
        <v>4.3299999999999998E-2</v>
      </c>
      <c r="U1155">
        <v>-0.20200000000000001</v>
      </c>
      <c r="V1155">
        <v>-0.1794</v>
      </c>
      <c r="W1155">
        <v>-0.46610000000000001</v>
      </c>
      <c r="X1155">
        <v>0.3639</v>
      </c>
      <c r="Y1155">
        <v>0.4118</v>
      </c>
      <c r="Z1155">
        <v>0.59599999999999997</v>
      </c>
      <c r="AA1155">
        <v>0.57230000000000003</v>
      </c>
      <c r="AB1155">
        <v>0.3523</v>
      </c>
      <c r="AC1155">
        <v>0.93320000000000003</v>
      </c>
      <c r="AD1155">
        <v>0.57430000000000003</v>
      </c>
      <c r="AE1155">
        <v>0.49009999999999998</v>
      </c>
      <c r="AF1155">
        <v>0.66149999999999998</v>
      </c>
      <c r="AG1155">
        <v>0.60360000000000003</v>
      </c>
      <c r="AH1155">
        <v>0.27250000000000002</v>
      </c>
      <c r="AI1155">
        <v>0.37419999999999998</v>
      </c>
      <c r="AJ1155">
        <v>0.35360000000000003</v>
      </c>
      <c r="AK1155">
        <v>0.36249999999999999</v>
      </c>
      <c r="AL1155">
        <v>0.40689999999999998</v>
      </c>
      <c r="AM1155">
        <v>0.37919999999999998</v>
      </c>
      <c r="AN1155">
        <v>0.73199999999999998</v>
      </c>
      <c r="AO1155">
        <v>0.78390000000000004</v>
      </c>
      <c r="AP1155">
        <v>1.2804</v>
      </c>
      <c r="AQ1155">
        <v>1.1596</v>
      </c>
      <c r="AR1155">
        <v>1.3776999999999999</v>
      </c>
      <c r="AS1155">
        <v>1.7374000000000001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</row>
    <row r="1156" spans="1:103" x14ac:dyDescent="0.25">
      <c r="A1156" t="str">
        <v>M:MYISX</v>
      </c>
      <c r="B1156" t="str">
        <v>Victory Integrity Small/Mid-Cap Value Fund Y</v>
      </c>
      <c r="C1156" t="str">
        <v>Historical Sharpe Ratio (5Y)</v>
      </c>
      <c r="D1156">
        <v>0.29010000000000002</v>
      </c>
      <c r="E1156">
        <v>0.36919999999999997</v>
      </c>
      <c r="F1156">
        <v>0.31459999999999999</v>
      </c>
      <c r="G1156">
        <v>0.38569999999999999</v>
      </c>
      <c r="H1156">
        <v>0.42499999999999999</v>
      </c>
      <c r="I1156">
        <v>0.19109999999999999</v>
      </c>
      <c r="J1156">
        <v>0.24060000000000001</v>
      </c>
      <c r="K1156">
        <v>0.214</v>
      </c>
      <c r="L1156">
        <v>0.1772</v>
      </c>
      <c r="M1156">
        <v>0.152</v>
      </c>
      <c r="N1156">
        <v>0.25430000000000003</v>
      </c>
      <c r="O1156">
        <v>0.40699999999999997</v>
      </c>
      <c r="P1156">
        <v>0.41539999999999999</v>
      </c>
      <c r="Q1156">
        <v>0.4385</v>
      </c>
      <c r="R1156">
        <v>0.50509999999999999</v>
      </c>
      <c r="S1156">
        <v>0.4778</v>
      </c>
      <c r="T1156">
        <v>0.33660000000000001</v>
      </c>
      <c r="U1156">
        <v>0.1077</v>
      </c>
      <c r="V1156">
        <v>-1.6500000000000001E-2</v>
      </c>
      <c r="W1156">
        <v>-0.22309999999999999</v>
      </c>
      <c r="X1156">
        <v>0.35510000000000003</v>
      </c>
      <c r="Y1156">
        <v>0.33250000000000002</v>
      </c>
      <c r="Z1156">
        <v>0.25240000000000001</v>
      </c>
      <c r="AA1156">
        <v>0.26600000000000001</v>
      </c>
      <c r="AB1156">
        <v>0.15240000000000001</v>
      </c>
      <c r="AC1156">
        <v>0.61780000000000002</v>
      </c>
      <c r="AD1156">
        <v>0.71460000000000001</v>
      </c>
      <c r="AE1156">
        <v>0.71960000000000002</v>
      </c>
      <c r="AF1156">
        <v>0.97670000000000001</v>
      </c>
      <c r="AG1156">
        <v>0.90710000000000002</v>
      </c>
      <c r="AH1156">
        <v>0.86850000000000005</v>
      </c>
      <c r="AI1156">
        <v>0.79420000000000002</v>
      </c>
      <c r="AJ1156">
        <v>0.90329999999999999</v>
      </c>
      <c r="AK1156">
        <v>1.0311999999999999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</row>
    <row r="1157" spans="1:103" x14ac:dyDescent="0.25">
      <c r="A1157" t="str">
        <v>M:MYISX</v>
      </c>
      <c r="B1157" t="str">
        <v>Victory Integrity Small/Mid-Cap Value Fund Y</v>
      </c>
      <c r="C1157" t="str">
        <v>Historical Sortino (3Y)</v>
      </c>
      <c r="D1157">
        <v>8.77E-2</v>
      </c>
      <c r="E1157">
        <v>0.42730000000000001</v>
      </c>
      <c r="F1157">
        <v>0.18690000000000001</v>
      </c>
      <c r="G1157">
        <v>0.54369999999999996</v>
      </c>
      <c r="H1157">
        <v>0.92420000000000002</v>
      </c>
      <c r="I1157">
        <v>1.6192</v>
      </c>
      <c r="J1157">
        <v>1.8979999999999999</v>
      </c>
      <c r="K1157">
        <v>2.3805000000000001</v>
      </c>
      <c r="L1157">
        <v>0.27589999999999998</v>
      </c>
      <c r="M1157">
        <v>0.22520000000000001</v>
      </c>
      <c r="N1157">
        <v>0.27750000000000002</v>
      </c>
      <c r="O1157">
        <v>0.52190000000000003</v>
      </c>
      <c r="P1157">
        <v>0.62970000000000004</v>
      </c>
      <c r="Q1157">
        <v>0.30359999999999998</v>
      </c>
      <c r="R1157">
        <v>0.34229999999999999</v>
      </c>
      <c r="S1157">
        <v>0.28589999999999999</v>
      </c>
      <c r="T1157">
        <v>4.53E-2</v>
      </c>
      <c r="U1157">
        <v>-0.19919999999999999</v>
      </c>
      <c r="V1157">
        <v>-0.17180000000000001</v>
      </c>
      <c r="W1157">
        <v>-0.4098</v>
      </c>
      <c r="X1157">
        <v>0.50980000000000003</v>
      </c>
      <c r="Y1157">
        <v>0.61939999999999995</v>
      </c>
      <c r="Z1157">
        <v>0.88049999999999995</v>
      </c>
      <c r="AA1157">
        <v>0.83779999999999999</v>
      </c>
      <c r="AB1157">
        <v>0.50780000000000003</v>
      </c>
      <c r="AC1157">
        <v>1.4585999999999999</v>
      </c>
      <c r="AD1157">
        <v>0.93469999999999998</v>
      </c>
      <c r="AE1157">
        <v>0.82079999999999997</v>
      </c>
      <c r="AF1157">
        <v>1.0858000000000001</v>
      </c>
      <c r="AG1157">
        <v>1.0291999999999999</v>
      </c>
      <c r="AH1157">
        <v>0.4385</v>
      </c>
      <c r="AI1157">
        <v>0.60099999999999998</v>
      </c>
      <c r="AJ1157">
        <v>0.57999999999999996</v>
      </c>
      <c r="AK1157">
        <v>0.5403</v>
      </c>
      <c r="AL1157">
        <v>0.60899999999999999</v>
      </c>
      <c r="AM1157">
        <v>0.59699999999999998</v>
      </c>
      <c r="AN1157">
        <v>1.1785000000000001</v>
      </c>
      <c r="AO1157">
        <v>1.2874000000000001</v>
      </c>
      <c r="AP1157">
        <v>2.0070000000000001</v>
      </c>
      <c r="AQ1157">
        <v>1.8403</v>
      </c>
      <c r="AR1157">
        <v>2.2383000000000002</v>
      </c>
      <c r="AS1157">
        <v>3.4765999999999999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</row>
    <row r="1158" spans="1:103" x14ac:dyDescent="0.25">
      <c r="A1158" t="str">
        <v>M:MYISX</v>
      </c>
      <c r="B1158" t="str">
        <v>Victory Integrity Small/Mid-Cap Value Fund Y</v>
      </c>
      <c r="C1158" t="str">
        <v>Historical Sortino (5Y)</v>
      </c>
      <c r="D1158">
        <v>0.31850000000000001</v>
      </c>
      <c r="E1158">
        <v>0.40460000000000002</v>
      </c>
      <c r="F1158">
        <v>0.34239999999999998</v>
      </c>
      <c r="G1158">
        <v>0.42180000000000001</v>
      </c>
      <c r="H1158">
        <v>0.47510000000000002</v>
      </c>
      <c r="I1158">
        <v>0.2147</v>
      </c>
      <c r="J1158">
        <v>0.27389999999999998</v>
      </c>
      <c r="K1158">
        <v>0.24030000000000001</v>
      </c>
      <c r="L1158">
        <v>0.1951</v>
      </c>
      <c r="M1158">
        <v>0.16500000000000001</v>
      </c>
      <c r="N1158">
        <v>0.26350000000000001</v>
      </c>
      <c r="O1158">
        <v>0.40660000000000002</v>
      </c>
      <c r="P1158">
        <v>0.42070000000000002</v>
      </c>
      <c r="Q1158">
        <v>0.43909999999999999</v>
      </c>
      <c r="R1158">
        <v>0.50160000000000005</v>
      </c>
      <c r="S1158">
        <v>0.47139999999999999</v>
      </c>
      <c r="T1158">
        <v>0.3322</v>
      </c>
      <c r="U1158">
        <v>0.1079</v>
      </c>
      <c r="V1158">
        <v>-1.6299999999999999E-2</v>
      </c>
      <c r="W1158">
        <v>-0.21609999999999999</v>
      </c>
      <c r="X1158">
        <v>0.5383</v>
      </c>
      <c r="Y1158">
        <v>0.50570000000000004</v>
      </c>
      <c r="Z1158">
        <v>0.37830000000000003</v>
      </c>
      <c r="AA1158">
        <v>0.39710000000000001</v>
      </c>
      <c r="AB1158">
        <v>0.22059999999999999</v>
      </c>
      <c r="AC1158">
        <v>0.95799999999999996</v>
      </c>
      <c r="AD1158">
        <v>1.1107</v>
      </c>
      <c r="AE1158">
        <v>1.1498999999999999</v>
      </c>
      <c r="AF1158">
        <v>1.5652999999999999</v>
      </c>
      <c r="AG1158">
        <v>1.4769000000000001</v>
      </c>
      <c r="AH1158">
        <v>1.4320999999999999</v>
      </c>
      <c r="AI1158">
        <v>1.306</v>
      </c>
      <c r="AJ1158">
        <v>1.5109999999999999</v>
      </c>
      <c r="AK1158">
        <v>1.6809000000000001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</row>
    <row r="1159" spans="1:103" x14ac:dyDescent="0.25">
      <c r="A1159" t="str">
        <v>M:MYISX</v>
      </c>
      <c r="B1159" t="str">
        <v>Victory Integrity Small/Mid-Cap Value Fund Y</v>
      </c>
      <c r="C1159" t="str">
        <v>Alpha (3Y)</v>
      </c>
      <c r="D1159">
        <v>-4.1917999999999997</v>
      </c>
      <c r="E1159">
        <v>-3.7839</v>
      </c>
      <c r="F1159">
        <v>-4.6841999999999997</v>
      </c>
      <c r="G1159">
        <v>-2.8487</v>
      </c>
      <c r="H1159">
        <v>2.0249000000000001</v>
      </c>
      <c r="I1159">
        <v>8.6980000000000004</v>
      </c>
      <c r="J1159">
        <v>7.6092000000000004</v>
      </c>
      <c r="K1159">
        <v>9.8093000000000004</v>
      </c>
      <c r="L1159">
        <v>-0.1222</v>
      </c>
      <c r="M1159">
        <v>-2.1198999999999999</v>
      </c>
      <c r="N1159">
        <v>-3.8433000000000002</v>
      </c>
      <c r="O1159">
        <v>-6.5835999999999997</v>
      </c>
      <c r="P1159">
        <v>-14.115</v>
      </c>
      <c r="Q1159">
        <v>-10.7691</v>
      </c>
      <c r="R1159">
        <v>-13.5844</v>
      </c>
      <c r="S1159">
        <v>-12.682399999999999</v>
      </c>
      <c r="T1159">
        <v>-15.690300000000001</v>
      </c>
      <c r="U1159">
        <v>-19.695499999999999</v>
      </c>
      <c r="V1159">
        <v>-17.366700000000002</v>
      </c>
      <c r="W1159">
        <v>-15.941000000000001</v>
      </c>
      <c r="X1159">
        <v>-10.7341</v>
      </c>
      <c r="Y1159">
        <v>-8.1386000000000003</v>
      </c>
      <c r="Z1159">
        <v>-6.3833000000000002</v>
      </c>
      <c r="AA1159">
        <v>-6.3860999999999999</v>
      </c>
      <c r="AB1159">
        <v>-4.8033999999999999</v>
      </c>
      <c r="AC1159">
        <v>-4.2877999999999998</v>
      </c>
      <c r="AD1159">
        <v>-3.1869000000000001</v>
      </c>
      <c r="AE1159">
        <v>-3.2366000000000001</v>
      </c>
      <c r="AF1159">
        <v>-2.5152000000000001</v>
      </c>
      <c r="AG1159">
        <v>-2.3525999999999998</v>
      </c>
      <c r="AH1159">
        <v>-6.2687999999999997</v>
      </c>
      <c r="AI1159">
        <v>-5.6715</v>
      </c>
      <c r="AJ1159">
        <v>-4.4846000000000004</v>
      </c>
      <c r="AK1159">
        <v>-6.4835000000000003</v>
      </c>
      <c r="AL1159">
        <v>-6.9497</v>
      </c>
      <c r="AM1159">
        <v>-7.2674000000000003</v>
      </c>
      <c r="AN1159">
        <v>-6.8930999999999996</v>
      </c>
      <c r="AO1159">
        <v>-3.6516999999999999</v>
      </c>
      <c r="AP1159">
        <v>-4.9600999999999997</v>
      </c>
      <c r="AQ1159">
        <v>-3.3561000000000001</v>
      </c>
      <c r="AR1159">
        <v>-5.8014000000000001</v>
      </c>
      <c r="AS1159">
        <v>-6.6333000000000002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</row>
    <row r="1160" spans="1:103" x14ac:dyDescent="0.25">
      <c r="A1160" t="str">
        <v>M:MYISX</v>
      </c>
      <c r="B1160" t="str">
        <v>Victory Integrity Small/Mid-Cap Value Fund Y</v>
      </c>
      <c r="C1160" t="str">
        <v>Alpha (5Y)</v>
      </c>
      <c r="D1160">
        <v>-6.5662000000000003</v>
      </c>
      <c r="E1160">
        <v>-6.1116999999999999</v>
      </c>
      <c r="F1160">
        <v>-6.7911000000000001</v>
      </c>
      <c r="G1160">
        <v>-5.1692999999999998</v>
      </c>
      <c r="H1160">
        <v>-5.1611000000000002</v>
      </c>
      <c r="I1160">
        <v>-4.7111000000000001</v>
      </c>
      <c r="J1160">
        <v>-6.3784000000000001</v>
      </c>
      <c r="K1160">
        <v>-5.9112</v>
      </c>
      <c r="L1160">
        <v>-4.9804000000000004</v>
      </c>
      <c r="M1160">
        <v>-5.5815999999999999</v>
      </c>
      <c r="N1160">
        <v>-5.8967000000000001</v>
      </c>
      <c r="O1160">
        <v>-8.2117000000000004</v>
      </c>
      <c r="P1160">
        <v>-12.0961</v>
      </c>
      <c r="Q1160">
        <v>-9.9063999999999997</v>
      </c>
      <c r="R1160">
        <v>-9.6782000000000004</v>
      </c>
      <c r="S1160">
        <v>-8.6872000000000007</v>
      </c>
      <c r="T1160">
        <v>-10.5992</v>
      </c>
      <c r="U1160">
        <v>-14.155200000000001</v>
      </c>
      <c r="V1160">
        <v>-12.870900000000001</v>
      </c>
      <c r="W1160">
        <v>-12.1714</v>
      </c>
      <c r="X1160">
        <v>-6.6619000000000002</v>
      </c>
      <c r="Y1160">
        <v>-6.0758000000000001</v>
      </c>
      <c r="Z1160">
        <v>-7.3356000000000003</v>
      </c>
      <c r="AA1160">
        <v>-7.4732000000000003</v>
      </c>
      <c r="AB1160">
        <v>-6.5518999999999998</v>
      </c>
      <c r="AC1160">
        <v>-5.7899000000000003</v>
      </c>
      <c r="AD1160">
        <v>-4.5773000000000001</v>
      </c>
      <c r="AE1160">
        <v>-4.2344999999999997</v>
      </c>
      <c r="AF1160">
        <v>-4.6407999999999996</v>
      </c>
      <c r="AG1160">
        <v>-3.4199000000000002</v>
      </c>
      <c r="AH1160">
        <v>-4.319</v>
      </c>
      <c r="AI1160">
        <v>-3.4973999999999998</v>
      </c>
      <c r="AJ1160">
        <v>-3.3043999999999998</v>
      </c>
      <c r="AK1160">
        <v>-4.0658000000000003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</row>
    <row r="1161" spans="1:103" x14ac:dyDescent="0.25">
      <c r="A1161" t="str">
        <v>M:MYISX</v>
      </c>
      <c r="B1161" t="str">
        <v>Victory Integrity Small/Mid-Cap Value Fund Y</v>
      </c>
      <c r="C1161" t="str">
        <v>Beta (3Y)</v>
      </c>
      <c r="D1161">
        <v>1.0358000000000001</v>
      </c>
      <c r="E1161">
        <v>0.99039999999999995</v>
      </c>
      <c r="F1161">
        <v>0.96760000000000002</v>
      </c>
      <c r="G1161">
        <v>0.97240000000000004</v>
      </c>
      <c r="H1161">
        <v>0.99329999999999996</v>
      </c>
      <c r="I1161">
        <v>1.0598000000000001</v>
      </c>
      <c r="J1161">
        <v>1.0158</v>
      </c>
      <c r="K1161">
        <v>0.99199999999999999</v>
      </c>
      <c r="L1161">
        <v>1.1762999999999999</v>
      </c>
      <c r="M1161">
        <v>1.1653</v>
      </c>
      <c r="N1161">
        <v>1.2131000000000001</v>
      </c>
      <c r="O1161">
        <v>1.2421</v>
      </c>
      <c r="P1161">
        <v>1.3427</v>
      </c>
      <c r="Q1161">
        <v>1.3401000000000001</v>
      </c>
      <c r="R1161">
        <v>1.3729</v>
      </c>
      <c r="S1161">
        <v>1.3847</v>
      </c>
      <c r="T1161">
        <v>1.3331</v>
      </c>
      <c r="U1161">
        <v>1.2967</v>
      </c>
      <c r="V1161">
        <v>1.3528</v>
      </c>
      <c r="W1161">
        <v>1.4005000000000001</v>
      </c>
      <c r="X1161">
        <v>1.1761999999999999</v>
      </c>
      <c r="Y1161">
        <v>1.2333000000000001</v>
      </c>
      <c r="Z1161">
        <v>1.1993</v>
      </c>
      <c r="AA1161">
        <v>1.212</v>
      </c>
      <c r="AB1161">
        <v>1.1850000000000001</v>
      </c>
      <c r="AC1161">
        <v>1.0313000000000001</v>
      </c>
      <c r="AD1161">
        <v>1.0137</v>
      </c>
      <c r="AE1161">
        <v>1.0041</v>
      </c>
      <c r="AF1161">
        <v>1.0690999999999999</v>
      </c>
      <c r="AG1161">
        <v>1.0396000000000001</v>
      </c>
      <c r="AH1161">
        <v>1.1017999999999999</v>
      </c>
      <c r="AI1161">
        <v>1.1147</v>
      </c>
      <c r="AJ1161">
        <v>1.1368</v>
      </c>
      <c r="AK1161">
        <v>1.0468</v>
      </c>
      <c r="AL1161">
        <v>1.0955999999999999</v>
      </c>
      <c r="AM1161">
        <v>1.0954999999999999</v>
      </c>
      <c r="AN1161">
        <v>1.0908</v>
      </c>
      <c r="AO1161">
        <v>1.1372</v>
      </c>
      <c r="AP1161">
        <v>1.2111000000000001</v>
      </c>
      <c r="AQ1161">
        <v>1.1599999999999999</v>
      </c>
      <c r="AR1161">
        <v>1.1886000000000001</v>
      </c>
      <c r="AS1161">
        <v>1.2956000000000001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</row>
    <row r="1162" spans="1:103" x14ac:dyDescent="0.25">
      <c r="A1162" t="str">
        <v>M:MYISX</v>
      </c>
      <c r="B1162" t="str">
        <v>Victory Integrity Small/Mid-Cap Value Fund Y</v>
      </c>
      <c r="C1162" t="str">
        <v>Beta (5Y)</v>
      </c>
      <c r="D1162">
        <v>1.1744000000000001</v>
      </c>
      <c r="E1162">
        <v>1.1528</v>
      </c>
      <c r="F1162">
        <v>1.1645000000000001</v>
      </c>
      <c r="G1162">
        <v>1.1738999999999999</v>
      </c>
      <c r="H1162">
        <v>1.1838</v>
      </c>
      <c r="I1162">
        <v>1.1957</v>
      </c>
      <c r="J1162">
        <v>1.1919999999999999</v>
      </c>
      <c r="K1162">
        <v>1.1837</v>
      </c>
      <c r="L1162">
        <v>1.1725000000000001</v>
      </c>
      <c r="M1162">
        <v>1.1680999999999999</v>
      </c>
      <c r="N1162">
        <v>1.1978</v>
      </c>
      <c r="O1162">
        <v>1.2239</v>
      </c>
      <c r="P1162">
        <v>1.2841</v>
      </c>
      <c r="Q1162">
        <v>1.3126</v>
      </c>
      <c r="R1162">
        <v>1.343</v>
      </c>
      <c r="S1162">
        <v>1.3529</v>
      </c>
      <c r="T1162">
        <v>1.3382000000000001</v>
      </c>
      <c r="U1162">
        <v>1.2806999999999999</v>
      </c>
      <c r="V1162">
        <v>1.2917000000000001</v>
      </c>
      <c r="W1162">
        <v>1.3185</v>
      </c>
      <c r="X1162">
        <v>1.1262000000000001</v>
      </c>
      <c r="Y1162">
        <v>1.1201000000000001</v>
      </c>
      <c r="Z1162">
        <v>1.1339999999999999</v>
      </c>
      <c r="AA1162">
        <v>1.1327</v>
      </c>
      <c r="AB1162">
        <v>1.1082000000000001</v>
      </c>
      <c r="AC1162">
        <v>1.0472999999999999</v>
      </c>
      <c r="AD1162">
        <v>1.0948</v>
      </c>
      <c r="AE1162">
        <v>1.0922000000000001</v>
      </c>
      <c r="AF1162">
        <v>1.1661999999999999</v>
      </c>
      <c r="AG1162">
        <v>1.1507000000000001</v>
      </c>
      <c r="AH1162">
        <v>1.1417999999999999</v>
      </c>
      <c r="AI1162">
        <v>1.1217999999999999</v>
      </c>
      <c r="AJ1162">
        <v>1.1204000000000001</v>
      </c>
      <c r="AK1162">
        <v>1.141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</row>
    <row r="1163" spans="1:103" x14ac:dyDescent="0.25">
      <c r="A1163" t="str">
        <v>M:MYISX</v>
      </c>
      <c r="B1163" t="str">
        <v>Victory Integrity Small/Mid-Cap Value Fund Y</v>
      </c>
      <c r="C1163" t="str">
        <v>Annualized Standard Deviation of Monthly Returns (3Y Lookback)</v>
      </c>
      <c r="D1163">
        <v>0.18543100000000001</v>
      </c>
      <c r="E1163">
        <v>0.18520500000000001</v>
      </c>
      <c r="F1163">
        <v>0.18469099999999999</v>
      </c>
      <c r="G1163">
        <v>0.18570600000000001</v>
      </c>
      <c r="H1163">
        <v>0.19256799999999999</v>
      </c>
      <c r="I1163">
        <v>0.20729400000000001</v>
      </c>
      <c r="J1163">
        <v>0.21026900000000001</v>
      </c>
      <c r="K1163">
        <v>0.22458500000000001</v>
      </c>
      <c r="L1163">
        <v>0.31267600000000001</v>
      </c>
      <c r="M1163">
        <v>0.30648900000000001</v>
      </c>
      <c r="N1163">
        <v>0.29920799999999997</v>
      </c>
      <c r="O1163">
        <v>0.29436899999999999</v>
      </c>
      <c r="P1163">
        <v>0.294317</v>
      </c>
      <c r="Q1163">
        <v>0.303483</v>
      </c>
      <c r="R1163">
        <v>0.30652699999999999</v>
      </c>
      <c r="S1163">
        <v>0.30536099999999999</v>
      </c>
      <c r="T1163">
        <v>0.30112699999999998</v>
      </c>
      <c r="U1163">
        <v>0.28384100000000001</v>
      </c>
      <c r="V1163">
        <v>0.27860699999999999</v>
      </c>
      <c r="W1163">
        <v>0.23794000000000001</v>
      </c>
      <c r="X1163">
        <v>0.14721999999999999</v>
      </c>
      <c r="Y1163">
        <v>0.159133</v>
      </c>
      <c r="Z1163">
        <v>0.15171200000000001</v>
      </c>
      <c r="AA1163">
        <v>0.15021499999999999</v>
      </c>
      <c r="AB1163">
        <v>0.14233799999999999</v>
      </c>
      <c r="AC1163">
        <v>0.136542</v>
      </c>
      <c r="AD1163">
        <v>0.14385000000000001</v>
      </c>
      <c r="AE1163">
        <v>0.14473</v>
      </c>
      <c r="AF1163">
        <v>0.140318</v>
      </c>
      <c r="AG1163">
        <v>0.14226</v>
      </c>
      <c r="AH1163">
        <v>0.15017900000000001</v>
      </c>
      <c r="AI1163">
        <v>0.152918</v>
      </c>
      <c r="AJ1163">
        <v>0.15500700000000001</v>
      </c>
      <c r="AK1163">
        <v>0.14100299999999999</v>
      </c>
      <c r="AL1163">
        <v>0.14129900000000001</v>
      </c>
      <c r="AM1163">
        <v>0.14836299999999999</v>
      </c>
      <c r="AN1163">
        <v>0.130691</v>
      </c>
      <c r="AO1163">
        <v>0.1328</v>
      </c>
      <c r="AP1163">
        <v>0.124573</v>
      </c>
      <c r="AQ1163">
        <v>0.131797</v>
      </c>
      <c r="AR1163">
        <v>0.133603</v>
      </c>
      <c r="AS1163">
        <v>0.13293099999999999</v>
      </c>
      <c r="AT1163">
        <v>0.17974399999999999</v>
      </c>
      <c r="AU1163">
        <v>0.188443</v>
      </c>
      <c r="AV1163">
        <v>0.19309100000000001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</row>
    <row r="1164" spans="1:103" x14ac:dyDescent="0.25">
      <c r="A1164" t="str">
        <v>M:MYISX</v>
      </c>
      <c r="B1164" t="str">
        <v>Victory Integrity Small/Mid-Cap Value Fund Y</v>
      </c>
      <c r="C1164" t="str">
        <v>Annualized Standard Deviation of Monthly Returns (Since Inception)</v>
      </c>
      <c r="D1164">
        <v>0.204682</v>
      </c>
      <c r="E1164">
        <v>0.20530499999999999</v>
      </c>
      <c r="F1164">
        <v>0.20669599999999999</v>
      </c>
      <c r="G1164">
        <v>0.20815700000000001</v>
      </c>
      <c r="H1164">
        <v>0.209732</v>
      </c>
      <c r="I1164">
        <v>0.20952100000000001</v>
      </c>
      <c r="J1164">
        <v>0.21058099999999999</v>
      </c>
      <c r="K1164">
        <v>0.21174799999999999</v>
      </c>
      <c r="L1164">
        <v>0.21121599999999999</v>
      </c>
      <c r="M1164">
        <v>0.210809</v>
      </c>
      <c r="N1164">
        <v>0.20885000000000001</v>
      </c>
      <c r="O1164">
        <v>0.208514</v>
      </c>
      <c r="P1164">
        <v>0.210037</v>
      </c>
      <c r="Q1164">
        <v>0.21110499999999999</v>
      </c>
      <c r="R1164">
        <v>0.21296499999999999</v>
      </c>
      <c r="S1164">
        <v>0.21501100000000001</v>
      </c>
      <c r="T1164">
        <v>0.21474399999999999</v>
      </c>
      <c r="U1164">
        <v>0.20998600000000001</v>
      </c>
      <c r="V1164">
        <v>0.209677</v>
      </c>
      <c r="W1164">
        <v>0.19586200000000001</v>
      </c>
      <c r="X1164">
        <v>0.163684</v>
      </c>
      <c r="Y1164">
        <v>0.16523099999999999</v>
      </c>
      <c r="Z1164">
        <v>0.16473399999999999</v>
      </c>
      <c r="AA1164">
        <v>0.165773</v>
      </c>
      <c r="AB1164">
        <v>0.16231999999999999</v>
      </c>
      <c r="AC1164">
        <v>0.15758</v>
      </c>
      <c r="AD1164">
        <v>0.16009799999999999</v>
      </c>
      <c r="AE1164">
        <v>0.162305</v>
      </c>
      <c r="AF1164">
        <v>0.162883</v>
      </c>
      <c r="AG1164">
        <v>0.16486400000000001</v>
      </c>
      <c r="AH1164">
        <v>0.16713600000000001</v>
      </c>
      <c r="AI1164">
        <v>0.17005500000000001</v>
      </c>
      <c r="AJ1164">
        <v>0.17296600000000001</v>
      </c>
      <c r="AK1164">
        <v>0.16960900000000001</v>
      </c>
      <c r="AL1164">
        <v>0.17266899999999999</v>
      </c>
      <c r="AM1164">
        <v>0.175978</v>
      </c>
      <c r="AN1164">
        <v>0.16928699999999999</v>
      </c>
      <c r="AO1164">
        <v>0.17164199999999999</v>
      </c>
      <c r="AP1164">
        <v>0.171519</v>
      </c>
      <c r="AQ1164">
        <v>0.176507</v>
      </c>
      <c r="AR1164">
        <v>0.181113</v>
      </c>
      <c r="AS1164">
        <v>0.178837</v>
      </c>
      <c r="AT1164">
        <v>0.18215100000000001</v>
      </c>
      <c r="AU1164">
        <v>0.188443</v>
      </c>
      <c r="AV1164">
        <v>0.19309100000000001</v>
      </c>
      <c r="AW1164">
        <v>0.20302200000000001</v>
      </c>
      <c r="AX1164">
        <v>0.20938300000000001</v>
      </c>
      <c r="AY1164">
        <v>0.21815000000000001</v>
      </c>
      <c r="AZ1164">
        <v>0.22776299999999999</v>
      </c>
      <c r="BA1164">
        <v>0.24604699999999999</v>
      </c>
      <c r="BB1164">
        <v>0.27030799999999999</v>
      </c>
      <c r="BC1164">
        <v>0.30533900000000003</v>
      </c>
      <c r="BD1164">
        <v>0.357238</v>
      </c>
      <c r="BE1164">
        <v>0.30942399999999998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</row>
    <row r="1165" spans="1:103" x14ac:dyDescent="0.25">
      <c r="A1165" t="str">
        <v>M:MYISX</v>
      </c>
      <c r="B1165" t="str">
        <v>Victory Integrity Small/Mid-Cap Value Fund Y</v>
      </c>
      <c r="C1165" t="str">
        <v>Treynor Measure Historical (vs YCharts Benchmark) (3Y)</v>
      </c>
      <c r="D1165">
        <v>1.0955999999999999</v>
      </c>
      <c r="E1165">
        <v>5.1383000000000001</v>
      </c>
      <c r="F1165">
        <v>2.2435</v>
      </c>
      <c r="G1165">
        <v>6.5228999999999999</v>
      </c>
      <c r="H1165">
        <v>10.8758</v>
      </c>
      <c r="I1165">
        <v>18.6434</v>
      </c>
      <c r="J1165">
        <v>22.226500000000001</v>
      </c>
      <c r="K1165">
        <v>29.675000000000001</v>
      </c>
      <c r="L1165">
        <v>7.9516</v>
      </c>
      <c r="M1165">
        <v>6.7096999999999998</v>
      </c>
      <c r="N1165">
        <v>8.1890999999999998</v>
      </c>
      <c r="O1165">
        <v>15.660399999999999</v>
      </c>
      <c r="P1165">
        <v>18.426500000000001</v>
      </c>
      <c r="Q1165">
        <v>8.8364999999999991</v>
      </c>
      <c r="R1165">
        <v>9.8826000000000001</v>
      </c>
      <c r="S1165">
        <v>8.3102999999999998</v>
      </c>
      <c r="T1165">
        <v>1.2523</v>
      </c>
      <c r="U1165">
        <v>-5.5141999999999998</v>
      </c>
      <c r="V1165">
        <v>-4.8231000000000002</v>
      </c>
      <c r="W1165">
        <v>-10.581799999999999</v>
      </c>
      <c r="X1165">
        <v>5.7724000000000002</v>
      </c>
      <c r="Y1165">
        <v>6.9341999999999997</v>
      </c>
      <c r="Z1165">
        <v>9.8012999999999995</v>
      </c>
      <c r="AA1165">
        <v>9.5151000000000003</v>
      </c>
      <c r="AB1165">
        <v>5.6951000000000001</v>
      </c>
      <c r="AC1165">
        <v>14.656000000000001</v>
      </c>
      <c r="AD1165">
        <v>9.4821000000000009</v>
      </c>
      <c r="AE1165">
        <v>7.883</v>
      </c>
      <c r="AF1165">
        <v>10.245200000000001</v>
      </c>
      <c r="AG1165">
        <v>9.8846000000000007</v>
      </c>
      <c r="AH1165">
        <v>4.5998999999999999</v>
      </c>
      <c r="AI1165">
        <v>6.5479000000000003</v>
      </c>
      <c r="AJ1165">
        <v>6.1816000000000004</v>
      </c>
      <c r="AK1165">
        <v>5.9257</v>
      </c>
      <c r="AL1165">
        <v>6.48</v>
      </c>
      <c r="AM1165">
        <v>6.3358999999999996</v>
      </c>
      <c r="AN1165">
        <v>10.555400000000001</v>
      </c>
      <c r="AO1165">
        <v>11.6937</v>
      </c>
      <c r="AP1165">
        <v>17.763999999999999</v>
      </c>
      <c r="AQ1165">
        <v>17.335699999999999</v>
      </c>
      <c r="AR1165">
        <v>21.2255</v>
      </c>
      <c r="AS1165">
        <v>24.470199999999998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</row>
    <row r="1166" spans="1:103" x14ac:dyDescent="0.25">
      <c r="A1166" t="str">
        <v>M:MYISX</v>
      </c>
      <c r="B1166" t="str">
        <v>Victory Integrity Small/Mid-Cap Value Fund Y</v>
      </c>
      <c r="C1166" t="str">
        <v>Treynor Measure Historical (vs YCharts Benchmark) (5Y)</v>
      </c>
      <c r="D1166">
        <v>7.8756000000000004</v>
      </c>
      <c r="E1166">
        <v>9.9802</v>
      </c>
      <c r="F1166">
        <v>8.3946000000000005</v>
      </c>
      <c r="G1166">
        <v>10.296200000000001</v>
      </c>
      <c r="H1166">
        <v>11.350199999999999</v>
      </c>
      <c r="I1166">
        <v>5.0960999999999999</v>
      </c>
      <c r="J1166">
        <v>6.4295999999999998</v>
      </c>
      <c r="K1166">
        <v>5.7515999999999998</v>
      </c>
      <c r="L1166">
        <v>4.6856999999999998</v>
      </c>
      <c r="M1166">
        <v>3.9809000000000001</v>
      </c>
      <c r="N1166">
        <v>6.4721000000000002</v>
      </c>
      <c r="O1166">
        <v>10.177199999999999</v>
      </c>
      <c r="P1166">
        <v>9.9977</v>
      </c>
      <c r="Q1166">
        <v>10.5945</v>
      </c>
      <c r="R1166">
        <v>12.200699999999999</v>
      </c>
      <c r="S1166">
        <v>11.5154</v>
      </c>
      <c r="T1166">
        <v>8.1836000000000002</v>
      </c>
      <c r="U1166">
        <v>2.5611999999999999</v>
      </c>
      <c r="V1166">
        <v>-0.3901</v>
      </c>
      <c r="W1166">
        <v>-4.6489000000000003</v>
      </c>
      <c r="X1166">
        <v>5.8223000000000003</v>
      </c>
      <c r="Y1166">
        <v>5.5282999999999998</v>
      </c>
      <c r="Z1166">
        <v>4.282</v>
      </c>
      <c r="AA1166">
        <v>4.6406000000000001</v>
      </c>
      <c r="AB1166">
        <v>2.5163000000000002</v>
      </c>
      <c r="AC1166">
        <v>9.6300000000000008</v>
      </c>
      <c r="AD1166">
        <v>10.9849</v>
      </c>
      <c r="AE1166">
        <v>11.1012</v>
      </c>
      <c r="AF1166">
        <v>15.0154</v>
      </c>
      <c r="AG1166">
        <v>14.2227</v>
      </c>
      <c r="AH1166">
        <v>13.624499999999999</v>
      </c>
      <c r="AI1166">
        <v>12.6404</v>
      </c>
      <c r="AJ1166">
        <v>14.5617</v>
      </c>
      <c r="AK1166">
        <v>15.986499999999999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</row>
    <row r="1167" spans="1:103" x14ac:dyDescent="0.25">
      <c r="A1167" t="str">
        <v>M:MYISX</v>
      </c>
      <c r="B1167" t="str">
        <v>Victory Integrity Small/Mid-Cap Value Fund Y</v>
      </c>
      <c r="C1167" t="str">
        <v>Treynor Measure Historical (vs YCharts Benchmark) (1Y)</v>
      </c>
      <c r="D1167">
        <v>5.1936</v>
      </c>
      <c r="E1167">
        <v>21.011800000000001</v>
      </c>
      <c r="F1167">
        <v>5.5260999999999996</v>
      </c>
      <c r="G1167">
        <v>18.190999999999999</v>
      </c>
      <c r="H1167">
        <v>10.565200000000001</v>
      </c>
      <c r="I1167">
        <v>12.2432</v>
      </c>
      <c r="J1167">
        <v>11.4222</v>
      </c>
      <c r="K1167">
        <v>-10.3772</v>
      </c>
      <c r="L1167">
        <v>-10.5456</v>
      </c>
      <c r="M1167">
        <v>-13.665900000000001</v>
      </c>
      <c r="N1167">
        <v>-9.8329000000000004</v>
      </c>
      <c r="O1167">
        <v>23.271100000000001</v>
      </c>
      <c r="P1167">
        <v>35.227499999999999</v>
      </c>
      <c r="Q1167">
        <v>68.459100000000007</v>
      </c>
      <c r="R1167">
        <v>75.252700000000004</v>
      </c>
      <c r="S1167">
        <v>103.5879</v>
      </c>
      <c r="T1167">
        <v>4.1311</v>
      </c>
      <c r="U1167">
        <v>-14.2148</v>
      </c>
      <c r="V1167">
        <v>-17.8432</v>
      </c>
      <c r="W1167">
        <v>-27.2364</v>
      </c>
      <c r="X1167">
        <v>22.894400000000001</v>
      </c>
      <c r="Y1167">
        <v>-5.9699</v>
      </c>
      <c r="Z1167">
        <v>-3.8683000000000001</v>
      </c>
      <c r="AA1167">
        <v>-7.2419000000000002</v>
      </c>
      <c r="AB1167">
        <v>-23.640799999999999</v>
      </c>
      <c r="AC1167">
        <v>8.4680999999999997</v>
      </c>
      <c r="AD1167">
        <v>14.886200000000001</v>
      </c>
      <c r="AE1167">
        <v>11.8345</v>
      </c>
      <c r="AF1167">
        <v>22.6508</v>
      </c>
      <c r="AG1167">
        <v>22.905100000000001</v>
      </c>
      <c r="AH1167">
        <v>22.349399999999999</v>
      </c>
      <c r="AI1167">
        <v>25.115100000000002</v>
      </c>
      <c r="AJ1167">
        <v>24.250699999999998</v>
      </c>
      <c r="AK1167">
        <v>13.223699999999999</v>
      </c>
      <c r="AL1167">
        <v>-6.2378</v>
      </c>
      <c r="AM1167">
        <v>-11.41</v>
      </c>
      <c r="AN1167">
        <v>-9.7314000000000007</v>
      </c>
      <c r="AO1167">
        <v>-7.0151000000000003</v>
      </c>
      <c r="AP1167">
        <v>-1.3227</v>
      </c>
      <c r="AQ1167">
        <v>7.4462000000000002</v>
      </c>
      <c r="AR1167">
        <v>6.9085999999999999</v>
      </c>
      <c r="AS1167">
        <v>10.542400000000001</v>
      </c>
      <c r="AT1167">
        <v>30.014099999999999</v>
      </c>
      <c r="AU1167">
        <v>22.596900000000002</v>
      </c>
      <c r="AV1167">
        <v>36.189900000000002</v>
      </c>
      <c r="AW1167">
        <v>30.5899</v>
      </c>
      <c r="AX1167">
        <v>28.069700000000001</v>
      </c>
      <c r="AY1167">
        <v>20.0686</v>
      </c>
      <c r="AZ1167">
        <v>18.3201</v>
      </c>
      <c r="BA1167">
        <v>32.523800000000001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</row>
    <row r="1168" spans="1:103" x14ac:dyDescent="0.25">
      <c r="A1168" t="str">
        <v>M:MYISX</v>
      </c>
      <c r="B1168" t="str">
        <v>Victory Integrity Small/Mid-Cap Value Fund Y</v>
      </c>
      <c r="C1168" t="str">
        <v>1 Year Total Returns (Daily)</v>
      </c>
      <c r="D1168">
        <v>9.6398999999999999E-2</v>
      </c>
      <c r="E1168">
        <v>0.21804100000000001</v>
      </c>
      <c r="F1168">
        <v>0.12237199999999999</v>
      </c>
      <c r="G1168">
        <v>0.24174999999999999</v>
      </c>
      <c r="H1168">
        <v>0.14133999999999999</v>
      </c>
      <c r="I1168">
        <v>0.16133500000000001</v>
      </c>
      <c r="J1168">
        <v>0.15423700000000001</v>
      </c>
      <c r="K1168">
        <v>-7.5575000000000003E-2</v>
      </c>
      <c r="L1168">
        <v>-7.8120999999999996E-2</v>
      </c>
      <c r="M1168">
        <v>-0.113829</v>
      </c>
      <c r="N1168">
        <v>-8.4449999999999997E-2</v>
      </c>
      <c r="O1168">
        <v>0.14299100000000001</v>
      </c>
      <c r="P1168">
        <v>0.33248800000000001</v>
      </c>
      <c r="Q1168">
        <v>0.64145300000000005</v>
      </c>
      <c r="R1168">
        <v>0.73606199999999999</v>
      </c>
      <c r="S1168">
        <v>0.99748899999999996</v>
      </c>
      <c r="T1168">
        <v>4.9347000000000002E-2</v>
      </c>
      <c r="U1168">
        <v>-0.15061099999999999</v>
      </c>
      <c r="V1168">
        <v>-0.18731999999999999</v>
      </c>
      <c r="W1168">
        <v>-0.30270200000000003</v>
      </c>
      <c r="X1168">
        <v>0.254444</v>
      </c>
      <c r="Y1168">
        <v>-3.7009E-2</v>
      </c>
      <c r="Z1168">
        <v>-1.4505000000000001E-2</v>
      </c>
      <c r="AA1168">
        <v>-4.3270000000000003E-2</v>
      </c>
      <c r="AB1168">
        <v>-0.176263</v>
      </c>
      <c r="AC1168">
        <v>7.6060000000000003E-2</v>
      </c>
      <c r="AD1168">
        <v>0.125835</v>
      </c>
      <c r="AE1168">
        <v>0.123296</v>
      </c>
      <c r="AF1168">
        <v>0.180808</v>
      </c>
      <c r="AG1168">
        <v>0.22935</v>
      </c>
      <c r="AH1168">
        <v>0.21248600000000001</v>
      </c>
      <c r="AI1168">
        <v>0.241341</v>
      </c>
      <c r="AJ1168">
        <v>0.20957999999999999</v>
      </c>
      <c r="AK1168">
        <v>0.117798</v>
      </c>
      <c r="AL1168">
        <v>-5.3391000000000001E-2</v>
      </c>
      <c r="AM1168">
        <v>-9.8635E-2</v>
      </c>
      <c r="AN1168">
        <v>-8.7621000000000004E-2</v>
      </c>
      <c r="AO1168">
        <v>-5.2766E-2</v>
      </c>
      <c r="AP1168">
        <v>-1.1353E-2</v>
      </c>
      <c r="AQ1168">
        <v>6.0532000000000002E-2</v>
      </c>
      <c r="AR1168">
        <v>5.6772999999999997E-2</v>
      </c>
      <c r="AS1168">
        <v>9.9447999999999995E-2</v>
      </c>
      <c r="AT1168">
        <v>0.26599</v>
      </c>
      <c r="AU1168">
        <v>0.23460700000000001</v>
      </c>
      <c r="AV1168">
        <v>0.36559000000000003</v>
      </c>
      <c r="AW1168">
        <v>0.29372300000000001</v>
      </c>
      <c r="AX1168">
        <v>0.279395</v>
      </c>
      <c r="AY1168">
        <v>0.16930300000000001</v>
      </c>
      <c r="AZ1168">
        <v>0.151753</v>
      </c>
      <c r="BA1168">
        <v>0.30280600000000002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</row>
    <row r="1169" spans="1:103" x14ac:dyDescent="0.25">
      <c r="A1169" t="str">
        <v>M:MYISX</v>
      </c>
      <c r="B1169" t="str">
        <v>Victory Integrity Small/Mid-Cap Value Fund Y</v>
      </c>
      <c r="C1169" t="str">
        <v>3 Year Total Returns (Daily)</v>
      </c>
      <c r="D1169">
        <v>0.15518399999999999</v>
      </c>
      <c r="E1169">
        <v>0.26147399999999998</v>
      </c>
      <c r="F1169">
        <v>0.16415199999999999</v>
      </c>
      <c r="G1169">
        <v>0.26294099999999998</v>
      </c>
      <c r="H1169">
        <v>0.423205</v>
      </c>
      <c r="I1169">
        <v>0.71210099999999998</v>
      </c>
      <c r="J1169">
        <v>0.83460400000000001</v>
      </c>
      <c r="K1169">
        <v>1.110565</v>
      </c>
      <c r="L1169">
        <v>0.29255599999999998</v>
      </c>
      <c r="M1169">
        <v>0.23552699999999999</v>
      </c>
      <c r="N1169">
        <v>0.291715</v>
      </c>
      <c r="O1169">
        <v>0.59201000000000004</v>
      </c>
      <c r="P1169">
        <v>0.75401600000000002</v>
      </c>
      <c r="Q1169">
        <v>0.34263199999999999</v>
      </c>
      <c r="R1169">
        <v>0.39039800000000002</v>
      </c>
      <c r="S1169">
        <v>0.33257599999999998</v>
      </c>
      <c r="T1169">
        <v>8.4323999999999996E-2</v>
      </c>
      <c r="U1169">
        <v>-0.121366</v>
      </c>
      <c r="V1169">
        <v>-9.8885000000000001E-2</v>
      </c>
      <c r="W1169">
        <v>-0.25755099999999997</v>
      </c>
      <c r="X1169">
        <v>0.22328300000000001</v>
      </c>
      <c r="Y1169">
        <v>0.26089400000000001</v>
      </c>
      <c r="Z1169">
        <v>0.39673999999999998</v>
      </c>
      <c r="AA1169">
        <v>0.326791</v>
      </c>
      <c r="AB1169">
        <v>0.19055800000000001</v>
      </c>
      <c r="AC1169">
        <v>0.48461599999999999</v>
      </c>
      <c r="AD1169">
        <v>0.29137800000000003</v>
      </c>
      <c r="AE1169">
        <v>0.25906000000000001</v>
      </c>
      <c r="AF1169">
        <v>0.30299700000000002</v>
      </c>
      <c r="AG1169">
        <v>0.27274199999999998</v>
      </c>
      <c r="AH1169">
        <v>0.13472000000000001</v>
      </c>
      <c r="AI1169">
        <v>0.18663099999999999</v>
      </c>
      <c r="AJ1169">
        <v>0.18466299999999999</v>
      </c>
      <c r="AK1169">
        <v>0.16411400000000001</v>
      </c>
      <c r="AL1169">
        <v>0.18479300000000001</v>
      </c>
      <c r="AM1169">
        <v>0.18019399999999999</v>
      </c>
      <c r="AN1169">
        <v>0.31667099999999998</v>
      </c>
      <c r="AO1169">
        <v>0.34732800000000003</v>
      </c>
      <c r="AP1169">
        <v>0.560589</v>
      </c>
      <c r="AQ1169">
        <v>0.53399200000000002</v>
      </c>
      <c r="AR1169">
        <v>0.66211600000000004</v>
      </c>
      <c r="AS1169">
        <v>0.86734199999999995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</row>
    <row r="1170" spans="1:103" x14ac:dyDescent="0.25">
      <c r="A1170" t="str">
        <v>M:MYISX</v>
      </c>
      <c r="B1170" t="str">
        <v>Victory Integrity Small/Mid-Cap Value Fund Y</v>
      </c>
      <c r="C1170" t="str">
        <v>5 Year Total Returns (Daily)</v>
      </c>
      <c r="D1170">
        <v>0.61522699999999997</v>
      </c>
      <c r="E1170">
        <v>0.75878599999999996</v>
      </c>
      <c r="F1170">
        <v>0.63821600000000001</v>
      </c>
      <c r="G1170">
        <v>0.77859199999999995</v>
      </c>
      <c r="H1170">
        <v>0.86494300000000002</v>
      </c>
      <c r="I1170">
        <v>0.39050800000000002</v>
      </c>
      <c r="J1170">
        <v>0.46932000000000001</v>
      </c>
      <c r="K1170">
        <v>0.40801199999999999</v>
      </c>
      <c r="L1170">
        <v>0.32966299999999998</v>
      </c>
      <c r="M1170">
        <v>0.27806799999999998</v>
      </c>
      <c r="N1170">
        <v>0.432278</v>
      </c>
      <c r="O1170">
        <v>0.69509500000000002</v>
      </c>
      <c r="P1170">
        <v>0.71044600000000002</v>
      </c>
      <c r="Q1170">
        <v>0.75797800000000004</v>
      </c>
      <c r="R1170">
        <v>0.89680300000000002</v>
      </c>
      <c r="S1170">
        <v>0.840951</v>
      </c>
      <c r="T1170">
        <v>0.567187</v>
      </c>
      <c r="U1170">
        <v>0.19714999999999999</v>
      </c>
      <c r="V1170">
        <v>3.4255000000000001E-2</v>
      </c>
      <c r="W1170">
        <v>-0.16927300000000001</v>
      </c>
      <c r="X1170">
        <v>0.36262800000000001</v>
      </c>
      <c r="Y1170">
        <v>0.33505600000000002</v>
      </c>
      <c r="Z1170">
        <v>0.26401999999999998</v>
      </c>
      <c r="AA1170">
        <v>0.28820600000000002</v>
      </c>
      <c r="AB1170">
        <v>0.14790900000000001</v>
      </c>
      <c r="AC1170">
        <v>0.52423399999999998</v>
      </c>
      <c r="AD1170">
        <v>0.61631199999999997</v>
      </c>
      <c r="AE1170">
        <v>0.63043499999999997</v>
      </c>
      <c r="AF1170">
        <v>0.934168</v>
      </c>
      <c r="AG1170">
        <v>0.83575100000000002</v>
      </c>
      <c r="AH1170">
        <v>0.79116600000000004</v>
      </c>
      <c r="AI1170">
        <v>0.71638500000000005</v>
      </c>
      <c r="AJ1170">
        <v>0.85144799999999998</v>
      </c>
      <c r="AK1170">
        <v>0.97717299999999996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</row>
    <row r="1171" spans="1:103" x14ac:dyDescent="0.25">
      <c r="A1171" t="str">
        <v>M:MYISX</v>
      </c>
      <c r="B1171" t="str">
        <v>Victory Integrity Small/Mid-Cap Value Fund Y</v>
      </c>
      <c r="C1171" t="str">
        <v>10 Year Total Returns (Daily)</v>
      </c>
      <c r="D1171">
        <v>1.2009529999999999</v>
      </c>
      <c r="E1171">
        <v>1.3480780000000001</v>
      </c>
      <c r="F1171">
        <v>1.0707390000000001</v>
      </c>
      <c r="G1171">
        <v>1.28555</v>
      </c>
      <c r="H1171">
        <v>1.1349450000000001</v>
      </c>
      <c r="I1171">
        <v>1.1194599999999999</v>
      </c>
      <c r="J1171">
        <v>1.374879</v>
      </c>
      <c r="K1171">
        <v>1.2956719999999999</v>
      </c>
      <c r="L1171">
        <v>1.571793</v>
      </c>
      <c r="M1171">
        <v>1.3462149999999999</v>
      </c>
      <c r="N1171">
        <v>1.565448</v>
      </c>
      <c r="O1171">
        <v>1.9094359999999999</v>
      </c>
      <c r="P1171">
        <v>2.166801</v>
      </c>
      <c r="Q1171">
        <v>2.4758270000000002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</row>
    <row r="1172" spans="1:103" x14ac:dyDescent="0.25">
      <c r="A1172" t="str">
        <v>M:NDVIX</v>
      </c>
      <c r="B1172" t="str">
        <v>MFS New Discovery Value Fund I</v>
      </c>
      <c r="C1172" t="str">
        <v>Alpha (1Y)</v>
      </c>
      <c r="D1172">
        <v>-17.4057</v>
      </c>
      <c r="E1172">
        <v>-15.5318</v>
      </c>
      <c r="F1172">
        <v>-18.543800000000001</v>
      </c>
      <c r="G1172">
        <v>-22.319900000000001</v>
      </c>
      <c r="H1172">
        <v>-19.9939</v>
      </c>
      <c r="I1172">
        <v>-11.103999999999999</v>
      </c>
      <c r="J1172">
        <v>-12.5762</v>
      </c>
      <c r="K1172">
        <v>-0.61770000000000003</v>
      </c>
      <c r="L1172">
        <v>6.3769999999999998</v>
      </c>
      <c r="M1172">
        <v>-1.3032999999999999</v>
      </c>
      <c r="N1172">
        <v>-1.2912999999999999</v>
      </c>
      <c r="O1172">
        <v>2.2902999999999998</v>
      </c>
      <c r="P1172">
        <v>9.1415000000000006</v>
      </c>
      <c r="Q1172">
        <v>29.5289</v>
      </c>
      <c r="R1172">
        <v>22.288</v>
      </c>
      <c r="S1172">
        <v>25.516999999999999</v>
      </c>
      <c r="T1172">
        <v>-21.337900000000001</v>
      </c>
      <c r="U1172">
        <v>-33.513100000000001</v>
      </c>
      <c r="V1172">
        <v>-21.0656</v>
      </c>
      <c r="W1172">
        <v>-12.8817</v>
      </c>
      <c r="X1172">
        <v>-5.3262999999999998</v>
      </c>
      <c r="Y1172">
        <v>-3.4302000000000001</v>
      </c>
      <c r="Z1172">
        <v>-9.3756000000000004</v>
      </c>
      <c r="AA1172">
        <v>-5.1699000000000002</v>
      </c>
      <c r="AB1172">
        <v>-6.7561</v>
      </c>
      <c r="AC1172">
        <v>1.6651</v>
      </c>
      <c r="AD1172">
        <v>4.8640999999999996</v>
      </c>
      <c r="AE1172">
        <v>-0.48920000000000002</v>
      </c>
      <c r="AF1172">
        <v>-7.5979999999999999</v>
      </c>
      <c r="AG1172">
        <v>-7.258</v>
      </c>
      <c r="AH1172">
        <v>-1.4829000000000001</v>
      </c>
      <c r="AI1172">
        <v>1.6515</v>
      </c>
      <c r="AJ1172">
        <v>10.3581</v>
      </c>
      <c r="AK1172">
        <v>2.5150999999999999</v>
      </c>
      <c r="AL1172">
        <v>-3.4323999999999999</v>
      </c>
      <c r="AM1172">
        <v>-3.9531999999999998</v>
      </c>
      <c r="AN1172">
        <v>-3.9601999999999999</v>
      </c>
      <c r="AO1172">
        <v>1.9328000000000001</v>
      </c>
      <c r="AP1172">
        <v>-3.8445</v>
      </c>
      <c r="AQ1172">
        <v>-10.293200000000001</v>
      </c>
      <c r="AR1172">
        <v>-14.360300000000001</v>
      </c>
      <c r="AS1172">
        <v>-21.147400000000001</v>
      </c>
      <c r="AT1172">
        <v>-0.51790000000000003</v>
      </c>
      <c r="AU1172">
        <v>6.5865</v>
      </c>
      <c r="AV1172">
        <v>11.391500000000001</v>
      </c>
      <c r="AW1172">
        <v>15.7525</v>
      </c>
      <c r="AX1172">
        <v>6.9599000000000002</v>
      </c>
      <c r="AY1172">
        <v>4.0164</v>
      </c>
      <c r="AZ1172">
        <v>4.3484999999999996</v>
      </c>
      <c r="BA1172">
        <v>-0.3201</v>
      </c>
      <c r="BB1172">
        <v>-3.4478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</row>
    <row r="1173" spans="1:103" x14ac:dyDescent="0.25">
      <c r="A1173" t="str">
        <v>M:NDVIX</v>
      </c>
      <c r="B1173" t="str">
        <v>MFS New Discovery Value Fund I</v>
      </c>
      <c r="C1173" t="str">
        <v>Historical Sharpe Ratio (3Y)</v>
      </c>
      <c r="D1173">
        <v>-6.6400000000000001E-2</v>
      </c>
      <c r="E1173">
        <v>0.1134</v>
      </c>
      <c r="F1173">
        <v>-6.8900000000000003E-2</v>
      </c>
      <c r="G1173">
        <v>0.16089999999999999</v>
      </c>
      <c r="H1173">
        <v>0.40350000000000003</v>
      </c>
      <c r="I1173">
        <v>0.70489999999999997</v>
      </c>
      <c r="J1173">
        <v>0.77380000000000004</v>
      </c>
      <c r="K1173">
        <v>1.0652999999999999</v>
      </c>
      <c r="L1173">
        <v>0.22939999999999999</v>
      </c>
      <c r="M1173">
        <v>0.19670000000000001</v>
      </c>
      <c r="N1173">
        <v>0.33779999999999999</v>
      </c>
      <c r="O1173">
        <v>0.57589999999999997</v>
      </c>
      <c r="P1173">
        <v>0.81110000000000004</v>
      </c>
      <c r="Q1173">
        <v>0.40489999999999998</v>
      </c>
      <c r="R1173">
        <v>0.4652</v>
      </c>
      <c r="S1173">
        <v>0.4607</v>
      </c>
      <c r="T1173">
        <v>0.2046</v>
      </c>
      <c r="U1173">
        <v>-6.7100000000000007E-2</v>
      </c>
      <c r="V1173">
        <v>-1.5E-3</v>
      </c>
      <c r="W1173">
        <v>-0.26769999999999999</v>
      </c>
      <c r="X1173">
        <v>0.6401</v>
      </c>
      <c r="Y1173">
        <v>0.64129999999999998</v>
      </c>
      <c r="Z1173">
        <v>0.77310000000000001</v>
      </c>
      <c r="AA1173">
        <v>0.78580000000000005</v>
      </c>
      <c r="AB1173">
        <v>0.56879999999999997</v>
      </c>
      <c r="AC1173">
        <v>1.2686999999999999</v>
      </c>
      <c r="AD1173">
        <v>0.83020000000000005</v>
      </c>
      <c r="AE1173">
        <v>0.66920000000000002</v>
      </c>
      <c r="AF1173">
        <v>0.91359999999999997</v>
      </c>
      <c r="AG1173">
        <v>0.94440000000000002</v>
      </c>
      <c r="AH1173">
        <v>0.59689999999999999</v>
      </c>
      <c r="AI1173">
        <v>0.59319999999999995</v>
      </c>
      <c r="AJ1173">
        <v>0.57289999999999996</v>
      </c>
      <c r="AK1173">
        <v>0.59540000000000004</v>
      </c>
      <c r="AL1173">
        <v>0.65369999999999995</v>
      </c>
      <c r="AM1173">
        <v>0.65610000000000002</v>
      </c>
      <c r="AN1173">
        <v>1.0185</v>
      </c>
      <c r="AO1173">
        <v>1.0315000000000001</v>
      </c>
      <c r="AP1173">
        <v>1.5232000000000001</v>
      </c>
      <c r="AQ1173">
        <v>1.2995000000000001</v>
      </c>
      <c r="AR1173">
        <v>1.5896999999999999</v>
      </c>
      <c r="AS1173">
        <v>1.8933</v>
      </c>
      <c r="AT1173">
        <v>0.98680000000000001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</row>
    <row r="1174" spans="1:103" x14ac:dyDescent="0.25">
      <c r="A1174" t="str">
        <v>M:NDVIX</v>
      </c>
      <c r="B1174" t="str">
        <v>MFS New Discovery Value Fund I</v>
      </c>
      <c r="C1174" t="str">
        <v>Historical Sharpe Ratio (5Y)</v>
      </c>
      <c r="D1174">
        <v>0.24429999999999999</v>
      </c>
      <c r="E1174">
        <v>0.33510000000000001</v>
      </c>
      <c r="F1174">
        <v>0.27910000000000001</v>
      </c>
      <c r="G1174">
        <v>0.35020000000000001</v>
      </c>
      <c r="H1174">
        <v>0.44679999999999997</v>
      </c>
      <c r="I1174">
        <v>0.1845</v>
      </c>
      <c r="J1174">
        <v>0.25459999999999999</v>
      </c>
      <c r="K1174">
        <v>0.30399999999999999</v>
      </c>
      <c r="L1174">
        <v>0.27610000000000001</v>
      </c>
      <c r="M1174">
        <v>0.22339999999999999</v>
      </c>
      <c r="N1174">
        <v>0.34699999999999998</v>
      </c>
      <c r="O1174">
        <v>0.49430000000000002</v>
      </c>
      <c r="P1174">
        <v>0.54279999999999995</v>
      </c>
      <c r="Q1174">
        <v>0.56320000000000003</v>
      </c>
      <c r="R1174">
        <v>0.63880000000000003</v>
      </c>
      <c r="S1174">
        <v>0.60029999999999994</v>
      </c>
      <c r="T1174">
        <v>0.48630000000000001</v>
      </c>
      <c r="U1174">
        <v>0.26329999999999998</v>
      </c>
      <c r="V1174">
        <v>0.1807</v>
      </c>
      <c r="W1174">
        <v>8.2000000000000007E-3</v>
      </c>
      <c r="X1174">
        <v>0.68149999999999999</v>
      </c>
      <c r="Y1174">
        <v>0.66149999999999998</v>
      </c>
      <c r="Z1174">
        <v>0.51339999999999997</v>
      </c>
      <c r="AA1174">
        <v>0.49170000000000003</v>
      </c>
      <c r="AB1174">
        <v>0.34279999999999999</v>
      </c>
      <c r="AC1174">
        <v>0.86719999999999997</v>
      </c>
      <c r="AD1174">
        <v>0.94520000000000004</v>
      </c>
      <c r="AE1174">
        <v>0.89429999999999998</v>
      </c>
      <c r="AF1174">
        <v>1.1998</v>
      </c>
      <c r="AG1174">
        <v>1.1538999999999999</v>
      </c>
      <c r="AH1174">
        <v>1.1294999999999999</v>
      </c>
      <c r="AI1174">
        <v>1.0428999999999999</v>
      </c>
      <c r="AJ1174">
        <v>1.2239</v>
      </c>
      <c r="AK1174">
        <v>1.3504</v>
      </c>
      <c r="AL1174">
        <v>0.74490000000000001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</row>
    <row r="1175" spans="1:103" x14ac:dyDescent="0.25">
      <c r="A1175" t="str">
        <v>M:NDVIX</v>
      </c>
      <c r="B1175" t="str">
        <v>MFS New Discovery Value Fund I</v>
      </c>
      <c r="C1175" t="str">
        <v>Historical Sortino (3Y)</v>
      </c>
      <c r="D1175">
        <v>-0.1191</v>
      </c>
      <c r="E1175">
        <v>0.2104</v>
      </c>
      <c r="F1175">
        <v>-0.12820000000000001</v>
      </c>
      <c r="G1175">
        <v>0.29809999999999998</v>
      </c>
      <c r="H1175">
        <v>0.76700000000000002</v>
      </c>
      <c r="I1175">
        <v>1.3818999999999999</v>
      </c>
      <c r="J1175">
        <v>1.5016</v>
      </c>
      <c r="K1175">
        <v>2.1021999999999998</v>
      </c>
      <c r="L1175">
        <v>0.25869999999999999</v>
      </c>
      <c r="M1175">
        <v>0.2117</v>
      </c>
      <c r="N1175">
        <v>0.35070000000000001</v>
      </c>
      <c r="O1175">
        <v>0.57840000000000003</v>
      </c>
      <c r="P1175">
        <v>0.78369999999999995</v>
      </c>
      <c r="Q1175">
        <v>0.40920000000000001</v>
      </c>
      <c r="R1175">
        <v>0.47370000000000001</v>
      </c>
      <c r="S1175">
        <v>0.46289999999999998</v>
      </c>
      <c r="T1175">
        <v>0.21310000000000001</v>
      </c>
      <c r="U1175">
        <v>-6.6100000000000006E-2</v>
      </c>
      <c r="V1175">
        <v>-1.4E-3</v>
      </c>
      <c r="W1175">
        <v>-0.23699999999999999</v>
      </c>
      <c r="X1175">
        <v>0.87890000000000001</v>
      </c>
      <c r="Y1175">
        <v>0.91869999999999996</v>
      </c>
      <c r="Z1175">
        <v>1.0576000000000001</v>
      </c>
      <c r="AA1175">
        <v>1.0563</v>
      </c>
      <c r="AB1175">
        <v>0.74719999999999998</v>
      </c>
      <c r="AC1175">
        <v>2.0238999999999998</v>
      </c>
      <c r="AD1175">
        <v>1.4197</v>
      </c>
      <c r="AE1175">
        <v>1.1534</v>
      </c>
      <c r="AF1175">
        <v>1.5876999999999999</v>
      </c>
      <c r="AG1175">
        <v>1.7297</v>
      </c>
      <c r="AH1175">
        <v>1.0243</v>
      </c>
      <c r="AI1175">
        <v>1.0356000000000001</v>
      </c>
      <c r="AJ1175">
        <v>1.0266</v>
      </c>
      <c r="AK1175">
        <v>0.98960000000000004</v>
      </c>
      <c r="AL1175">
        <v>1.0922000000000001</v>
      </c>
      <c r="AM1175">
        <v>1.1198999999999999</v>
      </c>
      <c r="AN1175">
        <v>1.7562</v>
      </c>
      <c r="AO1175">
        <v>1.8136000000000001</v>
      </c>
      <c r="AP1175">
        <v>2.5465</v>
      </c>
      <c r="AQ1175">
        <v>2.2262</v>
      </c>
      <c r="AR1175">
        <v>2.8485999999999998</v>
      </c>
      <c r="AS1175">
        <v>3.8887999999999998</v>
      </c>
      <c r="AT1175">
        <v>1.1771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</row>
    <row r="1176" spans="1:103" x14ac:dyDescent="0.25">
      <c r="A1176" t="str">
        <v>M:NDVIX</v>
      </c>
      <c r="B1176" t="str">
        <v>MFS New Discovery Value Fund I</v>
      </c>
      <c r="C1176" t="str">
        <v>Historical Sortino (5Y)</v>
      </c>
      <c r="D1176">
        <v>0.2853</v>
      </c>
      <c r="E1176">
        <v>0.39200000000000002</v>
      </c>
      <c r="F1176">
        <v>0.32700000000000001</v>
      </c>
      <c r="G1176">
        <v>0.41139999999999999</v>
      </c>
      <c r="H1176">
        <v>0.52849999999999997</v>
      </c>
      <c r="I1176">
        <v>0.21809999999999999</v>
      </c>
      <c r="J1176">
        <v>0.30299999999999999</v>
      </c>
      <c r="K1176">
        <v>0.35149999999999998</v>
      </c>
      <c r="L1176">
        <v>0.30969999999999998</v>
      </c>
      <c r="M1176">
        <v>0.24629999999999999</v>
      </c>
      <c r="N1176">
        <v>0.36580000000000001</v>
      </c>
      <c r="O1176">
        <v>0.50580000000000003</v>
      </c>
      <c r="P1176">
        <v>0.55249999999999999</v>
      </c>
      <c r="Q1176">
        <v>0.56089999999999995</v>
      </c>
      <c r="R1176">
        <v>0.62539999999999996</v>
      </c>
      <c r="S1176">
        <v>0.5897</v>
      </c>
      <c r="T1176">
        <v>0.47899999999999998</v>
      </c>
      <c r="U1176">
        <v>0.26429999999999998</v>
      </c>
      <c r="V1176">
        <v>0.17860000000000001</v>
      </c>
      <c r="W1176">
        <v>7.9000000000000008E-3</v>
      </c>
      <c r="X1176">
        <v>1.0203</v>
      </c>
      <c r="Y1176">
        <v>0.99670000000000003</v>
      </c>
      <c r="Z1176">
        <v>0.76910000000000001</v>
      </c>
      <c r="AA1176">
        <v>0.73329999999999995</v>
      </c>
      <c r="AB1176">
        <v>0.49680000000000002</v>
      </c>
      <c r="AC1176">
        <v>1.4272</v>
      </c>
      <c r="AD1176">
        <v>1.5702</v>
      </c>
      <c r="AE1176">
        <v>1.4952000000000001</v>
      </c>
      <c r="AF1176">
        <v>2.0573999999999999</v>
      </c>
      <c r="AG1176">
        <v>2.0320999999999998</v>
      </c>
      <c r="AH1176">
        <v>1.9902</v>
      </c>
      <c r="AI1176">
        <v>1.845</v>
      </c>
      <c r="AJ1176">
        <v>2.1775000000000002</v>
      </c>
      <c r="AK1176">
        <v>2.4180000000000001</v>
      </c>
      <c r="AL1176">
        <v>1.3937999999999999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</row>
    <row r="1177" spans="1:103" x14ac:dyDescent="0.25">
      <c r="A1177" t="str">
        <v>M:NDVIX</v>
      </c>
      <c r="B1177" t="str">
        <v>MFS New Discovery Value Fund I</v>
      </c>
      <c r="C1177" t="str">
        <v>Alpha (3Y)</v>
      </c>
      <c r="D1177">
        <v>-6.1195000000000004</v>
      </c>
      <c r="E1177">
        <v>-5.8689</v>
      </c>
      <c r="F1177">
        <v>-7.6989000000000001</v>
      </c>
      <c r="G1177">
        <v>-5.4065000000000003</v>
      </c>
      <c r="H1177">
        <v>3.6999999999999998E-2</v>
      </c>
      <c r="I1177">
        <v>5.5068000000000001</v>
      </c>
      <c r="J1177">
        <v>2.7953000000000001</v>
      </c>
      <c r="K1177">
        <v>5.5788000000000002</v>
      </c>
      <c r="L1177">
        <v>-1.2258</v>
      </c>
      <c r="M1177">
        <v>-3.0333000000000001</v>
      </c>
      <c r="N1177">
        <v>-2.3452000000000002</v>
      </c>
      <c r="O1177">
        <v>-6.2504</v>
      </c>
      <c r="P1177">
        <v>-10.4863</v>
      </c>
      <c r="Q1177">
        <v>-7.7949999999999999</v>
      </c>
      <c r="R1177">
        <v>-9.6117000000000008</v>
      </c>
      <c r="S1177">
        <v>-7.2727000000000004</v>
      </c>
      <c r="T1177">
        <v>-10.344099999999999</v>
      </c>
      <c r="U1177">
        <v>-15.0534</v>
      </c>
      <c r="V1177">
        <v>-11.8407</v>
      </c>
      <c r="W1177">
        <v>-10.5352</v>
      </c>
      <c r="X1177">
        <v>-5.8811999999999998</v>
      </c>
      <c r="Y1177">
        <v>-3.8508</v>
      </c>
      <c r="Z1177">
        <v>-3.1844999999999999</v>
      </c>
      <c r="AA1177">
        <v>-2.6913999999999998</v>
      </c>
      <c r="AB1177">
        <v>-1.2458</v>
      </c>
      <c r="AC1177">
        <v>0.92420000000000002</v>
      </c>
      <c r="AD1177">
        <v>0.92</v>
      </c>
      <c r="AE1177">
        <v>-0.10340000000000001</v>
      </c>
      <c r="AF1177">
        <v>0.99770000000000003</v>
      </c>
      <c r="AG1177">
        <v>2.3612000000000002</v>
      </c>
      <c r="AH1177">
        <v>-1.3381000000000001</v>
      </c>
      <c r="AI1177">
        <v>-2.1360999999999999</v>
      </c>
      <c r="AJ1177">
        <v>-0.97989999999999999</v>
      </c>
      <c r="AK1177">
        <v>-2.9443999999999999</v>
      </c>
      <c r="AL1177">
        <v>-2.5794000000000001</v>
      </c>
      <c r="AM1177">
        <v>-2.4670999999999998</v>
      </c>
      <c r="AN1177">
        <v>-2.3401999999999998</v>
      </c>
      <c r="AO1177">
        <v>0.42709999999999998</v>
      </c>
      <c r="AP1177">
        <v>-0.12920000000000001</v>
      </c>
      <c r="AQ1177">
        <v>-0.58460000000000001</v>
      </c>
      <c r="AR1177">
        <v>-1.7279</v>
      </c>
      <c r="AS1177">
        <v>-3.0918999999999999</v>
      </c>
      <c r="AT1177">
        <v>-3.4035000000000002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</row>
    <row r="1178" spans="1:103" x14ac:dyDescent="0.25">
      <c r="A1178" t="str">
        <v>M:NDVIX</v>
      </c>
      <c r="B1178" t="str">
        <v>MFS New Discovery Value Fund I</v>
      </c>
      <c r="C1178" t="str">
        <v>Alpha (5Y)</v>
      </c>
      <c r="D1178">
        <v>-7.5297999999999998</v>
      </c>
      <c r="E1178">
        <v>-6.8788</v>
      </c>
      <c r="F1178">
        <v>-7.4653</v>
      </c>
      <c r="G1178">
        <v>-6.0053999999999998</v>
      </c>
      <c r="H1178">
        <v>-4.7529000000000003</v>
      </c>
      <c r="I1178">
        <v>-4.7565999999999997</v>
      </c>
      <c r="J1178">
        <v>-5.8442999999999996</v>
      </c>
      <c r="K1178">
        <v>-3.5276000000000001</v>
      </c>
      <c r="L1178">
        <v>-2.4582000000000002</v>
      </c>
      <c r="M1178">
        <v>-3.758</v>
      </c>
      <c r="N1178">
        <v>-3.5617000000000001</v>
      </c>
      <c r="O1178">
        <v>-6.1459000000000001</v>
      </c>
      <c r="P1178">
        <v>-8.7979000000000003</v>
      </c>
      <c r="Q1178">
        <v>-6.6357999999999997</v>
      </c>
      <c r="R1178">
        <v>-6.1661999999999999</v>
      </c>
      <c r="S1178">
        <v>-5.4705000000000004</v>
      </c>
      <c r="T1178">
        <v>-6.6002999999999998</v>
      </c>
      <c r="U1178">
        <v>-9.8925999999999998</v>
      </c>
      <c r="V1178">
        <v>-7.8299000000000003</v>
      </c>
      <c r="W1178">
        <v>-6.7476000000000003</v>
      </c>
      <c r="X1178">
        <v>-1.4433</v>
      </c>
      <c r="Y1178">
        <v>-0.88360000000000005</v>
      </c>
      <c r="Z1178">
        <v>-3.0112000000000001</v>
      </c>
      <c r="AA1178">
        <v>-3.6778</v>
      </c>
      <c r="AB1178">
        <v>-3.3668999999999998</v>
      </c>
      <c r="AC1178">
        <v>-1.9056999999999999</v>
      </c>
      <c r="AD1178">
        <v>-0.3805</v>
      </c>
      <c r="AE1178">
        <v>-0.88049999999999995</v>
      </c>
      <c r="AF1178">
        <v>-0.86280000000000001</v>
      </c>
      <c r="AG1178">
        <v>0.66249999999999998</v>
      </c>
      <c r="AH1178">
        <v>-1.3899999999999999E-2</v>
      </c>
      <c r="AI1178">
        <v>0.36170000000000002</v>
      </c>
      <c r="AJ1178">
        <v>1.3509</v>
      </c>
      <c r="AK1178">
        <v>0.72250000000000003</v>
      </c>
      <c r="AL1178">
        <v>-2.8100999999999998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</row>
    <row r="1179" spans="1:103" x14ac:dyDescent="0.25">
      <c r="A1179" t="str">
        <v>M:NDVIX</v>
      </c>
      <c r="B1179" t="str">
        <v>MFS New Discovery Value Fund I</v>
      </c>
      <c r="C1179" t="str">
        <v>Beta (3Y)</v>
      </c>
      <c r="D1179">
        <v>0.98499999999999999</v>
      </c>
      <c r="E1179">
        <v>0.95579999999999998</v>
      </c>
      <c r="F1179">
        <v>0.93579999999999997</v>
      </c>
      <c r="G1179">
        <v>0.9466</v>
      </c>
      <c r="H1179">
        <v>0.97850000000000004</v>
      </c>
      <c r="I1179">
        <v>1.0109999999999999</v>
      </c>
      <c r="J1179">
        <v>0.96319999999999995</v>
      </c>
      <c r="K1179">
        <v>0.97640000000000005</v>
      </c>
      <c r="L1179">
        <v>1.1275999999999999</v>
      </c>
      <c r="M1179">
        <v>1.1256999999999999</v>
      </c>
      <c r="N1179">
        <v>1.1551</v>
      </c>
      <c r="O1179">
        <v>1.1979</v>
      </c>
      <c r="P1179">
        <v>1.2867999999999999</v>
      </c>
      <c r="Q1179">
        <v>1.2786</v>
      </c>
      <c r="R1179">
        <v>1.3073999999999999</v>
      </c>
      <c r="S1179">
        <v>1.3187</v>
      </c>
      <c r="T1179">
        <v>1.2637</v>
      </c>
      <c r="U1179">
        <v>1.2323999999999999</v>
      </c>
      <c r="V1179">
        <v>1.2907999999999999</v>
      </c>
      <c r="W1179">
        <v>1.3039000000000001</v>
      </c>
      <c r="X1179">
        <v>1.1112</v>
      </c>
      <c r="Y1179">
        <v>1.1448</v>
      </c>
      <c r="Z1179">
        <v>1.1322000000000001</v>
      </c>
      <c r="AA1179">
        <v>1.1438999999999999</v>
      </c>
      <c r="AB1179">
        <v>1.1068</v>
      </c>
      <c r="AC1179">
        <v>0.92390000000000005</v>
      </c>
      <c r="AD1179">
        <v>0.90300000000000002</v>
      </c>
      <c r="AE1179">
        <v>0.87890000000000001</v>
      </c>
      <c r="AF1179">
        <v>0.97519999999999996</v>
      </c>
      <c r="AG1179">
        <v>0.96209999999999996</v>
      </c>
      <c r="AH1179">
        <v>1.0145999999999999</v>
      </c>
      <c r="AI1179">
        <v>1.0219</v>
      </c>
      <c r="AJ1179">
        <v>1.0376000000000001</v>
      </c>
      <c r="AK1179">
        <v>0.97460000000000002</v>
      </c>
      <c r="AL1179">
        <v>0.96550000000000002</v>
      </c>
      <c r="AM1179">
        <v>0.96160000000000001</v>
      </c>
      <c r="AN1179">
        <v>0.93859999999999999</v>
      </c>
      <c r="AO1179">
        <v>0.9698</v>
      </c>
      <c r="AP1179">
        <v>1.0123</v>
      </c>
      <c r="AQ1179">
        <v>1.034</v>
      </c>
      <c r="AR1179">
        <v>1.0746</v>
      </c>
      <c r="AS1179">
        <v>1.2021999999999999</v>
      </c>
      <c r="AT1179">
        <v>1.2515000000000001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</row>
    <row r="1180" spans="1:103" x14ac:dyDescent="0.25">
      <c r="A1180" t="str">
        <v>M:NDVIX</v>
      </c>
      <c r="B1180" t="str">
        <v>MFS New Discovery Value Fund I</v>
      </c>
      <c r="C1180" t="str">
        <v>Beta (5Y)</v>
      </c>
      <c r="D1180">
        <v>1.125</v>
      </c>
      <c r="E1180">
        <v>1.1080000000000001</v>
      </c>
      <c r="F1180">
        <v>1.1133</v>
      </c>
      <c r="G1180">
        <v>1.1245000000000001</v>
      </c>
      <c r="H1180">
        <v>1.1448</v>
      </c>
      <c r="I1180">
        <v>1.1413</v>
      </c>
      <c r="J1180">
        <v>1.1376999999999999</v>
      </c>
      <c r="K1180">
        <v>1.1347</v>
      </c>
      <c r="L1180">
        <v>1.1247</v>
      </c>
      <c r="M1180">
        <v>1.1235999999999999</v>
      </c>
      <c r="N1180">
        <v>1.1428</v>
      </c>
      <c r="O1180">
        <v>1.1780999999999999</v>
      </c>
      <c r="P1180">
        <v>1.2249000000000001</v>
      </c>
      <c r="Q1180">
        <v>1.2390000000000001</v>
      </c>
      <c r="R1180">
        <v>1.2638</v>
      </c>
      <c r="S1180">
        <v>1.2743</v>
      </c>
      <c r="T1180">
        <v>1.2628999999999999</v>
      </c>
      <c r="U1180">
        <v>1.2096</v>
      </c>
      <c r="V1180">
        <v>1.2244999999999999</v>
      </c>
      <c r="W1180">
        <v>1.22</v>
      </c>
      <c r="X1180">
        <v>1.0579000000000001</v>
      </c>
      <c r="Y1180">
        <v>1.0519000000000001</v>
      </c>
      <c r="Z1180">
        <v>1.0684</v>
      </c>
      <c r="AA1180">
        <v>1.0657000000000001</v>
      </c>
      <c r="AB1180">
        <v>1.0210999999999999</v>
      </c>
      <c r="AC1180">
        <v>0.94669999999999999</v>
      </c>
      <c r="AD1180">
        <v>0.9446</v>
      </c>
      <c r="AE1180">
        <v>0.93910000000000005</v>
      </c>
      <c r="AF1180">
        <v>1.0202</v>
      </c>
      <c r="AG1180">
        <v>1.0076000000000001</v>
      </c>
      <c r="AH1180">
        <v>1</v>
      </c>
      <c r="AI1180">
        <v>1.0036</v>
      </c>
      <c r="AJ1180">
        <v>1.0237000000000001</v>
      </c>
      <c r="AK1180">
        <v>1.0672999999999999</v>
      </c>
      <c r="AL1180">
        <v>1.1446000000000001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</row>
    <row r="1181" spans="1:103" x14ac:dyDescent="0.25">
      <c r="A1181" t="str">
        <v>M:NDVIX</v>
      </c>
      <c r="B1181" t="str">
        <v>MFS New Discovery Value Fund I</v>
      </c>
      <c r="C1181" t="str">
        <v>Annualized Standard Deviation of Monthly Returns (3Y Lookback)</v>
      </c>
      <c r="D1181">
        <v>0.18490599999999999</v>
      </c>
      <c r="E1181">
        <v>0.18435499999999999</v>
      </c>
      <c r="F1181">
        <v>0.18303</v>
      </c>
      <c r="G1181">
        <v>0.18263199999999999</v>
      </c>
      <c r="H1181">
        <v>0.18915799999999999</v>
      </c>
      <c r="I1181">
        <v>0.19798199999999999</v>
      </c>
      <c r="J1181">
        <v>0.20105400000000001</v>
      </c>
      <c r="K1181">
        <v>0.21418000000000001</v>
      </c>
      <c r="L1181">
        <v>0.28928100000000001</v>
      </c>
      <c r="M1181">
        <v>0.28282400000000002</v>
      </c>
      <c r="N1181">
        <v>0.27558300000000002</v>
      </c>
      <c r="O1181">
        <v>0.271565</v>
      </c>
      <c r="P1181">
        <v>0.27094800000000002</v>
      </c>
      <c r="Q1181">
        <v>0.28048400000000001</v>
      </c>
      <c r="R1181">
        <v>0.28510799999999997</v>
      </c>
      <c r="S1181">
        <v>0.28460000000000002</v>
      </c>
      <c r="T1181">
        <v>0.281779</v>
      </c>
      <c r="U1181">
        <v>0.265762</v>
      </c>
      <c r="V1181">
        <v>0.261403</v>
      </c>
      <c r="W1181">
        <v>0.22491900000000001</v>
      </c>
      <c r="X1181">
        <v>0.145618</v>
      </c>
      <c r="Y1181">
        <v>0.152611</v>
      </c>
      <c r="Z1181">
        <v>0.147176</v>
      </c>
      <c r="AA1181">
        <v>0.1457</v>
      </c>
      <c r="AB1181">
        <v>0.13933699999999999</v>
      </c>
      <c r="AC1181">
        <v>0.12753999999999999</v>
      </c>
      <c r="AD1181">
        <v>0.13392499999999999</v>
      </c>
      <c r="AE1181">
        <v>0.133575</v>
      </c>
      <c r="AF1181">
        <v>0.12870899999999999</v>
      </c>
      <c r="AG1181">
        <v>0.13220100000000001</v>
      </c>
      <c r="AH1181">
        <v>0.13742599999999999</v>
      </c>
      <c r="AI1181">
        <v>0.14006399999999999</v>
      </c>
      <c r="AJ1181">
        <v>0.14168700000000001</v>
      </c>
      <c r="AK1181">
        <v>0.131856</v>
      </c>
      <c r="AL1181">
        <v>0.13172600000000001</v>
      </c>
      <c r="AM1181">
        <v>0.13489799999999999</v>
      </c>
      <c r="AN1181">
        <v>0.11608400000000001</v>
      </c>
      <c r="AO1181">
        <v>0.120408</v>
      </c>
      <c r="AP1181">
        <v>0.1139</v>
      </c>
      <c r="AQ1181">
        <v>0.12335500000000001</v>
      </c>
      <c r="AR1181">
        <v>0.12681000000000001</v>
      </c>
      <c r="AS1181">
        <v>0.12936300000000001</v>
      </c>
      <c r="AT1181">
        <v>0.17526700000000001</v>
      </c>
      <c r="AU1181">
        <v>0.181588</v>
      </c>
      <c r="AV1181">
        <v>0.18646699999999999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</row>
    <row r="1182" spans="1:103" x14ac:dyDescent="0.25">
      <c r="A1182" t="str">
        <v>M:NDVIX</v>
      </c>
      <c r="B1182" t="str">
        <v>MFS New Discovery Value Fund I</v>
      </c>
      <c r="C1182" t="str">
        <v>Annualized Standard Deviation of Monthly Returns (Since Inception)</v>
      </c>
      <c r="D1182">
        <v>0.194299</v>
      </c>
      <c r="E1182">
        <v>0.194852</v>
      </c>
      <c r="F1182">
        <v>0.195877</v>
      </c>
      <c r="G1182">
        <v>0.197159</v>
      </c>
      <c r="H1182">
        <v>0.19864799999999999</v>
      </c>
      <c r="I1182">
        <v>0.19742899999999999</v>
      </c>
      <c r="J1182">
        <v>0.198291</v>
      </c>
      <c r="K1182">
        <v>0.199265</v>
      </c>
      <c r="L1182">
        <v>0.19839999999999999</v>
      </c>
      <c r="M1182">
        <v>0.197626</v>
      </c>
      <c r="N1182">
        <v>0.19591700000000001</v>
      </c>
      <c r="O1182">
        <v>0.195661</v>
      </c>
      <c r="P1182">
        <v>0.196884</v>
      </c>
      <c r="Q1182">
        <v>0.19767599999999999</v>
      </c>
      <c r="R1182">
        <v>0.199494</v>
      </c>
      <c r="S1182">
        <v>0.20159299999999999</v>
      </c>
      <c r="T1182">
        <v>0.20161200000000001</v>
      </c>
      <c r="U1182">
        <v>0.197545</v>
      </c>
      <c r="V1182">
        <v>0.19703799999999999</v>
      </c>
      <c r="W1182">
        <v>0.185003</v>
      </c>
      <c r="X1182">
        <v>0.15715699999999999</v>
      </c>
      <c r="Y1182">
        <v>0.15834699999999999</v>
      </c>
      <c r="Z1182">
        <v>0.15859899999999999</v>
      </c>
      <c r="AA1182">
        <v>0.15941</v>
      </c>
      <c r="AB1182">
        <v>0.155919</v>
      </c>
      <c r="AC1182">
        <v>0.150147</v>
      </c>
      <c r="AD1182">
        <v>0.15246799999999999</v>
      </c>
      <c r="AE1182">
        <v>0.154477</v>
      </c>
      <c r="AF1182">
        <v>0.154831</v>
      </c>
      <c r="AG1182">
        <v>0.156691</v>
      </c>
      <c r="AH1182">
        <v>0.15842200000000001</v>
      </c>
      <c r="AI1182">
        <v>0.16129199999999999</v>
      </c>
      <c r="AJ1182">
        <v>0.164018</v>
      </c>
      <c r="AK1182">
        <v>0.16248599999999999</v>
      </c>
      <c r="AL1182">
        <v>0.165186</v>
      </c>
      <c r="AM1182">
        <v>0.16825999999999999</v>
      </c>
      <c r="AN1182">
        <v>0.16204399999999999</v>
      </c>
      <c r="AO1182">
        <v>0.16452600000000001</v>
      </c>
      <c r="AP1182">
        <v>0.16525500000000001</v>
      </c>
      <c r="AQ1182">
        <v>0.170184</v>
      </c>
      <c r="AR1182">
        <v>0.17435100000000001</v>
      </c>
      <c r="AS1182">
        <v>0.173016</v>
      </c>
      <c r="AT1182">
        <v>0.17623</v>
      </c>
      <c r="AU1182">
        <v>0.181588</v>
      </c>
      <c r="AV1182">
        <v>0.18646699999999999</v>
      </c>
      <c r="AW1182">
        <v>0.19531699999999999</v>
      </c>
      <c r="AX1182">
        <v>0.20436399999999999</v>
      </c>
      <c r="AY1182">
        <v>0.21423600000000001</v>
      </c>
      <c r="AZ1182">
        <v>0.22339200000000001</v>
      </c>
      <c r="BA1182">
        <v>0.239786</v>
      </c>
      <c r="BB1182">
        <v>0.26135700000000001</v>
      </c>
      <c r="BC1182">
        <v>0.28831499999999999</v>
      </c>
      <c r="BD1182">
        <v>0.322658</v>
      </c>
      <c r="BE1182">
        <v>0.29747800000000002</v>
      </c>
      <c r="BF1182">
        <v>4.3012000000000002E-2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</row>
    <row r="1183" spans="1:103" x14ac:dyDescent="0.25">
      <c r="A1183" t="str">
        <v>M:NDVIX</v>
      </c>
      <c r="B1183" t="str">
        <v>MFS New Discovery Value Fund I</v>
      </c>
      <c r="C1183" t="str">
        <v>Treynor Measure Historical (vs YCharts Benchmark) (3Y)</v>
      </c>
      <c r="D1183">
        <v>-1.4426000000000001</v>
      </c>
      <c r="E1183">
        <v>2.4253</v>
      </c>
      <c r="F1183">
        <v>-1.474</v>
      </c>
      <c r="G1183">
        <v>3.3976999999999999</v>
      </c>
      <c r="H1183">
        <v>8.6708999999999996</v>
      </c>
      <c r="I1183">
        <v>15.5853</v>
      </c>
      <c r="J1183">
        <v>17.2803</v>
      </c>
      <c r="K1183">
        <v>25.327300000000001</v>
      </c>
      <c r="L1183">
        <v>6.9211999999999998</v>
      </c>
      <c r="M1183">
        <v>5.819</v>
      </c>
      <c r="N1183">
        <v>9.7390000000000008</v>
      </c>
      <c r="O1183">
        <v>16.192</v>
      </c>
      <c r="P1183">
        <v>21.8385</v>
      </c>
      <c r="Q1183">
        <v>11.4848</v>
      </c>
      <c r="R1183">
        <v>13.3208</v>
      </c>
      <c r="S1183">
        <v>13.215400000000001</v>
      </c>
      <c r="T1183">
        <v>5.8089000000000004</v>
      </c>
      <c r="U1183">
        <v>-1.7849999999999999</v>
      </c>
      <c r="V1183">
        <v>-3.8300000000000001E-2</v>
      </c>
      <c r="W1183">
        <v>-6.0301</v>
      </c>
      <c r="X1183">
        <v>10.085900000000001</v>
      </c>
      <c r="Y1183">
        <v>10.862500000000001</v>
      </c>
      <c r="Z1183">
        <v>12.6564</v>
      </c>
      <c r="AA1183">
        <v>12.936400000000001</v>
      </c>
      <c r="AB1183">
        <v>9.2867999999999995</v>
      </c>
      <c r="AC1183">
        <v>19.635400000000001</v>
      </c>
      <c r="AD1183">
        <v>13.588900000000001</v>
      </c>
      <c r="AE1183">
        <v>10.941599999999999</v>
      </c>
      <c r="AF1183">
        <v>14.241</v>
      </c>
      <c r="AG1183">
        <v>15.3949</v>
      </c>
      <c r="AH1183">
        <v>10.0336</v>
      </c>
      <c r="AI1183">
        <v>10.2202</v>
      </c>
      <c r="AJ1183">
        <v>9.9258000000000006</v>
      </c>
      <c r="AK1183">
        <v>9.4510000000000005</v>
      </c>
      <c r="AL1183">
        <v>10.5541</v>
      </c>
      <c r="AM1183">
        <v>10.7837</v>
      </c>
      <c r="AN1183">
        <v>14.1935</v>
      </c>
      <c r="AO1183">
        <v>15.074199999999999</v>
      </c>
      <c r="AP1183">
        <v>20.991399999999999</v>
      </c>
      <c r="AQ1183">
        <v>18.919599999999999</v>
      </c>
      <c r="AR1183">
        <v>24.054400000000001</v>
      </c>
      <c r="AS1183">
        <v>27.199100000000001</v>
      </c>
      <c r="AT1183">
        <v>18.346800000000002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</row>
    <row r="1184" spans="1:103" x14ac:dyDescent="0.25">
      <c r="A1184" t="str">
        <v>M:NDVIX</v>
      </c>
      <c r="B1184" t="str">
        <v>MFS New Discovery Value Fund I</v>
      </c>
      <c r="C1184" t="str">
        <v>Treynor Measure Historical (vs YCharts Benchmark) (5Y)</v>
      </c>
      <c r="D1184">
        <v>6.5132000000000003</v>
      </c>
      <c r="E1184">
        <v>8.8623999999999992</v>
      </c>
      <c r="F1184">
        <v>7.3822999999999999</v>
      </c>
      <c r="G1184">
        <v>9.2021999999999995</v>
      </c>
      <c r="H1184">
        <v>11.6829</v>
      </c>
      <c r="I1184">
        <v>4.8590999999999998</v>
      </c>
      <c r="J1184">
        <v>6.7279999999999998</v>
      </c>
      <c r="K1184">
        <v>8.0266999999999999</v>
      </c>
      <c r="L1184">
        <v>7.15</v>
      </c>
      <c r="M1184">
        <v>5.7073999999999998</v>
      </c>
      <c r="N1184">
        <v>8.6465999999999994</v>
      </c>
      <c r="O1184">
        <v>12.048</v>
      </c>
      <c r="P1184">
        <v>12.7509</v>
      </c>
      <c r="Q1184">
        <v>13.422000000000001</v>
      </c>
      <c r="R1184">
        <v>15.1911</v>
      </c>
      <c r="S1184">
        <v>14.2758</v>
      </c>
      <c r="T1184">
        <v>11.686</v>
      </c>
      <c r="U1184">
        <v>6.1665999999999999</v>
      </c>
      <c r="V1184">
        <v>4.1993999999999998</v>
      </c>
      <c r="W1184">
        <v>0.1719</v>
      </c>
      <c r="X1184">
        <v>11.2211</v>
      </c>
      <c r="Y1184">
        <v>10.939399999999999</v>
      </c>
      <c r="Z1184">
        <v>8.6268999999999991</v>
      </c>
      <c r="AA1184">
        <v>8.3722999999999992</v>
      </c>
      <c r="AB1184">
        <v>5.5606999999999998</v>
      </c>
      <c r="AC1184">
        <v>13.0526</v>
      </c>
      <c r="AD1184">
        <v>14.607799999999999</v>
      </c>
      <c r="AE1184">
        <v>13.705399999999999</v>
      </c>
      <c r="AF1184">
        <v>18.197700000000001</v>
      </c>
      <c r="AG1184">
        <v>18.071200000000001</v>
      </c>
      <c r="AH1184">
        <v>17.805399999999999</v>
      </c>
      <c r="AI1184">
        <v>16.612200000000001</v>
      </c>
      <c r="AJ1184">
        <v>19.684999999999999</v>
      </c>
      <c r="AK1184">
        <v>20.829899999999999</v>
      </c>
      <c r="AL1184">
        <v>12.1248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</row>
    <row r="1185" spans="1:103" x14ac:dyDescent="0.25">
      <c r="A1185" t="str">
        <v>M:NDVIX</v>
      </c>
      <c r="B1185" t="str">
        <v>MFS New Discovery Value Fund I</v>
      </c>
      <c r="C1185" t="str">
        <v>Treynor Measure Historical (vs YCharts Benchmark) (1Y)</v>
      </c>
      <c r="D1185">
        <v>5.0899000000000001</v>
      </c>
      <c r="E1185">
        <v>21.6023</v>
      </c>
      <c r="F1185">
        <v>3.1793</v>
      </c>
      <c r="G1185">
        <v>10.8391</v>
      </c>
      <c r="H1185">
        <v>6.625</v>
      </c>
      <c r="I1185">
        <v>8.0027000000000008</v>
      </c>
      <c r="J1185">
        <v>3.9064999999999999</v>
      </c>
      <c r="K1185">
        <v>-11.4725</v>
      </c>
      <c r="L1185">
        <v>-14.6425</v>
      </c>
      <c r="M1185">
        <v>-18.533799999999999</v>
      </c>
      <c r="N1185">
        <v>-11.564299999999999</v>
      </c>
      <c r="O1185">
        <v>18.147500000000001</v>
      </c>
      <c r="P1185">
        <v>38.001199999999997</v>
      </c>
      <c r="Q1185">
        <v>72.866600000000005</v>
      </c>
      <c r="R1185">
        <v>67.123500000000007</v>
      </c>
      <c r="S1185">
        <v>81.927800000000005</v>
      </c>
      <c r="T1185">
        <v>3.1764000000000001</v>
      </c>
      <c r="U1185">
        <v>-13.5535</v>
      </c>
      <c r="V1185">
        <v>-11.4557</v>
      </c>
      <c r="W1185">
        <v>-23.9328</v>
      </c>
      <c r="X1185">
        <v>33.590299999999999</v>
      </c>
      <c r="Y1185">
        <v>-1.0117</v>
      </c>
      <c r="Z1185">
        <v>0.58460000000000001</v>
      </c>
      <c r="AA1185">
        <v>4.6898</v>
      </c>
      <c r="AB1185">
        <v>-14.7485</v>
      </c>
      <c r="AC1185">
        <v>13.239100000000001</v>
      </c>
      <c r="AD1185">
        <v>13.839600000000001</v>
      </c>
      <c r="AE1185">
        <v>6.7876000000000003</v>
      </c>
      <c r="AF1185">
        <v>15.0299</v>
      </c>
      <c r="AG1185">
        <v>24.101099999999999</v>
      </c>
      <c r="AH1185">
        <v>27.954499999999999</v>
      </c>
      <c r="AI1185">
        <v>31.466100000000001</v>
      </c>
      <c r="AJ1185">
        <v>33.646500000000003</v>
      </c>
      <c r="AK1185">
        <v>21.4376</v>
      </c>
      <c r="AL1185">
        <v>8.6699999999999999E-2</v>
      </c>
      <c r="AM1185">
        <v>-3.0424000000000002</v>
      </c>
      <c r="AN1185">
        <v>-3.5154000000000001</v>
      </c>
      <c r="AO1185">
        <v>1.7989999999999999</v>
      </c>
      <c r="AP1185">
        <v>4.9126000000000003</v>
      </c>
      <c r="AQ1185">
        <v>5.7249999999999996</v>
      </c>
      <c r="AR1185">
        <v>3.8984999999999999</v>
      </c>
      <c r="AS1185">
        <v>6.0494000000000003</v>
      </c>
      <c r="AT1185">
        <v>30.528400000000001</v>
      </c>
      <c r="AU1185">
        <v>33.410600000000002</v>
      </c>
      <c r="AV1185">
        <v>52.353999999999999</v>
      </c>
      <c r="AW1185">
        <v>44.734400000000001</v>
      </c>
      <c r="AX1185">
        <v>30.645800000000001</v>
      </c>
      <c r="AY1185">
        <v>21.1023</v>
      </c>
      <c r="AZ1185">
        <v>23.3307</v>
      </c>
      <c r="BA1185">
        <v>38.967599999999997</v>
      </c>
      <c r="BB1185">
        <v>3.9756999999999998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</row>
    <row r="1186" spans="1:103" x14ac:dyDescent="0.25">
      <c r="A1186" t="str">
        <v>M:NDVIX</v>
      </c>
      <c r="B1186" t="str">
        <v>MFS New Discovery Value Fund I</v>
      </c>
      <c r="C1186" t="str">
        <v>1 Year Total Returns (Daily)</v>
      </c>
      <c r="D1186">
        <v>9.3739000000000003E-2</v>
      </c>
      <c r="E1186">
        <v>0.23258300000000001</v>
      </c>
      <c r="F1186">
        <v>0.10120800000000001</v>
      </c>
      <c r="G1186">
        <v>0.17924599999999999</v>
      </c>
      <c r="H1186">
        <v>0.108351</v>
      </c>
      <c r="I1186">
        <v>0.115393</v>
      </c>
      <c r="J1186">
        <v>7.6649999999999996E-2</v>
      </c>
      <c r="K1186">
        <v>-8.0611000000000002E-2</v>
      </c>
      <c r="L1186">
        <v>-0.106223</v>
      </c>
      <c r="M1186">
        <v>-0.14757500000000001</v>
      </c>
      <c r="N1186">
        <v>-9.1610999999999998E-2</v>
      </c>
      <c r="O1186">
        <v>0.116063</v>
      </c>
      <c r="P1186">
        <v>0.337397</v>
      </c>
      <c r="Q1186">
        <v>0.61964699999999995</v>
      </c>
      <c r="R1186">
        <v>0.633718</v>
      </c>
      <c r="S1186">
        <v>0.84768100000000002</v>
      </c>
      <c r="T1186">
        <v>3.6721999999999998E-2</v>
      </c>
      <c r="U1186">
        <v>-0.13517799999999999</v>
      </c>
      <c r="V1186">
        <v>-0.107516</v>
      </c>
      <c r="W1186">
        <v>-0.23735100000000001</v>
      </c>
      <c r="X1186">
        <v>0.33618900000000002</v>
      </c>
      <c r="Y1186">
        <v>1.3056999999999999E-2</v>
      </c>
      <c r="Z1186">
        <v>3.3606999999999998E-2</v>
      </c>
      <c r="AA1186">
        <v>6.3406000000000004E-2</v>
      </c>
      <c r="AB1186">
        <v>-0.110776</v>
      </c>
      <c r="AC1186">
        <v>0.13433100000000001</v>
      </c>
      <c r="AD1186">
        <v>0.14450499999999999</v>
      </c>
      <c r="AE1186">
        <v>8.9010000000000006E-2</v>
      </c>
      <c r="AF1186">
        <v>0.14594299999999999</v>
      </c>
      <c r="AG1186">
        <v>0.21082999999999999</v>
      </c>
      <c r="AH1186">
        <v>0.22010199999999999</v>
      </c>
      <c r="AI1186">
        <v>0.245197</v>
      </c>
      <c r="AJ1186">
        <v>0.252166</v>
      </c>
      <c r="AK1186">
        <v>0.17710999999999999</v>
      </c>
      <c r="AL1186">
        <v>2.137E-3</v>
      </c>
      <c r="AM1186">
        <v>-2.3824000000000001E-2</v>
      </c>
      <c r="AN1186">
        <v>-2.9059999999999999E-2</v>
      </c>
      <c r="AO1186">
        <v>1.4452E-2</v>
      </c>
      <c r="AP1186">
        <v>4.2141999999999999E-2</v>
      </c>
      <c r="AQ1186">
        <v>4.9555000000000002E-2</v>
      </c>
      <c r="AR1186">
        <v>3.2233999999999999E-2</v>
      </c>
      <c r="AS1186">
        <v>5.3036E-2</v>
      </c>
      <c r="AT1186">
        <v>0.22903599999999999</v>
      </c>
      <c r="AU1186">
        <v>0.26060299999999997</v>
      </c>
      <c r="AV1186">
        <v>0.396538</v>
      </c>
      <c r="AW1186">
        <v>0.33132</v>
      </c>
      <c r="AX1186">
        <v>0.29641000000000001</v>
      </c>
      <c r="AY1186">
        <v>0.178729</v>
      </c>
      <c r="AZ1186">
        <v>0.204902</v>
      </c>
      <c r="BA1186">
        <v>0.36725000000000002</v>
      </c>
      <c r="BB1186">
        <v>4.9221000000000001E-2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</row>
    <row r="1187" spans="1:103" x14ac:dyDescent="0.25">
      <c r="A1187" t="str">
        <v>M:NDVIX</v>
      </c>
      <c r="B1187" t="str">
        <v>MFS New Discovery Value Fund I</v>
      </c>
      <c r="C1187" t="str">
        <v>3 Year Total Returns (Daily)</v>
      </c>
      <c r="D1187">
        <v>8.4667000000000006E-2</v>
      </c>
      <c r="E1187">
        <v>0.18018400000000001</v>
      </c>
      <c r="F1187">
        <v>5.8251999999999998E-2</v>
      </c>
      <c r="G1187">
        <v>0.16220899999999999</v>
      </c>
      <c r="H1187">
        <v>0.34223599999999998</v>
      </c>
      <c r="I1187">
        <v>0.55563200000000001</v>
      </c>
      <c r="J1187">
        <v>0.597804</v>
      </c>
      <c r="K1187">
        <v>0.89590000000000003</v>
      </c>
      <c r="L1187">
        <v>0.23844499999999999</v>
      </c>
      <c r="M1187">
        <v>0.193996</v>
      </c>
      <c r="N1187">
        <v>0.32449299999999998</v>
      </c>
      <c r="O1187">
        <v>0.57268200000000002</v>
      </c>
      <c r="P1187">
        <v>0.85263800000000001</v>
      </c>
      <c r="Q1187">
        <v>0.41899399999999998</v>
      </c>
      <c r="R1187">
        <v>0.498753</v>
      </c>
      <c r="S1187">
        <v>0.49848100000000001</v>
      </c>
      <c r="T1187">
        <v>0.23180400000000001</v>
      </c>
      <c r="U1187">
        <v>-8.1250000000000003E-3</v>
      </c>
      <c r="V1187">
        <v>4.7174000000000001E-2</v>
      </c>
      <c r="W1187">
        <v>-0.125692</v>
      </c>
      <c r="X1187">
        <v>0.36438500000000001</v>
      </c>
      <c r="Y1187">
        <v>0.377558</v>
      </c>
      <c r="Z1187">
        <v>0.49036000000000002</v>
      </c>
      <c r="AA1187">
        <v>0.43208400000000002</v>
      </c>
      <c r="AB1187">
        <v>0.29135299999999997</v>
      </c>
      <c r="AC1187">
        <v>0.60995900000000003</v>
      </c>
      <c r="AD1187">
        <v>0.39568999999999999</v>
      </c>
      <c r="AE1187">
        <v>0.32745099999999999</v>
      </c>
      <c r="AF1187">
        <v>0.39260200000000001</v>
      </c>
      <c r="AG1187">
        <v>0.41940300000000003</v>
      </c>
      <c r="AH1187">
        <v>0.27423599999999998</v>
      </c>
      <c r="AI1187">
        <v>0.27576699999999998</v>
      </c>
      <c r="AJ1187">
        <v>0.27133200000000002</v>
      </c>
      <c r="AK1187">
        <v>0.25745299999999999</v>
      </c>
      <c r="AL1187">
        <v>0.28356700000000001</v>
      </c>
      <c r="AM1187">
        <v>0.291551</v>
      </c>
      <c r="AN1187">
        <v>0.39966299999999999</v>
      </c>
      <c r="AO1187">
        <v>0.42218899999999998</v>
      </c>
      <c r="AP1187">
        <v>0.61773500000000003</v>
      </c>
      <c r="AQ1187">
        <v>0.56395700000000004</v>
      </c>
      <c r="AR1187">
        <v>0.736931</v>
      </c>
      <c r="AS1187">
        <v>0.93158799999999997</v>
      </c>
      <c r="AT1187">
        <v>0.61565599999999998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</row>
    <row r="1188" spans="1:103" x14ac:dyDescent="0.25">
      <c r="A1188" t="str">
        <v>M:NDVIX</v>
      </c>
      <c r="B1188" t="str">
        <v>MFS New Discovery Value Fund I</v>
      </c>
      <c r="C1188" t="str">
        <v>5 Year Total Returns (Daily)</v>
      </c>
      <c r="D1188">
        <v>0.50390100000000004</v>
      </c>
      <c r="E1188">
        <v>0.65308999999999995</v>
      </c>
      <c r="F1188">
        <v>0.541543</v>
      </c>
      <c r="G1188">
        <v>0.663443</v>
      </c>
      <c r="H1188">
        <v>0.84999100000000005</v>
      </c>
      <c r="I1188">
        <v>0.35866999999999999</v>
      </c>
      <c r="J1188">
        <v>0.465806</v>
      </c>
      <c r="K1188">
        <v>0.53758600000000001</v>
      </c>
      <c r="L1188">
        <v>0.468835</v>
      </c>
      <c r="M1188">
        <v>0.36941000000000002</v>
      </c>
      <c r="N1188">
        <v>0.55406</v>
      </c>
      <c r="O1188">
        <v>0.80293700000000001</v>
      </c>
      <c r="P1188">
        <v>0.89173199999999997</v>
      </c>
      <c r="Q1188">
        <v>0.92955299999999996</v>
      </c>
      <c r="R1188">
        <v>1.0873330000000001</v>
      </c>
      <c r="S1188">
        <v>1.011544</v>
      </c>
      <c r="T1188">
        <v>0.788856</v>
      </c>
      <c r="U1188">
        <v>0.40233999999999998</v>
      </c>
      <c r="V1188">
        <v>0.280389</v>
      </c>
      <c r="W1188">
        <v>6.2747999999999998E-2</v>
      </c>
      <c r="X1188">
        <v>0.67535000000000001</v>
      </c>
      <c r="Y1188">
        <v>0.64497099999999996</v>
      </c>
      <c r="Z1188">
        <v>0.49846499999999999</v>
      </c>
      <c r="AA1188">
        <v>0.48454399999999997</v>
      </c>
      <c r="AB1188">
        <v>0.29424299999999998</v>
      </c>
      <c r="AC1188">
        <v>0.70988899999999999</v>
      </c>
      <c r="AD1188">
        <v>0.78764100000000004</v>
      </c>
      <c r="AE1188">
        <v>0.73376399999999997</v>
      </c>
      <c r="AF1188">
        <v>1.0724800000000001</v>
      </c>
      <c r="AG1188">
        <v>1.010729</v>
      </c>
      <c r="AH1188">
        <v>0.97801899999999997</v>
      </c>
      <c r="AI1188">
        <v>0.90103800000000001</v>
      </c>
      <c r="AJ1188">
        <v>1.1328050000000001</v>
      </c>
      <c r="AK1188">
        <v>1.3065500000000001</v>
      </c>
      <c r="AL1188">
        <v>0.68733999999999995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</row>
    <row r="1189" spans="1:103" x14ac:dyDescent="0.25">
      <c r="A1189" t="str">
        <v>M:NDVIX</v>
      </c>
      <c r="B1189" t="str">
        <v>MFS New Discovery Value Fund I</v>
      </c>
      <c r="C1189" t="str">
        <v>10 Year Total Returns (Daily)</v>
      </c>
      <c r="D1189">
        <v>1.51956</v>
      </c>
      <c r="E1189">
        <v>1.719285</v>
      </c>
      <c r="F1189">
        <v>1.3099479999999999</v>
      </c>
      <c r="G1189">
        <v>1.4645360000000001</v>
      </c>
      <c r="H1189">
        <v>1.3850709999999999</v>
      </c>
      <c r="I1189">
        <v>1.323175</v>
      </c>
      <c r="J1189">
        <v>1.620336</v>
      </c>
      <c r="K1189">
        <v>1.6658109999999999</v>
      </c>
      <c r="L1189">
        <v>2.0441310000000001</v>
      </c>
      <c r="M1189">
        <v>1.753512</v>
      </c>
      <c r="N1189">
        <v>2.0739619999999999</v>
      </c>
      <c r="O1189">
        <v>2.427451</v>
      </c>
      <c r="P1189">
        <v>3.0346950000000001</v>
      </c>
      <c r="Q1189">
        <v>3.4506100000000002</v>
      </c>
      <c r="R1189">
        <v>2.5220419999999999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</row>
    <row r="1190" spans="1:103" x14ac:dyDescent="0.25">
      <c r="A1190" t="str">
        <v>M:NINLX</v>
      </c>
      <c r="B1190" t="str">
        <v>Neuberger Berman Intrinsic Value Fund Inst</v>
      </c>
      <c r="C1190" t="str">
        <v>Alpha (1Y)</v>
      </c>
      <c r="D1190">
        <v>-23.620899999999999</v>
      </c>
      <c r="E1190">
        <v>-30.587700000000002</v>
      </c>
      <c r="F1190">
        <v>-21.404</v>
      </c>
      <c r="G1190">
        <v>-22.246200000000002</v>
      </c>
      <c r="H1190">
        <v>-16.718</v>
      </c>
      <c r="I1190">
        <v>-7.7051999999999996</v>
      </c>
      <c r="J1190">
        <v>-6.3102</v>
      </c>
      <c r="K1190">
        <v>-4.0658000000000003</v>
      </c>
      <c r="L1190">
        <v>-1.4934000000000001</v>
      </c>
      <c r="M1190">
        <v>-6.6116000000000001</v>
      </c>
      <c r="N1190">
        <v>-13.244999999999999</v>
      </c>
      <c r="O1190">
        <v>-5.6635999999999997</v>
      </c>
      <c r="P1190">
        <v>9.7790999999999997</v>
      </c>
      <c r="Q1190">
        <v>31.1494</v>
      </c>
      <c r="R1190">
        <v>36.6066</v>
      </c>
      <c r="S1190">
        <v>54.536000000000001</v>
      </c>
      <c r="T1190">
        <v>1.8472999999999999</v>
      </c>
      <c r="U1190">
        <v>-19.462499999999999</v>
      </c>
      <c r="V1190">
        <v>-17.8613</v>
      </c>
      <c r="W1190">
        <v>-18.671399999999998</v>
      </c>
      <c r="X1190">
        <v>-22.391200000000001</v>
      </c>
      <c r="Y1190">
        <v>-13.8256</v>
      </c>
      <c r="Z1190">
        <v>-10.862399999999999</v>
      </c>
      <c r="AA1190">
        <v>-4.6334999999999997</v>
      </c>
      <c r="AB1190">
        <v>-5.0778999999999996</v>
      </c>
      <c r="AC1190">
        <v>4.0269000000000004</v>
      </c>
      <c r="AD1190">
        <v>5.7224000000000004</v>
      </c>
      <c r="AE1190">
        <v>4.3841999999999999</v>
      </c>
      <c r="AF1190">
        <v>6.2037000000000004</v>
      </c>
      <c r="AG1190">
        <v>-7.7774000000000001</v>
      </c>
      <c r="AH1190">
        <v>-3.58</v>
      </c>
      <c r="AI1190">
        <v>-7.6565000000000003</v>
      </c>
      <c r="AJ1190">
        <v>-4.9969000000000001</v>
      </c>
      <c r="AK1190">
        <v>-6.3494000000000002</v>
      </c>
      <c r="AL1190">
        <v>-13.245699999999999</v>
      </c>
      <c r="AM1190">
        <v>-8.5774000000000008</v>
      </c>
      <c r="AN1190">
        <v>-3.2239</v>
      </c>
      <c r="AO1190">
        <v>0.83350000000000002</v>
      </c>
      <c r="AP1190">
        <v>-2.6160000000000001</v>
      </c>
      <c r="AQ1190">
        <v>-11.475899999999999</v>
      </c>
      <c r="AR1190">
        <v>-10.919600000000001</v>
      </c>
      <c r="AS1190">
        <v>-15.1195</v>
      </c>
      <c r="AT1190">
        <v>3.5044</v>
      </c>
      <c r="AU1190">
        <v>7.8158000000000003</v>
      </c>
      <c r="AV1190">
        <v>3.8433000000000002</v>
      </c>
      <c r="AW1190">
        <v>7.7591999999999999</v>
      </c>
      <c r="AX1190">
        <v>1.5959000000000001</v>
      </c>
      <c r="AY1190">
        <v>0.31</v>
      </c>
      <c r="AZ1190">
        <v>-0.13200000000000001</v>
      </c>
      <c r="BA1190">
        <v>-11.3948</v>
      </c>
      <c r="BB1190">
        <v>-16.855</v>
      </c>
      <c r="BC1190">
        <v>-21.488499999999998</v>
      </c>
      <c r="BD1190">
        <v>-15.381600000000001</v>
      </c>
      <c r="BE1190">
        <v>-10.755699999999999</v>
      </c>
      <c r="BF1190">
        <v>-3.4883999999999999</v>
      </c>
      <c r="BG1190">
        <v>10.7135</v>
      </c>
      <c r="BH1190">
        <v>7.6173000000000002</v>
      </c>
      <c r="BI1190">
        <v>1.5827</v>
      </c>
      <c r="BJ1190">
        <v>5.1642000000000001</v>
      </c>
      <c r="BK1190">
        <v>11.1517</v>
      </c>
      <c r="BL1190">
        <v>35.252099999999999</v>
      </c>
      <c r="BM1190">
        <v>16.326799999999999</v>
      </c>
      <c r="BN1190">
        <v>16.646100000000001</v>
      </c>
      <c r="BO1190">
        <v>18.494499999999999</v>
      </c>
      <c r="BP1190">
        <v>19.758700000000001</v>
      </c>
      <c r="BQ1190">
        <v>12.1518</v>
      </c>
      <c r="BR1190">
        <v>4.1714000000000002</v>
      </c>
      <c r="BS1190">
        <v>-5.5705</v>
      </c>
      <c r="BT1190">
        <v>0.49540000000000001</v>
      </c>
      <c r="BU1190">
        <v>9.8064</v>
      </c>
      <c r="BV1190">
        <v>13.1973</v>
      </c>
      <c r="BW1190">
        <v>0.9456</v>
      </c>
      <c r="BX1190">
        <v>-3.5223</v>
      </c>
      <c r="BY1190">
        <v>-6.9295</v>
      </c>
      <c r="BZ1190">
        <v>1.2057</v>
      </c>
      <c r="CA1190">
        <v>0.30430000000000001</v>
      </c>
      <c r="CB1190">
        <v>-3.8744999999999998</v>
      </c>
      <c r="CC1190">
        <v>-1.6013999999999999</v>
      </c>
      <c r="CD1190">
        <v>-2.3275999999999999</v>
      </c>
      <c r="CE1190">
        <v>-3.4794</v>
      </c>
      <c r="CF1190">
        <v>0.75609999999999999</v>
      </c>
      <c r="CG1190">
        <v>1.9729000000000001</v>
      </c>
      <c r="CH1190">
        <v>18.989899999999999</v>
      </c>
      <c r="CI1190">
        <v>38.830500000000001</v>
      </c>
      <c r="CJ1190">
        <v>27.367899999999999</v>
      </c>
      <c r="CK1190">
        <v>26.867100000000001</v>
      </c>
      <c r="CL1190">
        <v>1.9829000000000001</v>
      </c>
      <c r="CM1190">
        <v>-6.3197999999999999</v>
      </c>
      <c r="CN1190">
        <v>8.3000000000000001E-3</v>
      </c>
      <c r="CO1190">
        <v>5.5050999999999997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</row>
    <row r="1191" spans="1:103" x14ac:dyDescent="0.25">
      <c r="A1191" t="str">
        <v>M:NINLX</v>
      </c>
      <c r="B1191" t="str">
        <v>Neuberger Berman Intrinsic Value Fund Inst</v>
      </c>
      <c r="C1191" t="str">
        <v>Historical Sharpe Ratio (3Y)</v>
      </c>
      <c r="D1191">
        <v>-0.24249999999999999</v>
      </c>
      <c r="E1191">
        <v>-0.17319999999999999</v>
      </c>
      <c r="F1191">
        <v>-0.28260000000000002</v>
      </c>
      <c r="G1191">
        <v>-0.06</v>
      </c>
      <c r="H1191">
        <v>0.12970000000000001</v>
      </c>
      <c r="I1191">
        <v>0.53659999999999997</v>
      </c>
      <c r="J1191">
        <v>0.65390000000000004</v>
      </c>
      <c r="K1191">
        <v>1.0024</v>
      </c>
      <c r="L1191">
        <v>0.25590000000000002</v>
      </c>
      <c r="M1191">
        <v>0.26669999999999999</v>
      </c>
      <c r="N1191">
        <v>0.26400000000000001</v>
      </c>
      <c r="O1191">
        <v>0.54749999999999999</v>
      </c>
      <c r="P1191">
        <v>0.87190000000000001</v>
      </c>
      <c r="Q1191">
        <v>0.44750000000000001</v>
      </c>
      <c r="R1191">
        <v>0.57940000000000003</v>
      </c>
      <c r="S1191">
        <v>0.53459999999999996</v>
      </c>
      <c r="T1191">
        <v>0.36559999999999998</v>
      </c>
      <c r="U1191">
        <v>-3.2000000000000002E-3</v>
      </c>
      <c r="V1191">
        <v>3.1800000000000002E-2</v>
      </c>
      <c r="W1191">
        <v>-0.2651</v>
      </c>
      <c r="X1191">
        <v>0.46700000000000003</v>
      </c>
      <c r="Y1191">
        <v>0.40110000000000001</v>
      </c>
      <c r="Z1191">
        <v>0.66469999999999996</v>
      </c>
      <c r="AA1191">
        <v>0.69189999999999996</v>
      </c>
      <c r="AB1191">
        <v>0.30840000000000001</v>
      </c>
      <c r="AC1191">
        <v>1.0899000000000001</v>
      </c>
      <c r="AD1191">
        <v>0.50170000000000003</v>
      </c>
      <c r="AE1191">
        <v>0.44290000000000002</v>
      </c>
      <c r="AF1191">
        <v>0.58160000000000001</v>
      </c>
      <c r="AG1191">
        <v>0.69020000000000004</v>
      </c>
      <c r="AH1191">
        <v>0.3624</v>
      </c>
      <c r="AI1191">
        <v>0.3301</v>
      </c>
      <c r="AJ1191">
        <v>0.30669999999999997</v>
      </c>
      <c r="AK1191">
        <v>0.40720000000000001</v>
      </c>
      <c r="AL1191">
        <v>0.4793</v>
      </c>
      <c r="AM1191">
        <v>0.53159999999999996</v>
      </c>
      <c r="AN1191">
        <v>0.92479999999999996</v>
      </c>
      <c r="AO1191">
        <v>0.86950000000000005</v>
      </c>
      <c r="AP1191">
        <v>1.5021</v>
      </c>
      <c r="AQ1191">
        <v>1.1681999999999999</v>
      </c>
      <c r="AR1191">
        <v>1.3893</v>
      </c>
      <c r="AS1191">
        <v>1.5308999999999999</v>
      </c>
      <c r="AT1191">
        <v>0.72009999999999996</v>
      </c>
      <c r="AU1191">
        <v>0.5464</v>
      </c>
      <c r="AV1191">
        <v>0.6754</v>
      </c>
      <c r="AW1191">
        <v>0.74709999999999999</v>
      </c>
      <c r="AX1191">
        <v>0.78029999999999999</v>
      </c>
      <c r="AY1191">
        <v>0.51890000000000003</v>
      </c>
      <c r="AZ1191">
        <v>0.42849999999999999</v>
      </c>
      <c r="BA1191">
        <v>0.43569999999999998</v>
      </c>
      <c r="BB1191">
        <v>0.63329999999999997</v>
      </c>
      <c r="BC1191">
        <v>1.1644000000000001</v>
      </c>
      <c r="BD1191">
        <v>0.84030000000000005</v>
      </c>
      <c r="BE1191">
        <v>0.1086</v>
      </c>
      <c r="BF1191">
        <v>0.32450000000000001</v>
      </c>
      <c r="BG1191">
        <v>0.48699999999999999</v>
      </c>
      <c r="BH1191">
        <v>0.18090000000000001</v>
      </c>
      <c r="BI1191">
        <v>-7.1499999999999994E-2</v>
      </c>
      <c r="BJ1191">
        <v>-0.24490000000000001</v>
      </c>
      <c r="BK1191">
        <v>-3.4700000000000002E-2</v>
      </c>
      <c r="BL1191">
        <v>-6.25E-2</v>
      </c>
      <c r="BM1191">
        <v>-2E-3</v>
      </c>
      <c r="BN1191">
        <v>-0.2049</v>
      </c>
      <c r="BO1191">
        <v>-0.68049999999999999</v>
      </c>
      <c r="BP1191">
        <v>-0.52029999999999998</v>
      </c>
      <c r="BQ1191">
        <v>-4.2599999999999999E-2</v>
      </c>
      <c r="BR1191">
        <v>0.36420000000000002</v>
      </c>
      <c r="BS1191">
        <v>0.1981</v>
      </c>
      <c r="BT1191">
        <v>0.43240000000000001</v>
      </c>
      <c r="BU1191">
        <v>0.99809999999999999</v>
      </c>
      <c r="BV1191">
        <v>0.99819999999999998</v>
      </c>
      <c r="BW1191">
        <v>0.76219999999999999</v>
      </c>
      <c r="BX1191">
        <v>0.78890000000000005</v>
      </c>
      <c r="BY1191">
        <v>0.90949999999999998</v>
      </c>
      <c r="BZ1191">
        <v>1.2012</v>
      </c>
      <c r="CA1191">
        <v>1.8912</v>
      </c>
      <c r="CB1191">
        <v>1.4276</v>
      </c>
      <c r="CC1191">
        <v>1.5815999999999999</v>
      </c>
      <c r="CD1191">
        <v>0.69720000000000004</v>
      </c>
      <c r="CE1191">
        <v>0.41789999999999999</v>
      </c>
      <c r="CF1191">
        <v>0.57199999999999995</v>
      </c>
      <c r="CG1191">
        <v>0.60970000000000002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</row>
    <row r="1192" spans="1:103" x14ac:dyDescent="0.25">
      <c r="A1192" t="str">
        <v>M:NINLX</v>
      </c>
      <c r="B1192" t="str">
        <v>Neuberger Berman Intrinsic Value Fund Inst</v>
      </c>
      <c r="C1192" t="str">
        <v>Historical Sharpe Ratio (5Y)</v>
      </c>
      <c r="D1192">
        <v>0.26719999999999999</v>
      </c>
      <c r="E1192">
        <v>0.3201</v>
      </c>
      <c r="F1192">
        <v>0.25850000000000001</v>
      </c>
      <c r="G1192">
        <v>0.28510000000000002</v>
      </c>
      <c r="H1192">
        <v>0.4138</v>
      </c>
      <c r="I1192">
        <v>0.1575</v>
      </c>
      <c r="J1192">
        <v>0.24340000000000001</v>
      </c>
      <c r="K1192">
        <v>0.26369999999999999</v>
      </c>
      <c r="L1192">
        <v>0.23530000000000001</v>
      </c>
      <c r="M1192">
        <v>0.18609999999999999</v>
      </c>
      <c r="N1192">
        <v>0.27879999999999999</v>
      </c>
      <c r="O1192">
        <v>0.5121</v>
      </c>
      <c r="P1192">
        <v>0.59950000000000003</v>
      </c>
      <c r="Q1192">
        <v>0.59970000000000001</v>
      </c>
      <c r="R1192">
        <v>0.69469999999999998</v>
      </c>
      <c r="S1192">
        <v>0.6139</v>
      </c>
      <c r="T1192">
        <v>0.49149999999999999</v>
      </c>
      <c r="U1192">
        <v>0.2495</v>
      </c>
      <c r="V1192">
        <v>0.10150000000000001</v>
      </c>
      <c r="W1192">
        <v>-0.1019</v>
      </c>
      <c r="X1192">
        <v>0.40350000000000003</v>
      </c>
      <c r="Y1192">
        <v>0.37919999999999998</v>
      </c>
      <c r="Z1192">
        <v>0.34910000000000002</v>
      </c>
      <c r="AA1192">
        <v>0.3906</v>
      </c>
      <c r="AB1192">
        <v>0.219</v>
      </c>
      <c r="AC1192">
        <v>0.73740000000000006</v>
      </c>
      <c r="AD1192">
        <v>0.77239999999999998</v>
      </c>
      <c r="AE1192">
        <v>0.73580000000000001</v>
      </c>
      <c r="AF1192">
        <v>0.93340000000000001</v>
      </c>
      <c r="AG1192">
        <v>0.94979999999999998</v>
      </c>
      <c r="AH1192">
        <v>0.9476</v>
      </c>
      <c r="AI1192">
        <v>0.79400000000000004</v>
      </c>
      <c r="AJ1192">
        <v>0.9173</v>
      </c>
      <c r="AK1192">
        <v>0.97399999999999998</v>
      </c>
      <c r="AL1192">
        <v>0.45639999999999997</v>
      </c>
      <c r="AM1192">
        <v>0.33119999999999999</v>
      </c>
      <c r="AN1192">
        <v>0.47249999999999998</v>
      </c>
      <c r="AO1192">
        <v>0.58230000000000004</v>
      </c>
      <c r="AP1192">
        <v>0.91090000000000004</v>
      </c>
      <c r="AQ1192">
        <v>0.71379999999999999</v>
      </c>
      <c r="AR1192">
        <v>0.73509999999999998</v>
      </c>
      <c r="AS1192">
        <v>0.72209999999999996</v>
      </c>
      <c r="AT1192">
        <v>1.0315000000000001</v>
      </c>
      <c r="AU1192">
        <v>1.3517999999999999</v>
      </c>
      <c r="AV1192">
        <v>1.1375999999999999</v>
      </c>
      <c r="AW1192">
        <v>0.58420000000000005</v>
      </c>
      <c r="AX1192">
        <v>0.32590000000000002</v>
      </c>
      <c r="AY1192">
        <v>0.35930000000000001</v>
      </c>
      <c r="AZ1192">
        <v>0.1484</v>
      </c>
      <c r="BA1192">
        <v>6.2899999999999998E-2</v>
      </c>
      <c r="BB1192">
        <v>-9.1999999999999998E-3</v>
      </c>
      <c r="BC1192">
        <v>9.6699999999999994E-2</v>
      </c>
      <c r="BD1192">
        <v>2.7699999999999999E-2</v>
      </c>
      <c r="BE1192">
        <v>1.66E-2</v>
      </c>
      <c r="BF1192">
        <v>0.27589999999999998</v>
      </c>
      <c r="BG1192">
        <v>0.27010000000000001</v>
      </c>
      <c r="BH1192">
        <v>0.28449999999999998</v>
      </c>
      <c r="BI1192">
        <v>0.1477</v>
      </c>
      <c r="BJ1192">
        <v>9.9299999999999999E-2</v>
      </c>
      <c r="BK1192">
        <v>0.19739999999999999</v>
      </c>
      <c r="BL1192">
        <v>8.6599999999999996E-2</v>
      </c>
      <c r="BM1192">
        <v>0.1686</v>
      </c>
      <c r="BN1192">
        <v>-1.7999999999999999E-2</v>
      </c>
      <c r="BO1192">
        <v>-0.27579999999999999</v>
      </c>
      <c r="BP1192">
        <v>-0.20830000000000001</v>
      </c>
      <c r="BQ1192">
        <v>0.42109999999999997</v>
      </c>
      <c r="BR1192">
        <v>0.79869999999999997</v>
      </c>
      <c r="BS1192">
        <v>1.0364</v>
      </c>
      <c r="BT1192">
        <v>1.1697</v>
      </c>
      <c r="BU1192">
        <v>1.3665</v>
      </c>
      <c r="BV1192">
        <v>0.97699999999999998</v>
      </c>
      <c r="BW1192">
        <v>0.57379999999999998</v>
      </c>
      <c r="BX1192">
        <v>0.55659999999999998</v>
      </c>
      <c r="BY1192">
        <v>0.62239999999999995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</row>
    <row r="1193" spans="1:103" x14ac:dyDescent="0.25">
      <c r="A1193" t="str">
        <v>M:NINLX</v>
      </c>
      <c r="B1193" t="str">
        <v>Neuberger Berman Intrinsic Value Fund Inst</v>
      </c>
      <c r="C1193" t="str">
        <v>Historical Sortino (3Y)</v>
      </c>
      <c r="D1193">
        <v>-0.4128</v>
      </c>
      <c r="E1193">
        <v>-0.29720000000000002</v>
      </c>
      <c r="F1193">
        <v>-0.47910000000000003</v>
      </c>
      <c r="G1193">
        <v>-0.1003</v>
      </c>
      <c r="H1193">
        <v>0.2213</v>
      </c>
      <c r="I1193">
        <v>1.0044999999999999</v>
      </c>
      <c r="J1193">
        <v>1.2484999999999999</v>
      </c>
      <c r="K1193">
        <v>2.0137999999999998</v>
      </c>
      <c r="L1193">
        <v>0.30070000000000002</v>
      </c>
      <c r="M1193">
        <v>0.2989</v>
      </c>
      <c r="N1193">
        <v>0.28839999999999999</v>
      </c>
      <c r="O1193">
        <v>0.57279999999999998</v>
      </c>
      <c r="P1193">
        <v>0.87749999999999995</v>
      </c>
      <c r="Q1193">
        <v>0.47439999999999999</v>
      </c>
      <c r="R1193">
        <v>0.61770000000000003</v>
      </c>
      <c r="S1193">
        <v>0.56499999999999995</v>
      </c>
      <c r="T1193">
        <v>0.39650000000000002</v>
      </c>
      <c r="U1193">
        <v>-3.3E-3</v>
      </c>
      <c r="V1193">
        <v>3.2300000000000002E-2</v>
      </c>
      <c r="W1193">
        <v>-0.24249999999999999</v>
      </c>
      <c r="X1193">
        <v>0.65480000000000005</v>
      </c>
      <c r="Y1193">
        <v>0.56889999999999996</v>
      </c>
      <c r="Z1193">
        <v>0.9375</v>
      </c>
      <c r="AA1193">
        <v>0.98240000000000005</v>
      </c>
      <c r="AB1193">
        <v>0.4073</v>
      </c>
      <c r="AC1193">
        <v>1.6963999999999999</v>
      </c>
      <c r="AD1193">
        <v>0.83340000000000003</v>
      </c>
      <c r="AE1193">
        <v>0.74990000000000001</v>
      </c>
      <c r="AF1193">
        <v>0.95320000000000005</v>
      </c>
      <c r="AG1193">
        <v>1.1847000000000001</v>
      </c>
      <c r="AH1193">
        <v>0.58779999999999999</v>
      </c>
      <c r="AI1193">
        <v>0.56059999999999999</v>
      </c>
      <c r="AJ1193">
        <v>0.54</v>
      </c>
      <c r="AK1193">
        <v>0.68140000000000001</v>
      </c>
      <c r="AL1193">
        <v>0.79990000000000006</v>
      </c>
      <c r="AM1193">
        <v>0.90810000000000002</v>
      </c>
      <c r="AN1193">
        <v>1.6452</v>
      </c>
      <c r="AO1193">
        <v>1.571</v>
      </c>
      <c r="AP1193">
        <v>2.6154000000000002</v>
      </c>
      <c r="AQ1193">
        <v>2.0891000000000002</v>
      </c>
      <c r="AR1193">
        <v>2.5709</v>
      </c>
      <c r="AS1193">
        <v>3.1781000000000001</v>
      </c>
      <c r="AT1193">
        <v>0.83340000000000003</v>
      </c>
      <c r="AU1193">
        <v>0.64659999999999995</v>
      </c>
      <c r="AV1193">
        <v>0.79479999999999995</v>
      </c>
      <c r="AW1193">
        <v>0.9002</v>
      </c>
      <c r="AX1193">
        <v>0.96960000000000002</v>
      </c>
      <c r="AY1193">
        <v>0.66479999999999995</v>
      </c>
      <c r="AZ1193">
        <v>0.55910000000000004</v>
      </c>
      <c r="BA1193">
        <v>0.56920000000000004</v>
      </c>
      <c r="BB1193">
        <v>0.84650000000000003</v>
      </c>
      <c r="BC1193">
        <v>1.5367999999999999</v>
      </c>
      <c r="BD1193">
        <v>1.2290000000000001</v>
      </c>
      <c r="BE1193">
        <v>0.13109999999999999</v>
      </c>
      <c r="BF1193">
        <v>0.39300000000000002</v>
      </c>
      <c r="BG1193">
        <v>0.59450000000000003</v>
      </c>
      <c r="BH1193">
        <v>0.23400000000000001</v>
      </c>
      <c r="BI1193">
        <v>-9.7100000000000006E-2</v>
      </c>
      <c r="BJ1193">
        <v>-0.32619999999999999</v>
      </c>
      <c r="BK1193">
        <v>-4.48E-2</v>
      </c>
      <c r="BL1193">
        <v>-7.8100000000000003E-2</v>
      </c>
      <c r="BM1193">
        <v>-2.3999999999999998E-3</v>
      </c>
      <c r="BN1193">
        <v>-0.24890000000000001</v>
      </c>
      <c r="BO1193">
        <v>-0.74360000000000004</v>
      </c>
      <c r="BP1193">
        <v>-0.54559999999999997</v>
      </c>
      <c r="BQ1193">
        <v>-6.6299999999999998E-2</v>
      </c>
      <c r="BR1193">
        <v>0.61280000000000001</v>
      </c>
      <c r="BS1193">
        <v>0.31319999999999998</v>
      </c>
      <c r="BT1193">
        <v>0.69220000000000004</v>
      </c>
      <c r="BU1193">
        <v>1.7441</v>
      </c>
      <c r="BV1193">
        <v>1.6087</v>
      </c>
      <c r="BW1193">
        <v>1.2827999999999999</v>
      </c>
      <c r="BX1193">
        <v>1.3942000000000001</v>
      </c>
      <c r="BY1193">
        <v>1.6442000000000001</v>
      </c>
      <c r="BZ1193">
        <v>2.1522999999999999</v>
      </c>
      <c r="CA1193">
        <v>3.6269</v>
      </c>
      <c r="CB1193">
        <v>2.9584999999999999</v>
      </c>
      <c r="CC1193">
        <v>3.4817</v>
      </c>
      <c r="CD1193">
        <v>1.0536000000000001</v>
      </c>
      <c r="CE1193">
        <v>0.61750000000000005</v>
      </c>
      <c r="CF1193">
        <v>0.84430000000000005</v>
      </c>
      <c r="CG1193">
        <v>0.90949999999999998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</row>
    <row r="1194" spans="1:103" x14ac:dyDescent="0.25">
      <c r="A1194" t="str">
        <v>M:NINLX</v>
      </c>
      <c r="B1194" t="str">
        <v>Neuberger Berman Intrinsic Value Fund Inst</v>
      </c>
      <c r="C1194" t="str">
        <v>Historical Sortino (5Y)</v>
      </c>
      <c r="D1194">
        <v>0.32379999999999998</v>
      </c>
      <c r="E1194">
        <v>0.38569999999999999</v>
      </c>
      <c r="F1194">
        <v>0.30840000000000001</v>
      </c>
      <c r="G1194">
        <v>0.34100000000000003</v>
      </c>
      <c r="H1194">
        <v>0.50429999999999997</v>
      </c>
      <c r="I1194">
        <v>0.19389999999999999</v>
      </c>
      <c r="J1194">
        <v>0.3029</v>
      </c>
      <c r="K1194">
        <v>0.32179999999999997</v>
      </c>
      <c r="L1194">
        <v>0.27950000000000003</v>
      </c>
      <c r="M1194">
        <v>0.21809999999999999</v>
      </c>
      <c r="N1194">
        <v>0.31469999999999998</v>
      </c>
      <c r="O1194">
        <v>0.55320000000000003</v>
      </c>
      <c r="P1194">
        <v>0.63590000000000002</v>
      </c>
      <c r="Q1194">
        <v>0.62029999999999996</v>
      </c>
      <c r="R1194">
        <v>0.71619999999999995</v>
      </c>
      <c r="S1194">
        <v>0.63829999999999998</v>
      </c>
      <c r="T1194">
        <v>0.51049999999999995</v>
      </c>
      <c r="U1194">
        <v>0.26229999999999998</v>
      </c>
      <c r="V1194">
        <v>0.10539999999999999</v>
      </c>
      <c r="W1194">
        <v>-0.10349999999999999</v>
      </c>
      <c r="X1194">
        <v>0.60260000000000002</v>
      </c>
      <c r="Y1194">
        <v>0.57250000000000001</v>
      </c>
      <c r="Z1194">
        <v>0.53300000000000003</v>
      </c>
      <c r="AA1194">
        <v>0.60009999999999997</v>
      </c>
      <c r="AB1194">
        <v>0.32319999999999999</v>
      </c>
      <c r="AC1194">
        <v>1.2107000000000001</v>
      </c>
      <c r="AD1194">
        <v>1.2816000000000001</v>
      </c>
      <c r="AE1194">
        <v>1.2398</v>
      </c>
      <c r="AF1194">
        <v>1.5696000000000001</v>
      </c>
      <c r="AG1194">
        <v>1.6012999999999999</v>
      </c>
      <c r="AH1194">
        <v>1.6192</v>
      </c>
      <c r="AI1194">
        <v>1.3816999999999999</v>
      </c>
      <c r="AJ1194">
        <v>1.6334</v>
      </c>
      <c r="AK1194">
        <v>1.75</v>
      </c>
      <c r="AL1194">
        <v>0.83360000000000001</v>
      </c>
      <c r="AM1194">
        <v>0.44719999999999999</v>
      </c>
      <c r="AN1194">
        <v>0.62649999999999995</v>
      </c>
      <c r="AO1194">
        <v>0.76639999999999997</v>
      </c>
      <c r="AP1194">
        <v>1.1322000000000001</v>
      </c>
      <c r="AQ1194">
        <v>0.9304</v>
      </c>
      <c r="AR1194">
        <v>0.95660000000000001</v>
      </c>
      <c r="AS1194">
        <v>0.92959999999999998</v>
      </c>
      <c r="AT1194">
        <v>1.3238000000000001</v>
      </c>
      <c r="AU1194">
        <v>1.6952</v>
      </c>
      <c r="AV1194">
        <v>1.6039000000000001</v>
      </c>
      <c r="AW1194">
        <v>0.8367</v>
      </c>
      <c r="AX1194">
        <v>0.39029999999999998</v>
      </c>
      <c r="AY1194">
        <v>0.4385</v>
      </c>
      <c r="AZ1194">
        <v>0.185</v>
      </c>
      <c r="BA1194">
        <v>8.1699999999999995E-2</v>
      </c>
      <c r="BB1194">
        <v>-1.2E-2</v>
      </c>
      <c r="BC1194">
        <v>0.1232</v>
      </c>
      <c r="BD1194">
        <v>3.4700000000000002E-2</v>
      </c>
      <c r="BE1194">
        <v>0.02</v>
      </c>
      <c r="BF1194">
        <v>0.33500000000000002</v>
      </c>
      <c r="BG1194">
        <v>0.33189999999999997</v>
      </c>
      <c r="BH1194">
        <v>0.34849999999999998</v>
      </c>
      <c r="BI1194">
        <v>0.18029999999999999</v>
      </c>
      <c r="BJ1194">
        <v>0.1212</v>
      </c>
      <c r="BK1194">
        <v>0.23569999999999999</v>
      </c>
      <c r="BL1194">
        <v>0.104</v>
      </c>
      <c r="BM1194">
        <v>0.2041</v>
      </c>
      <c r="BN1194">
        <v>-2.1700000000000001E-2</v>
      </c>
      <c r="BO1194">
        <v>-0.30730000000000002</v>
      </c>
      <c r="BP1194">
        <v>-0.2278</v>
      </c>
      <c r="BQ1194">
        <v>0.66149999999999998</v>
      </c>
      <c r="BR1194">
        <v>1.3556999999999999</v>
      </c>
      <c r="BS1194">
        <v>1.7888999999999999</v>
      </c>
      <c r="BT1194">
        <v>2.2542</v>
      </c>
      <c r="BU1194">
        <v>2.8262999999999998</v>
      </c>
      <c r="BV1194">
        <v>1.8225</v>
      </c>
      <c r="BW1194">
        <v>0.83120000000000005</v>
      </c>
      <c r="BX1194">
        <v>0.82120000000000004</v>
      </c>
      <c r="BY1194">
        <v>0.94840000000000002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</row>
    <row r="1195" spans="1:103" x14ac:dyDescent="0.25">
      <c r="A1195" t="str">
        <v>M:NINLX</v>
      </c>
      <c r="B1195" t="str">
        <v>Neuberger Berman Intrinsic Value Fund Inst</v>
      </c>
      <c r="C1195" t="str">
        <v>Alpha (3Y)</v>
      </c>
      <c r="D1195">
        <v>-10.0192</v>
      </c>
      <c r="E1195">
        <v>-11.8452</v>
      </c>
      <c r="F1195">
        <v>-12.341900000000001</v>
      </c>
      <c r="G1195">
        <v>-9.9976000000000003</v>
      </c>
      <c r="H1195">
        <v>-5.2191999999999998</v>
      </c>
      <c r="I1195">
        <v>2.8016999999999999</v>
      </c>
      <c r="J1195">
        <v>0.9637</v>
      </c>
      <c r="K1195">
        <v>5.2622999999999998</v>
      </c>
      <c r="L1195">
        <v>-0.1159</v>
      </c>
      <c r="M1195">
        <v>-0.82850000000000001</v>
      </c>
      <c r="N1195">
        <v>-4.4695999999999998</v>
      </c>
      <c r="O1195">
        <v>-6.3784000000000001</v>
      </c>
      <c r="P1195">
        <v>-7.4667000000000003</v>
      </c>
      <c r="Q1195">
        <v>-6.3686999999999996</v>
      </c>
      <c r="R1195">
        <v>-5.9245999999999999</v>
      </c>
      <c r="S1195">
        <v>-4.7816000000000001</v>
      </c>
      <c r="T1195">
        <v>-6.0487000000000002</v>
      </c>
      <c r="U1195">
        <v>-13.864699999999999</v>
      </c>
      <c r="V1195">
        <v>-11.2822</v>
      </c>
      <c r="W1195">
        <v>-11.0586</v>
      </c>
      <c r="X1195">
        <v>-9.2704000000000004</v>
      </c>
      <c r="Y1195">
        <v>-8.4532000000000007</v>
      </c>
      <c r="Z1195">
        <v>-5.0647000000000002</v>
      </c>
      <c r="AA1195">
        <v>-4.7009999999999996</v>
      </c>
      <c r="AB1195">
        <v>-5.3068</v>
      </c>
      <c r="AC1195">
        <v>-1.5271999999999999</v>
      </c>
      <c r="AD1195">
        <v>-3.5777999999999999</v>
      </c>
      <c r="AE1195">
        <v>-3.2616999999999998</v>
      </c>
      <c r="AF1195">
        <v>-3.7092000000000001</v>
      </c>
      <c r="AG1195">
        <v>-1.4047000000000001</v>
      </c>
      <c r="AH1195">
        <v>-5.1745000000000001</v>
      </c>
      <c r="AI1195">
        <v>-6.5797999999999996</v>
      </c>
      <c r="AJ1195">
        <v>-5.0289999999999999</v>
      </c>
      <c r="AK1195">
        <v>-5.5479000000000003</v>
      </c>
      <c r="AL1195">
        <v>-5.2221000000000002</v>
      </c>
      <c r="AM1195">
        <v>-4.3593999999999999</v>
      </c>
      <c r="AN1195">
        <v>-3.0962000000000001</v>
      </c>
      <c r="AO1195">
        <v>-1.2095</v>
      </c>
      <c r="AP1195">
        <v>-6.2600000000000003E-2</v>
      </c>
      <c r="AQ1195">
        <v>-2.0489000000000002</v>
      </c>
      <c r="AR1195">
        <v>-3.7176</v>
      </c>
      <c r="AS1195">
        <v>-6.5827999999999998</v>
      </c>
      <c r="AT1195">
        <v>-7.9648000000000003</v>
      </c>
      <c r="AU1195">
        <v>-8.1950000000000003</v>
      </c>
      <c r="AV1195">
        <v>-8.2344000000000008</v>
      </c>
      <c r="AW1195">
        <v>-6.8635000000000002</v>
      </c>
      <c r="AX1195">
        <v>-8.7550000000000008</v>
      </c>
      <c r="AY1195">
        <v>-5.2591000000000001</v>
      </c>
      <c r="AZ1195">
        <v>-4.5639000000000003</v>
      </c>
      <c r="BA1195">
        <v>-7.0128000000000004</v>
      </c>
      <c r="BB1195">
        <v>-6.5423999999999998</v>
      </c>
      <c r="BC1195">
        <v>-3.9645999999999999</v>
      </c>
      <c r="BD1195">
        <v>4.3707000000000003</v>
      </c>
      <c r="BE1195">
        <v>1.6821999999999999</v>
      </c>
      <c r="BF1195">
        <v>5.2480000000000002</v>
      </c>
      <c r="BG1195">
        <v>11.477399999999999</v>
      </c>
      <c r="BH1195">
        <v>9.4905000000000008</v>
      </c>
      <c r="BI1195">
        <v>7.9851000000000001</v>
      </c>
      <c r="BJ1195">
        <v>6.8169000000000004</v>
      </c>
      <c r="BK1195">
        <v>6.2152000000000003</v>
      </c>
      <c r="BL1195">
        <v>7.8822999999999999</v>
      </c>
      <c r="BM1195">
        <v>10.030099999999999</v>
      </c>
      <c r="BN1195">
        <v>8.7623999999999995</v>
      </c>
      <c r="BO1195">
        <v>4.2922000000000002</v>
      </c>
      <c r="BP1195">
        <v>5.0271999999999997</v>
      </c>
      <c r="BQ1195">
        <v>4.0532000000000004</v>
      </c>
      <c r="BR1195">
        <v>4.8198999999999996</v>
      </c>
      <c r="BS1195">
        <v>0.2253</v>
      </c>
      <c r="BT1195">
        <v>-0.85009999999999997</v>
      </c>
      <c r="BU1195">
        <v>-2.86E-2</v>
      </c>
      <c r="BV1195">
        <v>1.0363</v>
      </c>
      <c r="BW1195">
        <v>-0.84440000000000004</v>
      </c>
      <c r="BX1195">
        <v>-2.1808000000000001</v>
      </c>
      <c r="BY1195">
        <v>-2.3961000000000001</v>
      </c>
      <c r="BZ1195">
        <v>3.2877999999999998</v>
      </c>
      <c r="CA1195">
        <v>5.9858000000000002</v>
      </c>
      <c r="CB1195">
        <v>4.3634000000000004</v>
      </c>
      <c r="CC1195">
        <v>8.6303999999999998</v>
      </c>
      <c r="CD1195">
        <v>5.7478999999999996</v>
      </c>
      <c r="CE1195">
        <v>7.5030999999999999</v>
      </c>
      <c r="CF1195">
        <v>9.8550000000000004</v>
      </c>
      <c r="CG1195">
        <v>10.271599999999999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</row>
    <row r="1196" spans="1:103" x14ac:dyDescent="0.25">
      <c r="A1196" t="str">
        <v>M:NINLX</v>
      </c>
      <c r="B1196" t="str">
        <v>Neuberger Berman Intrinsic Value Fund Inst</v>
      </c>
      <c r="C1196" t="str">
        <v>Alpha (5Y)</v>
      </c>
      <c r="D1196">
        <v>-7.0168999999999997</v>
      </c>
      <c r="E1196">
        <v>-7.2234999999999996</v>
      </c>
      <c r="F1196">
        <v>-8.1457999999999995</v>
      </c>
      <c r="G1196">
        <v>-7.6238000000000001</v>
      </c>
      <c r="H1196">
        <v>-5.5305</v>
      </c>
      <c r="I1196">
        <v>-5.5983999999999998</v>
      </c>
      <c r="J1196">
        <v>-6.3106999999999998</v>
      </c>
      <c r="K1196">
        <v>-4.6475</v>
      </c>
      <c r="L1196">
        <v>-3.4321999999999999</v>
      </c>
      <c r="M1196">
        <v>-4.8404999999999996</v>
      </c>
      <c r="N1196">
        <v>-5.4080000000000004</v>
      </c>
      <c r="O1196">
        <v>-5.5643000000000002</v>
      </c>
      <c r="P1196">
        <v>-6.9138999999999999</v>
      </c>
      <c r="Q1196">
        <v>-5.4684999999999997</v>
      </c>
      <c r="R1196">
        <v>-4.3592000000000004</v>
      </c>
      <c r="S1196">
        <v>-4.7675000000000001</v>
      </c>
      <c r="T1196">
        <v>-6.7450999999999999</v>
      </c>
      <c r="U1196">
        <v>-10.5738</v>
      </c>
      <c r="V1196">
        <v>-9.9252000000000002</v>
      </c>
      <c r="W1196">
        <v>-9.3693000000000008</v>
      </c>
      <c r="X1196">
        <v>-6.2466999999999997</v>
      </c>
      <c r="Y1196">
        <v>-5.6474000000000002</v>
      </c>
      <c r="Z1196">
        <v>-5.9530000000000003</v>
      </c>
      <c r="AA1196">
        <v>-5.8834999999999997</v>
      </c>
      <c r="AB1196">
        <v>-5.4523999999999999</v>
      </c>
      <c r="AC1196">
        <v>-3.2532000000000001</v>
      </c>
      <c r="AD1196">
        <v>-2.4453</v>
      </c>
      <c r="AE1196">
        <v>-2.8519999999999999</v>
      </c>
      <c r="AF1196">
        <v>-4.1487999999999996</v>
      </c>
      <c r="AG1196">
        <v>-2.1888999999999998</v>
      </c>
      <c r="AH1196">
        <v>-2.6410999999999998</v>
      </c>
      <c r="AI1196">
        <v>-3.1671999999999998</v>
      </c>
      <c r="AJ1196">
        <v>-2.9779</v>
      </c>
      <c r="AK1196">
        <v>-3.8763000000000001</v>
      </c>
      <c r="AL1196">
        <v>-7.4084000000000003</v>
      </c>
      <c r="AM1196">
        <v>-7.9459999999999997</v>
      </c>
      <c r="AN1196">
        <v>-6.8041999999999998</v>
      </c>
      <c r="AO1196">
        <v>-6.1428000000000003</v>
      </c>
      <c r="AP1196">
        <v>-6.1268000000000002</v>
      </c>
      <c r="AQ1196">
        <v>-4.9016999999999999</v>
      </c>
      <c r="AR1196">
        <v>-5.3975999999999997</v>
      </c>
      <c r="AS1196">
        <v>-6.1218000000000004</v>
      </c>
      <c r="AT1196">
        <v>-3.8896999999999999</v>
      </c>
      <c r="AU1196">
        <v>-1.7362</v>
      </c>
      <c r="AV1196">
        <v>3.1541000000000001</v>
      </c>
      <c r="AW1196">
        <v>0.41010000000000002</v>
      </c>
      <c r="AX1196">
        <v>-0.2117</v>
      </c>
      <c r="AY1196">
        <v>2.3969</v>
      </c>
      <c r="AZ1196">
        <v>2.2336</v>
      </c>
      <c r="BA1196">
        <v>0.98250000000000004</v>
      </c>
      <c r="BB1196">
        <v>0.38040000000000002</v>
      </c>
      <c r="BC1196">
        <v>1.2248000000000001</v>
      </c>
      <c r="BD1196">
        <v>2.5489000000000002</v>
      </c>
      <c r="BE1196">
        <v>3.7391000000000001</v>
      </c>
      <c r="BF1196">
        <v>5.0659000000000001</v>
      </c>
      <c r="BG1196">
        <v>5.5773999999999999</v>
      </c>
      <c r="BH1196">
        <v>6.5777000000000001</v>
      </c>
      <c r="BI1196">
        <v>5.5987</v>
      </c>
      <c r="BJ1196">
        <v>6.4555999999999996</v>
      </c>
      <c r="BK1196">
        <v>5.4653999999999998</v>
      </c>
      <c r="BL1196">
        <v>4.9695999999999998</v>
      </c>
      <c r="BM1196">
        <v>6.2934000000000001</v>
      </c>
      <c r="BN1196">
        <v>6.4424000000000001</v>
      </c>
      <c r="BO1196">
        <v>4.2244999999999999</v>
      </c>
      <c r="BP1196">
        <v>3.3306</v>
      </c>
      <c r="BQ1196">
        <v>3.2704</v>
      </c>
      <c r="BR1196">
        <v>5.3665000000000003</v>
      </c>
      <c r="BS1196">
        <v>3.2370000000000001</v>
      </c>
      <c r="BT1196">
        <v>3.226</v>
      </c>
      <c r="BU1196">
        <v>5.3563000000000001</v>
      </c>
      <c r="BV1196">
        <v>5.5579000000000001</v>
      </c>
      <c r="BW1196">
        <v>6.2169999999999996</v>
      </c>
      <c r="BX1196">
        <v>5.8324999999999996</v>
      </c>
      <c r="BY1196">
        <v>6.2045000000000003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</row>
    <row r="1197" spans="1:103" x14ac:dyDescent="0.25">
      <c r="A1197" t="str">
        <v>M:NINLX</v>
      </c>
      <c r="B1197" t="str">
        <v>Neuberger Berman Intrinsic Value Fund Inst</v>
      </c>
      <c r="C1197" t="str">
        <v>Beta (3Y)</v>
      </c>
      <c r="D1197">
        <v>1.0733999999999999</v>
      </c>
      <c r="E1197">
        <v>1.0199</v>
      </c>
      <c r="F1197">
        <v>1.0035000000000001</v>
      </c>
      <c r="G1197">
        <v>1.0038</v>
      </c>
      <c r="H1197">
        <v>0.99919999999999998</v>
      </c>
      <c r="I1197">
        <v>1.0751999999999999</v>
      </c>
      <c r="J1197">
        <v>1.0445</v>
      </c>
      <c r="K1197">
        <v>1.0596000000000001</v>
      </c>
      <c r="L1197">
        <v>1.1644000000000001</v>
      </c>
      <c r="M1197">
        <v>1.1866000000000001</v>
      </c>
      <c r="N1197">
        <v>1.2265999999999999</v>
      </c>
      <c r="O1197">
        <v>1.2211000000000001</v>
      </c>
      <c r="P1197">
        <v>1.2997000000000001</v>
      </c>
      <c r="Q1197">
        <v>1.3349</v>
      </c>
      <c r="R1197">
        <v>1.3621000000000001</v>
      </c>
      <c r="S1197">
        <v>1.3763000000000001</v>
      </c>
      <c r="T1197">
        <v>1.3448</v>
      </c>
      <c r="U1197">
        <v>1.2791999999999999</v>
      </c>
      <c r="V1197">
        <v>1.3314999999999999</v>
      </c>
      <c r="W1197">
        <v>1.3443000000000001</v>
      </c>
      <c r="X1197">
        <v>1.2457</v>
      </c>
      <c r="Y1197">
        <v>1.2857000000000001</v>
      </c>
      <c r="Z1197">
        <v>1.2503</v>
      </c>
      <c r="AA1197">
        <v>1.3021</v>
      </c>
      <c r="AB1197">
        <v>1.1879</v>
      </c>
      <c r="AC1197">
        <v>0.98319999999999996</v>
      </c>
      <c r="AD1197">
        <v>0.94869999999999999</v>
      </c>
      <c r="AE1197">
        <v>0.94140000000000001</v>
      </c>
      <c r="AF1197">
        <v>1.0893999999999999</v>
      </c>
      <c r="AG1197">
        <v>1.1086</v>
      </c>
      <c r="AH1197">
        <v>1.1448</v>
      </c>
      <c r="AI1197">
        <v>1.1554</v>
      </c>
      <c r="AJ1197">
        <v>1.1372</v>
      </c>
      <c r="AK1197">
        <v>1.0638000000000001</v>
      </c>
      <c r="AL1197">
        <v>1.0792999999999999</v>
      </c>
      <c r="AM1197">
        <v>1.0793999999999999</v>
      </c>
      <c r="AN1197">
        <v>1.0657000000000001</v>
      </c>
      <c r="AO1197">
        <v>1.1128</v>
      </c>
      <c r="AP1197">
        <v>1.1766000000000001</v>
      </c>
      <c r="AQ1197">
        <v>1.1791</v>
      </c>
      <c r="AR1197">
        <v>1.1843999999999999</v>
      </c>
      <c r="AS1197">
        <v>1.2432000000000001</v>
      </c>
      <c r="AT1197">
        <v>1.3032999999999999</v>
      </c>
      <c r="AU1197">
        <v>1.2938000000000001</v>
      </c>
      <c r="AV1197">
        <v>1.3288</v>
      </c>
      <c r="AW1197">
        <v>1.3454999999999999</v>
      </c>
      <c r="AX1197">
        <v>1.3479000000000001</v>
      </c>
      <c r="AY1197">
        <v>1.2844</v>
      </c>
      <c r="AZ1197">
        <v>1.2577</v>
      </c>
      <c r="BA1197">
        <v>1.2376</v>
      </c>
      <c r="BB1197">
        <v>1.2390000000000001</v>
      </c>
      <c r="BC1197">
        <v>1.3174999999999999</v>
      </c>
      <c r="BD1197">
        <v>1.1578999999999999</v>
      </c>
      <c r="BE1197">
        <v>1.2649999999999999</v>
      </c>
      <c r="BF1197">
        <v>1.2371000000000001</v>
      </c>
      <c r="BG1197">
        <v>1.2401</v>
      </c>
      <c r="BH1197">
        <v>1.2524</v>
      </c>
      <c r="BI1197">
        <v>1.2663</v>
      </c>
      <c r="BJ1197">
        <v>1.2609999999999999</v>
      </c>
      <c r="BK1197">
        <v>1.2625999999999999</v>
      </c>
      <c r="BL1197">
        <v>1.2726</v>
      </c>
      <c r="BM1197">
        <v>1.2981</v>
      </c>
      <c r="BN1197">
        <v>1.3080000000000001</v>
      </c>
      <c r="BO1197">
        <v>1.2462</v>
      </c>
      <c r="BP1197">
        <v>1.4466000000000001</v>
      </c>
      <c r="BQ1197">
        <v>1.3292999999999999</v>
      </c>
      <c r="BR1197">
        <v>1.3461000000000001</v>
      </c>
      <c r="BS1197">
        <v>1.4370000000000001</v>
      </c>
      <c r="BT1197">
        <v>1.464</v>
      </c>
      <c r="BU1197">
        <v>1.4810000000000001</v>
      </c>
      <c r="BV1197">
        <v>1.5921000000000001</v>
      </c>
      <c r="BW1197">
        <v>1.7181</v>
      </c>
      <c r="BX1197">
        <v>1.8147</v>
      </c>
      <c r="BY1197">
        <v>1.6356999999999999</v>
      </c>
      <c r="BZ1197">
        <v>1.6779999999999999</v>
      </c>
      <c r="CA1197">
        <v>1.6491</v>
      </c>
      <c r="CB1197">
        <v>1.5461</v>
      </c>
      <c r="CC1197">
        <v>1.2882</v>
      </c>
      <c r="CD1197">
        <v>1.274</v>
      </c>
      <c r="CE1197">
        <v>1.2</v>
      </c>
      <c r="CF1197">
        <v>1.2097</v>
      </c>
      <c r="CG1197">
        <v>1.1800999999999999</v>
      </c>
      <c r="CH1197">
        <v>1.1576</v>
      </c>
      <c r="CI1197">
        <v>1.0932999999999999</v>
      </c>
      <c r="CJ1197">
        <v>1.0696000000000001</v>
      </c>
      <c r="CK1197">
        <v>1.0488999999999999</v>
      </c>
      <c r="CL1197">
        <v>0.99880000000000002</v>
      </c>
      <c r="CM1197">
        <v>0.92969999999999997</v>
      </c>
      <c r="CN1197">
        <v>0.95620000000000005</v>
      </c>
      <c r="CO1197">
        <v>0.91910000000000003</v>
      </c>
      <c r="CP1197">
        <v>0.83709999999999996</v>
      </c>
      <c r="CQ1197">
        <v>0.85819999999999996</v>
      </c>
      <c r="CR1197">
        <v>0.84989999999999999</v>
      </c>
      <c r="CS1197">
        <v>0.79290000000000005</v>
      </c>
      <c r="CT1197">
        <v>0.87729999999999997</v>
      </c>
      <c r="CU1197">
        <v>0.89590000000000003</v>
      </c>
      <c r="CV1197">
        <v>0.90529999999999999</v>
      </c>
      <c r="CW1197">
        <v>0.96530000000000005</v>
      </c>
      <c r="CX1197">
        <v>0</v>
      </c>
      <c r="CY1197">
        <v>0</v>
      </c>
    </row>
    <row r="1198" spans="1:103" x14ac:dyDescent="0.25">
      <c r="A1198" t="str">
        <v>M:NINLX</v>
      </c>
      <c r="B1198" t="str">
        <v>Neuberger Berman Intrinsic Value Fund Inst</v>
      </c>
      <c r="C1198" t="str">
        <v>Beta (5Y)</v>
      </c>
      <c r="D1198">
        <v>1.1645000000000001</v>
      </c>
      <c r="E1198">
        <v>1.1426000000000001</v>
      </c>
      <c r="F1198">
        <v>1.1573</v>
      </c>
      <c r="G1198">
        <v>1.1597999999999999</v>
      </c>
      <c r="H1198">
        <v>1.1913</v>
      </c>
      <c r="I1198">
        <v>1.2029000000000001</v>
      </c>
      <c r="J1198">
        <v>1.2062999999999999</v>
      </c>
      <c r="K1198">
        <v>1.2078</v>
      </c>
      <c r="L1198">
        <v>1.1893</v>
      </c>
      <c r="M1198">
        <v>1.2031000000000001</v>
      </c>
      <c r="N1198">
        <v>1.2282</v>
      </c>
      <c r="O1198">
        <v>1.2350000000000001</v>
      </c>
      <c r="P1198">
        <v>1.2564</v>
      </c>
      <c r="Q1198">
        <v>1.2881</v>
      </c>
      <c r="R1198">
        <v>1.3112999999999999</v>
      </c>
      <c r="S1198">
        <v>1.3260000000000001</v>
      </c>
      <c r="T1198">
        <v>1.3395999999999999</v>
      </c>
      <c r="U1198">
        <v>1.2666999999999999</v>
      </c>
      <c r="V1198">
        <v>1.2757000000000001</v>
      </c>
      <c r="W1198">
        <v>1.2730999999999999</v>
      </c>
      <c r="X1198">
        <v>1.1962999999999999</v>
      </c>
      <c r="Y1198">
        <v>1.1930000000000001</v>
      </c>
      <c r="Z1198">
        <v>1.1940999999999999</v>
      </c>
      <c r="AA1198">
        <v>1.2171000000000001</v>
      </c>
      <c r="AB1198">
        <v>1.1154999999999999</v>
      </c>
      <c r="AC1198">
        <v>1.0126999999999999</v>
      </c>
      <c r="AD1198">
        <v>1.0254000000000001</v>
      </c>
      <c r="AE1198">
        <v>1.0275000000000001</v>
      </c>
      <c r="AF1198">
        <v>1.1243000000000001</v>
      </c>
      <c r="AG1198">
        <v>1.1391</v>
      </c>
      <c r="AH1198">
        <v>1.1329</v>
      </c>
      <c r="AI1198">
        <v>1.1316999999999999</v>
      </c>
      <c r="AJ1198">
        <v>1.1566000000000001</v>
      </c>
      <c r="AK1198">
        <v>1.1536</v>
      </c>
      <c r="AL1198">
        <v>1.226</v>
      </c>
      <c r="AM1198">
        <v>1.2237</v>
      </c>
      <c r="AN1198">
        <v>1.2157</v>
      </c>
      <c r="AO1198">
        <v>1.2542</v>
      </c>
      <c r="AP1198">
        <v>1.2989999999999999</v>
      </c>
      <c r="AQ1198">
        <v>1.2616000000000001</v>
      </c>
      <c r="AR1198">
        <v>1.2448999999999999</v>
      </c>
      <c r="AS1198">
        <v>1.2331000000000001</v>
      </c>
      <c r="AT1198">
        <v>1.2148000000000001</v>
      </c>
      <c r="AU1198">
        <v>1.2666999999999999</v>
      </c>
      <c r="AV1198">
        <v>1.1553</v>
      </c>
      <c r="AW1198">
        <v>1.256</v>
      </c>
      <c r="AX1198">
        <v>1.2615000000000001</v>
      </c>
      <c r="AY1198">
        <v>1.2592000000000001</v>
      </c>
      <c r="AZ1198">
        <v>1.262</v>
      </c>
      <c r="BA1198">
        <v>1.2656000000000001</v>
      </c>
      <c r="BB1198">
        <v>1.2616000000000001</v>
      </c>
      <c r="BC1198">
        <v>1.2633000000000001</v>
      </c>
      <c r="BD1198">
        <v>1.2607999999999999</v>
      </c>
      <c r="BE1198">
        <v>1.2665</v>
      </c>
      <c r="BF1198">
        <v>1.2347999999999999</v>
      </c>
      <c r="BG1198">
        <v>1.2386999999999999</v>
      </c>
      <c r="BH1198">
        <v>1.2494000000000001</v>
      </c>
      <c r="BI1198">
        <v>1.2599</v>
      </c>
      <c r="BJ1198">
        <v>1.2696000000000001</v>
      </c>
      <c r="BK1198">
        <v>1.2883</v>
      </c>
      <c r="BL1198">
        <v>1.3009999999999999</v>
      </c>
      <c r="BM1198">
        <v>1.3267</v>
      </c>
      <c r="BN1198">
        <v>1.3506</v>
      </c>
      <c r="BO1198">
        <v>1.3075000000000001</v>
      </c>
      <c r="BP1198">
        <v>1.4852000000000001</v>
      </c>
      <c r="BQ1198">
        <v>1.3802000000000001</v>
      </c>
      <c r="BR1198">
        <v>1.407</v>
      </c>
      <c r="BS1198">
        <v>1.4941</v>
      </c>
      <c r="BT1198">
        <v>1.4723999999999999</v>
      </c>
      <c r="BU1198">
        <v>1.3027</v>
      </c>
      <c r="BV1198">
        <v>1.3026</v>
      </c>
      <c r="BW1198">
        <v>1.2555000000000001</v>
      </c>
      <c r="BX1198">
        <v>1.2750999999999999</v>
      </c>
      <c r="BY1198">
        <v>1.2536</v>
      </c>
      <c r="BZ1198">
        <v>1.2375</v>
      </c>
      <c r="CA1198">
        <v>1.1745000000000001</v>
      </c>
      <c r="CB1198">
        <v>1.1306</v>
      </c>
      <c r="CC1198">
        <v>1.0779000000000001</v>
      </c>
      <c r="CD1198">
        <v>1.0427999999999999</v>
      </c>
      <c r="CE1198">
        <v>1.0281</v>
      </c>
      <c r="CF1198">
        <v>1.0221</v>
      </c>
      <c r="CG1198">
        <v>0.9798</v>
      </c>
      <c r="CH1198">
        <v>0.96860000000000002</v>
      </c>
      <c r="CI1198">
        <v>0.98199999999999998</v>
      </c>
      <c r="CJ1198">
        <v>0.98199999999999998</v>
      </c>
      <c r="CK1198">
        <v>0.94430000000000003</v>
      </c>
      <c r="CL1198">
        <v>0.98580000000000001</v>
      </c>
      <c r="CM1198">
        <v>0.94069999999999998</v>
      </c>
      <c r="CN1198">
        <v>0.94889999999999997</v>
      </c>
      <c r="CO1198">
        <v>0.94120000000000004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</row>
    <row r="1199" spans="1:103" x14ac:dyDescent="0.25">
      <c r="A1199" t="str">
        <v>M:NINLX</v>
      </c>
      <c r="B1199" t="str">
        <v>Neuberger Berman Intrinsic Value Fund Inst</v>
      </c>
      <c r="C1199" t="str">
        <v>Annualized Standard Deviation of Monthly Returns (3Y Lookback)</v>
      </c>
      <c r="D1199">
        <v>0.19334599999999999</v>
      </c>
      <c r="E1199">
        <v>0.193547</v>
      </c>
      <c r="F1199">
        <v>0.192468</v>
      </c>
      <c r="G1199">
        <v>0.19159300000000001</v>
      </c>
      <c r="H1199">
        <v>0.195575</v>
      </c>
      <c r="I1199">
        <v>0.219643</v>
      </c>
      <c r="J1199">
        <v>0.22639200000000001</v>
      </c>
      <c r="K1199">
        <v>0.23910400000000001</v>
      </c>
      <c r="L1199">
        <v>0.31283100000000003</v>
      </c>
      <c r="M1199">
        <v>0.30865599999999999</v>
      </c>
      <c r="N1199">
        <v>0.29941299999999998</v>
      </c>
      <c r="O1199">
        <v>0.29107899999999998</v>
      </c>
      <c r="P1199">
        <v>0.290433</v>
      </c>
      <c r="Q1199">
        <v>0.30447800000000003</v>
      </c>
      <c r="R1199">
        <v>0.30907699999999999</v>
      </c>
      <c r="S1199">
        <v>0.30848900000000001</v>
      </c>
      <c r="T1199">
        <v>0.30350199999999999</v>
      </c>
      <c r="U1199">
        <v>0.285327</v>
      </c>
      <c r="V1199">
        <v>0.28020099999999998</v>
      </c>
      <c r="W1199">
        <v>0.24159600000000001</v>
      </c>
      <c r="X1199">
        <v>0.166439</v>
      </c>
      <c r="Y1199">
        <v>0.171128</v>
      </c>
      <c r="Z1199">
        <v>0.16573299999999999</v>
      </c>
      <c r="AA1199">
        <v>0.164711</v>
      </c>
      <c r="AB1199">
        <v>0.14705699999999999</v>
      </c>
      <c r="AC1199">
        <v>0.13495499999999999</v>
      </c>
      <c r="AD1199">
        <v>0.142262</v>
      </c>
      <c r="AE1199">
        <v>0.14502499999999999</v>
      </c>
      <c r="AF1199">
        <v>0.142928</v>
      </c>
      <c r="AG1199">
        <v>0.14865800000000001</v>
      </c>
      <c r="AH1199">
        <v>0.15431</v>
      </c>
      <c r="AI1199">
        <v>0.15842999999999999</v>
      </c>
      <c r="AJ1199">
        <v>0.16108</v>
      </c>
      <c r="AK1199">
        <v>0.15315999999999999</v>
      </c>
      <c r="AL1199">
        <v>0.152031</v>
      </c>
      <c r="AM1199">
        <v>0.156968</v>
      </c>
      <c r="AN1199">
        <v>0.14041600000000001</v>
      </c>
      <c r="AO1199">
        <v>0.14435200000000001</v>
      </c>
      <c r="AP1199">
        <v>0.13483800000000001</v>
      </c>
      <c r="AQ1199">
        <v>0.14465500000000001</v>
      </c>
      <c r="AR1199">
        <v>0.146871</v>
      </c>
      <c r="AS1199">
        <v>0.14332900000000001</v>
      </c>
      <c r="AT1199">
        <v>0.18870899999999999</v>
      </c>
      <c r="AU1199">
        <v>0.195966</v>
      </c>
      <c r="AV1199">
        <v>0.195381</v>
      </c>
      <c r="AW1199">
        <v>0.20002</v>
      </c>
      <c r="AX1199">
        <v>0.20535400000000001</v>
      </c>
      <c r="AY1199">
        <v>0.21051900000000001</v>
      </c>
      <c r="AZ1199">
        <v>0.21047399999999999</v>
      </c>
      <c r="BA1199">
        <v>0.212117</v>
      </c>
      <c r="BB1199">
        <v>0.216054</v>
      </c>
      <c r="BC1199">
        <v>0.230042</v>
      </c>
      <c r="BD1199">
        <v>0.245313</v>
      </c>
      <c r="BE1199">
        <v>0.28667999999999999</v>
      </c>
      <c r="BF1199">
        <v>0.28061900000000001</v>
      </c>
      <c r="BG1199">
        <v>0.28701500000000002</v>
      </c>
      <c r="BH1199">
        <v>0.29156399999999999</v>
      </c>
      <c r="BI1199">
        <v>0.29040100000000002</v>
      </c>
      <c r="BJ1199">
        <v>0.28540300000000002</v>
      </c>
      <c r="BK1199">
        <v>0.28144799999999998</v>
      </c>
      <c r="BL1199">
        <v>0.27788000000000002</v>
      </c>
      <c r="BM1199">
        <v>0.27616800000000002</v>
      </c>
      <c r="BN1199">
        <v>0.27276</v>
      </c>
      <c r="BO1199">
        <v>0.23336499999999999</v>
      </c>
      <c r="BP1199">
        <v>0.23225699999999999</v>
      </c>
      <c r="BQ1199">
        <v>0.154894</v>
      </c>
      <c r="BR1199">
        <v>0.15031</v>
      </c>
      <c r="BS1199">
        <v>0.144122</v>
      </c>
      <c r="BT1199">
        <v>0.135604</v>
      </c>
      <c r="BU1199">
        <v>0.13678499999999999</v>
      </c>
      <c r="BV1199">
        <v>0.138377</v>
      </c>
      <c r="BW1199">
        <v>0.140677</v>
      </c>
      <c r="BX1199">
        <v>0.14396300000000001</v>
      </c>
      <c r="BY1199">
        <v>0.14729100000000001</v>
      </c>
      <c r="BZ1199">
        <v>0.151836</v>
      </c>
      <c r="CA1199">
        <v>0.16426499999999999</v>
      </c>
      <c r="CB1199">
        <v>0.167467</v>
      </c>
      <c r="CC1199">
        <v>0.177949</v>
      </c>
      <c r="CD1199">
        <v>0.207431</v>
      </c>
      <c r="CE1199">
        <v>0.219364</v>
      </c>
      <c r="CF1199">
        <v>0.22048599999999999</v>
      </c>
      <c r="CG1199">
        <v>0.22107599999999999</v>
      </c>
      <c r="CH1199">
        <v>0.23291100000000001</v>
      </c>
      <c r="CI1199">
        <v>0.23441200000000001</v>
      </c>
      <c r="CJ1199">
        <v>0.24055499999999999</v>
      </c>
      <c r="CK1199">
        <v>0.24265200000000001</v>
      </c>
      <c r="CL1199">
        <v>0.23771100000000001</v>
      </c>
      <c r="CM1199">
        <v>0.218946</v>
      </c>
      <c r="CN1199">
        <v>0.225715</v>
      </c>
      <c r="CO1199">
        <v>0.21714600000000001</v>
      </c>
      <c r="CP1199">
        <v>0.18459400000000001</v>
      </c>
      <c r="CQ1199">
        <v>0.19580900000000001</v>
      </c>
      <c r="CR1199">
        <v>0.20640600000000001</v>
      </c>
      <c r="CS1199">
        <v>0.18548000000000001</v>
      </c>
      <c r="CT1199">
        <v>0.227077</v>
      </c>
      <c r="CU1199">
        <v>0.22411900000000001</v>
      </c>
      <c r="CV1199">
        <v>0.22061</v>
      </c>
      <c r="CW1199">
        <v>0.22001699999999999</v>
      </c>
      <c r="CX1199">
        <v>0.22139200000000001</v>
      </c>
      <c r="CY1199">
        <v>0.22025</v>
      </c>
    </row>
    <row r="1200" spans="1:103" x14ac:dyDescent="0.25">
      <c r="A1200" t="str">
        <v>M:NINLX</v>
      </c>
      <c r="B1200" t="str">
        <v>Neuberger Berman Intrinsic Value Fund Inst</v>
      </c>
      <c r="C1200" t="str">
        <v>Annualized Standard Deviation of Monthly Returns (Since Inception)</v>
      </c>
      <c r="D1200">
        <v>0.21390400000000001</v>
      </c>
      <c r="E1200">
        <v>0.214334</v>
      </c>
      <c r="F1200">
        <v>0.21501799999999999</v>
      </c>
      <c r="G1200">
        <v>0.21562100000000001</v>
      </c>
      <c r="H1200">
        <v>0.21645400000000001</v>
      </c>
      <c r="I1200">
        <v>0.216306</v>
      </c>
      <c r="J1200">
        <v>0.21701999999999999</v>
      </c>
      <c r="K1200">
        <v>0.21765300000000001</v>
      </c>
      <c r="L1200">
        <v>0.21739</v>
      </c>
      <c r="M1200">
        <v>0.21757799999999999</v>
      </c>
      <c r="N1200">
        <v>0.21642</v>
      </c>
      <c r="O1200">
        <v>0.21562500000000001</v>
      </c>
      <c r="P1200">
        <v>0.21604100000000001</v>
      </c>
      <c r="Q1200">
        <v>0.21662100000000001</v>
      </c>
      <c r="R1200">
        <v>0.21748899999999999</v>
      </c>
      <c r="S1200">
        <v>0.218445</v>
      </c>
      <c r="T1200">
        <v>0.218082</v>
      </c>
      <c r="U1200">
        <v>0.21596599999999999</v>
      </c>
      <c r="V1200">
        <v>0.21584100000000001</v>
      </c>
      <c r="W1200">
        <v>0.21117900000000001</v>
      </c>
      <c r="X1200">
        <v>0.20224300000000001</v>
      </c>
      <c r="Y1200">
        <v>0.20301</v>
      </c>
      <c r="Z1200">
        <v>0.20335</v>
      </c>
      <c r="AA1200">
        <v>0.20385600000000001</v>
      </c>
      <c r="AB1200">
        <v>0.20228599999999999</v>
      </c>
      <c r="AC1200">
        <v>0.20088500000000001</v>
      </c>
      <c r="AD1200">
        <v>0.20195099999999999</v>
      </c>
      <c r="AE1200">
        <v>0.20292499999999999</v>
      </c>
      <c r="AF1200">
        <v>0.203516</v>
      </c>
      <c r="AG1200">
        <v>0.2044</v>
      </c>
      <c r="AH1200">
        <v>0.20519799999999999</v>
      </c>
      <c r="AI1200">
        <v>0.206395</v>
      </c>
      <c r="AJ1200">
        <v>0.207514</v>
      </c>
      <c r="AK1200">
        <v>0.20772299999999999</v>
      </c>
      <c r="AL1200">
        <v>0.20871200000000001</v>
      </c>
      <c r="AM1200">
        <v>0.20974899999999999</v>
      </c>
      <c r="AN1200">
        <v>0.20886199999999999</v>
      </c>
      <c r="AO1200">
        <v>0.20982500000000001</v>
      </c>
      <c r="AP1200">
        <v>0.209985</v>
      </c>
      <c r="AQ1200">
        <v>0.21137600000000001</v>
      </c>
      <c r="AR1200">
        <v>0.21230199999999999</v>
      </c>
      <c r="AS1200">
        <v>0.21191299999999999</v>
      </c>
      <c r="AT1200">
        <v>0.212866</v>
      </c>
      <c r="AU1200">
        <v>0.213898</v>
      </c>
      <c r="AV1200">
        <v>0.21496799999999999</v>
      </c>
      <c r="AW1200">
        <v>0.21645200000000001</v>
      </c>
      <c r="AX1200">
        <v>0.217585</v>
      </c>
      <c r="AY1200">
        <v>0.21851799999999999</v>
      </c>
      <c r="AZ1200">
        <v>0.21950600000000001</v>
      </c>
      <c r="BA1200">
        <v>0.22058800000000001</v>
      </c>
      <c r="BB1200">
        <v>0.22185299999999999</v>
      </c>
      <c r="BC1200">
        <v>0.22253500000000001</v>
      </c>
      <c r="BD1200">
        <v>0.222912</v>
      </c>
      <c r="BE1200">
        <v>0.22257399999999999</v>
      </c>
      <c r="BF1200">
        <v>0.21745</v>
      </c>
      <c r="BG1200">
        <v>0.21809999999999999</v>
      </c>
      <c r="BH1200">
        <v>0.21959999999999999</v>
      </c>
      <c r="BI1200">
        <v>0.22017400000000001</v>
      </c>
      <c r="BJ1200">
        <v>0.220496</v>
      </c>
      <c r="BK1200">
        <v>0.22065199999999999</v>
      </c>
      <c r="BL1200">
        <v>0.22170200000000001</v>
      </c>
      <c r="BM1200">
        <v>0.22283800000000001</v>
      </c>
      <c r="BN1200">
        <v>0.22384999999999999</v>
      </c>
      <c r="BO1200">
        <v>0.21653600000000001</v>
      </c>
      <c r="BP1200">
        <v>0.216418</v>
      </c>
      <c r="BQ1200">
        <v>0.196407</v>
      </c>
      <c r="BR1200">
        <v>0.196377</v>
      </c>
      <c r="BS1200">
        <v>0.195935</v>
      </c>
      <c r="BT1200">
        <v>0.19534000000000001</v>
      </c>
      <c r="BU1200">
        <v>0.19603699999999999</v>
      </c>
      <c r="BV1200">
        <v>0.19744800000000001</v>
      </c>
      <c r="BW1200">
        <v>0.19933899999999999</v>
      </c>
      <c r="BX1200">
        <v>0.20183499999999999</v>
      </c>
      <c r="BY1200">
        <v>0.203794</v>
      </c>
      <c r="BZ1200">
        <v>0.20555699999999999</v>
      </c>
      <c r="CA1200">
        <v>0.20707300000000001</v>
      </c>
      <c r="CB1200">
        <v>0.208699</v>
      </c>
      <c r="CC1200">
        <v>0.20966299999999999</v>
      </c>
      <c r="CD1200">
        <v>0.21141199999999999</v>
      </c>
      <c r="CE1200">
        <v>0.21271899999999999</v>
      </c>
      <c r="CF1200">
        <v>0.214749</v>
      </c>
      <c r="CG1200">
        <v>0.21640100000000001</v>
      </c>
      <c r="CH1200">
        <v>0.21809600000000001</v>
      </c>
      <c r="CI1200">
        <v>0.22106000000000001</v>
      </c>
      <c r="CJ1200">
        <v>0.22403100000000001</v>
      </c>
      <c r="CK1200">
        <v>0.226656</v>
      </c>
      <c r="CL1200">
        <v>0.22826099999999999</v>
      </c>
      <c r="CM1200">
        <v>0.22381200000000001</v>
      </c>
      <c r="CN1200">
        <v>0.22619600000000001</v>
      </c>
      <c r="CO1200">
        <v>0.22159000000000001</v>
      </c>
      <c r="CP1200">
        <v>0.20741599999999999</v>
      </c>
      <c r="CQ1200">
        <v>0.208846</v>
      </c>
      <c r="CR1200">
        <v>0.21237400000000001</v>
      </c>
      <c r="CS1200">
        <v>0.20422000000000001</v>
      </c>
      <c r="CT1200">
        <v>0.20821400000000001</v>
      </c>
      <c r="CU1200">
        <v>0.208733</v>
      </c>
      <c r="CV1200">
        <v>0.20732600000000001</v>
      </c>
      <c r="CW1200">
        <v>0.21360299999999999</v>
      </c>
      <c r="CX1200">
        <v>0.22139200000000001</v>
      </c>
      <c r="CY1200">
        <v>0.22025</v>
      </c>
    </row>
    <row r="1201" spans="1:103" x14ac:dyDescent="0.25">
      <c r="A1201" t="str">
        <v>M:NINLX</v>
      </c>
      <c r="B1201" t="str">
        <v>Neuberger Berman Intrinsic Value Fund Inst</v>
      </c>
      <c r="C1201" t="str">
        <v>Treynor Measure Historical (vs YCharts Benchmark) (3Y)</v>
      </c>
      <c r="D1201">
        <v>-5.2213000000000003</v>
      </c>
      <c r="E1201">
        <v>-3.7353000000000001</v>
      </c>
      <c r="F1201">
        <v>-5.9268000000000001</v>
      </c>
      <c r="G1201">
        <v>-1.2484999999999999</v>
      </c>
      <c r="H1201">
        <v>2.7050999999999998</v>
      </c>
      <c r="I1201">
        <v>11.7782</v>
      </c>
      <c r="J1201">
        <v>14.5677</v>
      </c>
      <c r="K1201">
        <v>23.484500000000001</v>
      </c>
      <c r="L1201">
        <v>7.7427000000000001</v>
      </c>
      <c r="M1201">
        <v>7.8661000000000003</v>
      </c>
      <c r="N1201">
        <v>7.4736000000000002</v>
      </c>
      <c r="O1201">
        <v>15.283799999999999</v>
      </c>
      <c r="P1201">
        <v>23.382000000000001</v>
      </c>
      <c r="Q1201">
        <v>12.614599999999999</v>
      </c>
      <c r="R1201">
        <v>16.555800000000001</v>
      </c>
      <c r="S1201">
        <v>15.3727</v>
      </c>
      <c r="T1201">
        <v>10.4011</v>
      </c>
      <c r="U1201">
        <v>-8.6699999999999999E-2</v>
      </c>
      <c r="V1201">
        <v>0.85640000000000005</v>
      </c>
      <c r="W1201">
        <v>-6.2351000000000001</v>
      </c>
      <c r="X1201">
        <v>7.6067999999999998</v>
      </c>
      <c r="Y1201">
        <v>6.9130000000000003</v>
      </c>
      <c r="Z1201">
        <v>11.4191</v>
      </c>
      <c r="AA1201">
        <v>11.906700000000001</v>
      </c>
      <c r="AB1201">
        <v>5.18</v>
      </c>
      <c r="AC1201">
        <v>18.178999999999998</v>
      </c>
      <c r="AD1201">
        <v>8.6532</v>
      </c>
      <c r="AE1201">
        <v>7.7785000000000002</v>
      </c>
      <c r="AF1201">
        <v>9.5018999999999991</v>
      </c>
      <c r="AG1201">
        <v>11.9283</v>
      </c>
      <c r="AH1201">
        <v>6.4598000000000004</v>
      </c>
      <c r="AI1201">
        <v>5.9912999999999998</v>
      </c>
      <c r="AJ1201">
        <v>5.69</v>
      </c>
      <c r="AK1201">
        <v>7.0296000000000003</v>
      </c>
      <c r="AL1201">
        <v>8.1595999999999993</v>
      </c>
      <c r="AM1201">
        <v>9.1738999999999997</v>
      </c>
      <c r="AN1201">
        <v>14.0769</v>
      </c>
      <c r="AO1201">
        <v>13.6447</v>
      </c>
      <c r="AP1201">
        <v>22.378499999999999</v>
      </c>
      <c r="AQ1201">
        <v>17.930499999999999</v>
      </c>
      <c r="AR1201">
        <v>22.207000000000001</v>
      </c>
      <c r="AS1201">
        <v>23.264800000000001</v>
      </c>
      <c r="AT1201">
        <v>13.672599999999999</v>
      </c>
      <c r="AU1201">
        <v>10.647399999999999</v>
      </c>
      <c r="AV1201">
        <v>13.0885</v>
      </c>
      <c r="AW1201">
        <v>14.776400000000001</v>
      </c>
      <c r="AX1201">
        <v>15.8215</v>
      </c>
      <c r="AY1201">
        <v>11.1225</v>
      </c>
      <c r="AZ1201">
        <v>9.3565000000000005</v>
      </c>
      <c r="BA1201">
        <v>9.7212999999999994</v>
      </c>
      <c r="BB1201">
        <v>14.346399999999999</v>
      </c>
      <c r="BC1201">
        <v>26.913499999999999</v>
      </c>
      <c r="BD1201">
        <v>22.629899999999999</v>
      </c>
      <c r="BE1201">
        <v>3.1381000000000001</v>
      </c>
      <c r="BF1201">
        <v>9.2025000000000006</v>
      </c>
      <c r="BG1201">
        <v>13.919700000000001</v>
      </c>
      <c r="BH1201">
        <v>5.2018000000000004</v>
      </c>
      <c r="BI1201">
        <v>-2.0470999999999999</v>
      </c>
      <c r="BJ1201">
        <v>-6.9259000000000004</v>
      </c>
      <c r="BK1201">
        <v>-0.95289999999999997</v>
      </c>
      <c r="BL1201">
        <v>-1.6700999999999999</v>
      </c>
      <c r="BM1201">
        <v>-5.1999999999999998E-2</v>
      </c>
      <c r="BN1201">
        <v>-5.2148000000000003</v>
      </c>
      <c r="BO1201">
        <v>-15.386799999999999</v>
      </c>
      <c r="BP1201">
        <v>-10.6995</v>
      </c>
      <c r="BQ1201">
        <v>-0.60940000000000005</v>
      </c>
      <c r="BR1201">
        <v>5.1020000000000003</v>
      </c>
      <c r="BS1201">
        <v>2.9178000000000002</v>
      </c>
      <c r="BT1201">
        <v>6.1921999999999997</v>
      </c>
      <c r="BU1201">
        <v>14.4671</v>
      </c>
      <c r="BV1201">
        <v>14.0526</v>
      </c>
      <c r="BW1201">
        <v>11.1816</v>
      </c>
      <c r="BX1201">
        <v>11.613300000000001</v>
      </c>
      <c r="BY1201">
        <v>13.7409</v>
      </c>
      <c r="BZ1201">
        <v>18.416799999999999</v>
      </c>
      <c r="CA1201">
        <v>30.052600000000002</v>
      </c>
      <c r="CB1201">
        <v>23.445499999999999</v>
      </c>
      <c r="CC1201">
        <v>27.100999999999999</v>
      </c>
      <c r="CD1201">
        <v>13.6295</v>
      </c>
      <c r="CE1201">
        <v>8.3606999999999996</v>
      </c>
      <c r="CF1201">
        <v>11.5785</v>
      </c>
      <c r="CG1201">
        <v>12.6008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</row>
    <row r="1202" spans="1:103" x14ac:dyDescent="0.25">
      <c r="A1202" t="str">
        <v>M:NINLX</v>
      </c>
      <c r="B1202" t="str">
        <v>Neuberger Berman Intrinsic Value Fund Inst</v>
      </c>
      <c r="C1202" t="str">
        <v>Treynor Measure Historical (vs YCharts Benchmark) (5Y)</v>
      </c>
      <c r="D1202">
        <v>7.2064000000000004</v>
      </c>
      <c r="E1202">
        <v>8.5722000000000005</v>
      </c>
      <c r="F1202">
        <v>6.7847</v>
      </c>
      <c r="G1202">
        <v>7.5042999999999997</v>
      </c>
      <c r="H1202">
        <v>10.7241</v>
      </c>
      <c r="I1202">
        <v>4.1523000000000003</v>
      </c>
      <c r="J1202">
        <v>6.4156000000000004</v>
      </c>
      <c r="K1202">
        <v>6.9504000000000001</v>
      </c>
      <c r="L1202">
        <v>6.1102999999999996</v>
      </c>
      <c r="M1202">
        <v>4.7521000000000004</v>
      </c>
      <c r="N1202">
        <v>6.9208999999999996</v>
      </c>
      <c r="O1202">
        <v>12.505599999999999</v>
      </c>
      <c r="P1202">
        <v>14.3056</v>
      </c>
      <c r="Q1202">
        <v>14.429</v>
      </c>
      <c r="R1202">
        <v>16.803000000000001</v>
      </c>
      <c r="S1202">
        <v>14.8809</v>
      </c>
      <c r="T1202">
        <v>11.8987</v>
      </c>
      <c r="U1202">
        <v>5.9969000000000001</v>
      </c>
      <c r="V1202">
        <v>2.4045000000000001</v>
      </c>
      <c r="W1202">
        <v>-2.2025000000000001</v>
      </c>
      <c r="X1202">
        <v>6.7221000000000002</v>
      </c>
      <c r="Y1202">
        <v>6.4283000000000001</v>
      </c>
      <c r="Z1202">
        <v>6.2159000000000004</v>
      </c>
      <c r="AA1202">
        <v>7.0012999999999996</v>
      </c>
      <c r="AB1202">
        <v>3.8269000000000002</v>
      </c>
      <c r="AC1202">
        <v>12.3476</v>
      </c>
      <c r="AD1202">
        <v>12.978</v>
      </c>
      <c r="AE1202">
        <v>12.1478</v>
      </c>
      <c r="AF1202">
        <v>15.162000000000001</v>
      </c>
      <c r="AG1202">
        <v>15.5723</v>
      </c>
      <c r="AH1202">
        <v>15.4666</v>
      </c>
      <c r="AI1202">
        <v>13.007199999999999</v>
      </c>
      <c r="AJ1202">
        <v>15.158200000000001</v>
      </c>
      <c r="AK1202">
        <v>16.0838</v>
      </c>
      <c r="AL1202">
        <v>7.6665999999999999</v>
      </c>
      <c r="AM1202">
        <v>6.4078999999999997</v>
      </c>
      <c r="AN1202">
        <v>8.7393000000000001</v>
      </c>
      <c r="AO1202">
        <v>10.8688</v>
      </c>
      <c r="AP1202">
        <v>16.8262</v>
      </c>
      <c r="AQ1202">
        <v>13.728300000000001</v>
      </c>
      <c r="AR1202">
        <v>14.5532</v>
      </c>
      <c r="AS1202">
        <v>13.9087</v>
      </c>
      <c r="AT1202">
        <v>19.8828</v>
      </c>
      <c r="AU1202">
        <v>25.234300000000001</v>
      </c>
      <c r="AV1202">
        <v>25.767299999999999</v>
      </c>
      <c r="AW1202">
        <v>13.073499999999999</v>
      </c>
      <c r="AX1202">
        <v>8.4489000000000001</v>
      </c>
      <c r="AY1202">
        <v>9.3574999999999999</v>
      </c>
      <c r="AZ1202">
        <v>3.8692000000000002</v>
      </c>
      <c r="BA1202">
        <v>1.6644000000000001</v>
      </c>
      <c r="BB1202">
        <v>-0.2447</v>
      </c>
      <c r="BC1202">
        <v>2.5516000000000001</v>
      </c>
      <c r="BD1202">
        <v>0.72309999999999997</v>
      </c>
      <c r="BE1202">
        <v>0.42059999999999997</v>
      </c>
      <c r="BF1202">
        <v>6.5968</v>
      </c>
      <c r="BG1202">
        <v>6.4513999999999996</v>
      </c>
      <c r="BH1202">
        <v>6.7891000000000004</v>
      </c>
      <c r="BI1202">
        <v>3.4882</v>
      </c>
      <c r="BJ1202">
        <v>2.3043999999999998</v>
      </c>
      <c r="BK1202">
        <v>4.5347999999999997</v>
      </c>
      <c r="BL1202">
        <v>1.9659</v>
      </c>
      <c r="BM1202">
        <v>3.8188</v>
      </c>
      <c r="BN1202">
        <v>-0.40139999999999998</v>
      </c>
      <c r="BO1202">
        <v>-5.7412000000000001</v>
      </c>
      <c r="BP1202">
        <v>-3.8969999999999998</v>
      </c>
      <c r="BQ1202">
        <v>6.1534000000000004</v>
      </c>
      <c r="BR1202">
        <v>11.673999999999999</v>
      </c>
      <c r="BS1202">
        <v>15.6663</v>
      </c>
      <c r="BT1202">
        <v>18.267299999999999</v>
      </c>
      <c r="BU1202">
        <v>21.688099999999999</v>
      </c>
      <c r="BV1202">
        <v>15.2133</v>
      </c>
      <c r="BW1202">
        <v>10.244199999999999</v>
      </c>
      <c r="BX1202">
        <v>10.1287</v>
      </c>
      <c r="BY1202">
        <v>11.6456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</row>
    <row r="1203" spans="1:103" x14ac:dyDescent="0.25">
      <c r="A1203" t="str">
        <v>M:NINLX</v>
      </c>
      <c r="B1203" t="str">
        <v>Neuberger Berman Intrinsic Value Fund Inst</v>
      </c>
      <c r="C1203" t="str">
        <v>Treynor Measure Historical (vs YCharts Benchmark) (1Y)</v>
      </c>
      <c r="D1203">
        <v>2.8521000000000001</v>
      </c>
      <c r="E1203">
        <v>9.4351000000000003</v>
      </c>
      <c r="F1203">
        <v>0.6673</v>
      </c>
      <c r="G1203">
        <v>9.3338999999999999</v>
      </c>
      <c r="H1203">
        <v>9.7984000000000009</v>
      </c>
      <c r="I1203">
        <v>10.589600000000001</v>
      </c>
      <c r="J1203">
        <v>10.011900000000001</v>
      </c>
      <c r="K1203">
        <v>-15.044</v>
      </c>
      <c r="L1203">
        <v>-22.8246</v>
      </c>
      <c r="M1203">
        <v>-22.8582</v>
      </c>
      <c r="N1203">
        <v>-23.293700000000001</v>
      </c>
      <c r="O1203">
        <v>6.1660000000000004</v>
      </c>
      <c r="P1203">
        <v>27.1266</v>
      </c>
      <c r="Q1203">
        <v>60.180900000000001</v>
      </c>
      <c r="R1203">
        <v>71.915199999999999</v>
      </c>
      <c r="S1203">
        <v>101.137</v>
      </c>
      <c r="T1203">
        <v>25.088799999999999</v>
      </c>
      <c r="U1203">
        <v>-0.68989999999999996</v>
      </c>
      <c r="V1203">
        <v>-8.4989000000000008</v>
      </c>
      <c r="W1203">
        <v>-29.895</v>
      </c>
      <c r="X1203">
        <v>18.889299999999999</v>
      </c>
      <c r="Y1203">
        <v>-9.8290000000000006</v>
      </c>
      <c r="Z1203">
        <v>0.4</v>
      </c>
      <c r="AA1203">
        <v>6.1201999999999996</v>
      </c>
      <c r="AB1203">
        <v>-12.8529</v>
      </c>
      <c r="AC1203">
        <v>20.689699999999998</v>
      </c>
      <c r="AD1203">
        <v>20.532699999999998</v>
      </c>
      <c r="AE1203">
        <v>16.492699999999999</v>
      </c>
      <c r="AF1203">
        <v>27.777699999999999</v>
      </c>
      <c r="AG1203">
        <v>27.6721</v>
      </c>
      <c r="AH1203">
        <v>27.435500000000001</v>
      </c>
      <c r="AI1203">
        <v>20.854500000000002</v>
      </c>
      <c r="AJ1203">
        <v>13.6929</v>
      </c>
      <c r="AK1203">
        <v>11.507400000000001</v>
      </c>
      <c r="AL1203">
        <v>-10.4503</v>
      </c>
      <c r="AM1203">
        <v>-7.7102000000000004</v>
      </c>
      <c r="AN1203">
        <v>-1.9251</v>
      </c>
      <c r="AO1203">
        <v>0.20949999999999999</v>
      </c>
      <c r="AP1203">
        <v>8.6111000000000004</v>
      </c>
      <c r="AQ1203">
        <v>7.4791999999999996</v>
      </c>
      <c r="AR1203">
        <v>6.8014000000000001</v>
      </c>
      <c r="AS1203">
        <v>9.5559999999999992</v>
      </c>
      <c r="AT1203">
        <v>32.116700000000002</v>
      </c>
      <c r="AU1203">
        <v>30.549499999999998</v>
      </c>
      <c r="AV1203">
        <v>38.558300000000003</v>
      </c>
      <c r="AW1203">
        <v>31.253699999999998</v>
      </c>
      <c r="AX1203">
        <v>24.858899999999998</v>
      </c>
      <c r="AY1203">
        <v>16.875900000000001</v>
      </c>
      <c r="AZ1203">
        <v>18.422899999999998</v>
      </c>
      <c r="BA1203">
        <v>28.111000000000001</v>
      </c>
      <c r="BB1203">
        <v>-9.4292999999999996</v>
      </c>
      <c r="BC1203">
        <v>-9.2200000000000006</v>
      </c>
      <c r="BD1203">
        <v>-12.7963</v>
      </c>
      <c r="BE1203">
        <v>-8.9316999999999993</v>
      </c>
      <c r="BF1203">
        <v>35.9679</v>
      </c>
      <c r="BG1203">
        <v>31.144600000000001</v>
      </c>
      <c r="BH1203">
        <v>26.906700000000001</v>
      </c>
      <c r="BI1203">
        <v>14.354900000000001</v>
      </c>
      <c r="BJ1203">
        <v>23.3245</v>
      </c>
      <c r="BK1203">
        <v>76.174400000000006</v>
      </c>
      <c r="BL1203">
        <v>74.261300000000006</v>
      </c>
      <c r="BM1203">
        <v>6.8952</v>
      </c>
      <c r="BN1203">
        <v>-18.842099999999999</v>
      </c>
      <c r="BO1203">
        <v>-32.448500000000003</v>
      </c>
      <c r="BP1203">
        <v>-35.279200000000003</v>
      </c>
      <c r="BQ1203">
        <v>-19.142299999999999</v>
      </c>
      <c r="BR1203">
        <v>-14.7934</v>
      </c>
      <c r="BS1203">
        <v>-17.0032</v>
      </c>
      <c r="BT1203">
        <v>1.9314</v>
      </c>
      <c r="BU1203">
        <v>26.7638</v>
      </c>
      <c r="BV1203">
        <v>27.017499999999998</v>
      </c>
      <c r="BW1203">
        <v>9.6125000000000007</v>
      </c>
      <c r="BX1203">
        <v>18.345700000000001</v>
      </c>
      <c r="BY1203">
        <v>5.3048999999999999</v>
      </c>
      <c r="BZ1203">
        <v>10.3278</v>
      </c>
      <c r="CA1203">
        <v>17.808</v>
      </c>
      <c r="CB1203">
        <v>-0.44080000000000003</v>
      </c>
      <c r="CC1203">
        <v>15.887700000000001</v>
      </c>
      <c r="CD1203">
        <v>5.4077000000000002</v>
      </c>
      <c r="CE1203">
        <v>5.4298999999999999</v>
      </c>
      <c r="CF1203">
        <v>18.960699999999999</v>
      </c>
      <c r="CG1203">
        <v>20.9956</v>
      </c>
      <c r="CH1203">
        <v>42.358499999999999</v>
      </c>
      <c r="CI1203">
        <v>73.793199999999999</v>
      </c>
      <c r="CJ1203">
        <v>60.872700000000002</v>
      </c>
      <c r="CK1203">
        <v>46.561199999999999</v>
      </c>
      <c r="CL1203">
        <v>0.61470000000000002</v>
      </c>
      <c r="CM1203">
        <v>-27.453399999999998</v>
      </c>
      <c r="CN1203">
        <v>-21.974499999999999</v>
      </c>
      <c r="CO1203">
        <v>-19.671600000000002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</row>
    <row r="1204" spans="1:103" x14ac:dyDescent="0.25">
      <c r="A1204" t="str">
        <v>M:NINLX</v>
      </c>
      <c r="B1204" t="str">
        <v>Neuberger Berman Intrinsic Value Fund Inst</v>
      </c>
      <c r="C1204" t="str">
        <v>1 Year Total Returns (Daily)</v>
      </c>
      <c r="D1204">
        <v>7.6131000000000004E-2</v>
      </c>
      <c r="E1204">
        <v>0.13452</v>
      </c>
      <c r="F1204">
        <v>8.2531999999999994E-2</v>
      </c>
      <c r="G1204">
        <v>0.18433099999999999</v>
      </c>
      <c r="H1204">
        <v>0.14018900000000001</v>
      </c>
      <c r="I1204">
        <v>0.13057199999999999</v>
      </c>
      <c r="J1204">
        <v>0.134515</v>
      </c>
      <c r="K1204">
        <v>-0.123337</v>
      </c>
      <c r="L1204">
        <v>-0.19936799999999999</v>
      </c>
      <c r="M1204">
        <v>-0.22084000000000001</v>
      </c>
      <c r="N1204">
        <v>-0.225137</v>
      </c>
      <c r="O1204">
        <v>5.2977000000000003E-2</v>
      </c>
      <c r="P1204">
        <v>0.26468199999999997</v>
      </c>
      <c r="Q1204">
        <v>0.65068400000000004</v>
      </c>
      <c r="R1204">
        <v>0.78262399999999999</v>
      </c>
      <c r="S1204">
        <v>1.1116600000000001</v>
      </c>
      <c r="T1204">
        <v>0.27144000000000001</v>
      </c>
      <c r="U1204">
        <v>2.1900000000000001E-4</v>
      </c>
      <c r="V1204">
        <v>-7.7398999999999996E-2</v>
      </c>
      <c r="W1204">
        <v>-0.28729500000000002</v>
      </c>
      <c r="X1204">
        <v>0.248893</v>
      </c>
      <c r="Y1204">
        <v>-8.7408E-2</v>
      </c>
      <c r="Z1204">
        <v>2.7966000000000001E-2</v>
      </c>
      <c r="AA1204">
        <v>8.6556999999999995E-2</v>
      </c>
      <c r="AB1204">
        <v>-0.102696</v>
      </c>
      <c r="AC1204">
        <v>0.14360300000000001</v>
      </c>
      <c r="AD1204">
        <v>0.14036899999999999</v>
      </c>
      <c r="AE1204">
        <v>0.124944</v>
      </c>
      <c r="AF1204">
        <v>0.16245899999999999</v>
      </c>
      <c r="AG1204">
        <v>0.229799</v>
      </c>
      <c r="AH1204">
        <v>0.21549599999999999</v>
      </c>
      <c r="AI1204">
        <v>0.176094</v>
      </c>
      <c r="AJ1204">
        <v>0.113875</v>
      </c>
      <c r="AK1204">
        <v>0.105757</v>
      </c>
      <c r="AL1204">
        <v>-9.3508999999999995E-2</v>
      </c>
      <c r="AM1204">
        <v>-6.8457000000000004E-2</v>
      </c>
      <c r="AN1204">
        <v>-1.9033000000000001E-2</v>
      </c>
      <c r="AO1204">
        <v>2.0730000000000002E-3</v>
      </c>
      <c r="AP1204">
        <v>7.4876999999999999E-2</v>
      </c>
      <c r="AQ1204">
        <v>6.8079000000000001E-2</v>
      </c>
      <c r="AR1204">
        <v>5.3706999999999998E-2</v>
      </c>
      <c r="AS1204">
        <v>8.4644999999999998E-2</v>
      </c>
      <c r="AT1204">
        <v>0.26975399999999999</v>
      </c>
      <c r="AU1204">
        <v>0.28006199999999998</v>
      </c>
      <c r="AV1204">
        <v>0.39676699999999998</v>
      </c>
      <c r="AW1204">
        <v>0.31310199999999999</v>
      </c>
      <c r="AX1204">
        <v>0.32063700000000001</v>
      </c>
      <c r="AY1204">
        <v>0.16645599999999999</v>
      </c>
      <c r="AZ1204">
        <v>0.18743099999999999</v>
      </c>
      <c r="BA1204">
        <v>0.249005</v>
      </c>
      <c r="BB1204">
        <v>-8.2766999999999993E-2</v>
      </c>
      <c r="BC1204">
        <v>-8.7114999999999998E-2</v>
      </c>
      <c r="BD1204">
        <v>-0.12726499999999999</v>
      </c>
      <c r="BE1204">
        <v>-9.1271000000000005E-2</v>
      </c>
      <c r="BF1204">
        <v>0.35389999999999999</v>
      </c>
      <c r="BG1204">
        <v>0.28856799999999999</v>
      </c>
      <c r="BH1204">
        <v>0.24860199999999999</v>
      </c>
      <c r="BI1204">
        <v>0.127722</v>
      </c>
      <c r="BJ1204">
        <v>0.200014</v>
      </c>
      <c r="BK1204">
        <v>0.74643000000000004</v>
      </c>
      <c r="BL1204">
        <v>0.608039</v>
      </c>
      <c r="BM1204">
        <v>7.2783E-2</v>
      </c>
      <c r="BN1204">
        <v>-0.19578499999999999</v>
      </c>
      <c r="BO1204">
        <v>-0.33616299999999999</v>
      </c>
      <c r="BP1204">
        <v>-0.41039500000000001</v>
      </c>
      <c r="BQ1204">
        <v>-0.205065</v>
      </c>
      <c r="BR1204">
        <v>-0.13534199999999999</v>
      </c>
      <c r="BS1204">
        <v>-0.123026</v>
      </c>
      <c r="BT1204">
        <v>6.0935999999999997E-2</v>
      </c>
      <c r="BU1204">
        <v>0.28009899999999999</v>
      </c>
      <c r="BV1204">
        <v>0.29906300000000002</v>
      </c>
      <c r="BW1204">
        <v>0.2034</v>
      </c>
      <c r="BX1204">
        <v>0.22290499999999999</v>
      </c>
      <c r="BY1204">
        <v>9.8435999999999996E-2</v>
      </c>
      <c r="BZ1204">
        <v>0.14787600000000001</v>
      </c>
      <c r="CA1204">
        <v>0.22010399999999999</v>
      </c>
      <c r="CB1204">
        <v>6.9631999999999999E-2</v>
      </c>
      <c r="CC1204">
        <v>0.178115</v>
      </c>
      <c r="CD1204">
        <v>7.0484000000000005E-2</v>
      </c>
      <c r="CE1204">
        <v>6.5610000000000002E-2</v>
      </c>
      <c r="CF1204">
        <v>0.19472600000000001</v>
      </c>
      <c r="CG1204">
        <v>0.20702300000000001</v>
      </c>
      <c r="CH1204">
        <v>0.42557099999999998</v>
      </c>
      <c r="CI1204">
        <v>0.81270399999999998</v>
      </c>
      <c r="CJ1204">
        <v>0.61967399999999995</v>
      </c>
      <c r="CK1204">
        <v>0.53486699999999998</v>
      </c>
      <c r="CL1204">
        <v>2.0291E-2</v>
      </c>
      <c r="CM1204">
        <v>-0.30100300000000002</v>
      </c>
      <c r="CN1204">
        <v>-0.23597399999999999</v>
      </c>
      <c r="CO1204">
        <v>-0.183202</v>
      </c>
      <c r="CP1204">
        <v>-5.9304999999999997E-2</v>
      </c>
      <c r="CQ1204">
        <v>0.11508500000000001</v>
      </c>
      <c r="CR1204">
        <v>7.4283000000000002E-2</v>
      </c>
      <c r="CS1204">
        <v>3.5349999999999999E-3</v>
      </c>
      <c r="CT1204">
        <v>0.26395600000000002</v>
      </c>
      <c r="CU1204">
        <v>0.170238</v>
      </c>
      <c r="CV1204">
        <v>0.35818699999999998</v>
      </c>
      <c r="CW1204">
        <v>0.22894999999999999</v>
      </c>
      <c r="CX1204">
        <v>0.12403</v>
      </c>
      <c r="CY1204">
        <v>0.55784199999999995</v>
      </c>
    </row>
    <row r="1205" spans="1:103" x14ac:dyDescent="0.25">
      <c r="A1205" t="str">
        <v>M:NINLX</v>
      </c>
      <c r="B1205" t="str">
        <v>Neuberger Berman Intrinsic Value Fund Inst</v>
      </c>
      <c r="C1205" t="str">
        <v>3 Year Total Returns (Daily)</v>
      </c>
      <c r="D1205">
        <v>-2.128E-2</v>
      </c>
      <c r="E1205">
        <v>7.0549999999999996E-3</v>
      </c>
      <c r="F1205">
        <v>-7.0227999999999999E-2</v>
      </c>
      <c r="G1205">
        <v>4.7032999999999998E-2</v>
      </c>
      <c r="H1205">
        <v>0.16938400000000001</v>
      </c>
      <c r="I1205">
        <v>0.47139700000000001</v>
      </c>
      <c r="J1205">
        <v>0.56709299999999996</v>
      </c>
      <c r="K1205">
        <v>0.94928599999999996</v>
      </c>
      <c r="L1205">
        <v>0.28900500000000001</v>
      </c>
      <c r="M1205">
        <v>0.28642899999999999</v>
      </c>
      <c r="N1205">
        <v>0.27437899999999998</v>
      </c>
      <c r="O1205">
        <v>0.58471899999999999</v>
      </c>
      <c r="P1205">
        <v>1.0081789999999999</v>
      </c>
      <c r="Q1205">
        <v>0.50673100000000004</v>
      </c>
      <c r="R1205">
        <v>0.68867999999999996</v>
      </c>
      <c r="S1205">
        <v>0.63525799999999999</v>
      </c>
      <c r="T1205">
        <v>0.42482199999999998</v>
      </c>
      <c r="U1205">
        <v>4.3255000000000002E-2</v>
      </c>
      <c r="V1205">
        <v>7.6203000000000007E-2</v>
      </c>
      <c r="W1205">
        <v>-0.13617499999999999</v>
      </c>
      <c r="X1205">
        <v>0.30800100000000002</v>
      </c>
      <c r="Y1205">
        <v>0.27178099999999999</v>
      </c>
      <c r="Z1205">
        <v>0.47444199999999997</v>
      </c>
      <c r="AA1205">
        <v>0.42547000000000001</v>
      </c>
      <c r="AB1205">
        <v>0.17447499999999999</v>
      </c>
      <c r="AC1205">
        <v>0.55958300000000005</v>
      </c>
      <c r="AD1205">
        <v>0.255019</v>
      </c>
      <c r="AE1205">
        <v>0.23687800000000001</v>
      </c>
      <c r="AF1205">
        <v>0.26801999999999998</v>
      </c>
      <c r="AG1205">
        <v>0.33691300000000002</v>
      </c>
      <c r="AH1205">
        <v>0.184338</v>
      </c>
      <c r="AI1205">
        <v>0.17016800000000001</v>
      </c>
      <c r="AJ1205">
        <v>0.163186</v>
      </c>
      <c r="AK1205">
        <v>0.20184099999999999</v>
      </c>
      <c r="AL1205">
        <v>0.237206</v>
      </c>
      <c r="AM1205">
        <v>0.27361200000000002</v>
      </c>
      <c r="AN1205">
        <v>0.44377</v>
      </c>
      <c r="AO1205">
        <v>0.427203</v>
      </c>
      <c r="AP1205">
        <v>0.74078999999999995</v>
      </c>
      <c r="AQ1205">
        <v>0.59931800000000002</v>
      </c>
      <c r="AR1205">
        <v>0.747641</v>
      </c>
      <c r="AS1205">
        <v>0.81535599999999997</v>
      </c>
      <c r="AT1205">
        <v>0.46738099999999999</v>
      </c>
      <c r="AU1205">
        <v>0.35856100000000002</v>
      </c>
      <c r="AV1205">
        <v>0.45241500000000001</v>
      </c>
      <c r="AW1205">
        <v>0.52092700000000003</v>
      </c>
      <c r="AX1205">
        <v>0.49336000000000002</v>
      </c>
      <c r="AY1205">
        <v>0.45279000000000003</v>
      </c>
      <c r="AZ1205">
        <v>0.29834699999999997</v>
      </c>
      <c r="BA1205">
        <v>0.38925500000000002</v>
      </c>
      <c r="BB1205">
        <v>0.52300199999999997</v>
      </c>
      <c r="BC1205">
        <v>1.2560100000000001</v>
      </c>
      <c r="BD1205">
        <v>0.87638000000000005</v>
      </c>
      <c r="BE1205">
        <v>9.9379999999999996E-2</v>
      </c>
      <c r="BF1205">
        <v>0.30660700000000002</v>
      </c>
      <c r="BG1205">
        <v>0.49389499999999997</v>
      </c>
      <c r="BH1205">
        <v>0.18381</v>
      </c>
      <c r="BI1205">
        <v>-3.8288000000000003E-2</v>
      </c>
      <c r="BJ1205">
        <v>-0.165546</v>
      </c>
      <c r="BK1205">
        <v>1.6715000000000001E-2</v>
      </c>
      <c r="BL1205">
        <v>5.8820000000000001E-3</v>
      </c>
      <c r="BM1205">
        <v>7.0064000000000001E-2</v>
      </c>
      <c r="BN1205">
        <v>-8.2811999999999997E-2</v>
      </c>
      <c r="BO1205">
        <v>-0.33579199999999998</v>
      </c>
      <c r="BP1205">
        <v>-0.23680200000000001</v>
      </c>
      <c r="BQ1205">
        <v>9.6014000000000002E-2</v>
      </c>
      <c r="BR1205">
        <v>0.30912600000000001</v>
      </c>
      <c r="BS1205">
        <v>0.22078700000000001</v>
      </c>
      <c r="BT1205">
        <v>0.32732</v>
      </c>
      <c r="BU1205">
        <v>0.69194299999999997</v>
      </c>
      <c r="BV1205">
        <v>0.69020400000000004</v>
      </c>
      <c r="BW1205">
        <v>0.46842400000000001</v>
      </c>
      <c r="BX1205">
        <v>0.55449099999999996</v>
      </c>
      <c r="BY1205">
        <v>0.55233200000000005</v>
      </c>
      <c r="BZ1205">
        <v>0.75171699999999997</v>
      </c>
      <c r="CA1205">
        <v>1.356795</v>
      </c>
      <c r="CB1205">
        <v>0.86328800000000006</v>
      </c>
      <c r="CC1205">
        <v>1.182598</v>
      </c>
      <c r="CD1205">
        <v>0.55701599999999996</v>
      </c>
      <c r="CE1205">
        <v>0.35020600000000002</v>
      </c>
      <c r="CF1205">
        <v>0.47844100000000001</v>
      </c>
      <c r="CG1205">
        <v>0.51321499999999998</v>
      </c>
      <c r="CH1205">
        <v>0.31598100000000001</v>
      </c>
      <c r="CI1205">
        <v>0.518899</v>
      </c>
      <c r="CJ1205">
        <v>0.32939600000000002</v>
      </c>
      <c r="CK1205">
        <v>0.28306300000000001</v>
      </c>
      <c r="CL1205">
        <v>0.16678899999999999</v>
      </c>
      <c r="CM1205">
        <v>-0.123949</v>
      </c>
      <c r="CN1205">
        <v>1.1279000000000001E-2</v>
      </c>
      <c r="CO1205">
        <v>3.8066999999999997E-2</v>
      </c>
      <c r="CP1205">
        <v>0.39557100000000001</v>
      </c>
      <c r="CQ1205">
        <v>1.0951059999999999</v>
      </c>
      <c r="CR1205">
        <v>0.839642</v>
      </c>
      <c r="CS1205">
        <v>0.88592499999999996</v>
      </c>
      <c r="CT1205">
        <v>0.62710999999999995</v>
      </c>
      <c r="CU1205">
        <v>0.439392</v>
      </c>
      <c r="CV1205">
        <v>0.68753399999999998</v>
      </c>
      <c r="CW1205">
        <v>0.57275500000000001</v>
      </c>
      <c r="CX1205">
        <v>0</v>
      </c>
      <c r="CY1205">
        <v>0</v>
      </c>
    </row>
    <row r="1206" spans="1:103" x14ac:dyDescent="0.25">
      <c r="A1206" t="str">
        <v>M:NINLX</v>
      </c>
      <c r="B1206" t="str">
        <v>Neuberger Berman Intrinsic Value Fund Inst</v>
      </c>
      <c r="C1206" t="str">
        <v>5 Year Total Returns (Daily)</v>
      </c>
      <c r="D1206">
        <v>0.57374999999999998</v>
      </c>
      <c r="E1206">
        <v>0.66269400000000001</v>
      </c>
      <c r="F1206">
        <v>0.53354800000000002</v>
      </c>
      <c r="G1206">
        <v>0.58522099999999999</v>
      </c>
      <c r="H1206">
        <v>0.836395</v>
      </c>
      <c r="I1206">
        <v>0.33744800000000003</v>
      </c>
      <c r="J1206">
        <v>0.48450700000000002</v>
      </c>
      <c r="K1206">
        <v>0.50951599999999997</v>
      </c>
      <c r="L1206">
        <v>0.43895400000000001</v>
      </c>
      <c r="M1206">
        <v>0.341779</v>
      </c>
      <c r="N1206">
        <v>0.48654700000000001</v>
      </c>
      <c r="O1206">
        <v>0.92073899999999997</v>
      </c>
      <c r="P1206">
        <v>1.1032219999999999</v>
      </c>
      <c r="Q1206">
        <v>1.099769</v>
      </c>
      <c r="R1206">
        <v>1.331887</v>
      </c>
      <c r="S1206">
        <v>1.1453169999999999</v>
      </c>
      <c r="T1206">
        <v>0.86494099999999996</v>
      </c>
      <c r="U1206">
        <v>0.40659000000000001</v>
      </c>
      <c r="V1206">
        <v>0.18579999999999999</v>
      </c>
      <c r="W1206">
        <v>-5.3608999999999997E-2</v>
      </c>
      <c r="X1206">
        <v>0.43887599999999999</v>
      </c>
      <c r="Y1206">
        <v>0.40919699999999998</v>
      </c>
      <c r="Z1206">
        <v>0.38515899999999997</v>
      </c>
      <c r="AA1206">
        <v>0.443407</v>
      </c>
      <c r="AB1206">
        <v>0.21399799999999999</v>
      </c>
      <c r="AC1206">
        <v>0.67857900000000004</v>
      </c>
      <c r="AD1206">
        <v>0.708449</v>
      </c>
      <c r="AE1206">
        <v>0.67086999999999997</v>
      </c>
      <c r="AF1206">
        <v>0.92570300000000005</v>
      </c>
      <c r="AG1206">
        <v>0.92425500000000005</v>
      </c>
      <c r="AH1206">
        <v>0.91806600000000005</v>
      </c>
      <c r="AI1206">
        <v>0.75218399999999996</v>
      </c>
      <c r="AJ1206">
        <v>0.92250500000000002</v>
      </c>
      <c r="AK1206">
        <v>1.011506</v>
      </c>
      <c r="AL1206">
        <v>0.42976700000000001</v>
      </c>
      <c r="AM1206">
        <v>0.35171599999999997</v>
      </c>
      <c r="AN1206">
        <v>0.50129100000000004</v>
      </c>
      <c r="AO1206">
        <v>0.65308699999999997</v>
      </c>
      <c r="AP1206">
        <v>1.135443</v>
      </c>
      <c r="AQ1206">
        <v>0.86977700000000002</v>
      </c>
      <c r="AR1206">
        <v>0.91088499999999994</v>
      </c>
      <c r="AS1206">
        <v>0.86036500000000005</v>
      </c>
      <c r="AT1206">
        <v>1.3840520000000001</v>
      </c>
      <c r="AU1206">
        <v>2.057299</v>
      </c>
      <c r="AV1206">
        <v>1.9161600000000001</v>
      </c>
      <c r="AW1206">
        <v>0.84001800000000004</v>
      </c>
      <c r="AX1206">
        <v>0.38209100000000001</v>
      </c>
      <c r="AY1206">
        <v>0.57184000000000001</v>
      </c>
      <c r="AZ1206">
        <v>0.23097300000000001</v>
      </c>
      <c r="BA1206">
        <v>0.113922</v>
      </c>
      <c r="BB1206">
        <v>2.3633000000000001E-2</v>
      </c>
      <c r="BC1206">
        <v>0.18865100000000001</v>
      </c>
      <c r="BD1206">
        <v>9.9839999999999998E-2</v>
      </c>
      <c r="BE1206">
        <v>9.6593999999999999E-2</v>
      </c>
      <c r="BF1206">
        <v>0.49015500000000001</v>
      </c>
      <c r="BG1206">
        <v>0.49473099999999998</v>
      </c>
      <c r="BH1206">
        <v>0.53234899999999996</v>
      </c>
      <c r="BI1206">
        <v>0.32595800000000003</v>
      </c>
      <c r="BJ1206">
        <v>0.26339699999999999</v>
      </c>
      <c r="BK1206">
        <v>0.41531200000000001</v>
      </c>
      <c r="BL1206">
        <v>0.25844299999999998</v>
      </c>
      <c r="BM1206">
        <v>0.38520900000000002</v>
      </c>
      <c r="BN1206">
        <v>0.127025</v>
      </c>
      <c r="BO1206">
        <v>-0.13642599999999999</v>
      </c>
      <c r="BP1206">
        <v>-6.5013000000000001E-2</v>
      </c>
      <c r="BQ1206">
        <v>0.55854400000000004</v>
      </c>
      <c r="BR1206">
        <v>0.99779300000000004</v>
      </c>
      <c r="BS1206">
        <v>1.358115</v>
      </c>
      <c r="BT1206">
        <v>1.5684530000000001</v>
      </c>
      <c r="BU1206">
        <v>1.761137</v>
      </c>
      <c r="BV1206">
        <v>1.3573839999999999</v>
      </c>
      <c r="BW1206">
        <v>0.87954699999999997</v>
      </c>
      <c r="BX1206">
        <v>0.95029300000000005</v>
      </c>
      <c r="BY1206">
        <v>0.95887299999999998</v>
      </c>
      <c r="BZ1206">
        <v>0.61705399999999999</v>
      </c>
      <c r="CA1206">
        <v>0.974804</v>
      </c>
      <c r="CB1206">
        <v>0.62863199999999997</v>
      </c>
      <c r="CC1206">
        <v>0.82453100000000001</v>
      </c>
      <c r="CD1206">
        <v>0.78058000000000005</v>
      </c>
      <c r="CE1206">
        <v>0.69221200000000005</v>
      </c>
      <c r="CF1206">
        <v>0.95689199999999996</v>
      </c>
      <c r="CG1206">
        <v>0.92314300000000005</v>
      </c>
      <c r="CH1206">
        <v>0.869645</v>
      </c>
      <c r="CI1206">
        <v>1.473886</v>
      </c>
      <c r="CJ1206">
        <v>1.2765059999999999</v>
      </c>
      <c r="CK1206">
        <v>1.2473620000000001</v>
      </c>
      <c r="CL1206">
        <v>0.53675700000000004</v>
      </c>
      <c r="CM1206">
        <v>0.16758700000000001</v>
      </c>
      <c r="CN1206">
        <v>0.35194500000000001</v>
      </c>
      <c r="CO1206">
        <v>0.24640799999999999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</row>
    <row r="1207" spans="1:103" x14ac:dyDescent="0.25">
      <c r="A1207" t="str">
        <v>M:NINLX</v>
      </c>
      <c r="B1207" t="str">
        <v>Neuberger Berman Intrinsic Value Fund Inst</v>
      </c>
      <c r="C1207" t="str">
        <v>10 Year Total Returns (Daily)</v>
      </c>
      <c r="D1207">
        <v>1.2644310000000001</v>
      </c>
      <c r="E1207">
        <v>1.343064</v>
      </c>
      <c r="F1207">
        <v>1.1242080000000001</v>
      </c>
      <c r="G1207">
        <v>1.2734700000000001</v>
      </c>
      <c r="H1207">
        <v>1.23122</v>
      </c>
      <c r="I1207">
        <v>1.245012</v>
      </c>
      <c r="J1207">
        <v>1.536205</v>
      </c>
      <c r="K1207">
        <v>1.522205</v>
      </c>
      <c r="L1207">
        <v>1.7709980000000001</v>
      </c>
      <c r="M1207">
        <v>1.5819259999999999</v>
      </c>
      <c r="N1207">
        <v>1.8512960000000001</v>
      </c>
      <c r="O1207">
        <v>2.3654890000000002</v>
      </c>
      <c r="P1207">
        <v>3.0434559999999999</v>
      </c>
      <c r="Q1207">
        <v>3.2236980000000002</v>
      </c>
      <c r="R1207">
        <v>2.3340559999999999</v>
      </c>
      <c r="S1207">
        <v>1.899859</v>
      </c>
      <c r="T1207">
        <v>1.7998179999999999</v>
      </c>
      <c r="U1207">
        <v>1.3252139999999999</v>
      </c>
      <c r="V1207">
        <v>1.5322089999999999</v>
      </c>
      <c r="W1207">
        <v>0.76954</v>
      </c>
      <c r="X1207">
        <v>1.7495270000000001</v>
      </c>
      <c r="Y1207">
        <v>1.621621</v>
      </c>
      <c r="Z1207">
        <v>2.4075660000000001</v>
      </c>
      <c r="AA1207">
        <v>3.791118</v>
      </c>
      <c r="AB1207">
        <v>2.5402130000000001</v>
      </c>
      <c r="AC1207">
        <v>1.7072099999999999</v>
      </c>
      <c r="AD1207">
        <v>1.3612310000000001</v>
      </c>
      <c r="AE1207">
        <v>1.6263399999999999</v>
      </c>
      <c r="AF1207">
        <v>1.287676</v>
      </c>
      <c r="AG1207">
        <v>1.1434709999999999</v>
      </c>
      <c r="AH1207">
        <v>0.96339600000000003</v>
      </c>
      <c r="AI1207">
        <v>1.082735</v>
      </c>
      <c r="AJ1207">
        <v>1.114449</v>
      </c>
      <c r="AK1207">
        <v>1.2058059999999999</v>
      </c>
      <c r="AL1207">
        <v>1.130574</v>
      </c>
      <c r="AM1207">
        <v>1.0204519999999999</v>
      </c>
      <c r="AN1207">
        <v>1.3005009999999999</v>
      </c>
      <c r="AO1207">
        <v>1.191924</v>
      </c>
      <c r="AP1207">
        <v>1.6979120000000001</v>
      </c>
      <c r="AQ1207">
        <v>1.6463190000000001</v>
      </c>
      <c r="AR1207">
        <v>1.404741</v>
      </c>
      <c r="AS1207">
        <v>1.576994</v>
      </c>
      <c r="AT1207">
        <v>1.686887</v>
      </c>
      <c r="AU1207">
        <v>1.6402030000000001</v>
      </c>
      <c r="AV1207">
        <v>1.7265710000000001</v>
      </c>
      <c r="AW1207">
        <v>1.8677490000000001</v>
      </c>
      <c r="AX1207">
        <v>2.0727470000000001</v>
      </c>
      <c r="AY1207">
        <v>2.6368860000000001</v>
      </c>
      <c r="AZ1207">
        <v>2.1616970000000002</v>
      </c>
      <c r="BA1207">
        <v>2.0756929999999998</v>
      </c>
      <c r="BB1207">
        <v>1.413097</v>
      </c>
      <c r="BC1207">
        <v>1.2341260000000001</v>
      </c>
      <c r="BD1207">
        <v>1.145011</v>
      </c>
      <c r="BE1207">
        <v>1.1480889999999999</v>
      </c>
      <c r="BF1207">
        <v>1.4096610000000001</v>
      </c>
      <c r="BG1207">
        <v>1.9518009999999999</v>
      </c>
      <c r="BH1207">
        <v>1.4956320000000001</v>
      </c>
      <c r="BI1207">
        <v>1.419251</v>
      </c>
      <c r="BJ1207">
        <v>1.249579</v>
      </c>
      <c r="BK1207">
        <v>1.3950089999999999</v>
      </c>
      <c r="BL1207">
        <v>1.462637</v>
      </c>
      <c r="BM1207">
        <v>1.663956</v>
      </c>
      <c r="BN1207">
        <v>1.107137</v>
      </c>
      <c r="BO1207">
        <v>1.1363829999999999</v>
      </c>
      <c r="BP1207">
        <v>1.1285019999999999</v>
      </c>
      <c r="BQ1207">
        <v>2.5026130000000002</v>
      </c>
      <c r="BR1207">
        <v>2.0701209999999999</v>
      </c>
      <c r="BS1207">
        <v>1.7533049999999999</v>
      </c>
      <c r="BT1207">
        <v>2.472407</v>
      </c>
      <c r="BU1207">
        <v>2.956369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</row>
    <row r="1208" spans="1:103" x14ac:dyDescent="0.25">
      <c r="A1208" t="str">
        <v>M:NKMCX</v>
      </c>
      <c r="B1208" t="str">
        <v>North Square Kennedy MicroCap Fund I</v>
      </c>
      <c r="C1208" t="str">
        <v>Alpha (1Y)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</row>
    <row r="1209" spans="1:103" x14ac:dyDescent="0.25">
      <c r="A1209" t="str">
        <v>M:NKMCX</v>
      </c>
      <c r="B1209" t="str">
        <v>North Square Kennedy MicroCap Fund I</v>
      </c>
      <c r="C1209" t="str">
        <v>Historical Sharpe Ratio (3Y)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</row>
    <row r="1210" spans="1:103" x14ac:dyDescent="0.25">
      <c r="A1210" t="str">
        <v>M:NKMCX</v>
      </c>
      <c r="B1210" t="str">
        <v>North Square Kennedy MicroCap Fund I</v>
      </c>
      <c r="C1210" t="str">
        <v>Historical Sharpe Ratio (5Y)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</row>
    <row r="1211" spans="1:103" x14ac:dyDescent="0.25">
      <c r="A1211" t="str">
        <v>M:NKMCX</v>
      </c>
      <c r="B1211" t="str">
        <v>North Square Kennedy MicroCap Fund I</v>
      </c>
      <c r="C1211" t="str">
        <v>Historical Sortino (3Y)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</row>
    <row r="1212" spans="1:103" x14ac:dyDescent="0.25">
      <c r="A1212" t="str">
        <v>M:NKMCX</v>
      </c>
      <c r="B1212" t="str">
        <v>North Square Kennedy MicroCap Fund I</v>
      </c>
      <c r="C1212" t="str">
        <v>Historical Sortino (5Y)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</row>
    <row r="1213" spans="1:103" x14ac:dyDescent="0.25">
      <c r="A1213" t="str">
        <v>M:NKMCX</v>
      </c>
      <c r="B1213" t="str">
        <v>North Square Kennedy MicroCap Fund I</v>
      </c>
      <c r="C1213" t="str">
        <v>Alpha (3Y)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</row>
    <row r="1214" spans="1:103" x14ac:dyDescent="0.25">
      <c r="A1214" t="str">
        <v>M:NKMCX</v>
      </c>
      <c r="B1214" t="str">
        <v>North Square Kennedy MicroCap Fund I</v>
      </c>
      <c r="C1214" t="str">
        <v>Alpha (5Y)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</row>
    <row r="1215" spans="1:103" x14ac:dyDescent="0.25">
      <c r="A1215" t="str">
        <v>M:NKMCX</v>
      </c>
      <c r="B1215" t="str">
        <v>North Square Kennedy MicroCap Fund I</v>
      </c>
      <c r="C1215" t="str">
        <v>Beta (3Y)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</row>
    <row r="1216" spans="1:103" x14ac:dyDescent="0.25">
      <c r="A1216" t="str">
        <v>M:NKMCX</v>
      </c>
      <c r="B1216" t="str">
        <v>North Square Kennedy MicroCap Fund I</v>
      </c>
      <c r="C1216" t="str">
        <v>Beta (5Y)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</row>
    <row r="1217" spans="1:103" x14ac:dyDescent="0.25">
      <c r="A1217" t="str">
        <v>M:NKMCX</v>
      </c>
      <c r="B1217" t="str">
        <v>North Square Kennedy MicroCap Fund I</v>
      </c>
      <c r="C1217" t="str">
        <v>Annualized Standard Deviation of Monthly Returns (3Y Lookback)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</row>
    <row r="1218" spans="1:103" x14ac:dyDescent="0.25">
      <c r="A1218" t="str">
        <v>M:NKMCX</v>
      </c>
      <c r="B1218" t="str">
        <v>North Square Kennedy MicroCap Fund I</v>
      </c>
      <c r="C1218" t="str">
        <v>Annualized Standard Deviation of Monthly Returns (Since Inception)</v>
      </c>
      <c r="D1218">
        <v>0.15912299999999999</v>
      </c>
      <c r="E1218">
        <v>0.152862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</row>
    <row r="1219" spans="1:103" x14ac:dyDescent="0.25">
      <c r="A1219" t="str">
        <v>M:NKMCX</v>
      </c>
      <c r="B1219" t="str">
        <v>North Square Kennedy MicroCap Fund I</v>
      </c>
      <c r="C1219" t="str">
        <v>Treynor Measure Historical (vs YCharts Benchmark) (3Y)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</row>
    <row r="1220" spans="1:103" x14ac:dyDescent="0.25">
      <c r="A1220" t="str">
        <v>M:NKMCX</v>
      </c>
      <c r="B1220" t="str">
        <v>North Square Kennedy MicroCap Fund I</v>
      </c>
      <c r="C1220" t="str">
        <v>Treynor Measure Historical (vs YCharts Benchmark) (5Y)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</row>
    <row r="1221" spans="1:103" x14ac:dyDescent="0.25">
      <c r="A1221" t="str">
        <v>M:NKMCX</v>
      </c>
      <c r="B1221" t="str">
        <v>North Square Kennedy MicroCap Fund I</v>
      </c>
      <c r="C1221" t="str">
        <v>Treynor Measure Historical (vs YCharts Benchmark) (1Y)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</row>
    <row r="1222" spans="1:103" x14ac:dyDescent="0.25">
      <c r="A1222" t="str">
        <v>M:NKMCX</v>
      </c>
      <c r="B1222" t="str">
        <v>North Square Kennedy MicroCap Fund I</v>
      </c>
      <c r="C1222" t="str">
        <v>1 Year Total Returns (Daily)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</row>
    <row r="1223" spans="1:103" x14ac:dyDescent="0.25">
      <c r="A1223" t="str">
        <v>M:NKMCX</v>
      </c>
      <c r="B1223" t="str">
        <v>North Square Kennedy MicroCap Fund I</v>
      </c>
      <c r="C1223" t="str">
        <v>3 Year Total Returns (Daily)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</row>
    <row r="1224" spans="1:103" x14ac:dyDescent="0.25">
      <c r="A1224" t="str">
        <v>M:NKMCX</v>
      </c>
      <c r="B1224" t="str">
        <v>North Square Kennedy MicroCap Fund I</v>
      </c>
      <c r="C1224" t="str">
        <v>5 Year Total Returns (Daily)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</row>
    <row r="1225" spans="1:103" x14ac:dyDescent="0.25">
      <c r="A1225" t="str">
        <v>M:NKMCX</v>
      </c>
      <c r="B1225" t="str">
        <v>North Square Kennedy MicroCap Fund I</v>
      </c>
      <c r="C1225" t="str">
        <v>10 Year Total Returns (Daily)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</row>
    <row r="1226" spans="1:103" x14ac:dyDescent="0.25">
      <c r="A1226" t="str">
        <v>M:NSCRX</v>
      </c>
      <c r="B1226" t="str">
        <v>Nuveen Small Cap Value Opportunities Fund I</v>
      </c>
      <c r="C1226" t="str">
        <v>Alpha (1Y)</v>
      </c>
      <c r="D1226">
        <v>-13.198700000000001</v>
      </c>
      <c r="E1226">
        <v>-1.4724999999999999</v>
      </c>
      <c r="F1226">
        <v>-6.6153000000000004</v>
      </c>
      <c r="G1226">
        <v>-7.1829000000000001</v>
      </c>
      <c r="H1226">
        <v>-6.2595000000000001</v>
      </c>
      <c r="I1226">
        <v>-2.6029</v>
      </c>
      <c r="J1226">
        <v>0.58989999999999998</v>
      </c>
      <c r="K1226">
        <v>5.2366000000000001</v>
      </c>
      <c r="L1226">
        <v>12.638400000000001</v>
      </c>
      <c r="M1226">
        <v>-0.27510000000000001</v>
      </c>
      <c r="N1226">
        <v>-7.8864000000000001</v>
      </c>
      <c r="O1226">
        <v>-5.298</v>
      </c>
      <c r="P1226">
        <v>7.3434999999999997</v>
      </c>
      <c r="Q1226">
        <v>28.673400000000001</v>
      </c>
      <c r="R1226">
        <v>29.248799999999999</v>
      </c>
      <c r="S1226">
        <v>36.674399999999999</v>
      </c>
      <c r="T1226">
        <v>-23.4392</v>
      </c>
      <c r="U1226">
        <v>-35.311199999999999</v>
      </c>
      <c r="V1226">
        <v>-25.819099999999999</v>
      </c>
      <c r="W1226">
        <v>-16.488</v>
      </c>
      <c r="X1226">
        <v>-14.458299999999999</v>
      </c>
      <c r="Y1226">
        <v>-13.870900000000001</v>
      </c>
      <c r="Z1226">
        <v>-23.828800000000001</v>
      </c>
      <c r="AA1226">
        <v>-19.269100000000002</v>
      </c>
      <c r="AB1226">
        <v>-14.0777</v>
      </c>
      <c r="AC1226">
        <v>-1.8562000000000001</v>
      </c>
      <c r="AD1226">
        <v>5.2918000000000003</v>
      </c>
      <c r="AE1226">
        <v>-2.0093999999999999</v>
      </c>
      <c r="AF1226">
        <v>-16.705100000000002</v>
      </c>
      <c r="AG1226">
        <v>-20.706499999999998</v>
      </c>
      <c r="AH1226">
        <v>-9.7415000000000003</v>
      </c>
      <c r="AI1226">
        <v>-8.1940000000000008</v>
      </c>
      <c r="AJ1226">
        <v>4.1128999999999998</v>
      </c>
      <c r="AK1226">
        <v>0.66710000000000003</v>
      </c>
      <c r="AL1226">
        <v>-8.2934999999999999</v>
      </c>
      <c r="AM1226">
        <v>-7.1456</v>
      </c>
      <c r="AN1226">
        <v>-5.1382000000000003</v>
      </c>
      <c r="AO1226">
        <v>-2.4809999999999999</v>
      </c>
      <c r="AP1226">
        <v>-4.5911</v>
      </c>
      <c r="AQ1226">
        <v>-6.5042999999999997</v>
      </c>
      <c r="AR1226">
        <v>-12.9664</v>
      </c>
      <c r="AS1226">
        <v>-22.168500000000002</v>
      </c>
      <c r="AT1226">
        <v>-1.8423</v>
      </c>
      <c r="AU1226">
        <v>3.7772999999999999</v>
      </c>
      <c r="AV1226">
        <v>5.5392999999999999</v>
      </c>
      <c r="AW1226">
        <v>12.0336</v>
      </c>
      <c r="AX1226">
        <v>11.022500000000001</v>
      </c>
      <c r="AY1226">
        <v>7.3068</v>
      </c>
      <c r="AZ1226">
        <v>4.6639999999999997</v>
      </c>
      <c r="BA1226">
        <v>-1.51</v>
      </c>
      <c r="BB1226">
        <v>-3.2421000000000002</v>
      </c>
      <c r="BC1226">
        <v>-8.1979000000000006</v>
      </c>
      <c r="BD1226">
        <v>-2.5933999999999999</v>
      </c>
      <c r="BE1226">
        <v>-0.16070000000000001</v>
      </c>
      <c r="BF1226">
        <v>0.9173</v>
      </c>
      <c r="BG1226">
        <v>10.632300000000001</v>
      </c>
      <c r="BH1226">
        <v>17.123699999999999</v>
      </c>
      <c r="BI1226">
        <v>3.86</v>
      </c>
      <c r="BJ1226">
        <v>12.307</v>
      </c>
      <c r="BK1226">
        <v>2.6518999999999999</v>
      </c>
      <c r="BL1226">
        <v>-3.6111</v>
      </c>
      <c r="BM1226">
        <v>-5.3433999999999999</v>
      </c>
      <c r="BN1226">
        <v>2.0790000000000002</v>
      </c>
      <c r="BO1226">
        <v>7.4446000000000003</v>
      </c>
      <c r="BP1226">
        <v>17.660900000000002</v>
      </c>
      <c r="BQ1226">
        <v>7.8166000000000002</v>
      </c>
      <c r="BR1226">
        <v>-3.3367</v>
      </c>
      <c r="BS1226">
        <v>-9.6782000000000004</v>
      </c>
      <c r="BT1226">
        <v>-9.032</v>
      </c>
      <c r="BU1226">
        <v>-7.6738999999999997</v>
      </c>
      <c r="BV1226">
        <v>2.1659000000000002</v>
      </c>
      <c r="BW1226">
        <v>-1.6721999999999999</v>
      </c>
      <c r="BX1226">
        <v>-2.1103999999999998</v>
      </c>
      <c r="BY1226">
        <v>-0.80959999999999999</v>
      </c>
      <c r="BZ1226">
        <v>13.6432</v>
      </c>
      <c r="CA1226">
        <v>6.5628000000000002</v>
      </c>
      <c r="CB1226">
        <v>5.2908999999999997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</row>
    <row r="1227" spans="1:103" x14ac:dyDescent="0.25">
      <c r="A1227" t="str">
        <v>M:NSCRX</v>
      </c>
      <c r="B1227" t="str">
        <v>Nuveen Small Cap Value Opportunities Fund I</v>
      </c>
      <c r="C1227" t="str">
        <v>Historical Sharpe Ratio (3Y)</v>
      </c>
      <c r="D1227">
        <v>0.32919999999999999</v>
      </c>
      <c r="E1227">
        <v>0.41770000000000002</v>
      </c>
      <c r="F1227">
        <v>0.14069999999999999</v>
      </c>
      <c r="G1227">
        <v>0.28999999999999998</v>
      </c>
      <c r="H1227">
        <v>0.53029999999999999</v>
      </c>
      <c r="I1227">
        <v>0.74570000000000003</v>
      </c>
      <c r="J1227">
        <v>0.80249999999999999</v>
      </c>
      <c r="K1227">
        <v>1.0444</v>
      </c>
      <c r="L1227">
        <v>0.1963</v>
      </c>
      <c r="M1227">
        <v>0.12559999999999999</v>
      </c>
      <c r="N1227">
        <v>0.16209999999999999</v>
      </c>
      <c r="O1227">
        <v>0.39250000000000002</v>
      </c>
      <c r="P1227">
        <v>0.57889999999999997</v>
      </c>
      <c r="Q1227">
        <v>0.16919999999999999</v>
      </c>
      <c r="R1227">
        <v>0.19570000000000001</v>
      </c>
      <c r="S1227">
        <v>0.2072</v>
      </c>
      <c r="T1227">
        <v>-2.8899999999999999E-2</v>
      </c>
      <c r="U1227">
        <v>-0.25969999999999999</v>
      </c>
      <c r="V1227">
        <v>-0.21659999999999999</v>
      </c>
      <c r="W1227">
        <v>-0.48359999999999997</v>
      </c>
      <c r="X1227">
        <v>0.16589999999999999</v>
      </c>
      <c r="Y1227">
        <v>0.221</v>
      </c>
      <c r="Z1227">
        <v>0.3836</v>
      </c>
      <c r="AA1227">
        <v>0.34749999999999998</v>
      </c>
      <c r="AB1227">
        <v>0.14779999999999999</v>
      </c>
      <c r="AC1227">
        <v>0.97119999999999995</v>
      </c>
      <c r="AD1227">
        <v>0.63570000000000004</v>
      </c>
      <c r="AE1227">
        <v>0.45979999999999999</v>
      </c>
      <c r="AF1227">
        <v>0.59340000000000004</v>
      </c>
      <c r="AG1227">
        <v>0.65910000000000002</v>
      </c>
      <c r="AH1227">
        <v>0.38030000000000003</v>
      </c>
      <c r="AI1227">
        <v>0.46650000000000003</v>
      </c>
      <c r="AJ1227">
        <v>0.45660000000000001</v>
      </c>
      <c r="AK1227">
        <v>0.51700000000000002</v>
      </c>
      <c r="AL1227">
        <v>0.5413</v>
      </c>
      <c r="AM1227">
        <v>0.62549999999999994</v>
      </c>
      <c r="AN1227">
        <v>0.8992</v>
      </c>
      <c r="AO1227">
        <v>0.79320000000000002</v>
      </c>
      <c r="AP1227">
        <v>1.3985000000000001</v>
      </c>
      <c r="AQ1227">
        <v>1.3487</v>
      </c>
      <c r="AR1227">
        <v>1.4576</v>
      </c>
      <c r="AS1227">
        <v>1.7346999999999999</v>
      </c>
      <c r="AT1227">
        <v>1.0986</v>
      </c>
      <c r="AU1227">
        <v>0.95440000000000003</v>
      </c>
      <c r="AV1227">
        <v>1.0523</v>
      </c>
      <c r="AW1227">
        <v>1.1788000000000001</v>
      </c>
      <c r="AX1227">
        <v>1.1834</v>
      </c>
      <c r="AY1227">
        <v>0.85470000000000002</v>
      </c>
      <c r="AZ1227">
        <v>0.82609999999999995</v>
      </c>
      <c r="BA1227">
        <v>0.79149999999999998</v>
      </c>
      <c r="BB1227">
        <v>1.0465</v>
      </c>
      <c r="BC1227">
        <v>1.395</v>
      </c>
      <c r="BD1227">
        <v>0.73150000000000004</v>
      </c>
      <c r="BE1227">
        <v>-2.58E-2</v>
      </c>
      <c r="BF1227">
        <v>7.4499999999999997E-2</v>
      </c>
      <c r="BG1227">
        <v>0.1038</v>
      </c>
      <c r="BH1227">
        <v>-4.87E-2</v>
      </c>
      <c r="BI1227">
        <v>-0.2389</v>
      </c>
      <c r="BJ1227">
        <v>-0.40550000000000003</v>
      </c>
      <c r="BK1227">
        <v>-0.30570000000000003</v>
      </c>
      <c r="BL1227">
        <v>-0.36349999999999999</v>
      </c>
      <c r="BM1227">
        <v>-0.3281</v>
      </c>
      <c r="BN1227">
        <v>-0.56559999999999999</v>
      </c>
      <c r="BO1227">
        <v>-0.84150000000000003</v>
      </c>
      <c r="BP1227">
        <v>-0.6321</v>
      </c>
      <c r="BQ1227">
        <v>-0.20780000000000001</v>
      </c>
      <c r="BR1227">
        <v>0.10780000000000001</v>
      </c>
      <c r="BS1227">
        <v>8.0100000000000005E-2</v>
      </c>
      <c r="BT1227">
        <v>0.29060000000000002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</row>
    <row r="1228" spans="1:103" x14ac:dyDescent="0.25">
      <c r="A1228" t="str">
        <v>M:NSCRX</v>
      </c>
      <c r="B1228" t="str">
        <v>Nuveen Small Cap Value Opportunities Fund I</v>
      </c>
      <c r="C1228" t="str">
        <v>Historical Sharpe Ratio (5Y)</v>
      </c>
      <c r="D1228">
        <v>0.34910000000000002</v>
      </c>
      <c r="E1228">
        <v>0.40849999999999997</v>
      </c>
      <c r="F1228">
        <v>0.32679999999999998</v>
      </c>
      <c r="G1228">
        <v>0.35780000000000001</v>
      </c>
      <c r="H1228">
        <v>0.41110000000000002</v>
      </c>
      <c r="I1228">
        <v>8.5000000000000006E-2</v>
      </c>
      <c r="J1228">
        <v>9.4100000000000003E-2</v>
      </c>
      <c r="K1228">
        <v>0.13339999999999999</v>
      </c>
      <c r="L1228">
        <v>0.1145</v>
      </c>
      <c r="M1228">
        <v>5.5E-2</v>
      </c>
      <c r="N1228">
        <v>0.1144</v>
      </c>
      <c r="O1228">
        <v>0.24329999999999999</v>
      </c>
      <c r="P1228">
        <v>0.27460000000000001</v>
      </c>
      <c r="Q1228">
        <v>0.32090000000000002</v>
      </c>
      <c r="R1228">
        <v>0.43190000000000001</v>
      </c>
      <c r="S1228">
        <v>0.38100000000000001</v>
      </c>
      <c r="T1228">
        <v>0.23769999999999999</v>
      </c>
      <c r="U1228">
        <v>8.7800000000000003E-2</v>
      </c>
      <c r="V1228">
        <v>-3.56E-2</v>
      </c>
      <c r="W1228">
        <v>-0.2077</v>
      </c>
      <c r="X1228">
        <v>0.29220000000000002</v>
      </c>
      <c r="Y1228">
        <v>0.31430000000000002</v>
      </c>
      <c r="Z1228">
        <v>0.21729999999999999</v>
      </c>
      <c r="AA1228">
        <v>0.23880000000000001</v>
      </c>
      <c r="AB1228">
        <v>0.11940000000000001</v>
      </c>
      <c r="AC1228">
        <v>0.65200000000000002</v>
      </c>
      <c r="AD1228">
        <v>0.80700000000000005</v>
      </c>
      <c r="AE1228">
        <v>0.77470000000000006</v>
      </c>
      <c r="AF1228">
        <v>0.94289999999999996</v>
      </c>
      <c r="AG1228">
        <v>0.91469999999999996</v>
      </c>
      <c r="AH1228">
        <v>0.94889999999999997</v>
      </c>
      <c r="AI1228">
        <v>0.93569999999999998</v>
      </c>
      <c r="AJ1228">
        <v>1.0206999999999999</v>
      </c>
      <c r="AK1228">
        <v>1.1468</v>
      </c>
      <c r="AL1228">
        <v>0.68769999999999998</v>
      </c>
      <c r="AM1228">
        <v>0.59499999999999997</v>
      </c>
      <c r="AN1228">
        <v>0.67859999999999998</v>
      </c>
      <c r="AO1228">
        <v>0.81240000000000001</v>
      </c>
      <c r="AP1228">
        <v>1.1474</v>
      </c>
      <c r="AQ1228">
        <v>1.0025999999999999</v>
      </c>
      <c r="AR1228">
        <v>1.0378000000000001</v>
      </c>
      <c r="AS1228">
        <v>0.98</v>
      </c>
      <c r="AT1228">
        <v>1.3694999999999999</v>
      </c>
      <c r="AU1228">
        <v>1.5113000000000001</v>
      </c>
      <c r="AV1228">
        <v>1.0401</v>
      </c>
      <c r="AW1228">
        <v>0.45300000000000001</v>
      </c>
      <c r="AX1228">
        <v>0.2379</v>
      </c>
      <c r="AY1228">
        <v>0.2122</v>
      </c>
      <c r="AZ1228">
        <v>7.3700000000000002E-2</v>
      </c>
      <c r="BA1228">
        <v>1.4500000000000001E-2</v>
      </c>
      <c r="BB1228">
        <v>-8.6499999999999994E-2</v>
      </c>
      <c r="BC1228">
        <v>-4.7199999999999999E-2</v>
      </c>
      <c r="BD1228">
        <v>-8.0500000000000002E-2</v>
      </c>
      <c r="BE1228">
        <v>-0.1384</v>
      </c>
      <c r="BF1228">
        <v>-4.5199999999999997E-2</v>
      </c>
      <c r="BG1228">
        <v>-4.4299999999999999E-2</v>
      </c>
      <c r="BH1228">
        <v>-2.3999999999999998E-3</v>
      </c>
      <c r="BI1228">
        <v>-9.7299999999999998E-2</v>
      </c>
      <c r="BJ1228">
        <v>-0.1234</v>
      </c>
      <c r="BK1228">
        <v>-6.93E-2</v>
      </c>
      <c r="BL1228">
        <v>-0.1419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</row>
    <row r="1229" spans="1:103" x14ac:dyDescent="0.25">
      <c r="A1229" t="str">
        <v>M:NSCRX</v>
      </c>
      <c r="B1229" t="str">
        <v>Nuveen Small Cap Value Opportunities Fund I</v>
      </c>
      <c r="C1229" t="str">
        <v>Historical Sortino (3Y)</v>
      </c>
      <c r="D1229">
        <v>0.59009999999999996</v>
      </c>
      <c r="E1229">
        <v>0.76480000000000004</v>
      </c>
      <c r="F1229">
        <v>0.25530000000000003</v>
      </c>
      <c r="G1229">
        <v>0.51970000000000005</v>
      </c>
      <c r="H1229">
        <v>1.0005999999999999</v>
      </c>
      <c r="I1229">
        <v>1.4786999999999999</v>
      </c>
      <c r="J1229">
        <v>1.6246</v>
      </c>
      <c r="K1229">
        <v>2.1402000000000001</v>
      </c>
      <c r="L1229">
        <v>0.22209999999999999</v>
      </c>
      <c r="M1229">
        <v>0.1358</v>
      </c>
      <c r="N1229">
        <v>0.1699</v>
      </c>
      <c r="O1229">
        <v>0.39679999999999999</v>
      </c>
      <c r="P1229">
        <v>0.57320000000000004</v>
      </c>
      <c r="Q1229">
        <v>0.17649999999999999</v>
      </c>
      <c r="R1229">
        <v>0.2079</v>
      </c>
      <c r="S1229">
        <v>0.2195</v>
      </c>
      <c r="T1229">
        <v>-3.1099999999999999E-2</v>
      </c>
      <c r="U1229">
        <v>-0.26700000000000002</v>
      </c>
      <c r="V1229">
        <v>-0.22070000000000001</v>
      </c>
      <c r="W1229">
        <v>-0.46889999999999998</v>
      </c>
      <c r="X1229">
        <v>0.2319</v>
      </c>
      <c r="Y1229">
        <v>0.32429999999999998</v>
      </c>
      <c r="Z1229">
        <v>0.55120000000000002</v>
      </c>
      <c r="AA1229">
        <v>0.50080000000000002</v>
      </c>
      <c r="AB1229">
        <v>0.21</v>
      </c>
      <c r="AC1229">
        <v>1.5742</v>
      </c>
      <c r="AD1229">
        <v>1.0719000000000001</v>
      </c>
      <c r="AE1229">
        <v>0.79500000000000004</v>
      </c>
      <c r="AF1229">
        <v>1.0016</v>
      </c>
      <c r="AG1229">
        <v>1.1483000000000001</v>
      </c>
      <c r="AH1229">
        <v>0.64370000000000005</v>
      </c>
      <c r="AI1229">
        <v>0.81459999999999999</v>
      </c>
      <c r="AJ1229">
        <v>0.8276</v>
      </c>
      <c r="AK1229">
        <v>0.87139999999999995</v>
      </c>
      <c r="AL1229">
        <v>0.93500000000000005</v>
      </c>
      <c r="AM1229">
        <v>1.1131</v>
      </c>
      <c r="AN1229">
        <v>1.7222</v>
      </c>
      <c r="AO1229">
        <v>1.5346</v>
      </c>
      <c r="AP1229">
        <v>2.6227</v>
      </c>
      <c r="AQ1229">
        <v>2.5924</v>
      </c>
      <c r="AR1229">
        <v>2.8411</v>
      </c>
      <c r="AS1229">
        <v>3.7982999999999998</v>
      </c>
      <c r="AT1229">
        <v>1.4578</v>
      </c>
      <c r="AU1229">
        <v>1.2710999999999999</v>
      </c>
      <c r="AV1229">
        <v>1.3767</v>
      </c>
      <c r="AW1229">
        <v>1.5820000000000001</v>
      </c>
      <c r="AX1229">
        <v>1.6193</v>
      </c>
      <c r="AY1229">
        <v>1.1930000000000001</v>
      </c>
      <c r="AZ1229">
        <v>1.2004999999999999</v>
      </c>
      <c r="BA1229">
        <v>1.1513</v>
      </c>
      <c r="BB1229">
        <v>1.6197999999999999</v>
      </c>
      <c r="BC1229">
        <v>2.1837</v>
      </c>
      <c r="BD1229">
        <v>1.0920000000000001</v>
      </c>
      <c r="BE1229">
        <v>-3.6200000000000003E-2</v>
      </c>
      <c r="BF1229">
        <v>8.7800000000000003E-2</v>
      </c>
      <c r="BG1229">
        <v>0.12509999999999999</v>
      </c>
      <c r="BH1229">
        <v>-5.9200000000000003E-2</v>
      </c>
      <c r="BI1229">
        <v>-0.30940000000000001</v>
      </c>
      <c r="BJ1229">
        <v>-0.52290000000000003</v>
      </c>
      <c r="BK1229">
        <v>-0.38150000000000001</v>
      </c>
      <c r="BL1229">
        <v>-0.45100000000000001</v>
      </c>
      <c r="BM1229">
        <v>-0.39750000000000002</v>
      </c>
      <c r="BN1229">
        <v>-0.64900000000000002</v>
      </c>
      <c r="BO1229">
        <v>-0.88560000000000005</v>
      </c>
      <c r="BP1229">
        <v>-0.61409999999999998</v>
      </c>
      <c r="BQ1229">
        <v>-0.26979999999999998</v>
      </c>
      <c r="BR1229">
        <v>0.13689999999999999</v>
      </c>
      <c r="BS1229">
        <v>0.1047</v>
      </c>
      <c r="BT1229">
        <v>0.39979999999999999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</row>
    <row r="1230" spans="1:103" x14ac:dyDescent="0.25">
      <c r="A1230" t="str">
        <v>M:NSCRX</v>
      </c>
      <c r="B1230" t="str">
        <v>Nuveen Small Cap Value Opportunities Fund I</v>
      </c>
      <c r="C1230" t="str">
        <v>Historical Sortino (5Y)</v>
      </c>
      <c r="D1230">
        <v>0.39219999999999999</v>
      </c>
      <c r="E1230">
        <v>0.45669999999999999</v>
      </c>
      <c r="F1230">
        <v>0.36759999999999998</v>
      </c>
      <c r="G1230">
        <v>0.40529999999999999</v>
      </c>
      <c r="H1230">
        <v>0.47289999999999999</v>
      </c>
      <c r="I1230">
        <v>9.8900000000000002E-2</v>
      </c>
      <c r="J1230">
        <v>0.1123</v>
      </c>
      <c r="K1230">
        <v>0.15709999999999999</v>
      </c>
      <c r="L1230">
        <v>0.1326</v>
      </c>
      <c r="M1230">
        <v>6.2799999999999995E-2</v>
      </c>
      <c r="N1230">
        <v>0.12590000000000001</v>
      </c>
      <c r="O1230">
        <v>0.26250000000000001</v>
      </c>
      <c r="P1230">
        <v>0.29549999999999998</v>
      </c>
      <c r="Q1230">
        <v>0.34239999999999998</v>
      </c>
      <c r="R1230">
        <v>0.45700000000000002</v>
      </c>
      <c r="S1230">
        <v>0.40379999999999999</v>
      </c>
      <c r="T1230">
        <v>0.25069999999999998</v>
      </c>
      <c r="U1230">
        <v>9.3899999999999997E-2</v>
      </c>
      <c r="V1230">
        <v>-3.7499999999999999E-2</v>
      </c>
      <c r="W1230">
        <v>-0.2177</v>
      </c>
      <c r="X1230">
        <v>0.44109999999999999</v>
      </c>
      <c r="Y1230">
        <v>0.47689999999999999</v>
      </c>
      <c r="Z1230">
        <v>0.33050000000000002</v>
      </c>
      <c r="AA1230">
        <v>0.36680000000000001</v>
      </c>
      <c r="AB1230">
        <v>0.18229999999999999</v>
      </c>
      <c r="AC1230">
        <v>1.1163000000000001</v>
      </c>
      <c r="AD1230">
        <v>1.3996</v>
      </c>
      <c r="AE1230">
        <v>1.3702000000000001</v>
      </c>
      <c r="AF1230">
        <v>1.6776</v>
      </c>
      <c r="AG1230">
        <v>1.6409</v>
      </c>
      <c r="AH1230">
        <v>1.6879</v>
      </c>
      <c r="AI1230">
        <v>1.6771</v>
      </c>
      <c r="AJ1230">
        <v>1.863</v>
      </c>
      <c r="AK1230">
        <v>2.0350999999999999</v>
      </c>
      <c r="AL1230">
        <v>1.2690999999999999</v>
      </c>
      <c r="AM1230">
        <v>0.89339999999999997</v>
      </c>
      <c r="AN1230">
        <v>1.0226999999999999</v>
      </c>
      <c r="AO1230">
        <v>1.2164999999999999</v>
      </c>
      <c r="AP1230">
        <v>1.6728000000000001</v>
      </c>
      <c r="AQ1230">
        <v>1.4951000000000001</v>
      </c>
      <c r="AR1230">
        <v>1.5508999999999999</v>
      </c>
      <c r="AS1230">
        <v>1.4537</v>
      </c>
      <c r="AT1230">
        <v>2.0274000000000001</v>
      </c>
      <c r="AU1230">
        <v>2.2896999999999998</v>
      </c>
      <c r="AV1230">
        <v>1.4798</v>
      </c>
      <c r="AW1230">
        <v>0.6542</v>
      </c>
      <c r="AX1230">
        <v>0.26879999999999998</v>
      </c>
      <c r="AY1230">
        <v>0.2452</v>
      </c>
      <c r="AZ1230">
        <v>8.6400000000000005E-2</v>
      </c>
      <c r="BA1230">
        <v>1.7299999999999999E-2</v>
      </c>
      <c r="BB1230">
        <v>-0.10539999999999999</v>
      </c>
      <c r="BC1230">
        <v>-5.7700000000000001E-2</v>
      </c>
      <c r="BD1230">
        <v>-9.8599999999999993E-2</v>
      </c>
      <c r="BE1230">
        <v>-0.1661</v>
      </c>
      <c r="BF1230">
        <v>-5.2499999999999998E-2</v>
      </c>
      <c r="BG1230">
        <v>-5.1700000000000003E-2</v>
      </c>
      <c r="BH1230">
        <v>-2.8E-3</v>
      </c>
      <c r="BI1230">
        <v>-0.1125</v>
      </c>
      <c r="BJ1230">
        <v>-0.14080000000000001</v>
      </c>
      <c r="BK1230">
        <v>-7.7200000000000005E-2</v>
      </c>
      <c r="BL1230">
        <v>-0.1618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</row>
    <row r="1231" spans="1:103" x14ac:dyDescent="0.25">
      <c r="A1231" t="str">
        <v>M:NSCRX</v>
      </c>
      <c r="B1231" t="str">
        <v>Nuveen Small Cap Value Opportunities Fund I</v>
      </c>
      <c r="C1231" t="str">
        <v>Alpha (3Y)</v>
      </c>
      <c r="D1231">
        <v>1.1832</v>
      </c>
      <c r="E1231">
        <v>-8.9999999999999998E-4</v>
      </c>
      <c r="F1231">
        <v>-3.5348000000000002</v>
      </c>
      <c r="G1231">
        <v>-2.5078</v>
      </c>
      <c r="H1231">
        <v>2.9077000000000002</v>
      </c>
      <c r="I1231">
        <v>6.9869000000000003</v>
      </c>
      <c r="J1231">
        <v>4.5761000000000003</v>
      </c>
      <c r="K1231">
        <v>6.6753</v>
      </c>
      <c r="L1231">
        <v>-1.7505999999999999</v>
      </c>
      <c r="M1231">
        <v>-4.5320999999999998</v>
      </c>
      <c r="N1231">
        <v>-6.7614000000000001</v>
      </c>
      <c r="O1231">
        <v>-10.1134</v>
      </c>
      <c r="P1231">
        <v>-14.923299999999999</v>
      </c>
      <c r="Q1231">
        <v>-13.924899999999999</v>
      </c>
      <c r="R1231">
        <v>-16.7789</v>
      </c>
      <c r="S1231">
        <v>-13.945600000000001</v>
      </c>
      <c r="T1231">
        <v>-16.824300000000001</v>
      </c>
      <c r="U1231">
        <v>-20.503799999999998</v>
      </c>
      <c r="V1231">
        <v>-17.8508</v>
      </c>
      <c r="W1231">
        <v>-16.211400000000001</v>
      </c>
      <c r="X1231">
        <v>-13.537100000000001</v>
      </c>
      <c r="Y1231">
        <v>-11.044</v>
      </c>
      <c r="Z1231">
        <v>-9.4405999999999999</v>
      </c>
      <c r="AA1231">
        <v>-10.0185</v>
      </c>
      <c r="AB1231">
        <v>-7.8160999999999996</v>
      </c>
      <c r="AC1231">
        <v>-3.8348</v>
      </c>
      <c r="AD1231">
        <v>-2.2835000000000001</v>
      </c>
      <c r="AE1231">
        <v>-3.6248999999999998</v>
      </c>
      <c r="AF1231">
        <v>-3.3355000000000001</v>
      </c>
      <c r="AG1231">
        <v>-1.4275</v>
      </c>
      <c r="AH1231">
        <v>-4.8426</v>
      </c>
      <c r="AI1231">
        <v>-4.2050000000000001</v>
      </c>
      <c r="AJ1231">
        <v>-2.8460000000000001</v>
      </c>
      <c r="AK1231">
        <v>-4.3154000000000003</v>
      </c>
      <c r="AL1231">
        <v>-4.5206999999999997</v>
      </c>
      <c r="AM1231">
        <v>-2.9984999999999999</v>
      </c>
      <c r="AN1231">
        <v>-3.5693000000000001</v>
      </c>
      <c r="AO1231">
        <v>-1.444</v>
      </c>
      <c r="AP1231">
        <v>2.0400000000000001E-2</v>
      </c>
      <c r="AQ1231">
        <v>1.5203</v>
      </c>
      <c r="AR1231">
        <v>-1.4406000000000001</v>
      </c>
      <c r="AS1231">
        <v>-3.8473999999999999</v>
      </c>
      <c r="AT1231">
        <v>-0.31590000000000001</v>
      </c>
      <c r="AU1231">
        <v>-0.2092</v>
      </c>
      <c r="AV1231">
        <v>-0.3327</v>
      </c>
      <c r="AW1231">
        <v>2.1589</v>
      </c>
      <c r="AX1231">
        <v>0.25850000000000001</v>
      </c>
      <c r="AY1231">
        <v>1.8062</v>
      </c>
      <c r="AZ1231">
        <v>4.0622999999999996</v>
      </c>
      <c r="BA1231">
        <v>0.6159</v>
      </c>
      <c r="BB1231">
        <v>2.9428000000000001</v>
      </c>
      <c r="BC1231">
        <v>2.0143</v>
      </c>
      <c r="BD1231">
        <v>3.1646999999999998</v>
      </c>
      <c r="BE1231">
        <v>-2.4700000000000002</v>
      </c>
      <c r="BF1231">
        <v>-1.6928000000000001</v>
      </c>
      <c r="BG1231">
        <v>1.0633999999999999</v>
      </c>
      <c r="BH1231">
        <v>2.9121000000000001</v>
      </c>
      <c r="BI1231">
        <v>2.2694000000000001</v>
      </c>
      <c r="BJ1231">
        <v>0.43459999999999999</v>
      </c>
      <c r="BK1231">
        <v>-3.3330000000000002</v>
      </c>
      <c r="BL1231">
        <v>-2.6093999999999999</v>
      </c>
      <c r="BM1231">
        <v>-0.77890000000000004</v>
      </c>
      <c r="BN1231">
        <v>-4.3121999999999998</v>
      </c>
      <c r="BO1231">
        <v>-4.0217000000000001</v>
      </c>
      <c r="BP1231">
        <v>-0.46960000000000002</v>
      </c>
      <c r="BQ1231">
        <v>0.36749999999999999</v>
      </c>
      <c r="BR1231">
        <v>1.2037</v>
      </c>
      <c r="BS1231">
        <v>-1.1680999999999999</v>
      </c>
      <c r="BT1231">
        <v>-1.9983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</row>
    <row r="1232" spans="1:103" x14ac:dyDescent="0.25">
      <c r="A1232" t="str">
        <v>M:NSCRX</v>
      </c>
      <c r="B1232" t="str">
        <v>Nuveen Small Cap Value Opportunities Fund I</v>
      </c>
      <c r="C1232" t="str">
        <v>Alpha (5Y)</v>
      </c>
      <c r="D1232">
        <v>-4.2358000000000002</v>
      </c>
      <c r="E1232">
        <v>-4.1698000000000004</v>
      </c>
      <c r="F1232">
        <v>-5.4770000000000003</v>
      </c>
      <c r="G1232">
        <v>-4.8609999999999998</v>
      </c>
      <c r="H1232">
        <v>-4.5401999999999996</v>
      </c>
      <c r="I1232">
        <v>-6.8353999999999999</v>
      </c>
      <c r="J1232">
        <v>-9.3415999999999997</v>
      </c>
      <c r="K1232">
        <v>-7.3601999999999999</v>
      </c>
      <c r="L1232">
        <v>-6.1566999999999998</v>
      </c>
      <c r="M1232">
        <v>-7.5663999999999998</v>
      </c>
      <c r="N1232">
        <v>-8.9341000000000008</v>
      </c>
      <c r="O1232">
        <v>-11.563499999999999</v>
      </c>
      <c r="P1232">
        <v>-14.3871</v>
      </c>
      <c r="Q1232">
        <v>-11.783200000000001</v>
      </c>
      <c r="R1232">
        <v>-10.539099999999999</v>
      </c>
      <c r="S1232">
        <v>-10.1455</v>
      </c>
      <c r="T1232">
        <v>-12.2562</v>
      </c>
      <c r="U1232">
        <v>-14.409000000000001</v>
      </c>
      <c r="V1232">
        <v>-13.1547</v>
      </c>
      <c r="W1232">
        <v>-11.82</v>
      </c>
      <c r="X1232">
        <v>-7.5320999999999998</v>
      </c>
      <c r="Y1232">
        <v>-6.1936999999999998</v>
      </c>
      <c r="Z1232">
        <v>-7.9127999999999998</v>
      </c>
      <c r="AA1232">
        <v>-8.0387000000000004</v>
      </c>
      <c r="AB1232">
        <v>-7.2363</v>
      </c>
      <c r="AC1232">
        <v>-4.9546000000000001</v>
      </c>
      <c r="AD1232">
        <v>-2.4904999999999999</v>
      </c>
      <c r="AE1232">
        <v>-2.7475000000000001</v>
      </c>
      <c r="AF1232">
        <v>-4.0263999999999998</v>
      </c>
      <c r="AG1232">
        <v>-2.3447</v>
      </c>
      <c r="AH1232">
        <v>-2.2688999999999999</v>
      </c>
      <c r="AI1232">
        <v>-0.623</v>
      </c>
      <c r="AJ1232">
        <v>-0.59670000000000001</v>
      </c>
      <c r="AK1232">
        <v>-1.1143000000000001</v>
      </c>
      <c r="AL1232">
        <v>-2.8365</v>
      </c>
      <c r="AM1232">
        <v>-2.6656</v>
      </c>
      <c r="AN1232">
        <v>-2.9403000000000001</v>
      </c>
      <c r="AO1232">
        <v>-1.6492</v>
      </c>
      <c r="AP1232">
        <v>-1.1634</v>
      </c>
      <c r="AQ1232">
        <v>0.40610000000000002</v>
      </c>
      <c r="AR1232">
        <v>0.74199999999999999</v>
      </c>
      <c r="AS1232">
        <v>-1.1169</v>
      </c>
      <c r="AT1232">
        <v>2.4580000000000002</v>
      </c>
      <c r="AU1232">
        <v>2.9647999999999999</v>
      </c>
      <c r="AV1232">
        <v>2.1494</v>
      </c>
      <c r="AW1232">
        <v>-2.3653</v>
      </c>
      <c r="AX1232">
        <v>-1.9799</v>
      </c>
      <c r="AY1232">
        <v>-0.88959999999999995</v>
      </c>
      <c r="AZ1232">
        <v>0.52559999999999996</v>
      </c>
      <c r="BA1232">
        <v>-0.29139999999999999</v>
      </c>
      <c r="BB1232">
        <v>-2.1078000000000001</v>
      </c>
      <c r="BC1232">
        <v>-2.9977</v>
      </c>
      <c r="BD1232">
        <v>-0.6149</v>
      </c>
      <c r="BE1232">
        <v>-0.81679999999999997</v>
      </c>
      <c r="BF1232">
        <v>-3.1472000000000002</v>
      </c>
      <c r="BG1232">
        <v>-2.3664999999999998</v>
      </c>
      <c r="BH1232">
        <v>-0.31340000000000001</v>
      </c>
      <c r="BI1232">
        <v>-0.69589999999999996</v>
      </c>
      <c r="BJ1232">
        <v>0.84750000000000003</v>
      </c>
      <c r="BK1232">
        <v>-1.1702999999999999</v>
      </c>
      <c r="BL1232">
        <v>-1.0033000000000001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</row>
    <row r="1233" spans="1:103" x14ac:dyDescent="0.25">
      <c r="A1233" t="str">
        <v>M:NSCRX</v>
      </c>
      <c r="B1233" t="str">
        <v>Nuveen Small Cap Value Opportunities Fund I</v>
      </c>
      <c r="C1233" t="str">
        <v>Beta (3Y)</v>
      </c>
      <c r="D1233">
        <v>0.95609999999999995</v>
      </c>
      <c r="E1233">
        <v>0.89870000000000005</v>
      </c>
      <c r="F1233">
        <v>0.87409999999999999</v>
      </c>
      <c r="G1233">
        <v>0.85960000000000003</v>
      </c>
      <c r="H1233">
        <v>0.86870000000000003</v>
      </c>
      <c r="I1233">
        <v>0.90700000000000003</v>
      </c>
      <c r="J1233">
        <v>0.87319999999999998</v>
      </c>
      <c r="K1233">
        <v>0.88629999999999998</v>
      </c>
      <c r="L1233">
        <v>1.0773999999999999</v>
      </c>
      <c r="M1233">
        <v>1.0648</v>
      </c>
      <c r="N1233">
        <v>1.1203000000000001</v>
      </c>
      <c r="O1233">
        <v>1.1438999999999999</v>
      </c>
      <c r="P1233">
        <v>1.2236</v>
      </c>
      <c r="Q1233">
        <v>1.2543</v>
      </c>
      <c r="R1233">
        <v>1.2864</v>
      </c>
      <c r="S1233">
        <v>1.2951999999999999</v>
      </c>
      <c r="T1233">
        <v>1.2547999999999999</v>
      </c>
      <c r="U1233">
        <v>1.2455000000000001</v>
      </c>
      <c r="V1233">
        <v>1.3084</v>
      </c>
      <c r="W1233">
        <v>1.3548</v>
      </c>
      <c r="X1233">
        <v>1.1893</v>
      </c>
      <c r="Y1233">
        <v>1.2484999999999999</v>
      </c>
      <c r="Z1233">
        <v>1.2375</v>
      </c>
      <c r="AA1233">
        <v>1.2867</v>
      </c>
      <c r="AB1233">
        <v>1.2319</v>
      </c>
      <c r="AC1233">
        <v>1.0962000000000001</v>
      </c>
      <c r="AD1233">
        <v>1.0858000000000001</v>
      </c>
      <c r="AE1233">
        <v>1.0562</v>
      </c>
      <c r="AF1233">
        <v>1.1232</v>
      </c>
      <c r="AG1233">
        <v>1.0980000000000001</v>
      </c>
      <c r="AH1233">
        <v>1.1486000000000001</v>
      </c>
      <c r="AI1233">
        <v>1.1574</v>
      </c>
      <c r="AJ1233">
        <v>1.1904999999999999</v>
      </c>
      <c r="AK1233">
        <v>1.1180000000000001</v>
      </c>
      <c r="AL1233">
        <v>1.1259999999999999</v>
      </c>
      <c r="AM1233">
        <v>1.1231</v>
      </c>
      <c r="AN1233">
        <v>1.1062000000000001</v>
      </c>
      <c r="AO1233">
        <v>1.0765</v>
      </c>
      <c r="AP1233">
        <v>1.1255999999999999</v>
      </c>
      <c r="AQ1233">
        <v>1.1152</v>
      </c>
      <c r="AR1233">
        <v>1.1162000000000001</v>
      </c>
      <c r="AS1233">
        <v>1.2430000000000001</v>
      </c>
      <c r="AT1233">
        <v>1.1889000000000001</v>
      </c>
      <c r="AU1233">
        <v>1.1845000000000001</v>
      </c>
      <c r="AV1233">
        <v>1.1829000000000001</v>
      </c>
      <c r="AW1233">
        <v>1.1838</v>
      </c>
      <c r="AX1233">
        <v>1.1913</v>
      </c>
      <c r="AY1233">
        <v>1.2011000000000001</v>
      </c>
      <c r="AZ1233">
        <v>1.1865000000000001</v>
      </c>
      <c r="BA1233">
        <v>1.1910000000000001</v>
      </c>
      <c r="BB1233">
        <v>1.2159</v>
      </c>
      <c r="BC1233">
        <v>1.3048</v>
      </c>
      <c r="BD1233">
        <v>1.3009999999999999</v>
      </c>
      <c r="BE1233">
        <v>1.4489000000000001</v>
      </c>
      <c r="BF1233">
        <v>1.4298999999999999</v>
      </c>
      <c r="BG1233">
        <v>1.413</v>
      </c>
      <c r="BH1233">
        <v>1.4123000000000001</v>
      </c>
      <c r="BI1233">
        <v>1.4282999999999999</v>
      </c>
      <c r="BJ1233">
        <v>1.4479</v>
      </c>
      <c r="BK1233">
        <v>1.4333</v>
      </c>
      <c r="BL1233">
        <v>1.4514</v>
      </c>
      <c r="BM1233">
        <v>1.4676</v>
      </c>
      <c r="BN1233">
        <v>1.4366000000000001</v>
      </c>
      <c r="BO1233">
        <v>1.3818999999999999</v>
      </c>
      <c r="BP1233">
        <v>1.5058</v>
      </c>
      <c r="BQ1233">
        <v>1.1827000000000001</v>
      </c>
      <c r="BR1233">
        <v>1.2858000000000001</v>
      </c>
      <c r="BS1233">
        <v>1.4075</v>
      </c>
      <c r="BT1233">
        <v>1.4841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</row>
    <row r="1234" spans="1:103" x14ac:dyDescent="0.25">
      <c r="A1234" t="str">
        <v>M:NSCRX</v>
      </c>
      <c r="B1234" t="str">
        <v>Nuveen Small Cap Value Opportunities Fund I</v>
      </c>
      <c r="C1234" t="str">
        <v>Beta (5Y)</v>
      </c>
      <c r="D1234">
        <v>1.0646</v>
      </c>
      <c r="E1234">
        <v>1.0367999999999999</v>
      </c>
      <c r="F1234">
        <v>1.0455000000000001</v>
      </c>
      <c r="G1234">
        <v>1.046</v>
      </c>
      <c r="H1234">
        <v>1.0601</v>
      </c>
      <c r="I1234">
        <v>1.0924</v>
      </c>
      <c r="J1234">
        <v>1.0896999999999999</v>
      </c>
      <c r="K1234">
        <v>1.0952999999999999</v>
      </c>
      <c r="L1234">
        <v>1.101</v>
      </c>
      <c r="M1234">
        <v>1.095</v>
      </c>
      <c r="N1234">
        <v>1.1400999999999999</v>
      </c>
      <c r="O1234">
        <v>1.165</v>
      </c>
      <c r="P1234">
        <v>1.2042999999999999</v>
      </c>
      <c r="Q1234">
        <v>1.2313000000000001</v>
      </c>
      <c r="R1234">
        <v>1.266</v>
      </c>
      <c r="S1234">
        <v>1.2758</v>
      </c>
      <c r="T1234">
        <v>1.2698</v>
      </c>
      <c r="U1234">
        <v>1.2605</v>
      </c>
      <c r="V1234">
        <v>1.2757000000000001</v>
      </c>
      <c r="W1234">
        <v>1.304</v>
      </c>
      <c r="X1234">
        <v>1.1569</v>
      </c>
      <c r="Y1234">
        <v>1.1489</v>
      </c>
      <c r="Z1234">
        <v>1.1698</v>
      </c>
      <c r="AA1234">
        <v>1.1865000000000001</v>
      </c>
      <c r="AB1234">
        <v>1.1624000000000001</v>
      </c>
      <c r="AC1234">
        <v>1.0878000000000001</v>
      </c>
      <c r="AD1234">
        <v>1.1262000000000001</v>
      </c>
      <c r="AE1234">
        <v>1.1195999999999999</v>
      </c>
      <c r="AF1234">
        <v>1.1815</v>
      </c>
      <c r="AG1234">
        <v>1.1665000000000001</v>
      </c>
      <c r="AH1234">
        <v>1.1494</v>
      </c>
      <c r="AI1234">
        <v>1.1339999999999999</v>
      </c>
      <c r="AJ1234">
        <v>1.125</v>
      </c>
      <c r="AK1234">
        <v>1.1347</v>
      </c>
      <c r="AL1234">
        <v>1.1509</v>
      </c>
      <c r="AM1234">
        <v>1.1463000000000001</v>
      </c>
      <c r="AN1234">
        <v>1.1472</v>
      </c>
      <c r="AO1234">
        <v>1.1572</v>
      </c>
      <c r="AP1234">
        <v>1.1935</v>
      </c>
      <c r="AQ1234">
        <v>1.2041999999999999</v>
      </c>
      <c r="AR1234">
        <v>1.1979</v>
      </c>
      <c r="AS1234">
        <v>1.2089000000000001</v>
      </c>
      <c r="AT1234">
        <v>1.1981999999999999</v>
      </c>
      <c r="AU1234">
        <v>1.2584</v>
      </c>
      <c r="AV1234">
        <v>1.2514000000000001</v>
      </c>
      <c r="AW1234">
        <v>1.3936999999999999</v>
      </c>
      <c r="AX1234">
        <v>1.3748</v>
      </c>
      <c r="AY1234">
        <v>1.3608</v>
      </c>
      <c r="AZ1234">
        <v>1.3654999999999999</v>
      </c>
      <c r="BA1234">
        <v>1.3751</v>
      </c>
      <c r="BB1234">
        <v>1.3766</v>
      </c>
      <c r="BC1234">
        <v>1.3758999999999999</v>
      </c>
      <c r="BD1234">
        <v>1.3877999999999999</v>
      </c>
      <c r="BE1234">
        <v>1.3852</v>
      </c>
      <c r="BF1234">
        <v>1.3797999999999999</v>
      </c>
      <c r="BG1234">
        <v>1.3815</v>
      </c>
      <c r="BH1234">
        <v>1.3966000000000001</v>
      </c>
      <c r="BI1234">
        <v>1.4043000000000001</v>
      </c>
      <c r="BJ1234">
        <v>1.4342999999999999</v>
      </c>
      <c r="BK1234">
        <v>1.4489000000000001</v>
      </c>
      <c r="BL1234">
        <v>1.4732000000000001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</row>
    <row r="1235" spans="1:103" x14ac:dyDescent="0.25">
      <c r="A1235" t="str">
        <v>M:NSCRX</v>
      </c>
      <c r="B1235" t="str">
        <v>Nuveen Small Cap Value Opportunities Fund I</v>
      </c>
      <c r="C1235" t="str">
        <v>Annualized Standard Deviation of Monthly Returns (3Y Lookback)</v>
      </c>
      <c r="D1235">
        <v>0.18016199999999999</v>
      </c>
      <c r="E1235">
        <v>0.17916499999999999</v>
      </c>
      <c r="F1235">
        <v>0.17605699999999999</v>
      </c>
      <c r="G1235">
        <v>0.17479700000000001</v>
      </c>
      <c r="H1235">
        <v>0.18199299999999999</v>
      </c>
      <c r="I1235">
        <v>0.19533700000000001</v>
      </c>
      <c r="J1235">
        <v>0.20119899999999999</v>
      </c>
      <c r="K1235">
        <v>0.21373700000000001</v>
      </c>
      <c r="L1235">
        <v>0.29358299999999998</v>
      </c>
      <c r="M1235">
        <v>0.28660000000000002</v>
      </c>
      <c r="N1235">
        <v>0.28017500000000001</v>
      </c>
      <c r="O1235">
        <v>0.27491700000000002</v>
      </c>
      <c r="P1235">
        <v>0.275445</v>
      </c>
      <c r="Q1235">
        <v>0.28736499999999998</v>
      </c>
      <c r="R1235">
        <v>0.29281000000000001</v>
      </c>
      <c r="S1235">
        <v>0.29316700000000001</v>
      </c>
      <c r="T1235">
        <v>0.28592699999999999</v>
      </c>
      <c r="U1235">
        <v>0.273086</v>
      </c>
      <c r="V1235">
        <v>0.27184700000000001</v>
      </c>
      <c r="W1235">
        <v>0.23822599999999999</v>
      </c>
      <c r="X1235">
        <v>0.16481100000000001</v>
      </c>
      <c r="Y1235">
        <v>0.17327600000000001</v>
      </c>
      <c r="Z1235">
        <v>0.168826</v>
      </c>
      <c r="AA1235">
        <v>0.16945499999999999</v>
      </c>
      <c r="AB1235">
        <v>0.16182199999999999</v>
      </c>
      <c r="AC1235">
        <v>0.14690500000000001</v>
      </c>
      <c r="AD1235">
        <v>0.15697800000000001</v>
      </c>
      <c r="AE1235">
        <v>0.15746099999999999</v>
      </c>
      <c r="AF1235">
        <v>0.15267500000000001</v>
      </c>
      <c r="AG1235">
        <v>0.15365000000000001</v>
      </c>
      <c r="AH1235">
        <v>0.15668699999999999</v>
      </c>
      <c r="AI1235">
        <v>0.16347400000000001</v>
      </c>
      <c r="AJ1235">
        <v>0.166242</v>
      </c>
      <c r="AK1235">
        <v>0.15606400000000001</v>
      </c>
      <c r="AL1235">
        <v>0.15759699999999999</v>
      </c>
      <c r="AM1235">
        <v>0.163383</v>
      </c>
      <c r="AN1235">
        <v>0.145955</v>
      </c>
      <c r="AO1235">
        <v>0.149617</v>
      </c>
      <c r="AP1235">
        <v>0.13911699999999999</v>
      </c>
      <c r="AQ1235">
        <v>0.14413699999999999</v>
      </c>
      <c r="AR1235">
        <v>0.14608699999999999</v>
      </c>
      <c r="AS1235">
        <v>0.14224400000000001</v>
      </c>
      <c r="AT1235">
        <v>0.17610799999999999</v>
      </c>
      <c r="AU1235">
        <v>0.17913799999999999</v>
      </c>
      <c r="AV1235">
        <v>0.17813000000000001</v>
      </c>
      <c r="AW1235">
        <v>0.18108399999999999</v>
      </c>
      <c r="AX1235">
        <v>0.18725700000000001</v>
      </c>
      <c r="AY1235">
        <v>0.19817599999999999</v>
      </c>
      <c r="AZ1235">
        <v>0.20426800000000001</v>
      </c>
      <c r="BA1235">
        <v>0.20541100000000001</v>
      </c>
      <c r="BB1235">
        <v>0.21778</v>
      </c>
      <c r="BC1235">
        <v>0.23275699999999999</v>
      </c>
      <c r="BD1235">
        <v>0.29276400000000002</v>
      </c>
      <c r="BE1235">
        <v>0.322071</v>
      </c>
      <c r="BF1235">
        <v>0.371313</v>
      </c>
      <c r="BG1235">
        <v>0.37671199999999999</v>
      </c>
      <c r="BH1235">
        <v>0.37792500000000001</v>
      </c>
      <c r="BI1235">
        <v>0.38017899999999999</v>
      </c>
      <c r="BJ1235">
        <v>0.38022600000000001</v>
      </c>
      <c r="BK1235">
        <v>0.37609100000000001</v>
      </c>
      <c r="BL1235">
        <v>0.37354399999999999</v>
      </c>
      <c r="BM1235">
        <v>0.371197</v>
      </c>
      <c r="BN1235">
        <v>0.35488399999999998</v>
      </c>
      <c r="BO1235">
        <v>0.31361499999999998</v>
      </c>
      <c r="BP1235">
        <v>0.28920499999999999</v>
      </c>
      <c r="BQ1235">
        <v>0.184138</v>
      </c>
      <c r="BR1235">
        <v>0.16971600000000001</v>
      </c>
      <c r="BS1235">
        <v>0.175654</v>
      </c>
      <c r="BT1235">
        <v>0.16547100000000001</v>
      </c>
      <c r="BU1235">
        <v>0.160245</v>
      </c>
      <c r="BV1235">
        <v>0.143897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</row>
    <row r="1236" spans="1:103" x14ac:dyDescent="0.25">
      <c r="A1236" t="str">
        <v>M:NSCRX</v>
      </c>
      <c r="B1236" t="str">
        <v>Nuveen Small Cap Value Opportunities Fund I</v>
      </c>
      <c r="C1236" t="str">
        <v>Annualized Standard Deviation of Monthly Returns (Since Inception)</v>
      </c>
      <c r="D1236">
        <v>0.23052500000000001</v>
      </c>
      <c r="E1236">
        <v>0.231017</v>
      </c>
      <c r="F1236">
        <v>0.23191300000000001</v>
      </c>
      <c r="G1236">
        <v>0.23297100000000001</v>
      </c>
      <c r="H1236">
        <v>0.23415800000000001</v>
      </c>
      <c r="I1236">
        <v>0.23463800000000001</v>
      </c>
      <c r="J1236">
        <v>0.23578499999999999</v>
      </c>
      <c r="K1236">
        <v>0.23687900000000001</v>
      </c>
      <c r="L1236">
        <v>0.237402</v>
      </c>
      <c r="M1236">
        <v>0.237458</v>
      </c>
      <c r="N1236">
        <v>0.23698900000000001</v>
      </c>
      <c r="O1236">
        <v>0.23714199999999999</v>
      </c>
      <c r="P1236">
        <v>0.23840500000000001</v>
      </c>
      <c r="Q1236">
        <v>0.23936099999999999</v>
      </c>
      <c r="R1236">
        <v>0.24076500000000001</v>
      </c>
      <c r="S1236">
        <v>0.24238399999999999</v>
      </c>
      <c r="T1236">
        <v>0.242201</v>
      </c>
      <c r="U1236">
        <v>0.24135400000000001</v>
      </c>
      <c r="V1236">
        <v>0.24158099999999999</v>
      </c>
      <c r="W1236">
        <v>0.237041</v>
      </c>
      <c r="X1236">
        <v>0.225768</v>
      </c>
      <c r="Y1236">
        <v>0.22725200000000001</v>
      </c>
      <c r="Z1236">
        <v>0.22816</v>
      </c>
      <c r="AA1236">
        <v>0.22941400000000001</v>
      </c>
      <c r="AB1236">
        <v>0.22914599999999999</v>
      </c>
      <c r="AC1236">
        <v>0.22708</v>
      </c>
      <c r="AD1236">
        <v>0.22900499999999999</v>
      </c>
      <c r="AE1236">
        <v>0.23064100000000001</v>
      </c>
      <c r="AF1236">
        <v>0.231817</v>
      </c>
      <c r="AG1236">
        <v>0.23327300000000001</v>
      </c>
      <c r="AH1236">
        <v>0.234544</v>
      </c>
      <c r="AI1236">
        <v>0.23669799999999999</v>
      </c>
      <c r="AJ1236">
        <v>0.238839</v>
      </c>
      <c r="AK1236">
        <v>0.23929</v>
      </c>
      <c r="AL1236">
        <v>0.24118200000000001</v>
      </c>
      <c r="AM1236">
        <v>0.24329700000000001</v>
      </c>
      <c r="AN1236">
        <v>0.24271300000000001</v>
      </c>
      <c r="AO1236">
        <v>0.24462200000000001</v>
      </c>
      <c r="AP1236">
        <v>0.245702</v>
      </c>
      <c r="AQ1236">
        <v>0.24842</v>
      </c>
      <c r="AR1236">
        <v>0.251023</v>
      </c>
      <c r="AS1236">
        <v>0.25211099999999997</v>
      </c>
      <c r="AT1236">
        <v>0.25392399999999998</v>
      </c>
      <c r="AU1236">
        <v>0.25638100000000003</v>
      </c>
      <c r="AV1236">
        <v>0.25885200000000003</v>
      </c>
      <c r="AW1236">
        <v>0.26178000000000001</v>
      </c>
      <c r="AX1236">
        <v>0.26432</v>
      </c>
      <c r="AY1236">
        <v>0.26697100000000001</v>
      </c>
      <c r="AZ1236">
        <v>0.26990799999999998</v>
      </c>
      <c r="BA1236">
        <v>0.273119</v>
      </c>
      <c r="BB1236">
        <v>0.27655299999999999</v>
      </c>
      <c r="BC1236">
        <v>0.28035399999999999</v>
      </c>
      <c r="BD1236">
        <v>0.28383799999999998</v>
      </c>
      <c r="BE1236">
        <v>0.28444900000000001</v>
      </c>
      <c r="BF1236">
        <v>0.28200999999999998</v>
      </c>
      <c r="BG1236">
        <v>0.286603</v>
      </c>
      <c r="BH1236">
        <v>0.29138399999999998</v>
      </c>
      <c r="BI1236">
        <v>0.29351699999999997</v>
      </c>
      <c r="BJ1236">
        <v>0.296599</v>
      </c>
      <c r="BK1236">
        <v>0.298458</v>
      </c>
      <c r="BL1236">
        <v>0.30230600000000002</v>
      </c>
      <c r="BM1236">
        <v>0.30781399999999998</v>
      </c>
      <c r="BN1236">
        <v>0.30363400000000001</v>
      </c>
      <c r="BO1236">
        <v>0.28140900000000002</v>
      </c>
      <c r="BP1236">
        <v>0.26660899999999998</v>
      </c>
      <c r="BQ1236">
        <v>0.18207000000000001</v>
      </c>
      <c r="BR1236">
        <v>0.173924</v>
      </c>
      <c r="BS1236">
        <v>0.173905</v>
      </c>
      <c r="BT1236">
        <v>0.16414599999999999</v>
      </c>
      <c r="BU1236">
        <v>0.160245</v>
      </c>
      <c r="BV1236">
        <v>0.143897</v>
      </c>
      <c r="BW1236">
        <v>0.148369</v>
      </c>
      <c r="BX1236">
        <v>0.15176999999999999</v>
      </c>
      <c r="BY1236">
        <v>0.15840000000000001</v>
      </c>
      <c r="BZ1236">
        <v>0.166436</v>
      </c>
      <c r="CA1236">
        <v>0.161636</v>
      </c>
      <c r="CB1236">
        <v>0.17127600000000001</v>
      </c>
      <c r="CC1236">
        <v>0.17482600000000001</v>
      </c>
      <c r="CD1236">
        <v>0.18157699999999999</v>
      </c>
      <c r="CE1236">
        <v>0.106448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</row>
    <row r="1237" spans="1:103" x14ac:dyDescent="0.25">
      <c r="A1237" t="str">
        <v>M:NSCRX</v>
      </c>
      <c r="B1237" t="str">
        <v>Nuveen Small Cap Value Opportunities Fund I</v>
      </c>
      <c r="C1237" t="str">
        <v>Treynor Measure Historical (vs YCharts Benchmark) (3Y)</v>
      </c>
      <c r="D1237">
        <v>7.2544000000000004</v>
      </c>
      <c r="E1237">
        <v>9.2873999999999999</v>
      </c>
      <c r="F1237">
        <v>3.0621999999999998</v>
      </c>
      <c r="G1237">
        <v>6.3655999999999997</v>
      </c>
      <c r="H1237">
        <v>11.683199999999999</v>
      </c>
      <c r="I1237">
        <v>16.975999999999999</v>
      </c>
      <c r="J1237">
        <v>18.593499999999999</v>
      </c>
      <c r="K1237">
        <v>25.803999999999998</v>
      </c>
      <c r="L1237">
        <v>6.0179</v>
      </c>
      <c r="M1237">
        <v>3.8045</v>
      </c>
      <c r="N1237">
        <v>4.7026000000000003</v>
      </c>
      <c r="O1237">
        <v>11.1599</v>
      </c>
      <c r="P1237">
        <v>15.906499999999999</v>
      </c>
      <c r="Q1237">
        <v>4.8460999999999999</v>
      </c>
      <c r="R1237">
        <v>5.6877000000000004</v>
      </c>
      <c r="S1237">
        <v>6.0350999999999999</v>
      </c>
      <c r="T1237">
        <v>-0.83509999999999995</v>
      </c>
      <c r="U1237">
        <v>-6.9866999999999999</v>
      </c>
      <c r="V1237">
        <v>-5.7125000000000004</v>
      </c>
      <c r="W1237">
        <v>-10.9785</v>
      </c>
      <c r="X1237">
        <v>2.6928000000000001</v>
      </c>
      <c r="Y1237">
        <v>3.7736999999999998</v>
      </c>
      <c r="Z1237">
        <v>6.3691000000000004</v>
      </c>
      <c r="AA1237">
        <v>5.7584</v>
      </c>
      <c r="AB1237">
        <v>2.4367999999999999</v>
      </c>
      <c r="AC1237">
        <v>14.4861</v>
      </c>
      <c r="AD1237">
        <v>10.202299999999999</v>
      </c>
      <c r="AE1237">
        <v>7.3493000000000004</v>
      </c>
      <c r="AF1237">
        <v>9.1777999999999995</v>
      </c>
      <c r="AG1237">
        <v>10.2685</v>
      </c>
      <c r="AH1237">
        <v>6.1848000000000001</v>
      </c>
      <c r="AI1237">
        <v>7.8723000000000001</v>
      </c>
      <c r="AJ1237">
        <v>7.7746000000000004</v>
      </c>
      <c r="AK1237">
        <v>8.2037999999999993</v>
      </c>
      <c r="AL1237">
        <v>8.7525999999999993</v>
      </c>
      <c r="AM1237">
        <v>10.3459</v>
      </c>
      <c r="AN1237">
        <v>12.9567</v>
      </c>
      <c r="AO1237">
        <v>12.107100000000001</v>
      </c>
      <c r="AP1237">
        <v>19.5379</v>
      </c>
      <c r="AQ1237">
        <v>19.959499999999998</v>
      </c>
      <c r="AR1237">
        <v>22.479700000000001</v>
      </c>
      <c r="AS1237">
        <v>25.4343</v>
      </c>
      <c r="AT1237">
        <v>21.005199999999999</v>
      </c>
      <c r="AU1237">
        <v>18.535499999999999</v>
      </c>
      <c r="AV1237">
        <v>20.510999999999999</v>
      </c>
      <c r="AW1237">
        <v>23.031600000000001</v>
      </c>
      <c r="AX1237">
        <v>23.813500000000001</v>
      </c>
      <c r="AY1237">
        <v>17.642900000000001</v>
      </c>
      <c r="AZ1237">
        <v>17.782</v>
      </c>
      <c r="BA1237">
        <v>17.329999999999998</v>
      </c>
      <c r="BB1237">
        <v>23.886600000000001</v>
      </c>
      <c r="BC1237">
        <v>33.144100000000002</v>
      </c>
      <c r="BD1237">
        <v>21.402200000000001</v>
      </c>
      <c r="BE1237">
        <v>-0.74460000000000004</v>
      </c>
      <c r="BF1237">
        <v>2.4272999999999998</v>
      </c>
      <c r="BG1237">
        <v>3.4089999999999998</v>
      </c>
      <c r="BH1237">
        <v>-1.6096999999999999</v>
      </c>
      <c r="BI1237">
        <v>-7.9353999999999996</v>
      </c>
      <c r="BJ1237">
        <v>-13.204800000000001</v>
      </c>
      <c r="BK1237">
        <v>-9.8581000000000003</v>
      </c>
      <c r="BL1237">
        <v>-11.4373</v>
      </c>
      <c r="BM1237">
        <v>-10.0885</v>
      </c>
      <c r="BN1237">
        <v>-16.792000000000002</v>
      </c>
      <c r="BO1237">
        <v>-22.186499999999999</v>
      </c>
      <c r="BP1237">
        <v>-14.756399999999999</v>
      </c>
      <c r="BQ1237">
        <v>-3.5722</v>
      </c>
      <c r="BR1237">
        <v>1.6126</v>
      </c>
      <c r="BS1237">
        <v>1.2936000000000001</v>
      </c>
      <c r="BT1237">
        <v>4.4710000000000001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</row>
    <row r="1238" spans="1:103" x14ac:dyDescent="0.25">
      <c r="A1238" t="str">
        <v>M:NSCRX</v>
      </c>
      <c r="B1238" t="str">
        <v>Nuveen Small Cap Value Opportunities Fund I</v>
      </c>
      <c r="C1238" t="str">
        <v>Treynor Measure Historical (vs YCharts Benchmark) (5Y)</v>
      </c>
      <c r="D1238">
        <v>9.5790000000000006</v>
      </c>
      <c r="E1238">
        <v>11.2247</v>
      </c>
      <c r="F1238">
        <v>8.9129000000000005</v>
      </c>
      <c r="G1238">
        <v>9.7781000000000002</v>
      </c>
      <c r="H1238">
        <v>11.2096</v>
      </c>
      <c r="I1238">
        <v>2.2814999999999999</v>
      </c>
      <c r="J1238">
        <v>2.5497999999999998</v>
      </c>
      <c r="K1238">
        <v>3.5813000000000001</v>
      </c>
      <c r="L1238">
        <v>3.0028999999999999</v>
      </c>
      <c r="M1238">
        <v>1.4339999999999999</v>
      </c>
      <c r="N1238">
        <v>2.8637000000000001</v>
      </c>
      <c r="O1238">
        <v>5.9898999999999996</v>
      </c>
      <c r="P1238">
        <v>6.5456000000000003</v>
      </c>
      <c r="Q1238">
        <v>7.6875999999999998</v>
      </c>
      <c r="R1238">
        <v>10.325699999999999</v>
      </c>
      <c r="S1238">
        <v>9.1530000000000005</v>
      </c>
      <c r="T1238">
        <v>5.7881</v>
      </c>
      <c r="U1238">
        <v>2.0419999999999998</v>
      </c>
      <c r="V1238">
        <v>-0.82269999999999999</v>
      </c>
      <c r="W1238">
        <v>-4.3250999999999999</v>
      </c>
      <c r="X1238">
        <v>4.8769999999999998</v>
      </c>
      <c r="Y1238">
        <v>5.2275</v>
      </c>
      <c r="Z1238">
        <v>3.677</v>
      </c>
      <c r="AA1238">
        <v>4.0938999999999997</v>
      </c>
      <c r="AB1238">
        <v>1.9479</v>
      </c>
      <c r="AC1238">
        <v>9.7676999999999996</v>
      </c>
      <c r="AD1238">
        <v>12.265499999999999</v>
      </c>
      <c r="AE1238">
        <v>11.756399999999999</v>
      </c>
      <c r="AF1238">
        <v>14.5177</v>
      </c>
      <c r="AG1238">
        <v>14.2058</v>
      </c>
      <c r="AH1238">
        <v>14.8666</v>
      </c>
      <c r="AI1238">
        <v>14.873699999999999</v>
      </c>
      <c r="AJ1238">
        <v>16.556000000000001</v>
      </c>
      <c r="AK1238">
        <v>17.997900000000001</v>
      </c>
      <c r="AL1238">
        <v>11.703200000000001</v>
      </c>
      <c r="AM1238">
        <v>11.1936</v>
      </c>
      <c r="AN1238">
        <v>11.9114</v>
      </c>
      <c r="AO1238">
        <v>14.3834</v>
      </c>
      <c r="AP1238">
        <v>20.4071</v>
      </c>
      <c r="AQ1238">
        <v>18.189</v>
      </c>
      <c r="AR1238">
        <v>20.062899999999999</v>
      </c>
      <c r="AS1238">
        <v>18.765000000000001</v>
      </c>
      <c r="AT1238">
        <v>26.177499999999998</v>
      </c>
      <c r="AU1238">
        <v>30.322600000000001</v>
      </c>
      <c r="AV1238">
        <v>24.890899999999998</v>
      </c>
      <c r="AW1238">
        <v>10.5708</v>
      </c>
      <c r="AX1238">
        <v>6.8587999999999996</v>
      </c>
      <c r="AY1238">
        <v>6.1642999999999999</v>
      </c>
      <c r="AZ1238">
        <v>2.1383999999999999</v>
      </c>
      <c r="BA1238">
        <v>0.42509999999999998</v>
      </c>
      <c r="BB1238">
        <v>-2.5392000000000001</v>
      </c>
      <c r="BC1238">
        <v>-1.395</v>
      </c>
      <c r="BD1238">
        <v>-2.3656000000000001</v>
      </c>
      <c r="BE1238">
        <v>-3.9967999999999999</v>
      </c>
      <c r="BF1238">
        <v>-1.2411000000000001</v>
      </c>
      <c r="BG1238">
        <v>-1.2264999999999999</v>
      </c>
      <c r="BH1238">
        <v>-6.5199999999999994E-2</v>
      </c>
      <c r="BI1238">
        <v>-2.6621000000000001</v>
      </c>
      <c r="BJ1238">
        <v>-3.2810999999999999</v>
      </c>
      <c r="BK1238">
        <v>-1.8491</v>
      </c>
      <c r="BL1238">
        <v>-3.7332000000000001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</row>
    <row r="1239" spans="1:103" x14ac:dyDescent="0.25">
      <c r="A1239" t="str">
        <v>M:NSCRX</v>
      </c>
      <c r="B1239" t="str">
        <v>Nuveen Small Cap Value Opportunities Fund I</v>
      </c>
      <c r="C1239" t="str">
        <v>Treynor Measure Historical (vs YCharts Benchmark) (1Y)</v>
      </c>
      <c r="D1239">
        <v>16.2822</v>
      </c>
      <c r="E1239">
        <v>41.536799999999999</v>
      </c>
      <c r="F1239">
        <v>18.310300000000002</v>
      </c>
      <c r="G1239">
        <v>25.867999999999999</v>
      </c>
      <c r="H1239">
        <v>17.2165</v>
      </c>
      <c r="I1239">
        <v>15.423999999999999</v>
      </c>
      <c r="J1239">
        <v>16.618400000000001</v>
      </c>
      <c r="K1239">
        <v>-4.9497999999999998</v>
      </c>
      <c r="L1239">
        <v>-7.5755999999999997</v>
      </c>
      <c r="M1239">
        <v>-16.403099999999998</v>
      </c>
      <c r="N1239">
        <v>-17.988499999999998</v>
      </c>
      <c r="O1239">
        <v>5.0694999999999997</v>
      </c>
      <c r="P1239">
        <v>22.197600000000001</v>
      </c>
      <c r="Q1239">
        <v>63.691899999999997</v>
      </c>
      <c r="R1239">
        <v>70.924199999999999</v>
      </c>
      <c r="S1239">
        <v>91.837199999999996</v>
      </c>
      <c r="T1239">
        <v>0.1137</v>
      </c>
      <c r="U1239">
        <v>-16.057500000000001</v>
      </c>
      <c r="V1239">
        <v>-16.454699999999999</v>
      </c>
      <c r="W1239">
        <v>-27.027100000000001</v>
      </c>
      <c r="X1239">
        <v>23.691199999999998</v>
      </c>
      <c r="Y1239">
        <v>-11.0665</v>
      </c>
      <c r="Z1239">
        <v>-13.6892</v>
      </c>
      <c r="AA1239">
        <v>-9.3826000000000001</v>
      </c>
      <c r="AB1239">
        <v>-21.394500000000001</v>
      </c>
      <c r="AC1239">
        <v>9.1096000000000004</v>
      </c>
      <c r="AD1239">
        <v>13.2193</v>
      </c>
      <c r="AE1239">
        <v>6.2202999999999999</v>
      </c>
      <c r="AF1239">
        <v>8.7546999999999997</v>
      </c>
      <c r="AG1239">
        <v>14.968500000000001</v>
      </c>
      <c r="AH1239">
        <v>20.279900000000001</v>
      </c>
      <c r="AI1239">
        <v>20.994700000000002</v>
      </c>
      <c r="AJ1239">
        <v>24.0457</v>
      </c>
      <c r="AK1239">
        <v>19.774100000000001</v>
      </c>
      <c r="AL1239">
        <v>-4.6233000000000004</v>
      </c>
      <c r="AM1239">
        <v>-5.7561</v>
      </c>
      <c r="AN1239">
        <v>-3.6635</v>
      </c>
      <c r="AO1239">
        <v>-3.1560999999999999</v>
      </c>
      <c r="AP1239">
        <v>3.5356000000000001</v>
      </c>
      <c r="AQ1239">
        <v>8.6469000000000005</v>
      </c>
      <c r="AR1239">
        <v>6.6082999999999998</v>
      </c>
      <c r="AS1239">
        <v>9.1415000000000006</v>
      </c>
      <c r="AT1239">
        <v>29.584900000000001</v>
      </c>
      <c r="AU1239">
        <v>29.010400000000001</v>
      </c>
      <c r="AV1239">
        <v>45.4343</v>
      </c>
      <c r="AW1239">
        <v>35.279899999999998</v>
      </c>
      <c r="AX1239">
        <v>31.0701</v>
      </c>
      <c r="AY1239">
        <v>24.0855</v>
      </c>
      <c r="AZ1239">
        <v>21.456399999999999</v>
      </c>
      <c r="BA1239">
        <v>35.838999999999999</v>
      </c>
      <c r="BB1239">
        <v>3.6783000000000001</v>
      </c>
      <c r="BC1239">
        <v>2.7151000000000001</v>
      </c>
      <c r="BD1239">
        <v>0.17610000000000001</v>
      </c>
      <c r="BE1239">
        <v>1.3035000000000001</v>
      </c>
      <c r="BF1239">
        <v>38.6145</v>
      </c>
      <c r="BG1239">
        <v>28.354900000000001</v>
      </c>
      <c r="BH1239">
        <v>35.089300000000001</v>
      </c>
      <c r="BI1239">
        <v>16.549700000000001</v>
      </c>
      <c r="BJ1239">
        <v>29.8797</v>
      </c>
      <c r="BK1239">
        <v>78.498500000000007</v>
      </c>
      <c r="BL1239">
        <v>31.184899999999999</v>
      </c>
      <c r="BM1239">
        <v>-13.3066</v>
      </c>
      <c r="BN1239">
        <v>-32.778799999999997</v>
      </c>
      <c r="BO1239">
        <v>-41.9148</v>
      </c>
      <c r="BP1239">
        <v>-36.773499999999999</v>
      </c>
      <c r="BQ1239">
        <v>-20.971699999999998</v>
      </c>
      <c r="BR1239">
        <v>-19.3887</v>
      </c>
      <c r="BS1239">
        <v>-17.533899999999999</v>
      </c>
      <c r="BT1239">
        <v>-6.5285000000000002</v>
      </c>
      <c r="BU1239">
        <v>4.7511999999999999</v>
      </c>
      <c r="BV1239">
        <v>13.379099999999999</v>
      </c>
      <c r="BW1239">
        <v>4.5419999999999998</v>
      </c>
      <c r="BX1239">
        <v>14.825100000000001</v>
      </c>
      <c r="BY1239">
        <v>8.9580000000000002</v>
      </c>
      <c r="BZ1239">
        <v>21.1508</v>
      </c>
      <c r="CA1239">
        <v>22.373899999999999</v>
      </c>
      <c r="CB1239">
        <v>8.1866000000000003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</row>
    <row r="1240" spans="1:103" x14ac:dyDescent="0.25">
      <c r="A1240" t="str">
        <v>M:NSCRX</v>
      </c>
      <c r="B1240" t="str">
        <v>Nuveen Small Cap Value Opportunities Fund I</v>
      </c>
      <c r="C1240" t="str">
        <v>1 Year Total Returns (Daily)</v>
      </c>
      <c r="D1240">
        <v>0.201097</v>
      </c>
      <c r="E1240">
        <v>0.34698600000000002</v>
      </c>
      <c r="F1240">
        <v>0.205153</v>
      </c>
      <c r="G1240">
        <v>0.24801400000000001</v>
      </c>
      <c r="H1240">
        <v>0.16339699999999999</v>
      </c>
      <c r="I1240">
        <v>0.171291</v>
      </c>
      <c r="J1240">
        <v>0.17879500000000001</v>
      </c>
      <c r="K1240">
        <v>-1.7679E-2</v>
      </c>
      <c r="L1240">
        <v>-5.0781E-2</v>
      </c>
      <c r="M1240">
        <v>-0.13436899999999999</v>
      </c>
      <c r="N1240">
        <v>-0.157941</v>
      </c>
      <c r="O1240">
        <v>3.7226000000000002E-2</v>
      </c>
      <c r="P1240">
        <v>0.26731500000000002</v>
      </c>
      <c r="Q1240">
        <v>0.54874699999999998</v>
      </c>
      <c r="R1240">
        <v>0.63415100000000002</v>
      </c>
      <c r="S1240">
        <v>0.83851500000000001</v>
      </c>
      <c r="T1240">
        <v>4.6930000000000001E-3</v>
      </c>
      <c r="U1240">
        <v>-0.15794</v>
      </c>
      <c r="V1240">
        <v>-0.15745700000000001</v>
      </c>
      <c r="W1240">
        <v>-0.274225</v>
      </c>
      <c r="X1240">
        <v>0.25104700000000002</v>
      </c>
      <c r="Y1240">
        <v>-8.9880000000000002E-2</v>
      </c>
      <c r="Z1240">
        <v>-0.11386499999999999</v>
      </c>
      <c r="AA1240">
        <v>-7.1695999999999996E-2</v>
      </c>
      <c r="AB1240">
        <v>-0.18992100000000001</v>
      </c>
      <c r="AC1240">
        <v>9.9196999999999994E-2</v>
      </c>
      <c r="AD1240">
        <v>0.17551800000000001</v>
      </c>
      <c r="AE1240">
        <v>9.4572000000000003E-2</v>
      </c>
      <c r="AF1240">
        <v>0.11547399999999999</v>
      </c>
      <c r="AG1240">
        <v>0.175619</v>
      </c>
      <c r="AH1240">
        <v>0.204347</v>
      </c>
      <c r="AI1240">
        <v>0.21591299999999999</v>
      </c>
      <c r="AJ1240">
        <v>0.199966</v>
      </c>
      <c r="AK1240">
        <v>0.18714900000000001</v>
      </c>
      <c r="AL1240">
        <v>-4.1335999999999998E-2</v>
      </c>
      <c r="AM1240">
        <v>-5.3462999999999997E-2</v>
      </c>
      <c r="AN1240">
        <v>-3.8577E-2</v>
      </c>
      <c r="AO1240">
        <v>-2.9405000000000001E-2</v>
      </c>
      <c r="AP1240">
        <v>3.6505999999999997E-2</v>
      </c>
      <c r="AQ1240">
        <v>8.7673000000000001E-2</v>
      </c>
      <c r="AR1240">
        <v>6.7783999999999997E-2</v>
      </c>
      <c r="AS1240">
        <v>9.7937999999999997E-2</v>
      </c>
      <c r="AT1240">
        <v>0.28886200000000001</v>
      </c>
      <c r="AU1240">
        <v>0.302427</v>
      </c>
      <c r="AV1240">
        <v>0.41152300000000003</v>
      </c>
      <c r="AW1240">
        <v>0.31502000000000002</v>
      </c>
      <c r="AX1240">
        <v>0.31274400000000002</v>
      </c>
      <c r="AY1240">
        <v>0.19970099999999999</v>
      </c>
      <c r="AZ1240">
        <v>0.185366</v>
      </c>
      <c r="BA1240">
        <v>0.33349200000000001</v>
      </c>
      <c r="BB1240">
        <v>4.4913000000000002E-2</v>
      </c>
      <c r="BC1240">
        <v>3.0103999999999999E-2</v>
      </c>
      <c r="BD1240">
        <v>-5.659E-3</v>
      </c>
      <c r="BE1240">
        <v>1.2621E-2</v>
      </c>
      <c r="BF1240">
        <v>0.38281700000000002</v>
      </c>
      <c r="BG1240">
        <v>0.29810599999999998</v>
      </c>
      <c r="BH1240">
        <v>0.34668100000000002</v>
      </c>
      <c r="BI1240">
        <v>0.156917</v>
      </c>
      <c r="BJ1240">
        <v>0.29736099999999999</v>
      </c>
      <c r="BK1240">
        <v>0.75018600000000002</v>
      </c>
      <c r="BL1240">
        <v>0.32909899999999997</v>
      </c>
      <c r="BM1240">
        <v>-0.165108</v>
      </c>
      <c r="BN1240">
        <v>-0.39117400000000002</v>
      </c>
      <c r="BO1240">
        <v>-0.50130200000000003</v>
      </c>
      <c r="BP1240">
        <v>-0.46331</v>
      </c>
      <c r="BQ1240">
        <v>-0.201598</v>
      </c>
      <c r="BR1240">
        <v>-0.202626</v>
      </c>
      <c r="BS1240">
        <v>-0.16383500000000001</v>
      </c>
      <c r="BT1240">
        <v>-3.3105999999999997E-2</v>
      </c>
      <c r="BU1240">
        <v>9.1185000000000002E-2</v>
      </c>
      <c r="BV1240">
        <v>0.175702</v>
      </c>
      <c r="BW1240">
        <v>8.6596000000000006E-2</v>
      </c>
      <c r="BX1240">
        <v>0.184168</v>
      </c>
      <c r="BY1240">
        <v>0.14219300000000001</v>
      </c>
      <c r="BZ1240">
        <v>0.27410499999999999</v>
      </c>
      <c r="CA1240">
        <v>0.29319800000000001</v>
      </c>
      <c r="CB1240">
        <v>0.118864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</row>
    <row r="1241" spans="1:103" x14ac:dyDescent="0.25">
      <c r="A1241" t="str">
        <v>M:NSCRX</v>
      </c>
      <c r="B1241" t="str">
        <v>Nuveen Small Cap Value Opportunities Fund I</v>
      </c>
      <c r="C1241" t="str">
        <v>3 Year Total Returns (Daily)</v>
      </c>
      <c r="D1241">
        <v>0.327569</v>
      </c>
      <c r="E1241">
        <v>0.370224</v>
      </c>
      <c r="F1241">
        <v>0.17924200000000001</v>
      </c>
      <c r="G1241">
        <v>0.26558399999999999</v>
      </c>
      <c r="H1241">
        <v>0.41451700000000002</v>
      </c>
      <c r="I1241">
        <v>0.58169099999999996</v>
      </c>
      <c r="J1241">
        <v>0.62208300000000005</v>
      </c>
      <c r="K1241">
        <v>0.87324199999999996</v>
      </c>
      <c r="L1241">
        <v>0.208651</v>
      </c>
      <c r="M1241">
        <v>0.12890299999999999</v>
      </c>
      <c r="N1241">
        <v>0.159383</v>
      </c>
      <c r="O1241">
        <v>0.384021</v>
      </c>
      <c r="P1241">
        <v>0.59291000000000005</v>
      </c>
      <c r="Q1241">
        <v>0.186922</v>
      </c>
      <c r="R1241">
        <v>0.22178800000000001</v>
      </c>
      <c r="S1241">
        <v>0.238681</v>
      </c>
      <c r="T1241">
        <v>1.8201999999999999E-2</v>
      </c>
      <c r="U1241">
        <v>-0.15823899999999999</v>
      </c>
      <c r="V1241">
        <v>-0.123557</v>
      </c>
      <c r="W1241">
        <v>-0.26804499999999998</v>
      </c>
      <c r="X1241">
        <v>0.13544999999999999</v>
      </c>
      <c r="Y1241">
        <v>0.167882</v>
      </c>
      <c r="Z1241">
        <v>0.30097699999999999</v>
      </c>
      <c r="AA1241">
        <v>0.23113</v>
      </c>
      <c r="AB1241">
        <v>0.104319</v>
      </c>
      <c r="AC1241">
        <v>0.52881999999999996</v>
      </c>
      <c r="AD1241">
        <v>0.35464499999999999</v>
      </c>
      <c r="AE1241">
        <v>0.26059599999999999</v>
      </c>
      <c r="AF1241">
        <v>0.29910700000000001</v>
      </c>
      <c r="AG1241">
        <v>0.33168199999999998</v>
      </c>
      <c r="AH1241">
        <v>0.196713</v>
      </c>
      <c r="AI1241">
        <v>0.25180999999999998</v>
      </c>
      <c r="AJ1241">
        <v>0.25275500000000001</v>
      </c>
      <c r="AK1241">
        <v>0.26508999999999999</v>
      </c>
      <c r="AL1241">
        <v>0.28069300000000003</v>
      </c>
      <c r="AM1241">
        <v>0.34087800000000001</v>
      </c>
      <c r="AN1241">
        <v>0.44905800000000001</v>
      </c>
      <c r="AO1241">
        <v>0.40135599999999999</v>
      </c>
      <c r="AP1241">
        <v>0.70635199999999998</v>
      </c>
      <c r="AQ1241">
        <v>0.70588200000000001</v>
      </c>
      <c r="AR1241">
        <v>0.78658499999999998</v>
      </c>
      <c r="AS1241">
        <v>0.94007700000000005</v>
      </c>
      <c r="AT1241">
        <v>0.70192699999999997</v>
      </c>
      <c r="AU1241">
        <v>0.60752700000000004</v>
      </c>
      <c r="AV1241">
        <v>0.67657800000000001</v>
      </c>
      <c r="AW1241">
        <v>0.78932000000000002</v>
      </c>
      <c r="AX1241">
        <v>0.73540099999999997</v>
      </c>
      <c r="AY1241">
        <v>0.60780400000000001</v>
      </c>
      <c r="AZ1241">
        <v>0.59956100000000001</v>
      </c>
      <c r="BA1241">
        <v>0.55502799999999997</v>
      </c>
      <c r="BB1241">
        <v>0.853379</v>
      </c>
      <c r="BC1241">
        <v>1.367791</v>
      </c>
      <c r="BD1241">
        <v>0.85559600000000002</v>
      </c>
      <c r="BE1241">
        <v>-2.1908E-2</v>
      </c>
      <c r="BF1241">
        <v>9.2242000000000005E-2</v>
      </c>
      <c r="BG1241">
        <v>0.13300500000000001</v>
      </c>
      <c r="BH1241">
        <v>-3.9392999999999997E-2</v>
      </c>
      <c r="BI1241">
        <v>-0.228822</v>
      </c>
      <c r="BJ1241">
        <v>-0.37018000000000001</v>
      </c>
      <c r="BK1241">
        <v>-0.27018399999999998</v>
      </c>
      <c r="BL1241">
        <v>-0.31030099999999999</v>
      </c>
      <c r="BM1241">
        <v>-0.26717999999999997</v>
      </c>
      <c r="BN1241">
        <v>-0.43491800000000003</v>
      </c>
      <c r="BO1241">
        <v>-0.54809600000000003</v>
      </c>
      <c r="BP1241">
        <v>-0.38178800000000002</v>
      </c>
      <c r="BQ1241">
        <v>-1.8760000000000001E-3</v>
      </c>
      <c r="BR1241">
        <v>0.182561</v>
      </c>
      <c r="BS1241">
        <v>0.17185300000000001</v>
      </c>
      <c r="BT1241">
        <v>0.28943099999999999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</row>
    <row r="1242" spans="1:103" x14ac:dyDescent="0.25">
      <c r="A1242" t="str">
        <v>M:NSCRX</v>
      </c>
      <c r="B1242" t="str">
        <v>Nuveen Small Cap Value Opportunities Fund I</v>
      </c>
      <c r="C1242" t="str">
        <v>5 Year Total Returns (Daily)</v>
      </c>
      <c r="D1242">
        <v>0.69034200000000001</v>
      </c>
      <c r="E1242">
        <v>0.78696100000000002</v>
      </c>
      <c r="F1242">
        <v>0.62192400000000003</v>
      </c>
      <c r="G1242">
        <v>0.66912300000000002</v>
      </c>
      <c r="H1242">
        <v>0.76937500000000003</v>
      </c>
      <c r="I1242">
        <v>0.207398</v>
      </c>
      <c r="J1242">
        <v>0.21276500000000001</v>
      </c>
      <c r="K1242">
        <v>0.26207799999999998</v>
      </c>
      <c r="L1242">
        <v>0.222468</v>
      </c>
      <c r="M1242">
        <v>0.12850200000000001</v>
      </c>
      <c r="N1242">
        <v>0.20603099999999999</v>
      </c>
      <c r="O1242">
        <v>0.39580500000000002</v>
      </c>
      <c r="P1242">
        <v>0.44572499999999998</v>
      </c>
      <c r="Q1242">
        <v>0.52307999999999999</v>
      </c>
      <c r="R1242">
        <v>0.72491399999999995</v>
      </c>
      <c r="S1242">
        <v>0.636266</v>
      </c>
      <c r="T1242">
        <v>0.38803799999999999</v>
      </c>
      <c r="U1242">
        <v>0.16747400000000001</v>
      </c>
      <c r="V1242">
        <v>1.191E-2</v>
      </c>
      <c r="W1242">
        <v>-0.15758900000000001</v>
      </c>
      <c r="X1242">
        <v>0.32825799999999999</v>
      </c>
      <c r="Y1242">
        <v>0.34568199999999999</v>
      </c>
      <c r="Z1242">
        <v>0.25006200000000001</v>
      </c>
      <c r="AA1242">
        <v>0.28456399999999998</v>
      </c>
      <c r="AB1242">
        <v>0.133685</v>
      </c>
      <c r="AC1242">
        <v>0.62206600000000001</v>
      </c>
      <c r="AD1242">
        <v>0.80807499999999999</v>
      </c>
      <c r="AE1242">
        <v>0.77126600000000001</v>
      </c>
      <c r="AF1242">
        <v>1.021137</v>
      </c>
      <c r="AG1242">
        <v>0.94359999999999999</v>
      </c>
      <c r="AH1242">
        <v>0.97009299999999998</v>
      </c>
      <c r="AI1242">
        <v>0.96331100000000003</v>
      </c>
      <c r="AJ1242">
        <v>1.0899620000000001</v>
      </c>
      <c r="AK1242">
        <v>1.2354369999999999</v>
      </c>
      <c r="AL1242">
        <v>0.69113899999999995</v>
      </c>
      <c r="AM1242">
        <v>0.65498500000000004</v>
      </c>
      <c r="AN1242">
        <v>0.72116199999999997</v>
      </c>
      <c r="AO1242">
        <v>0.90679600000000005</v>
      </c>
      <c r="AP1242">
        <v>1.4393689999999999</v>
      </c>
      <c r="AQ1242">
        <v>1.2696909999999999</v>
      </c>
      <c r="AR1242">
        <v>1.4108609999999999</v>
      </c>
      <c r="AS1242">
        <v>1.272837</v>
      </c>
      <c r="AT1242">
        <v>2.0532789999999999</v>
      </c>
      <c r="AU1242">
        <v>2.6521819999999998</v>
      </c>
      <c r="AV1242">
        <v>2.000861</v>
      </c>
      <c r="AW1242">
        <v>0.72830700000000004</v>
      </c>
      <c r="AX1242">
        <v>0.42821799999999999</v>
      </c>
      <c r="AY1242">
        <v>0.40451300000000001</v>
      </c>
      <c r="AZ1242">
        <v>0.14099</v>
      </c>
      <c r="BA1242">
        <v>4.9326000000000002E-2</v>
      </c>
      <c r="BB1242">
        <v>-9.9621000000000001E-2</v>
      </c>
      <c r="BC1242">
        <v>-2.8972999999999999E-2</v>
      </c>
      <c r="BD1242">
        <v>-6.9303000000000003E-2</v>
      </c>
      <c r="BE1242">
        <v>-0.141487</v>
      </c>
      <c r="BF1242">
        <v>1.3764E-2</v>
      </c>
      <c r="BG1242">
        <v>2.6690999999999999E-2</v>
      </c>
      <c r="BH1242">
        <v>0.106521</v>
      </c>
      <c r="BI1242">
        <v>-3.5909999999999997E-2</v>
      </c>
      <c r="BJ1242">
        <v>-6.5934000000000006E-2</v>
      </c>
      <c r="BK1242">
        <v>2.281E-2</v>
      </c>
      <c r="BL1242">
        <v>-8.0230999999999997E-2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</row>
    <row r="1243" spans="1:103" x14ac:dyDescent="0.25">
      <c r="A1243" t="str">
        <v>M:NSCRX</v>
      </c>
      <c r="B1243" t="str">
        <v>Nuveen Small Cap Value Opportunities Fund I</v>
      </c>
      <c r="C1243" t="str">
        <v>10 Year Total Returns (Daily)</v>
      </c>
      <c r="D1243">
        <v>1.2452110000000001</v>
      </c>
      <c r="E1243">
        <v>1.404682</v>
      </c>
      <c r="F1243">
        <v>1.0275069999999999</v>
      </c>
      <c r="G1243">
        <v>1.1440939999999999</v>
      </c>
      <c r="H1243">
        <v>1.001358</v>
      </c>
      <c r="I1243">
        <v>0.95847899999999997</v>
      </c>
      <c r="J1243">
        <v>1.192771</v>
      </c>
      <c r="K1243">
        <v>1.235476</v>
      </c>
      <c r="L1243">
        <v>1.4707749999999999</v>
      </c>
      <c r="M1243">
        <v>1.193357</v>
      </c>
      <c r="N1243">
        <v>1.375993</v>
      </c>
      <c r="O1243">
        <v>1.740399</v>
      </c>
      <c r="P1243">
        <v>2.021509</v>
      </c>
      <c r="Q1243">
        <v>2.4047489999999998</v>
      </c>
      <c r="R1243">
        <v>1.9170700000000001</v>
      </c>
      <c r="S1243">
        <v>1.7079960000000001</v>
      </c>
      <c r="T1243">
        <v>1.389038</v>
      </c>
      <c r="U1243">
        <v>1.2261359999999999</v>
      </c>
      <c r="V1243">
        <v>1.468421</v>
      </c>
      <c r="W1243">
        <v>0.91201399999999999</v>
      </c>
      <c r="X1243">
        <v>2.2022460000000001</v>
      </c>
      <c r="Y1243">
        <v>2.058516</v>
      </c>
      <c r="Z1243">
        <v>2.8116439999999998</v>
      </c>
      <c r="AA1243">
        <v>3.5049070000000002</v>
      </c>
      <c r="AB1243">
        <v>2.402031</v>
      </c>
      <c r="AC1243">
        <v>1.7081759999999999</v>
      </c>
      <c r="AD1243">
        <v>1.582325</v>
      </c>
      <c r="AE1243">
        <v>1.4877659999999999</v>
      </c>
      <c r="AF1243">
        <v>1.238175</v>
      </c>
      <c r="AG1243">
        <v>1.0394699999999999</v>
      </c>
      <c r="AH1243">
        <v>0.77382899999999999</v>
      </c>
      <c r="AI1243">
        <v>0.90642699999999998</v>
      </c>
      <c r="AJ1243">
        <v>0.94511999999999996</v>
      </c>
      <c r="AK1243">
        <v>0.91915100000000005</v>
      </c>
      <c r="AL1243">
        <v>0.71441600000000005</v>
      </c>
      <c r="AM1243">
        <v>0.69915899999999997</v>
      </c>
      <c r="AN1243">
        <v>0.90450299999999995</v>
      </c>
      <c r="AO1243">
        <v>0.83832200000000001</v>
      </c>
      <c r="AP1243">
        <v>1.278532</v>
      </c>
      <c r="AQ1243">
        <v>1.3214619999999999</v>
      </c>
      <c r="AR1243">
        <v>1.2174370000000001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</row>
    <row r="1244" spans="1:103" x14ac:dyDescent="0.25">
      <c r="A1244" t="str">
        <v>M:NSDVX</v>
      </c>
      <c r="B1244" t="str">
        <v>North Star Dividend I</v>
      </c>
      <c r="C1244" t="str">
        <v>Alpha (1Y)</v>
      </c>
      <c r="D1244">
        <v>-16.0382</v>
      </c>
      <c r="E1244">
        <v>-12.6045</v>
      </c>
      <c r="F1244">
        <v>-15.606400000000001</v>
      </c>
      <c r="G1244">
        <v>-17.0626</v>
      </c>
      <c r="H1244">
        <v>-16.204000000000001</v>
      </c>
      <c r="I1244">
        <v>-9.1227999999999998</v>
      </c>
      <c r="J1244">
        <v>-12.129</v>
      </c>
      <c r="K1244">
        <v>-1.0067999999999999</v>
      </c>
      <c r="L1244">
        <v>6.8484999999999996</v>
      </c>
      <c r="M1244">
        <v>-7.2378999999999998</v>
      </c>
      <c r="N1244">
        <v>-7.8444000000000003</v>
      </c>
      <c r="O1244">
        <v>-6.5777000000000001</v>
      </c>
      <c r="P1244">
        <v>4.3550000000000004</v>
      </c>
      <c r="Q1244">
        <v>16.651800000000001</v>
      </c>
      <c r="R1244">
        <v>20.703600000000002</v>
      </c>
      <c r="S1244">
        <v>28.357700000000001</v>
      </c>
      <c r="T1244">
        <v>-12.07</v>
      </c>
      <c r="U1244">
        <v>-24.954499999999999</v>
      </c>
      <c r="V1244">
        <v>-16.4023</v>
      </c>
      <c r="W1244">
        <v>-11.2425</v>
      </c>
      <c r="X1244">
        <v>-8.4981000000000009</v>
      </c>
      <c r="Y1244">
        <v>-9.0146999999999995</v>
      </c>
      <c r="Z1244">
        <v>-19.575399999999998</v>
      </c>
      <c r="AA1244">
        <v>-15.964399999999999</v>
      </c>
      <c r="AB1244">
        <v>-10.340299999999999</v>
      </c>
      <c r="AC1244">
        <v>2.0388000000000002</v>
      </c>
      <c r="AD1244">
        <v>7.9416000000000002</v>
      </c>
      <c r="AE1244">
        <v>4.0881999999999996</v>
      </c>
      <c r="AF1244">
        <v>2.5482</v>
      </c>
      <c r="AG1244">
        <v>-3.2073</v>
      </c>
      <c r="AH1244">
        <v>5.5102000000000002</v>
      </c>
      <c r="AI1244">
        <v>9.5730000000000004</v>
      </c>
      <c r="AJ1244">
        <v>17.375299999999999</v>
      </c>
      <c r="AK1244">
        <v>16.2973</v>
      </c>
      <c r="AL1244">
        <v>6.3457999999999997</v>
      </c>
      <c r="AM1244">
        <v>-0.71160000000000001</v>
      </c>
      <c r="AN1244">
        <v>-3.3281000000000001</v>
      </c>
      <c r="AO1244">
        <v>1.8531</v>
      </c>
      <c r="AP1244">
        <v>-2.2027000000000001</v>
      </c>
      <c r="AQ1244">
        <v>-6.3144</v>
      </c>
      <c r="AR1244">
        <v>7.9500000000000001E-2</v>
      </c>
      <c r="AS1244">
        <v>-8.7495999999999992</v>
      </c>
      <c r="AT1244">
        <v>-3.0680000000000001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</row>
    <row r="1245" spans="1:103" x14ac:dyDescent="0.25">
      <c r="A1245" t="str">
        <v>M:NSDVX</v>
      </c>
      <c r="B1245" t="str">
        <v>North Star Dividend I</v>
      </c>
      <c r="C1245" t="str">
        <v>Historical Sharpe Ratio (3Y)</v>
      </c>
      <c r="D1245">
        <v>-8.4000000000000005E-2</v>
      </c>
      <c r="E1245">
        <v>-3.9899999999999998E-2</v>
      </c>
      <c r="F1245">
        <v>-0.28239999999999998</v>
      </c>
      <c r="G1245">
        <v>-6.0699999999999997E-2</v>
      </c>
      <c r="H1245">
        <v>0.21010000000000001</v>
      </c>
      <c r="I1245">
        <v>0.43709999999999999</v>
      </c>
      <c r="J1245">
        <v>0.53779999999999994</v>
      </c>
      <c r="K1245">
        <v>0.88090000000000002</v>
      </c>
      <c r="L1245">
        <v>0.19040000000000001</v>
      </c>
      <c r="M1245">
        <v>4.8099999999999997E-2</v>
      </c>
      <c r="N1245">
        <v>0.23269999999999999</v>
      </c>
      <c r="O1245">
        <v>0.4677</v>
      </c>
      <c r="P1245">
        <v>0.56269999999999998</v>
      </c>
      <c r="Q1245">
        <v>0.221</v>
      </c>
      <c r="R1245">
        <v>0.22950000000000001</v>
      </c>
      <c r="S1245">
        <v>0.28539999999999999</v>
      </c>
      <c r="T1245">
        <v>5.9499999999999997E-2</v>
      </c>
      <c r="U1245">
        <v>-0.21629999999999999</v>
      </c>
      <c r="V1245">
        <v>-0.1961</v>
      </c>
      <c r="W1245">
        <v>-0.43580000000000002</v>
      </c>
      <c r="X1245">
        <v>0.13880000000000001</v>
      </c>
      <c r="Y1245">
        <v>0.24460000000000001</v>
      </c>
      <c r="Z1245">
        <v>0.33860000000000001</v>
      </c>
      <c r="AA1245">
        <v>0.4123</v>
      </c>
      <c r="AB1245">
        <v>0.38590000000000002</v>
      </c>
      <c r="AC1245">
        <v>1.3026</v>
      </c>
      <c r="AD1245">
        <v>1.2064999999999999</v>
      </c>
      <c r="AE1245">
        <v>0.85299999999999998</v>
      </c>
      <c r="AF1245">
        <v>0.90049999999999997</v>
      </c>
      <c r="AG1245">
        <v>1.1414</v>
      </c>
      <c r="AH1245">
        <v>0.88029999999999997</v>
      </c>
      <c r="AI1245">
        <v>0.79039999999999999</v>
      </c>
      <c r="AJ1245">
        <v>1.0153000000000001</v>
      </c>
      <c r="AK1245">
        <v>1.0581</v>
      </c>
      <c r="AL1245">
        <v>1.0218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</row>
    <row r="1246" spans="1:103" x14ac:dyDescent="0.25">
      <c r="A1246" t="str">
        <v>M:NSDVX</v>
      </c>
      <c r="B1246" t="str">
        <v>North Star Dividend I</v>
      </c>
      <c r="C1246" t="str">
        <v>Historical Sharpe Ratio (5Y)</v>
      </c>
      <c r="D1246">
        <v>0.17899999999999999</v>
      </c>
      <c r="E1246">
        <v>0.20810000000000001</v>
      </c>
      <c r="F1246">
        <v>0.17019999999999999</v>
      </c>
      <c r="G1246">
        <v>0.27500000000000002</v>
      </c>
      <c r="H1246">
        <v>0.2994</v>
      </c>
      <c r="I1246">
        <v>9.7999999999999997E-3</v>
      </c>
      <c r="J1246">
        <v>1.0500000000000001E-2</v>
      </c>
      <c r="K1246">
        <v>9.4E-2</v>
      </c>
      <c r="L1246">
        <v>0.1109</v>
      </c>
      <c r="M1246">
        <v>1.49E-2</v>
      </c>
      <c r="N1246">
        <v>0.1401</v>
      </c>
      <c r="O1246">
        <v>0.29530000000000001</v>
      </c>
      <c r="P1246">
        <v>0.28960000000000002</v>
      </c>
      <c r="Q1246">
        <v>0.34560000000000002</v>
      </c>
      <c r="R1246">
        <v>0.46650000000000003</v>
      </c>
      <c r="S1246">
        <v>0.49619999999999997</v>
      </c>
      <c r="T1246">
        <v>0.36749999999999999</v>
      </c>
      <c r="U1246">
        <v>0.1885</v>
      </c>
      <c r="V1246">
        <v>0.1079</v>
      </c>
      <c r="W1246">
        <v>-9.7699999999999995E-2</v>
      </c>
      <c r="X1246">
        <v>0.42009999999999997</v>
      </c>
      <c r="Y1246">
        <v>0.53810000000000002</v>
      </c>
      <c r="Z1246">
        <v>0.40939999999999999</v>
      </c>
      <c r="AA1246">
        <v>0.35649999999999998</v>
      </c>
      <c r="AB1246">
        <v>0.37869999999999998</v>
      </c>
      <c r="AC1246">
        <v>0.97470000000000001</v>
      </c>
      <c r="AD1246">
        <v>1.1816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</row>
    <row r="1247" spans="1:103" x14ac:dyDescent="0.25">
      <c r="A1247" t="str">
        <v>M:NSDVX</v>
      </c>
      <c r="B1247" t="str">
        <v>North Star Dividend I</v>
      </c>
      <c r="C1247" t="str">
        <v>Historical Sortino (3Y)</v>
      </c>
      <c r="D1247">
        <v>-0.1542</v>
      </c>
      <c r="E1247">
        <v>-7.4099999999999999E-2</v>
      </c>
      <c r="F1247">
        <v>-0.50009999999999999</v>
      </c>
      <c r="G1247">
        <v>-0.1089</v>
      </c>
      <c r="H1247">
        <v>0.39539999999999997</v>
      </c>
      <c r="I1247">
        <v>0.84230000000000005</v>
      </c>
      <c r="J1247">
        <v>1.0468</v>
      </c>
      <c r="K1247">
        <v>1.7078</v>
      </c>
      <c r="L1247">
        <v>0.21579999999999999</v>
      </c>
      <c r="M1247">
        <v>5.2600000000000001E-2</v>
      </c>
      <c r="N1247">
        <v>0.2462</v>
      </c>
      <c r="O1247">
        <v>0.47649999999999998</v>
      </c>
      <c r="P1247">
        <v>0.57469999999999999</v>
      </c>
      <c r="Q1247">
        <v>0.2344</v>
      </c>
      <c r="R1247">
        <v>0.24629999999999999</v>
      </c>
      <c r="S1247">
        <v>0.30640000000000001</v>
      </c>
      <c r="T1247">
        <v>6.4199999999999993E-2</v>
      </c>
      <c r="U1247">
        <v>-0.22500000000000001</v>
      </c>
      <c r="V1247">
        <v>-0.20180000000000001</v>
      </c>
      <c r="W1247">
        <v>-0.42649999999999999</v>
      </c>
      <c r="X1247">
        <v>0.2082</v>
      </c>
      <c r="Y1247">
        <v>0.38069999999999998</v>
      </c>
      <c r="Z1247">
        <v>0.50260000000000005</v>
      </c>
      <c r="AA1247">
        <v>0.60289999999999999</v>
      </c>
      <c r="AB1247">
        <v>0.53690000000000004</v>
      </c>
      <c r="AC1247">
        <v>2.5171000000000001</v>
      </c>
      <c r="AD1247">
        <v>2.3268</v>
      </c>
      <c r="AE1247">
        <v>1.6883999999999999</v>
      </c>
      <c r="AF1247">
        <v>1.9589000000000001</v>
      </c>
      <c r="AG1247">
        <v>2.4363999999999999</v>
      </c>
      <c r="AH1247">
        <v>1.8394999999999999</v>
      </c>
      <c r="AI1247">
        <v>1.6416999999999999</v>
      </c>
      <c r="AJ1247">
        <v>2.1406999999999998</v>
      </c>
      <c r="AK1247">
        <v>2.1604999999999999</v>
      </c>
      <c r="AL1247">
        <v>2.1128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</row>
    <row r="1248" spans="1:103" x14ac:dyDescent="0.25">
      <c r="A1248" t="str">
        <v>M:NSDVX</v>
      </c>
      <c r="B1248" t="str">
        <v>North Star Dividend I</v>
      </c>
      <c r="C1248" t="str">
        <v>Historical Sortino (5Y)</v>
      </c>
      <c r="D1248">
        <v>0.21390000000000001</v>
      </c>
      <c r="E1248">
        <v>0.25219999999999998</v>
      </c>
      <c r="F1248">
        <v>0.20219999999999999</v>
      </c>
      <c r="G1248">
        <v>0.32879999999999998</v>
      </c>
      <c r="H1248">
        <v>0.36230000000000001</v>
      </c>
      <c r="I1248">
        <v>1.17E-2</v>
      </c>
      <c r="J1248">
        <v>1.2800000000000001E-2</v>
      </c>
      <c r="K1248">
        <v>0.113</v>
      </c>
      <c r="L1248">
        <v>0.12909999999999999</v>
      </c>
      <c r="M1248">
        <v>1.6899999999999998E-2</v>
      </c>
      <c r="N1248">
        <v>0.156</v>
      </c>
      <c r="O1248">
        <v>0.3206</v>
      </c>
      <c r="P1248">
        <v>0.31669999999999998</v>
      </c>
      <c r="Q1248">
        <v>0.37680000000000002</v>
      </c>
      <c r="R1248">
        <v>0.49509999999999998</v>
      </c>
      <c r="S1248">
        <v>0.51910000000000001</v>
      </c>
      <c r="T1248">
        <v>0.38169999999999998</v>
      </c>
      <c r="U1248">
        <v>0.1938</v>
      </c>
      <c r="V1248">
        <v>0.11</v>
      </c>
      <c r="W1248">
        <v>-9.7799999999999998E-2</v>
      </c>
      <c r="X1248">
        <v>0.66500000000000004</v>
      </c>
      <c r="Y1248">
        <v>0.84940000000000004</v>
      </c>
      <c r="Z1248">
        <v>0.64319999999999999</v>
      </c>
      <c r="AA1248">
        <v>0.55200000000000005</v>
      </c>
      <c r="AB1248">
        <v>0.5827</v>
      </c>
      <c r="AC1248">
        <v>1.9587000000000001</v>
      </c>
      <c r="AD1248">
        <v>2.3479999999999999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</row>
    <row r="1249" spans="1:103" x14ac:dyDescent="0.25">
      <c r="A1249" t="str">
        <v>M:NSDVX</v>
      </c>
      <c r="B1249" t="str">
        <v>North Star Dividend I</v>
      </c>
      <c r="C1249" t="str">
        <v>Alpha (3Y)</v>
      </c>
      <c r="D1249">
        <v>-5.0711000000000004</v>
      </c>
      <c r="E1249">
        <v>-6.6155999999999997</v>
      </c>
      <c r="F1249">
        <v>-9.1079000000000008</v>
      </c>
      <c r="G1249">
        <v>-7.0978000000000003</v>
      </c>
      <c r="H1249">
        <v>-2.181</v>
      </c>
      <c r="I1249">
        <v>0.89890000000000003</v>
      </c>
      <c r="J1249">
        <v>-0.44500000000000001</v>
      </c>
      <c r="K1249">
        <v>2.4885999999999999</v>
      </c>
      <c r="L1249">
        <v>-1.4034</v>
      </c>
      <c r="M1249">
        <v>-5.0720000000000001</v>
      </c>
      <c r="N1249">
        <v>-3.2871999999999999</v>
      </c>
      <c r="O1249">
        <v>-5.4074999999999998</v>
      </c>
      <c r="P1249">
        <v>-10.483700000000001</v>
      </c>
      <c r="Q1249">
        <v>-8.5578000000000003</v>
      </c>
      <c r="R1249">
        <v>-10.696300000000001</v>
      </c>
      <c r="S1249">
        <v>-7.7314999999999996</v>
      </c>
      <c r="T1249">
        <v>-9.9969999999999999</v>
      </c>
      <c r="U1249">
        <v>-13.5722</v>
      </c>
      <c r="V1249">
        <v>-12.065200000000001</v>
      </c>
      <c r="W1249">
        <v>-10.8078</v>
      </c>
      <c r="X1249">
        <v>-7.6524999999999999</v>
      </c>
      <c r="Y1249">
        <v>-5.5448000000000004</v>
      </c>
      <c r="Z1249">
        <v>-4.8803000000000001</v>
      </c>
      <c r="AA1249">
        <v>-3.6374</v>
      </c>
      <c r="AB1249">
        <v>-0.46200000000000002</v>
      </c>
      <c r="AC1249">
        <v>7.1757</v>
      </c>
      <c r="AD1249">
        <v>7.6406999999999998</v>
      </c>
      <c r="AE1249">
        <v>5.1532</v>
      </c>
      <c r="AF1249">
        <v>4.1086</v>
      </c>
      <c r="AG1249">
        <v>6.5335999999999999</v>
      </c>
      <c r="AH1249">
        <v>4.1467999999999998</v>
      </c>
      <c r="AI1249">
        <v>2.6324999999999998</v>
      </c>
      <c r="AJ1249">
        <v>5.2594000000000003</v>
      </c>
      <c r="AK1249">
        <v>4.3666999999999998</v>
      </c>
      <c r="AL1249">
        <v>3.1042000000000001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</row>
    <row r="1250" spans="1:103" x14ac:dyDescent="0.25">
      <c r="A1250" t="str">
        <v>M:NSDVX</v>
      </c>
      <c r="B1250" t="str">
        <v>North Star Dividend I</v>
      </c>
      <c r="C1250" t="str">
        <v>Alpha (5Y)</v>
      </c>
      <c r="D1250">
        <v>-6.4511000000000003</v>
      </c>
      <c r="E1250">
        <v>-6.9688999999999997</v>
      </c>
      <c r="F1250">
        <v>-7.1950000000000003</v>
      </c>
      <c r="G1250">
        <v>-5.1737000000000002</v>
      </c>
      <c r="H1250">
        <v>-5.4283000000000001</v>
      </c>
      <c r="I1250">
        <v>-6.5237999999999996</v>
      </c>
      <c r="J1250">
        <v>-8.4777000000000005</v>
      </c>
      <c r="K1250">
        <v>-5.9894999999999996</v>
      </c>
      <c r="L1250">
        <v>-4.3624999999999998</v>
      </c>
      <c r="M1250">
        <v>-6.0922999999999998</v>
      </c>
      <c r="N1250">
        <v>-5.5218999999999996</v>
      </c>
      <c r="O1250">
        <v>-6.6997999999999998</v>
      </c>
      <c r="P1250">
        <v>-9.1631</v>
      </c>
      <c r="Q1250">
        <v>-7.0937999999999999</v>
      </c>
      <c r="R1250">
        <v>-5.6459999999999999</v>
      </c>
      <c r="S1250">
        <v>-4.0339999999999998</v>
      </c>
      <c r="T1250">
        <v>-5.2359999999999998</v>
      </c>
      <c r="U1250">
        <v>-6.8278999999999996</v>
      </c>
      <c r="V1250">
        <v>-5.5495000000000001</v>
      </c>
      <c r="W1250">
        <v>-5.6890999999999998</v>
      </c>
      <c r="X1250">
        <v>-1.4494</v>
      </c>
      <c r="Y1250">
        <v>0.25990000000000002</v>
      </c>
      <c r="Z1250">
        <v>-1.2524999999999999</v>
      </c>
      <c r="AA1250">
        <v>-1.9911000000000001</v>
      </c>
      <c r="AB1250">
        <v>-0.30590000000000001</v>
      </c>
      <c r="AC1250">
        <v>3.2242999999999999</v>
      </c>
      <c r="AD1250">
        <v>4.4021999999999997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</row>
    <row r="1251" spans="1:103" x14ac:dyDescent="0.25">
      <c r="A1251" t="str">
        <v>M:NSDVX</v>
      </c>
      <c r="B1251" t="str">
        <v>North Star Dividend I</v>
      </c>
      <c r="C1251" t="str">
        <v>Beta (3Y)</v>
      </c>
      <c r="D1251">
        <v>0.75890000000000002</v>
      </c>
      <c r="E1251">
        <v>0.71989999999999998</v>
      </c>
      <c r="F1251">
        <v>0.70960000000000001</v>
      </c>
      <c r="G1251">
        <v>0.70189999999999997</v>
      </c>
      <c r="H1251">
        <v>0.70520000000000005</v>
      </c>
      <c r="I1251">
        <v>0.74550000000000005</v>
      </c>
      <c r="J1251">
        <v>0.70709999999999995</v>
      </c>
      <c r="K1251">
        <v>0.70450000000000002</v>
      </c>
      <c r="L1251">
        <v>0.82369999999999999</v>
      </c>
      <c r="M1251">
        <v>0.80279999999999996</v>
      </c>
      <c r="N1251">
        <v>0.82250000000000001</v>
      </c>
      <c r="O1251">
        <v>0.83809999999999996</v>
      </c>
      <c r="P1251">
        <v>0.89119999999999999</v>
      </c>
      <c r="Q1251">
        <v>0.89629999999999999</v>
      </c>
      <c r="R1251">
        <v>0.90500000000000003</v>
      </c>
      <c r="S1251">
        <v>0.91400000000000003</v>
      </c>
      <c r="T1251">
        <v>0.88639999999999997</v>
      </c>
      <c r="U1251">
        <v>0.84370000000000001</v>
      </c>
      <c r="V1251">
        <v>0.87909999999999999</v>
      </c>
      <c r="W1251">
        <v>0.88249999999999995</v>
      </c>
      <c r="X1251">
        <v>0.68410000000000004</v>
      </c>
      <c r="Y1251">
        <v>0.72609999999999997</v>
      </c>
      <c r="Z1251">
        <v>0.70320000000000005</v>
      </c>
      <c r="AA1251">
        <v>0.70809999999999995</v>
      </c>
      <c r="AB1251">
        <v>0.5998</v>
      </c>
      <c r="AC1251">
        <v>0.32679999999999998</v>
      </c>
      <c r="AD1251">
        <v>0.36840000000000001</v>
      </c>
      <c r="AE1251">
        <v>0.33939999999999998</v>
      </c>
      <c r="AF1251">
        <v>0.42480000000000001</v>
      </c>
      <c r="AG1251">
        <v>0.42</v>
      </c>
      <c r="AH1251">
        <v>0.45610000000000001</v>
      </c>
      <c r="AI1251">
        <v>0.46410000000000001</v>
      </c>
      <c r="AJ1251">
        <v>0.50090000000000001</v>
      </c>
      <c r="AK1251">
        <v>0.45810000000000001</v>
      </c>
      <c r="AL1251">
        <v>0.53920000000000001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</row>
    <row r="1252" spans="1:103" x14ac:dyDescent="0.25">
      <c r="A1252" t="str">
        <v>M:NSDVX</v>
      </c>
      <c r="B1252" t="str">
        <v>North Star Dividend I</v>
      </c>
      <c r="C1252" t="str">
        <v>Beta (5Y)</v>
      </c>
      <c r="D1252">
        <v>0.82950000000000002</v>
      </c>
      <c r="E1252">
        <v>0.8115</v>
      </c>
      <c r="F1252">
        <v>0.81759999999999999</v>
      </c>
      <c r="G1252">
        <v>0.81089999999999995</v>
      </c>
      <c r="H1252">
        <v>0.81989999999999996</v>
      </c>
      <c r="I1252">
        <v>0.81640000000000001</v>
      </c>
      <c r="J1252">
        <v>0.80489999999999995</v>
      </c>
      <c r="K1252">
        <v>0.79900000000000004</v>
      </c>
      <c r="L1252">
        <v>0.79249999999999998</v>
      </c>
      <c r="M1252">
        <v>0.78059999999999996</v>
      </c>
      <c r="N1252">
        <v>0.79069999999999996</v>
      </c>
      <c r="O1252">
        <v>0.81220000000000003</v>
      </c>
      <c r="P1252">
        <v>0.83340000000000003</v>
      </c>
      <c r="Q1252">
        <v>0.85060000000000002</v>
      </c>
      <c r="R1252">
        <v>0.85880000000000001</v>
      </c>
      <c r="S1252">
        <v>0.86680000000000001</v>
      </c>
      <c r="T1252">
        <v>0.84119999999999995</v>
      </c>
      <c r="U1252">
        <v>0.77339999999999998</v>
      </c>
      <c r="V1252">
        <v>0.76570000000000005</v>
      </c>
      <c r="W1252">
        <v>0.74209999999999998</v>
      </c>
      <c r="X1252">
        <v>0.58240000000000003</v>
      </c>
      <c r="Y1252">
        <v>0.58960000000000001</v>
      </c>
      <c r="Z1252">
        <v>0.59550000000000003</v>
      </c>
      <c r="AA1252">
        <v>0.5877</v>
      </c>
      <c r="AB1252">
        <v>0.55210000000000004</v>
      </c>
      <c r="AC1252">
        <v>0.44009999999999999</v>
      </c>
      <c r="AD1252">
        <v>0.51980000000000004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</row>
    <row r="1253" spans="1:103" x14ac:dyDescent="0.25">
      <c r="A1253" t="str">
        <v>M:NSDVX</v>
      </c>
      <c r="B1253" t="str">
        <v>North Star Dividend I</v>
      </c>
      <c r="C1253" t="str">
        <v>Annualized Standard Deviation of Monthly Returns (3Y Lookback)</v>
      </c>
      <c r="D1253">
        <v>0.15506900000000001</v>
      </c>
      <c r="E1253">
        <v>0.15547800000000001</v>
      </c>
      <c r="F1253">
        <v>0.149648</v>
      </c>
      <c r="G1253">
        <v>0.150006</v>
      </c>
      <c r="H1253">
        <v>0.15673100000000001</v>
      </c>
      <c r="I1253">
        <v>0.163075</v>
      </c>
      <c r="J1253">
        <v>0.16594600000000001</v>
      </c>
      <c r="K1253">
        <v>0.16945399999999999</v>
      </c>
      <c r="L1253">
        <v>0.22791800000000001</v>
      </c>
      <c r="M1253">
        <v>0.21993299999999999</v>
      </c>
      <c r="N1253">
        <v>0.215392</v>
      </c>
      <c r="O1253">
        <v>0.211866</v>
      </c>
      <c r="P1253">
        <v>0.213223</v>
      </c>
      <c r="Q1253">
        <v>0.22017999999999999</v>
      </c>
      <c r="R1253">
        <v>0.22381799999999999</v>
      </c>
      <c r="S1253">
        <v>0.22414500000000001</v>
      </c>
      <c r="T1253">
        <v>0.21918199999999999</v>
      </c>
      <c r="U1253">
        <v>0.207456</v>
      </c>
      <c r="V1253">
        <v>0.20541499999999999</v>
      </c>
      <c r="W1253">
        <v>0.177869</v>
      </c>
      <c r="X1253">
        <v>0.12295</v>
      </c>
      <c r="Y1253">
        <v>0.12698899999999999</v>
      </c>
      <c r="Z1253">
        <v>0.12302</v>
      </c>
      <c r="AA1253">
        <v>0.124113</v>
      </c>
      <c r="AB1253">
        <v>0.116803</v>
      </c>
      <c r="AC1253">
        <v>9.6512000000000001E-2</v>
      </c>
      <c r="AD1253">
        <v>9.7812999999999997E-2</v>
      </c>
      <c r="AE1253">
        <v>0.10134799999999999</v>
      </c>
      <c r="AF1253">
        <v>9.7671999999999995E-2</v>
      </c>
      <c r="AG1253">
        <v>9.5966999999999997E-2</v>
      </c>
      <c r="AH1253">
        <v>9.5835000000000004E-2</v>
      </c>
      <c r="AI1253">
        <v>9.3326000000000006E-2</v>
      </c>
      <c r="AJ1253">
        <v>9.5059000000000005E-2</v>
      </c>
      <c r="AK1253">
        <v>8.9227000000000001E-2</v>
      </c>
      <c r="AL1253">
        <v>9.1540999999999997E-2</v>
      </c>
      <c r="AM1253">
        <v>9.5841999999999997E-2</v>
      </c>
      <c r="AN1253">
        <v>9.2401999999999998E-2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</row>
    <row r="1254" spans="1:103" x14ac:dyDescent="0.25">
      <c r="A1254" t="str">
        <v>M:NSDVX</v>
      </c>
      <c r="B1254" t="str">
        <v>North Star Dividend I</v>
      </c>
      <c r="C1254" t="str">
        <v>Annualized Standard Deviation of Monthly Returns (Since Inception)</v>
      </c>
      <c r="D1254">
        <v>0.15326100000000001</v>
      </c>
      <c r="E1254">
        <v>0.15389800000000001</v>
      </c>
      <c r="F1254">
        <v>0.154031</v>
      </c>
      <c r="G1254">
        <v>0.15500700000000001</v>
      </c>
      <c r="H1254">
        <v>0.15642600000000001</v>
      </c>
      <c r="I1254">
        <v>0.15520100000000001</v>
      </c>
      <c r="J1254">
        <v>0.15562500000000001</v>
      </c>
      <c r="K1254">
        <v>0.15603700000000001</v>
      </c>
      <c r="L1254">
        <v>0.15487200000000001</v>
      </c>
      <c r="M1254">
        <v>0.15306700000000001</v>
      </c>
      <c r="N1254">
        <v>0.15176799999999999</v>
      </c>
      <c r="O1254">
        <v>0.15159</v>
      </c>
      <c r="P1254">
        <v>0.153117</v>
      </c>
      <c r="Q1254">
        <v>0.15382799999999999</v>
      </c>
      <c r="R1254">
        <v>0.154977</v>
      </c>
      <c r="S1254">
        <v>0.15690399999999999</v>
      </c>
      <c r="T1254">
        <v>0.15571299999999999</v>
      </c>
      <c r="U1254">
        <v>0.152226</v>
      </c>
      <c r="V1254">
        <v>0.15147099999999999</v>
      </c>
      <c r="W1254">
        <v>0.13842299999999999</v>
      </c>
      <c r="X1254">
        <v>0.10900700000000001</v>
      </c>
      <c r="Y1254">
        <v>0.11015900000000001</v>
      </c>
      <c r="Z1254">
        <v>0.10967200000000001</v>
      </c>
      <c r="AA1254">
        <v>0.11047700000000001</v>
      </c>
      <c r="AB1254">
        <v>0.106498</v>
      </c>
      <c r="AC1254">
        <v>9.5535999999999996E-2</v>
      </c>
      <c r="AD1254">
        <v>9.6070000000000003E-2</v>
      </c>
      <c r="AE1254">
        <v>9.7545000000000007E-2</v>
      </c>
      <c r="AF1254">
        <v>9.6240000000000006E-2</v>
      </c>
      <c r="AG1254">
        <v>9.5346E-2</v>
      </c>
      <c r="AH1254">
        <v>9.5361000000000001E-2</v>
      </c>
      <c r="AI1254">
        <v>9.5098000000000002E-2</v>
      </c>
      <c r="AJ1254">
        <v>9.6038999999999999E-2</v>
      </c>
      <c r="AK1254">
        <v>9.3015E-2</v>
      </c>
      <c r="AL1254">
        <v>9.3978000000000006E-2</v>
      </c>
      <c r="AM1254">
        <v>9.5841999999999997E-2</v>
      </c>
      <c r="AN1254">
        <v>9.2401999999999998E-2</v>
      </c>
      <c r="AO1254">
        <v>9.4087000000000004E-2</v>
      </c>
      <c r="AP1254">
        <v>9.3562000000000006E-2</v>
      </c>
      <c r="AQ1254">
        <v>9.1930999999999999E-2</v>
      </c>
      <c r="AR1254">
        <v>9.5231999999999997E-2</v>
      </c>
      <c r="AS1254">
        <v>9.1757000000000005E-2</v>
      </c>
      <c r="AT1254">
        <v>9.4019000000000005E-2</v>
      </c>
      <c r="AU1254">
        <v>9.5723000000000003E-2</v>
      </c>
      <c r="AV1254">
        <v>9.8597000000000004E-2</v>
      </c>
      <c r="AW1254">
        <v>0.12281400000000001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</row>
    <row r="1255" spans="1:103" x14ac:dyDescent="0.25">
      <c r="A1255" t="str">
        <v>M:NSDVX</v>
      </c>
      <c r="B1255" t="str">
        <v>North Star Dividend I</v>
      </c>
      <c r="C1255" t="str">
        <v>Treynor Measure Historical (vs YCharts Benchmark) (3Y)</v>
      </c>
      <c r="D1255">
        <v>-1.7159</v>
      </c>
      <c r="E1255">
        <v>-0.86250000000000004</v>
      </c>
      <c r="F1255">
        <v>-5.9557000000000002</v>
      </c>
      <c r="G1255">
        <v>-1.2969999999999999</v>
      </c>
      <c r="H1255">
        <v>4.6688999999999998</v>
      </c>
      <c r="I1255">
        <v>9.5622000000000007</v>
      </c>
      <c r="J1255">
        <v>12.620699999999999</v>
      </c>
      <c r="K1255">
        <v>21.187000000000001</v>
      </c>
      <c r="L1255">
        <v>5.2697000000000003</v>
      </c>
      <c r="M1255">
        <v>1.3189</v>
      </c>
      <c r="N1255">
        <v>6.0925000000000002</v>
      </c>
      <c r="O1255">
        <v>11.821400000000001</v>
      </c>
      <c r="P1255">
        <v>13.463699999999999</v>
      </c>
      <c r="Q1255">
        <v>5.4297000000000004</v>
      </c>
      <c r="R1255">
        <v>5.6765999999999996</v>
      </c>
      <c r="S1255">
        <v>6.9987000000000004</v>
      </c>
      <c r="T1255">
        <v>1.4705999999999999</v>
      </c>
      <c r="U1255">
        <v>-5.3183999999999996</v>
      </c>
      <c r="V1255">
        <v>-4.5808999999999997</v>
      </c>
      <c r="W1255">
        <v>-8.7844999999999995</v>
      </c>
      <c r="X1255">
        <v>2.4952000000000001</v>
      </c>
      <c r="Y1255">
        <v>4.2767999999999997</v>
      </c>
      <c r="Z1255">
        <v>5.9226000000000001</v>
      </c>
      <c r="AA1255">
        <v>7.2255000000000003</v>
      </c>
      <c r="AB1255">
        <v>7.5152999999999999</v>
      </c>
      <c r="AC1255">
        <v>38.471200000000003</v>
      </c>
      <c r="AD1255">
        <v>32.032400000000003</v>
      </c>
      <c r="AE1255">
        <v>25.470199999999998</v>
      </c>
      <c r="AF1255">
        <v>20.7073</v>
      </c>
      <c r="AG1255">
        <v>26.078099999999999</v>
      </c>
      <c r="AH1255">
        <v>18.495200000000001</v>
      </c>
      <c r="AI1255">
        <v>15.893700000000001</v>
      </c>
      <c r="AJ1255">
        <v>19.265599999999999</v>
      </c>
      <c r="AK1255">
        <v>20.609000000000002</v>
      </c>
      <c r="AL1255">
        <v>17.346800000000002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</row>
    <row r="1256" spans="1:103" x14ac:dyDescent="0.25">
      <c r="A1256" t="str">
        <v>M:NSDVX</v>
      </c>
      <c r="B1256" t="str">
        <v>North Star Dividend I</v>
      </c>
      <c r="C1256" t="str">
        <v>Treynor Measure Historical (vs YCharts Benchmark) (5Y)</v>
      </c>
      <c r="D1256">
        <v>4.2904999999999998</v>
      </c>
      <c r="E1256">
        <v>5.0796999999999999</v>
      </c>
      <c r="F1256">
        <v>4.0975000000000001</v>
      </c>
      <c r="G1256">
        <v>6.6740000000000004</v>
      </c>
      <c r="H1256">
        <v>7.2165999999999997</v>
      </c>
      <c r="I1256">
        <v>0.23810000000000001</v>
      </c>
      <c r="J1256">
        <v>0.2611</v>
      </c>
      <c r="K1256">
        <v>2.3401000000000001</v>
      </c>
      <c r="L1256">
        <v>2.7223000000000002</v>
      </c>
      <c r="M1256">
        <v>0.36180000000000001</v>
      </c>
      <c r="N1256">
        <v>3.3193999999999999</v>
      </c>
      <c r="O1256">
        <v>6.7293000000000003</v>
      </c>
      <c r="P1256">
        <v>6.4473000000000003</v>
      </c>
      <c r="Q1256">
        <v>7.5140000000000002</v>
      </c>
      <c r="R1256">
        <v>10.0185</v>
      </c>
      <c r="S1256">
        <v>10.5777</v>
      </c>
      <c r="T1256">
        <v>7.9204999999999997</v>
      </c>
      <c r="U1256">
        <v>4.2491000000000003</v>
      </c>
      <c r="V1256">
        <v>2.4131999999999998</v>
      </c>
      <c r="W1256">
        <v>-2.0026000000000002</v>
      </c>
      <c r="X1256">
        <v>8.2006999999999994</v>
      </c>
      <c r="Y1256">
        <v>10.3482</v>
      </c>
      <c r="Z1256">
        <v>7.7835000000000001</v>
      </c>
      <c r="AA1256">
        <v>6.8112000000000004</v>
      </c>
      <c r="AB1256">
        <v>7.3463000000000003</v>
      </c>
      <c r="AC1256">
        <v>20.7866</v>
      </c>
      <c r="AD1256">
        <v>21.497800000000002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</row>
    <row r="1257" spans="1:103" x14ac:dyDescent="0.25">
      <c r="A1257" t="str">
        <v>M:NSDVX</v>
      </c>
      <c r="B1257" t="str">
        <v>North Star Dividend I</v>
      </c>
      <c r="C1257" t="str">
        <v>Treynor Measure Historical (vs YCharts Benchmark) (1Y)</v>
      </c>
      <c r="D1257">
        <v>1.9149</v>
      </c>
      <c r="E1257">
        <v>15.423999999999999</v>
      </c>
      <c r="F1257">
        <v>1.4103000000000001</v>
      </c>
      <c r="G1257">
        <v>7.1645000000000003</v>
      </c>
      <c r="H1257">
        <v>3.2292000000000001</v>
      </c>
      <c r="I1257">
        <v>6.5198999999999998</v>
      </c>
      <c r="J1257">
        <v>0.44</v>
      </c>
      <c r="K1257">
        <v>-11.8466</v>
      </c>
      <c r="L1257">
        <v>-10.653</v>
      </c>
      <c r="M1257">
        <v>-28.308</v>
      </c>
      <c r="N1257">
        <v>-26.659800000000001</v>
      </c>
      <c r="O1257">
        <v>-1.0462</v>
      </c>
      <c r="P1257">
        <v>39.257899999999999</v>
      </c>
      <c r="Q1257">
        <v>51.598500000000001</v>
      </c>
      <c r="R1257">
        <v>71.760599999999997</v>
      </c>
      <c r="S1257">
        <v>98.8065</v>
      </c>
      <c r="T1257">
        <v>6.0933000000000002</v>
      </c>
      <c r="U1257">
        <v>-11.7616</v>
      </c>
      <c r="V1257">
        <v>-9.6655999999999995</v>
      </c>
      <c r="W1257">
        <v>-19.956800000000001</v>
      </c>
      <c r="X1257">
        <v>18.270900000000001</v>
      </c>
      <c r="Y1257">
        <v>-8.9793000000000003</v>
      </c>
      <c r="Z1257">
        <v>-17.198799999999999</v>
      </c>
      <c r="AA1257">
        <v>-12.204700000000001</v>
      </c>
      <c r="AB1257">
        <v>-23.049800000000001</v>
      </c>
      <c r="AC1257">
        <v>24.835999999999999</v>
      </c>
      <c r="AD1257">
        <v>33.505800000000001</v>
      </c>
      <c r="AE1257">
        <v>24.072099999999999</v>
      </c>
      <c r="AF1257">
        <v>31.943100000000001</v>
      </c>
      <c r="AG1257">
        <v>14.0312</v>
      </c>
      <c r="AH1257">
        <v>27.607099999999999</v>
      </c>
      <c r="AI1257">
        <v>35.6126</v>
      </c>
      <c r="AJ1257">
        <v>45.634799999999998</v>
      </c>
      <c r="AK1257">
        <v>72.183599999999998</v>
      </c>
      <c r="AL1257">
        <v>23.525099999999998</v>
      </c>
      <c r="AM1257">
        <v>-1.0094000000000001</v>
      </c>
      <c r="AN1257">
        <v>-7.5831</v>
      </c>
      <c r="AO1257">
        <v>3.5240999999999998</v>
      </c>
      <c r="AP1257">
        <v>4.3430999999999997</v>
      </c>
      <c r="AQ1257">
        <v>5.6611000000000002</v>
      </c>
      <c r="AR1257">
        <v>13.77</v>
      </c>
      <c r="AS1257">
        <v>8.7392000000000003</v>
      </c>
      <c r="AT1257">
        <v>20.970199999999998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</row>
    <row r="1258" spans="1:103" x14ac:dyDescent="0.25">
      <c r="A1258" t="str">
        <v>M:NSDVX</v>
      </c>
      <c r="B1258" t="str">
        <v>North Star Dividend I</v>
      </c>
      <c r="C1258" t="str">
        <v>1 Year Total Returns (Daily)</v>
      </c>
      <c r="D1258">
        <v>6.991E-2</v>
      </c>
      <c r="E1258">
        <v>0.18055599999999999</v>
      </c>
      <c r="F1258">
        <v>7.6713000000000003E-2</v>
      </c>
      <c r="G1258">
        <v>0.14312800000000001</v>
      </c>
      <c r="H1258">
        <v>7.9449000000000006E-2</v>
      </c>
      <c r="I1258">
        <v>9.3926999999999997E-2</v>
      </c>
      <c r="J1258">
        <v>4.1819000000000002E-2</v>
      </c>
      <c r="K1258">
        <v>-5.9036999999999999E-2</v>
      </c>
      <c r="L1258">
        <v>-6.1376E-2</v>
      </c>
      <c r="M1258">
        <v>-0.16209200000000001</v>
      </c>
      <c r="N1258">
        <v>-0.12997700000000001</v>
      </c>
      <c r="O1258">
        <v>-3.6080000000000001E-3</v>
      </c>
      <c r="P1258">
        <v>0.161799</v>
      </c>
      <c r="Q1258">
        <v>0.39749800000000002</v>
      </c>
      <c r="R1258">
        <v>0.47945199999999999</v>
      </c>
      <c r="S1258">
        <v>0.65951700000000002</v>
      </c>
      <c r="T1258">
        <v>6.5102999999999994E-2</v>
      </c>
      <c r="U1258">
        <v>-0.104778</v>
      </c>
      <c r="V1258">
        <v>-8.7123999999999993E-2</v>
      </c>
      <c r="W1258">
        <v>-0.18270600000000001</v>
      </c>
      <c r="X1258">
        <v>0.16112000000000001</v>
      </c>
      <c r="Y1258">
        <v>-5.1126999999999999E-2</v>
      </c>
      <c r="Z1258">
        <v>-0.10641100000000001</v>
      </c>
      <c r="AA1258">
        <v>-7.8506000000000006E-2</v>
      </c>
      <c r="AB1258">
        <v>-0.123263</v>
      </c>
      <c r="AC1258">
        <v>7.1212999999999999E-2</v>
      </c>
      <c r="AD1258">
        <v>0.14437</v>
      </c>
      <c r="AE1258">
        <v>0.111925</v>
      </c>
      <c r="AF1258">
        <v>8.5392999999999997E-2</v>
      </c>
      <c r="AG1258">
        <v>0.128636</v>
      </c>
      <c r="AH1258">
        <v>0.154118</v>
      </c>
      <c r="AI1258">
        <v>0.18492700000000001</v>
      </c>
      <c r="AJ1258">
        <v>0.22847999999999999</v>
      </c>
      <c r="AK1258">
        <v>0.20852699999999999</v>
      </c>
      <c r="AL1258">
        <v>7.7293000000000001E-2</v>
      </c>
      <c r="AM1258">
        <v>-1.751E-3</v>
      </c>
      <c r="AN1258">
        <v>-2.7897999999999999E-2</v>
      </c>
      <c r="AO1258">
        <v>1.5913E-2</v>
      </c>
      <c r="AP1258">
        <v>3.1479E-2</v>
      </c>
      <c r="AQ1258">
        <v>5.0965000000000003E-2</v>
      </c>
      <c r="AR1258">
        <v>0.10020800000000001</v>
      </c>
      <c r="AS1258">
        <v>7.0125000000000007E-2</v>
      </c>
      <c r="AT1258">
        <v>0.178953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</row>
    <row r="1259" spans="1:103" x14ac:dyDescent="0.25">
      <c r="A1259" t="str">
        <v>M:NSDVX</v>
      </c>
      <c r="B1259" t="str">
        <v>North Star Dividend I</v>
      </c>
      <c r="C1259" t="str">
        <v>3 Year Total Returns (Daily)</v>
      </c>
      <c r="D1259">
        <v>8.2322000000000006E-2</v>
      </c>
      <c r="E1259">
        <v>9.1649999999999995E-2</v>
      </c>
      <c r="F1259">
        <v>-3.4074E-2</v>
      </c>
      <c r="G1259">
        <v>5.2760000000000001E-2</v>
      </c>
      <c r="H1259">
        <v>0.183194</v>
      </c>
      <c r="I1259">
        <v>0.28557900000000003</v>
      </c>
      <c r="J1259">
        <v>0.34098400000000001</v>
      </c>
      <c r="K1259">
        <v>0.55591000000000002</v>
      </c>
      <c r="L1259">
        <v>0.16084899999999999</v>
      </c>
      <c r="M1259">
        <v>4.8281999999999999E-2</v>
      </c>
      <c r="N1259">
        <v>0.175015</v>
      </c>
      <c r="O1259">
        <v>0.35141899999999998</v>
      </c>
      <c r="P1259">
        <v>0.436811</v>
      </c>
      <c r="Q1259">
        <v>0.187107</v>
      </c>
      <c r="R1259">
        <v>0.20161100000000001</v>
      </c>
      <c r="S1259">
        <v>0.249835</v>
      </c>
      <c r="T1259">
        <v>8.4272E-2</v>
      </c>
      <c r="U1259">
        <v>-8.6628999999999998E-2</v>
      </c>
      <c r="V1259">
        <v>-7.1443000000000006E-2</v>
      </c>
      <c r="W1259">
        <v>-0.172346</v>
      </c>
      <c r="X1259">
        <v>0.102233</v>
      </c>
      <c r="Y1259">
        <v>0.143987</v>
      </c>
      <c r="Z1259">
        <v>0.200846</v>
      </c>
      <c r="AA1259">
        <v>0.19063099999999999</v>
      </c>
      <c r="AB1259">
        <v>0.173542</v>
      </c>
      <c r="AC1259">
        <v>0.46565099999999998</v>
      </c>
      <c r="AD1259">
        <v>0.42144399999999999</v>
      </c>
      <c r="AE1259">
        <v>0.30318699999999998</v>
      </c>
      <c r="AF1259">
        <v>0.29006300000000002</v>
      </c>
      <c r="AG1259">
        <v>0.36958200000000002</v>
      </c>
      <c r="AH1259">
        <v>0.28246199999999999</v>
      </c>
      <c r="AI1259">
        <v>0.24313699999999999</v>
      </c>
      <c r="AJ1259">
        <v>0.319187</v>
      </c>
      <c r="AK1259">
        <v>0.31385400000000002</v>
      </c>
      <c r="AL1259">
        <v>0.31005899999999997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</row>
    <row r="1260" spans="1:103" x14ac:dyDescent="0.25">
      <c r="A1260" t="str">
        <v>M:NSDVX</v>
      </c>
      <c r="B1260" t="str">
        <v>North Star Dividend I</v>
      </c>
      <c r="C1260" t="str">
        <v>5 Year Total Returns (Daily)</v>
      </c>
      <c r="D1260">
        <v>0.33930300000000002</v>
      </c>
      <c r="E1260">
        <v>0.365732</v>
      </c>
      <c r="F1260">
        <v>0.30679899999999999</v>
      </c>
      <c r="G1260">
        <v>0.42568299999999998</v>
      </c>
      <c r="H1260">
        <v>0.46415400000000001</v>
      </c>
      <c r="I1260">
        <v>9.7709000000000004E-2</v>
      </c>
      <c r="J1260">
        <v>8.9148000000000005E-2</v>
      </c>
      <c r="K1260">
        <v>0.17180500000000001</v>
      </c>
      <c r="L1260">
        <v>0.179394</v>
      </c>
      <c r="M1260">
        <v>6.9533999999999999E-2</v>
      </c>
      <c r="N1260">
        <v>0.19519800000000001</v>
      </c>
      <c r="O1260">
        <v>0.36854999999999999</v>
      </c>
      <c r="P1260">
        <v>0.36394300000000002</v>
      </c>
      <c r="Q1260">
        <v>0.43120900000000001</v>
      </c>
      <c r="R1260">
        <v>0.585476</v>
      </c>
      <c r="S1260">
        <v>0.62750499999999998</v>
      </c>
      <c r="T1260">
        <v>0.45133299999999998</v>
      </c>
      <c r="U1260">
        <v>0.237679</v>
      </c>
      <c r="V1260">
        <v>0.154497</v>
      </c>
      <c r="W1260">
        <v>-2.1007000000000001E-2</v>
      </c>
      <c r="X1260">
        <v>0.32460800000000001</v>
      </c>
      <c r="Y1260">
        <v>0.40453899999999998</v>
      </c>
      <c r="Z1260">
        <v>0.30377900000000002</v>
      </c>
      <c r="AA1260">
        <v>0.27131899999999998</v>
      </c>
      <c r="AB1260">
        <v>0.25511899999999998</v>
      </c>
      <c r="AC1260">
        <v>0.58120000000000005</v>
      </c>
      <c r="AD1260">
        <v>0.72856900000000002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</row>
    <row r="1261" spans="1:103" x14ac:dyDescent="0.25">
      <c r="A1261" t="str">
        <v>M:NSDVX</v>
      </c>
      <c r="B1261" t="str">
        <v>North Star Dividend I</v>
      </c>
      <c r="C1261" t="str">
        <v>10 Year Total Returns (Daily)</v>
      </c>
      <c r="D1261">
        <v>0.77405100000000004</v>
      </c>
      <c r="E1261">
        <v>0.91822400000000004</v>
      </c>
      <c r="F1261">
        <v>0.70377599999999996</v>
      </c>
      <c r="G1261">
        <v>0.81737400000000004</v>
      </c>
      <c r="H1261">
        <v>0.81809900000000002</v>
      </c>
      <c r="I1261">
        <v>0.73569700000000005</v>
      </c>
      <c r="J1261">
        <v>0.88266599999999995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</row>
    <row r="1262" spans="1:103" x14ac:dyDescent="0.25">
      <c r="A1262" t="str">
        <v>M:NWHHX</v>
      </c>
      <c r="B1262" t="str">
        <v>Nationwide Bailard Cognitive Value Fund IS</v>
      </c>
      <c r="C1262" t="str">
        <v>Alpha (1Y)</v>
      </c>
      <c r="D1262">
        <v>-17.4436</v>
      </c>
      <c r="E1262">
        <v>-10.757</v>
      </c>
      <c r="F1262">
        <v>-11.338200000000001</v>
      </c>
      <c r="G1262">
        <v>-12.1852</v>
      </c>
      <c r="H1262">
        <v>-13.6365</v>
      </c>
      <c r="I1262">
        <v>-12.7539</v>
      </c>
      <c r="J1262">
        <v>-13.748699999999999</v>
      </c>
      <c r="K1262">
        <v>-5.0327999999999999</v>
      </c>
      <c r="L1262">
        <v>6.0350999999999999</v>
      </c>
      <c r="M1262">
        <v>-1.1133999999999999</v>
      </c>
      <c r="N1262">
        <v>-3.7332999999999998</v>
      </c>
      <c r="O1262">
        <v>-1.1584000000000001</v>
      </c>
      <c r="P1262">
        <v>15.832599999999999</v>
      </c>
      <c r="Q1262">
        <v>36.496899999999997</v>
      </c>
      <c r="R1262">
        <v>35.393999999999998</v>
      </c>
      <c r="S1262">
        <v>50.717599999999997</v>
      </c>
      <c r="T1262">
        <v>-15.6084</v>
      </c>
      <c r="U1262">
        <v>-31.239899999999999</v>
      </c>
      <c r="V1262">
        <v>-25.432400000000001</v>
      </c>
      <c r="W1262">
        <v>-18.6111</v>
      </c>
      <c r="X1262">
        <v>-23.612100000000002</v>
      </c>
      <c r="Y1262">
        <v>-13.448399999999999</v>
      </c>
      <c r="Z1262">
        <v>-20.573</v>
      </c>
      <c r="AA1262">
        <v>-15.890499999999999</v>
      </c>
      <c r="AB1262">
        <v>-13.409700000000001</v>
      </c>
      <c r="AC1262">
        <v>-5.2371999999999996</v>
      </c>
      <c r="AD1262">
        <v>1.2926</v>
      </c>
      <c r="AE1262">
        <v>-1.7276</v>
      </c>
      <c r="AF1262">
        <v>-10.1793</v>
      </c>
      <c r="AG1262">
        <v>-17.319900000000001</v>
      </c>
      <c r="AH1262">
        <v>-7.9382000000000001</v>
      </c>
      <c r="AI1262">
        <v>-0.66</v>
      </c>
      <c r="AJ1262">
        <v>10.585599999999999</v>
      </c>
      <c r="AK1262">
        <v>0.95240000000000002</v>
      </c>
      <c r="AL1262">
        <v>-2.5931000000000002</v>
      </c>
      <c r="AM1262">
        <v>-7.3437999999999999</v>
      </c>
      <c r="AN1262">
        <v>-4.2855999999999996</v>
      </c>
      <c r="AO1262">
        <v>-1.2161</v>
      </c>
      <c r="AP1262">
        <v>-6.5609999999999999</v>
      </c>
      <c r="AQ1262">
        <v>-4.5266999999999999</v>
      </c>
      <c r="AR1262">
        <v>-13.563700000000001</v>
      </c>
      <c r="AS1262">
        <v>-18.5945</v>
      </c>
      <c r="AT1262">
        <v>-6.7009999999999996</v>
      </c>
      <c r="AU1262">
        <v>-6.1825999999999999</v>
      </c>
      <c r="AV1262">
        <v>-6.7095000000000002</v>
      </c>
      <c r="AW1262">
        <v>1.7975000000000001</v>
      </c>
      <c r="AX1262">
        <v>6.3513000000000002</v>
      </c>
      <c r="AY1262">
        <v>-0.85560000000000003</v>
      </c>
      <c r="AZ1262">
        <v>-1.8752</v>
      </c>
      <c r="BA1262">
        <v>-8.8970000000000002</v>
      </c>
      <c r="BB1262">
        <v>-10.084</v>
      </c>
      <c r="BC1262">
        <v>-8.9324999999999992</v>
      </c>
      <c r="BD1262">
        <v>-2.2744</v>
      </c>
      <c r="BE1262">
        <v>-2.9173</v>
      </c>
      <c r="BF1262">
        <v>2.9632000000000001</v>
      </c>
      <c r="BG1262">
        <v>13.568899999999999</v>
      </c>
      <c r="BH1262">
        <v>12.3003</v>
      </c>
      <c r="BI1262">
        <v>4.8646000000000003</v>
      </c>
      <c r="BJ1262">
        <v>7.5801999999999996</v>
      </c>
      <c r="BK1262">
        <v>-1.06</v>
      </c>
      <c r="BL1262">
        <v>-7.5815000000000001</v>
      </c>
      <c r="BM1262">
        <v>-3.5026000000000002</v>
      </c>
      <c r="BN1262">
        <v>1.9773000000000001</v>
      </c>
      <c r="BO1262">
        <v>3.6347</v>
      </c>
      <c r="BP1262">
        <v>10.853999999999999</v>
      </c>
      <c r="BQ1262">
        <v>4.9500999999999999</v>
      </c>
      <c r="BR1262">
        <v>-5.6074000000000002</v>
      </c>
      <c r="BS1262">
        <v>-8.8108000000000004</v>
      </c>
      <c r="BT1262">
        <v>-10.5548</v>
      </c>
      <c r="BU1262">
        <v>-5.6425999999999998</v>
      </c>
      <c r="BV1262">
        <v>-0.60029999999999994</v>
      </c>
      <c r="BW1262">
        <v>-3.6937000000000002</v>
      </c>
      <c r="BX1262">
        <v>-1.0500000000000001E-2</v>
      </c>
      <c r="BY1262">
        <v>-1.3194999999999999</v>
      </c>
      <c r="BZ1262">
        <v>3.7361</v>
      </c>
      <c r="CA1262">
        <v>5.1056999999999997</v>
      </c>
      <c r="CB1262">
        <v>-5.6000000000000001E-2</v>
      </c>
      <c r="CC1262">
        <v>6.5500000000000003E-2</v>
      </c>
      <c r="CD1262">
        <v>4.3063000000000002</v>
      </c>
      <c r="CE1262">
        <v>-1.0546</v>
      </c>
      <c r="CF1262">
        <v>1.2363999999999999</v>
      </c>
      <c r="CG1262">
        <v>4.6961000000000004</v>
      </c>
      <c r="CH1262">
        <v>8.1966999999999999</v>
      </c>
      <c r="CI1262">
        <v>19.840199999999999</v>
      </c>
      <c r="CJ1262">
        <v>3.5535999999999999</v>
      </c>
      <c r="CK1262">
        <v>2.5647000000000002</v>
      </c>
      <c r="CL1262">
        <v>-11.0816</v>
      </c>
      <c r="CM1262">
        <v>-12.5863</v>
      </c>
      <c r="CN1262">
        <v>1.3196000000000001</v>
      </c>
      <c r="CO1262">
        <v>15.9335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</row>
    <row r="1263" spans="1:103" x14ac:dyDescent="0.25">
      <c r="A1263" t="str">
        <v>M:NWHHX</v>
      </c>
      <c r="B1263" t="str">
        <v>Nationwide Bailard Cognitive Value Fund IS</v>
      </c>
      <c r="C1263" t="str">
        <v>Historical Sharpe Ratio (3Y)</v>
      </c>
      <c r="D1263">
        <v>-1E-4</v>
      </c>
      <c r="E1263">
        <v>0.1326</v>
      </c>
      <c r="F1263">
        <v>-3.1699999999999999E-2</v>
      </c>
      <c r="G1263">
        <v>0.1467</v>
      </c>
      <c r="H1263">
        <v>0.43819999999999998</v>
      </c>
      <c r="I1263">
        <v>0.68830000000000002</v>
      </c>
      <c r="J1263">
        <v>0.76449999999999996</v>
      </c>
      <c r="K1263">
        <v>1.0270999999999999</v>
      </c>
      <c r="L1263">
        <v>0.26569999999999999</v>
      </c>
      <c r="M1263">
        <v>0.2409</v>
      </c>
      <c r="N1263">
        <v>0.29670000000000002</v>
      </c>
      <c r="O1263">
        <v>0.51790000000000003</v>
      </c>
      <c r="P1263">
        <v>0.72560000000000002</v>
      </c>
      <c r="Q1263">
        <v>0.32369999999999999</v>
      </c>
      <c r="R1263">
        <v>0.318</v>
      </c>
      <c r="S1263">
        <v>0.30380000000000001</v>
      </c>
      <c r="T1263">
        <v>5.3100000000000001E-2</v>
      </c>
      <c r="U1263">
        <v>-0.27950000000000003</v>
      </c>
      <c r="V1263">
        <v>-0.2621</v>
      </c>
      <c r="W1263">
        <v>-0.55010000000000003</v>
      </c>
      <c r="X1263">
        <v>-1.2800000000000001E-2</v>
      </c>
      <c r="Y1263">
        <v>8.3199999999999996E-2</v>
      </c>
      <c r="Z1263">
        <v>0.2525</v>
      </c>
      <c r="AA1263">
        <v>0.3543</v>
      </c>
      <c r="AB1263">
        <v>0.1138</v>
      </c>
      <c r="AC1263">
        <v>0.77590000000000003</v>
      </c>
      <c r="AD1263">
        <v>0.56269999999999998</v>
      </c>
      <c r="AE1263">
        <v>0.40689999999999998</v>
      </c>
      <c r="AF1263">
        <v>0.53390000000000004</v>
      </c>
      <c r="AG1263">
        <v>0.67949999999999999</v>
      </c>
      <c r="AH1263">
        <v>0.3866</v>
      </c>
      <c r="AI1263">
        <v>0.52029999999999998</v>
      </c>
      <c r="AJ1263">
        <v>0.5927</v>
      </c>
      <c r="AK1263">
        <v>0.57010000000000005</v>
      </c>
      <c r="AL1263">
        <v>0.55649999999999999</v>
      </c>
      <c r="AM1263">
        <v>0.45950000000000002</v>
      </c>
      <c r="AN1263">
        <v>0.80910000000000004</v>
      </c>
      <c r="AO1263">
        <v>0.78939999999999999</v>
      </c>
      <c r="AP1263">
        <v>1.2750999999999999</v>
      </c>
      <c r="AQ1263">
        <v>1.0795999999999999</v>
      </c>
      <c r="AR1263">
        <v>1.2730999999999999</v>
      </c>
      <c r="AS1263">
        <v>1.5465</v>
      </c>
      <c r="AT1263">
        <v>0.79769999999999996</v>
      </c>
      <c r="AU1263">
        <v>0.64410000000000001</v>
      </c>
      <c r="AV1263">
        <v>0.81720000000000004</v>
      </c>
      <c r="AW1263">
        <v>0.92900000000000005</v>
      </c>
      <c r="AX1263">
        <v>0.99539999999999995</v>
      </c>
      <c r="AY1263">
        <v>0.80510000000000004</v>
      </c>
      <c r="AZ1263">
        <v>0.71779999999999999</v>
      </c>
      <c r="BA1263">
        <v>0.71519999999999995</v>
      </c>
      <c r="BB1263">
        <v>0.86809999999999998</v>
      </c>
      <c r="BC1263">
        <v>1.306</v>
      </c>
      <c r="BD1263">
        <v>0.65500000000000003</v>
      </c>
      <c r="BE1263">
        <v>1.15E-2</v>
      </c>
      <c r="BF1263">
        <v>0.23980000000000001</v>
      </c>
      <c r="BG1263">
        <v>0.2382</v>
      </c>
      <c r="BH1263">
        <v>2.4500000000000001E-2</v>
      </c>
      <c r="BI1263">
        <v>-0.22689999999999999</v>
      </c>
      <c r="BJ1263">
        <v>-0.40529999999999999</v>
      </c>
      <c r="BK1263">
        <v>-0.30320000000000003</v>
      </c>
      <c r="BL1263">
        <v>-0.38290000000000002</v>
      </c>
      <c r="BM1263">
        <v>-0.34060000000000001</v>
      </c>
      <c r="BN1263">
        <v>-0.53639999999999999</v>
      </c>
      <c r="BO1263">
        <v>-0.83850000000000002</v>
      </c>
      <c r="BP1263">
        <v>-0.5252</v>
      </c>
      <c r="BQ1263">
        <v>-0.18820000000000001</v>
      </c>
      <c r="BR1263">
        <v>-2.4299999999999999E-2</v>
      </c>
      <c r="BS1263">
        <v>7.4399999999999994E-2</v>
      </c>
      <c r="BT1263">
        <v>0.2261</v>
      </c>
      <c r="BU1263">
        <v>0.72740000000000005</v>
      </c>
      <c r="BV1263">
        <v>0.92130000000000001</v>
      </c>
      <c r="BW1263">
        <v>0.74750000000000005</v>
      </c>
      <c r="BX1263">
        <v>0.87150000000000005</v>
      </c>
      <c r="BY1263">
        <v>1.0517000000000001</v>
      </c>
      <c r="BZ1263">
        <v>1.2178</v>
      </c>
      <c r="CA1263">
        <v>1.8428</v>
      </c>
      <c r="CB1263">
        <v>1.1891</v>
      </c>
      <c r="CC1263">
        <v>1.2835000000000001</v>
      </c>
      <c r="CD1263">
        <v>0.46260000000000001</v>
      </c>
      <c r="CE1263">
        <v>0.2616</v>
      </c>
      <c r="CF1263">
        <v>0.48680000000000001</v>
      </c>
      <c r="CG1263">
        <v>0.59599999999999997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</row>
    <row r="1264" spans="1:103" x14ac:dyDescent="0.25">
      <c r="A1264" t="str">
        <v>M:NWHHX</v>
      </c>
      <c r="B1264" t="str">
        <v>Nationwide Bailard Cognitive Value Fund IS</v>
      </c>
      <c r="C1264" t="str">
        <v>Historical Sharpe Ratio (5Y)</v>
      </c>
      <c r="D1264">
        <v>0.31659999999999999</v>
      </c>
      <c r="E1264">
        <v>0.37869999999999998</v>
      </c>
      <c r="F1264">
        <v>0.29559999999999997</v>
      </c>
      <c r="G1264">
        <v>0.3337</v>
      </c>
      <c r="H1264">
        <v>0.40899999999999997</v>
      </c>
      <c r="I1264">
        <v>0.1167</v>
      </c>
      <c r="J1264">
        <v>0.1258</v>
      </c>
      <c r="K1264">
        <v>0.1389</v>
      </c>
      <c r="L1264">
        <v>0.15670000000000001</v>
      </c>
      <c r="M1264">
        <v>8.7900000000000006E-2</v>
      </c>
      <c r="N1264">
        <v>0.17349999999999999</v>
      </c>
      <c r="O1264">
        <v>0.32190000000000002</v>
      </c>
      <c r="P1264">
        <v>0.32790000000000002</v>
      </c>
      <c r="Q1264">
        <v>0.36520000000000002</v>
      </c>
      <c r="R1264">
        <v>0.43049999999999999</v>
      </c>
      <c r="S1264">
        <v>0.42409999999999998</v>
      </c>
      <c r="T1264">
        <v>0.25929999999999997</v>
      </c>
      <c r="U1264">
        <v>0.05</v>
      </c>
      <c r="V1264">
        <v>-4.6300000000000001E-2</v>
      </c>
      <c r="W1264">
        <v>-0.25209999999999999</v>
      </c>
      <c r="X1264">
        <v>0.2462</v>
      </c>
      <c r="Y1264">
        <v>0.23749999999999999</v>
      </c>
      <c r="Z1264">
        <v>0.1663</v>
      </c>
      <c r="AA1264">
        <v>0.24610000000000001</v>
      </c>
      <c r="AB1264">
        <v>0.10340000000000001</v>
      </c>
      <c r="AC1264">
        <v>0.57769999999999999</v>
      </c>
      <c r="AD1264">
        <v>0.68710000000000004</v>
      </c>
      <c r="AE1264">
        <v>0.63460000000000005</v>
      </c>
      <c r="AF1264">
        <v>0.83309999999999995</v>
      </c>
      <c r="AG1264">
        <v>0.87790000000000001</v>
      </c>
      <c r="AH1264">
        <v>0.91610000000000003</v>
      </c>
      <c r="AI1264">
        <v>0.80900000000000005</v>
      </c>
      <c r="AJ1264">
        <v>1.0073000000000001</v>
      </c>
      <c r="AK1264">
        <v>1.1163000000000001</v>
      </c>
      <c r="AL1264">
        <v>0.56520000000000004</v>
      </c>
      <c r="AM1264">
        <v>0.43609999999999999</v>
      </c>
      <c r="AN1264">
        <v>0.56630000000000003</v>
      </c>
      <c r="AO1264">
        <v>0.70369999999999999</v>
      </c>
      <c r="AP1264">
        <v>0.94750000000000001</v>
      </c>
      <c r="AQ1264">
        <v>0.87070000000000003</v>
      </c>
      <c r="AR1264">
        <v>0.8891</v>
      </c>
      <c r="AS1264">
        <v>0.86460000000000004</v>
      </c>
      <c r="AT1264">
        <v>1.1619999999999999</v>
      </c>
      <c r="AU1264">
        <v>1.2654000000000001</v>
      </c>
      <c r="AV1264">
        <v>0.92479999999999996</v>
      </c>
      <c r="AW1264">
        <v>0.4899</v>
      </c>
      <c r="AX1264">
        <v>0.31730000000000003</v>
      </c>
      <c r="AY1264">
        <v>0.29899999999999999</v>
      </c>
      <c r="AZ1264">
        <v>0.1399</v>
      </c>
      <c r="BA1264">
        <v>4.87E-2</v>
      </c>
      <c r="BB1264">
        <v>-4.8099999999999997E-2</v>
      </c>
      <c r="BC1264">
        <v>2.8299999999999999E-2</v>
      </c>
      <c r="BD1264">
        <v>-5.2999999999999999E-2</v>
      </c>
      <c r="BE1264">
        <v>-0.1245</v>
      </c>
      <c r="BF1264">
        <v>6.5100000000000005E-2</v>
      </c>
      <c r="BG1264">
        <v>3.6799999999999999E-2</v>
      </c>
      <c r="BH1264">
        <v>7.0699999999999999E-2</v>
      </c>
      <c r="BI1264">
        <v>-5.2499999999999998E-2</v>
      </c>
      <c r="BJ1264">
        <v>-0.12470000000000001</v>
      </c>
      <c r="BK1264">
        <v>-3.8899999999999997E-2</v>
      </c>
      <c r="BL1264">
        <v>-0.12609999999999999</v>
      </c>
      <c r="BM1264">
        <v>-6.3600000000000004E-2</v>
      </c>
      <c r="BN1264">
        <v>-0.21010000000000001</v>
      </c>
      <c r="BO1264">
        <v>-0.37459999999999999</v>
      </c>
      <c r="BP1264">
        <v>-0.1898</v>
      </c>
      <c r="BQ1264">
        <v>0.32840000000000003</v>
      </c>
      <c r="BR1264">
        <v>0.51910000000000001</v>
      </c>
      <c r="BS1264">
        <v>0.80210000000000004</v>
      </c>
      <c r="BT1264">
        <v>0.8347</v>
      </c>
      <c r="BU1264">
        <v>1.0219</v>
      </c>
      <c r="BV1264">
        <v>0.63029999999999997</v>
      </c>
      <c r="BW1264">
        <v>0.44790000000000002</v>
      </c>
      <c r="BX1264">
        <v>0.5595</v>
      </c>
      <c r="BY1264">
        <v>0.66679999999999995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</row>
    <row r="1265" spans="1:103" x14ac:dyDescent="0.25">
      <c r="A1265" t="str">
        <v>M:NWHHX</v>
      </c>
      <c r="B1265" t="str">
        <v>Nationwide Bailard Cognitive Value Fund IS</v>
      </c>
      <c r="C1265" t="str">
        <v>Historical Sortino (3Y)</v>
      </c>
      <c r="D1265">
        <v>-2.0000000000000001E-4</v>
      </c>
      <c r="E1265">
        <v>0.24229999999999999</v>
      </c>
      <c r="F1265">
        <v>-5.6300000000000003E-2</v>
      </c>
      <c r="G1265">
        <v>0.2616</v>
      </c>
      <c r="H1265">
        <v>0.80079999999999996</v>
      </c>
      <c r="I1265">
        <v>1.2916000000000001</v>
      </c>
      <c r="J1265">
        <v>1.4695</v>
      </c>
      <c r="K1265">
        <v>2.0621</v>
      </c>
      <c r="L1265">
        <v>0.29770000000000002</v>
      </c>
      <c r="M1265">
        <v>0.25700000000000001</v>
      </c>
      <c r="N1265">
        <v>0.30449999999999999</v>
      </c>
      <c r="O1265">
        <v>0.51580000000000004</v>
      </c>
      <c r="P1265">
        <v>0.70520000000000005</v>
      </c>
      <c r="Q1265">
        <v>0.33119999999999999</v>
      </c>
      <c r="R1265">
        <v>0.33650000000000002</v>
      </c>
      <c r="S1265">
        <v>0.31709999999999999</v>
      </c>
      <c r="T1265">
        <v>5.6599999999999998E-2</v>
      </c>
      <c r="U1265">
        <v>-0.2853</v>
      </c>
      <c r="V1265">
        <v>-0.26619999999999999</v>
      </c>
      <c r="W1265">
        <v>-0.5212</v>
      </c>
      <c r="X1265">
        <v>-1.8599999999999998E-2</v>
      </c>
      <c r="Y1265">
        <v>0.13489999999999999</v>
      </c>
      <c r="Z1265">
        <v>0.39610000000000001</v>
      </c>
      <c r="AA1265">
        <v>0.55259999999999998</v>
      </c>
      <c r="AB1265">
        <v>0.16769999999999999</v>
      </c>
      <c r="AC1265">
        <v>1.3522000000000001</v>
      </c>
      <c r="AD1265">
        <v>1.0627</v>
      </c>
      <c r="AE1265">
        <v>0.78890000000000005</v>
      </c>
      <c r="AF1265">
        <v>1.0206999999999999</v>
      </c>
      <c r="AG1265">
        <v>1.2925</v>
      </c>
      <c r="AH1265">
        <v>0.69530000000000003</v>
      </c>
      <c r="AI1265">
        <v>0.93300000000000005</v>
      </c>
      <c r="AJ1265">
        <v>1.044</v>
      </c>
      <c r="AK1265">
        <v>0.88619999999999999</v>
      </c>
      <c r="AL1265">
        <v>0.89070000000000005</v>
      </c>
      <c r="AM1265">
        <v>0.76790000000000003</v>
      </c>
      <c r="AN1265">
        <v>1.4695</v>
      </c>
      <c r="AO1265">
        <v>1.4166000000000001</v>
      </c>
      <c r="AP1265">
        <v>2.1522999999999999</v>
      </c>
      <c r="AQ1265">
        <v>1.7844</v>
      </c>
      <c r="AR1265">
        <v>2.23</v>
      </c>
      <c r="AS1265">
        <v>2.9801000000000002</v>
      </c>
      <c r="AT1265">
        <v>0.98770000000000002</v>
      </c>
      <c r="AU1265">
        <v>0.83499999999999996</v>
      </c>
      <c r="AV1265">
        <v>1.0319</v>
      </c>
      <c r="AW1265">
        <v>1.1841999999999999</v>
      </c>
      <c r="AX1265">
        <v>1.2751999999999999</v>
      </c>
      <c r="AY1265">
        <v>1.0861000000000001</v>
      </c>
      <c r="AZ1265">
        <v>1.0064</v>
      </c>
      <c r="BA1265">
        <v>1.0082</v>
      </c>
      <c r="BB1265">
        <v>1.25</v>
      </c>
      <c r="BC1265">
        <v>1.7817000000000001</v>
      </c>
      <c r="BD1265">
        <v>0.90590000000000004</v>
      </c>
      <c r="BE1265">
        <v>1.5599999999999999E-2</v>
      </c>
      <c r="BF1265">
        <v>0.28220000000000001</v>
      </c>
      <c r="BG1265">
        <v>0.28389999999999999</v>
      </c>
      <c r="BH1265">
        <v>2.9600000000000001E-2</v>
      </c>
      <c r="BI1265">
        <v>-0.29580000000000001</v>
      </c>
      <c r="BJ1265">
        <v>-0.52200000000000002</v>
      </c>
      <c r="BK1265">
        <v>-0.37680000000000002</v>
      </c>
      <c r="BL1265">
        <v>-0.46860000000000002</v>
      </c>
      <c r="BM1265">
        <v>-0.4083</v>
      </c>
      <c r="BN1265">
        <v>-0.61609999999999998</v>
      </c>
      <c r="BO1265">
        <v>-0.90469999999999995</v>
      </c>
      <c r="BP1265">
        <v>-0.53069999999999995</v>
      </c>
      <c r="BQ1265">
        <v>-0.2465</v>
      </c>
      <c r="BR1265">
        <v>-3.2000000000000001E-2</v>
      </c>
      <c r="BS1265">
        <v>0.1002</v>
      </c>
      <c r="BT1265">
        <v>0.316</v>
      </c>
      <c r="BU1265">
        <v>1.0744</v>
      </c>
      <c r="BV1265">
        <v>1.6657</v>
      </c>
      <c r="BW1265">
        <v>1.3120000000000001</v>
      </c>
      <c r="BX1265">
        <v>1.5373000000000001</v>
      </c>
      <c r="BY1265">
        <v>1.8914</v>
      </c>
      <c r="BZ1265">
        <v>2.2433999999999998</v>
      </c>
      <c r="CA1265">
        <v>3.5127000000000002</v>
      </c>
      <c r="CB1265">
        <v>2.2311000000000001</v>
      </c>
      <c r="CC1265">
        <v>2.4359000000000002</v>
      </c>
      <c r="CD1265">
        <v>0.67400000000000004</v>
      </c>
      <c r="CE1265">
        <v>0.35060000000000002</v>
      </c>
      <c r="CF1265">
        <v>0.64080000000000004</v>
      </c>
      <c r="CG1265">
        <v>0.78649999999999998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</row>
    <row r="1266" spans="1:103" x14ac:dyDescent="0.25">
      <c r="A1266" t="str">
        <v>M:NWHHX</v>
      </c>
      <c r="B1266" t="str">
        <v>Nationwide Bailard Cognitive Value Fund IS</v>
      </c>
      <c r="C1266" t="str">
        <v>Historical Sortino (5Y)</v>
      </c>
      <c r="D1266">
        <v>0.37080000000000002</v>
      </c>
      <c r="E1266">
        <v>0.44319999999999998</v>
      </c>
      <c r="F1266">
        <v>0.3422</v>
      </c>
      <c r="G1266">
        <v>0.3896</v>
      </c>
      <c r="H1266">
        <v>0.48359999999999997</v>
      </c>
      <c r="I1266">
        <v>0.1381</v>
      </c>
      <c r="J1266">
        <v>0.15190000000000001</v>
      </c>
      <c r="K1266">
        <v>0.16370000000000001</v>
      </c>
      <c r="L1266">
        <v>0.1797</v>
      </c>
      <c r="M1266">
        <v>9.9099999999999994E-2</v>
      </c>
      <c r="N1266">
        <v>0.18990000000000001</v>
      </c>
      <c r="O1266">
        <v>0.34320000000000001</v>
      </c>
      <c r="P1266">
        <v>0.35099999999999998</v>
      </c>
      <c r="Q1266">
        <v>0.39300000000000002</v>
      </c>
      <c r="R1266">
        <v>0.46100000000000002</v>
      </c>
      <c r="S1266">
        <v>0.45129999999999998</v>
      </c>
      <c r="T1266">
        <v>0.27289999999999998</v>
      </c>
      <c r="U1266">
        <v>5.3100000000000001E-2</v>
      </c>
      <c r="V1266">
        <v>-4.8399999999999999E-2</v>
      </c>
      <c r="W1266">
        <v>-0.25869999999999999</v>
      </c>
      <c r="X1266">
        <v>0.3896</v>
      </c>
      <c r="Y1266">
        <v>0.37540000000000001</v>
      </c>
      <c r="Z1266">
        <v>0.2626</v>
      </c>
      <c r="AA1266">
        <v>0.39040000000000002</v>
      </c>
      <c r="AB1266">
        <v>0.1578</v>
      </c>
      <c r="AC1266">
        <v>1.012</v>
      </c>
      <c r="AD1266">
        <v>1.2121999999999999</v>
      </c>
      <c r="AE1266">
        <v>1.1574</v>
      </c>
      <c r="AF1266">
        <v>1.5275000000000001</v>
      </c>
      <c r="AG1266">
        <v>1.5908</v>
      </c>
      <c r="AH1266">
        <v>1.6544000000000001</v>
      </c>
      <c r="AI1266">
        <v>1.4531000000000001</v>
      </c>
      <c r="AJ1266">
        <v>1.7810999999999999</v>
      </c>
      <c r="AK1266">
        <v>1.9053</v>
      </c>
      <c r="AL1266">
        <v>1.0043</v>
      </c>
      <c r="AM1266">
        <v>0.60970000000000002</v>
      </c>
      <c r="AN1266">
        <v>0.78480000000000005</v>
      </c>
      <c r="AO1266">
        <v>0.94899999999999995</v>
      </c>
      <c r="AP1266">
        <v>1.2376</v>
      </c>
      <c r="AQ1266">
        <v>1.177</v>
      </c>
      <c r="AR1266">
        <v>1.2299</v>
      </c>
      <c r="AS1266">
        <v>1.1860999999999999</v>
      </c>
      <c r="AT1266">
        <v>1.5859000000000001</v>
      </c>
      <c r="AU1266">
        <v>1.7774000000000001</v>
      </c>
      <c r="AV1266">
        <v>1.2484999999999999</v>
      </c>
      <c r="AW1266">
        <v>0.68200000000000005</v>
      </c>
      <c r="AX1266">
        <v>0.37330000000000002</v>
      </c>
      <c r="AY1266">
        <v>0.3589</v>
      </c>
      <c r="AZ1266">
        <v>0.1701</v>
      </c>
      <c r="BA1266">
        <v>6.0499999999999998E-2</v>
      </c>
      <c r="BB1266">
        <v>-6.1199999999999997E-2</v>
      </c>
      <c r="BC1266">
        <v>3.5499999999999997E-2</v>
      </c>
      <c r="BD1266">
        <v>-6.6400000000000001E-2</v>
      </c>
      <c r="BE1266">
        <v>-0.14960000000000001</v>
      </c>
      <c r="BF1266">
        <v>7.6399999999999996E-2</v>
      </c>
      <c r="BG1266">
        <v>4.3400000000000001E-2</v>
      </c>
      <c r="BH1266">
        <v>8.3799999999999999E-2</v>
      </c>
      <c r="BI1266">
        <v>-6.1600000000000002E-2</v>
      </c>
      <c r="BJ1266">
        <v>-0.1444</v>
      </c>
      <c r="BK1266">
        <v>-4.4299999999999999E-2</v>
      </c>
      <c r="BL1266">
        <v>-0.14430000000000001</v>
      </c>
      <c r="BM1266">
        <v>-7.2999999999999995E-2</v>
      </c>
      <c r="BN1266">
        <v>-0.23619999999999999</v>
      </c>
      <c r="BO1266">
        <v>-0.40189999999999998</v>
      </c>
      <c r="BP1266">
        <v>-0.2031</v>
      </c>
      <c r="BQ1266">
        <v>0.48010000000000003</v>
      </c>
      <c r="BR1266">
        <v>0.76390000000000002</v>
      </c>
      <c r="BS1266">
        <v>1.1919</v>
      </c>
      <c r="BT1266">
        <v>1.3035000000000001</v>
      </c>
      <c r="BU1266">
        <v>1.6083000000000001</v>
      </c>
      <c r="BV1266">
        <v>0.89039999999999997</v>
      </c>
      <c r="BW1266">
        <v>0.59670000000000001</v>
      </c>
      <c r="BX1266">
        <v>0.75239999999999996</v>
      </c>
      <c r="BY1266">
        <v>0.90800000000000003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</row>
    <row r="1267" spans="1:103" x14ac:dyDescent="0.25">
      <c r="A1267" t="str">
        <v>M:NWHHX</v>
      </c>
      <c r="B1267" t="str">
        <v>Nationwide Bailard Cognitive Value Fund IS</v>
      </c>
      <c r="C1267" t="str">
        <v>Alpha (3Y)</v>
      </c>
      <c r="D1267">
        <v>-5.1753999999999998</v>
      </c>
      <c r="E1267">
        <v>-5.6642000000000001</v>
      </c>
      <c r="F1267">
        <v>-7.2839</v>
      </c>
      <c r="G1267">
        <v>-5.7218999999999998</v>
      </c>
      <c r="H1267">
        <v>0.96699999999999997</v>
      </c>
      <c r="I1267">
        <v>5.7609000000000004</v>
      </c>
      <c r="J1267">
        <v>3.2725</v>
      </c>
      <c r="K1267">
        <v>5.8182</v>
      </c>
      <c r="L1267">
        <v>9.0800000000000006E-2</v>
      </c>
      <c r="M1267">
        <v>-1.4633</v>
      </c>
      <c r="N1267">
        <v>-3.1686000000000001</v>
      </c>
      <c r="O1267">
        <v>-7.2927</v>
      </c>
      <c r="P1267">
        <v>-11.481400000000001</v>
      </c>
      <c r="Q1267">
        <v>-9.4887999999999995</v>
      </c>
      <c r="R1267">
        <v>-13.2058</v>
      </c>
      <c r="S1267">
        <v>-11.2302</v>
      </c>
      <c r="T1267">
        <v>-14.364000000000001</v>
      </c>
      <c r="U1267">
        <v>-20.481999999999999</v>
      </c>
      <c r="V1267">
        <v>-18.5061</v>
      </c>
      <c r="W1267">
        <v>-17.256799999999998</v>
      </c>
      <c r="X1267">
        <v>-15.2478</v>
      </c>
      <c r="Y1267">
        <v>-12.405900000000001</v>
      </c>
      <c r="Z1267">
        <v>-10.405099999999999</v>
      </c>
      <c r="AA1267">
        <v>-7.6643999999999997</v>
      </c>
      <c r="AB1267">
        <v>-6.5195999999999996</v>
      </c>
      <c r="AC1267">
        <v>-4.2960000000000003</v>
      </c>
      <c r="AD1267">
        <v>-1.2926</v>
      </c>
      <c r="AE1267">
        <v>-2.4007000000000001</v>
      </c>
      <c r="AF1267">
        <v>-1.8787</v>
      </c>
      <c r="AG1267">
        <v>0.36049999999999999</v>
      </c>
      <c r="AH1267">
        <v>-3.2239</v>
      </c>
      <c r="AI1267">
        <v>-2.1278000000000001</v>
      </c>
      <c r="AJ1267">
        <v>-0.13519999999999999</v>
      </c>
      <c r="AK1267">
        <v>-2.4527000000000001</v>
      </c>
      <c r="AL1267">
        <v>-3.7233000000000001</v>
      </c>
      <c r="AM1267">
        <v>-4.7746000000000004</v>
      </c>
      <c r="AN1267">
        <v>-4.4683000000000002</v>
      </c>
      <c r="AO1267">
        <v>-1.5542</v>
      </c>
      <c r="AP1267">
        <v>-2.7464</v>
      </c>
      <c r="AQ1267">
        <v>-3.8445</v>
      </c>
      <c r="AR1267">
        <v>-7.5998999999999999</v>
      </c>
      <c r="AS1267">
        <v>-9.0524000000000004</v>
      </c>
      <c r="AT1267">
        <v>-7.3909000000000002</v>
      </c>
      <c r="AU1267">
        <v>-6.8650000000000002</v>
      </c>
      <c r="AV1267">
        <v>-5.9063999999999997</v>
      </c>
      <c r="AW1267">
        <v>-3.7574999999999998</v>
      </c>
      <c r="AX1267">
        <v>-4.7645999999999997</v>
      </c>
      <c r="AY1267">
        <v>0.22270000000000001</v>
      </c>
      <c r="AZ1267">
        <v>1.2639</v>
      </c>
      <c r="BA1267">
        <v>-1.2742</v>
      </c>
      <c r="BB1267">
        <v>-1.5814999999999999</v>
      </c>
      <c r="BC1267">
        <v>-0.79120000000000001</v>
      </c>
      <c r="BD1267">
        <v>-0.19719999999999999</v>
      </c>
      <c r="BE1267">
        <v>-0.98950000000000005</v>
      </c>
      <c r="BF1267">
        <v>3.1751</v>
      </c>
      <c r="BG1267">
        <v>4.4246999999999996</v>
      </c>
      <c r="BH1267">
        <v>4.2893999999999997</v>
      </c>
      <c r="BI1267">
        <v>2.2726000000000002</v>
      </c>
      <c r="BJ1267">
        <v>0.31169999999999998</v>
      </c>
      <c r="BK1267">
        <v>-2.3289</v>
      </c>
      <c r="BL1267">
        <v>-2.3990999999999998</v>
      </c>
      <c r="BM1267">
        <v>-0.84099999999999997</v>
      </c>
      <c r="BN1267">
        <v>-2.3591000000000002</v>
      </c>
      <c r="BO1267">
        <v>-2.7789999999999999</v>
      </c>
      <c r="BP1267">
        <v>1.6917</v>
      </c>
      <c r="BQ1267">
        <v>0.84570000000000001</v>
      </c>
      <c r="BR1267">
        <v>-0.86280000000000001</v>
      </c>
      <c r="BS1267">
        <v>-1.1422000000000001</v>
      </c>
      <c r="BT1267">
        <v>-3.0226999999999999</v>
      </c>
      <c r="BU1267">
        <v>-2.3167</v>
      </c>
      <c r="BV1267">
        <v>0.84509999999999996</v>
      </c>
      <c r="BW1267">
        <v>-0.1351</v>
      </c>
      <c r="BX1267">
        <v>0.51519999999999999</v>
      </c>
      <c r="BY1267">
        <v>1.0162</v>
      </c>
      <c r="BZ1267">
        <v>4.2813999999999997</v>
      </c>
      <c r="CA1267">
        <v>5.0834999999999999</v>
      </c>
      <c r="CB1267">
        <v>0.90010000000000001</v>
      </c>
      <c r="CC1267">
        <v>3.2709000000000001</v>
      </c>
      <c r="CD1267">
        <v>0.39979999999999999</v>
      </c>
      <c r="CE1267">
        <v>3.8081</v>
      </c>
      <c r="CF1267">
        <v>7.5494000000000003</v>
      </c>
      <c r="CG1267">
        <v>9.3094000000000001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</row>
    <row r="1268" spans="1:103" x14ac:dyDescent="0.25">
      <c r="A1268" t="str">
        <v>M:NWHHX</v>
      </c>
      <c r="B1268" t="str">
        <v>Nationwide Bailard Cognitive Value Fund IS</v>
      </c>
      <c r="C1268" t="str">
        <v>Alpha (5Y)</v>
      </c>
      <c r="D1268">
        <v>-5.4452999999999996</v>
      </c>
      <c r="E1268">
        <v>-5.3818999999999999</v>
      </c>
      <c r="F1268">
        <v>-6.8394000000000004</v>
      </c>
      <c r="G1268">
        <v>-6.1969000000000003</v>
      </c>
      <c r="H1268">
        <v>-5.3658999999999999</v>
      </c>
      <c r="I1268">
        <v>-6.3823999999999996</v>
      </c>
      <c r="J1268">
        <v>-9.0159000000000002</v>
      </c>
      <c r="K1268">
        <v>-7.5602</v>
      </c>
      <c r="L1268">
        <v>-5.2781000000000002</v>
      </c>
      <c r="M1268">
        <v>-6.9077999999999999</v>
      </c>
      <c r="N1268">
        <v>-7.4500999999999999</v>
      </c>
      <c r="O1268">
        <v>-9.6324000000000005</v>
      </c>
      <c r="P1268">
        <v>-12.828799999999999</v>
      </c>
      <c r="Q1268">
        <v>-10.439</v>
      </c>
      <c r="R1268">
        <v>-10.1387</v>
      </c>
      <c r="S1268">
        <v>-8.7117000000000004</v>
      </c>
      <c r="T1268">
        <v>-11.1838</v>
      </c>
      <c r="U1268">
        <v>-14.4452</v>
      </c>
      <c r="V1268">
        <v>-12.511200000000001</v>
      </c>
      <c r="W1268">
        <v>-12.001300000000001</v>
      </c>
      <c r="X1268">
        <v>-6.9946999999999999</v>
      </c>
      <c r="Y1268">
        <v>-6.3494999999999999</v>
      </c>
      <c r="Z1268">
        <v>-7.5368000000000004</v>
      </c>
      <c r="AA1268">
        <v>-6.3226000000000004</v>
      </c>
      <c r="AB1268">
        <v>-5.9939999999999998</v>
      </c>
      <c r="AC1268">
        <v>-3.9180000000000001</v>
      </c>
      <c r="AD1268">
        <v>-2.7631999999999999</v>
      </c>
      <c r="AE1268">
        <v>-3.0047000000000001</v>
      </c>
      <c r="AF1268">
        <v>-4.0294999999999996</v>
      </c>
      <c r="AG1268">
        <v>-1.9782999999999999</v>
      </c>
      <c r="AH1268">
        <v>-1.9358</v>
      </c>
      <c r="AI1268">
        <v>-2.3424</v>
      </c>
      <c r="AJ1268">
        <v>-1.0590999999999999</v>
      </c>
      <c r="AK1268">
        <v>-2.2728000000000002</v>
      </c>
      <c r="AL1268">
        <v>-5.2958999999999996</v>
      </c>
      <c r="AM1268">
        <v>-5.6897000000000002</v>
      </c>
      <c r="AN1268">
        <v>-5.1977000000000002</v>
      </c>
      <c r="AO1268">
        <v>-3.8429000000000002</v>
      </c>
      <c r="AP1268">
        <v>-5.7165999999999997</v>
      </c>
      <c r="AQ1268">
        <v>-2.5196000000000001</v>
      </c>
      <c r="AR1268">
        <v>-3.0918000000000001</v>
      </c>
      <c r="AS1268">
        <v>-3.8069999999999999</v>
      </c>
      <c r="AT1268">
        <v>-1.9493</v>
      </c>
      <c r="AU1268">
        <v>-2.1206999999999998</v>
      </c>
      <c r="AV1268">
        <v>-1.81</v>
      </c>
      <c r="AW1268">
        <v>-1.0541</v>
      </c>
      <c r="AX1268">
        <v>8.4199999999999997E-2</v>
      </c>
      <c r="AY1268">
        <v>1.2110000000000001</v>
      </c>
      <c r="AZ1268">
        <v>2.0182000000000002</v>
      </c>
      <c r="BA1268">
        <v>0.61539999999999995</v>
      </c>
      <c r="BB1268">
        <v>-0.6694</v>
      </c>
      <c r="BC1268">
        <v>-0.45610000000000001</v>
      </c>
      <c r="BD1268">
        <v>0.2707</v>
      </c>
      <c r="BE1268">
        <v>-0.1996</v>
      </c>
      <c r="BF1268">
        <v>0.18160000000000001</v>
      </c>
      <c r="BG1268">
        <v>0.10580000000000001</v>
      </c>
      <c r="BH1268">
        <v>1.4753000000000001</v>
      </c>
      <c r="BI1268">
        <v>0.5827</v>
      </c>
      <c r="BJ1268">
        <v>0.61339999999999995</v>
      </c>
      <c r="BK1268">
        <v>-0.1678</v>
      </c>
      <c r="BL1268">
        <v>-0.36320000000000002</v>
      </c>
      <c r="BM1268">
        <v>0.52600000000000002</v>
      </c>
      <c r="BN1268">
        <v>1.0245</v>
      </c>
      <c r="BO1268">
        <v>0.82709999999999995</v>
      </c>
      <c r="BP1268">
        <v>2.2248000000000001</v>
      </c>
      <c r="BQ1268">
        <v>2.3866999999999998</v>
      </c>
      <c r="BR1268">
        <v>2.0674000000000001</v>
      </c>
      <c r="BS1268">
        <v>1.0669</v>
      </c>
      <c r="BT1268">
        <v>-1.3142</v>
      </c>
      <c r="BU1268">
        <v>0.55710000000000004</v>
      </c>
      <c r="BV1268">
        <v>0.33850000000000002</v>
      </c>
      <c r="BW1268">
        <v>3.8201999999999998</v>
      </c>
      <c r="BX1268">
        <v>5.8037999999999998</v>
      </c>
      <c r="BY1268">
        <v>6.8741000000000003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</row>
    <row r="1269" spans="1:103" x14ac:dyDescent="0.25">
      <c r="A1269" t="str">
        <v>M:NWHHX</v>
      </c>
      <c r="B1269" t="str">
        <v>Nationwide Bailard Cognitive Value Fund IS</v>
      </c>
      <c r="C1269" t="str">
        <v>Beta (3Y)</v>
      </c>
      <c r="D1269">
        <v>1.0417000000000001</v>
      </c>
      <c r="E1269">
        <v>0.99270000000000003</v>
      </c>
      <c r="F1269">
        <v>0.97030000000000005</v>
      </c>
      <c r="G1269">
        <v>0.97030000000000005</v>
      </c>
      <c r="H1269">
        <v>0.99919999999999998</v>
      </c>
      <c r="I1269">
        <v>1.0386</v>
      </c>
      <c r="J1269">
        <v>0.99650000000000005</v>
      </c>
      <c r="K1269">
        <v>0.97460000000000002</v>
      </c>
      <c r="L1269">
        <v>1.1375999999999999</v>
      </c>
      <c r="M1269">
        <v>1.1233</v>
      </c>
      <c r="N1269">
        <v>1.1569</v>
      </c>
      <c r="O1269">
        <v>1.2024999999999999</v>
      </c>
      <c r="P1269">
        <v>1.268</v>
      </c>
      <c r="Q1269">
        <v>1.2656000000000001</v>
      </c>
      <c r="R1269">
        <v>1.2944</v>
      </c>
      <c r="S1269">
        <v>1.3084</v>
      </c>
      <c r="T1269">
        <v>1.2475000000000001</v>
      </c>
      <c r="U1269">
        <v>1.1984999999999999</v>
      </c>
      <c r="V1269">
        <v>1.2503</v>
      </c>
      <c r="W1269">
        <v>1.2850999999999999</v>
      </c>
      <c r="X1269">
        <v>1.1000000000000001</v>
      </c>
      <c r="Y1269">
        <v>1.1606000000000001</v>
      </c>
      <c r="Z1269">
        <v>1.1324000000000001</v>
      </c>
      <c r="AA1269">
        <v>1.0853999999999999</v>
      </c>
      <c r="AB1269">
        <v>0.99380000000000002</v>
      </c>
      <c r="AC1269">
        <v>0.91679999999999995</v>
      </c>
      <c r="AD1269">
        <v>0.84609999999999996</v>
      </c>
      <c r="AE1269">
        <v>0.8175</v>
      </c>
      <c r="AF1269">
        <v>0.86570000000000003</v>
      </c>
      <c r="AG1269">
        <v>0.88</v>
      </c>
      <c r="AH1269">
        <v>0.93569999999999998</v>
      </c>
      <c r="AI1269">
        <v>0.95350000000000001</v>
      </c>
      <c r="AJ1269">
        <v>1.0092000000000001</v>
      </c>
      <c r="AK1269">
        <v>0.89349999999999996</v>
      </c>
      <c r="AL1269">
        <v>0.95140000000000002</v>
      </c>
      <c r="AM1269">
        <v>0.94189999999999996</v>
      </c>
      <c r="AN1269">
        <v>0.95730000000000004</v>
      </c>
      <c r="AO1269">
        <v>0.90549999999999997</v>
      </c>
      <c r="AP1269">
        <v>1.0270999999999999</v>
      </c>
      <c r="AQ1269">
        <v>1.0945</v>
      </c>
      <c r="AR1269">
        <v>1.1947000000000001</v>
      </c>
      <c r="AS1269">
        <v>1.2956000000000001</v>
      </c>
      <c r="AT1269">
        <v>1.2925</v>
      </c>
      <c r="AU1269">
        <v>1.2746</v>
      </c>
      <c r="AV1269">
        <v>1.2819</v>
      </c>
      <c r="AW1269">
        <v>1.2787999999999999</v>
      </c>
      <c r="AX1269">
        <v>1.268</v>
      </c>
      <c r="AY1269">
        <v>1.2215</v>
      </c>
      <c r="AZ1269">
        <v>1.2062999999999999</v>
      </c>
      <c r="BA1269">
        <v>1.1874</v>
      </c>
      <c r="BB1269">
        <v>1.1801999999999999</v>
      </c>
      <c r="BC1269">
        <v>1.1757</v>
      </c>
      <c r="BD1269">
        <v>1.1436999999999999</v>
      </c>
      <c r="BE1269">
        <v>1.1295999999999999</v>
      </c>
      <c r="BF1269">
        <v>1.0900000000000001</v>
      </c>
      <c r="BG1269">
        <v>1.0767</v>
      </c>
      <c r="BH1269">
        <v>1.0723</v>
      </c>
      <c r="BI1269">
        <v>1.0862000000000001</v>
      </c>
      <c r="BJ1269">
        <v>1.0637000000000001</v>
      </c>
      <c r="BK1269">
        <v>1.0568</v>
      </c>
      <c r="BL1269">
        <v>1.0570999999999999</v>
      </c>
      <c r="BM1269">
        <v>1.0755999999999999</v>
      </c>
      <c r="BN1269">
        <v>1.0633999999999999</v>
      </c>
      <c r="BO1269">
        <v>1.0477000000000001</v>
      </c>
      <c r="BP1269">
        <v>1.1132</v>
      </c>
      <c r="BQ1269">
        <v>1.0416000000000001</v>
      </c>
      <c r="BR1269">
        <v>1.0649</v>
      </c>
      <c r="BS1269">
        <v>1.2161999999999999</v>
      </c>
      <c r="BT1269">
        <v>1.3308</v>
      </c>
      <c r="BU1269">
        <v>1.3059000000000001</v>
      </c>
      <c r="BV1269">
        <v>1.3263</v>
      </c>
      <c r="BW1269">
        <v>1.5054000000000001</v>
      </c>
      <c r="BX1269">
        <v>1.5</v>
      </c>
      <c r="BY1269">
        <v>1.3828</v>
      </c>
      <c r="BZ1269">
        <v>1.4553</v>
      </c>
      <c r="CA1269">
        <v>1.3993</v>
      </c>
      <c r="CB1269">
        <v>1.3687</v>
      </c>
      <c r="CC1269">
        <v>1.0812999999999999</v>
      </c>
      <c r="CD1269">
        <v>1.1400999999999999</v>
      </c>
      <c r="CE1269">
        <v>0.96930000000000005</v>
      </c>
      <c r="CF1269">
        <v>0.96850000000000003</v>
      </c>
      <c r="CG1269">
        <v>0.95089999999999997</v>
      </c>
      <c r="CH1269">
        <v>0.95199999999999996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</row>
    <row r="1270" spans="1:103" x14ac:dyDescent="0.25">
      <c r="A1270" t="str">
        <v>M:NWHHX</v>
      </c>
      <c r="B1270" t="str">
        <v>Nationwide Bailard Cognitive Value Fund IS</v>
      </c>
      <c r="C1270" t="str">
        <v>Beta (5Y)</v>
      </c>
      <c r="D1270">
        <v>1.1309</v>
      </c>
      <c r="E1270">
        <v>1.1077999999999999</v>
      </c>
      <c r="F1270">
        <v>1.1187</v>
      </c>
      <c r="G1270">
        <v>1.1354</v>
      </c>
      <c r="H1270">
        <v>1.1535</v>
      </c>
      <c r="I1270">
        <v>1.1471</v>
      </c>
      <c r="J1270">
        <v>1.1434</v>
      </c>
      <c r="K1270">
        <v>1.1387</v>
      </c>
      <c r="L1270">
        <v>1.1315999999999999</v>
      </c>
      <c r="M1270">
        <v>1.1185</v>
      </c>
      <c r="N1270">
        <v>1.1404000000000001</v>
      </c>
      <c r="O1270">
        <v>1.1674</v>
      </c>
      <c r="P1270">
        <v>1.1926000000000001</v>
      </c>
      <c r="Q1270">
        <v>1.2219</v>
      </c>
      <c r="R1270">
        <v>1.2484</v>
      </c>
      <c r="S1270">
        <v>1.2567999999999999</v>
      </c>
      <c r="T1270">
        <v>1.2334000000000001</v>
      </c>
      <c r="U1270">
        <v>1.194</v>
      </c>
      <c r="V1270">
        <v>1.1841999999999999</v>
      </c>
      <c r="W1270">
        <v>1.1977</v>
      </c>
      <c r="X1270">
        <v>1.0134000000000001</v>
      </c>
      <c r="Y1270">
        <v>1.0114000000000001</v>
      </c>
      <c r="Z1270">
        <v>1.0249999999999999</v>
      </c>
      <c r="AA1270">
        <v>0.99370000000000003</v>
      </c>
      <c r="AB1270">
        <v>0.94979999999999998</v>
      </c>
      <c r="AC1270">
        <v>0.86399999999999999</v>
      </c>
      <c r="AD1270">
        <v>0.92259999999999998</v>
      </c>
      <c r="AE1270">
        <v>0.90590000000000004</v>
      </c>
      <c r="AF1270">
        <v>0.995</v>
      </c>
      <c r="AG1270">
        <v>0.99690000000000001</v>
      </c>
      <c r="AH1270">
        <v>0.98709999999999998</v>
      </c>
      <c r="AI1270">
        <v>1.0178</v>
      </c>
      <c r="AJ1270">
        <v>1.0358000000000001</v>
      </c>
      <c r="AK1270">
        <v>1.0625</v>
      </c>
      <c r="AL1270">
        <v>1.1301000000000001</v>
      </c>
      <c r="AM1270">
        <v>1.1286</v>
      </c>
      <c r="AN1270">
        <v>1.1445000000000001</v>
      </c>
      <c r="AO1270">
        <v>1.1359999999999999</v>
      </c>
      <c r="AP1270">
        <v>1.2194</v>
      </c>
      <c r="AQ1270">
        <v>1.1862999999999999</v>
      </c>
      <c r="AR1270">
        <v>1.2073</v>
      </c>
      <c r="AS1270">
        <v>1.1940999999999999</v>
      </c>
      <c r="AT1270">
        <v>1.165</v>
      </c>
      <c r="AU1270">
        <v>1.1666000000000001</v>
      </c>
      <c r="AV1270">
        <v>1.135</v>
      </c>
      <c r="AW1270">
        <v>1.1514</v>
      </c>
      <c r="AX1270">
        <v>1.1349</v>
      </c>
      <c r="AY1270">
        <v>1.1245000000000001</v>
      </c>
      <c r="AZ1270">
        <v>1.1192</v>
      </c>
      <c r="BA1270">
        <v>1.1271</v>
      </c>
      <c r="BB1270">
        <v>1.1258999999999999</v>
      </c>
      <c r="BC1270">
        <v>1.1168</v>
      </c>
      <c r="BD1270">
        <v>1.1200000000000001</v>
      </c>
      <c r="BE1270">
        <v>1.099</v>
      </c>
      <c r="BF1270">
        <v>1.0671999999999999</v>
      </c>
      <c r="BG1270">
        <v>1.0709</v>
      </c>
      <c r="BH1270">
        <v>1.0820000000000001</v>
      </c>
      <c r="BI1270">
        <v>1.0878000000000001</v>
      </c>
      <c r="BJ1270">
        <v>1.0736000000000001</v>
      </c>
      <c r="BK1270">
        <v>1.0893999999999999</v>
      </c>
      <c r="BL1270">
        <v>1.0956999999999999</v>
      </c>
      <c r="BM1270">
        <v>1.1151</v>
      </c>
      <c r="BN1270">
        <v>1.1240000000000001</v>
      </c>
      <c r="BO1270">
        <v>1.1279999999999999</v>
      </c>
      <c r="BP1270">
        <v>1.1634</v>
      </c>
      <c r="BQ1270">
        <v>1.1261000000000001</v>
      </c>
      <c r="BR1270">
        <v>1.1700999999999999</v>
      </c>
      <c r="BS1270">
        <v>1.2736000000000001</v>
      </c>
      <c r="BT1270">
        <v>1.3428</v>
      </c>
      <c r="BU1270">
        <v>1.1109</v>
      </c>
      <c r="BV1270">
        <v>1.1489</v>
      </c>
      <c r="BW1270">
        <v>1.0259</v>
      </c>
      <c r="BX1270">
        <v>1.0313000000000001</v>
      </c>
      <c r="BY1270">
        <v>1.018</v>
      </c>
      <c r="BZ1270">
        <v>1.0288999999999999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</row>
    <row r="1271" spans="1:103" x14ac:dyDescent="0.25">
      <c r="A1271" t="str">
        <v>M:NWHHX</v>
      </c>
      <c r="B1271" t="str">
        <v>Nationwide Bailard Cognitive Value Fund IS</v>
      </c>
      <c r="C1271" t="str">
        <v>Annualized Standard Deviation of Monthly Returns (3Y Lookback)</v>
      </c>
      <c r="D1271">
        <v>0.19666500000000001</v>
      </c>
      <c r="E1271">
        <v>0.19623199999999999</v>
      </c>
      <c r="F1271">
        <v>0.19262899999999999</v>
      </c>
      <c r="G1271">
        <v>0.19300400000000001</v>
      </c>
      <c r="H1271">
        <v>0.19906799999999999</v>
      </c>
      <c r="I1271">
        <v>0.20977599999999999</v>
      </c>
      <c r="J1271">
        <v>0.215526</v>
      </c>
      <c r="K1271">
        <v>0.22417599999999999</v>
      </c>
      <c r="L1271">
        <v>0.30204300000000001</v>
      </c>
      <c r="M1271">
        <v>0.29537799999999997</v>
      </c>
      <c r="N1271">
        <v>0.28661599999999998</v>
      </c>
      <c r="O1271">
        <v>0.28344599999999998</v>
      </c>
      <c r="P1271">
        <v>0.28263100000000002</v>
      </c>
      <c r="Q1271">
        <v>0.29244500000000001</v>
      </c>
      <c r="R1271">
        <v>0.29685</v>
      </c>
      <c r="S1271">
        <v>0.296097</v>
      </c>
      <c r="T1271">
        <v>0.289827</v>
      </c>
      <c r="U1271">
        <v>0.27102500000000002</v>
      </c>
      <c r="V1271">
        <v>0.26988499999999999</v>
      </c>
      <c r="W1271">
        <v>0.232824</v>
      </c>
      <c r="X1271">
        <v>0.156163</v>
      </c>
      <c r="Y1271">
        <v>0.17067599999999999</v>
      </c>
      <c r="Z1271">
        <v>0.164766</v>
      </c>
      <c r="AA1271">
        <v>0.16237399999999999</v>
      </c>
      <c r="AB1271">
        <v>0.15066199999999999</v>
      </c>
      <c r="AC1271">
        <v>0.13974300000000001</v>
      </c>
      <c r="AD1271">
        <v>0.14683199999999999</v>
      </c>
      <c r="AE1271">
        <v>0.147679</v>
      </c>
      <c r="AF1271">
        <v>0.143737</v>
      </c>
      <c r="AG1271">
        <v>0.141569</v>
      </c>
      <c r="AH1271">
        <v>0.14421700000000001</v>
      </c>
      <c r="AI1271">
        <v>0.14641899999999999</v>
      </c>
      <c r="AJ1271">
        <v>0.14698600000000001</v>
      </c>
      <c r="AK1271">
        <v>0.13059100000000001</v>
      </c>
      <c r="AL1271">
        <v>0.13123099999999999</v>
      </c>
      <c r="AM1271">
        <v>0.13733799999999999</v>
      </c>
      <c r="AN1271">
        <v>0.123324</v>
      </c>
      <c r="AO1271">
        <v>0.12217</v>
      </c>
      <c r="AP1271">
        <v>0.117546</v>
      </c>
      <c r="AQ1271">
        <v>0.12729399999999999</v>
      </c>
      <c r="AR1271">
        <v>0.131435</v>
      </c>
      <c r="AS1271">
        <v>0.13369700000000001</v>
      </c>
      <c r="AT1271">
        <v>0.175314</v>
      </c>
      <c r="AU1271">
        <v>0.18254000000000001</v>
      </c>
      <c r="AV1271">
        <v>0.18071999999999999</v>
      </c>
      <c r="AW1271">
        <v>0.182667</v>
      </c>
      <c r="AX1271">
        <v>0.18631900000000001</v>
      </c>
      <c r="AY1271">
        <v>0.19391800000000001</v>
      </c>
      <c r="AZ1271">
        <v>0.19909099999999999</v>
      </c>
      <c r="BA1271">
        <v>0.200214</v>
      </c>
      <c r="BB1271">
        <v>0.20370199999999999</v>
      </c>
      <c r="BC1271">
        <v>0.20405799999999999</v>
      </c>
      <c r="BD1271">
        <v>0.24191799999999999</v>
      </c>
      <c r="BE1271">
        <v>0.24949399999999999</v>
      </c>
      <c r="BF1271">
        <v>0.27420699999999998</v>
      </c>
      <c r="BG1271">
        <v>0.27688099999999999</v>
      </c>
      <c r="BH1271">
        <v>0.27791199999999999</v>
      </c>
      <c r="BI1271">
        <v>0.28029399999999999</v>
      </c>
      <c r="BJ1271">
        <v>0.27966200000000002</v>
      </c>
      <c r="BK1271">
        <v>0.275391</v>
      </c>
      <c r="BL1271">
        <v>0.27132899999999999</v>
      </c>
      <c r="BM1271">
        <v>0.270042</v>
      </c>
      <c r="BN1271">
        <v>0.26148500000000002</v>
      </c>
      <c r="BO1271">
        <v>0.235404</v>
      </c>
      <c r="BP1271">
        <v>0.218523</v>
      </c>
      <c r="BQ1271">
        <v>0.151313</v>
      </c>
      <c r="BR1271">
        <v>0.14171600000000001</v>
      </c>
      <c r="BS1271">
        <v>0.14554700000000001</v>
      </c>
      <c r="BT1271">
        <v>0.136216</v>
      </c>
      <c r="BU1271">
        <v>0.13397400000000001</v>
      </c>
      <c r="BV1271">
        <v>0.124708</v>
      </c>
      <c r="BW1271">
        <v>0.13377500000000001</v>
      </c>
      <c r="BX1271">
        <v>0.13431799999999999</v>
      </c>
      <c r="BY1271">
        <v>0.13661200000000001</v>
      </c>
      <c r="BZ1271">
        <v>0.14163500000000001</v>
      </c>
      <c r="CA1271">
        <v>0.143066</v>
      </c>
      <c r="CB1271">
        <v>0.15306800000000001</v>
      </c>
      <c r="CC1271">
        <v>0.15309600000000001</v>
      </c>
      <c r="CD1271">
        <v>0.17721300000000001</v>
      </c>
      <c r="CE1271">
        <v>0.19693099999999999</v>
      </c>
      <c r="CF1271">
        <v>0.20041400000000001</v>
      </c>
      <c r="CG1271">
        <v>0.19957800000000001</v>
      </c>
      <c r="CH1271">
        <v>0.21115800000000001</v>
      </c>
      <c r="CI1271">
        <v>0.21077699999999999</v>
      </c>
      <c r="CJ1271">
        <v>0.21756800000000001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</row>
    <row r="1272" spans="1:103" x14ac:dyDescent="0.25">
      <c r="A1272" t="str">
        <v>M:NWHHX</v>
      </c>
      <c r="B1272" t="str">
        <v>Nationwide Bailard Cognitive Value Fund IS</v>
      </c>
      <c r="C1272" t="str">
        <v>Annualized Standard Deviation of Monthly Returns (Since Inception)</v>
      </c>
      <c r="D1272">
        <v>0.20544999999999999</v>
      </c>
      <c r="E1272">
        <v>0.20571200000000001</v>
      </c>
      <c r="F1272">
        <v>0.20613600000000001</v>
      </c>
      <c r="G1272">
        <v>0.206876</v>
      </c>
      <c r="H1272">
        <v>0.20763300000000001</v>
      </c>
      <c r="I1272">
        <v>0.20696800000000001</v>
      </c>
      <c r="J1272">
        <v>0.207619</v>
      </c>
      <c r="K1272">
        <v>0.20805399999999999</v>
      </c>
      <c r="L1272">
        <v>0.20775299999999999</v>
      </c>
      <c r="M1272">
        <v>0.20743500000000001</v>
      </c>
      <c r="N1272">
        <v>0.206259</v>
      </c>
      <c r="O1272">
        <v>0.20612900000000001</v>
      </c>
      <c r="P1272">
        <v>0.20677899999999999</v>
      </c>
      <c r="Q1272">
        <v>0.20724300000000001</v>
      </c>
      <c r="R1272">
        <v>0.20809</v>
      </c>
      <c r="S1272">
        <v>0.20912600000000001</v>
      </c>
      <c r="T1272">
        <v>0.208621</v>
      </c>
      <c r="U1272">
        <v>0.20641399999999999</v>
      </c>
      <c r="V1272">
        <v>0.206291</v>
      </c>
      <c r="W1272">
        <v>0.200904</v>
      </c>
      <c r="X1272">
        <v>0.18929399999999999</v>
      </c>
      <c r="Y1272">
        <v>0.19024199999999999</v>
      </c>
      <c r="Z1272">
        <v>0.19051699999999999</v>
      </c>
      <c r="AA1272">
        <v>0.19095500000000001</v>
      </c>
      <c r="AB1272">
        <v>0.19003</v>
      </c>
      <c r="AC1272">
        <v>0.18826699999999999</v>
      </c>
      <c r="AD1272">
        <v>0.18950800000000001</v>
      </c>
      <c r="AE1272">
        <v>0.19071299999999999</v>
      </c>
      <c r="AF1272">
        <v>0.19145899999999999</v>
      </c>
      <c r="AG1272">
        <v>0.19206400000000001</v>
      </c>
      <c r="AH1272">
        <v>0.192743</v>
      </c>
      <c r="AI1272">
        <v>0.19395399999999999</v>
      </c>
      <c r="AJ1272">
        <v>0.195052</v>
      </c>
      <c r="AK1272">
        <v>0.194052</v>
      </c>
      <c r="AL1272">
        <v>0.195247</v>
      </c>
      <c r="AM1272">
        <v>0.196603</v>
      </c>
      <c r="AN1272">
        <v>0.19603400000000001</v>
      </c>
      <c r="AO1272">
        <v>0.196686</v>
      </c>
      <c r="AP1272">
        <v>0.19761100000000001</v>
      </c>
      <c r="AQ1272">
        <v>0.19914499999999999</v>
      </c>
      <c r="AR1272">
        <v>0.20080600000000001</v>
      </c>
      <c r="AS1272">
        <v>0.20116899999999999</v>
      </c>
      <c r="AT1272">
        <v>0.202318</v>
      </c>
      <c r="AU1272">
        <v>0.203907</v>
      </c>
      <c r="AV1272">
        <v>0.205065</v>
      </c>
      <c r="AW1272">
        <v>0.20688100000000001</v>
      </c>
      <c r="AX1272">
        <v>0.207673</v>
      </c>
      <c r="AY1272">
        <v>0.20924599999999999</v>
      </c>
      <c r="AZ1272">
        <v>0.21060400000000001</v>
      </c>
      <c r="BA1272">
        <v>0.21234900000000001</v>
      </c>
      <c r="BB1272">
        <v>0.21387900000000001</v>
      </c>
      <c r="BC1272">
        <v>0.21485799999999999</v>
      </c>
      <c r="BD1272">
        <v>0.215865</v>
      </c>
      <c r="BE1272">
        <v>0.214144</v>
      </c>
      <c r="BF1272">
        <v>0.20887500000000001</v>
      </c>
      <c r="BG1272">
        <v>0.210588</v>
      </c>
      <c r="BH1272">
        <v>0.21271200000000001</v>
      </c>
      <c r="BI1272">
        <v>0.21334800000000001</v>
      </c>
      <c r="BJ1272">
        <v>0.21377699999999999</v>
      </c>
      <c r="BK1272">
        <v>0.21408099999999999</v>
      </c>
      <c r="BL1272">
        <v>0.21470400000000001</v>
      </c>
      <c r="BM1272">
        <v>0.21695500000000001</v>
      </c>
      <c r="BN1272">
        <v>0.21602099999999999</v>
      </c>
      <c r="BO1272">
        <v>0.20920900000000001</v>
      </c>
      <c r="BP1272">
        <v>0.20281399999999999</v>
      </c>
      <c r="BQ1272">
        <v>0.17588699999999999</v>
      </c>
      <c r="BR1272">
        <v>0.17415900000000001</v>
      </c>
      <c r="BS1272">
        <v>0.175953</v>
      </c>
      <c r="BT1272">
        <v>0.17419000000000001</v>
      </c>
      <c r="BU1272">
        <v>0.173398</v>
      </c>
      <c r="BV1272">
        <v>0.171765</v>
      </c>
      <c r="BW1272">
        <v>0.17468</v>
      </c>
      <c r="BX1272">
        <v>0.17745</v>
      </c>
      <c r="BY1272">
        <v>0.180537</v>
      </c>
      <c r="BZ1272">
        <v>0.184089</v>
      </c>
      <c r="CA1272">
        <v>0.185394</v>
      </c>
      <c r="CB1272">
        <v>0.188721</v>
      </c>
      <c r="CC1272">
        <v>0.19092799999999999</v>
      </c>
      <c r="CD1272">
        <v>0.19464600000000001</v>
      </c>
      <c r="CE1272">
        <v>0.19639400000000001</v>
      </c>
      <c r="CF1272">
        <v>0.20075599999999999</v>
      </c>
      <c r="CG1272">
        <v>0.20372899999999999</v>
      </c>
      <c r="CH1272">
        <v>0.207734</v>
      </c>
      <c r="CI1272">
        <v>0.21077699999999999</v>
      </c>
      <c r="CJ1272">
        <v>0.21756800000000001</v>
      </c>
      <c r="CK1272">
        <v>0.225719</v>
      </c>
      <c r="CL1272">
        <v>0.233075</v>
      </c>
      <c r="CM1272">
        <v>0.22681000000000001</v>
      </c>
      <c r="CN1272">
        <v>0.23788699999999999</v>
      </c>
      <c r="CO1272">
        <v>0.23082900000000001</v>
      </c>
      <c r="CP1272">
        <v>0.195081</v>
      </c>
      <c r="CQ1272">
        <v>0.20260900000000001</v>
      </c>
      <c r="CR1272">
        <v>0.21693799999999999</v>
      </c>
      <c r="CS1272">
        <v>0.191079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</row>
    <row r="1273" spans="1:103" x14ac:dyDescent="0.25">
      <c r="A1273" t="str">
        <v>M:NWHHX</v>
      </c>
      <c r="B1273" t="str">
        <v>Nationwide Bailard Cognitive Value Fund IS</v>
      </c>
      <c r="C1273" t="str">
        <v>Treynor Measure Historical (vs YCharts Benchmark) (3Y)</v>
      </c>
      <c r="D1273">
        <v>-2.7000000000000001E-3</v>
      </c>
      <c r="E1273">
        <v>2.7919999999999998</v>
      </c>
      <c r="F1273">
        <v>-0.65649999999999997</v>
      </c>
      <c r="G1273">
        <v>3.0417000000000001</v>
      </c>
      <c r="H1273">
        <v>9.1220999999999997</v>
      </c>
      <c r="I1273">
        <v>14.9495</v>
      </c>
      <c r="J1273">
        <v>16.934100000000001</v>
      </c>
      <c r="K1273">
        <v>24.3948</v>
      </c>
      <c r="L1273">
        <v>8.0390999999999995</v>
      </c>
      <c r="M1273">
        <v>7.2507000000000001</v>
      </c>
      <c r="N1273">
        <v>8.6003000000000007</v>
      </c>
      <c r="O1273">
        <v>14.629200000000001</v>
      </c>
      <c r="P1273">
        <v>19.939800000000002</v>
      </c>
      <c r="Q1273">
        <v>9.3847000000000005</v>
      </c>
      <c r="R1273">
        <v>9.3204999999999991</v>
      </c>
      <c r="S1273">
        <v>8.9122000000000003</v>
      </c>
      <c r="T1273">
        <v>1.5431999999999999</v>
      </c>
      <c r="U1273">
        <v>-7.6971999999999996</v>
      </c>
      <c r="V1273">
        <v>-7.1166</v>
      </c>
      <c r="W1273">
        <v>-12.6738</v>
      </c>
      <c r="X1273">
        <v>-0.20480000000000001</v>
      </c>
      <c r="Y1273">
        <v>1.4399</v>
      </c>
      <c r="Z1273">
        <v>4.2763999999999998</v>
      </c>
      <c r="AA1273">
        <v>6.1228999999999996</v>
      </c>
      <c r="AB1273">
        <v>1.9807999999999999</v>
      </c>
      <c r="AC1273">
        <v>11.917400000000001</v>
      </c>
      <c r="AD1273">
        <v>9.6876999999999995</v>
      </c>
      <c r="AE1273">
        <v>6.9679000000000002</v>
      </c>
      <c r="AF1273">
        <v>9.0419999999999998</v>
      </c>
      <c r="AG1273">
        <v>11.252800000000001</v>
      </c>
      <c r="AH1273">
        <v>6.6308999999999996</v>
      </c>
      <c r="AI1273">
        <v>9.2753999999999994</v>
      </c>
      <c r="AJ1273">
        <v>10.4473</v>
      </c>
      <c r="AK1273">
        <v>9.3101000000000003</v>
      </c>
      <c r="AL1273">
        <v>8.8521999999999998</v>
      </c>
      <c r="AM1273">
        <v>7.6619000000000002</v>
      </c>
      <c r="AN1273">
        <v>11.5169</v>
      </c>
      <c r="AO1273">
        <v>11.7026</v>
      </c>
      <c r="AP1273">
        <v>17.1921</v>
      </c>
      <c r="AQ1273">
        <v>15.1976</v>
      </c>
      <c r="AR1273">
        <v>18.122</v>
      </c>
      <c r="AS1273">
        <v>21.573499999999999</v>
      </c>
      <c r="AT1273">
        <v>14.4445</v>
      </c>
      <c r="AU1273">
        <v>11.962300000000001</v>
      </c>
      <c r="AV1273">
        <v>15.1892</v>
      </c>
      <c r="AW1273">
        <v>17.6919</v>
      </c>
      <c r="AX1273">
        <v>19.422000000000001</v>
      </c>
      <c r="AY1273">
        <v>16.405999999999999</v>
      </c>
      <c r="AZ1273">
        <v>15.214399999999999</v>
      </c>
      <c r="BA1273">
        <v>15.4626</v>
      </c>
      <c r="BB1273">
        <v>19.1252</v>
      </c>
      <c r="BC1273">
        <v>29.726800000000001</v>
      </c>
      <c r="BD1273">
        <v>17.700900000000001</v>
      </c>
      <c r="BE1273">
        <v>0.32440000000000002</v>
      </c>
      <c r="BF1273">
        <v>7.4580000000000002</v>
      </c>
      <c r="BG1273">
        <v>7.4512</v>
      </c>
      <c r="BH1273">
        <v>0.77200000000000002</v>
      </c>
      <c r="BI1273">
        <v>-7.1996000000000002</v>
      </c>
      <c r="BJ1273">
        <v>-13.003</v>
      </c>
      <c r="BK1273">
        <v>-9.5927000000000007</v>
      </c>
      <c r="BL1273">
        <v>-11.874000000000001</v>
      </c>
      <c r="BM1273">
        <v>-10.400700000000001</v>
      </c>
      <c r="BN1273">
        <v>-15.970800000000001</v>
      </c>
      <c r="BO1273">
        <v>-22.257200000000001</v>
      </c>
      <c r="BP1273">
        <v>-12.6074</v>
      </c>
      <c r="BQ1273">
        <v>-3.1076000000000001</v>
      </c>
      <c r="BR1273">
        <v>-0.38540000000000002</v>
      </c>
      <c r="BS1273">
        <v>1.2069000000000001</v>
      </c>
      <c r="BT1273">
        <v>3.3957000000000002</v>
      </c>
      <c r="BU1273">
        <v>10.871600000000001</v>
      </c>
      <c r="BV1273">
        <v>13.021599999999999</v>
      </c>
      <c r="BW1273">
        <v>11.2173</v>
      </c>
      <c r="BX1273">
        <v>13.2866</v>
      </c>
      <c r="BY1273">
        <v>15.9556</v>
      </c>
      <c r="BZ1273">
        <v>18.9237</v>
      </c>
      <c r="CA1273">
        <v>28.468900000000001</v>
      </c>
      <c r="CB1273">
        <v>19.790600000000001</v>
      </c>
      <c r="CC1273">
        <v>22.0154</v>
      </c>
      <c r="CD1273">
        <v>8.7385000000000002</v>
      </c>
      <c r="CE1273">
        <v>5.5598000000000001</v>
      </c>
      <c r="CF1273">
        <v>10.5854</v>
      </c>
      <c r="CG1273">
        <v>13.0349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</row>
    <row r="1274" spans="1:103" x14ac:dyDescent="0.25">
      <c r="A1274" t="str">
        <v>M:NWHHX</v>
      </c>
      <c r="B1274" t="str">
        <v>Nationwide Bailard Cognitive Value Fund IS</v>
      </c>
      <c r="C1274" t="str">
        <v>Treynor Measure Historical (vs YCharts Benchmark) (5Y)</v>
      </c>
      <c r="D1274">
        <v>8.4634</v>
      </c>
      <c r="E1274">
        <v>10.0617</v>
      </c>
      <c r="F1274">
        <v>7.7944000000000004</v>
      </c>
      <c r="G1274">
        <v>8.7584</v>
      </c>
      <c r="H1274">
        <v>10.696199999999999</v>
      </c>
      <c r="I1274">
        <v>3.0950000000000002</v>
      </c>
      <c r="J1274">
        <v>3.3561000000000001</v>
      </c>
      <c r="K1274">
        <v>3.7029000000000001</v>
      </c>
      <c r="L1274">
        <v>4.0891000000000002</v>
      </c>
      <c r="M1274">
        <v>2.2873999999999999</v>
      </c>
      <c r="N1274">
        <v>4.3853</v>
      </c>
      <c r="O1274">
        <v>7.9622999999999999</v>
      </c>
      <c r="P1274">
        <v>7.9283999999999999</v>
      </c>
      <c r="Q1274">
        <v>8.8582999999999998</v>
      </c>
      <c r="R1274">
        <v>10.4589</v>
      </c>
      <c r="S1274">
        <v>10.3164</v>
      </c>
      <c r="T1274">
        <v>6.3822000000000001</v>
      </c>
      <c r="U1274">
        <v>1.1952</v>
      </c>
      <c r="V1274">
        <v>-1.117</v>
      </c>
      <c r="W1274">
        <v>-5.4137000000000004</v>
      </c>
      <c r="X1274">
        <v>4.2409999999999997</v>
      </c>
      <c r="Y1274">
        <v>4.0522999999999998</v>
      </c>
      <c r="Z1274">
        <v>2.8862000000000001</v>
      </c>
      <c r="AA1274">
        <v>4.3948999999999998</v>
      </c>
      <c r="AB1274">
        <v>1.7701</v>
      </c>
      <c r="AC1274">
        <v>8.9939999999999998</v>
      </c>
      <c r="AD1274">
        <v>10.6561</v>
      </c>
      <c r="AE1274">
        <v>10.0387</v>
      </c>
      <c r="AF1274">
        <v>13.0829</v>
      </c>
      <c r="AG1274">
        <v>13.7599</v>
      </c>
      <c r="AH1274">
        <v>14.5091</v>
      </c>
      <c r="AI1274">
        <v>12.8408</v>
      </c>
      <c r="AJ1274">
        <v>16.245000000000001</v>
      </c>
      <c r="AK1274">
        <v>17.156600000000001</v>
      </c>
      <c r="AL1274">
        <v>9.2164999999999999</v>
      </c>
      <c r="AM1274">
        <v>8.1158000000000001</v>
      </c>
      <c r="AN1274">
        <v>9.8661999999999992</v>
      </c>
      <c r="AO1274">
        <v>12.367000000000001</v>
      </c>
      <c r="AP1274">
        <v>16.354600000000001</v>
      </c>
      <c r="AQ1274">
        <v>15.557499999999999</v>
      </c>
      <c r="AR1274">
        <v>16.620699999999999</v>
      </c>
      <c r="AS1274">
        <v>16.141100000000002</v>
      </c>
      <c r="AT1274">
        <v>21.7453</v>
      </c>
      <c r="AU1274">
        <v>24.6846</v>
      </c>
      <c r="AV1274">
        <v>20.447700000000001</v>
      </c>
      <c r="AW1274">
        <v>11.5039</v>
      </c>
      <c r="AX1274">
        <v>8.6923999999999992</v>
      </c>
      <c r="AY1274">
        <v>8.2594999999999992</v>
      </c>
      <c r="AZ1274">
        <v>3.8776000000000002</v>
      </c>
      <c r="BA1274">
        <v>1.3629</v>
      </c>
      <c r="BB1274">
        <v>-1.3542000000000001</v>
      </c>
      <c r="BC1274">
        <v>0.80459999999999998</v>
      </c>
      <c r="BD1274">
        <v>-1.4957</v>
      </c>
      <c r="BE1274">
        <v>-3.4538000000000002</v>
      </c>
      <c r="BF1274">
        <v>1.7318</v>
      </c>
      <c r="BG1274">
        <v>0.9829</v>
      </c>
      <c r="BH1274">
        <v>1.8746</v>
      </c>
      <c r="BI1274">
        <v>-1.3737999999999999</v>
      </c>
      <c r="BJ1274">
        <v>-3.2669999999999999</v>
      </c>
      <c r="BK1274">
        <v>-1.0108999999999999</v>
      </c>
      <c r="BL1274">
        <v>-3.2323</v>
      </c>
      <c r="BM1274">
        <v>-1.611</v>
      </c>
      <c r="BN1274">
        <v>-5.2698</v>
      </c>
      <c r="BO1274">
        <v>-8.6509999999999998</v>
      </c>
      <c r="BP1274">
        <v>-4.1131000000000002</v>
      </c>
      <c r="BQ1274">
        <v>5.3532999999999999</v>
      </c>
      <c r="BR1274">
        <v>8.3179999999999996</v>
      </c>
      <c r="BS1274">
        <v>13.0122</v>
      </c>
      <c r="BT1274">
        <v>13.1198</v>
      </c>
      <c r="BU1274">
        <v>16.420100000000001</v>
      </c>
      <c r="BV1274">
        <v>10.360099999999999</v>
      </c>
      <c r="BW1274">
        <v>8.3625000000000007</v>
      </c>
      <c r="BX1274">
        <v>10.733700000000001</v>
      </c>
      <c r="BY1274">
        <v>12.9178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</row>
    <row r="1275" spans="1:103" x14ac:dyDescent="0.25">
      <c r="A1275" t="str">
        <v>M:NWHHX</v>
      </c>
      <c r="B1275" t="str">
        <v>Nationwide Bailard Cognitive Value Fund IS</v>
      </c>
      <c r="C1275" t="str">
        <v>Treynor Measure Historical (vs YCharts Benchmark) (1Y)</v>
      </c>
      <c r="D1275">
        <v>7.2225999999999999</v>
      </c>
      <c r="E1275">
        <v>25.295400000000001</v>
      </c>
      <c r="F1275">
        <v>11.1418</v>
      </c>
      <c r="G1275">
        <v>20.206299999999999</v>
      </c>
      <c r="H1275">
        <v>11.279299999999999</v>
      </c>
      <c r="I1275">
        <v>5.9718</v>
      </c>
      <c r="J1275">
        <v>2.7324000000000002</v>
      </c>
      <c r="K1275">
        <v>-15.609</v>
      </c>
      <c r="L1275">
        <v>-14.9841</v>
      </c>
      <c r="M1275">
        <v>-17.5763</v>
      </c>
      <c r="N1275">
        <v>-13.161099999999999</v>
      </c>
      <c r="O1275">
        <v>10.9034</v>
      </c>
      <c r="P1275">
        <v>36.046599999999998</v>
      </c>
      <c r="Q1275">
        <v>73.515600000000006</v>
      </c>
      <c r="R1275">
        <v>78.094399999999993</v>
      </c>
      <c r="S1275">
        <v>109.29389999999999</v>
      </c>
      <c r="T1275">
        <v>8.1301000000000005</v>
      </c>
      <c r="U1275">
        <v>-12.682399999999999</v>
      </c>
      <c r="V1275">
        <v>-16.468</v>
      </c>
      <c r="W1275">
        <v>-29.112400000000001</v>
      </c>
      <c r="X1275">
        <v>17.291</v>
      </c>
      <c r="Y1275">
        <v>-11.029</v>
      </c>
      <c r="Z1275">
        <v>-11.023</v>
      </c>
      <c r="AA1275">
        <v>-7.7290000000000001</v>
      </c>
      <c r="AB1275">
        <v>-23.404299999999999</v>
      </c>
      <c r="AC1275">
        <v>2.2176</v>
      </c>
      <c r="AD1275">
        <v>7.9164000000000003</v>
      </c>
      <c r="AE1275">
        <v>3.2174999999999998</v>
      </c>
      <c r="AF1275">
        <v>2.3214000000000001</v>
      </c>
      <c r="AG1275">
        <v>13.283799999999999</v>
      </c>
      <c r="AH1275">
        <v>16.688199999999998</v>
      </c>
      <c r="AI1275">
        <v>23.1282</v>
      </c>
      <c r="AJ1275">
        <v>31.515499999999999</v>
      </c>
      <c r="AK1275">
        <v>20.757899999999999</v>
      </c>
      <c r="AL1275">
        <v>0.92510000000000003</v>
      </c>
      <c r="AM1275">
        <v>-8.0030000000000001</v>
      </c>
      <c r="AN1275">
        <v>-4.3163</v>
      </c>
      <c r="AO1275">
        <v>-2.3283</v>
      </c>
      <c r="AP1275">
        <v>-7.7200000000000005E-2</v>
      </c>
      <c r="AQ1275">
        <v>10.2798</v>
      </c>
      <c r="AR1275">
        <v>6.7435999999999998</v>
      </c>
      <c r="AS1275">
        <v>8.7560000000000002</v>
      </c>
      <c r="AT1275">
        <v>24.596</v>
      </c>
      <c r="AU1275">
        <v>17.188099999999999</v>
      </c>
      <c r="AV1275">
        <v>29.037500000000001</v>
      </c>
      <c r="AW1275">
        <v>26.1691</v>
      </c>
      <c r="AX1275">
        <v>32.281199999999998</v>
      </c>
      <c r="AY1275">
        <v>16.2133</v>
      </c>
      <c r="AZ1275">
        <v>16.476700000000001</v>
      </c>
      <c r="BA1275">
        <v>30.708300000000001</v>
      </c>
      <c r="BB1275">
        <v>-2.6347999999999998</v>
      </c>
      <c r="BC1275">
        <v>2.8849</v>
      </c>
      <c r="BD1275">
        <v>0.72260000000000002</v>
      </c>
      <c r="BE1275">
        <v>-1.6082000000000001</v>
      </c>
      <c r="BF1275">
        <v>42.4983</v>
      </c>
      <c r="BG1275">
        <v>33.625900000000001</v>
      </c>
      <c r="BH1275">
        <v>31.8231</v>
      </c>
      <c r="BI1275">
        <v>17.8596</v>
      </c>
      <c r="BJ1275">
        <v>25.660399999999999</v>
      </c>
      <c r="BK1275">
        <v>65.706000000000003</v>
      </c>
      <c r="BL1275">
        <v>24.094100000000001</v>
      </c>
      <c r="BM1275">
        <v>-12.9336</v>
      </c>
      <c r="BN1275">
        <v>-31.824000000000002</v>
      </c>
      <c r="BO1275">
        <v>-44.064399999999999</v>
      </c>
      <c r="BP1275">
        <v>-38.372799999999998</v>
      </c>
      <c r="BQ1275">
        <v>-22.3521</v>
      </c>
      <c r="BR1275">
        <v>-23.898700000000002</v>
      </c>
      <c r="BS1275">
        <v>-20.138100000000001</v>
      </c>
      <c r="BT1275">
        <v>-10.1043</v>
      </c>
      <c r="BU1275">
        <v>7.1147999999999998</v>
      </c>
      <c r="BV1275">
        <v>15.877700000000001</v>
      </c>
      <c r="BW1275">
        <v>4.8056000000000001</v>
      </c>
      <c r="BX1275">
        <v>19.829999999999998</v>
      </c>
      <c r="BY1275">
        <v>9.2385000000000002</v>
      </c>
      <c r="BZ1275">
        <v>12.493</v>
      </c>
      <c r="CA1275">
        <v>21.0364</v>
      </c>
      <c r="CB1275">
        <v>3.1657999999999999</v>
      </c>
      <c r="CC1275">
        <v>16.338000000000001</v>
      </c>
      <c r="CD1275">
        <v>12.2685</v>
      </c>
      <c r="CE1275">
        <v>7.5372000000000003</v>
      </c>
      <c r="CF1275">
        <v>17.6035</v>
      </c>
      <c r="CG1275">
        <v>22.511399999999998</v>
      </c>
      <c r="CH1275">
        <v>31.294799999999999</v>
      </c>
      <c r="CI1275">
        <v>58.906700000000001</v>
      </c>
      <c r="CJ1275">
        <v>38.573</v>
      </c>
      <c r="CK1275">
        <v>26.776900000000001</v>
      </c>
      <c r="CL1275">
        <v>-12.9702</v>
      </c>
      <c r="CM1275">
        <v>-34.469000000000001</v>
      </c>
      <c r="CN1275">
        <v>-19.010899999999999</v>
      </c>
      <c r="CO1275">
        <v>-6.67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</row>
    <row r="1276" spans="1:103" x14ac:dyDescent="0.25">
      <c r="A1276" t="str">
        <v>M:NWHHX</v>
      </c>
      <c r="B1276" t="str">
        <v>Nationwide Bailard Cognitive Value Fund IS</v>
      </c>
      <c r="C1276" t="str">
        <v>1 Year Total Returns (Daily)</v>
      </c>
      <c r="D1276">
        <v>0.117295</v>
      </c>
      <c r="E1276">
        <v>0.28083599999999997</v>
      </c>
      <c r="F1276">
        <v>0.17180500000000001</v>
      </c>
      <c r="G1276">
        <v>0.26394400000000001</v>
      </c>
      <c r="H1276">
        <v>0.153533</v>
      </c>
      <c r="I1276">
        <v>0.106672</v>
      </c>
      <c r="J1276">
        <v>6.6486000000000003E-2</v>
      </c>
      <c r="K1276">
        <v>-0.12639</v>
      </c>
      <c r="L1276">
        <v>-0.126636</v>
      </c>
      <c r="M1276">
        <v>-0.15524199999999999</v>
      </c>
      <c r="N1276">
        <v>-0.122644</v>
      </c>
      <c r="O1276">
        <v>8.7793999999999997E-2</v>
      </c>
      <c r="P1276">
        <v>0.35812100000000002</v>
      </c>
      <c r="Q1276">
        <v>0.67974199999999996</v>
      </c>
      <c r="R1276">
        <v>0.74822</v>
      </c>
      <c r="S1276">
        <v>1.005077</v>
      </c>
      <c r="T1276">
        <v>8.7096000000000007E-2</v>
      </c>
      <c r="U1276">
        <v>-0.121085</v>
      </c>
      <c r="V1276">
        <v>-0.15533</v>
      </c>
      <c r="W1276">
        <v>-0.29665200000000003</v>
      </c>
      <c r="X1276">
        <v>0.21030299999999999</v>
      </c>
      <c r="Y1276">
        <v>-8.6488999999999996E-2</v>
      </c>
      <c r="Z1276">
        <v>-8.5352999999999998E-2</v>
      </c>
      <c r="AA1276">
        <v>-4.8057999999999997E-2</v>
      </c>
      <c r="AB1276">
        <v>-0.17020199999999999</v>
      </c>
      <c r="AC1276">
        <v>3.0967000000000001E-2</v>
      </c>
      <c r="AD1276">
        <v>8.8102E-2</v>
      </c>
      <c r="AE1276">
        <v>5.9773E-2</v>
      </c>
      <c r="AF1276">
        <v>3.4296E-2</v>
      </c>
      <c r="AG1276">
        <v>0.165243</v>
      </c>
      <c r="AH1276">
        <v>0.1744</v>
      </c>
      <c r="AI1276">
        <v>0.225659</v>
      </c>
      <c r="AJ1276">
        <v>0.24226</v>
      </c>
      <c r="AK1276">
        <v>0.166521</v>
      </c>
      <c r="AL1276">
        <v>8.4620000000000008E-3</v>
      </c>
      <c r="AM1276">
        <v>-5.8710999999999999E-2</v>
      </c>
      <c r="AN1276">
        <v>-3.3239999999999999E-2</v>
      </c>
      <c r="AO1276">
        <v>-1.486E-2</v>
      </c>
      <c r="AP1276">
        <v>-4.4799999999999999E-4</v>
      </c>
      <c r="AQ1276">
        <v>8.4822999999999996E-2</v>
      </c>
      <c r="AR1276">
        <v>6.0115000000000002E-2</v>
      </c>
      <c r="AS1276">
        <v>8.1886E-2</v>
      </c>
      <c r="AT1276">
        <v>0.22794800000000001</v>
      </c>
      <c r="AU1276">
        <v>0.178369</v>
      </c>
      <c r="AV1276">
        <v>0.29923499999999997</v>
      </c>
      <c r="AW1276">
        <v>0.237982</v>
      </c>
      <c r="AX1276">
        <v>0.27343299999999998</v>
      </c>
      <c r="AY1276">
        <v>0.146871</v>
      </c>
      <c r="AZ1276">
        <v>0.15631300000000001</v>
      </c>
      <c r="BA1276">
        <v>0.30248599999999998</v>
      </c>
      <c r="BB1276">
        <v>-1.6293999999999999E-2</v>
      </c>
      <c r="BC1276">
        <v>3.1648000000000003E-2</v>
      </c>
      <c r="BD1276">
        <v>5.7829999999999999E-3</v>
      </c>
      <c r="BE1276">
        <v>-1.4456E-2</v>
      </c>
      <c r="BF1276">
        <v>0.381996</v>
      </c>
      <c r="BG1276">
        <v>0.30546899999999999</v>
      </c>
      <c r="BH1276">
        <v>0.28381800000000001</v>
      </c>
      <c r="BI1276">
        <v>0.15618499999999999</v>
      </c>
      <c r="BJ1276">
        <v>0.21337500000000001</v>
      </c>
      <c r="BK1276">
        <v>0.51500299999999999</v>
      </c>
      <c r="BL1276">
        <v>0.204426</v>
      </c>
      <c r="BM1276">
        <v>-0.11225499999999999</v>
      </c>
      <c r="BN1276">
        <v>-0.2737</v>
      </c>
      <c r="BO1276">
        <v>-0.381749</v>
      </c>
      <c r="BP1276">
        <v>-0.329897</v>
      </c>
      <c r="BQ1276">
        <v>-0.17974200000000001</v>
      </c>
      <c r="BR1276">
        <v>-0.17826500000000001</v>
      </c>
      <c r="BS1276">
        <v>-0.13619300000000001</v>
      </c>
      <c r="BT1276">
        <v>-4.9499000000000001E-2</v>
      </c>
      <c r="BU1276">
        <v>9.9733000000000002E-2</v>
      </c>
      <c r="BV1276">
        <v>0.181698</v>
      </c>
      <c r="BW1276">
        <v>9.2332999999999998E-2</v>
      </c>
      <c r="BX1276">
        <v>0.21415899999999999</v>
      </c>
      <c r="BY1276">
        <v>0.131662</v>
      </c>
      <c r="BZ1276">
        <v>0.15554000000000001</v>
      </c>
      <c r="CA1276">
        <v>0.237813</v>
      </c>
      <c r="CB1276">
        <v>5.7008000000000003E-2</v>
      </c>
      <c r="CC1276">
        <v>0.17142199999999999</v>
      </c>
      <c r="CD1276">
        <v>0.12889600000000001</v>
      </c>
      <c r="CE1276">
        <v>8.2730999999999999E-2</v>
      </c>
      <c r="CF1276">
        <v>0.166571</v>
      </c>
      <c r="CG1276">
        <v>0.211174</v>
      </c>
      <c r="CH1276">
        <v>0.31002999999999997</v>
      </c>
      <c r="CI1276">
        <v>0.57862400000000003</v>
      </c>
      <c r="CJ1276">
        <v>0.39871499999999999</v>
      </c>
      <c r="CK1276">
        <v>0.25548199999999999</v>
      </c>
      <c r="CL1276">
        <v>-0.10881399999999999</v>
      </c>
      <c r="CM1276">
        <v>-0.29304400000000003</v>
      </c>
      <c r="CN1276">
        <v>-0.16036</v>
      </c>
      <c r="CO1276">
        <v>-4.5520999999999999E-2</v>
      </c>
      <c r="CP1276">
        <v>0.10327699999999999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</row>
    <row r="1277" spans="1:103" x14ac:dyDescent="0.25">
      <c r="A1277" t="str">
        <v>M:NWHHX</v>
      </c>
      <c r="B1277" t="str">
        <v>Nationwide Bailard Cognitive Value Fund IS</v>
      </c>
      <c r="C1277" t="str">
        <v>3 Year Total Returns (Daily)</v>
      </c>
      <c r="D1277">
        <v>0.123948</v>
      </c>
      <c r="E1277">
        <v>0.19741600000000001</v>
      </c>
      <c r="F1277">
        <v>7.9661999999999997E-2</v>
      </c>
      <c r="G1277">
        <v>0.16625000000000001</v>
      </c>
      <c r="H1277">
        <v>0.38464199999999998</v>
      </c>
      <c r="I1277">
        <v>0.57359599999999999</v>
      </c>
      <c r="J1277">
        <v>0.63578999999999997</v>
      </c>
      <c r="K1277">
        <v>0.90544100000000005</v>
      </c>
      <c r="L1277">
        <v>0.28911100000000001</v>
      </c>
      <c r="M1277">
        <v>0.24715999999999999</v>
      </c>
      <c r="N1277">
        <v>0.29556500000000002</v>
      </c>
      <c r="O1277">
        <v>0.53407899999999997</v>
      </c>
      <c r="P1277">
        <v>0.78690199999999999</v>
      </c>
      <c r="Q1277">
        <v>0.348663</v>
      </c>
      <c r="R1277">
        <v>0.35354200000000002</v>
      </c>
      <c r="S1277">
        <v>0.34249099999999999</v>
      </c>
      <c r="T1277">
        <v>9.1778999999999999E-2</v>
      </c>
      <c r="U1277">
        <v>-0.171127</v>
      </c>
      <c r="V1277">
        <v>-0.15576899999999999</v>
      </c>
      <c r="W1277">
        <v>-0.298952</v>
      </c>
      <c r="X1277">
        <v>4.2333000000000003E-2</v>
      </c>
      <c r="Y1277">
        <v>8.9579000000000006E-2</v>
      </c>
      <c r="Z1277">
        <v>0.21162300000000001</v>
      </c>
      <c r="AA1277">
        <v>0.22375800000000001</v>
      </c>
      <c r="AB1277">
        <v>8.2766999999999993E-2</v>
      </c>
      <c r="AC1277">
        <v>0.40639500000000001</v>
      </c>
      <c r="AD1277">
        <v>0.29778399999999999</v>
      </c>
      <c r="AE1277">
        <v>0.22167500000000001</v>
      </c>
      <c r="AF1277">
        <v>0.248117</v>
      </c>
      <c r="AG1277">
        <v>0.30751600000000001</v>
      </c>
      <c r="AH1277">
        <v>0.183807</v>
      </c>
      <c r="AI1277">
        <v>0.25156000000000001</v>
      </c>
      <c r="AJ1277">
        <v>0.291516</v>
      </c>
      <c r="AK1277">
        <v>0.24328900000000001</v>
      </c>
      <c r="AL1277">
        <v>0.237784</v>
      </c>
      <c r="AM1277">
        <v>0.20327100000000001</v>
      </c>
      <c r="AN1277">
        <v>0.33155499999999999</v>
      </c>
      <c r="AO1277">
        <v>0.31945299999999999</v>
      </c>
      <c r="AP1277">
        <v>0.52205800000000002</v>
      </c>
      <c r="AQ1277">
        <v>0.47334100000000001</v>
      </c>
      <c r="AR1277">
        <v>0.59263399999999999</v>
      </c>
      <c r="AS1277">
        <v>0.75940300000000005</v>
      </c>
      <c r="AT1277">
        <v>0.48278500000000002</v>
      </c>
      <c r="AU1277">
        <v>0.39757999999999999</v>
      </c>
      <c r="AV1277">
        <v>0.51378199999999996</v>
      </c>
      <c r="AW1277">
        <v>0.60272800000000004</v>
      </c>
      <c r="AX1277">
        <v>0.59020700000000004</v>
      </c>
      <c r="AY1277">
        <v>0.55169400000000002</v>
      </c>
      <c r="AZ1277">
        <v>0.49581900000000001</v>
      </c>
      <c r="BA1277">
        <v>0.48269299999999998</v>
      </c>
      <c r="BB1277">
        <v>0.63062600000000002</v>
      </c>
      <c r="BC1277">
        <v>1.0689759999999999</v>
      </c>
      <c r="BD1277">
        <v>0.60947200000000001</v>
      </c>
      <c r="BE1277">
        <v>1.1560000000000001E-2</v>
      </c>
      <c r="BF1277">
        <v>0.217918</v>
      </c>
      <c r="BG1277">
        <v>0.22277</v>
      </c>
      <c r="BH1277">
        <v>3.6157000000000002E-2</v>
      </c>
      <c r="BI1277">
        <v>-0.15809000000000001</v>
      </c>
      <c r="BJ1277">
        <v>-0.27582600000000002</v>
      </c>
      <c r="BK1277">
        <v>-0.190914</v>
      </c>
      <c r="BL1277">
        <v>-0.23286000000000001</v>
      </c>
      <c r="BM1277">
        <v>-0.191999</v>
      </c>
      <c r="BN1277">
        <v>-0.30162</v>
      </c>
      <c r="BO1277">
        <v>-0.420074</v>
      </c>
      <c r="BP1277">
        <v>-0.22145799999999999</v>
      </c>
      <c r="BQ1277">
        <v>2.7734000000000002E-2</v>
      </c>
      <c r="BR1277">
        <v>0.111119</v>
      </c>
      <c r="BS1277">
        <v>0.161081</v>
      </c>
      <c r="BT1277">
        <v>0.22900799999999999</v>
      </c>
      <c r="BU1277">
        <v>0.48749199999999998</v>
      </c>
      <c r="BV1277">
        <v>0.53715100000000005</v>
      </c>
      <c r="BW1277">
        <v>0.45989099999999999</v>
      </c>
      <c r="BX1277">
        <v>0.49735200000000002</v>
      </c>
      <c r="BY1277">
        <v>0.58553599999999995</v>
      </c>
      <c r="BZ1277">
        <v>0.70891400000000004</v>
      </c>
      <c r="CA1277">
        <v>1.115702</v>
      </c>
      <c r="CB1277">
        <v>0.73599800000000004</v>
      </c>
      <c r="CC1277">
        <v>0.78127199999999997</v>
      </c>
      <c r="CD1277">
        <v>0.31796400000000002</v>
      </c>
      <c r="CE1277">
        <v>0.20834800000000001</v>
      </c>
      <c r="CF1277">
        <v>0.37003999999999998</v>
      </c>
      <c r="CG1277">
        <v>0.45138800000000001</v>
      </c>
      <c r="CH1277">
        <v>0.27039200000000002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</row>
    <row r="1278" spans="1:103" x14ac:dyDescent="0.25">
      <c r="A1278" t="str">
        <v>M:NWHHX</v>
      </c>
      <c r="B1278" t="str">
        <v>Nationwide Bailard Cognitive Value Fund IS</v>
      </c>
      <c r="C1278" t="str">
        <v>5 Year Total Returns (Daily)</v>
      </c>
      <c r="D1278">
        <v>0.65940699999999997</v>
      </c>
      <c r="E1278">
        <v>0.76780700000000002</v>
      </c>
      <c r="F1278">
        <v>0.591368</v>
      </c>
      <c r="G1278">
        <v>0.66240299999999996</v>
      </c>
      <c r="H1278">
        <v>0.81601800000000002</v>
      </c>
      <c r="I1278">
        <v>0.26082499999999997</v>
      </c>
      <c r="J1278">
        <v>0.26649400000000001</v>
      </c>
      <c r="K1278">
        <v>0.27578000000000003</v>
      </c>
      <c r="L1278">
        <v>0.29028700000000002</v>
      </c>
      <c r="M1278">
        <v>0.176152</v>
      </c>
      <c r="N1278">
        <v>0.29489199999999999</v>
      </c>
      <c r="O1278">
        <v>0.52906299999999995</v>
      </c>
      <c r="P1278">
        <v>0.53891</v>
      </c>
      <c r="Q1278">
        <v>0.60860099999999995</v>
      </c>
      <c r="R1278">
        <v>0.73329900000000003</v>
      </c>
      <c r="S1278">
        <v>0.72285299999999997</v>
      </c>
      <c r="T1278">
        <v>0.42461399999999999</v>
      </c>
      <c r="U1278">
        <v>0.117115</v>
      </c>
      <c r="V1278">
        <v>-1.45E-4</v>
      </c>
      <c r="W1278">
        <v>-0.19120100000000001</v>
      </c>
      <c r="X1278">
        <v>0.26691599999999999</v>
      </c>
      <c r="Y1278">
        <v>0.25213000000000002</v>
      </c>
      <c r="Z1278">
        <v>0.190077</v>
      </c>
      <c r="AA1278">
        <v>0.26591300000000001</v>
      </c>
      <c r="AB1278">
        <v>0.10970199999999999</v>
      </c>
      <c r="AC1278">
        <v>0.47402</v>
      </c>
      <c r="AD1278">
        <v>0.58506400000000003</v>
      </c>
      <c r="AE1278">
        <v>0.54418900000000003</v>
      </c>
      <c r="AF1278">
        <v>0.77312099999999995</v>
      </c>
      <c r="AG1278">
        <v>0.77829499999999996</v>
      </c>
      <c r="AH1278">
        <v>0.80262999999999995</v>
      </c>
      <c r="AI1278">
        <v>0.699793</v>
      </c>
      <c r="AJ1278">
        <v>0.93578499999999998</v>
      </c>
      <c r="AK1278">
        <v>1.021882</v>
      </c>
      <c r="AL1278">
        <v>0.49466300000000002</v>
      </c>
      <c r="AM1278">
        <v>0.42711500000000002</v>
      </c>
      <c r="AN1278">
        <v>0.55144000000000004</v>
      </c>
      <c r="AO1278">
        <v>0.70820300000000003</v>
      </c>
      <c r="AP1278">
        <v>1.0482860000000001</v>
      </c>
      <c r="AQ1278">
        <v>0.97925700000000004</v>
      </c>
      <c r="AR1278">
        <v>1.060249</v>
      </c>
      <c r="AS1278">
        <v>1.0047889999999999</v>
      </c>
      <c r="AT1278">
        <v>1.486453</v>
      </c>
      <c r="AU1278">
        <v>1.7641180000000001</v>
      </c>
      <c r="AV1278">
        <v>1.340706</v>
      </c>
      <c r="AW1278">
        <v>0.64503600000000005</v>
      </c>
      <c r="AX1278">
        <v>0.46341399999999999</v>
      </c>
      <c r="AY1278">
        <v>0.45895999999999998</v>
      </c>
      <c r="AZ1278">
        <v>0.207261</v>
      </c>
      <c r="BA1278">
        <v>8.9962E-2</v>
      </c>
      <c r="BB1278">
        <v>-2.5454000000000001E-2</v>
      </c>
      <c r="BC1278">
        <v>8.6911000000000002E-2</v>
      </c>
      <c r="BD1278">
        <v>-7.62E-3</v>
      </c>
      <c r="BE1278">
        <v>-7.9306000000000001E-2</v>
      </c>
      <c r="BF1278">
        <v>0.171099</v>
      </c>
      <c r="BG1278">
        <v>0.14696999999999999</v>
      </c>
      <c r="BH1278">
        <v>0.20383100000000001</v>
      </c>
      <c r="BI1278">
        <v>5.4863000000000002E-2</v>
      </c>
      <c r="BJ1278">
        <v>-2.0799000000000002E-2</v>
      </c>
      <c r="BK1278">
        <v>8.7528999999999996E-2</v>
      </c>
      <c r="BL1278">
        <v>-8.0800000000000004E-3</v>
      </c>
      <c r="BM1278">
        <v>6.8765000000000007E-2</v>
      </c>
      <c r="BN1278">
        <v>-8.8974999999999999E-2</v>
      </c>
      <c r="BO1278">
        <v>-0.222773</v>
      </c>
      <c r="BP1278">
        <v>-3.9255999999999999E-2</v>
      </c>
      <c r="BQ1278">
        <v>0.45814500000000002</v>
      </c>
      <c r="BR1278">
        <v>0.64322100000000004</v>
      </c>
      <c r="BS1278">
        <v>0.98454900000000001</v>
      </c>
      <c r="BT1278">
        <v>1.0053719999999999</v>
      </c>
      <c r="BU1278">
        <v>1.231827</v>
      </c>
      <c r="BV1278">
        <v>0.78210199999999996</v>
      </c>
      <c r="BW1278">
        <v>0.62419400000000003</v>
      </c>
      <c r="BX1278">
        <v>0.75797899999999996</v>
      </c>
      <c r="BY1278">
        <v>0.91978899999999997</v>
      </c>
      <c r="BZ1278">
        <v>0.65720699999999999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</row>
    <row r="1279" spans="1:103" x14ac:dyDescent="0.25">
      <c r="A1279" t="str">
        <v>M:NWHHX</v>
      </c>
      <c r="B1279" t="str">
        <v>Nationwide Bailard Cognitive Value Fund IS</v>
      </c>
      <c r="C1279" t="str">
        <v>10 Year Total Returns (Daily)</v>
      </c>
      <c r="D1279">
        <v>1.1023289999999999</v>
      </c>
      <c r="E1279">
        <v>1.2135229999999999</v>
      </c>
      <c r="F1279">
        <v>0.89385099999999995</v>
      </c>
      <c r="G1279">
        <v>1.0968819999999999</v>
      </c>
      <c r="H1279">
        <v>0.98860499999999996</v>
      </c>
      <c r="I1279">
        <v>0.85848199999999997</v>
      </c>
      <c r="J1279">
        <v>1.007474</v>
      </c>
      <c r="K1279">
        <v>0.97004500000000005</v>
      </c>
      <c r="L1279">
        <v>1.2878339999999999</v>
      </c>
      <c r="M1279">
        <v>1.091545</v>
      </c>
      <c r="N1279">
        <v>1.334212</v>
      </c>
      <c r="O1279">
        <v>1.5990899999999999</v>
      </c>
      <c r="P1279">
        <v>1.978999</v>
      </c>
      <c r="Q1279">
        <v>2.2524009999999999</v>
      </c>
      <c r="R1279">
        <v>1.5906979999999999</v>
      </c>
      <c r="S1279">
        <v>1.458709</v>
      </c>
      <c r="T1279">
        <v>1.210202</v>
      </c>
      <c r="U1279">
        <v>0.90825999999999996</v>
      </c>
      <c r="V1279">
        <v>1.0479890000000001</v>
      </c>
      <c r="W1279">
        <v>0.60082000000000002</v>
      </c>
      <c r="X1279">
        <v>1.6101620000000001</v>
      </c>
      <c r="Y1279">
        <v>1.510256</v>
      </c>
      <c r="Z1279">
        <v>1.925767</v>
      </c>
      <c r="AA1279">
        <v>2.4147259999999999</v>
      </c>
      <c r="AB1279">
        <v>1.5974870000000001</v>
      </c>
      <c r="AC1279">
        <v>1.3701080000000001</v>
      </c>
      <c r="AD1279">
        <v>1.3196049999999999</v>
      </c>
      <c r="AE1279">
        <v>1.25291</v>
      </c>
      <c r="AF1279">
        <v>1.089917</v>
      </c>
      <c r="AG1279">
        <v>0.93827400000000005</v>
      </c>
      <c r="AH1279">
        <v>0.75674600000000003</v>
      </c>
      <c r="AI1279">
        <v>0.84752300000000003</v>
      </c>
      <c r="AJ1279">
        <v>0.92103500000000005</v>
      </c>
      <c r="AK1279">
        <v>0.86153599999999997</v>
      </c>
      <c r="AL1279">
        <v>0.75039800000000001</v>
      </c>
      <c r="AM1279">
        <v>0.63685800000000004</v>
      </c>
      <c r="AN1279">
        <v>0.86767099999999997</v>
      </c>
      <c r="AO1279">
        <v>0.80192099999999999</v>
      </c>
      <c r="AP1279">
        <v>1.005684</v>
      </c>
      <c r="AQ1279">
        <v>1.1525000000000001</v>
      </c>
      <c r="AR1279">
        <v>1.043601</v>
      </c>
      <c r="AS1279">
        <v>1.1426480000000001</v>
      </c>
      <c r="AT1279">
        <v>1.2652220000000001</v>
      </c>
      <c r="AU1279">
        <v>1.1483479999999999</v>
      </c>
      <c r="AV1279">
        <v>1.2488189999999999</v>
      </c>
      <c r="AW1279">
        <v>1.3987000000000001</v>
      </c>
      <c r="AX1279">
        <v>1.406887</v>
      </c>
      <c r="AY1279">
        <v>1.8535360000000001</v>
      </c>
      <c r="AZ1279">
        <v>1.4210069999999999</v>
      </c>
      <c r="BA1279">
        <v>1.432607</v>
      </c>
      <c r="BB1279">
        <v>0.73673999999999995</v>
      </c>
      <c r="BC1279">
        <v>0.76535399999999998</v>
      </c>
      <c r="BD1279">
        <v>0.74458400000000002</v>
      </c>
      <c r="BE1279">
        <v>0.76753899999999997</v>
      </c>
      <c r="BF1279">
        <v>0.94075399999999998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</row>
    <row r="1280" spans="1:103" x14ac:dyDescent="0.25">
      <c r="A1280" t="str">
        <v>M:OISVX</v>
      </c>
      <c r="B1280" t="str">
        <v>Optimum Small-Mid Cap Value Fund Institutional</v>
      </c>
      <c r="C1280" t="str">
        <v>Alpha (1Y)</v>
      </c>
      <c r="D1280">
        <v>-19.129100000000001</v>
      </c>
      <c r="E1280">
        <v>-16.0932</v>
      </c>
      <c r="F1280">
        <v>-16.984000000000002</v>
      </c>
      <c r="G1280">
        <v>-17.541499999999999</v>
      </c>
      <c r="H1280">
        <v>-20.781300000000002</v>
      </c>
      <c r="I1280">
        <v>-14.8636</v>
      </c>
      <c r="J1280">
        <v>-16.7973</v>
      </c>
      <c r="K1280">
        <v>-3.4079000000000002</v>
      </c>
      <c r="L1280">
        <v>5.5053000000000001</v>
      </c>
      <c r="M1280">
        <v>-3.7768999999999999</v>
      </c>
      <c r="N1280">
        <v>-4.4513999999999996</v>
      </c>
      <c r="O1280">
        <v>-1.6033999999999999</v>
      </c>
      <c r="P1280">
        <v>10.235200000000001</v>
      </c>
      <c r="Q1280">
        <v>19.735800000000001</v>
      </c>
      <c r="R1280">
        <v>21.652200000000001</v>
      </c>
      <c r="S1280">
        <v>31.5627</v>
      </c>
      <c r="T1280">
        <v>-24.269500000000001</v>
      </c>
      <c r="U1280">
        <v>-34.255099999999999</v>
      </c>
      <c r="V1280">
        <v>-27.289200000000001</v>
      </c>
      <c r="W1280">
        <v>-17.370699999999999</v>
      </c>
      <c r="X1280">
        <v>-16.1938</v>
      </c>
      <c r="Y1280">
        <v>-9.8064999999999998</v>
      </c>
      <c r="Z1280">
        <v>-16.2592</v>
      </c>
      <c r="AA1280">
        <v>-14.9259</v>
      </c>
      <c r="AB1280">
        <v>-11.995200000000001</v>
      </c>
      <c r="AC1280">
        <v>-6.7282999999999999</v>
      </c>
      <c r="AD1280">
        <v>-3.4499</v>
      </c>
      <c r="AE1280">
        <v>-4.5911999999999997</v>
      </c>
      <c r="AF1280">
        <v>-13.239000000000001</v>
      </c>
      <c r="AG1280">
        <v>-7.5317999999999996</v>
      </c>
      <c r="AH1280">
        <v>-3.1011000000000002</v>
      </c>
      <c r="AI1280">
        <v>-1.1400999999999999</v>
      </c>
      <c r="AJ1280">
        <v>2.8658000000000001</v>
      </c>
      <c r="AK1280">
        <v>-8.1362000000000005</v>
      </c>
      <c r="AL1280">
        <v>-13.8498</v>
      </c>
      <c r="AM1280">
        <v>-13.333600000000001</v>
      </c>
      <c r="AN1280">
        <v>-11.925800000000001</v>
      </c>
      <c r="AO1280">
        <v>-8.9193999999999996</v>
      </c>
      <c r="AP1280">
        <v>-11.5479</v>
      </c>
      <c r="AQ1280">
        <v>-15.8047</v>
      </c>
      <c r="AR1280">
        <v>-18.472100000000001</v>
      </c>
      <c r="AS1280">
        <v>-21.3719</v>
      </c>
      <c r="AT1280">
        <v>-5.5240999999999998</v>
      </c>
      <c r="AU1280">
        <v>-2.9902000000000002</v>
      </c>
      <c r="AV1280">
        <v>-4.5217999999999998</v>
      </c>
      <c r="AW1280">
        <v>7.4961000000000002</v>
      </c>
      <c r="AX1280">
        <v>6.5388999999999999</v>
      </c>
      <c r="AY1280">
        <v>-1.2867999999999999</v>
      </c>
      <c r="AZ1280">
        <v>-0.65469999999999995</v>
      </c>
      <c r="BA1280">
        <v>-11.649699999999999</v>
      </c>
      <c r="BB1280">
        <v>-11.9153</v>
      </c>
      <c r="BC1280">
        <v>-11.1899</v>
      </c>
      <c r="BD1280">
        <v>-5.5841000000000003</v>
      </c>
      <c r="BE1280">
        <v>-6.0224000000000002</v>
      </c>
      <c r="BF1280">
        <v>0.57069999999999999</v>
      </c>
      <c r="BG1280">
        <v>7.5232000000000001</v>
      </c>
      <c r="BH1280">
        <v>7.9303999999999997</v>
      </c>
      <c r="BI1280">
        <v>3.2656999999999998</v>
      </c>
      <c r="BJ1280">
        <v>9.7178000000000004</v>
      </c>
      <c r="BK1280">
        <v>5.1992000000000003</v>
      </c>
      <c r="BL1280">
        <v>6.9093</v>
      </c>
      <c r="BM1280">
        <v>-0.68520000000000003</v>
      </c>
      <c r="BN1280">
        <v>5.7736999999999998</v>
      </c>
      <c r="BO1280">
        <v>4.6029999999999998</v>
      </c>
      <c r="BP1280">
        <v>12.903499999999999</v>
      </c>
      <c r="BQ1280">
        <v>7.4368999999999996</v>
      </c>
      <c r="BR1280">
        <v>-9.5785</v>
      </c>
      <c r="BS1280">
        <v>-12.8552</v>
      </c>
      <c r="BT1280">
        <v>-12.7216</v>
      </c>
      <c r="BU1280">
        <v>-7.2034000000000002</v>
      </c>
      <c r="BV1280">
        <v>3.6274999999999999</v>
      </c>
      <c r="BW1280">
        <v>-6.0548999999999999</v>
      </c>
      <c r="BX1280">
        <v>-11.9681</v>
      </c>
      <c r="BY1280">
        <v>-8.9064999999999994</v>
      </c>
      <c r="BZ1280">
        <v>-3.3134999999999999</v>
      </c>
      <c r="CA1280">
        <v>-0.2019</v>
      </c>
      <c r="CB1280">
        <v>2.1055999999999999</v>
      </c>
      <c r="CC1280">
        <v>0.83179999999999998</v>
      </c>
      <c r="CD1280">
        <v>6.3239000000000001</v>
      </c>
      <c r="CE1280">
        <v>7.4141000000000004</v>
      </c>
      <c r="CF1280">
        <v>12.8421</v>
      </c>
      <c r="CG1280">
        <v>15.4229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</row>
    <row r="1281" spans="1:103" x14ac:dyDescent="0.25">
      <c r="A1281" t="str">
        <v>M:OISVX</v>
      </c>
      <c r="B1281" t="str">
        <v>Optimum Small-Mid Cap Value Fund Institutional</v>
      </c>
      <c r="C1281" t="str">
        <v>Historical Sharpe Ratio (3Y)</v>
      </c>
      <c r="D1281">
        <v>-0.12820000000000001</v>
      </c>
      <c r="E1281">
        <v>1.9199999999999998E-2</v>
      </c>
      <c r="F1281">
        <v>-0.1457</v>
      </c>
      <c r="G1281">
        <v>5.0500000000000003E-2</v>
      </c>
      <c r="H1281">
        <v>0.2515</v>
      </c>
      <c r="I1281">
        <v>0.4889</v>
      </c>
      <c r="J1281">
        <v>0.65190000000000003</v>
      </c>
      <c r="K1281">
        <v>0.90269999999999995</v>
      </c>
      <c r="L1281">
        <v>0.1124</v>
      </c>
      <c r="M1281">
        <v>7.0699999999999999E-2</v>
      </c>
      <c r="N1281">
        <v>0.1895</v>
      </c>
      <c r="O1281">
        <v>0.42409999999999998</v>
      </c>
      <c r="P1281">
        <v>0.6159</v>
      </c>
      <c r="Q1281">
        <v>0.23449999999999999</v>
      </c>
      <c r="R1281">
        <v>0.2737</v>
      </c>
      <c r="S1281">
        <v>0.25009999999999999</v>
      </c>
      <c r="T1281">
        <v>1.47E-2</v>
      </c>
      <c r="U1281">
        <v>-0.23019999999999999</v>
      </c>
      <c r="V1281">
        <v>-0.25219999999999998</v>
      </c>
      <c r="W1281">
        <v>-0.53390000000000004</v>
      </c>
      <c r="X1281">
        <v>0.2109</v>
      </c>
      <c r="Y1281">
        <v>0.27060000000000001</v>
      </c>
      <c r="Z1281">
        <v>0.38790000000000002</v>
      </c>
      <c r="AA1281">
        <v>0.39660000000000001</v>
      </c>
      <c r="AB1281">
        <v>0.13950000000000001</v>
      </c>
      <c r="AC1281">
        <v>0.75109999999999999</v>
      </c>
      <c r="AD1281">
        <v>0.2898</v>
      </c>
      <c r="AE1281">
        <v>0.22889999999999999</v>
      </c>
      <c r="AF1281">
        <v>0.3488</v>
      </c>
      <c r="AG1281">
        <v>0.31590000000000001</v>
      </c>
      <c r="AH1281">
        <v>5.9900000000000002E-2</v>
      </c>
      <c r="AI1281">
        <v>0.1113</v>
      </c>
      <c r="AJ1281">
        <v>9.7699999999999995E-2</v>
      </c>
      <c r="AK1281">
        <v>6.0999999999999999E-2</v>
      </c>
      <c r="AL1281">
        <v>0.16370000000000001</v>
      </c>
      <c r="AM1281">
        <v>0.16009999999999999</v>
      </c>
      <c r="AN1281">
        <v>0.43609999999999999</v>
      </c>
      <c r="AO1281">
        <v>0.54600000000000004</v>
      </c>
      <c r="AP1281">
        <v>1.1863999999999999</v>
      </c>
      <c r="AQ1281">
        <v>0.86339999999999995</v>
      </c>
      <c r="AR1281">
        <v>1.1638999999999999</v>
      </c>
      <c r="AS1281">
        <v>1.5762</v>
      </c>
      <c r="AT1281">
        <v>0.79849999999999999</v>
      </c>
      <c r="AU1281">
        <v>0.66639999999999999</v>
      </c>
      <c r="AV1281">
        <v>0.83189999999999997</v>
      </c>
      <c r="AW1281">
        <v>0.94689999999999996</v>
      </c>
      <c r="AX1281">
        <v>0.96679999999999999</v>
      </c>
      <c r="AY1281">
        <v>0.66320000000000001</v>
      </c>
      <c r="AZ1281">
        <v>0.62870000000000004</v>
      </c>
      <c r="BA1281">
        <v>0.62860000000000005</v>
      </c>
      <c r="BB1281">
        <v>0.87649999999999995</v>
      </c>
      <c r="BC1281">
        <v>1.4601</v>
      </c>
      <c r="BD1281">
        <v>0.72989999999999999</v>
      </c>
      <c r="BE1281">
        <v>-2.2800000000000001E-2</v>
      </c>
      <c r="BF1281">
        <v>0.18490000000000001</v>
      </c>
      <c r="BG1281">
        <v>0.20599999999999999</v>
      </c>
      <c r="BH1281">
        <v>4.7699999999999999E-2</v>
      </c>
      <c r="BI1281">
        <v>-0.1736</v>
      </c>
      <c r="BJ1281">
        <v>-0.37680000000000002</v>
      </c>
      <c r="BK1281">
        <v>-0.23680000000000001</v>
      </c>
      <c r="BL1281">
        <v>-0.29370000000000002</v>
      </c>
      <c r="BM1281">
        <v>-0.28449999999999998</v>
      </c>
      <c r="BN1281">
        <v>-0.50049999999999994</v>
      </c>
      <c r="BO1281">
        <v>-0.8931</v>
      </c>
      <c r="BP1281">
        <v>-0.73450000000000004</v>
      </c>
      <c r="BQ1281">
        <v>-0.34949999999999998</v>
      </c>
      <c r="BR1281">
        <v>-0.1885</v>
      </c>
      <c r="BS1281">
        <v>-0.15840000000000001</v>
      </c>
      <c r="BT1281">
        <v>-5.4100000000000002E-2</v>
      </c>
      <c r="BU1281">
        <v>0.48139999999999999</v>
      </c>
      <c r="BV1281">
        <v>0.87749999999999995</v>
      </c>
      <c r="BW1281">
        <v>0.76910000000000001</v>
      </c>
      <c r="BX1281">
        <v>0.90839999999999999</v>
      </c>
      <c r="BY1281">
        <v>1.1234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</row>
    <row r="1282" spans="1:103" x14ac:dyDescent="0.25">
      <c r="A1282" t="str">
        <v>M:OISVX</v>
      </c>
      <c r="B1282" t="str">
        <v>Optimum Small-Mid Cap Value Fund Institutional</v>
      </c>
      <c r="C1282" t="str">
        <v>Historical Sharpe Ratio (5Y)</v>
      </c>
      <c r="D1282">
        <v>0.1613</v>
      </c>
      <c r="E1282">
        <v>0.23219999999999999</v>
      </c>
      <c r="F1282">
        <v>0.17319999999999999</v>
      </c>
      <c r="G1282">
        <v>0.2422</v>
      </c>
      <c r="H1282">
        <v>0.2893</v>
      </c>
      <c r="I1282">
        <v>3.6400000000000002E-2</v>
      </c>
      <c r="J1282">
        <v>8.7599999999999997E-2</v>
      </c>
      <c r="K1282">
        <v>9.11E-2</v>
      </c>
      <c r="L1282">
        <v>8.1100000000000005E-2</v>
      </c>
      <c r="M1282">
        <v>2.3E-2</v>
      </c>
      <c r="N1282">
        <v>0.12659999999999999</v>
      </c>
      <c r="O1282">
        <v>0.27610000000000001</v>
      </c>
      <c r="P1282">
        <v>0.31790000000000002</v>
      </c>
      <c r="Q1282">
        <v>0.34549999999999997</v>
      </c>
      <c r="R1282">
        <v>0.40560000000000002</v>
      </c>
      <c r="S1282">
        <v>0.38290000000000002</v>
      </c>
      <c r="T1282">
        <v>0.2361</v>
      </c>
      <c r="U1282">
        <v>3.3000000000000002E-2</v>
      </c>
      <c r="V1282">
        <v>-0.1298</v>
      </c>
      <c r="W1282">
        <v>-0.31659999999999999</v>
      </c>
      <c r="X1282">
        <v>0.19539999999999999</v>
      </c>
      <c r="Y1282">
        <v>0.1338</v>
      </c>
      <c r="Z1282">
        <v>2.58E-2</v>
      </c>
      <c r="AA1282">
        <v>4.0099999999999997E-2</v>
      </c>
      <c r="AB1282">
        <v>-9.9000000000000005E-2</v>
      </c>
      <c r="AC1282">
        <v>0.34639999999999999</v>
      </c>
      <c r="AD1282">
        <v>0.46250000000000002</v>
      </c>
      <c r="AE1282">
        <v>0.44929999999999998</v>
      </c>
      <c r="AF1282">
        <v>0.65480000000000005</v>
      </c>
      <c r="AG1282">
        <v>0.67069999999999996</v>
      </c>
      <c r="AH1282">
        <v>0.71020000000000005</v>
      </c>
      <c r="AI1282">
        <v>0.56740000000000002</v>
      </c>
      <c r="AJ1282">
        <v>0.72089999999999999</v>
      </c>
      <c r="AK1282">
        <v>0.81189999999999996</v>
      </c>
      <c r="AL1282">
        <v>0.32990000000000003</v>
      </c>
      <c r="AM1282">
        <v>0.24779999999999999</v>
      </c>
      <c r="AN1282">
        <v>0.37159999999999999</v>
      </c>
      <c r="AO1282">
        <v>0.54</v>
      </c>
      <c r="AP1282">
        <v>0.88619999999999999</v>
      </c>
      <c r="AQ1282">
        <v>0.70340000000000003</v>
      </c>
      <c r="AR1282">
        <v>0.76800000000000002</v>
      </c>
      <c r="AS1282">
        <v>0.82379999999999998</v>
      </c>
      <c r="AT1282">
        <v>1.2018</v>
      </c>
      <c r="AU1282">
        <v>1.4056999999999999</v>
      </c>
      <c r="AV1282">
        <v>0.98580000000000001</v>
      </c>
      <c r="AW1282">
        <v>0.45350000000000001</v>
      </c>
      <c r="AX1282">
        <v>0.26229999999999998</v>
      </c>
      <c r="AY1282">
        <v>0.2437</v>
      </c>
      <c r="AZ1282">
        <v>0.1273</v>
      </c>
      <c r="BA1282">
        <v>2.7799999999999998E-2</v>
      </c>
      <c r="BB1282">
        <v>-8.7099999999999997E-2</v>
      </c>
      <c r="BC1282">
        <v>-6.9999999999999999E-4</v>
      </c>
      <c r="BD1282">
        <v>-6.7400000000000002E-2</v>
      </c>
      <c r="BE1282">
        <v>-0.1356</v>
      </c>
      <c r="BF1282">
        <v>3.9199999999999999E-2</v>
      </c>
      <c r="BG1282">
        <v>-1E-3</v>
      </c>
      <c r="BH1282">
        <v>-1.6400000000000001E-2</v>
      </c>
      <c r="BI1282">
        <v>-0.1043</v>
      </c>
      <c r="BJ1282">
        <v>-0.1646</v>
      </c>
      <c r="BK1282">
        <v>-7.5600000000000001E-2</v>
      </c>
      <c r="BL1282">
        <v>-0.15110000000000001</v>
      </c>
      <c r="BM1282">
        <v>-0.1022</v>
      </c>
      <c r="BN1282">
        <v>-0.26100000000000001</v>
      </c>
      <c r="BO1282">
        <v>-0.45179999999999998</v>
      </c>
      <c r="BP1282">
        <v>-0.2903</v>
      </c>
      <c r="BQ1282">
        <v>0.31659999999999999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</row>
    <row r="1283" spans="1:103" x14ac:dyDescent="0.25">
      <c r="A1283" t="str">
        <v>M:OISVX</v>
      </c>
      <c r="B1283" t="str">
        <v>Optimum Small-Mid Cap Value Fund Institutional</v>
      </c>
      <c r="C1283" t="str">
        <v>Historical Sortino (3Y)</v>
      </c>
      <c r="D1283">
        <v>-0.21790000000000001</v>
      </c>
      <c r="E1283">
        <v>3.3099999999999997E-2</v>
      </c>
      <c r="F1283">
        <v>-0.248</v>
      </c>
      <c r="G1283">
        <v>8.5099999999999995E-2</v>
      </c>
      <c r="H1283">
        <v>0.436</v>
      </c>
      <c r="I1283">
        <v>0.87529999999999997</v>
      </c>
      <c r="J1283">
        <v>1.1592</v>
      </c>
      <c r="K1283">
        <v>1.6316999999999999</v>
      </c>
      <c r="L1283">
        <v>0.12239999999999999</v>
      </c>
      <c r="M1283">
        <v>7.2599999999999998E-2</v>
      </c>
      <c r="N1283">
        <v>0.18859999999999999</v>
      </c>
      <c r="O1283">
        <v>0.40799999999999997</v>
      </c>
      <c r="P1283">
        <v>0.57809999999999995</v>
      </c>
      <c r="Q1283">
        <v>0.23180000000000001</v>
      </c>
      <c r="R1283">
        <v>0.2742</v>
      </c>
      <c r="S1283">
        <v>0.24640000000000001</v>
      </c>
      <c r="T1283">
        <v>1.5100000000000001E-2</v>
      </c>
      <c r="U1283">
        <v>-0.22670000000000001</v>
      </c>
      <c r="V1283">
        <v>-0.24260000000000001</v>
      </c>
      <c r="W1283">
        <v>-0.47260000000000002</v>
      </c>
      <c r="X1283">
        <v>0.2787</v>
      </c>
      <c r="Y1283">
        <v>0.37269999999999998</v>
      </c>
      <c r="Z1283">
        <v>0.5181</v>
      </c>
      <c r="AA1283">
        <v>0.52680000000000005</v>
      </c>
      <c r="AB1283">
        <v>0.17910000000000001</v>
      </c>
      <c r="AC1283">
        <v>1.0401</v>
      </c>
      <c r="AD1283">
        <v>0.4304</v>
      </c>
      <c r="AE1283">
        <v>0.34860000000000002</v>
      </c>
      <c r="AF1283">
        <v>0.51870000000000005</v>
      </c>
      <c r="AG1283">
        <v>0.496</v>
      </c>
      <c r="AH1283">
        <v>9.0399999999999994E-2</v>
      </c>
      <c r="AI1283">
        <v>0.1709</v>
      </c>
      <c r="AJ1283">
        <v>0.15490000000000001</v>
      </c>
      <c r="AK1283">
        <v>9.0399999999999994E-2</v>
      </c>
      <c r="AL1283">
        <v>0.24390000000000001</v>
      </c>
      <c r="AM1283">
        <v>0.25019999999999998</v>
      </c>
      <c r="AN1283">
        <v>0.71140000000000003</v>
      </c>
      <c r="AO1283">
        <v>0.90480000000000005</v>
      </c>
      <c r="AP1283">
        <v>1.9280999999999999</v>
      </c>
      <c r="AQ1283">
        <v>1.3765000000000001</v>
      </c>
      <c r="AR1283">
        <v>1.9049</v>
      </c>
      <c r="AS1283">
        <v>3.0177</v>
      </c>
      <c r="AT1283">
        <v>1.0367999999999999</v>
      </c>
      <c r="AU1283">
        <v>0.88460000000000005</v>
      </c>
      <c r="AV1283">
        <v>1.0839000000000001</v>
      </c>
      <c r="AW1283">
        <v>1.2539</v>
      </c>
      <c r="AX1283">
        <v>1.3024</v>
      </c>
      <c r="AY1283">
        <v>0.93469999999999998</v>
      </c>
      <c r="AZ1283">
        <v>0.91769999999999996</v>
      </c>
      <c r="BA1283">
        <v>0.90749999999999997</v>
      </c>
      <c r="BB1283">
        <v>1.3268</v>
      </c>
      <c r="BC1283">
        <v>2.1200999999999999</v>
      </c>
      <c r="BD1283">
        <v>1.0972999999999999</v>
      </c>
      <c r="BE1283">
        <v>-3.1800000000000002E-2</v>
      </c>
      <c r="BF1283">
        <v>0.21460000000000001</v>
      </c>
      <c r="BG1283">
        <v>0.24149999999999999</v>
      </c>
      <c r="BH1283">
        <v>5.6800000000000003E-2</v>
      </c>
      <c r="BI1283">
        <v>-0.22239999999999999</v>
      </c>
      <c r="BJ1283">
        <v>-0.48509999999999998</v>
      </c>
      <c r="BK1283">
        <v>-0.29389999999999999</v>
      </c>
      <c r="BL1283">
        <v>-0.35880000000000001</v>
      </c>
      <c r="BM1283">
        <v>-0.34510000000000002</v>
      </c>
      <c r="BN1283">
        <v>-0.57850000000000001</v>
      </c>
      <c r="BO1283">
        <v>-0.93989999999999996</v>
      </c>
      <c r="BP1283">
        <v>-0.71899999999999997</v>
      </c>
      <c r="BQ1283">
        <v>-0.44890000000000002</v>
      </c>
      <c r="BR1283">
        <v>-0.2412</v>
      </c>
      <c r="BS1283">
        <v>-0.20169999999999999</v>
      </c>
      <c r="BT1283">
        <v>-7.2400000000000006E-2</v>
      </c>
      <c r="BU1283">
        <v>0.65820000000000001</v>
      </c>
      <c r="BV1283">
        <v>1.4559</v>
      </c>
      <c r="BW1283">
        <v>1.3511</v>
      </c>
      <c r="BX1283">
        <v>1.5446</v>
      </c>
      <c r="BY1283">
        <v>1.9557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</row>
    <row r="1284" spans="1:103" x14ac:dyDescent="0.25">
      <c r="A1284" t="str">
        <v>M:OISVX</v>
      </c>
      <c r="B1284" t="str">
        <v>Optimum Small-Mid Cap Value Fund Institutional</v>
      </c>
      <c r="C1284" t="str">
        <v>Historical Sortino (5Y)</v>
      </c>
      <c r="D1284">
        <v>0.18079999999999999</v>
      </c>
      <c r="E1284">
        <v>0.25990000000000002</v>
      </c>
      <c r="F1284">
        <v>0.19359999999999999</v>
      </c>
      <c r="G1284">
        <v>0.27050000000000002</v>
      </c>
      <c r="H1284">
        <v>0.33050000000000002</v>
      </c>
      <c r="I1284">
        <v>4.1799999999999997E-2</v>
      </c>
      <c r="J1284">
        <v>0.1016</v>
      </c>
      <c r="K1284">
        <v>0.1027</v>
      </c>
      <c r="L1284">
        <v>8.9099999999999999E-2</v>
      </c>
      <c r="M1284">
        <v>2.46E-2</v>
      </c>
      <c r="N1284">
        <v>0.13059999999999999</v>
      </c>
      <c r="O1284">
        <v>0.27610000000000001</v>
      </c>
      <c r="P1284">
        <v>0.3165</v>
      </c>
      <c r="Q1284">
        <v>0.34039999999999998</v>
      </c>
      <c r="R1284">
        <v>0.39760000000000001</v>
      </c>
      <c r="S1284">
        <v>0.37390000000000001</v>
      </c>
      <c r="T1284">
        <v>0.2311</v>
      </c>
      <c r="U1284">
        <v>3.3000000000000002E-2</v>
      </c>
      <c r="V1284">
        <v>-0.12809999999999999</v>
      </c>
      <c r="W1284">
        <v>-0.30859999999999999</v>
      </c>
      <c r="X1284">
        <v>0.27629999999999999</v>
      </c>
      <c r="Y1284">
        <v>0.19159999999999999</v>
      </c>
      <c r="Z1284">
        <v>3.6499999999999998E-2</v>
      </c>
      <c r="AA1284">
        <v>5.6399999999999999E-2</v>
      </c>
      <c r="AB1284">
        <v>-0.13469999999999999</v>
      </c>
      <c r="AC1284">
        <v>0.50590000000000002</v>
      </c>
      <c r="AD1284">
        <v>0.68589999999999995</v>
      </c>
      <c r="AE1284">
        <v>0.68430000000000002</v>
      </c>
      <c r="AF1284">
        <v>1.0014000000000001</v>
      </c>
      <c r="AG1284">
        <v>1.0497000000000001</v>
      </c>
      <c r="AH1284">
        <v>1.1109</v>
      </c>
      <c r="AI1284">
        <v>0.89070000000000005</v>
      </c>
      <c r="AJ1284">
        <v>1.1519999999999999</v>
      </c>
      <c r="AK1284">
        <v>1.3059000000000001</v>
      </c>
      <c r="AL1284">
        <v>0.55989999999999995</v>
      </c>
      <c r="AM1284">
        <v>0.35799999999999998</v>
      </c>
      <c r="AN1284">
        <v>0.53300000000000003</v>
      </c>
      <c r="AO1284">
        <v>0.76649999999999996</v>
      </c>
      <c r="AP1284">
        <v>1.2010000000000001</v>
      </c>
      <c r="AQ1284">
        <v>0.99509999999999998</v>
      </c>
      <c r="AR1284">
        <v>1.0894999999999999</v>
      </c>
      <c r="AS1284">
        <v>1.1607000000000001</v>
      </c>
      <c r="AT1284">
        <v>1.6661999999999999</v>
      </c>
      <c r="AU1284">
        <v>2.0272999999999999</v>
      </c>
      <c r="AV1284">
        <v>1.4221999999999999</v>
      </c>
      <c r="AW1284">
        <v>0.65769999999999995</v>
      </c>
      <c r="AX1284">
        <v>0.3044</v>
      </c>
      <c r="AY1284">
        <v>0.28760000000000002</v>
      </c>
      <c r="AZ1284">
        <v>0.15210000000000001</v>
      </c>
      <c r="BA1284">
        <v>3.39E-2</v>
      </c>
      <c r="BB1284">
        <v>-0.1096</v>
      </c>
      <c r="BC1284">
        <v>-8.0000000000000004E-4</v>
      </c>
      <c r="BD1284">
        <v>-8.3400000000000002E-2</v>
      </c>
      <c r="BE1284">
        <v>-0.1623</v>
      </c>
      <c r="BF1284">
        <v>4.53E-2</v>
      </c>
      <c r="BG1284">
        <v>-1.1999999999999999E-3</v>
      </c>
      <c r="BH1284">
        <v>-1.9300000000000001E-2</v>
      </c>
      <c r="BI1284">
        <v>-0.12139999999999999</v>
      </c>
      <c r="BJ1284">
        <v>-0.19009999999999999</v>
      </c>
      <c r="BK1284">
        <v>-8.4699999999999998E-2</v>
      </c>
      <c r="BL1284">
        <v>-0.17069999999999999</v>
      </c>
      <c r="BM1284">
        <v>-0.1158</v>
      </c>
      <c r="BN1284">
        <v>-0.28689999999999999</v>
      </c>
      <c r="BO1284">
        <v>-0.45329999999999998</v>
      </c>
      <c r="BP1284">
        <v>-0.28489999999999999</v>
      </c>
      <c r="BQ1284">
        <v>0.43680000000000002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</row>
    <row r="1285" spans="1:103" x14ac:dyDescent="0.25">
      <c r="A1285" t="str">
        <v>M:OISVX</v>
      </c>
      <c r="B1285" t="str">
        <v>Optimum Small-Mid Cap Value Fund Institutional</v>
      </c>
      <c r="C1285" t="str">
        <v>Alpha (3Y)</v>
      </c>
      <c r="D1285">
        <v>-7.7759999999999998</v>
      </c>
      <c r="E1285">
        <v>-8.2148000000000003</v>
      </c>
      <c r="F1285">
        <v>-9.6435999999999993</v>
      </c>
      <c r="G1285">
        <v>-7.97</v>
      </c>
      <c r="H1285">
        <v>-3.1286</v>
      </c>
      <c r="I1285">
        <v>0.89410000000000001</v>
      </c>
      <c r="J1285">
        <v>-0.40239999999999998</v>
      </c>
      <c r="K1285">
        <v>1.5629</v>
      </c>
      <c r="L1285">
        <v>-4.8596000000000004</v>
      </c>
      <c r="M1285">
        <v>-6.7904999999999998</v>
      </c>
      <c r="N1285">
        <v>-6.5587</v>
      </c>
      <c r="O1285">
        <v>-10.5036</v>
      </c>
      <c r="P1285">
        <v>-15.836600000000001</v>
      </c>
      <c r="Q1285">
        <v>-12.782</v>
      </c>
      <c r="R1285">
        <v>-15.303699999999999</v>
      </c>
      <c r="S1285">
        <v>-13.492900000000001</v>
      </c>
      <c r="T1285">
        <v>-16.139199999999999</v>
      </c>
      <c r="U1285">
        <v>-19.775700000000001</v>
      </c>
      <c r="V1285">
        <v>-18.681699999999999</v>
      </c>
      <c r="W1285">
        <v>-16.724399999999999</v>
      </c>
      <c r="X1285">
        <v>-12.6168</v>
      </c>
      <c r="Y1285">
        <v>-9.8359000000000005</v>
      </c>
      <c r="Z1285">
        <v>-9.2972999999999999</v>
      </c>
      <c r="AA1285">
        <v>-8.5251000000000001</v>
      </c>
      <c r="AB1285">
        <v>-7.3202999999999996</v>
      </c>
      <c r="AC1285">
        <v>-6.6843000000000004</v>
      </c>
      <c r="AD1285">
        <v>-6.7899000000000003</v>
      </c>
      <c r="AE1285">
        <v>-6.4928999999999997</v>
      </c>
      <c r="AF1285">
        <v>-6.5567000000000002</v>
      </c>
      <c r="AG1285">
        <v>-6.1212999999999997</v>
      </c>
      <c r="AH1285">
        <v>-8.9756</v>
      </c>
      <c r="AI1285">
        <v>-9.1448</v>
      </c>
      <c r="AJ1285">
        <v>-7.9435000000000002</v>
      </c>
      <c r="AK1285">
        <v>-10.4457</v>
      </c>
      <c r="AL1285">
        <v>-10.019500000000001</v>
      </c>
      <c r="AM1285">
        <v>-10.198700000000001</v>
      </c>
      <c r="AN1285">
        <v>-10.3134</v>
      </c>
      <c r="AO1285">
        <v>-5.9534000000000002</v>
      </c>
      <c r="AP1285">
        <v>-5.2709000000000001</v>
      </c>
      <c r="AQ1285">
        <v>-7.0814000000000004</v>
      </c>
      <c r="AR1285">
        <v>-8.7335999999999991</v>
      </c>
      <c r="AS1285">
        <v>-9.3407</v>
      </c>
      <c r="AT1285">
        <v>-8.0889000000000006</v>
      </c>
      <c r="AU1285">
        <v>-7.2573999999999996</v>
      </c>
      <c r="AV1285">
        <v>-6.4942000000000002</v>
      </c>
      <c r="AW1285">
        <v>-4.4107000000000003</v>
      </c>
      <c r="AX1285">
        <v>-6.1471</v>
      </c>
      <c r="AY1285">
        <v>-3.0337000000000001</v>
      </c>
      <c r="AZ1285">
        <v>-1.0956999999999999</v>
      </c>
      <c r="BA1285">
        <v>-3.9868000000000001</v>
      </c>
      <c r="BB1285">
        <v>-2.5529999999999999</v>
      </c>
      <c r="BC1285">
        <v>-0.53559999999999997</v>
      </c>
      <c r="BD1285">
        <v>1.5763</v>
      </c>
      <c r="BE1285">
        <v>-2.1715</v>
      </c>
      <c r="BF1285">
        <v>1.9730000000000001</v>
      </c>
      <c r="BG1285">
        <v>4.2004000000000001</v>
      </c>
      <c r="BH1285">
        <v>5.8811</v>
      </c>
      <c r="BI1285">
        <v>4.3968999999999996</v>
      </c>
      <c r="BJ1285">
        <v>1.3514999999999999</v>
      </c>
      <c r="BK1285">
        <v>-0.61140000000000005</v>
      </c>
      <c r="BL1285">
        <v>2.2000000000000001E-3</v>
      </c>
      <c r="BM1285">
        <v>0.66920000000000002</v>
      </c>
      <c r="BN1285">
        <v>-1.9222999999999999</v>
      </c>
      <c r="BO1285">
        <v>-5.1768999999999998</v>
      </c>
      <c r="BP1285">
        <v>-3.8441999999999998</v>
      </c>
      <c r="BQ1285">
        <v>-2.0337999999999998</v>
      </c>
      <c r="BR1285">
        <v>-3.3218999999999999</v>
      </c>
      <c r="BS1285">
        <v>-4.3448000000000002</v>
      </c>
      <c r="BT1285">
        <v>-6.3532000000000002</v>
      </c>
      <c r="BU1285">
        <v>-5.3110999999999997</v>
      </c>
      <c r="BV1285">
        <v>0.2747</v>
      </c>
      <c r="BW1285">
        <v>0.39850000000000002</v>
      </c>
      <c r="BX1285">
        <v>1.1173999999999999</v>
      </c>
      <c r="BY1285">
        <v>1.7899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</row>
    <row r="1286" spans="1:103" x14ac:dyDescent="0.25">
      <c r="A1286" t="str">
        <v>M:OISVX</v>
      </c>
      <c r="B1286" t="str">
        <v>Optimum Small-Mid Cap Value Fund Institutional</v>
      </c>
      <c r="C1286" t="str">
        <v>Alpha (5Y)</v>
      </c>
      <c r="D1286">
        <v>-10.0982</v>
      </c>
      <c r="E1286">
        <v>-9.9948999999999995</v>
      </c>
      <c r="F1286">
        <v>-10.6402</v>
      </c>
      <c r="G1286">
        <v>-9.2080000000000002</v>
      </c>
      <c r="H1286">
        <v>-9.0846999999999998</v>
      </c>
      <c r="I1286">
        <v>-8.8282000000000007</v>
      </c>
      <c r="J1286">
        <v>-10.541499999999999</v>
      </c>
      <c r="K1286">
        <v>-9.2543000000000006</v>
      </c>
      <c r="L1286">
        <v>-7.5566000000000004</v>
      </c>
      <c r="M1286">
        <v>-8.8445</v>
      </c>
      <c r="N1286">
        <v>-8.9740000000000002</v>
      </c>
      <c r="O1286">
        <v>-11.4017</v>
      </c>
      <c r="P1286">
        <v>-14.2193</v>
      </c>
      <c r="Q1286">
        <v>-11.917199999999999</v>
      </c>
      <c r="R1286">
        <v>-11.860799999999999</v>
      </c>
      <c r="S1286">
        <v>-10.7873</v>
      </c>
      <c r="T1286">
        <v>-12.791399999999999</v>
      </c>
      <c r="U1286">
        <v>-15.446300000000001</v>
      </c>
      <c r="V1286">
        <v>-14.9627</v>
      </c>
      <c r="W1286">
        <v>-13.4994</v>
      </c>
      <c r="X1286">
        <v>-8.8209999999999997</v>
      </c>
      <c r="Y1286">
        <v>-8.7705000000000002</v>
      </c>
      <c r="Z1286">
        <v>-10.463800000000001</v>
      </c>
      <c r="AA1286">
        <v>-10.465999999999999</v>
      </c>
      <c r="AB1286">
        <v>-9.6599000000000004</v>
      </c>
      <c r="AC1286">
        <v>-8.8232999999999997</v>
      </c>
      <c r="AD1286">
        <v>-7.4287000000000001</v>
      </c>
      <c r="AE1286">
        <v>-7.4513999999999996</v>
      </c>
      <c r="AF1286">
        <v>-8.4100999999999999</v>
      </c>
      <c r="AG1286">
        <v>-6.0758999999999999</v>
      </c>
      <c r="AH1286">
        <v>-5.9555999999999996</v>
      </c>
      <c r="AI1286">
        <v>-6.4912999999999998</v>
      </c>
      <c r="AJ1286">
        <v>-5.9027000000000003</v>
      </c>
      <c r="AK1286">
        <v>-7.3509000000000002</v>
      </c>
      <c r="AL1286">
        <v>-9.4746000000000006</v>
      </c>
      <c r="AM1286">
        <v>-9.6640999999999995</v>
      </c>
      <c r="AN1286">
        <v>-9.0861999999999998</v>
      </c>
      <c r="AO1286">
        <v>-7.5951000000000004</v>
      </c>
      <c r="AP1286">
        <v>-7.7858999999999998</v>
      </c>
      <c r="AQ1286">
        <v>-6.1875</v>
      </c>
      <c r="AR1286">
        <v>-5.8827999999999996</v>
      </c>
      <c r="AS1286">
        <v>-5.5045000000000002</v>
      </c>
      <c r="AT1286">
        <v>-2.8542000000000001</v>
      </c>
      <c r="AU1286">
        <v>-2.0221</v>
      </c>
      <c r="AV1286">
        <v>-0.91679999999999995</v>
      </c>
      <c r="AW1286">
        <v>-2.5973000000000002</v>
      </c>
      <c r="AX1286">
        <v>-1.5801000000000001</v>
      </c>
      <c r="AY1286">
        <v>-0.28510000000000002</v>
      </c>
      <c r="AZ1286">
        <v>1.9356</v>
      </c>
      <c r="BA1286">
        <v>9.5899999999999999E-2</v>
      </c>
      <c r="BB1286">
        <v>-1.9061999999999999</v>
      </c>
      <c r="BC1286">
        <v>-1.3777999999999999</v>
      </c>
      <c r="BD1286">
        <v>-0.1036</v>
      </c>
      <c r="BE1286">
        <v>-0.54330000000000001</v>
      </c>
      <c r="BF1286">
        <v>-0.48630000000000001</v>
      </c>
      <c r="BG1286">
        <v>-0.91149999999999998</v>
      </c>
      <c r="BH1286">
        <v>-0.66710000000000003</v>
      </c>
      <c r="BI1286">
        <v>-0.76439999999999997</v>
      </c>
      <c r="BJ1286">
        <v>-0.36909999999999998</v>
      </c>
      <c r="BK1286">
        <v>-1.1859</v>
      </c>
      <c r="BL1286">
        <v>-1.1117999999999999</v>
      </c>
      <c r="BM1286">
        <v>-0.43120000000000003</v>
      </c>
      <c r="BN1286">
        <v>-0.21579999999999999</v>
      </c>
      <c r="BO1286">
        <v>-1.0227999999999999</v>
      </c>
      <c r="BP1286">
        <v>0.2321</v>
      </c>
      <c r="BQ1286">
        <v>2.3580000000000001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</row>
    <row r="1287" spans="1:103" x14ac:dyDescent="0.25">
      <c r="A1287" t="str">
        <v>M:OISVX</v>
      </c>
      <c r="B1287" t="str">
        <v>Optimum Small-Mid Cap Value Fund Institutional</v>
      </c>
      <c r="C1287" t="str">
        <v>Beta (3Y)</v>
      </c>
      <c r="D1287">
        <v>1.0753999999999999</v>
      </c>
      <c r="E1287">
        <v>1.0298</v>
      </c>
      <c r="F1287">
        <v>1.0078</v>
      </c>
      <c r="G1287">
        <v>1.0103</v>
      </c>
      <c r="H1287">
        <v>1.0216000000000001</v>
      </c>
      <c r="I1287">
        <v>1.075</v>
      </c>
      <c r="J1287">
        <v>1.036</v>
      </c>
      <c r="K1287">
        <v>1.0183</v>
      </c>
      <c r="L1287">
        <v>1.1728000000000001</v>
      </c>
      <c r="M1287">
        <v>1.1548</v>
      </c>
      <c r="N1287">
        <v>1.1729000000000001</v>
      </c>
      <c r="O1287">
        <v>1.2118</v>
      </c>
      <c r="P1287">
        <v>1.2968</v>
      </c>
      <c r="Q1287">
        <v>1.3001</v>
      </c>
      <c r="R1287">
        <v>1.3272999999999999</v>
      </c>
      <c r="S1287">
        <v>1.3394999999999999</v>
      </c>
      <c r="T1287">
        <v>1.2988</v>
      </c>
      <c r="U1287">
        <v>1.2586999999999999</v>
      </c>
      <c r="V1287">
        <v>1.3128</v>
      </c>
      <c r="W1287">
        <v>1.3472999999999999</v>
      </c>
      <c r="X1287">
        <v>1.1393</v>
      </c>
      <c r="Y1287">
        <v>1.1617</v>
      </c>
      <c r="Z1287">
        <v>1.1495</v>
      </c>
      <c r="AA1287">
        <v>1.1375</v>
      </c>
      <c r="AB1287">
        <v>1.1056999999999999</v>
      </c>
      <c r="AC1287">
        <v>0.97609999999999997</v>
      </c>
      <c r="AD1287">
        <v>0.94379999999999997</v>
      </c>
      <c r="AE1287">
        <v>0.93589999999999995</v>
      </c>
      <c r="AF1287">
        <v>1.0195000000000001</v>
      </c>
      <c r="AG1287">
        <v>0.99690000000000001</v>
      </c>
      <c r="AH1287">
        <v>1.0468</v>
      </c>
      <c r="AI1287">
        <v>1.0556000000000001</v>
      </c>
      <c r="AJ1287">
        <v>1.0731999999999999</v>
      </c>
      <c r="AK1287">
        <v>1.0206999999999999</v>
      </c>
      <c r="AL1287">
        <v>1.0637000000000001</v>
      </c>
      <c r="AM1287">
        <v>1.0680000000000001</v>
      </c>
      <c r="AN1287">
        <v>1.0518000000000001</v>
      </c>
      <c r="AO1287">
        <v>1.0596000000000001</v>
      </c>
      <c r="AP1287">
        <v>1.1356999999999999</v>
      </c>
      <c r="AQ1287">
        <v>1.1456</v>
      </c>
      <c r="AR1287">
        <v>1.1927000000000001</v>
      </c>
      <c r="AS1287">
        <v>1.3218000000000001</v>
      </c>
      <c r="AT1287">
        <v>1.3293999999999999</v>
      </c>
      <c r="AU1287">
        <v>1.3202</v>
      </c>
      <c r="AV1287">
        <v>1.3284</v>
      </c>
      <c r="AW1287">
        <v>1.3405</v>
      </c>
      <c r="AX1287">
        <v>1.3173999999999999</v>
      </c>
      <c r="AY1287">
        <v>1.2753000000000001</v>
      </c>
      <c r="AZ1287">
        <v>1.2737000000000001</v>
      </c>
      <c r="BA1287">
        <v>1.2684</v>
      </c>
      <c r="BB1287">
        <v>1.288</v>
      </c>
      <c r="BC1287">
        <v>1.3597999999999999</v>
      </c>
      <c r="BD1287">
        <v>1.2987</v>
      </c>
      <c r="BE1287">
        <v>1.341</v>
      </c>
      <c r="BF1287">
        <v>1.3045</v>
      </c>
      <c r="BG1287">
        <v>1.2896000000000001</v>
      </c>
      <c r="BH1287">
        <v>1.2765</v>
      </c>
      <c r="BI1287">
        <v>1.2861</v>
      </c>
      <c r="BJ1287">
        <v>1.2766999999999999</v>
      </c>
      <c r="BK1287">
        <v>1.2707999999999999</v>
      </c>
      <c r="BL1287">
        <v>1.2732000000000001</v>
      </c>
      <c r="BM1287">
        <v>1.2829999999999999</v>
      </c>
      <c r="BN1287">
        <v>1.2577</v>
      </c>
      <c r="BO1287">
        <v>1.1746000000000001</v>
      </c>
      <c r="BP1287">
        <v>1.2329000000000001</v>
      </c>
      <c r="BQ1287">
        <v>1.0157</v>
      </c>
      <c r="BR1287">
        <v>1.0294000000000001</v>
      </c>
      <c r="BS1287">
        <v>1.0820000000000001</v>
      </c>
      <c r="BT1287">
        <v>1.2232000000000001</v>
      </c>
      <c r="BU1287">
        <v>1.2821</v>
      </c>
      <c r="BV1287">
        <v>1.2992999999999999</v>
      </c>
      <c r="BW1287">
        <v>1.4229000000000001</v>
      </c>
      <c r="BX1287">
        <v>1.4131</v>
      </c>
      <c r="BY1287">
        <v>1.337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</row>
    <row r="1288" spans="1:103" x14ac:dyDescent="0.25">
      <c r="A1288" t="str">
        <v>M:OISVX</v>
      </c>
      <c r="B1288" t="str">
        <v>Optimum Small-Mid Cap Value Fund Institutional</v>
      </c>
      <c r="C1288" t="str">
        <v>Beta (5Y)</v>
      </c>
      <c r="D1288">
        <v>1.1727000000000001</v>
      </c>
      <c r="E1288">
        <v>1.1566000000000001</v>
      </c>
      <c r="F1288">
        <v>1.1619999999999999</v>
      </c>
      <c r="G1288">
        <v>1.1724000000000001</v>
      </c>
      <c r="H1288">
        <v>1.1845000000000001</v>
      </c>
      <c r="I1288">
        <v>1.1863999999999999</v>
      </c>
      <c r="J1288">
        <v>1.1861999999999999</v>
      </c>
      <c r="K1288">
        <v>1.1779999999999999</v>
      </c>
      <c r="L1288">
        <v>1.1648000000000001</v>
      </c>
      <c r="M1288">
        <v>1.1517999999999999</v>
      </c>
      <c r="N1288">
        <v>1.1627000000000001</v>
      </c>
      <c r="O1288">
        <v>1.1909000000000001</v>
      </c>
      <c r="P1288">
        <v>1.2378</v>
      </c>
      <c r="Q1288">
        <v>1.2586999999999999</v>
      </c>
      <c r="R1288">
        <v>1.2847999999999999</v>
      </c>
      <c r="S1288">
        <v>1.2951999999999999</v>
      </c>
      <c r="T1288">
        <v>1.2915000000000001</v>
      </c>
      <c r="U1288">
        <v>1.2387999999999999</v>
      </c>
      <c r="V1288">
        <v>1.2468999999999999</v>
      </c>
      <c r="W1288">
        <v>1.2629999999999999</v>
      </c>
      <c r="X1288">
        <v>1.0916999999999999</v>
      </c>
      <c r="Y1288">
        <v>1.0822000000000001</v>
      </c>
      <c r="Z1288">
        <v>1.0972</v>
      </c>
      <c r="AA1288">
        <v>1.0843</v>
      </c>
      <c r="AB1288">
        <v>1.0486</v>
      </c>
      <c r="AC1288">
        <v>0.98460000000000003</v>
      </c>
      <c r="AD1288">
        <v>1.0294000000000001</v>
      </c>
      <c r="AE1288">
        <v>1.0299</v>
      </c>
      <c r="AF1288">
        <v>1.0967</v>
      </c>
      <c r="AG1288">
        <v>1.0802</v>
      </c>
      <c r="AH1288">
        <v>1.0764</v>
      </c>
      <c r="AI1288">
        <v>1.0852999999999999</v>
      </c>
      <c r="AJ1288">
        <v>1.1062000000000001</v>
      </c>
      <c r="AK1288">
        <v>1.1659999999999999</v>
      </c>
      <c r="AL1288">
        <v>1.2146999999999999</v>
      </c>
      <c r="AM1288">
        <v>1.2107000000000001</v>
      </c>
      <c r="AN1288">
        <v>1.2096</v>
      </c>
      <c r="AO1288">
        <v>1.2407999999999999</v>
      </c>
      <c r="AP1288">
        <v>1.2858000000000001</v>
      </c>
      <c r="AQ1288">
        <v>1.2565</v>
      </c>
      <c r="AR1288">
        <v>1.2604</v>
      </c>
      <c r="AS1288">
        <v>1.2603</v>
      </c>
      <c r="AT1288">
        <v>1.2565999999999999</v>
      </c>
      <c r="AU1288">
        <v>1.3129</v>
      </c>
      <c r="AV1288">
        <v>1.2694000000000001</v>
      </c>
      <c r="AW1288">
        <v>1.3329</v>
      </c>
      <c r="AX1288">
        <v>1.3146</v>
      </c>
      <c r="AY1288">
        <v>1.2997000000000001</v>
      </c>
      <c r="AZ1288">
        <v>1.2897000000000001</v>
      </c>
      <c r="BA1288">
        <v>1.2914000000000001</v>
      </c>
      <c r="BB1288">
        <v>1.2851999999999999</v>
      </c>
      <c r="BC1288">
        <v>1.2826</v>
      </c>
      <c r="BD1288">
        <v>1.2836000000000001</v>
      </c>
      <c r="BE1288">
        <v>1.2666999999999999</v>
      </c>
      <c r="BF1288">
        <v>1.2428999999999999</v>
      </c>
      <c r="BG1288">
        <v>1.2456</v>
      </c>
      <c r="BH1288">
        <v>1.252</v>
      </c>
      <c r="BI1288">
        <v>1.2566999999999999</v>
      </c>
      <c r="BJ1288">
        <v>1.262</v>
      </c>
      <c r="BK1288">
        <v>1.2784</v>
      </c>
      <c r="BL1288">
        <v>1.2824</v>
      </c>
      <c r="BM1288">
        <v>1.2994000000000001</v>
      </c>
      <c r="BN1288">
        <v>1.2895000000000001</v>
      </c>
      <c r="BO1288">
        <v>1.2374000000000001</v>
      </c>
      <c r="BP1288">
        <v>1.2806</v>
      </c>
      <c r="BQ1288">
        <v>1.1084000000000001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</row>
    <row r="1289" spans="1:103" x14ac:dyDescent="0.25">
      <c r="A1289" t="str">
        <v>M:OISVX</v>
      </c>
      <c r="B1289" t="str">
        <v>Optimum Small-Mid Cap Value Fund Institutional</v>
      </c>
      <c r="C1289" t="str">
        <v>Annualized Standard Deviation of Monthly Returns (3Y Lookback)</v>
      </c>
      <c r="D1289">
        <v>0.18998599999999999</v>
      </c>
      <c r="E1289">
        <v>0.187888</v>
      </c>
      <c r="F1289">
        <v>0.18606</v>
      </c>
      <c r="G1289">
        <v>0.18548200000000001</v>
      </c>
      <c r="H1289">
        <v>0.190889</v>
      </c>
      <c r="I1289">
        <v>0.202038</v>
      </c>
      <c r="J1289">
        <v>0.20438799999999999</v>
      </c>
      <c r="K1289">
        <v>0.21645200000000001</v>
      </c>
      <c r="L1289">
        <v>0.29513299999999998</v>
      </c>
      <c r="M1289">
        <v>0.28694900000000001</v>
      </c>
      <c r="N1289">
        <v>0.278362</v>
      </c>
      <c r="O1289">
        <v>0.274449</v>
      </c>
      <c r="P1289">
        <v>0.27402799999999999</v>
      </c>
      <c r="Q1289">
        <v>0.28523399999999999</v>
      </c>
      <c r="R1289">
        <v>0.28933700000000001</v>
      </c>
      <c r="S1289">
        <v>0.28847699999999998</v>
      </c>
      <c r="T1289">
        <v>0.28457500000000002</v>
      </c>
      <c r="U1289">
        <v>0.27027000000000001</v>
      </c>
      <c r="V1289">
        <v>0.26479200000000003</v>
      </c>
      <c r="W1289">
        <v>0.225858</v>
      </c>
      <c r="X1289">
        <v>0.14086699999999999</v>
      </c>
      <c r="Y1289">
        <v>0.14790700000000001</v>
      </c>
      <c r="Z1289">
        <v>0.141454</v>
      </c>
      <c r="AA1289">
        <v>0.1396</v>
      </c>
      <c r="AB1289">
        <v>0.13193299999999999</v>
      </c>
      <c r="AC1289">
        <v>0.12560299999999999</v>
      </c>
      <c r="AD1289">
        <v>0.133494</v>
      </c>
      <c r="AE1289">
        <v>0.136989</v>
      </c>
      <c r="AF1289">
        <v>0.13455300000000001</v>
      </c>
      <c r="AG1289">
        <v>0.13827999999999999</v>
      </c>
      <c r="AH1289">
        <v>0.14519499999999999</v>
      </c>
      <c r="AI1289">
        <v>0.14782000000000001</v>
      </c>
      <c r="AJ1289">
        <v>0.149975</v>
      </c>
      <c r="AK1289">
        <v>0.14094499999999999</v>
      </c>
      <c r="AL1289">
        <v>0.141017</v>
      </c>
      <c r="AM1289">
        <v>0.14809</v>
      </c>
      <c r="AN1289">
        <v>0.12745799999999999</v>
      </c>
      <c r="AO1289">
        <v>0.130944</v>
      </c>
      <c r="AP1289">
        <v>0.12086</v>
      </c>
      <c r="AQ1289">
        <v>0.13118199999999999</v>
      </c>
      <c r="AR1289">
        <v>0.13366800000000001</v>
      </c>
      <c r="AS1289">
        <v>0.13316500000000001</v>
      </c>
      <c r="AT1289">
        <v>0.174042</v>
      </c>
      <c r="AU1289">
        <v>0.18054100000000001</v>
      </c>
      <c r="AV1289">
        <v>0.179476</v>
      </c>
      <c r="AW1289">
        <v>0.182861</v>
      </c>
      <c r="AX1289">
        <v>0.18692300000000001</v>
      </c>
      <c r="AY1289">
        <v>0.196521</v>
      </c>
      <c r="AZ1289">
        <v>0.20136299999999999</v>
      </c>
      <c r="BA1289">
        <v>0.201566</v>
      </c>
      <c r="BB1289">
        <v>0.210729</v>
      </c>
      <c r="BC1289">
        <v>0.21370500000000001</v>
      </c>
      <c r="BD1289">
        <v>0.27118700000000001</v>
      </c>
      <c r="BE1289">
        <v>0.28748699999999999</v>
      </c>
      <c r="BF1289">
        <v>0.32679000000000002</v>
      </c>
      <c r="BG1289">
        <v>0.33001200000000003</v>
      </c>
      <c r="BH1289">
        <v>0.33178400000000002</v>
      </c>
      <c r="BI1289">
        <v>0.33551599999999998</v>
      </c>
      <c r="BJ1289">
        <v>0.33504899999999999</v>
      </c>
      <c r="BK1289">
        <v>0.33146399999999998</v>
      </c>
      <c r="BL1289">
        <v>0.32762200000000002</v>
      </c>
      <c r="BM1289">
        <v>0.32686900000000002</v>
      </c>
      <c r="BN1289">
        <v>0.31408999999999998</v>
      </c>
      <c r="BO1289">
        <v>0.270843</v>
      </c>
      <c r="BP1289">
        <v>0.25089600000000001</v>
      </c>
      <c r="BQ1289">
        <v>0.161245</v>
      </c>
      <c r="BR1289">
        <v>0.14968699999999999</v>
      </c>
      <c r="BS1289">
        <v>0.14932200000000001</v>
      </c>
      <c r="BT1289">
        <v>0.13730600000000001</v>
      </c>
      <c r="BU1289">
        <v>0.135684</v>
      </c>
      <c r="BV1289">
        <v>0.121952</v>
      </c>
      <c r="BW1289">
        <v>0.12972700000000001</v>
      </c>
      <c r="BX1289">
        <v>0.12834599999999999</v>
      </c>
      <c r="BY1289">
        <v>0.13084000000000001</v>
      </c>
      <c r="BZ1289">
        <v>0.132635</v>
      </c>
      <c r="CA1289">
        <v>0.12587100000000001</v>
      </c>
      <c r="CB1289">
        <v>0.13073599999999999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</row>
    <row r="1290" spans="1:103" x14ac:dyDescent="0.25">
      <c r="A1290" t="str">
        <v>M:OISVX</v>
      </c>
      <c r="B1290" t="str">
        <v>Optimum Small-Mid Cap Value Fund Institutional</v>
      </c>
      <c r="C1290" t="str">
        <v>Annualized Standard Deviation of Monthly Returns (Since Inception)</v>
      </c>
      <c r="D1290">
        <v>0.21002899999999999</v>
      </c>
      <c r="E1290">
        <v>0.21052100000000001</v>
      </c>
      <c r="F1290">
        <v>0.21142900000000001</v>
      </c>
      <c r="G1290">
        <v>0.21229200000000001</v>
      </c>
      <c r="H1290">
        <v>0.21332200000000001</v>
      </c>
      <c r="I1290">
        <v>0.21326500000000001</v>
      </c>
      <c r="J1290">
        <v>0.21398300000000001</v>
      </c>
      <c r="K1290">
        <v>0.214528</v>
      </c>
      <c r="L1290">
        <v>0.213893</v>
      </c>
      <c r="M1290">
        <v>0.21334800000000001</v>
      </c>
      <c r="N1290">
        <v>0.21230599999999999</v>
      </c>
      <c r="O1290">
        <v>0.212316</v>
      </c>
      <c r="P1290">
        <v>0.21324000000000001</v>
      </c>
      <c r="Q1290">
        <v>0.21427599999999999</v>
      </c>
      <c r="R1290">
        <v>0.21543100000000001</v>
      </c>
      <c r="S1290">
        <v>0.216692</v>
      </c>
      <c r="T1290">
        <v>0.21684800000000001</v>
      </c>
      <c r="U1290">
        <v>0.21545</v>
      </c>
      <c r="V1290">
        <v>0.21543300000000001</v>
      </c>
      <c r="W1290">
        <v>0.20954800000000001</v>
      </c>
      <c r="X1290">
        <v>0.196717</v>
      </c>
      <c r="Y1290">
        <v>0.197822</v>
      </c>
      <c r="Z1290">
        <v>0.198383</v>
      </c>
      <c r="AA1290">
        <v>0.19922200000000001</v>
      </c>
      <c r="AB1290">
        <v>0.19852300000000001</v>
      </c>
      <c r="AC1290">
        <v>0.19703100000000001</v>
      </c>
      <c r="AD1290">
        <v>0.19861699999999999</v>
      </c>
      <c r="AE1290">
        <v>0.20008500000000001</v>
      </c>
      <c r="AF1290">
        <v>0.20109199999999999</v>
      </c>
      <c r="AG1290">
        <v>0.20252700000000001</v>
      </c>
      <c r="AH1290">
        <v>0.20399</v>
      </c>
      <c r="AI1290">
        <v>0.205683</v>
      </c>
      <c r="AJ1290">
        <v>0.20740500000000001</v>
      </c>
      <c r="AK1290">
        <v>0.207814</v>
      </c>
      <c r="AL1290">
        <v>0.20943500000000001</v>
      </c>
      <c r="AM1290">
        <v>0.211225</v>
      </c>
      <c r="AN1290">
        <v>0.20970800000000001</v>
      </c>
      <c r="AO1290">
        <v>0.21108099999999999</v>
      </c>
      <c r="AP1290">
        <v>0.211446</v>
      </c>
      <c r="AQ1290">
        <v>0.21357699999999999</v>
      </c>
      <c r="AR1290">
        <v>0.21531500000000001</v>
      </c>
      <c r="AS1290">
        <v>0.21548900000000001</v>
      </c>
      <c r="AT1290">
        <v>0.217228</v>
      </c>
      <c r="AU1290">
        <v>0.21936900000000001</v>
      </c>
      <c r="AV1290">
        <v>0.22114900000000001</v>
      </c>
      <c r="AW1290">
        <v>0.22361900000000001</v>
      </c>
      <c r="AX1290">
        <v>0.22541700000000001</v>
      </c>
      <c r="AY1290">
        <v>0.22742999999999999</v>
      </c>
      <c r="AZ1290">
        <v>0.22944300000000001</v>
      </c>
      <c r="BA1290">
        <v>0.231714</v>
      </c>
      <c r="BB1290">
        <v>0.23435</v>
      </c>
      <c r="BC1290">
        <v>0.235706</v>
      </c>
      <c r="BD1290">
        <v>0.23699600000000001</v>
      </c>
      <c r="BE1290">
        <v>0.23552600000000001</v>
      </c>
      <c r="BF1290">
        <v>0.231184</v>
      </c>
      <c r="BG1290">
        <v>0.233656</v>
      </c>
      <c r="BH1290">
        <v>0.23682400000000001</v>
      </c>
      <c r="BI1290">
        <v>0.23855100000000001</v>
      </c>
      <c r="BJ1290">
        <v>0.23985699999999999</v>
      </c>
      <c r="BK1290">
        <v>0.24063200000000001</v>
      </c>
      <c r="BL1290">
        <v>0.24212400000000001</v>
      </c>
      <c r="BM1290">
        <v>0.24596899999999999</v>
      </c>
      <c r="BN1290">
        <v>0.24274299999999999</v>
      </c>
      <c r="BO1290">
        <v>0.222659</v>
      </c>
      <c r="BP1290">
        <v>0.21205299999999999</v>
      </c>
      <c r="BQ1290">
        <v>0.15118000000000001</v>
      </c>
      <c r="BR1290">
        <v>0.14493400000000001</v>
      </c>
      <c r="BS1290">
        <v>0.14507800000000001</v>
      </c>
      <c r="BT1290">
        <v>0.13686000000000001</v>
      </c>
      <c r="BU1290">
        <v>0.132803</v>
      </c>
      <c r="BV1290">
        <v>0.122525</v>
      </c>
      <c r="BW1290">
        <v>0.12571599999999999</v>
      </c>
      <c r="BX1290">
        <v>0.127192</v>
      </c>
      <c r="BY1290">
        <v>0.13054199999999999</v>
      </c>
      <c r="BZ1290">
        <v>0.132635</v>
      </c>
      <c r="CA1290">
        <v>0.12587100000000001</v>
      </c>
      <c r="CB1290">
        <v>0.13073599999999999</v>
      </c>
      <c r="CC1290">
        <v>0.12623599999999999</v>
      </c>
      <c r="CD1290">
        <v>0.129471</v>
      </c>
      <c r="CE1290">
        <v>0.12232700000000001</v>
      </c>
      <c r="CF1290">
        <v>0.124654</v>
      </c>
      <c r="CG1290">
        <v>0.12352200000000001</v>
      </c>
      <c r="CH1290">
        <v>0.115497</v>
      </c>
      <c r="CI1290">
        <v>8.1171999999999994E-2</v>
      </c>
      <c r="CJ1290">
        <v>7.3100999999999999E-2</v>
      </c>
      <c r="CK1290">
        <v>9.2193999999999998E-2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</row>
    <row r="1291" spans="1:103" x14ac:dyDescent="0.25">
      <c r="A1291" t="str">
        <v>M:OISVX</v>
      </c>
      <c r="B1291" t="str">
        <v>Optimum Small-Mid Cap Value Fund Institutional</v>
      </c>
      <c r="C1291" t="str">
        <v>Treynor Measure Historical (vs YCharts Benchmark) (3Y)</v>
      </c>
      <c r="D1291">
        <v>-2.7519999999999998</v>
      </c>
      <c r="E1291">
        <v>0.4037</v>
      </c>
      <c r="F1291">
        <v>-3.0097</v>
      </c>
      <c r="G1291">
        <v>1.0427999999999999</v>
      </c>
      <c r="H1291">
        <v>5.2458999999999998</v>
      </c>
      <c r="I1291">
        <v>10.513</v>
      </c>
      <c r="J1291">
        <v>13.994</v>
      </c>
      <c r="K1291">
        <v>21.030799999999999</v>
      </c>
      <c r="L1291">
        <v>3.3462000000000001</v>
      </c>
      <c r="M1291">
        <v>2.0731000000000002</v>
      </c>
      <c r="N1291">
        <v>5.4443999999999999</v>
      </c>
      <c r="O1291">
        <v>11.9047</v>
      </c>
      <c r="P1291">
        <v>16.616599999999998</v>
      </c>
      <c r="Q1291">
        <v>6.6665000000000001</v>
      </c>
      <c r="R1291">
        <v>7.8560999999999996</v>
      </c>
      <c r="S1291">
        <v>7.1950000000000003</v>
      </c>
      <c r="T1291">
        <v>0.41899999999999998</v>
      </c>
      <c r="U1291">
        <v>-6.1814999999999998</v>
      </c>
      <c r="V1291">
        <v>-6.6664000000000003</v>
      </c>
      <c r="W1291">
        <v>-11.959300000000001</v>
      </c>
      <c r="X1291">
        <v>3.2749000000000001</v>
      </c>
      <c r="Y1291">
        <v>4.5968</v>
      </c>
      <c r="Z1291">
        <v>6.3242000000000003</v>
      </c>
      <c r="AA1291">
        <v>6.6456</v>
      </c>
      <c r="AB1291">
        <v>2.2645</v>
      </c>
      <c r="AC1291">
        <v>11.7897</v>
      </c>
      <c r="AD1291">
        <v>4.7336</v>
      </c>
      <c r="AE1291">
        <v>3.8494999999999999</v>
      </c>
      <c r="AF1291">
        <v>5.7183999999999999</v>
      </c>
      <c r="AG1291">
        <v>5.5220000000000002</v>
      </c>
      <c r="AH1291">
        <v>1.0809</v>
      </c>
      <c r="AI1291">
        <v>2.0741000000000001</v>
      </c>
      <c r="AJ1291">
        <v>1.8242</v>
      </c>
      <c r="AK1291">
        <v>1.0317000000000001</v>
      </c>
      <c r="AL1291">
        <v>2.6800999999999999</v>
      </c>
      <c r="AM1291">
        <v>2.7242000000000002</v>
      </c>
      <c r="AN1291">
        <v>6.3361999999999998</v>
      </c>
      <c r="AO1291">
        <v>8.4248999999999992</v>
      </c>
      <c r="AP1291">
        <v>17.260200000000001</v>
      </c>
      <c r="AQ1291">
        <v>12.8964</v>
      </c>
      <c r="AR1291">
        <v>17.467600000000001</v>
      </c>
      <c r="AS1291">
        <v>21.524799999999999</v>
      </c>
      <c r="AT1291">
        <v>13.9659</v>
      </c>
      <c r="AU1291">
        <v>11.839499999999999</v>
      </c>
      <c r="AV1291">
        <v>14.8498</v>
      </c>
      <c r="AW1291">
        <v>17.1861</v>
      </c>
      <c r="AX1291">
        <v>18.245100000000001</v>
      </c>
      <c r="AY1291">
        <v>13.2644</v>
      </c>
      <c r="AZ1291">
        <v>12.8935</v>
      </c>
      <c r="BA1291">
        <v>13.120100000000001</v>
      </c>
      <c r="BB1291">
        <v>18.784400000000002</v>
      </c>
      <c r="BC1291">
        <v>30.5441</v>
      </c>
      <c r="BD1291">
        <v>19.693999999999999</v>
      </c>
      <c r="BE1291">
        <v>-0.63339999999999996</v>
      </c>
      <c r="BF1291">
        <v>5.8196000000000003</v>
      </c>
      <c r="BG1291">
        <v>6.5227000000000004</v>
      </c>
      <c r="BH1291">
        <v>1.5349999999999999</v>
      </c>
      <c r="BI1291">
        <v>-5.6649000000000003</v>
      </c>
      <c r="BJ1291">
        <v>-12.2516</v>
      </c>
      <c r="BK1291">
        <v>-7.5542999999999996</v>
      </c>
      <c r="BL1291">
        <v>-9.1911000000000005</v>
      </c>
      <c r="BM1291">
        <v>-8.7949999999999999</v>
      </c>
      <c r="BN1291">
        <v>-15.0337</v>
      </c>
      <c r="BO1291">
        <v>-24.513200000000001</v>
      </c>
      <c r="BP1291">
        <v>-18.814499999999999</v>
      </c>
      <c r="BQ1291">
        <v>-6.5278</v>
      </c>
      <c r="BR1291">
        <v>-3.3506</v>
      </c>
      <c r="BS1291">
        <v>-2.9756999999999998</v>
      </c>
      <c r="BT1291">
        <v>-0.91539999999999999</v>
      </c>
      <c r="BU1291">
        <v>7.7933000000000003</v>
      </c>
      <c r="BV1291">
        <v>13.437099999999999</v>
      </c>
      <c r="BW1291">
        <v>12.765700000000001</v>
      </c>
      <c r="BX1291">
        <v>15.0237</v>
      </c>
      <c r="BY1291">
        <v>18.452500000000001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</row>
    <row r="1292" spans="1:103" x14ac:dyDescent="0.25">
      <c r="A1292" t="str">
        <v>M:OISVX</v>
      </c>
      <c r="B1292" t="str">
        <v>Optimum Small-Mid Cap Value Fund Institutional</v>
      </c>
      <c r="C1292" t="str">
        <v>Treynor Measure Historical (vs YCharts Benchmark) (5Y)</v>
      </c>
      <c r="D1292">
        <v>4.2770999999999999</v>
      </c>
      <c r="E1292">
        <v>6.0964999999999998</v>
      </c>
      <c r="F1292">
        <v>4.5179999999999998</v>
      </c>
      <c r="G1292">
        <v>6.2938000000000001</v>
      </c>
      <c r="H1292">
        <v>7.5152000000000001</v>
      </c>
      <c r="I1292">
        <v>0.94899999999999995</v>
      </c>
      <c r="J1292">
        <v>2.2862</v>
      </c>
      <c r="K1292">
        <v>2.3860999999999999</v>
      </c>
      <c r="L1292">
        <v>2.0836000000000001</v>
      </c>
      <c r="M1292">
        <v>0.58320000000000005</v>
      </c>
      <c r="N1292">
        <v>3.1534</v>
      </c>
      <c r="O1292">
        <v>6.7586000000000004</v>
      </c>
      <c r="P1292">
        <v>7.4908000000000001</v>
      </c>
      <c r="Q1292">
        <v>8.3133999999999997</v>
      </c>
      <c r="R1292">
        <v>9.7189999999999994</v>
      </c>
      <c r="S1292">
        <v>9.1735000000000007</v>
      </c>
      <c r="T1292">
        <v>5.6921999999999997</v>
      </c>
      <c r="U1292">
        <v>0.78159999999999996</v>
      </c>
      <c r="V1292">
        <v>-3.0385</v>
      </c>
      <c r="W1292">
        <v>-6.6435000000000004</v>
      </c>
      <c r="X1292">
        <v>3.2681</v>
      </c>
      <c r="Y1292">
        <v>2.2765</v>
      </c>
      <c r="Z1292">
        <v>0.44719999999999999</v>
      </c>
      <c r="AA1292">
        <v>0.71589999999999998</v>
      </c>
      <c r="AB1292">
        <v>-1.6816</v>
      </c>
      <c r="AC1292">
        <v>5.5553999999999997</v>
      </c>
      <c r="AD1292">
        <v>7.2708000000000004</v>
      </c>
      <c r="AE1292">
        <v>7.0681000000000003</v>
      </c>
      <c r="AF1292">
        <v>10.349500000000001</v>
      </c>
      <c r="AG1292">
        <v>10.9274</v>
      </c>
      <c r="AH1292">
        <v>11.605399999999999</v>
      </c>
      <c r="AI1292">
        <v>9.2710000000000008</v>
      </c>
      <c r="AJ1292">
        <v>11.8979</v>
      </c>
      <c r="AK1292">
        <v>12.5504</v>
      </c>
      <c r="AL1292">
        <v>5.4615999999999998</v>
      </c>
      <c r="AM1292">
        <v>4.5526999999999997</v>
      </c>
      <c r="AN1292">
        <v>6.3756000000000004</v>
      </c>
      <c r="AO1292">
        <v>9.3948</v>
      </c>
      <c r="AP1292">
        <v>15.229900000000001</v>
      </c>
      <c r="AQ1292">
        <v>12.452299999999999</v>
      </c>
      <c r="AR1292">
        <v>14.2211</v>
      </c>
      <c r="AS1292">
        <v>14.9412</v>
      </c>
      <c r="AT1292">
        <v>21.497499999999999</v>
      </c>
      <c r="AU1292">
        <v>25.342199999999998</v>
      </c>
      <c r="AV1292">
        <v>21.7836</v>
      </c>
      <c r="AW1292">
        <v>10.3171</v>
      </c>
      <c r="AX1292">
        <v>7.1826999999999996</v>
      </c>
      <c r="AY1292">
        <v>6.7313999999999998</v>
      </c>
      <c r="AZ1292">
        <v>3.5411999999999999</v>
      </c>
      <c r="BA1292">
        <v>0.78700000000000003</v>
      </c>
      <c r="BB1292">
        <v>-2.4841000000000002</v>
      </c>
      <c r="BC1292">
        <v>-1.8700000000000001E-2</v>
      </c>
      <c r="BD1292">
        <v>-1.9158999999999999</v>
      </c>
      <c r="BE1292">
        <v>-3.8062</v>
      </c>
      <c r="BF1292">
        <v>1.0629999999999999</v>
      </c>
      <c r="BG1292">
        <v>-2.86E-2</v>
      </c>
      <c r="BH1292">
        <v>-0.45179999999999998</v>
      </c>
      <c r="BI1292">
        <v>-2.8416999999999999</v>
      </c>
      <c r="BJ1292">
        <v>-4.4325999999999999</v>
      </c>
      <c r="BK1292">
        <v>-2.0219</v>
      </c>
      <c r="BL1292">
        <v>-4.0072000000000001</v>
      </c>
      <c r="BM1292">
        <v>-2.6774</v>
      </c>
      <c r="BN1292">
        <v>-6.8148</v>
      </c>
      <c r="BO1292">
        <v>-11.070499999999999</v>
      </c>
      <c r="BP1292">
        <v>-6.6452</v>
      </c>
      <c r="BQ1292">
        <v>5.6597999999999997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</row>
    <row r="1293" spans="1:103" x14ac:dyDescent="0.25">
      <c r="A1293" t="str">
        <v>M:OISVX</v>
      </c>
      <c r="B1293" t="str">
        <v>Optimum Small-Mid Cap Value Fund Institutional</v>
      </c>
      <c r="C1293" t="str">
        <v>Treynor Measure Historical (vs YCharts Benchmark) (1Y)</v>
      </c>
      <c r="D1293">
        <v>6.1916000000000002</v>
      </c>
      <c r="E1293">
        <v>23.181899999999999</v>
      </c>
      <c r="F1293">
        <v>4.7906000000000004</v>
      </c>
      <c r="G1293">
        <v>16.2485</v>
      </c>
      <c r="H1293">
        <v>5.9842000000000004</v>
      </c>
      <c r="I1293">
        <v>6.1843000000000004</v>
      </c>
      <c r="J1293">
        <v>1.8635999999999999</v>
      </c>
      <c r="K1293">
        <v>-14.1912</v>
      </c>
      <c r="L1293">
        <v>-16.518999999999998</v>
      </c>
      <c r="M1293">
        <v>-21.164300000000001</v>
      </c>
      <c r="N1293">
        <v>-15.583500000000001</v>
      </c>
      <c r="O1293">
        <v>12.173999999999999</v>
      </c>
      <c r="P1293">
        <v>35.486199999999997</v>
      </c>
      <c r="Q1293">
        <v>60.424399999999999</v>
      </c>
      <c r="R1293">
        <v>68.371300000000005</v>
      </c>
      <c r="S1293">
        <v>92.100200000000001</v>
      </c>
      <c r="T1293">
        <v>1.0113000000000001</v>
      </c>
      <c r="U1293">
        <v>-13.6968</v>
      </c>
      <c r="V1293">
        <v>-16.956900000000001</v>
      </c>
      <c r="W1293">
        <v>-27.332999999999998</v>
      </c>
      <c r="X1293">
        <v>23.104700000000001</v>
      </c>
      <c r="Y1293">
        <v>-7.5735000000000001</v>
      </c>
      <c r="Z1293">
        <v>-6.6344000000000003</v>
      </c>
      <c r="AA1293">
        <v>-6.5549999999999997</v>
      </c>
      <c r="AB1293">
        <v>-21.929099999999998</v>
      </c>
      <c r="AC1293">
        <v>5.7965999999999998</v>
      </c>
      <c r="AD1293">
        <v>7.2836999999999996</v>
      </c>
      <c r="AE1293">
        <v>4.4248000000000003</v>
      </c>
      <c r="AF1293">
        <v>11.073399999999999</v>
      </c>
      <c r="AG1293">
        <v>23.580200000000001</v>
      </c>
      <c r="AH1293">
        <v>26.502099999999999</v>
      </c>
      <c r="AI1293">
        <v>29.138300000000001</v>
      </c>
      <c r="AJ1293">
        <v>24.163399999999999</v>
      </c>
      <c r="AK1293">
        <v>9.0281000000000002</v>
      </c>
      <c r="AL1293">
        <v>-11.3949</v>
      </c>
      <c r="AM1293">
        <v>-13.663500000000001</v>
      </c>
      <c r="AN1293">
        <v>-12.1439</v>
      </c>
      <c r="AO1293">
        <v>-13.4102</v>
      </c>
      <c r="AP1293">
        <v>-4.1105999999999998</v>
      </c>
      <c r="AQ1293">
        <v>-0.72099999999999997</v>
      </c>
      <c r="AR1293">
        <v>-1.1706000000000001</v>
      </c>
      <c r="AS1293">
        <v>5.5033000000000003</v>
      </c>
      <c r="AT1293">
        <v>26.2011</v>
      </c>
      <c r="AU1293">
        <v>21.500299999999999</v>
      </c>
      <c r="AV1293">
        <v>33.369300000000003</v>
      </c>
      <c r="AW1293">
        <v>31.755099999999999</v>
      </c>
      <c r="AX1293">
        <v>31.779299999999999</v>
      </c>
      <c r="AY1293">
        <v>15.321999999999999</v>
      </c>
      <c r="AZ1293">
        <v>17.3386</v>
      </c>
      <c r="BA1293">
        <v>28.456299999999999</v>
      </c>
      <c r="BB1293">
        <v>-4.0232000000000001</v>
      </c>
      <c r="BC1293">
        <v>1.2672000000000001</v>
      </c>
      <c r="BD1293">
        <v>-2.4077000000000002</v>
      </c>
      <c r="BE1293">
        <v>-4.6336000000000004</v>
      </c>
      <c r="BF1293">
        <v>40.3733</v>
      </c>
      <c r="BG1293">
        <v>27.316400000000002</v>
      </c>
      <c r="BH1293">
        <v>26.9633</v>
      </c>
      <c r="BI1293">
        <v>16.526900000000001</v>
      </c>
      <c r="BJ1293">
        <v>28.459299999999999</v>
      </c>
      <c r="BK1293">
        <v>74.363399999999999</v>
      </c>
      <c r="BL1293">
        <v>39.7029</v>
      </c>
      <c r="BM1293">
        <v>-9.5625999999999998</v>
      </c>
      <c r="BN1293">
        <v>-28.771599999999999</v>
      </c>
      <c r="BO1293">
        <v>-44.420400000000001</v>
      </c>
      <c r="BP1293">
        <v>-38.932899999999997</v>
      </c>
      <c r="BQ1293">
        <v>-20.814499999999999</v>
      </c>
      <c r="BR1293">
        <v>-28.920100000000001</v>
      </c>
      <c r="BS1293">
        <v>-27.351800000000001</v>
      </c>
      <c r="BT1293">
        <v>-14.029500000000001</v>
      </c>
      <c r="BU1293">
        <v>3.9611000000000001</v>
      </c>
      <c r="BV1293">
        <v>19.4117</v>
      </c>
      <c r="BW1293">
        <v>1.6371</v>
      </c>
      <c r="BX1293">
        <v>7.1771000000000003</v>
      </c>
      <c r="BY1293">
        <v>0.7883</v>
      </c>
      <c r="BZ1293">
        <v>5.1966000000000001</v>
      </c>
      <c r="CA1293">
        <v>17.159099999999999</v>
      </c>
      <c r="CB1293">
        <v>5.8274999999999997</v>
      </c>
      <c r="CC1293">
        <v>18.440899999999999</v>
      </c>
      <c r="CD1293">
        <v>16.091899999999999</v>
      </c>
      <c r="CE1293">
        <v>19.231400000000001</v>
      </c>
      <c r="CF1293">
        <v>35.054000000000002</v>
      </c>
      <c r="CG1293">
        <v>40.950200000000002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</row>
    <row r="1294" spans="1:103" x14ac:dyDescent="0.25">
      <c r="A1294" t="str">
        <v>M:OISVX</v>
      </c>
      <c r="B1294" t="str">
        <v>Optimum Small-Mid Cap Value Fund Institutional</v>
      </c>
      <c r="C1294" t="str">
        <v>1 Year Total Returns (Daily)</v>
      </c>
      <c r="D1294">
        <v>0.102067</v>
      </c>
      <c r="E1294">
        <v>0.233012</v>
      </c>
      <c r="F1294">
        <v>0.110138</v>
      </c>
      <c r="G1294">
        <v>0.226768</v>
      </c>
      <c r="H1294">
        <v>0.10134700000000001</v>
      </c>
      <c r="I1294">
        <v>0.105001</v>
      </c>
      <c r="J1294">
        <v>5.9032000000000001E-2</v>
      </c>
      <c r="K1294">
        <v>-0.121894</v>
      </c>
      <c r="L1294">
        <v>-0.13871600000000001</v>
      </c>
      <c r="M1294">
        <v>-0.180231</v>
      </c>
      <c r="N1294">
        <v>-0.12472</v>
      </c>
      <c r="O1294">
        <v>6.7391999999999994E-2</v>
      </c>
      <c r="P1294">
        <v>0.291072</v>
      </c>
      <c r="Q1294">
        <v>0.52881100000000003</v>
      </c>
      <c r="R1294">
        <v>0.62682300000000002</v>
      </c>
      <c r="S1294">
        <v>0.86628799999999995</v>
      </c>
      <c r="T1294">
        <v>1.4233000000000001E-2</v>
      </c>
      <c r="U1294">
        <v>-0.1394</v>
      </c>
      <c r="V1294">
        <v>-0.168605</v>
      </c>
      <c r="W1294">
        <v>-0.28921400000000003</v>
      </c>
      <c r="X1294">
        <v>0.24581</v>
      </c>
      <c r="Y1294">
        <v>-5.0326000000000003E-2</v>
      </c>
      <c r="Z1294">
        <v>-4.0666000000000001E-2</v>
      </c>
      <c r="AA1294">
        <v>-3.6207999999999997E-2</v>
      </c>
      <c r="AB1294">
        <v>-0.16386300000000001</v>
      </c>
      <c r="AC1294">
        <v>6.0774000000000002E-2</v>
      </c>
      <c r="AD1294">
        <v>7.2593000000000005E-2</v>
      </c>
      <c r="AE1294">
        <v>5.5953000000000003E-2</v>
      </c>
      <c r="AF1294">
        <v>9.4377000000000003E-2</v>
      </c>
      <c r="AG1294">
        <v>0.17647699999999999</v>
      </c>
      <c r="AH1294">
        <v>0.18516299999999999</v>
      </c>
      <c r="AI1294">
        <v>0.20052200000000001</v>
      </c>
      <c r="AJ1294">
        <v>0.17461299999999999</v>
      </c>
      <c r="AK1294">
        <v>8.3736000000000005E-2</v>
      </c>
      <c r="AL1294">
        <v>-0.100937</v>
      </c>
      <c r="AM1294">
        <v>-0.11672100000000001</v>
      </c>
      <c r="AN1294">
        <v>-0.10756499999999999</v>
      </c>
      <c r="AO1294">
        <v>-9.3906000000000003E-2</v>
      </c>
      <c r="AP1294">
        <v>-3.0799E-2</v>
      </c>
      <c r="AQ1294">
        <v>-5.3169999999999997E-3</v>
      </c>
      <c r="AR1294">
        <v>-8.5929999999999999E-3</v>
      </c>
      <c r="AS1294">
        <v>4.7493E-2</v>
      </c>
      <c r="AT1294">
        <v>0.231345</v>
      </c>
      <c r="AU1294">
        <v>0.222945</v>
      </c>
      <c r="AV1294">
        <v>0.33078999999999997</v>
      </c>
      <c r="AW1294">
        <v>0.297485</v>
      </c>
      <c r="AX1294">
        <v>0.28783399999999998</v>
      </c>
      <c r="AY1294">
        <v>0.133024</v>
      </c>
      <c r="AZ1294">
        <v>0.17103299999999999</v>
      </c>
      <c r="BA1294">
        <v>0.28628199999999998</v>
      </c>
      <c r="BB1294">
        <v>-3.0339000000000001E-2</v>
      </c>
      <c r="BC1294">
        <v>1.7611999999999999E-2</v>
      </c>
      <c r="BD1294">
        <v>-3.1077E-2</v>
      </c>
      <c r="BE1294">
        <v>-4.4747000000000002E-2</v>
      </c>
      <c r="BF1294">
        <v>0.372421</v>
      </c>
      <c r="BG1294">
        <v>0.25703199999999998</v>
      </c>
      <c r="BH1294">
        <v>0.25423699999999999</v>
      </c>
      <c r="BI1294">
        <v>0.14988799999999999</v>
      </c>
      <c r="BJ1294">
        <v>0.26684999999999998</v>
      </c>
      <c r="BK1294">
        <v>0.77563199999999999</v>
      </c>
      <c r="BL1294">
        <v>0.40805599999999997</v>
      </c>
      <c r="BM1294">
        <v>-0.104799</v>
      </c>
      <c r="BN1294">
        <v>-0.30993900000000002</v>
      </c>
      <c r="BO1294">
        <v>-0.44901600000000003</v>
      </c>
      <c r="BP1294">
        <v>-0.39741599999999999</v>
      </c>
      <c r="BQ1294">
        <v>-0.168124</v>
      </c>
      <c r="BR1294">
        <v>-0.206847</v>
      </c>
      <c r="BS1294">
        <v>-0.15965099999999999</v>
      </c>
      <c r="BT1294">
        <v>-7.2921E-2</v>
      </c>
      <c r="BU1294">
        <v>7.4668999999999999E-2</v>
      </c>
      <c r="BV1294">
        <v>0.21196899999999999</v>
      </c>
      <c r="BW1294">
        <v>6.1642000000000002E-2</v>
      </c>
      <c r="BX1294">
        <v>9.6597000000000002E-2</v>
      </c>
      <c r="BY1294">
        <v>5.7756000000000002E-2</v>
      </c>
      <c r="BZ1294">
        <v>8.1837999999999994E-2</v>
      </c>
      <c r="CA1294">
        <v>0.17665400000000001</v>
      </c>
      <c r="CB1294">
        <v>8.0603999999999995E-2</v>
      </c>
      <c r="CC1294">
        <v>0.18560399999999999</v>
      </c>
      <c r="CD1294">
        <v>0.147811</v>
      </c>
      <c r="CE1294">
        <v>0.163518</v>
      </c>
      <c r="CF1294">
        <v>0.26741599999999999</v>
      </c>
      <c r="CG1294">
        <v>0.29751100000000003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</row>
    <row r="1295" spans="1:103" x14ac:dyDescent="0.25">
      <c r="A1295" t="str">
        <v>M:OISVX</v>
      </c>
      <c r="B1295" t="str">
        <v>Optimum Small-Mid Cap Value Fund Institutional</v>
      </c>
      <c r="C1295" t="str">
        <v>3 Year Total Returns (Daily)</v>
      </c>
      <c r="D1295">
        <v>4.6869000000000001E-2</v>
      </c>
      <c r="E1295">
        <v>0.12314899999999999</v>
      </c>
      <c r="F1295">
        <v>1.1537E-2</v>
      </c>
      <c r="G1295">
        <v>0.102024</v>
      </c>
      <c r="H1295">
        <v>0.242981</v>
      </c>
      <c r="I1295">
        <v>0.40269300000000002</v>
      </c>
      <c r="J1295">
        <v>0.50798299999999996</v>
      </c>
      <c r="K1295">
        <v>0.74924100000000005</v>
      </c>
      <c r="L1295">
        <v>0.128305</v>
      </c>
      <c r="M1295">
        <v>7.8565999999999997E-2</v>
      </c>
      <c r="N1295">
        <v>0.18384500000000001</v>
      </c>
      <c r="O1295">
        <v>0.41593000000000002</v>
      </c>
      <c r="P1295">
        <v>0.63132299999999997</v>
      </c>
      <c r="Q1295">
        <v>0.24948100000000001</v>
      </c>
      <c r="R1295">
        <v>0.298406</v>
      </c>
      <c r="S1295">
        <v>0.278501</v>
      </c>
      <c r="T1295">
        <v>5.6493000000000002E-2</v>
      </c>
      <c r="U1295">
        <v>-0.134767</v>
      </c>
      <c r="V1295">
        <v>-0.14511299999999999</v>
      </c>
      <c r="W1295">
        <v>-0.28110200000000002</v>
      </c>
      <c r="X1295">
        <v>0.143182</v>
      </c>
      <c r="Y1295">
        <v>0.17369100000000001</v>
      </c>
      <c r="Z1295">
        <v>0.26682299999999998</v>
      </c>
      <c r="AA1295">
        <v>0.217225</v>
      </c>
      <c r="AB1295">
        <v>8.6772000000000002E-2</v>
      </c>
      <c r="AC1295">
        <v>0.35132400000000003</v>
      </c>
      <c r="AD1295">
        <v>0.14051900000000001</v>
      </c>
      <c r="AE1295">
        <v>0.120619</v>
      </c>
      <c r="AF1295">
        <v>0.14529400000000001</v>
      </c>
      <c r="AG1295">
        <v>0.13136400000000001</v>
      </c>
      <c r="AH1295">
        <v>3.2717999999999997E-2</v>
      </c>
      <c r="AI1295">
        <v>5.4758000000000001E-2</v>
      </c>
      <c r="AJ1295">
        <v>4.9917000000000003E-2</v>
      </c>
      <c r="AK1295">
        <v>2.8603E-2</v>
      </c>
      <c r="AL1295">
        <v>7.2959999999999997E-2</v>
      </c>
      <c r="AM1295">
        <v>7.4457999999999996E-2</v>
      </c>
      <c r="AN1295">
        <v>0.17743800000000001</v>
      </c>
      <c r="AO1295">
        <v>0.23147799999999999</v>
      </c>
      <c r="AP1295">
        <v>0.49641400000000002</v>
      </c>
      <c r="AQ1295">
        <v>0.38144299999999998</v>
      </c>
      <c r="AR1295">
        <v>0.54500700000000002</v>
      </c>
      <c r="AS1295">
        <v>0.77311700000000005</v>
      </c>
      <c r="AT1295">
        <v>0.47935800000000001</v>
      </c>
      <c r="AU1295">
        <v>0.40783399999999997</v>
      </c>
      <c r="AV1295">
        <v>0.52017000000000002</v>
      </c>
      <c r="AW1295">
        <v>0.61697999999999997</v>
      </c>
      <c r="AX1295">
        <v>0.57366799999999996</v>
      </c>
      <c r="AY1295">
        <v>0.45129799999999998</v>
      </c>
      <c r="AZ1295">
        <v>0.432724</v>
      </c>
      <c r="BA1295">
        <v>0.41875600000000002</v>
      </c>
      <c r="BB1295">
        <v>0.65905000000000002</v>
      </c>
      <c r="BC1295">
        <v>1.3021290000000001</v>
      </c>
      <c r="BD1295">
        <v>0.77283900000000005</v>
      </c>
      <c r="BE1295">
        <v>-1.6681000000000001E-2</v>
      </c>
      <c r="BF1295">
        <v>0.19977600000000001</v>
      </c>
      <c r="BG1295">
        <v>0.22981099999999999</v>
      </c>
      <c r="BH1295">
        <v>6.4186000000000007E-2</v>
      </c>
      <c r="BI1295">
        <v>-0.14368300000000001</v>
      </c>
      <c r="BJ1295">
        <v>-0.30662200000000001</v>
      </c>
      <c r="BK1295">
        <v>-0.17784900000000001</v>
      </c>
      <c r="BL1295">
        <v>-0.21339900000000001</v>
      </c>
      <c r="BM1295">
        <v>-0.19462499999999999</v>
      </c>
      <c r="BN1295">
        <v>-0.34089199999999997</v>
      </c>
      <c r="BO1295">
        <v>-0.50808200000000003</v>
      </c>
      <c r="BP1295">
        <v>-0.38497799999999999</v>
      </c>
      <c r="BQ1295">
        <v>-5.5104E-2</v>
      </c>
      <c r="BR1295">
        <v>3.3312000000000001E-2</v>
      </c>
      <c r="BS1295">
        <v>5.0515999999999998E-2</v>
      </c>
      <c r="BT1295">
        <v>0.10202899999999999</v>
      </c>
      <c r="BU1295">
        <v>0.35999100000000001</v>
      </c>
      <c r="BV1295">
        <v>0.50746999999999998</v>
      </c>
      <c r="BW1295">
        <v>0.46112599999999998</v>
      </c>
      <c r="BX1295">
        <v>0.497782</v>
      </c>
      <c r="BY1295">
        <v>0.60660899999999995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</row>
    <row r="1296" spans="1:103" x14ac:dyDescent="0.25">
      <c r="A1296" t="str">
        <v>M:OISVX</v>
      </c>
      <c r="B1296" t="str">
        <v>Optimum Small-Mid Cap Value Fund Institutional</v>
      </c>
      <c r="C1296" t="str">
        <v>5 Year Total Returns (Daily)</v>
      </c>
      <c r="D1296">
        <v>0.37081999999999998</v>
      </c>
      <c r="E1296">
        <v>0.47772100000000001</v>
      </c>
      <c r="F1296">
        <v>0.36978699999999998</v>
      </c>
      <c r="G1296">
        <v>0.48021599999999998</v>
      </c>
      <c r="H1296">
        <v>0.56050100000000003</v>
      </c>
      <c r="I1296">
        <v>0.138151</v>
      </c>
      <c r="J1296">
        <v>0.20355699999999999</v>
      </c>
      <c r="K1296">
        <v>0.198319</v>
      </c>
      <c r="L1296">
        <v>0.171929</v>
      </c>
      <c r="M1296">
        <v>8.4372000000000003E-2</v>
      </c>
      <c r="N1296">
        <v>0.21729499999999999</v>
      </c>
      <c r="O1296">
        <v>0.43208800000000003</v>
      </c>
      <c r="P1296">
        <v>0.49693700000000002</v>
      </c>
      <c r="Q1296">
        <v>0.54421799999999998</v>
      </c>
      <c r="R1296">
        <v>0.64826499999999998</v>
      </c>
      <c r="S1296">
        <v>0.61070400000000002</v>
      </c>
      <c r="T1296">
        <v>0.37318200000000001</v>
      </c>
      <c r="U1296">
        <v>9.4658000000000006E-2</v>
      </c>
      <c r="V1296">
        <v>-8.9087E-2</v>
      </c>
      <c r="W1296">
        <v>-0.23768400000000001</v>
      </c>
      <c r="X1296">
        <v>0.20827799999999999</v>
      </c>
      <c r="Y1296">
        <v>0.15252499999999999</v>
      </c>
      <c r="Z1296">
        <v>6.6052E-2</v>
      </c>
      <c r="AA1296">
        <v>8.2831000000000002E-2</v>
      </c>
      <c r="AB1296">
        <v>-3.8461000000000002E-2</v>
      </c>
      <c r="AC1296">
        <v>0.27209699999999998</v>
      </c>
      <c r="AD1296">
        <v>0.362072</v>
      </c>
      <c r="AE1296">
        <v>0.35364299999999999</v>
      </c>
      <c r="AF1296">
        <v>0.55693300000000001</v>
      </c>
      <c r="AG1296">
        <v>0.55801699999999999</v>
      </c>
      <c r="AH1296">
        <v>0.59448299999999998</v>
      </c>
      <c r="AI1296">
        <v>0.46487600000000001</v>
      </c>
      <c r="AJ1296">
        <v>0.63298500000000002</v>
      </c>
      <c r="AK1296">
        <v>0.74114100000000005</v>
      </c>
      <c r="AL1296">
        <v>0.28907100000000002</v>
      </c>
      <c r="AM1296">
        <v>0.236899</v>
      </c>
      <c r="AN1296">
        <v>0.344995</v>
      </c>
      <c r="AO1296">
        <v>0.53471999999999997</v>
      </c>
      <c r="AP1296">
        <v>0.96777000000000002</v>
      </c>
      <c r="AQ1296">
        <v>0.76028399999999996</v>
      </c>
      <c r="AR1296">
        <v>0.89027000000000001</v>
      </c>
      <c r="AS1296">
        <v>0.94765100000000002</v>
      </c>
      <c r="AT1296">
        <v>1.5720890000000001</v>
      </c>
      <c r="AU1296">
        <v>2.1423230000000002</v>
      </c>
      <c r="AV1296">
        <v>1.6846749999999999</v>
      </c>
      <c r="AW1296">
        <v>0.66448799999999997</v>
      </c>
      <c r="AX1296">
        <v>0.42257099999999997</v>
      </c>
      <c r="AY1296">
        <v>0.43335000000000001</v>
      </c>
      <c r="AZ1296">
        <v>0.21562600000000001</v>
      </c>
      <c r="BA1296">
        <v>6.7178000000000002E-2</v>
      </c>
      <c r="BB1296">
        <v>-8.8215000000000002E-2</v>
      </c>
      <c r="BC1296">
        <v>4.7613999999999997E-2</v>
      </c>
      <c r="BD1296">
        <v>-3.7617999999999999E-2</v>
      </c>
      <c r="BE1296">
        <v>-0.11534899999999999</v>
      </c>
      <c r="BF1296">
        <v>0.14596000000000001</v>
      </c>
      <c r="BG1296">
        <v>9.7974000000000006E-2</v>
      </c>
      <c r="BH1296">
        <v>8.6151000000000005E-2</v>
      </c>
      <c r="BI1296">
        <v>-2.7342000000000002E-2</v>
      </c>
      <c r="BJ1296">
        <v>-9.6674999999999997E-2</v>
      </c>
      <c r="BK1296">
        <v>2.7767E-2</v>
      </c>
      <c r="BL1296">
        <v>-6.4959000000000003E-2</v>
      </c>
      <c r="BM1296">
        <v>2.869E-3</v>
      </c>
      <c r="BN1296">
        <v>-0.18155499999999999</v>
      </c>
      <c r="BO1296">
        <v>-0.32653500000000002</v>
      </c>
      <c r="BP1296">
        <v>-0.15835299999999999</v>
      </c>
      <c r="BQ1296">
        <v>0.453565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</row>
    <row r="1297" spans="1:103" x14ac:dyDescent="0.25">
      <c r="A1297" t="str">
        <v>M:OISVX</v>
      </c>
      <c r="B1297" t="str">
        <v>Optimum Small-Mid Cap Value Fund Institutional</v>
      </c>
      <c r="C1297" t="str">
        <v>10 Year Total Returns (Daily)</v>
      </c>
      <c r="D1297">
        <v>0.65633200000000003</v>
      </c>
      <c r="E1297">
        <v>0.70311100000000004</v>
      </c>
      <c r="F1297">
        <v>0.46026499999999998</v>
      </c>
      <c r="G1297">
        <v>0.597854</v>
      </c>
      <c r="H1297">
        <v>0.49196600000000001</v>
      </c>
      <c r="I1297">
        <v>0.44783899999999999</v>
      </c>
      <c r="J1297">
        <v>0.63933200000000001</v>
      </c>
      <c r="K1297">
        <v>0.62209599999999998</v>
      </c>
      <c r="L1297">
        <v>0.82461399999999996</v>
      </c>
      <c r="M1297">
        <v>0.68947000000000003</v>
      </c>
      <c r="N1297">
        <v>0.94095600000000001</v>
      </c>
      <c r="O1297">
        <v>1.0978319999999999</v>
      </c>
      <c r="P1297">
        <v>1.444475</v>
      </c>
      <c r="Q1297">
        <v>1.6887030000000001</v>
      </c>
      <c r="R1297">
        <v>1.1247320000000001</v>
      </c>
      <c r="S1297">
        <v>0.99227799999999999</v>
      </c>
      <c r="T1297">
        <v>0.84692299999999998</v>
      </c>
      <c r="U1297">
        <v>0.67999299999999996</v>
      </c>
      <c r="V1297">
        <v>0.79246799999999995</v>
      </c>
      <c r="W1297">
        <v>0.341893</v>
      </c>
      <c r="X1297">
        <v>1.283973</v>
      </c>
      <c r="Y1297">
        <v>1.2447170000000001</v>
      </c>
      <c r="Z1297">
        <v>1.727546</v>
      </c>
      <c r="AA1297">
        <v>2.2625199999999999</v>
      </c>
      <c r="AB1297">
        <v>1.581421</v>
      </c>
      <c r="AC1297">
        <v>1.046451</v>
      </c>
      <c r="AD1297">
        <v>0.93764400000000003</v>
      </c>
      <c r="AE1297">
        <v>0.940245</v>
      </c>
      <c r="AF1297">
        <v>0.85043100000000005</v>
      </c>
      <c r="AG1297">
        <v>0.66268199999999999</v>
      </c>
      <c r="AH1297">
        <v>0.45382600000000001</v>
      </c>
      <c r="AI1297">
        <v>0.53462500000000002</v>
      </c>
      <c r="AJ1297">
        <v>0.57155599999999995</v>
      </c>
      <c r="AK1297">
        <v>0.54030299999999998</v>
      </c>
      <c r="AL1297">
        <v>0.47722399999999998</v>
      </c>
      <c r="AM1297">
        <v>0.35808299999999998</v>
      </c>
      <c r="AN1297">
        <v>0.460868</v>
      </c>
      <c r="AO1297">
        <v>0.49275799999999997</v>
      </c>
      <c r="AP1297">
        <v>0.77753700000000003</v>
      </c>
      <c r="AQ1297">
        <v>0.80916200000000005</v>
      </c>
      <c r="AR1297">
        <v>0.76748099999999997</v>
      </c>
      <c r="AS1297">
        <v>0.95323899999999995</v>
      </c>
      <c r="AT1297">
        <v>1.1051120000000001</v>
      </c>
      <c r="AU1297">
        <v>1.116244</v>
      </c>
      <c r="AV1297">
        <v>1.2595499999999999</v>
      </c>
      <c r="AW1297">
        <v>1.4194420000000001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</row>
    <row r="1298" spans="1:103" x14ac:dyDescent="0.25">
      <c r="A1298" t="str">
        <v>M:PMJIX</v>
      </c>
      <c r="B1298" t="str">
        <v>PIMCO RAE US Small Fund Institutional</v>
      </c>
      <c r="C1298" t="str">
        <v>Alpha (1Y)</v>
      </c>
      <c r="D1298">
        <v>-10.350300000000001</v>
      </c>
      <c r="E1298">
        <v>-6.1323999999999996</v>
      </c>
      <c r="F1298">
        <v>1.2887</v>
      </c>
      <c r="G1298">
        <v>-0.71940000000000004</v>
      </c>
      <c r="H1298">
        <v>-9.4521999999999995</v>
      </c>
      <c r="I1298">
        <v>-4.5221999999999998</v>
      </c>
      <c r="J1298">
        <v>-11.158099999999999</v>
      </c>
      <c r="K1298">
        <v>1.4348000000000001</v>
      </c>
      <c r="L1298">
        <v>17.105</v>
      </c>
      <c r="M1298">
        <v>-0.89780000000000004</v>
      </c>
      <c r="N1298">
        <v>-6.8959999999999999</v>
      </c>
      <c r="O1298">
        <v>11.813499999999999</v>
      </c>
      <c r="P1298">
        <v>33.3416</v>
      </c>
      <c r="Q1298">
        <v>57.557099999999998</v>
      </c>
      <c r="R1298">
        <v>61.179400000000001</v>
      </c>
      <c r="S1298">
        <v>63.790399999999998</v>
      </c>
      <c r="T1298">
        <v>-20.518899999999999</v>
      </c>
      <c r="U1298">
        <v>-35.669699999999999</v>
      </c>
      <c r="V1298">
        <v>-27.529800000000002</v>
      </c>
      <c r="W1298">
        <v>-20.430199999999999</v>
      </c>
      <c r="X1298">
        <v>-20.9772</v>
      </c>
      <c r="Y1298">
        <v>-13.5168</v>
      </c>
      <c r="Z1298">
        <v>-18.988399999999999</v>
      </c>
      <c r="AA1298">
        <v>-10.7727</v>
      </c>
      <c r="AB1298">
        <v>-7.1163999999999996</v>
      </c>
      <c r="AC1298">
        <v>1.8332999999999999</v>
      </c>
      <c r="AD1298">
        <v>6.4160000000000004</v>
      </c>
      <c r="AE1298">
        <v>-1.2576000000000001</v>
      </c>
      <c r="AF1298">
        <v>-9.4130000000000003</v>
      </c>
      <c r="AG1298">
        <v>-15.7728</v>
      </c>
      <c r="AH1298">
        <v>-6.1727999999999996</v>
      </c>
      <c r="AI1298">
        <v>-1.1248</v>
      </c>
      <c r="AJ1298">
        <v>9.4168000000000003</v>
      </c>
      <c r="AK1298">
        <v>0.48159999999999997</v>
      </c>
      <c r="AL1298">
        <v>-8.5777000000000001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</row>
    <row r="1299" spans="1:103" x14ac:dyDescent="0.25">
      <c r="A1299" t="str">
        <v>M:PMJIX</v>
      </c>
      <c r="B1299" t="str">
        <v>PIMCO RAE US Small Fund Institutional</v>
      </c>
      <c r="C1299" t="str">
        <v>Historical Sharpe Ratio (3Y)</v>
      </c>
      <c r="D1299">
        <v>0.38490000000000002</v>
      </c>
      <c r="E1299">
        <v>0.38429999999999997</v>
      </c>
      <c r="F1299">
        <v>0.1946</v>
      </c>
      <c r="G1299">
        <v>0.44390000000000002</v>
      </c>
      <c r="H1299">
        <v>0.6663</v>
      </c>
      <c r="I1299">
        <v>0.92600000000000005</v>
      </c>
      <c r="J1299">
        <v>0.93869999999999998</v>
      </c>
      <c r="K1299">
        <v>1.1933</v>
      </c>
      <c r="L1299">
        <v>0.3548</v>
      </c>
      <c r="M1299">
        <v>0.29110000000000003</v>
      </c>
      <c r="N1299">
        <v>0.37969999999999998</v>
      </c>
      <c r="O1299">
        <v>0.60029999999999994</v>
      </c>
      <c r="P1299">
        <v>0.6724</v>
      </c>
      <c r="Q1299">
        <v>0.37059999999999998</v>
      </c>
      <c r="R1299">
        <v>0.45050000000000001</v>
      </c>
      <c r="S1299">
        <v>0.3931</v>
      </c>
      <c r="T1299">
        <v>9.5000000000000001E-2</v>
      </c>
      <c r="U1299">
        <v>-0.191</v>
      </c>
      <c r="V1299">
        <v>-0.17430000000000001</v>
      </c>
      <c r="W1299">
        <v>-0.4899</v>
      </c>
      <c r="X1299">
        <v>0.23319999999999999</v>
      </c>
      <c r="Y1299">
        <v>0.31730000000000003</v>
      </c>
      <c r="Z1299">
        <v>0.50480000000000003</v>
      </c>
      <c r="AA1299">
        <v>0.5696</v>
      </c>
      <c r="AB1299">
        <v>0.39129999999999998</v>
      </c>
      <c r="AC1299">
        <v>1.0095000000000001</v>
      </c>
      <c r="AD1299">
        <v>0.61229999999999996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</row>
    <row r="1300" spans="1:103" x14ac:dyDescent="0.25">
      <c r="A1300" t="str">
        <v>M:PMJIX</v>
      </c>
      <c r="B1300" t="str">
        <v>PIMCO RAE US Small Fund Institutional</v>
      </c>
      <c r="C1300" t="str">
        <v>Historical Sharpe Ratio (5Y)</v>
      </c>
      <c r="D1300">
        <v>0.4819</v>
      </c>
      <c r="E1300">
        <v>0.51990000000000003</v>
      </c>
      <c r="F1300">
        <v>0.46710000000000002</v>
      </c>
      <c r="G1300">
        <v>0.48330000000000001</v>
      </c>
      <c r="H1300">
        <v>0.48809999999999998</v>
      </c>
      <c r="I1300">
        <v>0.2384</v>
      </c>
      <c r="J1300">
        <v>0.2429</v>
      </c>
      <c r="K1300">
        <v>0.2797</v>
      </c>
      <c r="L1300">
        <v>0.26729999999999998</v>
      </c>
      <c r="M1300">
        <v>0.20080000000000001</v>
      </c>
      <c r="N1300">
        <v>0.3034</v>
      </c>
      <c r="O1300">
        <v>0.4541</v>
      </c>
      <c r="P1300">
        <v>0.40920000000000001</v>
      </c>
      <c r="Q1300">
        <v>0.49049999999999999</v>
      </c>
      <c r="R1300">
        <v>0.60160000000000002</v>
      </c>
      <c r="S1300">
        <v>0.51359999999999995</v>
      </c>
      <c r="T1300">
        <v>0.33489999999999998</v>
      </c>
      <c r="U1300">
        <v>0.1206</v>
      </c>
      <c r="V1300">
        <v>-1.0999999999999999E-2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</row>
    <row r="1301" spans="1:103" x14ac:dyDescent="0.25">
      <c r="A1301" t="str">
        <v>M:PMJIX</v>
      </c>
      <c r="B1301" t="str">
        <v>PIMCO RAE US Small Fund Institutional</v>
      </c>
      <c r="C1301" t="str">
        <v>Historical Sortino (3Y)</v>
      </c>
      <c r="D1301">
        <v>0.61419999999999997</v>
      </c>
      <c r="E1301">
        <v>0.61019999999999996</v>
      </c>
      <c r="F1301">
        <v>0.31059999999999999</v>
      </c>
      <c r="G1301">
        <v>0.73109999999999997</v>
      </c>
      <c r="H1301">
        <v>1.1560999999999999</v>
      </c>
      <c r="I1301">
        <v>1.7008000000000001</v>
      </c>
      <c r="J1301">
        <v>1.8058000000000001</v>
      </c>
      <c r="K1301">
        <v>2.3370000000000002</v>
      </c>
      <c r="L1301">
        <v>0.4078</v>
      </c>
      <c r="M1301">
        <v>0.31280000000000002</v>
      </c>
      <c r="N1301">
        <v>0.39290000000000003</v>
      </c>
      <c r="O1301">
        <v>0.6038</v>
      </c>
      <c r="P1301">
        <v>0.68020000000000003</v>
      </c>
      <c r="Q1301">
        <v>0.3881</v>
      </c>
      <c r="R1301">
        <v>0.47260000000000002</v>
      </c>
      <c r="S1301">
        <v>0.40410000000000001</v>
      </c>
      <c r="T1301">
        <v>9.8500000000000004E-2</v>
      </c>
      <c r="U1301">
        <v>-0.18770000000000001</v>
      </c>
      <c r="V1301">
        <v>-0.16839999999999999</v>
      </c>
      <c r="W1301">
        <v>-0.43730000000000002</v>
      </c>
      <c r="X1301">
        <v>0.33589999999999998</v>
      </c>
      <c r="Y1301">
        <v>0.50390000000000001</v>
      </c>
      <c r="Z1301">
        <v>0.7752</v>
      </c>
      <c r="AA1301">
        <v>0.87529999999999997</v>
      </c>
      <c r="AB1301">
        <v>0.60540000000000005</v>
      </c>
      <c r="AC1301">
        <v>1.6863999999999999</v>
      </c>
      <c r="AD1301">
        <v>1.0898000000000001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</row>
    <row r="1302" spans="1:103" x14ac:dyDescent="0.25">
      <c r="A1302" t="str">
        <v>M:PMJIX</v>
      </c>
      <c r="B1302" t="str">
        <v>PIMCO RAE US Small Fund Institutional</v>
      </c>
      <c r="C1302" t="str">
        <v>Historical Sortino (5Y)</v>
      </c>
      <c r="D1302">
        <v>0.54249999999999998</v>
      </c>
      <c r="E1302">
        <v>0.58720000000000006</v>
      </c>
      <c r="F1302">
        <v>0.52390000000000003</v>
      </c>
      <c r="G1302">
        <v>0.54969999999999997</v>
      </c>
      <c r="H1302">
        <v>0.57230000000000003</v>
      </c>
      <c r="I1302">
        <v>0.28189999999999998</v>
      </c>
      <c r="J1302">
        <v>0.29559999999999997</v>
      </c>
      <c r="K1302">
        <v>0.33139999999999997</v>
      </c>
      <c r="L1302">
        <v>0.30559999999999998</v>
      </c>
      <c r="M1302">
        <v>0.22259999999999999</v>
      </c>
      <c r="N1302">
        <v>0.32479999999999998</v>
      </c>
      <c r="O1302">
        <v>0.47370000000000001</v>
      </c>
      <c r="P1302">
        <v>0.43530000000000002</v>
      </c>
      <c r="Q1302">
        <v>0.51770000000000005</v>
      </c>
      <c r="R1302">
        <v>0.62729999999999997</v>
      </c>
      <c r="S1302">
        <v>0.53110000000000002</v>
      </c>
      <c r="T1302">
        <v>0.34350000000000003</v>
      </c>
      <c r="U1302">
        <v>0.1249</v>
      </c>
      <c r="V1302">
        <v>-1.1299999999999999E-2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</row>
    <row r="1303" spans="1:103" x14ac:dyDescent="0.25">
      <c r="A1303" t="str">
        <v>M:PMJIX</v>
      </c>
      <c r="B1303" t="str">
        <v>PIMCO RAE US Small Fund Institutional</v>
      </c>
      <c r="C1303" t="str">
        <v>Alpha (3Y)</v>
      </c>
      <c r="D1303">
        <v>2.2223000000000002</v>
      </c>
      <c r="E1303">
        <v>-0.96609999999999996</v>
      </c>
      <c r="F1303">
        <v>-2.9843999999999999</v>
      </c>
      <c r="G1303">
        <v>0.62409999999999999</v>
      </c>
      <c r="H1303">
        <v>7.1029999999999998</v>
      </c>
      <c r="I1303">
        <v>13.4107</v>
      </c>
      <c r="J1303">
        <v>9.1356000000000002</v>
      </c>
      <c r="K1303">
        <v>12.6614</v>
      </c>
      <c r="L1303">
        <v>3.4998</v>
      </c>
      <c r="M1303">
        <v>0.58709999999999996</v>
      </c>
      <c r="N1303">
        <v>-6.2700000000000006E-2</v>
      </c>
      <c r="O1303">
        <v>-3.5314999999999999</v>
      </c>
      <c r="P1303">
        <v>-12.1616</v>
      </c>
      <c r="Q1303">
        <v>-8.0167000000000002</v>
      </c>
      <c r="R1303">
        <v>-9.6963000000000008</v>
      </c>
      <c r="S1303">
        <v>-9.1305999999999994</v>
      </c>
      <c r="T1303">
        <v>-14.367699999999999</v>
      </c>
      <c r="U1303">
        <v>-19.477499999999999</v>
      </c>
      <c r="V1303">
        <v>-17.2027</v>
      </c>
      <c r="W1303">
        <v>-16.3569</v>
      </c>
      <c r="X1303">
        <v>-11.8332</v>
      </c>
      <c r="Y1303">
        <v>-8.9229000000000003</v>
      </c>
      <c r="Z1303">
        <v>-6.9199000000000002</v>
      </c>
      <c r="AA1303">
        <v>-5.2545000000000002</v>
      </c>
      <c r="AB1303">
        <v>-3.4350999999999998</v>
      </c>
      <c r="AC1303">
        <v>-1.4137</v>
      </c>
      <c r="AD1303">
        <v>-1.5743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</row>
    <row r="1304" spans="1:103" x14ac:dyDescent="0.25">
      <c r="A1304" t="str">
        <v>M:PMJIX</v>
      </c>
      <c r="B1304" t="str">
        <v>PIMCO RAE US Small Fund Institutional</v>
      </c>
      <c r="C1304" t="str">
        <v>Alpha (5Y)</v>
      </c>
      <c r="D1304">
        <v>-1.0782</v>
      </c>
      <c r="E1304">
        <v>-1.6553</v>
      </c>
      <c r="F1304">
        <v>-2.3393999999999999</v>
      </c>
      <c r="G1304">
        <v>-2.0790000000000002</v>
      </c>
      <c r="H1304">
        <v>-2.8824000000000001</v>
      </c>
      <c r="I1304">
        <v>-3.1949999999999998</v>
      </c>
      <c r="J1304">
        <v>-6.2142999999999997</v>
      </c>
      <c r="K1304">
        <v>-3.9491999999999998</v>
      </c>
      <c r="L1304">
        <v>-2.3027000000000002</v>
      </c>
      <c r="M1304">
        <v>-3.9571999999999998</v>
      </c>
      <c r="N1304">
        <v>-4.0254000000000003</v>
      </c>
      <c r="O1304">
        <v>-5.9863999999999997</v>
      </c>
      <c r="P1304">
        <v>-11.054500000000001</v>
      </c>
      <c r="Q1304">
        <v>-7.5510999999999999</v>
      </c>
      <c r="R1304">
        <v>-6.4340999999999999</v>
      </c>
      <c r="S1304">
        <v>-7.2004000000000001</v>
      </c>
      <c r="T1304">
        <v>-10.647500000000001</v>
      </c>
      <c r="U1304">
        <v>-13.8864</v>
      </c>
      <c r="V1304">
        <v>-12.7211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</row>
    <row r="1305" spans="1:103" x14ac:dyDescent="0.25">
      <c r="A1305" t="str">
        <v>M:PMJIX</v>
      </c>
      <c r="B1305" t="str">
        <v>PIMCO RAE US Small Fund Institutional</v>
      </c>
      <c r="C1305" t="str">
        <v>Beta (3Y)</v>
      </c>
      <c r="D1305">
        <v>1.1294999999999999</v>
      </c>
      <c r="E1305">
        <v>1.0689</v>
      </c>
      <c r="F1305">
        <v>1.0233000000000001</v>
      </c>
      <c r="G1305">
        <v>1.0146999999999999</v>
      </c>
      <c r="H1305">
        <v>1.0037</v>
      </c>
      <c r="I1305">
        <v>1.0848</v>
      </c>
      <c r="J1305">
        <v>1.0656000000000001</v>
      </c>
      <c r="K1305">
        <v>1.0383</v>
      </c>
      <c r="L1305">
        <v>1.2176</v>
      </c>
      <c r="M1305">
        <v>1.1678999999999999</v>
      </c>
      <c r="N1305">
        <v>1.1913</v>
      </c>
      <c r="O1305">
        <v>1.2125999999999999</v>
      </c>
      <c r="P1305">
        <v>1.3099000000000001</v>
      </c>
      <c r="Q1305">
        <v>1.3153999999999999</v>
      </c>
      <c r="R1305">
        <v>1.3667</v>
      </c>
      <c r="S1305">
        <v>1.3873</v>
      </c>
      <c r="T1305">
        <v>1.3532</v>
      </c>
      <c r="U1305">
        <v>1.3043</v>
      </c>
      <c r="V1305">
        <v>1.3484</v>
      </c>
      <c r="W1305">
        <v>1.3794999999999999</v>
      </c>
      <c r="X1305">
        <v>1.1204000000000001</v>
      </c>
      <c r="Y1305">
        <v>1.1886000000000001</v>
      </c>
      <c r="Z1305">
        <v>1.1667000000000001</v>
      </c>
      <c r="AA1305">
        <v>1.1576</v>
      </c>
      <c r="AB1305">
        <v>1.1499999999999999</v>
      </c>
      <c r="AC1305">
        <v>0.99690000000000001</v>
      </c>
      <c r="AD1305">
        <v>0.98750000000000004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</row>
    <row r="1306" spans="1:103" x14ac:dyDescent="0.25">
      <c r="A1306" t="str">
        <v>M:PMJIX</v>
      </c>
      <c r="B1306" t="str">
        <v>PIMCO RAE US Small Fund Institutional</v>
      </c>
      <c r="C1306" t="str">
        <v>Beta (5Y)</v>
      </c>
      <c r="D1306">
        <v>1.2082999999999999</v>
      </c>
      <c r="E1306">
        <v>1.1829000000000001</v>
      </c>
      <c r="F1306">
        <v>1.1935</v>
      </c>
      <c r="G1306">
        <v>1.1991000000000001</v>
      </c>
      <c r="H1306">
        <v>1.2024999999999999</v>
      </c>
      <c r="I1306">
        <v>1.2170000000000001</v>
      </c>
      <c r="J1306">
        <v>1.2235</v>
      </c>
      <c r="K1306">
        <v>1.2149000000000001</v>
      </c>
      <c r="L1306">
        <v>1.1948000000000001</v>
      </c>
      <c r="M1306">
        <v>1.1596</v>
      </c>
      <c r="N1306">
        <v>1.1738</v>
      </c>
      <c r="O1306">
        <v>1.1922999999999999</v>
      </c>
      <c r="P1306">
        <v>1.2470000000000001</v>
      </c>
      <c r="Q1306">
        <v>1.2796000000000001</v>
      </c>
      <c r="R1306">
        <v>1.3265</v>
      </c>
      <c r="S1306">
        <v>1.3420000000000001</v>
      </c>
      <c r="T1306">
        <v>1.3512999999999999</v>
      </c>
      <c r="U1306">
        <v>1.2882</v>
      </c>
      <c r="V1306">
        <v>1.2891999999999999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</row>
    <row r="1307" spans="1:103" x14ac:dyDescent="0.25">
      <c r="A1307" t="str">
        <v>M:PMJIX</v>
      </c>
      <c r="B1307" t="str">
        <v>PIMCO RAE US Small Fund Institutional</v>
      </c>
      <c r="C1307" t="str">
        <v>Annualized Standard Deviation of Monthly Returns (3Y Lookback)</v>
      </c>
      <c r="D1307">
        <v>0.20349400000000001</v>
      </c>
      <c r="E1307">
        <v>0.206457</v>
      </c>
      <c r="F1307">
        <v>0.208399</v>
      </c>
      <c r="G1307">
        <v>0.21557699999999999</v>
      </c>
      <c r="H1307">
        <v>0.22353400000000001</v>
      </c>
      <c r="I1307">
        <v>0.24272099999999999</v>
      </c>
      <c r="J1307">
        <v>0.24773100000000001</v>
      </c>
      <c r="K1307">
        <v>0.25972600000000001</v>
      </c>
      <c r="L1307">
        <v>0.337918</v>
      </c>
      <c r="M1307">
        <v>0.32657900000000001</v>
      </c>
      <c r="N1307">
        <v>0.31485600000000002</v>
      </c>
      <c r="O1307">
        <v>0.31028600000000001</v>
      </c>
      <c r="P1307">
        <v>0.310585</v>
      </c>
      <c r="Q1307">
        <v>0.31524999999999997</v>
      </c>
      <c r="R1307">
        <v>0.315527</v>
      </c>
      <c r="S1307">
        <v>0.31328600000000001</v>
      </c>
      <c r="T1307">
        <v>0.303483</v>
      </c>
      <c r="U1307">
        <v>0.28450599999999998</v>
      </c>
      <c r="V1307">
        <v>0.27969699999999997</v>
      </c>
      <c r="W1307">
        <v>0.236372</v>
      </c>
      <c r="X1307">
        <v>0.149894</v>
      </c>
      <c r="Y1307">
        <v>0.16502800000000001</v>
      </c>
      <c r="Z1307">
        <v>0.16018299999999999</v>
      </c>
      <c r="AA1307">
        <v>0.158993</v>
      </c>
      <c r="AB1307">
        <v>0.15570300000000001</v>
      </c>
      <c r="AC1307">
        <v>0.14907200000000001</v>
      </c>
      <c r="AD1307">
        <v>0.15642500000000001</v>
      </c>
      <c r="AE1307">
        <v>0.15942600000000001</v>
      </c>
      <c r="AF1307">
        <v>0.161527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</row>
    <row r="1308" spans="1:103" x14ac:dyDescent="0.25">
      <c r="A1308" t="str">
        <v>M:PMJIX</v>
      </c>
      <c r="B1308" t="str">
        <v>PIMCO RAE US Small Fund Institutional</v>
      </c>
      <c r="C1308" t="str">
        <v>Annualized Standard Deviation of Monthly Returns (Since Inception)</v>
      </c>
      <c r="D1308">
        <v>0.23088600000000001</v>
      </c>
      <c r="E1308">
        <v>0.23205000000000001</v>
      </c>
      <c r="F1308">
        <v>0.23461199999999999</v>
      </c>
      <c r="G1308">
        <v>0.23718500000000001</v>
      </c>
      <c r="H1308">
        <v>0.23982999999999999</v>
      </c>
      <c r="I1308">
        <v>0.24074100000000001</v>
      </c>
      <c r="J1308">
        <v>0.24327799999999999</v>
      </c>
      <c r="K1308">
        <v>0.24538099999999999</v>
      </c>
      <c r="L1308">
        <v>0.245694</v>
      </c>
      <c r="M1308">
        <v>0.24319099999999999</v>
      </c>
      <c r="N1308">
        <v>0.239483</v>
      </c>
      <c r="O1308">
        <v>0.239705</v>
      </c>
      <c r="P1308">
        <v>0.243121</v>
      </c>
      <c r="Q1308">
        <v>0.24373</v>
      </c>
      <c r="R1308">
        <v>0.24576300000000001</v>
      </c>
      <c r="S1308">
        <v>0.248806</v>
      </c>
      <c r="T1308">
        <v>0.24596799999999999</v>
      </c>
      <c r="U1308">
        <v>0.23885700000000001</v>
      </c>
      <c r="V1308">
        <v>0.23855399999999999</v>
      </c>
      <c r="W1308">
        <v>0.215116</v>
      </c>
      <c r="X1308">
        <v>0.16278100000000001</v>
      </c>
      <c r="Y1308">
        <v>0.16569900000000001</v>
      </c>
      <c r="Z1308">
        <v>0.16605</v>
      </c>
      <c r="AA1308">
        <v>0.16758400000000001</v>
      </c>
      <c r="AB1308">
        <v>0.16178200000000001</v>
      </c>
      <c r="AC1308">
        <v>0.15043999999999999</v>
      </c>
      <c r="AD1308">
        <v>0.15596199999999999</v>
      </c>
      <c r="AE1308">
        <v>0.15942600000000001</v>
      </c>
      <c r="AF1308">
        <v>0.161527</v>
      </c>
      <c r="AG1308">
        <v>0.164933</v>
      </c>
      <c r="AH1308">
        <v>0.168797</v>
      </c>
      <c r="AI1308">
        <v>0.178424</v>
      </c>
      <c r="AJ1308">
        <v>0.18867</v>
      </c>
      <c r="AK1308">
        <v>0.17065</v>
      </c>
      <c r="AL1308">
        <v>0.17846899999999999</v>
      </c>
      <c r="AM1308">
        <v>0.19222400000000001</v>
      </c>
      <c r="AN1308">
        <v>0.118982</v>
      </c>
      <c r="AO1308">
        <v>6.9375000000000006E-2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</row>
    <row r="1309" spans="1:103" x14ac:dyDescent="0.25">
      <c r="A1309" t="str">
        <v>M:PMJIX</v>
      </c>
      <c r="B1309" t="str">
        <v>PIMCO RAE US Small Fund Institutional</v>
      </c>
      <c r="C1309" t="str">
        <v>Treynor Measure Historical (vs YCharts Benchmark) (3Y)</v>
      </c>
      <c r="D1309">
        <v>8.2266999999999992</v>
      </c>
      <c r="E1309">
        <v>8.3297000000000008</v>
      </c>
      <c r="F1309">
        <v>4.0491000000000001</v>
      </c>
      <c r="G1309">
        <v>9.5587</v>
      </c>
      <c r="H1309">
        <v>14.6495</v>
      </c>
      <c r="I1309">
        <v>21.463100000000001</v>
      </c>
      <c r="J1309">
        <v>21.605399999999999</v>
      </c>
      <c r="K1309">
        <v>29.1571</v>
      </c>
      <c r="L1309">
        <v>10.977499999999999</v>
      </c>
      <c r="M1309">
        <v>8.9245000000000001</v>
      </c>
      <c r="N1309">
        <v>11.264099999999999</v>
      </c>
      <c r="O1309">
        <v>17.620200000000001</v>
      </c>
      <c r="P1309">
        <v>19.531700000000001</v>
      </c>
      <c r="Q1309">
        <v>11.0335</v>
      </c>
      <c r="R1309">
        <v>13.4847</v>
      </c>
      <c r="S1309">
        <v>11.6914</v>
      </c>
      <c r="T1309">
        <v>2.7581000000000002</v>
      </c>
      <c r="U1309">
        <v>-5.1496000000000004</v>
      </c>
      <c r="V1309">
        <v>-4.6364999999999998</v>
      </c>
      <c r="W1309">
        <v>-11.1706</v>
      </c>
      <c r="X1309">
        <v>3.5247999999999999</v>
      </c>
      <c r="Y1309">
        <v>5.3201000000000001</v>
      </c>
      <c r="Z1309">
        <v>8.1828000000000003</v>
      </c>
      <c r="AA1309">
        <v>9.3087</v>
      </c>
      <c r="AB1309">
        <v>6.2709000000000001</v>
      </c>
      <c r="AC1309">
        <v>15.552</v>
      </c>
      <c r="AD1309">
        <v>9.8275000000000006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</row>
    <row r="1310" spans="1:103" x14ac:dyDescent="0.25">
      <c r="A1310" t="str">
        <v>M:PMJIX</v>
      </c>
      <c r="B1310" t="str">
        <v>PIMCO RAE US Small Fund Institutional</v>
      </c>
      <c r="C1310" t="str">
        <v>Treynor Measure Historical (vs YCharts Benchmark) (5Y)</v>
      </c>
      <c r="D1310">
        <v>13.311299999999999</v>
      </c>
      <c r="E1310">
        <v>14.325900000000001</v>
      </c>
      <c r="F1310">
        <v>12.6487</v>
      </c>
      <c r="G1310">
        <v>13.1279</v>
      </c>
      <c r="H1310">
        <v>13.2775</v>
      </c>
      <c r="I1310">
        <v>6.4420999999999999</v>
      </c>
      <c r="J1310">
        <v>6.5248999999999997</v>
      </c>
      <c r="K1310">
        <v>7.5319000000000003</v>
      </c>
      <c r="L1310">
        <v>7.0256999999999996</v>
      </c>
      <c r="M1310">
        <v>5.2443999999999997</v>
      </c>
      <c r="N1310">
        <v>7.6851000000000003</v>
      </c>
      <c r="O1310">
        <v>11.3649</v>
      </c>
      <c r="P1310">
        <v>10.1228</v>
      </c>
      <c r="Q1310">
        <v>12.2029</v>
      </c>
      <c r="R1310">
        <v>15.006600000000001</v>
      </c>
      <c r="S1310">
        <v>12.740399999999999</v>
      </c>
      <c r="T1310">
        <v>8.2164000000000001</v>
      </c>
      <c r="U1310">
        <v>2.8673000000000002</v>
      </c>
      <c r="V1310">
        <v>-0.25819999999999999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</row>
    <row r="1311" spans="1:103" x14ac:dyDescent="0.25">
      <c r="A1311" t="str">
        <v>M:PMJIX</v>
      </c>
      <c r="B1311" t="str">
        <v>PIMCO RAE US Small Fund Institutional</v>
      </c>
      <c r="C1311" t="str">
        <v>Treynor Measure Historical (vs YCharts Benchmark) (1Y)</v>
      </c>
      <c r="D1311">
        <v>20.204899999999999</v>
      </c>
      <c r="E1311">
        <v>36.1937</v>
      </c>
      <c r="F1311">
        <v>26.2041</v>
      </c>
      <c r="G1311">
        <v>33.496299999999998</v>
      </c>
      <c r="H1311">
        <v>17.533000000000001</v>
      </c>
      <c r="I1311">
        <v>17.7483</v>
      </c>
      <c r="J1311">
        <v>8.3736999999999995</v>
      </c>
      <c r="K1311">
        <v>-10.042400000000001</v>
      </c>
      <c r="L1311">
        <v>-5.5092999999999996</v>
      </c>
      <c r="M1311">
        <v>-15.379</v>
      </c>
      <c r="N1311">
        <v>-13.185700000000001</v>
      </c>
      <c r="O1311">
        <v>16.4343</v>
      </c>
      <c r="P1311">
        <v>34.138300000000001</v>
      </c>
      <c r="Q1311">
        <v>82.62</v>
      </c>
      <c r="R1311">
        <v>102.50620000000001</v>
      </c>
      <c r="S1311">
        <v>112.7448</v>
      </c>
      <c r="T1311">
        <v>6.1074000000000002</v>
      </c>
      <c r="U1311">
        <v>-13.6091</v>
      </c>
      <c r="V1311">
        <v>-16.563400000000001</v>
      </c>
      <c r="W1311">
        <v>-32.317399999999999</v>
      </c>
      <c r="X1311">
        <v>18.002099999999999</v>
      </c>
      <c r="Y1311">
        <v>-10.995699999999999</v>
      </c>
      <c r="Z1311">
        <v>-8.8445</v>
      </c>
      <c r="AA1311">
        <v>-1.4371</v>
      </c>
      <c r="AB1311">
        <v>-13.5175</v>
      </c>
      <c r="AC1311">
        <v>11.9192</v>
      </c>
      <c r="AD1311">
        <v>15.4687</v>
      </c>
      <c r="AE1311">
        <v>6.3068</v>
      </c>
      <c r="AF1311">
        <v>8.7532999999999994</v>
      </c>
      <c r="AG1311">
        <v>17.895299999999999</v>
      </c>
      <c r="AH1311">
        <v>21.442399999999999</v>
      </c>
      <c r="AI1311">
        <v>24.8141</v>
      </c>
      <c r="AJ1311">
        <v>27.7075</v>
      </c>
      <c r="AK1311">
        <v>16.540400000000002</v>
      </c>
      <c r="AL1311">
        <v>-4.7969999999999997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</row>
    <row r="1312" spans="1:103" x14ac:dyDescent="0.25">
      <c r="A1312" t="str">
        <v>M:PMJIX</v>
      </c>
      <c r="B1312" t="str">
        <v>PIMCO RAE US Small Fund Institutional</v>
      </c>
      <c r="C1312" t="str">
        <v>1 Year Total Returns (Daily)</v>
      </c>
      <c r="D1312">
        <v>0.22076899999999999</v>
      </c>
      <c r="E1312">
        <v>0.320021</v>
      </c>
      <c r="F1312">
        <v>0.28372199999999997</v>
      </c>
      <c r="G1312">
        <v>0.35357699999999997</v>
      </c>
      <c r="H1312">
        <v>0.19769200000000001</v>
      </c>
      <c r="I1312">
        <v>0.23108799999999999</v>
      </c>
      <c r="J1312">
        <v>0.133605</v>
      </c>
      <c r="K1312">
        <v>-8.4588999999999998E-2</v>
      </c>
      <c r="L1312">
        <v>-4.8468999999999998E-2</v>
      </c>
      <c r="M1312">
        <v>-0.15084400000000001</v>
      </c>
      <c r="N1312">
        <v>-0.13653399999999999</v>
      </c>
      <c r="O1312">
        <v>0.16409499999999999</v>
      </c>
      <c r="P1312">
        <v>0.403671</v>
      </c>
      <c r="Q1312">
        <v>0.82638500000000004</v>
      </c>
      <c r="R1312">
        <v>0.97649600000000003</v>
      </c>
      <c r="S1312">
        <v>1.155464</v>
      </c>
      <c r="T1312">
        <v>6.8806999999999993E-2</v>
      </c>
      <c r="U1312">
        <v>-0.14105300000000001</v>
      </c>
      <c r="V1312">
        <v>-0.166412</v>
      </c>
      <c r="W1312">
        <v>-0.32366099999999998</v>
      </c>
      <c r="X1312">
        <v>0.202213</v>
      </c>
      <c r="Y1312">
        <v>-8.7516999999999998E-2</v>
      </c>
      <c r="Z1312">
        <v>-6.9708000000000006E-2</v>
      </c>
      <c r="AA1312">
        <v>6.5189999999999996E-3</v>
      </c>
      <c r="AB1312">
        <v>-0.116618</v>
      </c>
      <c r="AC1312">
        <v>0.13255900000000001</v>
      </c>
      <c r="AD1312">
        <v>0.16470399999999999</v>
      </c>
      <c r="AE1312">
        <v>7.5986999999999999E-2</v>
      </c>
      <c r="AF1312">
        <v>8.5887000000000005E-2</v>
      </c>
      <c r="AG1312">
        <v>0.19003300000000001</v>
      </c>
      <c r="AH1312">
        <v>0.206979</v>
      </c>
      <c r="AI1312">
        <v>0.23916699999999999</v>
      </c>
      <c r="AJ1312">
        <v>0.257243</v>
      </c>
      <c r="AK1312">
        <v>0.16719200000000001</v>
      </c>
      <c r="AL1312">
        <v>-4.6816000000000003E-2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</row>
    <row r="1313" spans="1:103" x14ac:dyDescent="0.25">
      <c r="A1313" t="str">
        <v>M:PMJIX</v>
      </c>
      <c r="B1313" t="str">
        <v>PIMCO RAE US Small Fund Institutional</v>
      </c>
      <c r="C1313" t="str">
        <v>3 Year Total Returns (Daily)</v>
      </c>
      <c r="D1313">
        <v>0.39763700000000002</v>
      </c>
      <c r="E1313">
        <v>0.38702500000000001</v>
      </c>
      <c r="F1313">
        <v>0.24014099999999999</v>
      </c>
      <c r="G1313">
        <v>0.43162299999999998</v>
      </c>
      <c r="H1313">
        <v>0.61873599999999995</v>
      </c>
      <c r="I1313">
        <v>0.92331399999999997</v>
      </c>
      <c r="J1313">
        <v>0.93465299999999996</v>
      </c>
      <c r="K1313">
        <v>1.296916</v>
      </c>
      <c r="L1313">
        <v>0.43438500000000002</v>
      </c>
      <c r="M1313">
        <v>0.33212799999999998</v>
      </c>
      <c r="N1313">
        <v>0.42263200000000001</v>
      </c>
      <c r="O1313">
        <v>0.69704699999999997</v>
      </c>
      <c r="P1313">
        <v>0.803624</v>
      </c>
      <c r="Q1313">
        <v>0.43147400000000002</v>
      </c>
      <c r="R1313">
        <v>0.53646199999999999</v>
      </c>
      <c r="S1313">
        <v>0.46732800000000002</v>
      </c>
      <c r="T1313">
        <v>0.13508800000000001</v>
      </c>
      <c r="U1313">
        <v>-0.11308600000000001</v>
      </c>
      <c r="V1313">
        <v>-9.5412999999999998E-2</v>
      </c>
      <c r="W1313">
        <v>-0.26950499999999999</v>
      </c>
      <c r="X1313">
        <v>0.160473</v>
      </c>
      <c r="Y1313">
        <v>0.21537000000000001</v>
      </c>
      <c r="Z1313">
        <v>0.36398900000000001</v>
      </c>
      <c r="AA1313">
        <v>0.34283599999999997</v>
      </c>
      <c r="AB1313">
        <v>0.227275</v>
      </c>
      <c r="AC1313">
        <v>0.56892200000000004</v>
      </c>
      <c r="AD1313">
        <v>0.34281099999999998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</row>
    <row r="1314" spans="1:103" x14ac:dyDescent="0.25">
      <c r="A1314" t="str">
        <v>M:PMJIX</v>
      </c>
      <c r="B1314" t="str">
        <v>PIMCO RAE US Small Fund Institutional</v>
      </c>
      <c r="C1314" t="str">
        <v>5 Year Total Returns (Daily)</v>
      </c>
      <c r="D1314">
        <v>1.096808</v>
      </c>
      <c r="E1314">
        <v>1.1759189999999999</v>
      </c>
      <c r="F1314">
        <v>1.0290999999999999</v>
      </c>
      <c r="G1314">
        <v>1.061696</v>
      </c>
      <c r="H1314">
        <v>1.0736030000000001</v>
      </c>
      <c r="I1314">
        <v>0.504135</v>
      </c>
      <c r="J1314">
        <v>0.50393500000000002</v>
      </c>
      <c r="K1314">
        <v>0.56362199999999996</v>
      </c>
      <c r="L1314">
        <v>0.51930299999999996</v>
      </c>
      <c r="M1314">
        <v>0.37550099999999997</v>
      </c>
      <c r="N1314">
        <v>0.54380099999999998</v>
      </c>
      <c r="O1314">
        <v>0.83293200000000001</v>
      </c>
      <c r="P1314">
        <v>0.74100299999999997</v>
      </c>
      <c r="Q1314">
        <v>0.90663300000000002</v>
      </c>
      <c r="R1314">
        <v>1.157972</v>
      </c>
      <c r="S1314">
        <v>0.95113800000000004</v>
      </c>
      <c r="T1314">
        <v>0.57696599999999998</v>
      </c>
      <c r="U1314">
        <v>0.218477</v>
      </c>
      <c r="V1314">
        <v>4.0703000000000003E-2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</row>
    <row r="1315" spans="1:103" x14ac:dyDescent="0.25">
      <c r="A1315" t="str">
        <v>M:PMJIX</v>
      </c>
      <c r="B1315" t="str">
        <v>PIMCO RAE US Small Fund Institutional</v>
      </c>
      <c r="C1315" t="str">
        <v>10 Year Total Returns (Daily)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</row>
    <row r="1316" spans="1:103" x14ac:dyDescent="0.25">
      <c r="A1316" t="str">
        <v>M:PPVIX</v>
      </c>
      <c r="B1316" t="str">
        <v>Principal SmallCap Value Fund II Inst</v>
      </c>
      <c r="C1316" t="str">
        <v>Alpha (1Y)</v>
      </c>
      <c r="D1316">
        <v>-26.321300000000001</v>
      </c>
      <c r="E1316">
        <v>-21.395</v>
      </c>
      <c r="F1316">
        <v>-18.2194</v>
      </c>
      <c r="G1316">
        <v>-18.285799999999998</v>
      </c>
      <c r="H1316">
        <v>-11.9138</v>
      </c>
      <c r="I1316">
        <v>-8.5496999999999996</v>
      </c>
      <c r="J1316">
        <v>-6.7045000000000003</v>
      </c>
      <c r="K1316">
        <v>3.3954</v>
      </c>
      <c r="L1316">
        <v>8.8439999999999994</v>
      </c>
      <c r="M1316">
        <v>1.6463000000000001</v>
      </c>
      <c r="N1316">
        <v>-1.5105999999999999</v>
      </c>
      <c r="O1316">
        <v>1.4933000000000001</v>
      </c>
      <c r="P1316">
        <v>15.163399999999999</v>
      </c>
      <c r="Q1316">
        <v>31.594200000000001</v>
      </c>
      <c r="R1316">
        <v>29.5228</v>
      </c>
      <c r="S1316">
        <v>39.301099999999998</v>
      </c>
      <c r="T1316">
        <v>-21.296700000000001</v>
      </c>
      <c r="U1316">
        <v>-35.840600000000002</v>
      </c>
      <c r="V1316">
        <v>-27.896100000000001</v>
      </c>
      <c r="W1316">
        <v>-18.665400000000002</v>
      </c>
      <c r="X1316">
        <v>-17.195799999999998</v>
      </c>
      <c r="Y1316">
        <v>-10.7545</v>
      </c>
      <c r="Z1316">
        <v>-16.939900000000002</v>
      </c>
      <c r="AA1316">
        <v>-12.610300000000001</v>
      </c>
      <c r="AB1316">
        <v>-9.7832000000000008</v>
      </c>
      <c r="AC1316">
        <v>-3.1855000000000002</v>
      </c>
      <c r="AD1316">
        <v>1.8076000000000001</v>
      </c>
      <c r="AE1316">
        <v>-3.7601</v>
      </c>
      <c r="AF1316">
        <v>-11.911099999999999</v>
      </c>
      <c r="AG1316">
        <v>-17.533300000000001</v>
      </c>
      <c r="AH1316">
        <v>-7.6879</v>
      </c>
      <c r="AI1316">
        <v>-2.5909</v>
      </c>
      <c r="AJ1316">
        <v>7.2826000000000004</v>
      </c>
      <c r="AK1316">
        <v>-1.4968999999999999</v>
      </c>
      <c r="AL1316">
        <v>-8.5901999999999994</v>
      </c>
      <c r="AM1316">
        <v>-8.5223999999999993</v>
      </c>
      <c r="AN1316">
        <v>-5.0968999999999998</v>
      </c>
      <c r="AO1316">
        <v>2.2134</v>
      </c>
      <c r="AP1316">
        <v>-2.7669999999999999</v>
      </c>
      <c r="AQ1316">
        <v>-7.6825000000000001</v>
      </c>
      <c r="AR1316">
        <v>-13.1951</v>
      </c>
      <c r="AS1316">
        <v>-20.292000000000002</v>
      </c>
      <c r="AT1316">
        <v>-3.5743999999999998</v>
      </c>
      <c r="AU1316">
        <v>1.1768000000000001</v>
      </c>
      <c r="AV1316">
        <v>2.2719999999999998</v>
      </c>
      <c r="AW1316">
        <v>8.6415000000000006</v>
      </c>
      <c r="AX1316">
        <v>7.0148000000000001</v>
      </c>
      <c r="AY1316">
        <v>2.5951</v>
      </c>
      <c r="AZ1316">
        <v>0.92149999999999999</v>
      </c>
      <c r="BA1316">
        <v>-6.9188000000000001</v>
      </c>
      <c r="BB1316">
        <v>-11.254</v>
      </c>
      <c r="BC1316">
        <v>-14.3622</v>
      </c>
      <c r="BD1316">
        <v>-8.7937999999999992</v>
      </c>
      <c r="BE1316">
        <v>-6.4779</v>
      </c>
      <c r="BF1316">
        <v>-3.0165000000000002</v>
      </c>
      <c r="BG1316">
        <v>4.3985000000000003</v>
      </c>
      <c r="BH1316">
        <v>8.3513000000000002</v>
      </c>
      <c r="BI1316">
        <v>0.2286</v>
      </c>
      <c r="BJ1316">
        <v>7.2182000000000004</v>
      </c>
      <c r="BK1316">
        <v>2.1206999999999998</v>
      </c>
      <c r="BL1316">
        <v>-4.7881</v>
      </c>
      <c r="BM1316">
        <v>2.7879999999999998</v>
      </c>
      <c r="BN1316">
        <v>10.3947</v>
      </c>
      <c r="BO1316">
        <v>5.6139999999999999</v>
      </c>
      <c r="BP1316">
        <v>9.7567000000000004</v>
      </c>
      <c r="BQ1316">
        <v>1.9818</v>
      </c>
      <c r="BR1316">
        <v>-12.6553</v>
      </c>
      <c r="BS1316">
        <v>-14.452500000000001</v>
      </c>
      <c r="BT1316">
        <v>-14.4192</v>
      </c>
      <c r="BU1316">
        <v>-7.5747</v>
      </c>
      <c r="BV1316">
        <v>0.51559999999999995</v>
      </c>
      <c r="BW1316">
        <v>-4.4085000000000001</v>
      </c>
      <c r="BX1316">
        <v>-3.3359999999999999</v>
      </c>
      <c r="BY1316">
        <v>-1.5806</v>
      </c>
      <c r="BZ1316">
        <v>5.9482999999999997</v>
      </c>
      <c r="CA1316">
        <v>5.8682999999999996</v>
      </c>
      <c r="CB1316">
        <v>1.5639000000000001</v>
      </c>
      <c r="CC1316">
        <v>1.1107</v>
      </c>
      <c r="CD1316">
        <v>1.4076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</row>
    <row r="1317" spans="1:103" x14ac:dyDescent="0.25">
      <c r="A1317" t="str">
        <v>M:PPVIX</v>
      </c>
      <c r="B1317" t="str">
        <v>Principal SmallCap Value Fund II Inst</v>
      </c>
      <c r="C1317" t="str">
        <v>Historical Sharpe Ratio (3Y)</v>
      </c>
      <c r="D1317">
        <v>3.1E-2</v>
      </c>
      <c r="E1317">
        <v>0.2049</v>
      </c>
      <c r="F1317">
        <v>8.3400000000000002E-2</v>
      </c>
      <c r="G1317">
        <v>0.27410000000000001</v>
      </c>
      <c r="H1317">
        <v>0.55579999999999996</v>
      </c>
      <c r="I1317">
        <v>0.82240000000000002</v>
      </c>
      <c r="J1317">
        <v>0.9385</v>
      </c>
      <c r="K1317">
        <v>1.1588000000000001</v>
      </c>
      <c r="L1317">
        <v>0.2331</v>
      </c>
      <c r="M1317">
        <v>0.1943</v>
      </c>
      <c r="N1317">
        <v>0.27129999999999999</v>
      </c>
      <c r="O1317">
        <v>0.46750000000000003</v>
      </c>
      <c r="P1317">
        <v>0.65680000000000005</v>
      </c>
      <c r="Q1317">
        <v>0.2576</v>
      </c>
      <c r="R1317">
        <v>0.29399999999999998</v>
      </c>
      <c r="S1317">
        <v>0.29770000000000002</v>
      </c>
      <c r="T1317">
        <v>5.4800000000000001E-2</v>
      </c>
      <c r="U1317">
        <v>-0.24179999999999999</v>
      </c>
      <c r="V1317">
        <v>-0.21809999999999999</v>
      </c>
      <c r="W1317">
        <v>-0.504</v>
      </c>
      <c r="X1317">
        <v>0.16550000000000001</v>
      </c>
      <c r="Y1317">
        <v>0.27039999999999997</v>
      </c>
      <c r="Z1317">
        <v>0.44259999999999999</v>
      </c>
      <c r="AA1317">
        <v>0.47449999999999998</v>
      </c>
      <c r="AB1317">
        <v>0.2437</v>
      </c>
      <c r="AC1317">
        <v>0.85360000000000003</v>
      </c>
      <c r="AD1317">
        <v>0.51729999999999998</v>
      </c>
      <c r="AE1317">
        <v>0.40360000000000001</v>
      </c>
      <c r="AF1317">
        <v>0.58179999999999998</v>
      </c>
      <c r="AG1317">
        <v>0.69940000000000002</v>
      </c>
      <c r="AH1317">
        <v>0.4032</v>
      </c>
      <c r="AI1317">
        <v>0.4919</v>
      </c>
      <c r="AJ1317">
        <v>0.53739999999999999</v>
      </c>
      <c r="AK1317">
        <v>0.55430000000000001</v>
      </c>
      <c r="AL1317">
        <v>0.58099999999999996</v>
      </c>
      <c r="AM1317">
        <v>0.5716</v>
      </c>
      <c r="AN1317">
        <v>0.97729999999999995</v>
      </c>
      <c r="AO1317">
        <v>0.98050000000000004</v>
      </c>
      <c r="AP1317">
        <v>1.5482</v>
      </c>
      <c r="AQ1317">
        <v>1.2939000000000001</v>
      </c>
      <c r="AR1317">
        <v>1.4732000000000001</v>
      </c>
      <c r="AS1317">
        <v>1.6776</v>
      </c>
      <c r="AT1317">
        <v>0.86419999999999997</v>
      </c>
      <c r="AU1317">
        <v>0.70820000000000005</v>
      </c>
      <c r="AV1317">
        <v>0.84109999999999996</v>
      </c>
      <c r="AW1317">
        <v>0.94369999999999998</v>
      </c>
      <c r="AX1317">
        <v>0.96260000000000001</v>
      </c>
      <c r="AY1317">
        <v>0.61809999999999998</v>
      </c>
      <c r="AZ1317">
        <v>0.5665</v>
      </c>
      <c r="BA1317">
        <v>0.5635</v>
      </c>
      <c r="BB1317">
        <v>0.79510000000000003</v>
      </c>
      <c r="BC1317">
        <v>1.2255</v>
      </c>
      <c r="BD1317">
        <v>0.57530000000000003</v>
      </c>
      <c r="BE1317">
        <v>8.0000000000000004E-4</v>
      </c>
      <c r="BF1317">
        <v>0.25740000000000002</v>
      </c>
      <c r="BG1317">
        <v>0.21440000000000001</v>
      </c>
      <c r="BH1317">
        <v>4.4900000000000002E-2</v>
      </c>
      <c r="BI1317">
        <v>-0.18729999999999999</v>
      </c>
      <c r="BJ1317">
        <v>-0.35859999999999997</v>
      </c>
      <c r="BK1317">
        <v>-0.2417</v>
      </c>
      <c r="BL1317">
        <v>-0.3322</v>
      </c>
      <c r="BM1317">
        <v>-0.29360000000000003</v>
      </c>
      <c r="BN1317">
        <v>-0.5252</v>
      </c>
      <c r="BO1317">
        <v>-0.89410000000000001</v>
      </c>
      <c r="BP1317">
        <v>-0.62949999999999995</v>
      </c>
      <c r="BQ1317">
        <v>-0.30730000000000002</v>
      </c>
      <c r="BR1317">
        <v>-0.21340000000000001</v>
      </c>
      <c r="BS1317">
        <v>-1.2999999999999999E-2</v>
      </c>
      <c r="BT1317">
        <v>0.1222</v>
      </c>
      <c r="BU1317">
        <v>0.71499999999999997</v>
      </c>
      <c r="BV1317">
        <v>0.89870000000000005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</row>
    <row r="1318" spans="1:103" x14ac:dyDescent="0.25">
      <c r="A1318" t="str">
        <v>M:PPVIX</v>
      </c>
      <c r="B1318" t="str">
        <v>Principal SmallCap Value Fund II Inst</v>
      </c>
      <c r="C1318" t="str">
        <v>Historical Sharpe Ratio (5Y)</v>
      </c>
      <c r="D1318">
        <v>0.27410000000000001</v>
      </c>
      <c r="E1318">
        <v>0.34300000000000003</v>
      </c>
      <c r="F1318">
        <v>0.3009</v>
      </c>
      <c r="G1318">
        <v>0.35589999999999999</v>
      </c>
      <c r="H1318">
        <v>0.438</v>
      </c>
      <c r="I1318">
        <v>0.1487</v>
      </c>
      <c r="J1318">
        <v>0.19689999999999999</v>
      </c>
      <c r="K1318">
        <v>0.21240000000000001</v>
      </c>
      <c r="L1318">
        <v>0.17460000000000001</v>
      </c>
      <c r="M1318">
        <v>0.1215</v>
      </c>
      <c r="N1318">
        <v>0.21490000000000001</v>
      </c>
      <c r="O1318">
        <v>0.32740000000000002</v>
      </c>
      <c r="P1318">
        <v>0.33929999999999999</v>
      </c>
      <c r="Q1318">
        <v>0.37569999999999998</v>
      </c>
      <c r="R1318">
        <v>0.45700000000000002</v>
      </c>
      <c r="S1318">
        <v>0.43340000000000001</v>
      </c>
      <c r="T1318">
        <v>0.28649999999999998</v>
      </c>
      <c r="U1318">
        <v>6.59E-2</v>
      </c>
      <c r="V1318">
        <v>-4.9000000000000002E-2</v>
      </c>
      <c r="W1318">
        <v>-0.219</v>
      </c>
      <c r="X1318">
        <v>0.34179999999999999</v>
      </c>
      <c r="Y1318">
        <v>0.37059999999999998</v>
      </c>
      <c r="Z1318">
        <v>0.2727</v>
      </c>
      <c r="AA1318">
        <v>0.29749999999999999</v>
      </c>
      <c r="AB1318">
        <v>0.17180000000000001</v>
      </c>
      <c r="AC1318">
        <v>0.66990000000000005</v>
      </c>
      <c r="AD1318">
        <v>0.77410000000000001</v>
      </c>
      <c r="AE1318">
        <v>0.73170000000000002</v>
      </c>
      <c r="AF1318">
        <v>0.96299999999999997</v>
      </c>
      <c r="AG1318">
        <v>0.96120000000000005</v>
      </c>
      <c r="AH1318">
        <v>0.97970000000000002</v>
      </c>
      <c r="AI1318">
        <v>0.91059999999999997</v>
      </c>
      <c r="AJ1318">
        <v>1.0811999999999999</v>
      </c>
      <c r="AK1318">
        <v>1.1661999999999999</v>
      </c>
      <c r="AL1318">
        <v>0.60240000000000005</v>
      </c>
      <c r="AM1318">
        <v>0.45710000000000001</v>
      </c>
      <c r="AN1318">
        <v>0.5726</v>
      </c>
      <c r="AO1318">
        <v>0.74329999999999996</v>
      </c>
      <c r="AP1318">
        <v>1.0319</v>
      </c>
      <c r="AQ1318">
        <v>0.81979999999999997</v>
      </c>
      <c r="AR1318">
        <v>0.84709999999999996</v>
      </c>
      <c r="AS1318">
        <v>0.80200000000000005</v>
      </c>
      <c r="AT1318">
        <v>1.1577</v>
      </c>
      <c r="AU1318">
        <v>1.3091999999999999</v>
      </c>
      <c r="AV1318">
        <v>0.90439999999999998</v>
      </c>
      <c r="AW1318">
        <v>0.46150000000000002</v>
      </c>
      <c r="AX1318">
        <v>0.32829999999999998</v>
      </c>
      <c r="AY1318">
        <v>0.24940000000000001</v>
      </c>
      <c r="AZ1318">
        <v>0.1026</v>
      </c>
      <c r="BA1318">
        <v>1.7299999999999999E-2</v>
      </c>
      <c r="BB1318">
        <v>-7.8200000000000006E-2</v>
      </c>
      <c r="BC1318">
        <v>-3.6299999999999999E-2</v>
      </c>
      <c r="BD1318">
        <v>-0.1033</v>
      </c>
      <c r="BE1318">
        <v>-0.14949999999999999</v>
      </c>
      <c r="BF1318">
        <v>2.0899999999999998E-2</v>
      </c>
      <c r="BG1318">
        <v>3.8999999999999998E-3</v>
      </c>
      <c r="BH1318">
        <v>3.56E-2</v>
      </c>
      <c r="BI1318">
        <v>-6.9400000000000003E-2</v>
      </c>
      <c r="BJ1318">
        <v>-0.1116</v>
      </c>
      <c r="BK1318">
        <v>-1.0999999999999999E-2</v>
      </c>
      <c r="BL1318">
        <v>-0.11310000000000001</v>
      </c>
      <c r="BM1318">
        <v>-3.7699999999999997E-2</v>
      </c>
      <c r="BN1318">
        <v>-0.2326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</row>
    <row r="1319" spans="1:103" x14ac:dyDescent="0.25">
      <c r="A1319" t="str">
        <v>M:PPVIX</v>
      </c>
      <c r="B1319" t="str">
        <v>Principal SmallCap Value Fund II Inst</v>
      </c>
      <c r="C1319" t="str">
        <v>Historical Sortino (3Y)</v>
      </c>
      <c r="D1319">
        <v>6.1699999999999998E-2</v>
      </c>
      <c r="E1319">
        <v>0.42270000000000002</v>
      </c>
      <c r="F1319">
        <v>0.1653</v>
      </c>
      <c r="G1319">
        <v>0.54759999999999998</v>
      </c>
      <c r="H1319">
        <v>1.1307</v>
      </c>
      <c r="I1319">
        <v>1.7271000000000001</v>
      </c>
      <c r="J1319">
        <v>1.9681</v>
      </c>
      <c r="K1319">
        <v>2.4565999999999999</v>
      </c>
      <c r="L1319">
        <v>0.25969999999999999</v>
      </c>
      <c r="M1319">
        <v>0.20710000000000001</v>
      </c>
      <c r="N1319">
        <v>0.27929999999999999</v>
      </c>
      <c r="O1319">
        <v>0.46579999999999999</v>
      </c>
      <c r="P1319">
        <v>0.6401</v>
      </c>
      <c r="Q1319">
        <v>0.2646</v>
      </c>
      <c r="R1319">
        <v>0.30649999999999999</v>
      </c>
      <c r="S1319">
        <v>0.30680000000000002</v>
      </c>
      <c r="T1319">
        <v>5.8099999999999999E-2</v>
      </c>
      <c r="U1319">
        <v>-0.24529999999999999</v>
      </c>
      <c r="V1319">
        <v>-0.2172</v>
      </c>
      <c r="W1319">
        <v>-0.46820000000000001</v>
      </c>
      <c r="X1319">
        <v>0.23710000000000001</v>
      </c>
      <c r="Y1319">
        <v>0.4249</v>
      </c>
      <c r="Z1319">
        <v>0.67130000000000001</v>
      </c>
      <c r="AA1319">
        <v>0.71240000000000003</v>
      </c>
      <c r="AB1319">
        <v>0.36059999999999998</v>
      </c>
      <c r="AC1319">
        <v>1.4033</v>
      </c>
      <c r="AD1319">
        <v>0.89670000000000005</v>
      </c>
      <c r="AE1319">
        <v>0.7016</v>
      </c>
      <c r="AF1319">
        <v>0.99629999999999996</v>
      </c>
      <c r="AG1319">
        <v>1.2364999999999999</v>
      </c>
      <c r="AH1319">
        <v>0.68359999999999999</v>
      </c>
      <c r="AI1319">
        <v>0.83399999999999996</v>
      </c>
      <c r="AJ1319">
        <v>0.92979999999999996</v>
      </c>
      <c r="AK1319">
        <v>0.85580000000000001</v>
      </c>
      <c r="AL1319">
        <v>0.90600000000000003</v>
      </c>
      <c r="AM1319">
        <v>0.93069999999999997</v>
      </c>
      <c r="AN1319">
        <v>1.7639</v>
      </c>
      <c r="AO1319">
        <v>1.8012999999999999</v>
      </c>
      <c r="AP1319">
        <v>2.794</v>
      </c>
      <c r="AQ1319">
        <v>2.3540999999999999</v>
      </c>
      <c r="AR1319">
        <v>2.7894999999999999</v>
      </c>
      <c r="AS1319">
        <v>3.4346000000000001</v>
      </c>
      <c r="AT1319">
        <v>1.0448999999999999</v>
      </c>
      <c r="AU1319">
        <v>0.88470000000000004</v>
      </c>
      <c r="AV1319">
        <v>1.0262</v>
      </c>
      <c r="AW1319">
        <v>1.1735</v>
      </c>
      <c r="AX1319">
        <v>1.2246999999999999</v>
      </c>
      <c r="AY1319">
        <v>0.82110000000000005</v>
      </c>
      <c r="AZ1319">
        <v>0.79300000000000004</v>
      </c>
      <c r="BA1319">
        <v>0.79059999999999997</v>
      </c>
      <c r="BB1319">
        <v>1.1794</v>
      </c>
      <c r="BC1319">
        <v>1.7606999999999999</v>
      </c>
      <c r="BD1319">
        <v>0.879</v>
      </c>
      <c r="BE1319">
        <v>1.2999999999999999E-3</v>
      </c>
      <c r="BF1319">
        <v>0.32869999999999999</v>
      </c>
      <c r="BG1319">
        <v>0.2777</v>
      </c>
      <c r="BH1319">
        <v>5.9200000000000003E-2</v>
      </c>
      <c r="BI1319">
        <v>-0.26429999999999998</v>
      </c>
      <c r="BJ1319">
        <v>-0.50049999999999994</v>
      </c>
      <c r="BK1319">
        <v>-0.32329999999999998</v>
      </c>
      <c r="BL1319">
        <v>-0.43459999999999999</v>
      </c>
      <c r="BM1319">
        <v>-0.37390000000000001</v>
      </c>
      <c r="BN1319">
        <v>-0.63149999999999995</v>
      </c>
      <c r="BO1319">
        <v>-0.96430000000000005</v>
      </c>
      <c r="BP1319">
        <v>-0.63119999999999998</v>
      </c>
      <c r="BQ1319">
        <v>-0.39789999999999998</v>
      </c>
      <c r="BR1319">
        <v>-0.28060000000000002</v>
      </c>
      <c r="BS1319">
        <v>-1.77E-2</v>
      </c>
      <c r="BT1319">
        <v>0.1744</v>
      </c>
      <c r="BU1319">
        <v>1.0774999999999999</v>
      </c>
      <c r="BV1319">
        <v>1.5678000000000001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</row>
    <row r="1320" spans="1:103" x14ac:dyDescent="0.25">
      <c r="A1320" t="str">
        <v>M:PPVIX</v>
      </c>
      <c r="B1320" t="str">
        <v>Principal SmallCap Value Fund II Inst</v>
      </c>
      <c r="C1320" t="str">
        <v>Historical Sortino (5Y)</v>
      </c>
      <c r="D1320">
        <v>0.3246</v>
      </c>
      <c r="E1320">
        <v>0.40679999999999999</v>
      </c>
      <c r="F1320">
        <v>0.35270000000000001</v>
      </c>
      <c r="G1320">
        <v>0.41839999999999999</v>
      </c>
      <c r="H1320">
        <v>0.52110000000000001</v>
      </c>
      <c r="I1320">
        <v>0.17610000000000001</v>
      </c>
      <c r="J1320">
        <v>0.23599999999999999</v>
      </c>
      <c r="K1320">
        <v>0.24759999999999999</v>
      </c>
      <c r="L1320">
        <v>0.1983</v>
      </c>
      <c r="M1320">
        <v>0.13550000000000001</v>
      </c>
      <c r="N1320">
        <v>0.2311</v>
      </c>
      <c r="O1320">
        <v>0.3417</v>
      </c>
      <c r="P1320">
        <v>0.35709999999999997</v>
      </c>
      <c r="Q1320">
        <v>0.39529999999999998</v>
      </c>
      <c r="R1320">
        <v>0.47770000000000001</v>
      </c>
      <c r="S1320">
        <v>0.45229999999999998</v>
      </c>
      <c r="T1320">
        <v>0.2984</v>
      </c>
      <c r="U1320">
        <v>6.9599999999999995E-2</v>
      </c>
      <c r="V1320">
        <v>-5.0999999999999997E-2</v>
      </c>
      <c r="W1320">
        <v>-0.22339999999999999</v>
      </c>
      <c r="X1320">
        <v>0.5202</v>
      </c>
      <c r="Y1320">
        <v>0.56730000000000003</v>
      </c>
      <c r="Z1320">
        <v>0.41870000000000002</v>
      </c>
      <c r="AA1320">
        <v>0.45519999999999999</v>
      </c>
      <c r="AB1320">
        <v>0.2581</v>
      </c>
      <c r="AC1320">
        <v>1.123</v>
      </c>
      <c r="AD1320">
        <v>1.3113999999999999</v>
      </c>
      <c r="AE1320">
        <v>1.2624</v>
      </c>
      <c r="AF1320">
        <v>1.6828000000000001</v>
      </c>
      <c r="AG1320">
        <v>1.6922999999999999</v>
      </c>
      <c r="AH1320">
        <v>1.7282999999999999</v>
      </c>
      <c r="AI1320">
        <v>1.5988</v>
      </c>
      <c r="AJ1320">
        <v>1.9109</v>
      </c>
      <c r="AK1320">
        <v>1.9921</v>
      </c>
      <c r="AL1320">
        <v>1.0591999999999999</v>
      </c>
      <c r="AM1320">
        <v>0.62460000000000004</v>
      </c>
      <c r="AN1320">
        <v>0.77280000000000004</v>
      </c>
      <c r="AO1320">
        <v>0.99250000000000005</v>
      </c>
      <c r="AP1320">
        <v>1.3317000000000001</v>
      </c>
      <c r="AQ1320">
        <v>1.1049</v>
      </c>
      <c r="AR1320">
        <v>1.1605000000000001</v>
      </c>
      <c r="AS1320">
        <v>1.0892999999999999</v>
      </c>
      <c r="AT1320">
        <v>1.5706</v>
      </c>
      <c r="AU1320">
        <v>1.8546</v>
      </c>
      <c r="AV1320">
        <v>1.2937000000000001</v>
      </c>
      <c r="AW1320">
        <v>0.67430000000000001</v>
      </c>
      <c r="AX1320">
        <v>0.40300000000000002</v>
      </c>
      <c r="AY1320">
        <v>0.31359999999999999</v>
      </c>
      <c r="AZ1320">
        <v>0.13059999999999999</v>
      </c>
      <c r="BA1320">
        <v>2.24E-2</v>
      </c>
      <c r="BB1320">
        <v>-0.1038</v>
      </c>
      <c r="BC1320">
        <v>-4.7800000000000002E-2</v>
      </c>
      <c r="BD1320">
        <v>-0.1361</v>
      </c>
      <c r="BE1320">
        <v>-0.19059999999999999</v>
      </c>
      <c r="BF1320">
        <v>2.6200000000000001E-2</v>
      </c>
      <c r="BG1320">
        <v>5.0000000000000001E-3</v>
      </c>
      <c r="BH1320">
        <v>4.4999999999999998E-2</v>
      </c>
      <c r="BI1320">
        <v>-8.6999999999999994E-2</v>
      </c>
      <c r="BJ1320">
        <v>-0.1371</v>
      </c>
      <c r="BK1320">
        <v>-1.32E-2</v>
      </c>
      <c r="BL1320">
        <v>-0.13569999999999999</v>
      </c>
      <c r="BM1320">
        <v>-4.4999999999999998E-2</v>
      </c>
      <c r="BN1320">
        <v>-0.2666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</row>
    <row r="1321" spans="1:103" x14ac:dyDescent="0.25">
      <c r="A1321" t="str">
        <v>M:PPVIX</v>
      </c>
      <c r="B1321" t="str">
        <v>Principal SmallCap Value Fund II Inst</v>
      </c>
      <c r="C1321" t="str">
        <v>Alpha (3Y)</v>
      </c>
      <c r="D1321">
        <v>-4.5940000000000003</v>
      </c>
      <c r="E1321">
        <v>-4.3150000000000004</v>
      </c>
      <c r="F1321">
        <v>-5.085</v>
      </c>
      <c r="G1321">
        <v>-3.2761999999999998</v>
      </c>
      <c r="H1321">
        <v>3.1114999999999999</v>
      </c>
      <c r="I1321">
        <v>8.0888000000000009</v>
      </c>
      <c r="J1321">
        <v>6.5037000000000003</v>
      </c>
      <c r="K1321">
        <v>8.2903000000000002</v>
      </c>
      <c r="L1321">
        <v>-0.89729999999999999</v>
      </c>
      <c r="M1321">
        <v>-2.7827999999999999</v>
      </c>
      <c r="N1321">
        <v>-3.7684000000000002</v>
      </c>
      <c r="O1321">
        <v>-8.5081000000000007</v>
      </c>
      <c r="P1321">
        <v>-13.430300000000001</v>
      </c>
      <c r="Q1321">
        <v>-11.6157</v>
      </c>
      <c r="R1321">
        <v>-14.2666</v>
      </c>
      <c r="S1321">
        <v>-11.7684</v>
      </c>
      <c r="T1321">
        <v>-14.672599999999999</v>
      </c>
      <c r="U1321">
        <v>-19.839099999999998</v>
      </c>
      <c r="V1321">
        <v>-17.5854</v>
      </c>
      <c r="W1321">
        <v>-16.179600000000001</v>
      </c>
      <c r="X1321">
        <v>-12.984299999999999</v>
      </c>
      <c r="Y1321">
        <v>-9.8261000000000003</v>
      </c>
      <c r="Z1321">
        <v>-8.0145</v>
      </c>
      <c r="AA1321">
        <v>-7.1470000000000002</v>
      </c>
      <c r="AB1321">
        <v>-5.9625000000000004</v>
      </c>
      <c r="AC1321">
        <v>-4.0410000000000004</v>
      </c>
      <c r="AD1321">
        <v>-3.1856</v>
      </c>
      <c r="AE1321">
        <v>-3.5449000000000002</v>
      </c>
      <c r="AF1321">
        <v>-2.8694000000000002</v>
      </c>
      <c r="AG1321">
        <v>-0.49109999999999998</v>
      </c>
      <c r="AH1321">
        <v>-4.0034999999999998</v>
      </c>
      <c r="AI1321">
        <v>-3.5268999999999999</v>
      </c>
      <c r="AJ1321">
        <v>-1.4939</v>
      </c>
      <c r="AK1321">
        <v>-3.6223999999999998</v>
      </c>
      <c r="AL1321">
        <v>-4.1721000000000004</v>
      </c>
      <c r="AM1321">
        <v>-4.0643000000000002</v>
      </c>
      <c r="AN1321">
        <v>-3.2324000000000002</v>
      </c>
      <c r="AO1321">
        <v>-0.61450000000000005</v>
      </c>
      <c r="AP1321">
        <v>-0.46739999999999998</v>
      </c>
      <c r="AQ1321">
        <v>-1.5528999999999999</v>
      </c>
      <c r="AR1321">
        <v>-4.1192000000000002</v>
      </c>
      <c r="AS1321">
        <v>-6.3960999999999997</v>
      </c>
      <c r="AT1321">
        <v>-5.9497</v>
      </c>
      <c r="AU1321">
        <v>-5.6885000000000003</v>
      </c>
      <c r="AV1321">
        <v>-5.4858000000000002</v>
      </c>
      <c r="AW1321">
        <v>-3.3953000000000002</v>
      </c>
      <c r="AX1321">
        <v>-5.4893999999999998</v>
      </c>
      <c r="AY1321">
        <v>-3.7624</v>
      </c>
      <c r="AZ1321">
        <v>-1.9426000000000001</v>
      </c>
      <c r="BA1321">
        <v>-4.9810999999999996</v>
      </c>
      <c r="BB1321">
        <v>-3.5821999999999998</v>
      </c>
      <c r="BC1321">
        <v>-3.8613</v>
      </c>
      <c r="BD1321">
        <v>-2.6543000000000001</v>
      </c>
      <c r="BE1321">
        <v>-1.5143</v>
      </c>
      <c r="BF1321">
        <v>4.4593999999999996</v>
      </c>
      <c r="BG1321">
        <v>4.6005000000000003</v>
      </c>
      <c r="BH1321">
        <v>5.8338999999999999</v>
      </c>
      <c r="BI1321">
        <v>3.9434999999999998</v>
      </c>
      <c r="BJ1321">
        <v>2.0112000000000001</v>
      </c>
      <c r="BK1321">
        <v>-0.82979999999999998</v>
      </c>
      <c r="BL1321">
        <v>-1.3104</v>
      </c>
      <c r="BM1321">
        <v>0.33700000000000002</v>
      </c>
      <c r="BN1321">
        <v>-2.6368999999999998</v>
      </c>
      <c r="BO1321">
        <v>-4.5290999999999997</v>
      </c>
      <c r="BP1321">
        <v>-1.3431</v>
      </c>
      <c r="BQ1321">
        <v>-1.357</v>
      </c>
      <c r="BR1321">
        <v>-3.5878000000000001</v>
      </c>
      <c r="BS1321">
        <v>-2.4176000000000002</v>
      </c>
      <c r="BT1321">
        <v>-4.4264000000000001</v>
      </c>
      <c r="BU1321">
        <v>-2.8475000000000001</v>
      </c>
      <c r="BV1321">
        <v>9.4600000000000004E-2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</row>
    <row r="1322" spans="1:103" x14ac:dyDescent="0.25">
      <c r="A1322" t="str">
        <v>M:PPVIX</v>
      </c>
      <c r="B1322" t="str">
        <v>Principal SmallCap Value Fund II Inst</v>
      </c>
      <c r="C1322" t="str">
        <v>Alpha (5Y)</v>
      </c>
      <c r="D1322">
        <v>-6.7470999999999997</v>
      </c>
      <c r="E1322">
        <v>-6.4836</v>
      </c>
      <c r="F1322">
        <v>-6.8695000000000004</v>
      </c>
      <c r="G1322">
        <v>-5.6914999999999996</v>
      </c>
      <c r="H1322">
        <v>-4.6730999999999998</v>
      </c>
      <c r="I1322">
        <v>-5.59</v>
      </c>
      <c r="J1322">
        <v>-7.1862000000000004</v>
      </c>
      <c r="K1322">
        <v>-5.6897000000000002</v>
      </c>
      <c r="L1322">
        <v>-4.8287000000000004</v>
      </c>
      <c r="M1322">
        <v>-6.0605000000000002</v>
      </c>
      <c r="N1322">
        <v>-6.4519000000000002</v>
      </c>
      <c r="O1322">
        <v>-9.6920000000000002</v>
      </c>
      <c r="P1322">
        <v>-12.9994</v>
      </c>
      <c r="Q1322">
        <v>-10.704000000000001</v>
      </c>
      <c r="R1322">
        <v>-10.1046</v>
      </c>
      <c r="S1322">
        <v>-9.1305999999999994</v>
      </c>
      <c r="T1322">
        <v>-11.286099999999999</v>
      </c>
      <c r="U1322">
        <v>-14.484400000000001</v>
      </c>
      <c r="V1322">
        <v>-13.0602</v>
      </c>
      <c r="W1322">
        <v>-11.6106</v>
      </c>
      <c r="X1322">
        <v>-6.3956999999999997</v>
      </c>
      <c r="Y1322">
        <v>-5.1257000000000001</v>
      </c>
      <c r="Z1322">
        <v>-6.6612999999999998</v>
      </c>
      <c r="AA1322">
        <v>-6.6284000000000001</v>
      </c>
      <c r="AB1322">
        <v>-5.9573999999999998</v>
      </c>
      <c r="AC1322">
        <v>-4.3726000000000003</v>
      </c>
      <c r="AD1322">
        <v>-2.8791000000000002</v>
      </c>
      <c r="AE1322">
        <v>-3.1595</v>
      </c>
      <c r="AF1322">
        <v>-3.8338000000000001</v>
      </c>
      <c r="AG1322">
        <v>-1.9171</v>
      </c>
      <c r="AH1322">
        <v>-2.0162</v>
      </c>
      <c r="AI1322">
        <v>-1.4879</v>
      </c>
      <c r="AJ1322">
        <v>-0.4819</v>
      </c>
      <c r="AK1322">
        <v>-1.7350000000000001</v>
      </c>
      <c r="AL1322">
        <v>-5.1489000000000003</v>
      </c>
      <c r="AM1322">
        <v>-5.7390999999999996</v>
      </c>
      <c r="AN1322">
        <v>-5.3587999999999996</v>
      </c>
      <c r="AO1322">
        <v>-3.9100999999999999</v>
      </c>
      <c r="AP1322">
        <v>-4.8102999999999998</v>
      </c>
      <c r="AQ1322">
        <v>-4.1746999999999996</v>
      </c>
      <c r="AR1322">
        <v>-4.2065999999999999</v>
      </c>
      <c r="AS1322">
        <v>-5.5644999999999998</v>
      </c>
      <c r="AT1322">
        <v>-2.9051</v>
      </c>
      <c r="AU1322">
        <v>-2.2999000000000001</v>
      </c>
      <c r="AV1322">
        <v>-2.7783000000000002</v>
      </c>
      <c r="AW1322">
        <v>-1.8315999999999999</v>
      </c>
      <c r="AX1322">
        <v>0.50019999999999998</v>
      </c>
      <c r="AY1322">
        <v>5.2400000000000002E-2</v>
      </c>
      <c r="AZ1322">
        <v>1.2875000000000001</v>
      </c>
      <c r="BA1322">
        <v>-0.20050000000000001</v>
      </c>
      <c r="BB1322">
        <v>-1.6720999999999999</v>
      </c>
      <c r="BC1322">
        <v>-2.4312</v>
      </c>
      <c r="BD1322">
        <v>-1.1891</v>
      </c>
      <c r="BE1322">
        <v>-0.97299999999999998</v>
      </c>
      <c r="BF1322">
        <v>-0.99670000000000003</v>
      </c>
      <c r="BG1322">
        <v>-0.78069999999999995</v>
      </c>
      <c r="BH1322">
        <v>0.77380000000000004</v>
      </c>
      <c r="BI1322">
        <v>0.18820000000000001</v>
      </c>
      <c r="BJ1322">
        <v>1.0914999999999999</v>
      </c>
      <c r="BK1322">
        <v>0.54969999999999997</v>
      </c>
      <c r="BL1322">
        <v>-9.4299999999999995E-2</v>
      </c>
      <c r="BM1322">
        <v>1.2813000000000001</v>
      </c>
      <c r="BN1322">
        <v>0.58979999999999999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</row>
    <row r="1323" spans="1:103" x14ac:dyDescent="0.25">
      <c r="A1323" t="str">
        <v>M:PPVIX</v>
      </c>
      <c r="B1323" t="str">
        <v>Principal SmallCap Value Fund II Inst</v>
      </c>
      <c r="C1323" t="str">
        <v>Beta (3Y)</v>
      </c>
      <c r="D1323">
        <v>1.0448999999999999</v>
      </c>
      <c r="E1323">
        <v>0.98750000000000004</v>
      </c>
      <c r="F1323">
        <v>0.96609999999999996</v>
      </c>
      <c r="G1323">
        <v>0.95630000000000004</v>
      </c>
      <c r="H1323">
        <v>0.98050000000000004</v>
      </c>
      <c r="I1323">
        <v>1.0125</v>
      </c>
      <c r="J1323">
        <v>0.96399999999999997</v>
      </c>
      <c r="K1323">
        <v>0.94350000000000001</v>
      </c>
      <c r="L1323">
        <v>1.1147</v>
      </c>
      <c r="M1323">
        <v>1.0985</v>
      </c>
      <c r="N1323">
        <v>1.1267</v>
      </c>
      <c r="O1323">
        <v>1.1753</v>
      </c>
      <c r="P1323">
        <v>1.2559</v>
      </c>
      <c r="Q1323">
        <v>1.2709999999999999</v>
      </c>
      <c r="R1323">
        <v>1.3057000000000001</v>
      </c>
      <c r="S1323">
        <v>1.3227</v>
      </c>
      <c r="T1323">
        <v>1.2741</v>
      </c>
      <c r="U1323">
        <v>1.2359</v>
      </c>
      <c r="V1323">
        <v>1.2898000000000001</v>
      </c>
      <c r="W1323">
        <v>1.3314999999999999</v>
      </c>
      <c r="X1323">
        <v>1.1312</v>
      </c>
      <c r="Y1323">
        <v>1.2001999999999999</v>
      </c>
      <c r="Z1323">
        <v>1.1745000000000001</v>
      </c>
      <c r="AA1323">
        <v>1.1865000000000001</v>
      </c>
      <c r="AB1323">
        <v>1.1660999999999999</v>
      </c>
      <c r="AC1323">
        <v>0.9829</v>
      </c>
      <c r="AD1323">
        <v>0.96419999999999995</v>
      </c>
      <c r="AE1323">
        <v>0.92349999999999999</v>
      </c>
      <c r="AF1323">
        <v>1.0179</v>
      </c>
      <c r="AG1323">
        <v>1.0186999999999999</v>
      </c>
      <c r="AH1323">
        <v>1.0712999999999999</v>
      </c>
      <c r="AI1323">
        <v>1.0826</v>
      </c>
      <c r="AJ1323">
        <v>1.1226</v>
      </c>
      <c r="AK1323">
        <v>1.0238</v>
      </c>
      <c r="AL1323">
        <v>1.0589</v>
      </c>
      <c r="AM1323">
        <v>1.0528999999999999</v>
      </c>
      <c r="AN1323">
        <v>1.0286</v>
      </c>
      <c r="AO1323">
        <v>1.0869</v>
      </c>
      <c r="AP1323">
        <v>1.1467000000000001</v>
      </c>
      <c r="AQ1323">
        <v>1.1778</v>
      </c>
      <c r="AR1323">
        <v>1.1932</v>
      </c>
      <c r="AS1323">
        <v>1.2750999999999999</v>
      </c>
      <c r="AT1323">
        <v>1.3004</v>
      </c>
      <c r="AU1323">
        <v>1.2930999999999999</v>
      </c>
      <c r="AV1323">
        <v>1.3027</v>
      </c>
      <c r="AW1323">
        <v>1.3038000000000001</v>
      </c>
      <c r="AX1323">
        <v>1.3102</v>
      </c>
      <c r="AY1323">
        <v>1.3105</v>
      </c>
      <c r="AZ1323">
        <v>1.3057000000000001</v>
      </c>
      <c r="BA1323">
        <v>1.3073999999999999</v>
      </c>
      <c r="BB1323">
        <v>1.3283</v>
      </c>
      <c r="BC1323">
        <v>1.3861000000000001</v>
      </c>
      <c r="BD1323">
        <v>1.3741000000000001</v>
      </c>
      <c r="BE1323">
        <v>1.3617999999999999</v>
      </c>
      <c r="BF1323">
        <v>1.3017000000000001</v>
      </c>
      <c r="BG1323">
        <v>1.2917000000000001</v>
      </c>
      <c r="BH1323">
        <v>1.2834000000000001</v>
      </c>
      <c r="BI1323">
        <v>1.2959000000000001</v>
      </c>
      <c r="BJ1323">
        <v>1.2873000000000001</v>
      </c>
      <c r="BK1323">
        <v>1.2534000000000001</v>
      </c>
      <c r="BL1323">
        <v>1.2470000000000001</v>
      </c>
      <c r="BM1323">
        <v>1.2571000000000001</v>
      </c>
      <c r="BN1323">
        <v>1.2237</v>
      </c>
      <c r="BO1323">
        <v>1.1633</v>
      </c>
      <c r="BP1323">
        <v>1.1599999999999999</v>
      </c>
      <c r="BQ1323">
        <v>1.0049999999999999</v>
      </c>
      <c r="BR1323">
        <v>1.1208</v>
      </c>
      <c r="BS1323">
        <v>1.2163999999999999</v>
      </c>
      <c r="BT1323">
        <v>1.3346</v>
      </c>
      <c r="BU1323">
        <v>1.3678999999999999</v>
      </c>
      <c r="BV1323">
        <v>1.4240999999999999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</row>
    <row r="1324" spans="1:103" x14ac:dyDescent="0.25">
      <c r="A1324" t="str">
        <v>M:PPVIX</v>
      </c>
      <c r="B1324" t="str">
        <v>Principal SmallCap Value Fund II Inst</v>
      </c>
      <c r="C1324" t="str">
        <v>Beta (5Y)</v>
      </c>
      <c r="D1324">
        <v>1.1354</v>
      </c>
      <c r="E1324">
        <v>1.1093</v>
      </c>
      <c r="F1324">
        <v>1.1207</v>
      </c>
      <c r="G1324">
        <v>1.1261000000000001</v>
      </c>
      <c r="H1324">
        <v>1.1413</v>
      </c>
      <c r="I1324">
        <v>1.1429</v>
      </c>
      <c r="J1324">
        <v>1.137</v>
      </c>
      <c r="K1324">
        <v>1.1303000000000001</v>
      </c>
      <c r="L1324">
        <v>1.1206</v>
      </c>
      <c r="M1324">
        <v>1.1109</v>
      </c>
      <c r="N1324">
        <v>1.1301000000000001</v>
      </c>
      <c r="O1324">
        <v>1.1679999999999999</v>
      </c>
      <c r="P1324">
        <v>1.2081999999999999</v>
      </c>
      <c r="Q1324">
        <v>1.2421</v>
      </c>
      <c r="R1324">
        <v>1.2723</v>
      </c>
      <c r="S1324">
        <v>1.286</v>
      </c>
      <c r="T1324">
        <v>1.2819</v>
      </c>
      <c r="U1324">
        <v>1.2252000000000001</v>
      </c>
      <c r="V1324">
        <v>1.2356</v>
      </c>
      <c r="W1324">
        <v>1.2536</v>
      </c>
      <c r="X1324">
        <v>1.0914999999999999</v>
      </c>
      <c r="Y1324">
        <v>1.0942000000000001</v>
      </c>
      <c r="Z1324">
        <v>1.1076999999999999</v>
      </c>
      <c r="AA1324">
        <v>1.1068</v>
      </c>
      <c r="AB1324">
        <v>1.0772999999999999</v>
      </c>
      <c r="AC1324">
        <v>1.0048999999999999</v>
      </c>
      <c r="AD1324">
        <v>1.0415000000000001</v>
      </c>
      <c r="AE1324">
        <v>1.0297000000000001</v>
      </c>
      <c r="AF1324">
        <v>1.1108</v>
      </c>
      <c r="AG1324">
        <v>1.1064000000000001</v>
      </c>
      <c r="AH1324">
        <v>1.0992999999999999</v>
      </c>
      <c r="AI1324">
        <v>1.1052</v>
      </c>
      <c r="AJ1324">
        <v>1.1171</v>
      </c>
      <c r="AK1324">
        <v>1.1189</v>
      </c>
      <c r="AL1324">
        <v>1.1900999999999999</v>
      </c>
      <c r="AM1324">
        <v>1.1884999999999999</v>
      </c>
      <c r="AN1324">
        <v>1.1802999999999999</v>
      </c>
      <c r="AO1324">
        <v>1.2249000000000001</v>
      </c>
      <c r="AP1324">
        <v>1.2768999999999999</v>
      </c>
      <c r="AQ1324">
        <v>1.2892999999999999</v>
      </c>
      <c r="AR1324">
        <v>1.2994000000000001</v>
      </c>
      <c r="AS1324">
        <v>1.3030999999999999</v>
      </c>
      <c r="AT1324">
        <v>1.2991999999999999</v>
      </c>
      <c r="AU1324">
        <v>1.3340000000000001</v>
      </c>
      <c r="AV1324">
        <v>1.3323</v>
      </c>
      <c r="AW1324">
        <v>1.3355999999999999</v>
      </c>
      <c r="AX1324">
        <v>1.3026</v>
      </c>
      <c r="AY1324">
        <v>1.2950999999999999</v>
      </c>
      <c r="AZ1324">
        <v>1.2851999999999999</v>
      </c>
      <c r="BA1324">
        <v>1.2903</v>
      </c>
      <c r="BB1324">
        <v>1.2865</v>
      </c>
      <c r="BC1324">
        <v>1.2782</v>
      </c>
      <c r="BD1324">
        <v>1.2825</v>
      </c>
      <c r="BE1324">
        <v>1.2785</v>
      </c>
      <c r="BF1324">
        <v>1.2534000000000001</v>
      </c>
      <c r="BG1324">
        <v>1.2567999999999999</v>
      </c>
      <c r="BH1324">
        <v>1.2678</v>
      </c>
      <c r="BI1324">
        <v>1.2686999999999999</v>
      </c>
      <c r="BJ1324">
        <v>1.2734000000000001</v>
      </c>
      <c r="BK1324">
        <v>1.2789999999999999</v>
      </c>
      <c r="BL1324">
        <v>1.278</v>
      </c>
      <c r="BM1324">
        <v>1.2939000000000001</v>
      </c>
      <c r="BN1324">
        <v>1.2858000000000001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</row>
    <row r="1325" spans="1:103" x14ac:dyDescent="0.25">
      <c r="A1325" t="str">
        <v>M:PPVIX</v>
      </c>
      <c r="B1325" t="str">
        <v>Principal SmallCap Value Fund II Inst</v>
      </c>
      <c r="C1325" t="str">
        <v>Annualized Standard Deviation of Monthly Returns (3Y Lookback)</v>
      </c>
      <c r="D1325">
        <v>0.19201799999999999</v>
      </c>
      <c r="E1325">
        <v>0.190773</v>
      </c>
      <c r="F1325">
        <v>0.18718299999999999</v>
      </c>
      <c r="G1325">
        <v>0.18803700000000001</v>
      </c>
      <c r="H1325">
        <v>0.192915</v>
      </c>
      <c r="I1325">
        <v>0.20125100000000001</v>
      </c>
      <c r="J1325">
        <v>0.205403</v>
      </c>
      <c r="K1325">
        <v>0.215276</v>
      </c>
      <c r="L1325">
        <v>0.29497899999999999</v>
      </c>
      <c r="M1325">
        <v>0.288549</v>
      </c>
      <c r="N1325">
        <v>0.280026</v>
      </c>
      <c r="O1325">
        <v>0.27740300000000001</v>
      </c>
      <c r="P1325">
        <v>0.27789399999999997</v>
      </c>
      <c r="Q1325">
        <v>0.288045</v>
      </c>
      <c r="R1325">
        <v>0.29177700000000001</v>
      </c>
      <c r="S1325">
        <v>0.29145599999999999</v>
      </c>
      <c r="T1325">
        <v>0.28650599999999998</v>
      </c>
      <c r="U1325">
        <v>0.27007700000000001</v>
      </c>
      <c r="V1325">
        <v>0.265627</v>
      </c>
      <c r="W1325">
        <v>0.22955100000000001</v>
      </c>
      <c r="X1325">
        <v>0.15054500000000001</v>
      </c>
      <c r="Y1325">
        <v>0.16536200000000001</v>
      </c>
      <c r="Z1325">
        <v>0.160248</v>
      </c>
      <c r="AA1325">
        <v>0.1585</v>
      </c>
      <c r="AB1325">
        <v>0.15177399999999999</v>
      </c>
      <c r="AC1325">
        <v>0.14279600000000001</v>
      </c>
      <c r="AD1325">
        <v>0.14892900000000001</v>
      </c>
      <c r="AE1325">
        <v>0.14757899999999999</v>
      </c>
      <c r="AF1325">
        <v>0.143737</v>
      </c>
      <c r="AG1325">
        <v>0.146255</v>
      </c>
      <c r="AH1325">
        <v>0.15056</v>
      </c>
      <c r="AI1325">
        <v>0.15326500000000001</v>
      </c>
      <c r="AJ1325">
        <v>0.15533</v>
      </c>
      <c r="AK1325">
        <v>0.13925000000000001</v>
      </c>
      <c r="AL1325">
        <v>0.13941700000000001</v>
      </c>
      <c r="AM1325">
        <v>0.14569199999999999</v>
      </c>
      <c r="AN1325">
        <v>0.125754</v>
      </c>
      <c r="AO1325">
        <v>0.13080900000000001</v>
      </c>
      <c r="AP1325">
        <v>0.12486999999999999</v>
      </c>
      <c r="AQ1325">
        <v>0.13426399999999999</v>
      </c>
      <c r="AR1325">
        <v>0.136987</v>
      </c>
      <c r="AS1325">
        <v>0.13627</v>
      </c>
      <c r="AT1325">
        <v>0.180006</v>
      </c>
      <c r="AU1325">
        <v>0.18645200000000001</v>
      </c>
      <c r="AV1325">
        <v>0.18456500000000001</v>
      </c>
      <c r="AW1325">
        <v>0.18793399999999999</v>
      </c>
      <c r="AX1325">
        <v>0.19320999999999999</v>
      </c>
      <c r="AY1325">
        <v>0.20626</v>
      </c>
      <c r="AZ1325">
        <v>0.21462700000000001</v>
      </c>
      <c r="BA1325">
        <v>0.21632999999999999</v>
      </c>
      <c r="BB1325">
        <v>0.22764200000000001</v>
      </c>
      <c r="BC1325">
        <v>0.232487</v>
      </c>
      <c r="BD1325">
        <v>0.28892099999999998</v>
      </c>
      <c r="BE1325">
        <v>0.30361100000000002</v>
      </c>
      <c r="BF1325">
        <v>0.33102799999999999</v>
      </c>
      <c r="BG1325">
        <v>0.33605000000000002</v>
      </c>
      <c r="BH1325">
        <v>0.33716600000000002</v>
      </c>
      <c r="BI1325">
        <v>0.33929700000000002</v>
      </c>
      <c r="BJ1325">
        <v>0.33696700000000002</v>
      </c>
      <c r="BK1325">
        <v>0.329677</v>
      </c>
      <c r="BL1325">
        <v>0.32320100000000002</v>
      </c>
      <c r="BM1325">
        <v>0.32112600000000002</v>
      </c>
      <c r="BN1325">
        <v>0.30583700000000003</v>
      </c>
      <c r="BO1325">
        <v>0.26127499999999998</v>
      </c>
      <c r="BP1325">
        <v>0.23932600000000001</v>
      </c>
      <c r="BQ1325">
        <v>0.160132</v>
      </c>
      <c r="BR1325">
        <v>0.142624</v>
      </c>
      <c r="BS1325">
        <v>0.148202</v>
      </c>
      <c r="BT1325">
        <v>0.13868800000000001</v>
      </c>
      <c r="BU1325">
        <v>0.13689799999999999</v>
      </c>
      <c r="BV1325">
        <v>0.128215</v>
      </c>
      <c r="BW1325">
        <v>0.13453300000000001</v>
      </c>
      <c r="BX1325">
        <v>0.13750999999999999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</row>
    <row r="1326" spans="1:103" x14ac:dyDescent="0.25">
      <c r="A1326" t="str">
        <v>M:PPVIX</v>
      </c>
      <c r="B1326" t="str">
        <v>Principal SmallCap Value Fund II Inst</v>
      </c>
      <c r="C1326" t="str">
        <v>Annualized Standard Deviation of Monthly Returns (Since Inception)</v>
      </c>
      <c r="D1326">
        <v>0.216887</v>
      </c>
      <c r="E1326">
        <v>0.21739700000000001</v>
      </c>
      <c r="F1326">
        <v>0.21804499999999999</v>
      </c>
      <c r="G1326">
        <v>0.21903800000000001</v>
      </c>
      <c r="H1326">
        <v>0.220079</v>
      </c>
      <c r="I1326">
        <v>0.219498</v>
      </c>
      <c r="J1326">
        <v>0.22023999999999999</v>
      </c>
      <c r="K1326">
        <v>0.220744</v>
      </c>
      <c r="L1326">
        <v>0.22068199999999999</v>
      </c>
      <c r="M1326">
        <v>0.22059799999999999</v>
      </c>
      <c r="N1326">
        <v>0.219611</v>
      </c>
      <c r="O1326">
        <v>0.21998599999999999</v>
      </c>
      <c r="P1326">
        <v>0.22105</v>
      </c>
      <c r="Q1326">
        <v>0.22189900000000001</v>
      </c>
      <c r="R1326">
        <v>0.223052</v>
      </c>
      <c r="S1326">
        <v>0.22443099999999999</v>
      </c>
      <c r="T1326">
        <v>0.22434999999999999</v>
      </c>
      <c r="U1326">
        <v>0.222555</v>
      </c>
      <c r="V1326">
        <v>0.22247</v>
      </c>
      <c r="W1326">
        <v>0.217053</v>
      </c>
      <c r="X1326">
        <v>0.20450599999999999</v>
      </c>
      <c r="Y1326">
        <v>0.20582</v>
      </c>
      <c r="Z1326">
        <v>0.206538</v>
      </c>
      <c r="AA1326">
        <v>0.20743700000000001</v>
      </c>
      <c r="AB1326">
        <v>0.20677400000000001</v>
      </c>
      <c r="AC1326">
        <v>0.205181</v>
      </c>
      <c r="AD1326">
        <v>0.20688500000000001</v>
      </c>
      <c r="AE1326">
        <v>0.20833099999999999</v>
      </c>
      <c r="AF1326">
        <v>0.20935799999999999</v>
      </c>
      <c r="AG1326">
        <v>0.210701</v>
      </c>
      <c r="AH1326">
        <v>0.212116</v>
      </c>
      <c r="AI1326">
        <v>0.21389900000000001</v>
      </c>
      <c r="AJ1326">
        <v>0.215618</v>
      </c>
      <c r="AK1326">
        <v>0.21487899999999999</v>
      </c>
      <c r="AL1326">
        <v>0.21663099999999999</v>
      </c>
      <c r="AM1326">
        <v>0.21848600000000001</v>
      </c>
      <c r="AN1326">
        <v>0.21717700000000001</v>
      </c>
      <c r="AO1326">
        <v>0.219029</v>
      </c>
      <c r="AP1326">
        <v>0.22032399999999999</v>
      </c>
      <c r="AQ1326">
        <v>0.22271299999999999</v>
      </c>
      <c r="AR1326">
        <v>0.224857</v>
      </c>
      <c r="AS1326">
        <v>0.22545299999999999</v>
      </c>
      <c r="AT1326">
        <v>0.227382</v>
      </c>
      <c r="AU1326">
        <v>0.229736</v>
      </c>
      <c r="AV1326">
        <v>0.231658</v>
      </c>
      <c r="AW1326">
        <v>0.23438300000000001</v>
      </c>
      <c r="AX1326">
        <v>0.236453</v>
      </c>
      <c r="AY1326">
        <v>0.238677</v>
      </c>
      <c r="AZ1326">
        <v>0.24079200000000001</v>
      </c>
      <c r="BA1326">
        <v>0.243391</v>
      </c>
      <c r="BB1326">
        <v>0.246002</v>
      </c>
      <c r="BC1326">
        <v>0.24838199999999999</v>
      </c>
      <c r="BD1326">
        <v>0.25060900000000003</v>
      </c>
      <c r="BE1326">
        <v>0.249997</v>
      </c>
      <c r="BF1326">
        <v>0.24415899999999999</v>
      </c>
      <c r="BG1326">
        <v>0.247276</v>
      </c>
      <c r="BH1326">
        <v>0.25108599999999998</v>
      </c>
      <c r="BI1326">
        <v>0.25293599999999999</v>
      </c>
      <c r="BJ1326">
        <v>0.25423200000000001</v>
      </c>
      <c r="BK1326">
        <v>0.253521</v>
      </c>
      <c r="BL1326">
        <v>0.25418099999999999</v>
      </c>
      <c r="BM1326">
        <v>0.25810699999999998</v>
      </c>
      <c r="BN1326">
        <v>0.25261899999999998</v>
      </c>
      <c r="BO1326">
        <v>0.229632</v>
      </c>
      <c r="BP1326">
        <v>0.21567900000000001</v>
      </c>
      <c r="BQ1326">
        <v>0.15797700000000001</v>
      </c>
      <c r="BR1326">
        <v>0.14854700000000001</v>
      </c>
      <c r="BS1326">
        <v>0.149866</v>
      </c>
      <c r="BT1326">
        <v>0.14269100000000001</v>
      </c>
      <c r="BU1326">
        <v>0.137931</v>
      </c>
      <c r="BV1326">
        <v>0.13012899999999999</v>
      </c>
      <c r="BW1326">
        <v>0.13453300000000001</v>
      </c>
      <c r="BX1326">
        <v>0.13750999999999999</v>
      </c>
      <c r="BY1326">
        <v>0.14202300000000001</v>
      </c>
      <c r="BZ1326">
        <v>0.14559800000000001</v>
      </c>
      <c r="CA1326">
        <v>0.141735</v>
      </c>
      <c r="CB1326">
        <v>0.14760200000000001</v>
      </c>
      <c r="CC1326">
        <v>0.15123500000000001</v>
      </c>
      <c r="CD1326">
        <v>0.15951499999999999</v>
      </c>
      <c r="CE1326">
        <v>0.14693200000000001</v>
      </c>
      <c r="CF1326">
        <v>0.16103500000000001</v>
      </c>
      <c r="CG1326">
        <v>0.16070400000000001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</row>
    <row r="1327" spans="1:103" x14ac:dyDescent="0.25">
      <c r="A1327" t="str">
        <v>M:PPVIX</v>
      </c>
      <c r="B1327" t="str">
        <v>Principal SmallCap Value Fund II Inst</v>
      </c>
      <c r="C1327" t="str">
        <v>Treynor Measure Historical (vs YCharts Benchmark) (3Y)</v>
      </c>
      <c r="D1327">
        <v>0.64759999999999995</v>
      </c>
      <c r="E1327">
        <v>4.2698999999999998</v>
      </c>
      <c r="F1327">
        <v>1.7064999999999999</v>
      </c>
      <c r="G1327">
        <v>5.6622000000000003</v>
      </c>
      <c r="H1327">
        <v>11.554</v>
      </c>
      <c r="I1327">
        <v>17.835899999999999</v>
      </c>
      <c r="J1327">
        <v>20.698899999999998</v>
      </c>
      <c r="K1327">
        <v>27.7333</v>
      </c>
      <c r="L1327">
        <v>7.0469999999999997</v>
      </c>
      <c r="M1327">
        <v>5.8285</v>
      </c>
      <c r="N1327">
        <v>7.8697999999999997</v>
      </c>
      <c r="O1327">
        <v>13.216799999999999</v>
      </c>
      <c r="P1327">
        <v>17.881399999999999</v>
      </c>
      <c r="Q1327">
        <v>7.3253000000000004</v>
      </c>
      <c r="R1327">
        <v>8.4280000000000008</v>
      </c>
      <c r="S1327">
        <v>8.5213999999999999</v>
      </c>
      <c r="T1327">
        <v>1.5542</v>
      </c>
      <c r="U1327">
        <v>-6.4607000000000001</v>
      </c>
      <c r="V1327">
        <v>-5.7121000000000004</v>
      </c>
      <c r="W1327">
        <v>-11.2143</v>
      </c>
      <c r="X1327">
        <v>2.5777999999999999</v>
      </c>
      <c r="Y1327">
        <v>4.4969999999999999</v>
      </c>
      <c r="Z1327">
        <v>7.2004999999999999</v>
      </c>
      <c r="AA1327">
        <v>7.6783999999999999</v>
      </c>
      <c r="AB1327">
        <v>3.8816000000000002</v>
      </c>
      <c r="AC1327">
        <v>12.660500000000001</v>
      </c>
      <c r="AD1327">
        <v>8.1776999999999997</v>
      </c>
      <c r="AE1327">
        <v>6.3281000000000001</v>
      </c>
      <c r="AF1327">
        <v>8.7464999999999993</v>
      </c>
      <c r="AG1327">
        <v>10.8377</v>
      </c>
      <c r="AH1327">
        <v>6.4981999999999998</v>
      </c>
      <c r="AI1327">
        <v>8.2078000000000007</v>
      </c>
      <c r="AJ1327">
        <v>9.0074000000000005</v>
      </c>
      <c r="AK1327">
        <v>8.5914000000000001</v>
      </c>
      <c r="AL1327">
        <v>8.9207999999999998</v>
      </c>
      <c r="AM1327">
        <v>9.1316000000000006</v>
      </c>
      <c r="AN1327">
        <v>13.319699999999999</v>
      </c>
      <c r="AO1327">
        <v>13.927099999999999</v>
      </c>
      <c r="AP1327">
        <v>20.8003</v>
      </c>
      <c r="AQ1327">
        <v>18.4087</v>
      </c>
      <c r="AR1327">
        <v>21.9129</v>
      </c>
      <c r="AS1327">
        <v>24.0901</v>
      </c>
      <c r="AT1327">
        <v>15.930300000000001</v>
      </c>
      <c r="AU1327">
        <v>13.265700000000001</v>
      </c>
      <c r="AV1327">
        <v>15.725300000000001</v>
      </c>
      <c r="AW1327">
        <v>17.938700000000001</v>
      </c>
      <c r="AX1327">
        <v>18.7319</v>
      </c>
      <c r="AY1327">
        <v>12.5526</v>
      </c>
      <c r="AZ1327">
        <v>11.9993</v>
      </c>
      <c r="BA1327">
        <v>12.0448</v>
      </c>
      <c r="BB1327">
        <v>17.620999999999999</v>
      </c>
      <c r="BC1327">
        <v>27.021899999999999</v>
      </c>
      <c r="BD1327">
        <v>15.5167</v>
      </c>
      <c r="BE1327">
        <v>2.4E-2</v>
      </c>
      <c r="BF1327">
        <v>8.0434999999999999</v>
      </c>
      <c r="BG1327">
        <v>6.7651000000000003</v>
      </c>
      <c r="BH1327">
        <v>1.4316</v>
      </c>
      <c r="BI1327">
        <v>-6.0214999999999996</v>
      </c>
      <c r="BJ1327">
        <v>-11.4207</v>
      </c>
      <c r="BK1327">
        <v>-7.6092000000000004</v>
      </c>
      <c r="BL1327">
        <v>-10.237500000000001</v>
      </c>
      <c r="BM1327">
        <v>-8.9601000000000006</v>
      </c>
      <c r="BN1327">
        <v>-15.5039</v>
      </c>
      <c r="BO1327">
        <v>-23.447800000000001</v>
      </c>
      <c r="BP1327">
        <v>-15.597300000000001</v>
      </c>
      <c r="BQ1327">
        <v>-5.3529</v>
      </c>
      <c r="BR1327">
        <v>-3.2132999999999998</v>
      </c>
      <c r="BS1327">
        <v>-0.20469999999999999</v>
      </c>
      <c r="BT1327">
        <v>1.7806999999999999</v>
      </c>
      <c r="BU1327">
        <v>10.139200000000001</v>
      </c>
      <c r="BV1327">
        <v>12.152799999999999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</row>
    <row r="1328" spans="1:103" x14ac:dyDescent="0.25">
      <c r="A1328" t="str">
        <v>M:PPVIX</v>
      </c>
      <c r="B1328" t="str">
        <v>Principal SmallCap Value Fund II Inst</v>
      </c>
      <c r="C1328" t="str">
        <v>Treynor Measure Historical (vs YCharts Benchmark) (5Y)</v>
      </c>
      <c r="D1328">
        <v>7.1985000000000001</v>
      </c>
      <c r="E1328">
        <v>9.0046999999999997</v>
      </c>
      <c r="F1328">
        <v>7.8445999999999998</v>
      </c>
      <c r="G1328">
        <v>9.2783999999999995</v>
      </c>
      <c r="H1328">
        <v>11.4109</v>
      </c>
      <c r="I1328">
        <v>3.9018000000000002</v>
      </c>
      <c r="J1328">
        <v>5.1905999999999999</v>
      </c>
      <c r="K1328">
        <v>5.5881999999999996</v>
      </c>
      <c r="L1328">
        <v>4.5189000000000004</v>
      </c>
      <c r="M1328">
        <v>3.1211000000000002</v>
      </c>
      <c r="N1328">
        <v>5.3673000000000002</v>
      </c>
      <c r="O1328">
        <v>7.9881000000000002</v>
      </c>
      <c r="P1328">
        <v>8.0206</v>
      </c>
      <c r="Q1328">
        <v>8.8557000000000006</v>
      </c>
      <c r="R1328">
        <v>10.796099999999999</v>
      </c>
      <c r="S1328">
        <v>10.2323</v>
      </c>
      <c r="T1328">
        <v>6.8026</v>
      </c>
      <c r="U1328">
        <v>1.5305</v>
      </c>
      <c r="V1328">
        <v>-1.1284000000000001</v>
      </c>
      <c r="W1328">
        <v>-4.4813999999999998</v>
      </c>
      <c r="X1328">
        <v>5.4988999999999999</v>
      </c>
      <c r="Y1328">
        <v>5.9607999999999999</v>
      </c>
      <c r="Z1328">
        <v>4.5015999999999998</v>
      </c>
      <c r="AA1328">
        <v>4.9797000000000002</v>
      </c>
      <c r="AB1328">
        <v>2.7416999999999998</v>
      </c>
      <c r="AC1328">
        <v>9.8063000000000002</v>
      </c>
      <c r="AD1328">
        <v>11.4087</v>
      </c>
      <c r="AE1328">
        <v>10.841200000000001</v>
      </c>
      <c r="AF1328">
        <v>14.250500000000001</v>
      </c>
      <c r="AG1328">
        <v>14.4649</v>
      </c>
      <c r="AH1328">
        <v>14.9033</v>
      </c>
      <c r="AI1328">
        <v>13.978</v>
      </c>
      <c r="AJ1328">
        <v>16.905899999999999</v>
      </c>
      <c r="AK1328">
        <v>17.796500000000002</v>
      </c>
      <c r="AL1328">
        <v>9.6466999999999992</v>
      </c>
      <c r="AM1328">
        <v>8.3643999999999998</v>
      </c>
      <c r="AN1328">
        <v>9.8496000000000006</v>
      </c>
      <c r="AO1328">
        <v>12.849500000000001</v>
      </c>
      <c r="AP1328">
        <v>17.7135</v>
      </c>
      <c r="AQ1328">
        <v>14.433400000000001</v>
      </c>
      <c r="AR1328">
        <v>15.9361</v>
      </c>
      <c r="AS1328">
        <v>14.880599999999999</v>
      </c>
      <c r="AT1328">
        <v>21.2758</v>
      </c>
      <c r="AU1328">
        <v>24.798500000000001</v>
      </c>
      <c r="AV1328">
        <v>19.915500000000002</v>
      </c>
      <c r="AW1328">
        <v>10.9312</v>
      </c>
      <c r="AX1328">
        <v>9.0302000000000007</v>
      </c>
      <c r="AY1328">
        <v>6.9519000000000002</v>
      </c>
      <c r="AZ1328">
        <v>2.8731</v>
      </c>
      <c r="BA1328">
        <v>0.4904</v>
      </c>
      <c r="BB1328">
        <v>-2.2235</v>
      </c>
      <c r="BC1328">
        <v>-1.0362</v>
      </c>
      <c r="BD1328">
        <v>-2.9262999999999999</v>
      </c>
      <c r="BE1328">
        <v>-4.1403999999999996</v>
      </c>
      <c r="BF1328">
        <v>0.55610000000000004</v>
      </c>
      <c r="BG1328">
        <v>0.10539999999999999</v>
      </c>
      <c r="BH1328">
        <v>0.95150000000000001</v>
      </c>
      <c r="BI1328">
        <v>-1.8435999999999999</v>
      </c>
      <c r="BJ1328">
        <v>-2.9094000000000002</v>
      </c>
      <c r="BK1328">
        <v>-0.28510000000000002</v>
      </c>
      <c r="BL1328">
        <v>-2.8913000000000002</v>
      </c>
      <c r="BM1328">
        <v>-0.95679999999999998</v>
      </c>
      <c r="BN1328">
        <v>-5.7972000000000001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</row>
    <row r="1329" spans="1:103" x14ac:dyDescent="0.25">
      <c r="A1329" t="str">
        <v>M:PPVIX</v>
      </c>
      <c r="B1329" t="str">
        <v>Principal SmallCap Value Fund II Inst</v>
      </c>
      <c r="C1329" t="str">
        <v>Treynor Measure Historical (vs YCharts Benchmark) (1Y)</v>
      </c>
      <c r="D1329">
        <v>-0.31009999999999999</v>
      </c>
      <c r="E1329">
        <v>16.833600000000001</v>
      </c>
      <c r="F1329">
        <v>5.2331000000000003</v>
      </c>
      <c r="G1329">
        <v>15.634</v>
      </c>
      <c r="H1329">
        <v>15.387499999999999</v>
      </c>
      <c r="I1329">
        <v>11.3681</v>
      </c>
      <c r="J1329">
        <v>10.069000000000001</v>
      </c>
      <c r="K1329">
        <v>-7.3361999999999998</v>
      </c>
      <c r="L1329">
        <v>-12.0138</v>
      </c>
      <c r="M1329">
        <v>-14.7052</v>
      </c>
      <c r="N1329">
        <v>-11.1065</v>
      </c>
      <c r="O1329">
        <v>14.6935</v>
      </c>
      <c r="P1329">
        <v>35.722299999999997</v>
      </c>
      <c r="Q1329">
        <v>68.302499999999995</v>
      </c>
      <c r="R1329">
        <v>72.014600000000002</v>
      </c>
      <c r="S1329">
        <v>95.953900000000004</v>
      </c>
      <c r="T1329">
        <v>3.113</v>
      </c>
      <c r="U1329">
        <v>-16.207100000000001</v>
      </c>
      <c r="V1329">
        <v>-18.252199999999998</v>
      </c>
      <c r="W1329">
        <v>-28.947099999999999</v>
      </c>
      <c r="X1329">
        <v>21.044499999999999</v>
      </c>
      <c r="Y1329">
        <v>-8.2741000000000007</v>
      </c>
      <c r="Z1329">
        <v>-7.1024000000000003</v>
      </c>
      <c r="AA1329">
        <v>-3.2467999999999999</v>
      </c>
      <c r="AB1329">
        <v>-17.8264</v>
      </c>
      <c r="AC1329">
        <v>7.8103999999999996</v>
      </c>
      <c r="AD1329">
        <v>10.589399999999999</v>
      </c>
      <c r="AE1329">
        <v>3.7988</v>
      </c>
      <c r="AF1329">
        <v>5.6532999999999998</v>
      </c>
      <c r="AG1329">
        <v>14.518000000000001</v>
      </c>
      <c r="AH1329">
        <v>18.032699999999998</v>
      </c>
      <c r="AI1329">
        <v>22.1219</v>
      </c>
      <c r="AJ1329">
        <v>26.296299999999999</v>
      </c>
      <c r="AK1329">
        <v>15.653700000000001</v>
      </c>
      <c r="AL1329">
        <v>-5.6675000000000004</v>
      </c>
      <c r="AM1329">
        <v>-8.0367999999999995</v>
      </c>
      <c r="AN1329">
        <v>-4.3960999999999997</v>
      </c>
      <c r="AO1329">
        <v>1.8791</v>
      </c>
      <c r="AP1329">
        <v>6.1581999999999999</v>
      </c>
      <c r="AQ1329">
        <v>9.6780000000000008</v>
      </c>
      <c r="AR1329">
        <v>6.9150999999999998</v>
      </c>
      <c r="AS1329">
        <v>8.5911000000000008</v>
      </c>
      <c r="AT1329">
        <v>28.741199999999999</v>
      </c>
      <c r="AU1329">
        <v>25.608000000000001</v>
      </c>
      <c r="AV1329">
        <v>39.852400000000003</v>
      </c>
      <c r="AW1329">
        <v>32.6447</v>
      </c>
      <c r="AX1329">
        <v>30.0123</v>
      </c>
      <c r="AY1329">
        <v>19.214099999999998</v>
      </c>
      <c r="AZ1329">
        <v>18.901599999999998</v>
      </c>
      <c r="BA1329">
        <v>32.124499999999998</v>
      </c>
      <c r="BB1329">
        <v>-3.9380000000000002</v>
      </c>
      <c r="BC1329">
        <v>-2.4438</v>
      </c>
      <c r="BD1329">
        <v>-5.8226000000000004</v>
      </c>
      <c r="BE1329">
        <v>-4.9115000000000002</v>
      </c>
      <c r="BF1329">
        <v>36.078899999999997</v>
      </c>
      <c r="BG1329">
        <v>23.071200000000001</v>
      </c>
      <c r="BH1329">
        <v>26.168600000000001</v>
      </c>
      <c r="BI1329">
        <v>12.7819</v>
      </c>
      <c r="BJ1329">
        <v>24.187999999999999</v>
      </c>
      <c r="BK1329">
        <v>68.721400000000003</v>
      </c>
      <c r="BL1329">
        <v>28.549900000000001</v>
      </c>
      <c r="BM1329">
        <v>-6.3507999999999996</v>
      </c>
      <c r="BN1329">
        <v>-23.837800000000001</v>
      </c>
      <c r="BO1329">
        <v>-42.6584</v>
      </c>
      <c r="BP1329">
        <v>-39.563299999999998</v>
      </c>
      <c r="BQ1329">
        <v>-24.7987</v>
      </c>
      <c r="BR1329">
        <v>-32.086799999999997</v>
      </c>
      <c r="BS1329">
        <v>-27.229199999999999</v>
      </c>
      <c r="BT1329">
        <v>-14.982699999999999</v>
      </c>
      <c r="BU1329">
        <v>3.3763999999999998</v>
      </c>
      <c r="BV1329">
        <v>13.476800000000001</v>
      </c>
      <c r="BW1329">
        <v>4.1890999999999998</v>
      </c>
      <c r="BX1329">
        <v>17.268599999999999</v>
      </c>
      <c r="BY1329">
        <v>8.7151999999999994</v>
      </c>
      <c r="BZ1329">
        <v>14.9678</v>
      </c>
      <c r="CA1329">
        <v>21.9145</v>
      </c>
      <c r="CB1329">
        <v>4.7618</v>
      </c>
      <c r="CC1329">
        <v>18.086300000000001</v>
      </c>
      <c r="CD1329">
        <v>9.2550000000000008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</row>
    <row r="1330" spans="1:103" x14ac:dyDescent="0.25">
      <c r="A1330" t="str">
        <v>M:PPVIX</v>
      </c>
      <c r="B1330" t="str">
        <v>Principal SmallCap Value Fund II Inst</v>
      </c>
      <c r="C1330" t="str">
        <v>1 Year Total Returns (Daily)</v>
      </c>
      <c r="D1330">
        <v>4.9818000000000001E-2</v>
      </c>
      <c r="E1330">
        <v>0.211699</v>
      </c>
      <c r="F1330">
        <v>0.12199</v>
      </c>
      <c r="G1330">
        <v>0.23524400000000001</v>
      </c>
      <c r="H1330">
        <v>0.194411</v>
      </c>
      <c r="I1330">
        <v>0.153915</v>
      </c>
      <c r="J1330">
        <v>0.142375</v>
      </c>
      <c r="K1330">
        <v>-4.4162E-2</v>
      </c>
      <c r="L1330">
        <v>-9.1031000000000001E-2</v>
      </c>
      <c r="M1330">
        <v>-0.118282</v>
      </c>
      <c r="N1330">
        <v>-8.8647000000000004E-2</v>
      </c>
      <c r="O1330">
        <v>9.1195999999999999E-2</v>
      </c>
      <c r="P1330">
        <v>0.32337399999999999</v>
      </c>
      <c r="Q1330">
        <v>0.61681799999999998</v>
      </c>
      <c r="R1330">
        <v>0.68593000000000004</v>
      </c>
      <c r="S1330">
        <v>0.91316299999999995</v>
      </c>
      <c r="T1330">
        <v>3.6177000000000001E-2</v>
      </c>
      <c r="U1330">
        <v>-0.16142699999999999</v>
      </c>
      <c r="V1330">
        <v>-0.177617</v>
      </c>
      <c r="W1330">
        <v>-0.297406</v>
      </c>
      <c r="X1330">
        <v>0.23186000000000001</v>
      </c>
      <c r="Y1330">
        <v>-5.9553000000000002E-2</v>
      </c>
      <c r="Z1330">
        <v>-4.8494000000000002E-2</v>
      </c>
      <c r="AA1330">
        <v>-9.8650000000000005E-3</v>
      </c>
      <c r="AB1330">
        <v>-0.143896</v>
      </c>
      <c r="AC1330">
        <v>8.7297E-2</v>
      </c>
      <c r="AD1330">
        <v>0.12007900000000001</v>
      </c>
      <c r="AE1330">
        <v>6.3501000000000002E-2</v>
      </c>
      <c r="AF1330">
        <v>6.4308000000000004E-2</v>
      </c>
      <c r="AG1330">
        <v>0.177368</v>
      </c>
      <c r="AH1330">
        <v>0.192244</v>
      </c>
      <c r="AI1330">
        <v>0.23375199999999999</v>
      </c>
      <c r="AJ1330">
        <v>0.23721500000000001</v>
      </c>
      <c r="AK1330">
        <v>0.140401</v>
      </c>
      <c r="AL1330">
        <v>-4.8505E-2</v>
      </c>
      <c r="AM1330">
        <v>-6.9323999999999997E-2</v>
      </c>
      <c r="AN1330">
        <v>-4.0132000000000001E-2</v>
      </c>
      <c r="AO1330">
        <v>1.6886000000000002E-2</v>
      </c>
      <c r="AP1330">
        <v>5.8266999999999999E-2</v>
      </c>
      <c r="AQ1330">
        <v>8.7591000000000002E-2</v>
      </c>
      <c r="AR1330">
        <v>6.0741999999999997E-2</v>
      </c>
      <c r="AS1330">
        <v>8.0321000000000004E-2</v>
      </c>
      <c r="AT1330">
        <v>0.25683299999999998</v>
      </c>
      <c r="AU1330">
        <v>0.25769599999999998</v>
      </c>
      <c r="AV1330">
        <v>0.39196999999999999</v>
      </c>
      <c r="AW1330">
        <v>0.30868400000000001</v>
      </c>
      <c r="AX1330">
        <v>0.31419000000000002</v>
      </c>
      <c r="AY1330">
        <v>0.17770900000000001</v>
      </c>
      <c r="AZ1330">
        <v>0.17704800000000001</v>
      </c>
      <c r="BA1330">
        <v>0.30168200000000001</v>
      </c>
      <c r="BB1330">
        <v>-2.9326999999999999E-2</v>
      </c>
      <c r="BC1330">
        <v>-2.1361999999999999E-2</v>
      </c>
      <c r="BD1330">
        <v>-6.3523999999999997E-2</v>
      </c>
      <c r="BE1330">
        <v>-4.8985000000000001E-2</v>
      </c>
      <c r="BF1330">
        <v>0.35937999999999998</v>
      </c>
      <c r="BG1330">
        <v>0.243534</v>
      </c>
      <c r="BH1330">
        <v>0.27460899999999999</v>
      </c>
      <c r="BI1330">
        <v>0.13278899999999999</v>
      </c>
      <c r="BJ1330">
        <v>0.263158</v>
      </c>
      <c r="BK1330">
        <v>0.75135200000000002</v>
      </c>
      <c r="BL1330">
        <v>0.32343300000000003</v>
      </c>
      <c r="BM1330">
        <v>-6.8362999999999993E-2</v>
      </c>
      <c r="BN1330">
        <v>-0.25125599999999998</v>
      </c>
      <c r="BO1330">
        <v>-0.428896</v>
      </c>
      <c r="BP1330">
        <v>-0.37043500000000001</v>
      </c>
      <c r="BQ1330">
        <v>-0.20213</v>
      </c>
      <c r="BR1330">
        <v>-0.25329299999999999</v>
      </c>
      <c r="BS1330">
        <v>-0.18115600000000001</v>
      </c>
      <c r="BT1330">
        <v>-8.9686000000000002E-2</v>
      </c>
      <c r="BU1330">
        <v>7.0028999999999994E-2</v>
      </c>
      <c r="BV1330">
        <v>0.17041100000000001</v>
      </c>
      <c r="BW1330">
        <v>8.8594000000000006E-2</v>
      </c>
      <c r="BX1330">
        <v>0.19664300000000001</v>
      </c>
      <c r="BY1330">
        <v>0.12636700000000001</v>
      </c>
      <c r="BZ1330">
        <v>0.17996000000000001</v>
      </c>
      <c r="CA1330">
        <v>0.25939000000000001</v>
      </c>
      <c r="CB1330">
        <v>7.6951000000000006E-2</v>
      </c>
      <c r="CC1330">
        <v>0.21401100000000001</v>
      </c>
      <c r="CD1330">
        <v>0.111336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</row>
    <row r="1331" spans="1:103" x14ac:dyDescent="0.25">
      <c r="A1331" t="str">
        <v>M:PPVIX</v>
      </c>
      <c r="B1331" t="str">
        <v>Principal SmallCap Value Fund II Inst</v>
      </c>
      <c r="C1331" t="str">
        <v>3 Year Total Returns (Daily)</v>
      </c>
      <c r="D1331">
        <v>0.14344299999999999</v>
      </c>
      <c r="E1331">
        <v>0.24213799999999999</v>
      </c>
      <c r="F1331">
        <v>0.14918699999999999</v>
      </c>
      <c r="G1331">
        <v>0.243673</v>
      </c>
      <c r="H1331">
        <v>0.45947700000000002</v>
      </c>
      <c r="I1331">
        <v>0.66126700000000005</v>
      </c>
      <c r="J1331">
        <v>0.75523399999999996</v>
      </c>
      <c r="K1331">
        <v>0.99544100000000002</v>
      </c>
      <c r="L1331">
        <v>0.24903700000000001</v>
      </c>
      <c r="M1331">
        <v>0.19545100000000001</v>
      </c>
      <c r="N1331">
        <v>0.26357199999999997</v>
      </c>
      <c r="O1331">
        <v>0.46676099999999998</v>
      </c>
      <c r="P1331">
        <v>0.68918699999999999</v>
      </c>
      <c r="Q1331">
        <v>0.27507700000000002</v>
      </c>
      <c r="R1331">
        <v>0.32214100000000001</v>
      </c>
      <c r="S1331">
        <v>0.33091599999999999</v>
      </c>
      <c r="T1331">
        <v>9.2752000000000001E-2</v>
      </c>
      <c r="U1331">
        <v>-0.143151</v>
      </c>
      <c r="V1331">
        <v>-0.120934</v>
      </c>
      <c r="W1331">
        <v>-0.269233</v>
      </c>
      <c r="X1331">
        <v>0.127556</v>
      </c>
      <c r="Y1331">
        <v>0.18942200000000001</v>
      </c>
      <c r="Z1331">
        <v>0.325075</v>
      </c>
      <c r="AA1331">
        <v>0.28551900000000002</v>
      </c>
      <c r="AB1331">
        <v>0.14676700000000001</v>
      </c>
      <c r="AC1331">
        <v>0.45427200000000001</v>
      </c>
      <c r="AD1331">
        <v>0.27632299999999999</v>
      </c>
      <c r="AE1331">
        <v>0.21882299999999999</v>
      </c>
      <c r="AF1331">
        <v>0.27198899999999998</v>
      </c>
      <c r="AG1331">
        <v>0.33205000000000001</v>
      </c>
      <c r="AH1331">
        <v>0.200513</v>
      </c>
      <c r="AI1331">
        <v>0.24879699999999999</v>
      </c>
      <c r="AJ1331">
        <v>0.28029199999999999</v>
      </c>
      <c r="AK1331">
        <v>0.25280200000000003</v>
      </c>
      <c r="AL1331">
        <v>0.26555000000000001</v>
      </c>
      <c r="AM1331">
        <v>0.27303300000000003</v>
      </c>
      <c r="AN1331">
        <v>0.41726600000000003</v>
      </c>
      <c r="AO1331">
        <v>0.43767200000000001</v>
      </c>
      <c r="AP1331">
        <v>0.70110499999999998</v>
      </c>
      <c r="AQ1331">
        <v>0.61888299999999996</v>
      </c>
      <c r="AR1331">
        <v>0.73793600000000004</v>
      </c>
      <c r="AS1331">
        <v>0.85666399999999998</v>
      </c>
      <c r="AT1331">
        <v>0.54491400000000001</v>
      </c>
      <c r="AU1331">
        <v>0.45251999999999998</v>
      </c>
      <c r="AV1331">
        <v>0.54386599999999996</v>
      </c>
      <c r="AW1331">
        <v>0.634436</v>
      </c>
      <c r="AX1331">
        <v>0.58224200000000004</v>
      </c>
      <c r="AY1331">
        <v>0.436164</v>
      </c>
      <c r="AZ1331">
        <v>0.41369899999999998</v>
      </c>
      <c r="BA1331">
        <v>0.39395200000000002</v>
      </c>
      <c r="BB1331">
        <v>0.64203699999999997</v>
      </c>
      <c r="BC1331">
        <v>1.1564700000000001</v>
      </c>
      <c r="BD1331">
        <v>0.64659</v>
      </c>
      <c r="BE1331">
        <v>3.6519999999999999E-3</v>
      </c>
      <c r="BF1331">
        <v>0.28567700000000001</v>
      </c>
      <c r="BG1331">
        <v>0.243787</v>
      </c>
      <c r="BH1331">
        <v>6.1987E-2</v>
      </c>
      <c r="BI1331">
        <v>-0.157969</v>
      </c>
      <c r="BJ1331">
        <v>-0.29377799999999998</v>
      </c>
      <c r="BK1331">
        <v>-0.18098800000000001</v>
      </c>
      <c r="BL1331">
        <v>-0.241539</v>
      </c>
      <c r="BM1331">
        <v>-0.198021</v>
      </c>
      <c r="BN1331">
        <v>-0.348611</v>
      </c>
      <c r="BO1331">
        <v>-0.49240699999999998</v>
      </c>
      <c r="BP1331">
        <v>-0.30908000000000002</v>
      </c>
      <c r="BQ1331">
        <v>-3.4314999999999998E-2</v>
      </c>
      <c r="BR1331">
        <v>2.6536000000000001E-2</v>
      </c>
      <c r="BS1331">
        <v>0.119336</v>
      </c>
      <c r="BT1331">
        <v>0.18190700000000001</v>
      </c>
      <c r="BU1331">
        <v>0.483871</v>
      </c>
      <c r="BV1331">
        <v>0.53508500000000003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</row>
    <row r="1332" spans="1:103" x14ac:dyDescent="0.25">
      <c r="A1332" t="str">
        <v>M:PPVIX</v>
      </c>
      <c r="B1332" t="str">
        <v>Principal SmallCap Value Fund II Inst</v>
      </c>
      <c r="C1332" t="str">
        <v>5 Year Total Returns (Daily)</v>
      </c>
      <c r="D1332">
        <v>0.56794500000000003</v>
      </c>
      <c r="E1332">
        <v>0.68411599999999995</v>
      </c>
      <c r="F1332">
        <v>0.59107500000000002</v>
      </c>
      <c r="G1332">
        <v>0.68537800000000004</v>
      </c>
      <c r="H1332">
        <v>0.85425300000000004</v>
      </c>
      <c r="I1332">
        <v>0.30710900000000002</v>
      </c>
      <c r="J1332">
        <v>0.37648999999999999</v>
      </c>
      <c r="K1332">
        <v>0.388154</v>
      </c>
      <c r="L1332">
        <v>0.31244</v>
      </c>
      <c r="M1332">
        <v>0.22150500000000001</v>
      </c>
      <c r="N1332">
        <v>0.350665</v>
      </c>
      <c r="O1332">
        <v>0.52557500000000001</v>
      </c>
      <c r="P1332">
        <v>0.54615999999999998</v>
      </c>
      <c r="Q1332">
        <v>0.61264200000000002</v>
      </c>
      <c r="R1332">
        <v>0.76695800000000003</v>
      </c>
      <c r="S1332">
        <v>0.72487900000000005</v>
      </c>
      <c r="T1332">
        <v>0.46376099999999998</v>
      </c>
      <c r="U1332">
        <v>0.13745599999999999</v>
      </c>
      <c r="V1332">
        <v>-2.7750000000000001E-3</v>
      </c>
      <c r="W1332">
        <v>-0.160916</v>
      </c>
      <c r="X1332">
        <v>0.355964</v>
      </c>
      <c r="Y1332">
        <v>0.37932300000000002</v>
      </c>
      <c r="Z1332">
        <v>0.28773700000000002</v>
      </c>
      <c r="AA1332">
        <v>0.32165899999999997</v>
      </c>
      <c r="AB1332">
        <v>0.16760700000000001</v>
      </c>
      <c r="AC1332">
        <v>0.58447099999999996</v>
      </c>
      <c r="AD1332">
        <v>0.69132700000000002</v>
      </c>
      <c r="AE1332">
        <v>0.64986200000000005</v>
      </c>
      <c r="AF1332">
        <v>0.93896400000000002</v>
      </c>
      <c r="AG1332">
        <v>0.90849100000000005</v>
      </c>
      <c r="AH1332">
        <v>0.92975699999999994</v>
      </c>
      <c r="AI1332">
        <v>0.85883900000000002</v>
      </c>
      <c r="AJ1332">
        <v>1.089988</v>
      </c>
      <c r="AK1332">
        <v>1.153095</v>
      </c>
      <c r="AL1332">
        <v>0.55562900000000004</v>
      </c>
      <c r="AM1332">
        <v>0.47023300000000001</v>
      </c>
      <c r="AN1332">
        <v>0.57192299999999996</v>
      </c>
      <c r="AO1332">
        <v>0.79553200000000002</v>
      </c>
      <c r="AP1332">
        <v>1.2224930000000001</v>
      </c>
      <c r="AQ1332">
        <v>0.96446900000000002</v>
      </c>
      <c r="AR1332">
        <v>1.0873569999999999</v>
      </c>
      <c r="AS1332">
        <v>1.0001819999999999</v>
      </c>
      <c r="AT1332">
        <v>1.6527909999999999</v>
      </c>
      <c r="AU1332">
        <v>2.1633930000000001</v>
      </c>
      <c r="AV1332">
        <v>1.6042860000000001</v>
      </c>
      <c r="AW1332">
        <v>0.72489899999999996</v>
      </c>
      <c r="AX1332">
        <v>0.55581400000000003</v>
      </c>
      <c r="AY1332">
        <v>0.447189</v>
      </c>
      <c r="AZ1332">
        <v>0.17787500000000001</v>
      </c>
      <c r="BA1332">
        <v>5.1625999999999998E-2</v>
      </c>
      <c r="BB1332">
        <v>-7.7321000000000001E-2</v>
      </c>
      <c r="BC1332">
        <v>-6.1520000000000004E-3</v>
      </c>
      <c r="BD1332">
        <v>-8.9046E-2</v>
      </c>
      <c r="BE1332">
        <v>-0.13602900000000001</v>
      </c>
      <c r="BF1332">
        <v>0.118508</v>
      </c>
      <c r="BG1332">
        <v>0.10546899999999999</v>
      </c>
      <c r="BH1332">
        <v>0.16548399999999999</v>
      </c>
      <c r="BI1332">
        <v>1.9134000000000002E-2</v>
      </c>
      <c r="BJ1332">
        <v>-2.912E-2</v>
      </c>
      <c r="BK1332">
        <v>0.119565</v>
      </c>
      <c r="BL1332">
        <v>-1.5252E-2</v>
      </c>
      <c r="BM1332">
        <v>9.2206999999999997E-2</v>
      </c>
      <c r="BN1332">
        <v>-0.145813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</row>
    <row r="1333" spans="1:103" x14ac:dyDescent="0.25">
      <c r="A1333" t="str">
        <v>M:PPVIX</v>
      </c>
      <c r="B1333" t="str">
        <v>Principal SmallCap Value Fund II Inst</v>
      </c>
      <c r="C1333" t="str">
        <v>10 Year Total Returns (Daily)</v>
      </c>
      <c r="D1333">
        <v>1.126077</v>
      </c>
      <c r="E1333">
        <v>1.3229390000000001</v>
      </c>
      <c r="F1333">
        <v>1.048886</v>
      </c>
      <c r="G1333">
        <v>1.2274940000000001</v>
      </c>
      <c r="H1333">
        <v>1.1529180000000001</v>
      </c>
      <c r="I1333">
        <v>1.0710759999999999</v>
      </c>
      <c r="J1333">
        <v>1.328095</v>
      </c>
      <c r="K1333">
        <v>1.290262</v>
      </c>
      <c r="L1333">
        <v>1.544775</v>
      </c>
      <c r="M1333">
        <v>1.3312310000000001</v>
      </c>
      <c r="N1333">
        <v>1.606455</v>
      </c>
      <c r="O1333">
        <v>1.835799</v>
      </c>
      <c r="P1333">
        <v>2.2314569999999998</v>
      </c>
      <c r="Q1333">
        <v>2.4721709999999999</v>
      </c>
      <c r="R1333">
        <v>1.7487299999999999</v>
      </c>
      <c r="S1333">
        <v>1.535974</v>
      </c>
      <c r="T1333">
        <v>1.3009200000000001</v>
      </c>
      <c r="U1333">
        <v>1.0423370000000001</v>
      </c>
      <c r="V1333">
        <v>1.2163250000000001</v>
      </c>
      <c r="W1333">
        <v>0.64835399999999999</v>
      </c>
      <c r="X1333">
        <v>1.8303799999999999</v>
      </c>
      <c r="Y1333">
        <v>1.7588980000000001</v>
      </c>
      <c r="Z1333">
        <v>2.38714</v>
      </c>
      <c r="AA1333">
        <v>3.009233</v>
      </c>
      <c r="AB1333">
        <v>2.0407829999999998</v>
      </c>
      <c r="AC1333">
        <v>1.6317189999999999</v>
      </c>
      <c r="AD1333">
        <v>1.631391</v>
      </c>
      <c r="AE1333">
        <v>1.387662</v>
      </c>
      <c r="AF1333">
        <v>1.225492</v>
      </c>
      <c r="AG1333">
        <v>1.0070190000000001</v>
      </c>
      <c r="AH1333">
        <v>0.78054599999999996</v>
      </c>
      <c r="AI1333">
        <v>0.84740300000000002</v>
      </c>
      <c r="AJ1333">
        <v>0.90388199999999996</v>
      </c>
      <c r="AK1333">
        <v>0.86021099999999995</v>
      </c>
      <c r="AL1333">
        <v>0.73998299999999995</v>
      </c>
      <c r="AM1333">
        <v>0.62529599999999996</v>
      </c>
      <c r="AN1333">
        <v>0.83205200000000001</v>
      </c>
      <c r="AO1333">
        <v>0.82988700000000004</v>
      </c>
      <c r="AP1333">
        <v>1.1577729999999999</v>
      </c>
      <c r="AQ1333">
        <v>1.1993499999999999</v>
      </c>
      <c r="AR1333">
        <v>1.0555209999999999</v>
      </c>
      <c r="AS1333">
        <v>1.1846129999999999</v>
      </c>
      <c r="AT1333">
        <v>1.265979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</row>
    <row r="1334" spans="1:103" x14ac:dyDescent="0.25">
      <c r="A1334" t="str">
        <v>M:PSOPX</v>
      </c>
      <c r="B1334" t="str">
        <v>JPMorgan Small Cap Value Fund I</v>
      </c>
      <c r="C1334" t="str">
        <v>Alpha (1Y)</v>
      </c>
      <c r="D1334">
        <v>-20.6082</v>
      </c>
      <c r="E1334">
        <v>-15.945499999999999</v>
      </c>
      <c r="F1334">
        <v>-17.659300000000002</v>
      </c>
      <c r="G1334">
        <v>-18.6096</v>
      </c>
      <c r="H1334">
        <v>-19.122499999999999</v>
      </c>
      <c r="I1334">
        <v>-17.598800000000001</v>
      </c>
      <c r="J1334">
        <v>-12.2432</v>
      </c>
      <c r="K1334">
        <v>-3.6623000000000001</v>
      </c>
      <c r="L1334">
        <v>5.3872</v>
      </c>
      <c r="M1334">
        <v>-0.86099999999999999</v>
      </c>
      <c r="N1334">
        <v>-6.6807999999999996</v>
      </c>
      <c r="O1334">
        <v>-3.9579</v>
      </c>
      <c r="P1334">
        <v>15.284700000000001</v>
      </c>
      <c r="Q1334">
        <v>37.701099999999997</v>
      </c>
      <c r="R1334">
        <v>37.111600000000003</v>
      </c>
      <c r="S1334">
        <v>47.633099999999999</v>
      </c>
      <c r="T1334">
        <v>-18.274100000000001</v>
      </c>
      <c r="U1334">
        <v>-33.956099999999999</v>
      </c>
      <c r="V1334">
        <v>-26.379200000000001</v>
      </c>
      <c r="W1334">
        <v>-19.804600000000001</v>
      </c>
      <c r="X1334">
        <v>-21.7499</v>
      </c>
      <c r="Y1334">
        <v>-14.2521</v>
      </c>
      <c r="Z1334">
        <v>-21.546500000000002</v>
      </c>
      <c r="AA1334">
        <v>-13.104100000000001</v>
      </c>
      <c r="AB1334">
        <v>-9.6708999999999996</v>
      </c>
      <c r="AC1334">
        <v>-3.6349</v>
      </c>
      <c r="AD1334">
        <v>1.5733999999999999</v>
      </c>
      <c r="AE1334">
        <v>-5.1215000000000002</v>
      </c>
      <c r="AF1334">
        <v>-14.669700000000001</v>
      </c>
      <c r="AG1334">
        <v>-21.216999999999999</v>
      </c>
      <c r="AH1334">
        <v>-9.9239999999999995</v>
      </c>
      <c r="AI1334">
        <v>-5.0039999999999996</v>
      </c>
      <c r="AJ1334">
        <v>11.9261</v>
      </c>
      <c r="AK1334">
        <v>2.1682000000000001</v>
      </c>
      <c r="AL1334">
        <v>-6.0464000000000002</v>
      </c>
      <c r="AM1334">
        <v>-8.7376000000000005</v>
      </c>
      <c r="AN1334">
        <v>-8.5650999999999993</v>
      </c>
      <c r="AO1334">
        <v>-0.55110000000000003</v>
      </c>
      <c r="AP1334">
        <v>-6.0490000000000004</v>
      </c>
      <c r="AQ1334">
        <v>-8.3674999999999997</v>
      </c>
      <c r="AR1334">
        <v>-15.0024</v>
      </c>
      <c r="AS1334">
        <v>-26.033100000000001</v>
      </c>
      <c r="AT1334">
        <v>-9.8150999999999993</v>
      </c>
      <c r="AU1334">
        <v>-4.0998000000000001</v>
      </c>
      <c r="AV1334">
        <v>-5.5023</v>
      </c>
      <c r="AW1334">
        <v>6.7969999999999997</v>
      </c>
      <c r="AX1334">
        <v>7.6108000000000002</v>
      </c>
      <c r="AY1334">
        <v>5.2138999999999998</v>
      </c>
      <c r="AZ1334">
        <v>4.1414999999999997</v>
      </c>
      <c r="BA1334">
        <v>-2.6364000000000001</v>
      </c>
      <c r="BB1334">
        <v>-7.5955000000000004</v>
      </c>
      <c r="BC1334">
        <v>-10.4115</v>
      </c>
      <c r="BD1334">
        <v>-6.9871999999999996</v>
      </c>
      <c r="BE1334">
        <v>-7.5768000000000004</v>
      </c>
      <c r="BF1334">
        <v>-6.3392999999999997</v>
      </c>
      <c r="BG1334">
        <v>2.1739999999999999</v>
      </c>
      <c r="BH1334">
        <v>7.4768999999999997</v>
      </c>
      <c r="BI1334">
        <v>2.399</v>
      </c>
      <c r="BJ1334">
        <v>9.8466000000000005</v>
      </c>
      <c r="BK1334">
        <v>1.7456</v>
      </c>
      <c r="BL1334">
        <v>-9.7216000000000005</v>
      </c>
      <c r="BM1334">
        <v>-2.3593999999999999</v>
      </c>
      <c r="BN1334">
        <v>6.3990999999999998</v>
      </c>
      <c r="BO1334">
        <v>8.6379000000000001</v>
      </c>
      <c r="BP1334">
        <v>18.604399999999998</v>
      </c>
      <c r="BQ1334">
        <v>10.802899999999999</v>
      </c>
      <c r="BR1334">
        <v>-5.1473000000000004</v>
      </c>
      <c r="BS1334">
        <v>-10.170500000000001</v>
      </c>
      <c r="BT1334">
        <v>-12.6127</v>
      </c>
      <c r="BU1334">
        <v>-9.2394999999999996</v>
      </c>
      <c r="BV1334">
        <v>-1.9138999999999999</v>
      </c>
      <c r="BW1334">
        <v>-3.1606999999999998</v>
      </c>
      <c r="BX1334">
        <v>-1.4308000000000001</v>
      </c>
      <c r="BY1334">
        <v>-1.7104999999999999</v>
      </c>
      <c r="BZ1334">
        <v>3.1857000000000002</v>
      </c>
      <c r="CA1334">
        <v>3.0537000000000001</v>
      </c>
      <c r="CB1334">
        <v>1.2376</v>
      </c>
      <c r="CC1334">
        <v>1.1172</v>
      </c>
      <c r="CD1334">
        <v>4.6303999999999998</v>
      </c>
      <c r="CE1334">
        <v>4.7324000000000002</v>
      </c>
      <c r="CF1334">
        <v>6.1153000000000004</v>
      </c>
      <c r="CG1334">
        <v>8.9655000000000005</v>
      </c>
      <c r="CH1334">
        <v>14.0082</v>
      </c>
      <c r="CI1334">
        <v>21.6937</v>
      </c>
      <c r="CJ1334">
        <v>4.5148000000000001</v>
      </c>
      <c r="CK1334">
        <v>6.2046999999999999</v>
      </c>
      <c r="CL1334">
        <v>-7.7813999999999997</v>
      </c>
      <c r="CM1334">
        <v>-8.5610999999999997</v>
      </c>
      <c r="CN1334">
        <v>6.3971</v>
      </c>
      <c r="CO1334">
        <v>22.636800000000001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</row>
    <row r="1335" spans="1:103" x14ac:dyDescent="0.25">
      <c r="A1335" t="str">
        <v>M:PSOPX</v>
      </c>
      <c r="B1335" t="str">
        <v>JPMorgan Small Cap Value Fund I</v>
      </c>
      <c r="C1335" t="str">
        <v>Historical Sharpe Ratio (3Y)</v>
      </c>
      <c r="D1335">
        <v>-9.0200000000000002E-2</v>
      </c>
      <c r="E1335">
        <v>5.0500000000000003E-2</v>
      </c>
      <c r="F1335">
        <v>-0.11600000000000001</v>
      </c>
      <c r="G1335">
        <v>6.1199999999999997E-2</v>
      </c>
      <c r="H1335">
        <v>0.33779999999999999</v>
      </c>
      <c r="I1335">
        <v>0.60850000000000004</v>
      </c>
      <c r="J1335">
        <v>0.71430000000000005</v>
      </c>
      <c r="K1335">
        <v>0.94320000000000004</v>
      </c>
      <c r="L1335">
        <v>0.2044</v>
      </c>
      <c r="M1335">
        <v>0.2039</v>
      </c>
      <c r="N1335">
        <v>0.24490000000000001</v>
      </c>
      <c r="O1335">
        <v>0.4516</v>
      </c>
      <c r="P1335">
        <v>0.64</v>
      </c>
      <c r="Q1335">
        <v>0.27079999999999999</v>
      </c>
      <c r="R1335">
        <v>0.29270000000000002</v>
      </c>
      <c r="S1335">
        <v>0.32329999999999998</v>
      </c>
      <c r="T1335">
        <v>4.82E-2</v>
      </c>
      <c r="U1335">
        <v>-0.28660000000000002</v>
      </c>
      <c r="V1335">
        <v>-0.27460000000000001</v>
      </c>
      <c r="W1335">
        <v>-0.56589999999999996</v>
      </c>
      <c r="X1335">
        <v>1.6299999999999999E-2</v>
      </c>
      <c r="Y1335">
        <v>0.13450000000000001</v>
      </c>
      <c r="Z1335">
        <v>0.31080000000000002</v>
      </c>
      <c r="AA1335">
        <v>0.4047</v>
      </c>
      <c r="AB1335">
        <v>0.24929999999999999</v>
      </c>
      <c r="AC1335">
        <v>0.8347</v>
      </c>
      <c r="AD1335">
        <v>0.53900000000000003</v>
      </c>
      <c r="AE1335">
        <v>0.33260000000000001</v>
      </c>
      <c r="AF1335">
        <v>0.46</v>
      </c>
      <c r="AG1335">
        <v>0.64200000000000002</v>
      </c>
      <c r="AH1335">
        <v>0.34060000000000001</v>
      </c>
      <c r="AI1335">
        <v>0.4012</v>
      </c>
      <c r="AJ1335">
        <v>0.46839999999999998</v>
      </c>
      <c r="AK1335">
        <v>0.42320000000000002</v>
      </c>
      <c r="AL1335">
        <v>0.43149999999999999</v>
      </c>
      <c r="AM1335">
        <v>0.41880000000000001</v>
      </c>
      <c r="AN1335">
        <v>0.71319999999999995</v>
      </c>
      <c r="AO1335">
        <v>0.73009999999999997</v>
      </c>
      <c r="AP1335">
        <v>1.2727999999999999</v>
      </c>
      <c r="AQ1335">
        <v>1.1646000000000001</v>
      </c>
      <c r="AR1335">
        <v>1.3986000000000001</v>
      </c>
      <c r="AS1335">
        <v>1.5797000000000001</v>
      </c>
      <c r="AT1335">
        <v>0.85929999999999995</v>
      </c>
      <c r="AU1335">
        <v>0.7601</v>
      </c>
      <c r="AV1335">
        <v>0.87570000000000003</v>
      </c>
      <c r="AW1335">
        <v>0.98680000000000001</v>
      </c>
      <c r="AX1335">
        <v>0.98140000000000005</v>
      </c>
      <c r="AY1335">
        <v>0.67849999999999999</v>
      </c>
      <c r="AZ1335">
        <v>0.61660000000000004</v>
      </c>
      <c r="BA1335">
        <v>0.62629999999999997</v>
      </c>
      <c r="BB1335">
        <v>0.83479999999999999</v>
      </c>
      <c r="BC1335">
        <v>1.1981999999999999</v>
      </c>
      <c r="BD1335">
        <v>0.52290000000000003</v>
      </c>
      <c r="BE1335">
        <v>-5.4300000000000001E-2</v>
      </c>
      <c r="BF1335">
        <v>0.22059999999999999</v>
      </c>
      <c r="BG1335">
        <v>0.221</v>
      </c>
      <c r="BH1335">
        <v>8.6999999999999994E-2</v>
      </c>
      <c r="BI1335">
        <v>-0.14019999999999999</v>
      </c>
      <c r="BJ1335">
        <v>-0.2949</v>
      </c>
      <c r="BK1335">
        <v>-0.17829999999999999</v>
      </c>
      <c r="BL1335">
        <v>-0.27029999999999998</v>
      </c>
      <c r="BM1335">
        <v>-0.25290000000000001</v>
      </c>
      <c r="BN1335">
        <v>-0.46899999999999997</v>
      </c>
      <c r="BO1335">
        <v>-0.77590000000000003</v>
      </c>
      <c r="BP1335">
        <v>-0.47989999999999999</v>
      </c>
      <c r="BQ1335">
        <v>-0.1171</v>
      </c>
      <c r="BR1335">
        <v>-5.8299999999999998E-2</v>
      </c>
      <c r="BS1335">
        <v>1.35E-2</v>
      </c>
      <c r="BT1335">
        <v>0.1323</v>
      </c>
      <c r="BU1335">
        <v>0.66479999999999995</v>
      </c>
      <c r="BV1335">
        <v>0.94369999999999998</v>
      </c>
      <c r="BW1335">
        <v>0.88129999999999997</v>
      </c>
      <c r="BX1335">
        <v>0.99170000000000003</v>
      </c>
      <c r="BY1335">
        <v>1.2136</v>
      </c>
      <c r="BZ1335">
        <v>1.4218</v>
      </c>
      <c r="CA1335">
        <v>2.1320999999999999</v>
      </c>
      <c r="CB1335">
        <v>1.4055</v>
      </c>
      <c r="CC1335">
        <v>1.5617000000000001</v>
      </c>
      <c r="CD1335">
        <v>0.66779999999999995</v>
      </c>
      <c r="CE1335">
        <v>0.45500000000000002</v>
      </c>
      <c r="CF1335">
        <v>0.69650000000000001</v>
      </c>
      <c r="CG1335">
        <v>0.85440000000000005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</row>
    <row r="1336" spans="1:103" x14ac:dyDescent="0.25">
      <c r="A1336" t="str">
        <v>M:PSOPX</v>
      </c>
      <c r="B1336" t="str">
        <v>JPMorgan Small Cap Value Fund I</v>
      </c>
      <c r="C1336" t="str">
        <v>Historical Sharpe Ratio (5Y)</v>
      </c>
      <c r="D1336">
        <v>0.23169999999999999</v>
      </c>
      <c r="E1336">
        <v>0.30819999999999997</v>
      </c>
      <c r="F1336">
        <v>0.2445</v>
      </c>
      <c r="G1336">
        <v>0.27810000000000001</v>
      </c>
      <c r="H1336">
        <v>0.33050000000000002</v>
      </c>
      <c r="I1336">
        <v>5.8099999999999999E-2</v>
      </c>
      <c r="J1336">
        <v>9.3600000000000003E-2</v>
      </c>
      <c r="K1336">
        <v>0.13420000000000001</v>
      </c>
      <c r="L1336">
        <v>0.1308</v>
      </c>
      <c r="M1336">
        <v>8.7300000000000003E-2</v>
      </c>
      <c r="N1336">
        <v>0.14949999999999999</v>
      </c>
      <c r="O1336">
        <v>0.29549999999999998</v>
      </c>
      <c r="P1336">
        <v>0.3014</v>
      </c>
      <c r="Q1336">
        <v>0.36009999999999998</v>
      </c>
      <c r="R1336">
        <v>0.44819999999999999</v>
      </c>
      <c r="S1336">
        <v>0.43090000000000001</v>
      </c>
      <c r="T1336">
        <v>0.28170000000000001</v>
      </c>
      <c r="U1336">
        <v>5.57E-2</v>
      </c>
      <c r="V1336">
        <v>-6.1800000000000001E-2</v>
      </c>
      <c r="W1336">
        <v>-0.25330000000000003</v>
      </c>
      <c r="X1336">
        <v>0.2447</v>
      </c>
      <c r="Y1336">
        <v>0.2868</v>
      </c>
      <c r="Z1336">
        <v>0.17100000000000001</v>
      </c>
      <c r="AA1336">
        <v>0.21940000000000001</v>
      </c>
      <c r="AB1336">
        <v>0.10059999999999999</v>
      </c>
      <c r="AC1336">
        <v>0.52849999999999997</v>
      </c>
      <c r="AD1336">
        <v>0.64849999999999997</v>
      </c>
      <c r="AE1336">
        <v>0.58260000000000001</v>
      </c>
      <c r="AF1336">
        <v>0.79969999999999997</v>
      </c>
      <c r="AG1336">
        <v>0.82509999999999994</v>
      </c>
      <c r="AH1336">
        <v>0.85609999999999997</v>
      </c>
      <c r="AI1336">
        <v>0.80610000000000004</v>
      </c>
      <c r="AJ1336">
        <v>1.0107999999999999</v>
      </c>
      <c r="AK1336">
        <v>1.1189</v>
      </c>
      <c r="AL1336">
        <v>0.57040000000000002</v>
      </c>
      <c r="AM1336">
        <v>0.4496</v>
      </c>
      <c r="AN1336">
        <v>0.51219999999999999</v>
      </c>
      <c r="AO1336">
        <v>0.65510000000000002</v>
      </c>
      <c r="AP1336">
        <v>0.92579999999999996</v>
      </c>
      <c r="AQ1336">
        <v>0.78559999999999997</v>
      </c>
      <c r="AR1336">
        <v>0.8296</v>
      </c>
      <c r="AS1336">
        <v>0.77729999999999999</v>
      </c>
      <c r="AT1336">
        <v>1.1395</v>
      </c>
      <c r="AU1336">
        <v>1.2721</v>
      </c>
      <c r="AV1336">
        <v>0.87760000000000005</v>
      </c>
      <c r="AW1336">
        <v>0.46479999999999999</v>
      </c>
      <c r="AX1336">
        <v>0.33800000000000002</v>
      </c>
      <c r="AY1336">
        <v>0.30059999999999998</v>
      </c>
      <c r="AZ1336">
        <v>0.1651</v>
      </c>
      <c r="BA1336">
        <v>7.3899999999999993E-2</v>
      </c>
      <c r="BB1336">
        <v>-1.8800000000000001E-2</v>
      </c>
      <c r="BC1336">
        <v>2.3900000000000001E-2</v>
      </c>
      <c r="BD1336">
        <v>-5.0900000000000001E-2</v>
      </c>
      <c r="BE1336">
        <v>-0.1182</v>
      </c>
      <c r="BF1336">
        <v>6.3200000000000006E-2</v>
      </c>
      <c r="BG1336">
        <v>4.0800000000000003E-2</v>
      </c>
      <c r="BH1336">
        <v>7.3700000000000002E-2</v>
      </c>
      <c r="BI1336">
        <v>-3.0499999999999999E-2</v>
      </c>
      <c r="BJ1336">
        <v>-7.4300000000000005E-2</v>
      </c>
      <c r="BK1336">
        <v>1.66E-2</v>
      </c>
      <c r="BL1336">
        <v>-7.4899999999999994E-2</v>
      </c>
      <c r="BM1336">
        <v>-3.0800000000000001E-2</v>
      </c>
      <c r="BN1336">
        <v>-0.1993</v>
      </c>
      <c r="BO1336">
        <v>-0.35199999999999998</v>
      </c>
      <c r="BP1336">
        <v>-0.1477</v>
      </c>
      <c r="BQ1336">
        <v>0.41020000000000001</v>
      </c>
      <c r="BR1336">
        <v>0.56069999999999998</v>
      </c>
      <c r="BS1336">
        <v>0.85</v>
      </c>
      <c r="BT1336">
        <v>0.86140000000000005</v>
      </c>
      <c r="BU1336">
        <v>1.1154999999999999</v>
      </c>
      <c r="BV1336">
        <v>0.77859999999999996</v>
      </c>
      <c r="BW1336">
        <v>0.57640000000000002</v>
      </c>
      <c r="BX1336">
        <v>0.69989999999999997</v>
      </c>
      <c r="BY1336">
        <v>0.85760000000000003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</row>
    <row r="1337" spans="1:103" x14ac:dyDescent="0.25">
      <c r="A1337" t="str">
        <v>M:PSOPX</v>
      </c>
      <c r="B1337" t="str">
        <v>JPMorgan Small Cap Value Fund I</v>
      </c>
      <c r="C1337" t="str">
        <v>Historical Sortino (3Y)</v>
      </c>
      <c r="D1337">
        <v>-0.16200000000000001</v>
      </c>
      <c r="E1337">
        <v>9.3299999999999994E-2</v>
      </c>
      <c r="F1337">
        <v>-0.2059</v>
      </c>
      <c r="G1337">
        <v>0.11</v>
      </c>
      <c r="H1337">
        <v>0.63829999999999998</v>
      </c>
      <c r="I1337">
        <v>1.1978</v>
      </c>
      <c r="J1337">
        <v>1.4088000000000001</v>
      </c>
      <c r="K1337">
        <v>1.9428000000000001</v>
      </c>
      <c r="L1337">
        <v>0.24030000000000001</v>
      </c>
      <c r="M1337">
        <v>0.23050000000000001</v>
      </c>
      <c r="N1337">
        <v>0.2656</v>
      </c>
      <c r="O1337">
        <v>0.47799999999999998</v>
      </c>
      <c r="P1337">
        <v>0.66</v>
      </c>
      <c r="Q1337">
        <v>0.29110000000000003</v>
      </c>
      <c r="R1337">
        <v>0.32129999999999997</v>
      </c>
      <c r="S1337">
        <v>0.3518</v>
      </c>
      <c r="T1337">
        <v>5.33E-2</v>
      </c>
      <c r="U1337">
        <v>-0.3</v>
      </c>
      <c r="V1337">
        <v>-0.28139999999999998</v>
      </c>
      <c r="W1337">
        <v>-0.54300000000000004</v>
      </c>
      <c r="X1337">
        <v>2.4E-2</v>
      </c>
      <c r="Y1337">
        <v>0.22689999999999999</v>
      </c>
      <c r="Z1337">
        <v>0.51080000000000003</v>
      </c>
      <c r="AA1337">
        <v>0.66369999999999996</v>
      </c>
      <c r="AB1337">
        <v>0.41089999999999999</v>
      </c>
      <c r="AC1337">
        <v>1.5438000000000001</v>
      </c>
      <c r="AD1337">
        <v>1.0392999999999999</v>
      </c>
      <c r="AE1337">
        <v>0.65069999999999995</v>
      </c>
      <c r="AF1337">
        <v>0.88260000000000005</v>
      </c>
      <c r="AG1337">
        <v>1.2571000000000001</v>
      </c>
      <c r="AH1337">
        <v>0.63519999999999999</v>
      </c>
      <c r="AI1337">
        <v>0.74909999999999999</v>
      </c>
      <c r="AJ1337">
        <v>0.88629999999999998</v>
      </c>
      <c r="AK1337">
        <v>0.69750000000000001</v>
      </c>
      <c r="AL1337">
        <v>0.72840000000000005</v>
      </c>
      <c r="AM1337">
        <v>0.7369</v>
      </c>
      <c r="AN1337">
        <v>1.2983</v>
      </c>
      <c r="AO1337">
        <v>1.3585</v>
      </c>
      <c r="AP1337">
        <v>2.3445</v>
      </c>
      <c r="AQ1337">
        <v>2.1362000000000001</v>
      </c>
      <c r="AR1337">
        <v>2.6934999999999998</v>
      </c>
      <c r="AS1337">
        <v>3.3904000000000001</v>
      </c>
      <c r="AT1337">
        <v>1.0680000000000001</v>
      </c>
      <c r="AU1337">
        <v>0.95150000000000001</v>
      </c>
      <c r="AV1337">
        <v>1.0674999999999999</v>
      </c>
      <c r="AW1337">
        <v>1.2222</v>
      </c>
      <c r="AX1337">
        <v>1.2236</v>
      </c>
      <c r="AY1337">
        <v>0.89510000000000001</v>
      </c>
      <c r="AZ1337">
        <v>0.85899999999999999</v>
      </c>
      <c r="BA1337">
        <v>0.87239999999999995</v>
      </c>
      <c r="BB1337">
        <v>1.2189000000000001</v>
      </c>
      <c r="BC1337">
        <v>1.6952</v>
      </c>
      <c r="BD1337">
        <v>0.7712</v>
      </c>
      <c r="BE1337">
        <v>-7.85E-2</v>
      </c>
      <c r="BF1337">
        <v>0.27539999999999998</v>
      </c>
      <c r="BG1337">
        <v>0.27860000000000001</v>
      </c>
      <c r="BH1337">
        <v>0.1116</v>
      </c>
      <c r="BI1337">
        <v>-0.19320000000000001</v>
      </c>
      <c r="BJ1337">
        <v>-0.40010000000000001</v>
      </c>
      <c r="BK1337">
        <v>-0.23230000000000001</v>
      </c>
      <c r="BL1337">
        <v>-0.34399999999999997</v>
      </c>
      <c r="BM1337">
        <v>-0.31459999999999999</v>
      </c>
      <c r="BN1337">
        <v>-0.55000000000000004</v>
      </c>
      <c r="BO1337">
        <v>-0.83489999999999998</v>
      </c>
      <c r="BP1337">
        <v>-0.47820000000000001</v>
      </c>
      <c r="BQ1337">
        <v>-0.15140000000000001</v>
      </c>
      <c r="BR1337">
        <v>-7.4999999999999997E-2</v>
      </c>
      <c r="BS1337">
        <v>1.7500000000000002E-2</v>
      </c>
      <c r="BT1337">
        <v>0.1736</v>
      </c>
      <c r="BU1337">
        <v>0.90880000000000005</v>
      </c>
      <c r="BV1337">
        <v>1.6319999999999999</v>
      </c>
      <c r="BW1337">
        <v>1.5783</v>
      </c>
      <c r="BX1337">
        <v>1.7562</v>
      </c>
      <c r="BY1337">
        <v>2.1766000000000001</v>
      </c>
      <c r="BZ1337">
        <v>2.6111</v>
      </c>
      <c r="CA1337">
        <v>4.1361999999999997</v>
      </c>
      <c r="CB1337">
        <v>2.5371000000000001</v>
      </c>
      <c r="CC1337">
        <v>2.8956</v>
      </c>
      <c r="CD1337">
        <v>0.97640000000000005</v>
      </c>
      <c r="CE1337">
        <v>0.60429999999999995</v>
      </c>
      <c r="CF1337">
        <v>0.91579999999999995</v>
      </c>
      <c r="CG1337">
        <v>1.1593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</row>
    <row r="1338" spans="1:103" x14ac:dyDescent="0.25">
      <c r="A1338" t="str">
        <v>M:PSOPX</v>
      </c>
      <c r="B1338" t="str">
        <v>JPMorgan Small Cap Value Fund I</v>
      </c>
      <c r="C1338" t="str">
        <v>Historical Sortino (5Y)</v>
      </c>
      <c r="D1338">
        <v>0.28260000000000002</v>
      </c>
      <c r="E1338">
        <v>0.377</v>
      </c>
      <c r="F1338">
        <v>0.29530000000000001</v>
      </c>
      <c r="G1338">
        <v>0.3392</v>
      </c>
      <c r="H1338">
        <v>0.4108</v>
      </c>
      <c r="I1338">
        <v>7.1900000000000006E-2</v>
      </c>
      <c r="J1338">
        <v>0.1166</v>
      </c>
      <c r="K1338">
        <v>0.16439999999999999</v>
      </c>
      <c r="L1338">
        <v>0.15609999999999999</v>
      </c>
      <c r="M1338">
        <v>0.10249999999999999</v>
      </c>
      <c r="N1338">
        <v>0.1694</v>
      </c>
      <c r="O1338">
        <v>0.3261</v>
      </c>
      <c r="P1338">
        <v>0.3347</v>
      </c>
      <c r="Q1338">
        <v>0.4027</v>
      </c>
      <c r="R1338">
        <v>0.50209999999999999</v>
      </c>
      <c r="S1338">
        <v>0.48170000000000002</v>
      </c>
      <c r="T1338">
        <v>0.31190000000000001</v>
      </c>
      <c r="U1338">
        <v>6.2E-2</v>
      </c>
      <c r="V1338">
        <v>-6.7299999999999999E-2</v>
      </c>
      <c r="W1338">
        <v>-0.27429999999999999</v>
      </c>
      <c r="X1338">
        <v>0.40439999999999998</v>
      </c>
      <c r="Y1338">
        <v>0.47310000000000002</v>
      </c>
      <c r="Z1338">
        <v>0.28160000000000002</v>
      </c>
      <c r="AA1338">
        <v>0.36230000000000001</v>
      </c>
      <c r="AB1338">
        <v>0.16619999999999999</v>
      </c>
      <c r="AC1338">
        <v>0.96199999999999997</v>
      </c>
      <c r="AD1338">
        <v>1.1991000000000001</v>
      </c>
      <c r="AE1338">
        <v>1.0968</v>
      </c>
      <c r="AF1338">
        <v>1.5118</v>
      </c>
      <c r="AG1338">
        <v>1.5730999999999999</v>
      </c>
      <c r="AH1338">
        <v>1.6346000000000001</v>
      </c>
      <c r="AI1338">
        <v>1.5294000000000001</v>
      </c>
      <c r="AJ1338">
        <v>1.9043000000000001</v>
      </c>
      <c r="AK1338">
        <v>2.0078999999999998</v>
      </c>
      <c r="AL1338">
        <v>1.0643</v>
      </c>
      <c r="AM1338">
        <v>0.64100000000000001</v>
      </c>
      <c r="AN1338">
        <v>0.71450000000000002</v>
      </c>
      <c r="AO1338">
        <v>0.90180000000000005</v>
      </c>
      <c r="AP1338">
        <v>1.2218</v>
      </c>
      <c r="AQ1338">
        <v>1.0663</v>
      </c>
      <c r="AR1338">
        <v>1.1568000000000001</v>
      </c>
      <c r="AS1338">
        <v>1.08</v>
      </c>
      <c r="AT1338">
        <v>1.5712999999999999</v>
      </c>
      <c r="AU1338">
        <v>1.8028</v>
      </c>
      <c r="AV1338">
        <v>1.2295</v>
      </c>
      <c r="AW1338">
        <v>0.66610000000000003</v>
      </c>
      <c r="AX1338">
        <v>0.40629999999999999</v>
      </c>
      <c r="AY1338">
        <v>0.37019999999999997</v>
      </c>
      <c r="AZ1338">
        <v>0.20619999999999999</v>
      </c>
      <c r="BA1338">
        <v>9.3700000000000006E-2</v>
      </c>
      <c r="BB1338">
        <v>-2.4400000000000002E-2</v>
      </c>
      <c r="BC1338">
        <v>3.0800000000000001E-2</v>
      </c>
      <c r="BD1338">
        <v>-6.5699999999999995E-2</v>
      </c>
      <c r="BE1338">
        <v>-0.1477</v>
      </c>
      <c r="BF1338">
        <v>7.7499999999999999E-2</v>
      </c>
      <c r="BG1338">
        <v>5.0200000000000002E-2</v>
      </c>
      <c r="BH1338">
        <v>9.06E-2</v>
      </c>
      <c r="BI1338">
        <v>-3.7199999999999997E-2</v>
      </c>
      <c r="BJ1338">
        <v>-8.8999999999999996E-2</v>
      </c>
      <c r="BK1338">
        <v>1.9300000000000001E-2</v>
      </c>
      <c r="BL1338">
        <v>-8.6999999999999994E-2</v>
      </c>
      <c r="BM1338">
        <v>-3.5499999999999997E-2</v>
      </c>
      <c r="BN1338">
        <v>-0.22</v>
      </c>
      <c r="BO1338">
        <v>-0.35949999999999999</v>
      </c>
      <c r="BP1338">
        <v>-0.14879999999999999</v>
      </c>
      <c r="BQ1338">
        <v>0.57230000000000003</v>
      </c>
      <c r="BR1338">
        <v>0.78669999999999995</v>
      </c>
      <c r="BS1338">
        <v>1.1977</v>
      </c>
      <c r="BT1338">
        <v>1.2561</v>
      </c>
      <c r="BU1338">
        <v>1.6494</v>
      </c>
      <c r="BV1338">
        <v>1.1055999999999999</v>
      </c>
      <c r="BW1338">
        <v>0.76990000000000003</v>
      </c>
      <c r="BX1338">
        <v>0.9375</v>
      </c>
      <c r="BY1338">
        <v>1.171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</row>
    <row r="1339" spans="1:103" x14ac:dyDescent="0.25">
      <c r="A1339" t="str">
        <v>M:PSOPX</v>
      </c>
      <c r="B1339" t="str">
        <v>JPMorgan Small Cap Value Fund I</v>
      </c>
      <c r="C1339" t="str">
        <v>Alpha (3Y)</v>
      </c>
      <c r="D1339">
        <v>-7.0823999999999998</v>
      </c>
      <c r="E1339">
        <v>-7.4579000000000004</v>
      </c>
      <c r="F1339">
        <v>-9.0882000000000005</v>
      </c>
      <c r="G1339">
        <v>-7.5285000000000002</v>
      </c>
      <c r="H1339">
        <v>-0.96179999999999999</v>
      </c>
      <c r="I1339">
        <v>4.4546999999999999</v>
      </c>
      <c r="J1339">
        <v>2.7564000000000002</v>
      </c>
      <c r="K1339">
        <v>4.55</v>
      </c>
      <c r="L1339">
        <v>-1.706</v>
      </c>
      <c r="M1339">
        <v>-2.4759000000000002</v>
      </c>
      <c r="N1339">
        <v>-4.5557999999999996</v>
      </c>
      <c r="O1339">
        <v>-8.7797000000000001</v>
      </c>
      <c r="P1339">
        <v>-13.2736</v>
      </c>
      <c r="Q1339">
        <v>-10.863200000000001</v>
      </c>
      <c r="R1339">
        <v>-13.790699999999999</v>
      </c>
      <c r="S1339">
        <v>-10.571999999999999</v>
      </c>
      <c r="T1339">
        <v>-14.541399999999999</v>
      </c>
      <c r="U1339">
        <v>-20.578499999999998</v>
      </c>
      <c r="V1339">
        <v>-18.5456</v>
      </c>
      <c r="W1339">
        <v>-17.003499999999999</v>
      </c>
      <c r="X1339">
        <v>-14.835699999999999</v>
      </c>
      <c r="Y1339">
        <v>-11.7805</v>
      </c>
      <c r="Z1339">
        <v>-9.8109999999999999</v>
      </c>
      <c r="AA1339">
        <v>-7.8060999999999998</v>
      </c>
      <c r="AB1339">
        <v>-5.5083000000000002</v>
      </c>
      <c r="AC1339">
        <v>-3.7982999999999998</v>
      </c>
      <c r="AD1339">
        <v>-2.4051</v>
      </c>
      <c r="AE1339">
        <v>-4.3175999999999997</v>
      </c>
      <c r="AF1339">
        <v>-3.7481</v>
      </c>
      <c r="AG1339">
        <v>-0.27760000000000001</v>
      </c>
      <c r="AH1339">
        <v>-4.3163</v>
      </c>
      <c r="AI1339">
        <v>-4.2610000000000001</v>
      </c>
      <c r="AJ1339">
        <v>-1.8900999999999999</v>
      </c>
      <c r="AK1339">
        <v>-4.6971999999999996</v>
      </c>
      <c r="AL1339">
        <v>-5.6829000000000001</v>
      </c>
      <c r="AM1339">
        <v>-5.8262999999999998</v>
      </c>
      <c r="AN1339">
        <v>-5.9871999999999996</v>
      </c>
      <c r="AO1339">
        <v>-2.9706999999999999</v>
      </c>
      <c r="AP1339">
        <v>-2.9546000000000001</v>
      </c>
      <c r="AQ1339">
        <v>-2.4037999999999999</v>
      </c>
      <c r="AR1339">
        <v>-5.1738</v>
      </c>
      <c r="AS1339">
        <v>-8.0495999999999999</v>
      </c>
      <c r="AT1339">
        <v>-5.9230999999999998</v>
      </c>
      <c r="AU1339">
        <v>-4.7629999999999999</v>
      </c>
      <c r="AV1339">
        <v>-4.9340999999999999</v>
      </c>
      <c r="AW1339">
        <v>-2.7959999999999998</v>
      </c>
      <c r="AX1339">
        <v>-4.8673000000000002</v>
      </c>
      <c r="AY1339">
        <v>-2.1718999999999999</v>
      </c>
      <c r="AZ1339">
        <v>-0.56410000000000005</v>
      </c>
      <c r="BA1339">
        <v>-3.2433000000000001</v>
      </c>
      <c r="BB1339">
        <v>-2.2671999999999999</v>
      </c>
      <c r="BC1339">
        <v>-3.5756000000000001</v>
      </c>
      <c r="BD1339">
        <v>-3.7942999999999998</v>
      </c>
      <c r="BE1339">
        <v>-3.0411000000000001</v>
      </c>
      <c r="BF1339">
        <v>3.1823000000000001</v>
      </c>
      <c r="BG1339">
        <v>4.6619000000000002</v>
      </c>
      <c r="BH1339">
        <v>6.9184000000000001</v>
      </c>
      <c r="BI1339">
        <v>5.1326000000000001</v>
      </c>
      <c r="BJ1339">
        <v>3.7606999999999999</v>
      </c>
      <c r="BK1339">
        <v>1.1242000000000001</v>
      </c>
      <c r="BL1339">
        <v>0.53610000000000002</v>
      </c>
      <c r="BM1339">
        <v>1.4543999999999999</v>
      </c>
      <c r="BN1339">
        <v>-1.0490999999999999</v>
      </c>
      <c r="BO1339">
        <v>-1.869</v>
      </c>
      <c r="BP1339">
        <v>2.0747</v>
      </c>
      <c r="BQ1339">
        <v>1.6887000000000001</v>
      </c>
      <c r="BR1339">
        <v>-1.3748</v>
      </c>
      <c r="BS1339">
        <v>-1.8855999999999999</v>
      </c>
      <c r="BT1339">
        <v>-4.1269</v>
      </c>
      <c r="BU1339">
        <v>-3.2589999999999999</v>
      </c>
      <c r="BV1339">
        <v>0.9798</v>
      </c>
      <c r="BW1339">
        <v>1.7177</v>
      </c>
      <c r="BX1339">
        <v>1.958</v>
      </c>
      <c r="BY1339">
        <v>2.5628000000000002</v>
      </c>
      <c r="BZ1339">
        <v>6.0534999999999997</v>
      </c>
      <c r="CA1339">
        <v>7.6631</v>
      </c>
      <c r="CB1339">
        <v>3.327</v>
      </c>
      <c r="CC1339">
        <v>6.0705</v>
      </c>
      <c r="CD1339">
        <v>3.4523999999999999</v>
      </c>
      <c r="CE1339">
        <v>6.8910999999999998</v>
      </c>
      <c r="CF1339">
        <v>10.6252</v>
      </c>
      <c r="CG1339">
        <v>13.4506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</row>
    <row r="1340" spans="1:103" x14ac:dyDescent="0.25">
      <c r="A1340" t="str">
        <v>M:PSOPX</v>
      </c>
      <c r="B1340" t="str">
        <v>JPMorgan Small Cap Value Fund I</v>
      </c>
      <c r="C1340" t="str">
        <v>Alpha (5Y)</v>
      </c>
      <c r="D1340">
        <v>-7.7253999999999996</v>
      </c>
      <c r="E1340">
        <v>-7.2949999999999999</v>
      </c>
      <c r="F1340">
        <v>-8.2500999999999998</v>
      </c>
      <c r="G1340">
        <v>-7.6439000000000004</v>
      </c>
      <c r="H1340">
        <v>-7.3178000000000001</v>
      </c>
      <c r="I1340">
        <v>-7.8762999999999996</v>
      </c>
      <c r="J1340">
        <v>-9.7524999999999995</v>
      </c>
      <c r="K1340">
        <v>-7.6384999999999996</v>
      </c>
      <c r="L1340">
        <v>-5.8982999999999999</v>
      </c>
      <c r="M1340">
        <v>-6.8879000000000001</v>
      </c>
      <c r="N1340">
        <v>-8.0373000000000001</v>
      </c>
      <c r="O1340">
        <v>-10.260999999999999</v>
      </c>
      <c r="P1340">
        <v>-13.4551</v>
      </c>
      <c r="Q1340">
        <v>-10.6594</v>
      </c>
      <c r="R1340">
        <v>-9.8111999999999995</v>
      </c>
      <c r="S1340">
        <v>-8.7272999999999996</v>
      </c>
      <c r="T1340">
        <v>-11.0161</v>
      </c>
      <c r="U1340">
        <v>-14.476900000000001</v>
      </c>
      <c r="V1340">
        <v>-13.084</v>
      </c>
      <c r="W1340">
        <v>-12.1159</v>
      </c>
      <c r="X1340">
        <v>-7.4455999999999998</v>
      </c>
      <c r="Y1340">
        <v>-5.9587000000000003</v>
      </c>
      <c r="Z1340">
        <v>-7.8811999999999998</v>
      </c>
      <c r="AA1340">
        <v>-7.4017999999999997</v>
      </c>
      <c r="AB1340">
        <v>-6.6761999999999997</v>
      </c>
      <c r="AC1340">
        <v>-5.3907999999999996</v>
      </c>
      <c r="AD1340">
        <v>-3.9196</v>
      </c>
      <c r="AE1340">
        <v>-4.6615000000000002</v>
      </c>
      <c r="AF1340">
        <v>-5.4236000000000004</v>
      </c>
      <c r="AG1340">
        <v>-3.0476000000000001</v>
      </c>
      <c r="AH1340">
        <v>-2.9327999999999999</v>
      </c>
      <c r="AI1340">
        <v>-2.2172999999999998</v>
      </c>
      <c r="AJ1340">
        <v>-0.7339</v>
      </c>
      <c r="AK1340">
        <v>-1.9023000000000001</v>
      </c>
      <c r="AL1340">
        <v>-5.2495000000000003</v>
      </c>
      <c r="AM1340">
        <v>-5.5922000000000001</v>
      </c>
      <c r="AN1340">
        <v>-6.0613000000000001</v>
      </c>
      <c r="AO1340">
        <v>-4.9656000000000002</v>
      </c>
      <c r="AP1340">
        <v>-6.1161000000000003</v>
      </c>
      <c r="AQ1340">
        <v>-4.2317999999999998</v>
      </c>
      <c r="AR1340">
        <v>-4.2161</v>
      </c>
      <c r="AS1340">
        <v>-5.6612</v>
      </c>
      <c r="AT1340">
        <v>-2.7307999999999999</v>
      </c>
      <c r="AU1340">
        <v>-2.2791000000000001</v>
      </c>
      <c r="AV1340">
        <v>-3.11</v>
      </c>
      <c r="AW1340">
        <v>-1.6001000000000001</v>
      </c>
      <c r="AX1340">
        <v>0.85629999999999995</v>
      </c>
      <c r="AY1340">
        <v>1.5747</v>
      </c>
      <c r="AZ1340">
        <v>3.0575999999999999</v>
      </c>
      <c r="BA1340">
        <v>1.4403999999999999</v>
      </c>
      <c r="BB1340">
        <v>7.2599999999999998E-2</v>
      </c>
      <c r="BC1340">
        <v>-0.61480000000000001</v>
      </c>
      <c r="BD1340">
        <v>0.32279999999999998</v>
      </c>
      <c r="BE1340">
        <v>-0.12540000000000001</v>
      </c>
      <c r="BF1340">
        <v>0.19700000000000001</v>
      </c>
      <c r="BG1340">
        <v>0.25319999999999998</v>
      </c>
      <c r="BH1340">
        <v>1.7802</v>
      </c>
      <c r="BI1340">
        <v>1.1861999999999999</v>
      </c>
      <c r="BJ1340">
        <v>1.9664999999999999</v>
      </c>
      <c r="BK1340">
        <v>1.2334000000000001</v>
      </c>
      <c r="BL1340">
        <v>0.8286</v>
      </c>
      <c r="BM1340">
        <v>1.3592</v>
      </c>
      <c r="BN1340">
        <v>1.2347999999999999</v>
      </c>
      <c r="BO1340">
        <v>1.2383999999999999</v>
      </c>
      <c r="BP1340">
        <v>2.9706999999999999</v>
      </c>
      <c r="BQ1340">
        <v>3.7044999999999999</v>
      </c>
      <c r="BR1340">
        <v>2.4870000000000001</v>
      </c>
      <c r="BS1340">
        <v>2.1379000000000001</v>
      </c>
      <c r="BT1340">
        <v>-1.0365</v>
      </c>
      <c r="BU1340">
        <v>1.3825000000000001</v>
      </c>
      <c r="BV1340">
        <v>2.2265999999999999</v>
      </c>
      <c r="BW1340">
        <v>5.4431000000000003</v>
      </c>
      <c r="BX1340">
        <v>7.4683000000000002</v>
      </c>
      <c r="BY1340">
        <v>9.2599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</row>
    <row r="1341" spans="1:103" x14ac:dyDescent="0.25">
      <c r="A1341" t="str">
        <v>M:PSOPX</v>
      </c>
      <c r="B1341" t="str">
        <v>JPMorgan Small Cap Value Fund I</v>
      </c>
      <c r="C1341" t="str">
        <v>Beta (3Y)</v>
      </c>
      <c r="D1341">
        <v>1.0649999999999999</v>
      </c>
      <c r="E1341">
        <v>1.0163</v>
      </c>
      <c r="F1341">
        <v>0.99350000000000005</v>
      </c>
      <c r="G1341">
        <v>0.98970000000000002</v>
      </c>
      <c r="H1341">
        <v>1.0083</v>
      </c>
      <c r="I1341">
        <v>1.0350999999999999</v>
      </c>
      <c r="J1341">
        <v>0.98460000000000003</v>
      </c>
      <c r="K1341">
        <v>0.9788</v>
      </c>
      <c r="L1341">
        <v>1.1249</v>
      </c>
      <c r="M1341">
        <v>1.1117999999999999</v>
      </c>
      <c r="N1341">
        <v>1.1448</v>
      </c>
      <c r="O1341">
        <v>1.1767000000000001</v>
      </c>
      <c r="P1341">
        <v>1.2377</v>
      </c>
      <c r="Q1341">
        <v>1.2484</v>
      </c>
      <c r="R1341">
        <v>1.2771999999999999</v>
      </c>
      <c r="S1341">
        <v>1.2955000000000001</v>
      </c>
      <c r="T1341">
        <v>1.2483</v>
      </c>
      <c r="U1341">
        <v>1.2059</v>
      </c>
      <c r="V1341">
        <v>1.2523</v>
      </c>
      <c r="W1341">
        <v>1.2764</v>
      </c>
      <c r="X1341">
        <v>1.1021000000000001</v>
      </c>
      <c r="Y1341">
        <v>1.1787000000000001</v>
      </c>
      <c r="Z1341">
        <v>1.1596</v>
      </c>
      <c r="AA1341">
        <v>1.1631</v>
      </c>
      <c r="AB1341">
        <v>1.1379999999999999</v>
      </c>
      <c r="AC1341">
        <v>0.99029999999999996</v>
      </c>
      <c r="AD1341">
        <v>0.97009999999999996</v>
      </c>
      <c r="AE1341">
        <v>0.92930000000000001</v>
      </c>
      <c r="AF1341">
        <v>0.98119999999999996</v>
      </c>
      <c r="AG1341">
        <v>0.9829</v>
      </c>
      <c r="AH1341">
        <v>1.0416000000000001</v>
      </c>
      <c r="AI1341">
        <v>1.0587</v>
      </c>
      <c r="AJ1341">
        <v>1.0987</v>
      </c>
      <c r="AK1341">
        <v>0.97719999999999996</v>
      </c>
      <c r="AL1341">
        <v>1.0330999999999999</v>
      </c>
      <c r="AM1341">
        <v>1.0344</v>
      </c>
      <c r="AN1341">
        <v>1.0278</v>
      </c>
      <c r="AO1341">
        <v>1.0482</v>
      </c>
      <c r="AP1341">
        <v>1.1249</v>
      </c>
      <c r="AQ1341">
        <v>1.1453</v>
      </c>
      <c r="AR1341">
        <v>1.2186999999999999</v>
      </c>
      <c r="AS1341">
        <v>1.3222</v>
      </c>
      <c r="AT1341">
        <v>1.3205</v>
      </c>
      <c r="AU1341">
        <v>1.3124</v>
      </c>
      <c r="AV1341">
        <v>1.3239000000000001</v>
      </c>
      <c r="AW1341">
        <v>1.3317000000000001</v>
      </c>
      <c r="AX1341">
        <v>1.3024</v>
      </c>
      <c r="AY1341">
        <v>1.2861</v>
      </c>
      <c r="AZ1341">
        <v>1.2829999999999999</v>
      </c>
      <c r="BA1341">
        <v>1.2816000000000001</v>
      </c>
      <c r="BB1341">
        <v>1.2962</v>
      </c>
      <c r="BC1341">
        <v>1.3322000000000001</v>
      </c>
      <c r="BD1341">
        <v>1.3136000000000001</v>
      </c>
      <c r="BE1341">
        <v>1.2903</v>
      </c>
      <c r="BF1341">
        <v>1.2355</v>
      </c>
      <c r="BG1341">
        <v>1.2270000000000001</v>
      </c>
      <c r="BH1341">
        <v>1.2142999999999999</v>
      </c>
      <c r="BI1341">
        <v>1.2253000000000001</v>
      </c>
      <c r="BJ1341">
        <v>1.2243999999999999</v>
      </c>
      <c r="BK1341">
        <v>1.2000999999999999</v>
      </c>
      <c r="BL1341">
        <v>1.1936</v>
      </c>
      <c r="BM1341">
        <v>1.2019</v>
      </c>
      <c r="BN1341">
        <v>1.1735</v>
      </c>
      <c r="BO1341">
        <v>1.1376999999999999</v>
      </c>
      <c r="BP1341">
        <v>1.1460999999999999</v>
      </c>
      <c r="BQ1341">
        <v>1.0051000000000001</v>
      </c>
      <c r="BR1341">
        <v>1.0838000000000001</v>
      </c>
      <c r="BS1341">
        <v>1.1386000000000001</v>
      </c>
      <c r="BT1341">
        <v>1.2885</v>
      </c>
      <c r="BU1341">
        <v>1.2836000000000001</v>
      </c>
      <c r="BV1341">
        <v>1.2424999999999999</v>
      </c>
      <c r="BW1341">
        <v>1.3440000000000001</v>
      </c>
      <c r="BX1341">
        <v>1.351</v>
      </c>
      <c r="BY1341">
        <v>1.2726999999999999</v>
      </c>
      <c r="BZ1341">
        <v>1.3479000000000001</v>
      </c>
      <c r="CA1341">
        <v>1.2658</v>
      </c>
      <c r="CB1341">
        <v>1.2748999999999999</v>
      </c>
      <c r="CC1341">
        <v>1.0303</v>
      </c>
      <c r="CD1341">
        <v>1.0606</v>
      </c>
      <c r="CE1341">
        <v>0.92359999999999998</v>
      </c>
      <c r="CF1341">
        <v>0.92310000000000003</v>
      </c>
      <c r="CG1341">
        <v>0.92959999999999998</v>
      </c>
      <c r="CH1341">
        <v>0.94010000000000005</v>
      </c>
      <c r="CI1341">
        <v>0.91790000000000005</v>
      </c>
      <c r="CJ1341">
        <v>0.86129999999999995</v>
      </c>
      <c r="CK1341">
        <v>0.84250000000000003</v>
      </c>
      <c r="CL1341">
        <v>0.8054</v>
      </c>
      <c r="CM1341">
        <v>0.77100000000000002</v>
      </c>
      <c r="CN1341">
        <v>0.76959999999999995</v>
      </c>
      <c r="CO1341">
        <v>0.70379999999999998</v>
      </c>
      <c r="CP1341">
        <v>0.59730000000000005</v>
      </c>
      <c r="CQ1341">
        <v>0.62319999999999998</v>
      </c>
      <c r="CR1341">
        <v>0.56020000000000003</v>
      </c>
      <c r="CS1341">
        <v>0.54720000000000002</v>
      </c>
      <c r="CT1341">
        <v>0.72470000000000001</v>
      </c>
      <c r="CU1341">
        <v>0.71209999999999996</v>
      </c>
      <c r="CV1341">
        <v>0.79949999999999999</v>
      </c>
      <c r="CW1341">
        <v>0.87260000000000004</v>
      </c>
      <c r="CX1341">
        <v>0.90080000000000005</v>
      </c>
      <c r="CY1341">
        <v>0.99239999999999995</v>
      </c>
    </row>
    <row r="1342" spans="1:103" x14ac:dyDescent="0.25">
      <c r="A1342" t="str">
        <v>M:PSOPX</v>
      </c>
      <c r="B1342" t="str">
        <v>JPMorgan Small Cap Value Fund I</v>
      </c>
      <c r="C1342" t="str">
        <v>Beta (5Y)</v>
      </c>
      <c r="D1342">
        <v>1.1387</v>
      </c>
      <c r="E1342">
        <v>1.1167</v>
      </c>
      <c r="F1342">
        <v>1.1273</v>
      </c>
      <c r="G1342">
        <v>1.1364000000000001</v>
      </c>
      <c r="H1342">
        <v>1.1482000000000001</v>
      </c>
      <c r="I1342">
        <v>1.1415</v>
      </c>
      <c r="J1342">
        <v>1.1304000000000001</v>
      </c>
      <c r="K1342">
        <v>1.1312</v>
      </c>
      <c r="L1342">
        <v>1.1217999999999999</v>
      </c>
      <c r="M1342">
        <v>1.1122000000000001</v>
      </c>
      <c r="N1342">
        <v>1.1346000000000001</v>
      </c>
      <c r="O1342">
        <v>1.159</v>
      </c>
      <c r="P1342">
        <v>1.1854</v>
      </c>
      <c r="Q1342">
        <v>1.2210000000000001</v>
      </c>
      <c r="R1342">
        <v>1.2497</v>
      </c>
      <c r="S1342">
        <v>1.2644</v>
      </c>
      <c r="T1342">
        <v>1.2575000000000001</v>
      </c>
      <c r="U1342">
        <v>1.2061999999999999</v>
      </c>
      <c r="V1342">
        <v>1.2087000000000001</v>
      </c>
      <c r="W1342">
        <v>1.2182999999999999</v>
      </c>
      <c r="X1342">
        <v>1.0606</v>
      </c>
      <c r="Y1342">
        <v>1.0598000000000001</v>
      </c>
      <c r="Z1342">
        <v>1.0771999999999999</v>
      </c>
      <c r="AA1342">
        <v>1.0729</v>
      </c>
      <c r="AB1342">
        <v>1.0423</v>
      </c>
      <c r="AC1342">
        <v>0.96860000000000002</v>
      </c>
      <c r="AD1342">
        <v>1.0305</v>
      </c>
      <c r="AE1342">
        <v>1.0218</v>
      </c>
      <c r="AF1342">
        <v>1.1076999999999999</v>
      </c>
      <c r="AG1342">
        <v>1.0992</v>
      </c>
      <c r="AH1342">
        <v>1.0905</v>
      </c>
      <c r="AI1342">
        <v>1.0955999999999999</v>
      </c>
      <c r="AJ1342">
        <v>1.1133999999999999</v>
      </c>
      <c r="AK1342">
        <v>1.1206</v>
      </c>
      <c r="AL1342">
        <v>1.1839</v>
      </c>
      <c r="AM1342">
        <v>1.1846000000000001</v>
      </c>
      <c r="AN1342">
        <v>1.1811</v>
      </c>
      <c r="AO1342">
        <v>1.2163999999999999</v>
      </c>
      <c r="AP1342">
        <v>1.2649999999999999</v>
      </c>
      <c r="AQ1342">
        <v>1.2630999999999999</v>
      </c>
      <c r="AR1342">
        <v>1.2897000000000001</v>
      </c>
      <c r="AS1342">
        <v>1.2906</v>
      </c>
      <c r="AT1342">
        <v>1.278</v>
      </c>
      <c r="AU1342">
        <v>1.2934000000000001</v>
      </c>
      <c r="AV1342">
        <v>1.2861</v>
      </c>
      <c r="AW1342">
        <v>1.2899</v>
      </c>
      <c r="AX1342">
        <v>1.2551000000000001</v>
      </c>
      <c r="AY1342">
        <v>1.2475000000000001</v>
      </c>
      <c r="AZ1342">
        <v>1.2322</v>
      </c>
      <c r="BA1342">
        <v>1.238</v>
      </c>
      <c r="BB1342">
        <v>1.238</v>
      </c>
      <c r="BC1342">
        <v>1.2341</v>
      </c>
      <c r="BD1342">
        <v>1.2381</v>
      </c>
      <c r="BE1342">
        <v>1.2241</v>
      </c>
      <c r="BF1342">
        <v>1.1968000000000001</v>
      </c>
      <c r="BG1342">
        <v>1.1968000000000001</v>
      </c>
      <c r="BH1342">
        <v>1.2070000000000001</v>
      </c>
      <c r="BI1342">
        <v>1.2085999999999999</v>
      </c>
      <c r="BJ1342">
        <v>1.2113</v>
      </c>
      <c r="BK1342">
        <v>1.2134</v>
      </c>
      <c r="BL1342">
        <v>1.2081</v>
      </c>
      <c r="BM1342">
        <v>1.2172000000000001</v>
      </c>
      <c r="BN1342">
        <v>1.2051000000000001</v>
      </c>
      <c r="BO1342">
        <v>1.1867000000000001</v>
      </c>
      <c r="BP1342">
        <v>1.1757</v>
      </c>
      <c r="BQ1342">
        <v>1.0782</v>
      </c>
      <c r="BR1342">
        <v>1.1564000000000001</v>
      </c>
      <c r="BS1342">
        <v>1.1713</v>
      </c>
      <c r="BT1342">
        <v>1.2768999999999999</v>
      </c>
      <c r="BU1342">
        <v>1.0727</v>
      </c>
      <c r="BV1342">
        <v>1.0751999999999999</v>
      </c>
      <c r="BW1342">
        <v>0.97560000000000002</v>
      </c>
      <c r="BX1342">
        <v>0.97550000000000003</v>
      </c>
      <c r="BY1342">
        <v>0.98299999999999998</v>
      </c>
      <c r="BZ1342">
        <v>0.99560000000000004</v>
      </c>
      <c r="CA1342">
        <v>0.97199999999999998</v>
      </c>
      <c r="CB1342">
        <v>0.89649999999999996</v>
      </c>
      <c r="CC1342">
        <v>0.86170000000000002</v>
      </c>
      <c r="CD1342">
        <v>0.83279999999999998</v>
      </c>
      <c r="CE1342">
        <v>0.79920000000000002</v>
      </c>
      <c r="CF1342">
        <v>0.79930000000000001</v>
      </c>
      <c r="CG1342">
        <v>0.73440000000000005</v>
      </c>
      <c r="CH1342">
        <v>0.73180000000000001</v>
      </c>
      <c r="CI1342">
        <v>0.7329</v>
      </c>
      <c r="CJ1342">
        <v>0.70250000000000001</v>
      </c>
      <c r="CK1342">
        <v>0.69569999999999999</v>
      </c>
      <c r="CL1342">
        <v>0.79749999999999999</v>
      </c>
      <c r="CM1342">
        <v>0.76849999999999996</v>
      </c>
      <c r="CN1342">
        <v>0.77039999999999997</v>
      </c>
      <c r="CO1342">
        <v>0.77239999999999998</v>
      </c>
      <c r="CP1342">
        <v>0.72170000000000001</v>
      </c>
      <c r="CQ1342">
        <v>0.75939999999999996</v>
      </c>
      <c r="CR1342">
        <v>0.75060000000000004</v>
      </c>
      <c r="CS1342">
        <v>0.73799999999999999</v>
      </c>
      <c r="CT1342">
        <v>0.71989999999999998</v>
      </c>
      <c r="CU1342">
        <v>0.72550000000000003</v>
      </c>
      <c r="CV1342">
        <v>0.7702</v>
      </c>
      <c r="CW1342">
        <v>0.84399999999999997</v>
      </c>
      <c r="CX1342">
        <v>0.8901</v>
      </c>
      <c r="CY1342">
        <v>0.92869999999999997</v>
      </c>
    </row>
    <row r="1343" spans="1:103" x14ac:dyDescent="0.25">
      <c r="A1343" t="str">
        <v>M:PSOPX</v>
      </c>
      <c r="B1343" t="str">
        <v>JPMorgan Small Cap Value Fund I</v>
      </c>
      <c r="C1343" t="str">
        <v>Annualized Standard Deviation of Monthly Returns (3Y Lookback)</v>
      </c>
      <c r="D1343">
        <v>0.19891400000000001</v>
      </c>
      <c r="E1343">
        <v>0.199047</v>
      </c>
      <c r="F1343">
        <v>0.194296</v>
      </c>
      <c r="G1343">
        <v>0.19549900000000001</v>
      </c>
      <c r="H1343">
        <v>0.20319899999999999</v>
      </c>
      <c r="I1343">
        <v>0.215365</v>
      </c>
      <c r="J1343">
        <v>0.22123000000000001</v>
      </c>
      <c r="K1343">
        <v>0.23144200000000001</v>
      </c>
      <c r="L1343">
        <v>0.300396</v>
      </c>
      <c r="M1343">
        <v>0.29488700000000001</v>
      </c>
      <c r="N1343">
        <v>0.28556199999999998</v>
      </c>
      <c r="O1343">
        <v>0.28176099999999998</v>
      </c>
      <c r="P1343">
        <v>0.28048800000000002</v>
      </c>
      <c r="Q1343">
        <v>0.289296</v>
      </c>
      <c r="R1343">
        <v>0.292296</v>
      </c>
      <c r="S1343">
        <v>0.29246499999999997</v>
      </c>
      <c r="T1343">
        <v>0.28470499999999999</v>
      </c>
      <c r="U1343">
        <v>0.26498899999999997</v>
      </c>
      <c r="V1343">
        <v>0.25838800000000001</v>
      </c>
      <c r="W1343">
        <v>0.22237299999999999</v>
      </c>
      <c r="X1343">
        <v>0.148395</v>
      </c>
      <c r="Y1343">
        <v>0.16808300000000001</v>
      </c>
      <c r="Z1343">
        <v>0.16422999999999999</v>
      </c>
      <c r="AA1343">
        <v>0.16242400000000001</v>
      </c>
      <c r="AB1343">
        <v>0.15726499999999999</v>
      </c>
      <c r="AC1343">
        <v>0.15040400000000001</v>
      </c>
      <c r="AD1343">
        <v>0.15862000000000001</v>
      </c>
      <c r="AE1343">
        <v>0.157642</v>
      </c>
      <c r="AF1343">
        <v>0.15390599999999999</v>
      </c>
      <c r="AG1343">
        <v>0.15676999999999999</v>
      </c>
      <c r="AH1343">
        <v>0.16087699999999999</v>
      </c>
      <c r="AI1343">
        <v>0.16354099999999999</v>
      </c>
      <c r="AJ1343">
        <v>0.165299</v>
      </c>
      <c r="AK1343">
        <v>0.14479900000000001</v>
      </c>
      <c r="AL1343">
        <v>0.14580099999999999</v>
      </c>
      <c r="AM1343">
        <v>0.15156700000000001</v>
      </c>
      <c r="AN1343">
        <v>0.133521</v>
      </c>
      <c r="AO1343">
        <v>0.13683600000000001</v>
      </c>
      <c r="AP1343">
        <v>0.129385</v>
      </c>
      <c r="AQ1343">
        <v>0.137379</v>
      </c>
      <c r="AR1343">
        <v>0.14047200000000001</v>
      </c>
      <c r="AS1343">
        <v>0.141101</v>
      </c>
      <c r="AT1343">
        <v>0.18521799999999999</v>
      </c>
      <c r="AU1343">
        <v>0.18959599999999999</v>
      </c>
      <c r="AV1343">
        <v>0.187468</v>
      </c>
      <c r="AW1343">
        <v>0.19039600000000001</v>
      </c>
      <c r="AX1343">
        <v>0.19437399999999999</v>
      </c>
      <c r="AY1343">
        <v>0.20679</v>
      </c>
      <c r="AZ1343">
        <v>0.215563</v>
      </c>
      <c r="BA1343">
        <v>0.21697900000000001</v>
      </c>
      <c r="BB1343">
        <v>0.226302</v>
      </c>
      <c r="BC1343">
        <v>0.22966900000000001</v>
      </c>
      <c r="BD1343">
        <v>0.27980500000000003</v>
      </c>
      <c r="BE1343">
        <v>0.29112199999999999</v>
      </c>
      <c r="BF1343">
        <v>0.31901800000000002</v>
      </c>
      <c r="BG1343">
        <v>0.32277800000000001</v>
      </c>
      <c r="BH1343">
        <v>0.32546399999999998</v>
      </c>
      <c r="BI1343">
        <v>0.32850200000000002</v>
      </c>
      <c r="BJ1343">
        <v>0.32705299999999998</v>
      </c>
      <c r="BK1343">
        <v>0.320359</v>
      </c>
      <c r="BL1343">
        <v>0.31393100000000002</v>
      </c>
      <c r="BM1343">
        <v>0.31166199999999999</v>
      </c>
      <c r="BN1343">
        <v>0.2969</v>
      </c>
      <c r="BO1343">
        <v>0.26142700000000002</v>
      </c>
      <c r="BP1343">
        <v>0.23927599999999999</v>
      </c>
      <c r="BQ1343">
        <v>0.16009399999999999</v>
      </c>
      <c r="BR1343">
        <v>0.145538</v>
      </c>
      <c r="BS1343">
        <v>0.14643999999999999</v>
      </c>
      <c r="BT1343">
        <v>0.13474800000000001</v>
      </c>
      <c r="BU1343">
        <v>0.12934300000000001</v>
      </c>
      <c r="BV1343">
        <v>0.11604</v>
      </c>
      <c r="BW1343">
        <v>0.122155</v>
      </c>
      <c r="BX1343">
        <v>0.121378</v>
      </c>
      <c r="BY1343">
        <v>0.12237099999999999</v>
      </c>
      <c r="BZ1343">
        <v>0.12704399999999999</v>
      </c>
      <c r="CA1343">
        <v>0.12622900000000001</v>
      </c>
      <c r="CB1343">
        <v>0.13833999999999999</v>
      </c>
      <c r="CC1343">
        <v>0.13880799999999999</v>
      </c>
      <c r="CD1343">
        <v>0.160325</v>
      </c>
      <c r="CE1343">
        <v>0.17960499999999999</v>
      </c>
      <c r="CF1343">
        <v>0.18274399999999999</v>
      </c>
      <c r="CG1343">
        <v>0.18700800000000001</v>
      </c>
      <c r="CH1343">
        <v>0.202436</v>
      </c>
      <c r="CI1343">
        <v>0.201935</v>
      </c>
      <c r="CJ1343">
        <v>0.20738599999999999</v>
      </c>
      <c r="CK1343">
        <v>0.21368799999999999</v>
      </c>
      <c r="CL1343">
        <v>0.21369099999999999</v>
      </c>
      <c r="CM1343">
        <v>0.207265</v>
      </c>
      <c r="CN1343">
        <v>0.206953</v>
      </c>
      <c r="CO1343">
        <v>0.196404</v>
      </c>
      <c r="CP1343">
        <v>0.17821600000000001</v>
      </c>
      <c r="CQ1343">
        <v>0.175124</v>
      </c>
      <c r="CR1343">
        <v>0.18380299999999999</v>
      </c>
      <c r="CS1343">
        <v>0.19616900000000001</v>
      </c>
      <c r="CT1343">
        <v>0.23052600000000001</v>
      </c>
      <c r="CU1343">
        <v>0.23138300000000001</v>
      </c>
      <c r="CV1343">
        <v>0.22775500000000001</v>
      </c>
      <c r="CW1343">
        <v>0.225247</v>
      </c>
      <c r="CX1343">
        <v>0.229412</v>
      </c>
      <c r="CY1343">
        <v>0.23764299999999999</v>
      </c>
    </row>
    <row r="1344" spans="1:103" x14ac:dyDescent="0.25">
      <c r="A1344" t="str">
        <v>M:PSOPX</v>
      </c>
      <c r="B1344" t="str">
        <v>JPMorgan Small Cap Value Fund I</v>
      </c>
      <c r="C1344" t="str">
        <v>Annualized Standard Deviation of Monthly Returns (Since Inception)</v>
      </c>
      <c r="D1344">
        <v>0.208842</v>
      </c>
      <c r="E1344">
        <v>0.20912500000000001</v>
      </c>
      <c r="F1344">
        <v>0.209425</v>
      </c>
      <c r="G1344">
        <v>0.210059</v>
      </c>
      <c r="H1344">
        <v>0.210758</v>
      </c>
      <c r="I1344">
        <v>0.21025199999999999</v>
      </c>
      <c r="J1344">
        <v>0.21055399999999999</v>
      </c>
      <c r="K1344">
        <v>0.21098700000000001</v>
      </c>
      <c r="L1344">
        <v>0.21054100000000001</v>
      </c>
      <c r="M1344">
        <v>0.210481</v>
      </c>
      <c r="N1344">
        <v>0.20958199999999999</v>
      </c>
      <c r="O1344">
        <v>0.209429</v>
      </c>
      <c r="P1344">
        <v>0.20993100000000001</v>
      </c>
      <c r="Q1344">
        <v>0.210311</v>
      </c>
      <c r="R1344">
        <v>0.210922</v>
      </c>
      <c r="S1344">
        <v>0.21174599999999999</v>
      </c>
      <c r="T1344">
        <v>0.211227</v>
      </c>
      <c r="U1344">
        <v>0.20957100000000001</v>
      </c>
      <c r="V1344">
        <v>0.209148</v>
      </c>
      <c r="W1344">
        <v>0.20555999999999999</v>
      </c>
      <c r="X1344">
        <v>0.197799</v>
      </c>
      <c r="Y1344">
        <v>0.19856199999999999</v>
      </c>
      <c r="Z1344">
        <v>0.19900300000000001</v>
      </c>
      <c r="AA1344">
        <v>0.19939399999999999</v>
      </c>
      <c r="AB1344">
        <v>0.19905400000000001</v>
      </c>
      <c r="AC1344">
        <v>0.19805700000000001</v>
      </c>
      <c r="AD1344">
        <v>0.199018</v>
      </c>
      <c r="AE1344">
        <v>0.19975599999999999</v>
      </c>
      <c r="AF1344">
        <v>0.200318</v>
      </c>
      <c r="AG1344">
        <v>0.20111499999999999</v>
      </c>
      <c r="AH1344">
        <v>0.20181299999999999</v>
      </c>
      <c r="AI1344">
        <v>0.20269100000000001</v>
      </c>
      <c r="AJ1344">
        <v>0.20349900000000001</v>
      </c>
      <c r="AK1344">
        <v>0.20247899999999999</v>
      </c>
      <c r="AL1344">
        <v>0.20333799999999999</v>
      </c>
      <c r="AM1344">
        <v>0.20430799999999999</v>
      </c>
      <c r="AN1344">
        <v>0.203458</v>
      </c>
      <c r="AO1344">
        <v>0.20411799999999999</v>
      </c>
      <c r="AP1344">
        <v>0.204369</v>
      </c>
      <c r="AQ1344">
        <v>0.205461</v>
      </c>
      <c r="AR1344">
        <v>0.20657500000000001</v>
      </c>
      <c r="AS1344">
        <v>0.206653</v>
      </c>
      <c r="AT1344">
        <v>0.20739299999999999</v>
      </c>
      <c r="AU1344">
        <v>0.20827699999999999</v>
      </c>
      <c r="AV1344">
        <v>0.20905199999999999</v>
      </c>
      <c r="AW1344">
        <v>0.21023700000000001</v>
      </c>
      <c r="AX1344">
        <v>0.210919</v>
      </c>
      <c r="AY1344">
        <v>0.21188799999999999</v>
      </c>
      <c r="AZ1344">
        <v>0.212704</v>
      </c>
      <c r="BA1344">
        <v>0.21360799999999999</v>
      </c>
      <c r="BB1344">
        <v>0.21452299999999999</v>
      </c>
      <c r="BC1344">
        <v>0.21523400000000001</v>
      </c>
      <c r="BD1344">
        <v>0.215923</v>
      </c>
      <c r="BE1344">
        <v>0.214805</v>
      </c>
      <c r="BF1344">
        <v>0.211011</v>
      </c>
      <c r="BG1344">
        <v>0.212004</v>
      </c>
      <c r="BH1344">
        <v>0.21329999999999999</v>
      </c>
      <c r="BI1344">
        <v>0.213812</v>
      </c>
      <c r="BJ1344">
        <v>0.21371299999999999</v>
      </c>
      <c r="BK1344">
        <v>0.21279699999999999</v>
      </c>
      <c r="BL1344">
        <v>0.21243500000000001</v>
      </c>
      <c r="BM1344">
        <v>0.21339</v>
      </c>
      <c r="BN1344">
        <v>0.211007</v>
      </c>
      <c r="BO1344">
        <v>0.204374</v>
      </c>
      <c r="BP1344">
        <v>0.198601</v>
      </c>
      <c r="BQ1344">
        <v>0.18000099999999999</v>
      </c>
      <c r="BR1344">
        <v>0.17816699999999999</v>
      </c>
      <c r="BS1344">
        <v>0.17891899999999999</v>
      </c>
      <c r="BT1344">
        <v>0.17755799999999999</v>
      </c>
      <c r="BU1344">
        <v>0.17694699999999999</v>
      </c>
      <c r="BV1344">
        <v>0.17592099999999999</v>
      </c>
      <c r="BW1344">
        <v>0.17737600000000001</v>
      </c>
      <c r="BX1344">
        <v>0.17865200000000001</v>
      </c>
      <c r="BY1344">
        <v>0.18004200000000001</v>
      </c>
      <c r="BZ1344">
        <v>0.18165200000000001</v>
      </c>
      <c r="CA1344">
        <v>0.182195</v>
      </c>
      <c r="CB1344">
        <v>0.18390200000000001</v>
      </c>
      <c r="CC1344">
        <v>0.18462700000000001</v>
      </c>
      <c r="CD1344">
        <v>0.18615000000000001</v>
      </c>
      <c r="CE1344">
        <v>0.18676100000000001</v>
      </c>
      <c r="CF1344">
        <v>0.18846399999999999</v>
      </c>
      <c r="CG1344">
        <v>0.18970100000000001</v>
      </c>
      <c r="CH1344">
        <v>0.19122</v>
      </c>
      <c r="CI1344">
        <v>0.19231699999999999</v>
      </c>
      <c r="CJ1344">
        <v>0.19422600000000001</v>
      </c>
      <c r="CK1344">
        <v>0.196265</v>
      </c>
      <c r="CL1344">
        <v>0.197879</v>
      </c>
      <c r="CM1344">
        <v>0.197825</v>
      </c>
      <c r="CN1344">
        <v>0.198158</v>
      </c>
      <c r="CO1344">
        <v>0.19611700000000001</v>
      </c>
      <c r="CP1344">
        <v>0.18946499999999999</v>
      </c>
      <c r="CQ1344">
        <v>0.19047900000000001</v>
      </c>
      <c r="CR1344">
        <v>0.19161600000000001</v>
      </c>
      <c r="CS1344">
        <v>0.189031</v>
      </c>
      <c r="CT1344">
        <v>0.187247</v>
      </c>
      <c r="CU1344">
        <v>0.187051</v>
      </c>
      <c r="CV1344">
        <v>0.185754</v>
      </c>
      <c r="CW1344">
        <v>0.187191</v>
      </c>
      <c r="CX1344">
        <v>0.19036400000000001</v>
      </c>
      <c r="CY1344">
        <v>0.19267899999999999</v>
      </c>
    </row>
    <row r="1345" spans="1:103" x14ac:dyDescent="0.25">
      <c r="A1345" t="str">
        <v>M:PSOPX</v>
      </c>
      <c r="B1345" t="str">
        <v>JPMorgan Small Cap Value Fund I</v>
      </c>
      <c r="C1345" t="str">
        <v>Treynor Measure Historical (vs YCharts Benchmark) (3Y)</v>
      </c>
      <c r="D1345">
        <v>-1.9121999999999999</v>
      </c>
      <c r="E1345">
        <v>1.0617000000000001</v>
      </c>
      <c r="F1345">
        <v>-2.4047000000000001</v>
      </c>
      <c r="G1345">
        <v>1.2704</v>
      </c>
      <c r="H1345">
        <v>7.06</v>
      </c>
      <c r="I1345">
        <v>13.3559</v>
      </c>
      <c r="J1345">
        <v>16.155200000000001</v>
      </c>
      <c r="K1345">
        <v>22.726199999999999</v>
      </c>
      <c r="L1345">
        <v>6.1452999999999998</v>
      </c>
      <c r="M1345">
        <v>6.0898000000000003</v>
      </c>
      <c r="N1345">
        <v>7.0420999999999996</v>
      </c>
      <c r="O1345">
        <v>12.713200000000001</v>
      </c>
      <c r="P1345">
        <v>17.488700000000001</v>
      </c>
      <c r="Q1345">
        <v>7.7529000000000003</v>
      </c>
      <c r="R1345">
        <v>8.4515999999999991</v>
      </c>
      <c r="S1345">
        <v>9.32</v>
      </c>
      <c r="T1345">
        <v>1.3715999999999999</v>
      </c>
      <c r="U1345">
        <v>-7.6551999999999998</v>
      </c>
      <c r="V1345">
        <v>-7.1516999999999999</v>
      </c>
      <c r="W1345">
        <v>-12.473699999999999</v>
      </c>
      <c r="X1345">
        <v>0.25080000000000002</v>
      </c>
      <c r="Y1345">
        <v>2.2406999999999999</v>
      </c>
      <c r="Z1345">
        <v>5.0732999999999997</v>
      </c>
      <c r="AA1345">
        <v>6.5846999999999998</v>
      </c>
      <c r="AB1345">
        <v>4.0618999999999996</v>
      </c>
      <c r="AC1345">
        <v>12.3291</v>
      </c>
      <c r="AD1345">
        <v>8.6395999999999997</v>
      </c>
      <c r="AE1345">
        <v>5.3367000000000004</v>
      </c>
      <c r="AF1345">
        <v>7.2601000000000004</v>
      </c>
      <c r="AG1345">
        <v>10.316000000000001</v>
      </c>
      <c r="AH1345">
        <v>5.6111000000000004</v>
      </c>
      <c r="AI1345">
        <v>6.8314000000000004</v>
      </c>
      <c r="AJ1345">
        <v>8.0319000000000003</v>
      </c>
      <c r="AK1345">
        <v>6.7278000000000002</v>
      </c>
      <c r="AL1345">
        <v>6.7518000000000002</v>
      </c>
      <c r="AM1345">
        <v>6.8437999999999999</v>
      </c>
      <c r="AN1345">
        <v>9.8985000000000003</v>
      </c>
      <c r="AO1345">
        <v>10.6502</v>
      </c>
      <c r="AP1345">
        <v>17.113499999999998</v>
      </c>
      <c r="AQ1345">
        <v>16.587299999999999</v>
      </c>
      <c r="AR1345">
        <v>20.255400000000002</v>
      </c>
      <c r="AS1345">
        <v>22.503</v>
      </c>
      <c r="AT1345">
        <v>16.040900000000001</v>
      </c>
      <c r="AU1345">
        <v>14.398300000000001</v>
      </c>
      <c r="AV1345">
        <v>16.524699999999999</v>
      </c>
      <c r="AW1345">
        <v>18.875</v>
      </c>
      <c r="AX1345">
        <v>19.509699999999999</v>
      </c>
      <c r="AY1345">
        <v>14.0115</v>
      </c>
      <c r="AZ1345">
        <v>13.2959</v>
      </c>
      <c r="BA1345">
        <v>13.6783</v>
      </c>
      <c r="BB1345">
        <v>18.822900000000001</v>
      </c>
      <c r="BC1345">
        <v>26.920300000000001</v>
      </c>
      <c r="BD1345">
        <v>14.1541</v>
      </c>
      <c r="BE1345">
        <v>-1.5566</v>
      </c>
      <c r="BF1345">
        <v>6.9252000000000002</v>
      </c>
      <c r="BG1345">
        <v>6.9829999999999997</v>
      </c>
      <c r="BH1345">
        <v>2.8043999999999998</v>
      </c>
      <c r="BI1345">
        <v>-4.5674000000000001</v>
      </c>
      <c r="BJ1345">
        <v>-9.4818999999999996</v>
      </c>
      <c r="BK1345">
        <v>-5.6608000000000001</v>
      </c>
      <c r="BL1345">
        <v>-8.4036000000000008</v>
      </c>
      <c r="BM1345">
        <v>-7.7713999999999999</v>
      </c>
      <c r="BN1345">
        <v>-13.919600000000001</v>
      </c>
      <c r="BO1345">
        <v>-20.8064</v>
      </c>
      <c r="BP1345">
        <v>-12.218299999999999</v>
      </c>
      <c r="BQ1345">
        <v>-2.0893999999999999</v>
      </c>
      <c r="BR1345">
        <v>-0.95550000000000002</v>
      </c>
      <c r="BS1345">
        <v>0.2346</v>
      </c>
      <c r="BT1345">
        <v>2.0638000000000001</v>
      </c>
      <c r="BU1345">
        <v>10.0304</v>
      </c>
      <c r="BV1345">
        <v>13.852499999999999</v>
      </c>
      <c r="BW1345">
        <v>14.048400000000001</v>
      </c>
      <c r="BX1345">
        <v>15.7897</v>
      </c>
      <c r="BY1345">
        <v>19.008299999999998</v>
      </c>
      <c r="BZ1345">
        <v>22.4284</v>
      </c>
      <c r="CA1345">
        <v>33.619700000000002</v>
      </c>
      <c r="CB1345">
        <v>23.584099999999999</v>
      </c>
      <c r="CC1345">
        <v>26.247800000000002</v>
      </c>
      <c r="CD1345">
        <v>12.520200000000001</v>
      </c>
      <c r="CE1345">
        <v>9.6582000000000008</v>
      </c>
      <c r="CF1345">
        <v>15.113099999999999</v>
      </c>
      <c r="CG1345">
        <v>18.688099999999999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</row>
    <row r="1346" spans="1:103" x14ac:dyDescent="0.25">
      <c r="A1346" t="str">
        <v>M:PSOPX</v>
      </c>
      <c r="B1346" t="str">
        <v>JPMorgan Small Cap Value Fund I</v>
      </c>
      <c r="C1346" t="str">
        <v>Treynor Measure Historical (vs YCharts Benchmark) (5Y)</v>
      </c>
      <c r="D1346">
        <v>6.1303999999999998</v>
      </c>
      <c r="E1346">
        <v>8.0960999999999999</v>
      </c>
      <c r="F1346">
        <v>6.4001999999999999</v>
      </c>
      <c r="G1346">
        <v>7.2632000000000003</v>
      </c>
      <c r="H1346">
        <v>8.6311999999999998</v>
      </c>
      <c r="I1346">
        <v>1.528</v>
      </c>
      <c r="J1346">
        <v>2.4756</v>
      </c>
      <c r="K1346">
        <v>3.5203000000000002</v>
      </c>
      <c r="L1346">
        <v>3.3799000000000001</v>
      </c>
      <c r="M1346">
        <v>2.2408999999999999</v>
      </c>
      <c r="N1346">
        <v>3.7189999999999999</v>
      </c>
      <c r="O1346">
        <v>7.1753999999999998</v>
      </c>
      <c r="P1346">
        <v>7.1329000000000002</v>
      </c>
      <c r="Q1346">
        <v>8.4893999999999998</v>
      </c>
      <c r="R1346">
        <v>10.626099999999999</v>
      </c>
      <c r="S1346">
        <v>10.227399999999999</v>
      </c>
      <c r="T1346">
        <v>6.7375999999999996</v>
      </c>
      <c r="U1346">
        <v>1.2911999999999999</v>
      </c>
      <c r="V1346">
        <v>-1.4186000000000001</v>
      </c>
      <c r="W1346">
        <v>-5.2122999999999999</v>
      </c>
      <c r="X1346">
        <v>4.0515999999999996</v>
      </c>
      <c r="Y1346">
        <v>4.7000999999999999</v>
      </c>
      <c r="Z1346">
        <v>2.8660999999999999</v>
      </c>
      <c r="AA1346">
        <v>3.7073</v>
      </c>
      <c r="AB1346">
        <v>1.6309</v>
      </c>
      <c r="AC1346">
        <v>7.8680000000000003</v>
      </c>
      <c r="AD1346">
        <v>9.6306999999999992</v>
      </c>
      <c r="AE1346">
        <v>8.7824000000000009</v>
      </c>
      <c r="AF1346">
        <v>11.992599999999999</v>
      </c>
      <c r="AG1346">
        <v>12.6518</v>
      </c>
      <c r="AH1346">
        <v>13.2295</v>
      </c>
      <c r="AI1346">
        <v>12.6906</v>
      </c>
      <c r="AJ1346">
        <v>16.115300000000001</v>
      </c>
      <c r="AK1346">
        <v>17.238099999999999</v>
      </c>
      <c r="AL1346">
        <v>9.3473000000000006</v>
      </c>
      <c r="AM1346">
        <v>8.3552</v>
      </c>
      <c r="AN1346">
        <v>8.9238</v>
      </c>
      <c r="AO1346">
        <v>11.5068</v>
      </c>
      <c r="AP1346">
        <v>16.0639</v>
      </c>
      <c r="AQ1346">
        <v>14.0242</v>
      </c>
      <c r="AR1346">
        <v>15.675000000000001</v>
      </c>
      <c r="AS1346">
        <v>14.6531</v>
      </c>
      <c r="AT1346">
        <v>21.368600000000001</v>
      </c>
      <c r="AU1346">
        <v>24.668199999999999</v>
      </c>
      <c r="AV1346">
        <v>19.4099</v>
      </c>
      <c r="AW1346">
        <v>11.0646</v>
      </c>
      <c r="AX1346">
        <v>9.3585999999999991</v>
      </c>
      <c r="AY1346">
        <v>8.4002999999999997</v>
      </c>
      <c r="AZ1346">
        <v>4.6623999999999999</v>
      </c>
      <c r="BA1346">
        <v>2.1095999999999999</v>
      </c>
      <c r="BB1346">
        <v>-0.53710000000000002</v>
      </c>
      <c r="BC1346">
        <v>0.68600000000000005</v>
      </c>
      <c r="BD1346">
        <v>-1.4540999999999999</v>
      </c>
      <c r="BE1346">
        <v>-3.3111000000000002</v>
      </c>
      <c r="BF1346">
        <v>1.6991000000000001</v>
      </c>
      <c r="BG1346">
        <v>1.1037999999999999</v>
      </c>
      <c r="BH1346">
        <v>1.9999</v>
      </c>
      <c r="BI1346">
        <v>-0.82179999999999997</v>
      </c>
      <c r="BJ1346">
        <v>-1.97</v>
      </c>
      <c r="BK1346">
        <v>0.43869999999999998</v>
      </c>
      <c r="BL1346">
        <v>-1.9598</v>
      </c>
      <c r="BM1346">
        <v>-0.80169999999999997</v>
      </c>
      <c r="BN1346">
        <v>-5.1142000000000003</v>
      </c>
      <c r="BO1346">
        <v>-8.4268000000000001</v>
      </c>
      <c r="BP1346">
        <v>-3.3763999999999998</v>
      </c>
      <c r="BQ1346">
        <v>7.1096000000000004</v>
      </c>
      <c r="BR1346">
        <v>9.1936999999999998</v>
      </c>
      <c r="BS1346">
        <v>14.644299999999999</v>
      </c>
      <c r="BT1346">
        <v>13.7751</v>
      </c>
      <c r="BU1346">
        <v>17.835100000000001</v>
      </c>
      <c r="BV1346">
        <v>12.828099999999999</v>
      </c>
      <c r="BW1346">
        <v>10.8573</v>
      </c>
      <c r="BX1346">
        <v>13.521800000000001</v>
      </c>
      <c r="BY1346">
        <v>16.578900000000001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</row>
    <row r="1347" spans="1:103" x14ac:dyDescent="0.25">
      <c r="A1347" t="str">
        <v>M:PSOPX</v>
      </c>
      <c r="B1347" t="str">
        <v>JPMorgan Small Cap Value Fund I</v>
      </c>
      <c r="C1347" t="str">
        <v>Treynor Measure Historical (vs YCharts Benchmark) (1Y)</v>
      </c>
      <c r="D1347">
        <v>4.0762</v>
      </c>
      <c r="E1347">
        <v>22.485600000000002</v>
      </c>
      <c r="F1347">
        <v>6.8513000000000002</v>
      </c>
      <c r="G1347">
        <v>16.208300000000001</v>
      </c>
      <c r="H1347">
        <v>8.0498999999999992</v>
      </c>
      <c r="I1347">
        <v>2.2366000000000001</v>
      </c>
      <c r="J1347">
        <v>4.0853999999999999</v>
      </c>
      <c r="K1347">
        <v>-14.066800000000001</v>
      </c>
      <c r="L1347">
        <v>-15.8666</v>
      </c>
      <c r="M1347">
        <v>-17.2651</v>
      </c>
      <c r="N1347">
        <v>-16.621300000000002</v>
      </c>
      <c r="O1347">
        <v>6.8761999999999999</v>
      </c>
      <c r="P1347">
        <v>30.322299999999998</v>
      </c>
      <c r="Q1347">
        <v>70.853399999999993</v>
      </c>
      <c r="R1347">
        <v>76.275999999999996</v>
      </c>
      <c r="S1347">
        <v>102.2903</v>
      </c>
      <c r="T1347">
        <v>5.5735000000000001</v>
      </c>
      <c r="U1347">
        <v>-15.1028</v>
      </c>
      <c r="V1347">
        <v>-17.440899999999999</v>
      </c>
      <c r="W1347">
        <v>-30.438199999999998</v>
      </c>
      <c r="X1347">
        <v>16.858899999999998</v>
      </c>
      <c r="Y1347">
        <v>-12.234999999999999</v>
      </c>
      <c r="Z1347">
        <v>-12.556800000000001</v>
      </c>
      <c r="AA1347">
        <v>-4.2323000000000004</v>
      </c>
      <c r="AB1347">
        <v>-17.732500000000002</v>
      </c>
      <c r="AC1347">
        <v>6.1094999999999997</v>
      </c>
      <c r="AD1347">
        <v>9.8890999999999991</v>
      </c>
      <c r="AE1347">
        <v>1.9283999999999999</v>
      </c>
      <c r="AF1347">
        <v>1.8769</v>
      </c>
      <c r="AG1347">
        <v>11.824999999999999</v>
      </c>
      <c r="AH1347">
        <v>15.7469</v>
      </c>
      <c r="AI1347">
        <v>19.923300000000001</v>
      </c>
      <c r="AJ1347">
        <v>31.013300000000001</v>
      </c>
      <c r="AK1347">
        <v>19.956600000000002</v>
      </c>
      <c r="AL1347">
        <v>-2.7725</v>
      </c>
      <c r="AM1347">
        <v>-8.3016000000000005</v>
      </c>
      <c r="AN1347">
        <v>-8.6679999999999993</v>
      </c>
      <c r="AO1347">
        <v>-1.1694</v>
      </c>
      <c r="AP1347">
        <v>1.3425</v>
      </c>
      <c r="AQ1347">
        <v>6.3666</v>
      </c>
      <c r="AR1347">
        <v>4.3331</v>
      </c>
      <c r="AS1347">
        <v>2.5236999999999998</v>
      </c>
      <c r="AT1347">
        <v>21.437799999999999</v>
      </c>
      <c r="AU1347">
        <v>21.727499999999999</v>
      </c>
      <c r="AV1347">
        <v>35.420900000000003</v>
      </c>
      <c r="AW1347">
        <v>32.230200000000004</v>
      </c>
      <c r="AX1347">
        <v>34.658299999999997</v>
      </c>
      <c r="AY1347">
        <v>21.938400000000001</v>
      </c>
      <c r="AZ1347">
        <v>22.274999999999999</v>
      </c>
      <c r="BA1347">
        <v>36.3553</v>
      </c>
      <c r="BB1347">
        <v>-0.14779999999999999</v>
      </c>
      <c r="BC1347">
        <v>1.7421</v>
      </c>
      <c r="BD1347">
        <v>-3.8948999999999998</v>
      </c>
      <c r="BE1347">
        <v>-6.1805000000000003</v>
      </c>
      <c r="BF1347">
        <v>32.729100000000003</v>
      </c>
      <c r="BG1347">
        <v>20.764700000000001</v>
      </c>
      <c r="BH1347">
        <v>25.452400000000001</v>
      </c>
      <c r="BI1347">
        <v>14.890700000000001</v>
      </c>
      <c r="BJ1347">
        <v>27.008299999999998</v>
      </c>
      <c r="BK1347">
        <v>66.344499999999996</v>
      </c>
      <c r="BL1347">
        <v>23.222999999999999</v>
      </c>
      <c r="BM1347">
        <v>-11.078200000000001</v>
      </c>
      <c r="BN1347">
        <v>-26.6462</v>
      </c>
      <c r="BO1347">
        <v>-39.4758</v>
      </c>
      <c r="BP1347">
        <v>-31.5898</v>
      </c>
      <c r="BQ1347">
        <v>-15.8018</v>
      </c>
      <c r="BR1347">
        <v>-23.153400000000001</v>
      </c>
      <c r="BS1347">
        <v>-21.657299999999999</v>
      </c>
      <c r="BT1347">
        <v>-11.5341</v>
      </c>
      <c r="BU1347">
        <v>3.7921</v>
      </c>
      <c r="BV1347">
        <v>14.1744</v>
      </c>
      <c r="BW1347">
        <v>5.2728999999999999</v>
      </c>
      <c r="BX1347">
        <v>18.8325</v>
      </c>
      <c r="BY1347">
        <v>8.8474000000000004</v>
      </c>
      <c r="BZ1347">
        <v>12.6363</v>
      </c>
      <c r="CA1347">
        <v>20.155100000000001</v>
      </c>
      <c r="CB1347">
        <v>4.7453000000000003</v>
      </c>
      <c r="CC1347">
        <v>18.116299999999999</v>
      </c>
      <c r="CD1347">
        <v>13.8443</v>
      </c>
      <c r="CE1347">
        <v>16.02</v>
      </c>
      <c r="CF1347">
        <v>26.411300000000001</v>
      </c>
      <c r="CG1347">
        <v>31.829899999999999</v>
      </c>
      <c r="CH1347">
        <v>40.594700000000003</v>
      </c>
      <c r="CI1347">
        <v>64.7423</v>
      </c>
      <c r="CJ1347">
        <v>40.780500000000004</v>
      </c>
      <c r="CK1347">
        <v>30.389399999999998</v>
      </c>
      <c r="CL1347">
        <v>-10.0746</v>
      </c>
      <c r="CM1347">
        <v>-31.030100000000001</v>
      </c>
      <c r="CN1347">
        <v>-14.057</v>
      </c>
      <c r="CO1347">
        <v>-0.32700000000000001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</row>
    <row r="1348" spans="1:103" x14ac:dyDescent="0.25">
      <c r="A1348" t="str">
        <v>M:PSOPX</v>
      </c>
      <c r="B1348" t="str">
        <v>JPMorgan Small Cap Value Fund I</v>
      </c>
      <c r="C1348" t="str">
        <v>1 Year Total Returns (Daily)</v>
      </c>
      <c r="D1348">
        <v>8.9525999999999994E-2</v>
      </c>
      <c r="E1348">
        <v>0.26039000000000001</v>
      </c>
      <c r="F1348">
        <v>0.133967</v>
      </c>
      <c r="G1348">
        <v>0.231435</v>
      </c>
      <c r="H1348">
        <v>0.12652099999999999</v>
      </c>
      <c r="I1348">
        <v>6.4340999999999995E-2</v>
      </c>
      <c r="J1348">
        <v>8.0319000000000002E-2</v>
      </c>
      <c r="K1348">
        <v>-0.114755</v>
      </c>
      <c r="L1348">
        <v>-0.133157</v>
      </c>
      <c r="M1348">
        <v>-0.15162600000000001</v>
      </c>
      <c r="N1348">
        <v>-0.14922099999999999</v>
      </c>
      <c r="O1348">
        <v>5.2533999999999997E-2</v>
      </c>
      <c r="P1348">
        <v>0.32631900000000003</v>
      </c>
      <c r="Q1348">
        <v>0.67090799999999995</v>
      </c>
      <c r="R1348">
        <v>0.749359</v>
      </c>
      <c r="S1348">
        <v>0.98644900000000002</v>
      </c>
      <c r="T1348">
        <v>6.1371000000000002E-2</v>
      </c>
      <c r="U1348">
        <v>-0.14691699999999999</v>
      </c>
      <c r="V1348">
        <v>-0.16517100000000001</v>
      </c>
      <c r="W1348">
        <v>-0.30299100000000001</v>
      </c>
      <c r="X1348">
        <v>0.19084000000000001</v>
      </c>
      <c r="Y1348">
        <v>-9.5176999999999998E-2</v>
      </c>
      <c r="Z1348">
        <v>-9.7791000000000003E-2</v>
      </c>
      <c r="AA1348">
        <v>-1.8234E-2</v>
      </c>
      <c r="AB1348">
        <v>-0.14039199999999999</v>
      </c>
      <c r="AC1348">
        <v>7.2912000000000005E-2</v>
      </c>
      <c r="AD1348">
        <v>0.115185</v>
      </c>
      <c r="AE1348">
        <v>4.4741999999999997E-2</v>
      </c>
      <c r="AF1348">
        <v>2.6398999999999999E-2</v>
      </c>
      <c r="AG1348">
        <v>0.161771</v>
      </c>
      <c r="AH1348">
        <v>0.19295399999999999</v>
      </c>
      <c r="AI1348">
        <v>0.233428</v>
      </c>
      <c r="AJ1348">
        <v>0.28565499999999999</v>
      </c>
      <c r="AK1348">
        <v>0.18023900000000001</v>
      </c>
      <c r="AL1348">
        <v>-2.3154999999999999E-2</v>
      </c>
      <c r="AM1348">
        <v>-7.1538000000000004E-2</v>
      </c>
      <c r="AN1348">
        <v>-7.5796000000000002E-2</v>
      </c>
      <c r="AO1348">
        <v>-9.6030000000000004E-3</v>
      </c>
      <c r="AP1348">
        <v>1.3077E-2</v>
      </c>
      <c r="AQ1348">
        <v>6.1008E-2</v>
      </c>
      <c r="AR1348">
        <v>4.2897999999999999E-2</v>
      </c>
      <c r="AS1348">
        <v>2.5041999999999998E-2</v>
      </c>
      <c r="AT1348">
        <v>0.21570700000000001</v>
      </c>
      <c r="AU1348">
        <v>0.22273399999999999</v>
      </c>
      <c r="AV1348">
        <v>0.36438700000000002</v>
      </c>
      <c r="AW1348">
        <v>0.312079</v>
      </c>
      <c r="AX1348">
        <v>0.31798700000000002</v>
      </c>
      <c r="AY1348">
        <v>0.20144899999999999</v>
      </c>
      <c r="AZ1348">
        <v>0.20514299999999999</v>
      </c>
      <c r="BA1348">
        <v>0.35826400000000003</v>
      </c>
      <c r="BB1348">
        <v>9.7479999999999997E-3</v>
      </c>
      <c r="BC1348">
        <v>2.2426000000000001E-2</v>
      </c>
      <c r="BD1348">
        <v>-4.7653000000000001E-2</v>
      </c>
      <c r="BE1348">
        <v>-6.0234999999999997E-2</v>
      </c>
      <c r="BF1348">
        <v>0.31856099999999998</v>
      </c>
      <c r="BG1348">
        <v>0.21149999999999999</v>
      </c>
      <c r="BH1348">
        <v>0.25817299999999999</v>
      </c>
      <c r="BI1348">
        <v>0.14770800000000001</v>
      </c>
      <c r="BJ1348">
        <v>0.27834900000000001</v>
      </c>
      <c r="BK1348">
        <v>0.68427400000000005</v>
      </c>
      <c r="BL1348">
        <v>0.24870500000000001</v>
      </c>
      <c r="BM1348">
        <v>-0.113576</v>
      </c>
      <c r="BN1348">
        <v>-0.26804600000000001</v>
      </c>
      <c r="BO1348">
        <v>-0.39162200000000003</v>
      </c>
      <c r="BP1348">
        <v>-0.29752800000000001</v>
      </c>
      <c r="BQ1348">
        <v>-0.12545799999999999</v>
      </c>
      <c r="BR1348">
        <v>-0.181538</v>
      </c>
      <c r="BS1348">
        <v>-0.14144000000000001</v>
      </c>
      <c r="BT1348">
        <v>-6.9753999999999997E-2</v>
      </c>
      <c r="BU1348">
        <v>7.8146999999999994E-2</v>
      </c>
      <c r="BV1348">
        <v>0.179589</v>
      </c>
      <c r="BW1348">
        <v>9.1083999999999998E-2</v>
      </c>
      <c r="BX1348">
        <v>0.18320900000000001</v>
      </c>
      <c r="BY1348">
        <v>0.11716799999999999</v>
      </c>
      <c r="BZ1348">
        <v>0.14369000000000001</v>
      </c>
      <c r="CA1348">
        <v>0.211178</v>
      </c>
      <c r="CB1348">
        <v>6.7082000000000003E-2</v>
      </c>
      <c r="CC1348">
        <v>0.17713799999999999</v>
      </c>
      <c r="CD1348">
        <v>0.12501799999999999</v>
      </c>
      <c r="CE1348">
        <v>0.12635399999999999</v>
      </c>
      <c r="CF1348">
        <v>0.19455700000000001</v>
      </c>
      <c r="CG1348">
        <v>0.23841799999999999</v>
      </c>
      <c r="CH1348">
        <v>0.35550900000000002</v>
      </c>
      <c r="CI1348">
        <v>0.57084299999999999</v>
      </c>
      <c r="CJ1348">
        <v>0.39364700000000002</v>
      </c>
      <c r="CK1348">
        <v>0.28424700000000003</v>
      </c>
      <c r="CL1348">
        <v>-7.5040999999999997E-2</v>
      </c>
      <c r="CM1348">
        <v>-0.25730799999999998</v>
      </c>
      <c r="CN1348">
        <v>-0.109196</v>
      </c>
      <c r="CO1348">
        <v>1.4914E-2</v>
      </c>
      <c r="CP1348">
        <v>0.172594</v>
      </c>
      <c r="CQ1348">
        <v>0.39180900000000002</v>
      </c>
      <c r="CR1348">
        <v>0.264598</v>
      </c>
      <c r="CS1348">
        <v>0.18070900000000001</v>
      </c>
      <c r="CT1348">
        <v>0.41154400000000002</v>
      </c>
      <c r="CU1348">
        <v>0.35819200000000001</v>
      </c>
      <c r="CV1348">
        <v>0.31645400000000001</v>
      </c>
      <c r="CW1348">
        <v>0.16753499999999999</v>
      </c>
      <c r="CX1348">
        <v>-2.7764E-2</v>
      </c>
      <c r="CY1348">
        <v>4.7317999999999999E-2</v>
      </c>
    </row>
    <row r="1349" spans="1:103" x14ac:dyDescent="0.25">
      <c r="A1349" t="str">
        <v>M:PSOPX</v>
      </c>
      <c r="B1349" t="str">
        <v>JPMorgan Small Cap Value Fund I</v>
      </c>
      <c r="C1349" t="str">
        <v>3 Year Total Returns (Daily)</v>
      </c>
      <c r="D1349">
        <v>6.6851999999999995E-2</v>
      </c>
      <c r="E1349">
        <v>0.144174</v>
      </c>
      <c r="F1349">
        <v>2.2504E-2</v>
      </c>
      <c r="G1349">
        <v>0.11536299999999999</v>
      </c>
      <c r="H1349">
        <v>0.31477500000000003</v>
      </c>
      <c r="I1349">
        <v>0.52210400000000001</v>
      </c>
      <c r="J1349">
        <v>0.60785699999999998</v>
      </c>
      <c r="K1349">
        <v>0.85087400000000002</v>
      </c>
      <c r="L1349">
        <v>0.22289300000000001</v>
      </c>
      <c r="M1349">
        <v>0.209291</v>
      </c>
      <c r="N1349">
        <v>0.24249100000000001</v>
      </c>
      <c r="O1349">
        <v>0.45730900000000002</v>
      </c>
      <c r="P1349">
        <v>0.67636499999999999</v>
      </c>
      <c r="Q1349">
        <v>0.28975600000000001</v>
      </c>
      <c r="R1349">
        <v>0.32127800000000001</v>
      </c>
      <c r="S1349">
        <v>0.35932599999999998</v>
      </c>
      <c r="T1349">
        <v>8.6477999999999999E-2</v>
      </c>
      <c r="U1349">
        <v>-0.171572</v>
      </c>
      <c r="V1349">
        <v>-0.15634100000000001</v>
      </c>
      <c r="W1349">
        <v>-0.293655</v>
      </c>
      <c r="X1349">
        <v>5.6002000000000003E-2</v>
      </c>
      <c r="Y1349">
        <v>0.116489</v>
      </c>
      <c r="Z1349">
        <v>0.25234699999999999</v>
      </c>
      <c r="AA1349">
        <v>0.25292999999999999</v>
      </c>
      <c r="AB1349">
        <v>0.15406400000000001</v>
      </c>
      <c r="AC1349">
        <v>0.47226499999999999</v>
      </c>
      <c r="AD1349">
        <v>0.30399799999999999</v>
      </c>
      <c r="AE1349">
        <v>0.19631100000000001</v>
      </c>
      <c r="AF1349">
        <v>0.22500999999999999</v>
      </c>
      <c r="AG1349">
        <v>0.32489000000000001</v>
      </c>
      <c r="AH1349">
        <v>0.18057000000000001</v>
      </c>
      <c r="AI1349">
        <v>0.215057</v>
      </c>
      <c r="AJ1349">
        <v>0.25659599999999999</v>
      </c>
      <c r="AK1349">
        <v>0.19817699999999999</v>
      </c>
      <c r="AL1349">
        <v>0.20308699999999999</v>
      </c>
      <c r="AM1349">
        <v>0.20452200000000001</v>
      </c>
      <c r="AN1349">
        <v>0.31506499999999998</v>
      </c>
      <c r="AO1349">
        <v>0.33202100000000001</v>
      </c>
      <c r="AP1349">
        <v>0.58155999999999997</v>
      </c>
      <c r="AQ1349">
        <v>0.56273099999999998</v>
      </c>
      <c r="AR1349">
        <v>0.71481799999999995</v>
      </c>
      <c r="AS1349">
        <v>0.83091999999999999</v>
      </c>
      <c r="AT1349">
        <v>0.55936200000000003</v>
      </c>
      <c r="AU1349">
        <v>0.49949100000000002</v>
      </c>
      <c r="AV1349">
        <v>0.57993799999999995</v>
      </c>
      <c r="AW1349">
        <v>0.67859999999999998</v>
      </c>
      <c r="AX1349">
        <v>0.60400500000000001</v>
      </c>
      <c r="AY1349">
        <v>0.48378500000000002</v>
      </c>
      <c r="AZ1349">
        <v>0.45694299999999999</v>
      </c>
      <c r="BA1349">
        <v>0.44467800000000002</v>
      </c>
      <c r="BB1349">
        <v>0.67548600000000003</v>
      </c>
      <c r="BC1349">
        <v>1.1217889999999999</v>
      </c>
      <c r="BD1349">
        <v>0.56110000000000004</v>
      </c>
      <c r="BE1349">
        <v>-4.3923999999999998E-2</v>
      </c>
      <c r="BF1349">
        <v>0.233768</v>
      </c>
      <c r="BG1349">
        <v>0.241395</v>
      </c>
      <c r="BH1349">
        <v>0.103645</v>
      </c>
      <c r="BI1349">
        <v>-0.110279</v>
      </c>
      <c r="BJ1349">
        <v>-0.23417099999999999</v>
      </c>
      <c r="BK1349">
        <v>-0.120254</v>
      </c>
      <c r="BL1349">
        <v>-0.184007</v>
      </c>
      <c r="BM1349">
        <v>-0.15731200000000001</v>
      </c>
      <c r="BN1349">
        <v>-0.29919699999999999</v>
      </c>
      <c r="BO1349">
        <v>-0.43139899999999998</v>
      </c>
      <c r="BP1349">
        <v>-0.221638</v>
      </c>
      <c r="BQ1349">
        <v>5.7726E-2</v>
      </c>
      <c r="BR1349">
        <v>9.5016000000000003E-2</v>
      </c>
      <c r="BS1349">
        <v>0.13198799999999999</v>
      </c>
      <c r="BT1349">
        <v>0.18485499999999999</v>
      </c>
      <c r="BU1349">
        <v>0.44219399999999998</v>
      </c>
      <c r="BV1349">
        <v>0.51631499999999997</v>
      </c>
      <c r="BW1349">
        <v>0.487591</v>
      </c>
      <c r="BX1349">
        <v>0.51305199999999995</v>
      </c>
      <c r="BY1349">
        <v>0.61143700000000001</v>
      </c>
      <c r="BZ1349">
        <v>0.74409499999999995</v>
      </c>
      <c r="CA1349">
        <v>1.142968</v>
      </c>
      <c r="CB1349">
        <v>0.78840699999999997</v>
      </c>
      <c r="CC1349">
        <v>0.87216099999999996</v>
      </c>
      <c r="CD1349">
        <v>0.41053600000000001</v>
      </c>
      <c r="CE1349">
        <v>0.31406400000000001</v>
      </c>
      <c r="CF1349">
        <v>0.48300300000000002</v>
      </c>
      <c r="CG1349">
        <v>0.61415399999999998</v>
      </c>
      <c r="CH1349">
        <v>0.45135999999999998</v>
      </c>
      <c r="CI1349">
        <v>0.60248500000000005</v>
      </c>
      <c r="CJ1349">
        <v>0.56995700000000005</v>
      </c>
      <c r="CK1349">
        <v>0.53644499999999995</v>
      </c>
      <c r="CL1349">
        <v>0.54159000000000002</v>
      </c>
      <c r="CM1349">
        <v>0.357572</v>
      </c>
      <c r="CN1349">
        <v>0.463841</v>
      </c>
      <c r="CO1349">
        <v>0.378714</v>
      </c>
      <c r="CP1349">
        <v>0.66714899999999999</v>
      </c>
      <c r="CQ1349">
        <v>0.93589199999999995</v>
      </c>
      <c r="CR1349">
        <v>0.44853700000000002</v>
      </c>
      <c r="CS1349">
        <v>0.41458699999999998</v>
      </c>
      <c r="CT1349">
        <v>0.22875799999999999</v>
      </c>
      <c r="CU1349">
        <v>1.1831E-2</v>
      </c>
      <c r="CV1349">
        <v>0.12357700000000001</v>
      </c>
      <c r="CW1349">
        <v>-5.6565999999999998E-2</v>
      </c>
      <c r="CX1349">
        <v>9.3539999999999995E-3</v>
      </c>
      <c r="CY1349">
        <v>0.14258199999999999</v>
      </c>
    </row>
    <row r="1350" spans="1:103" x14ac:dyDescent="0.25">
      <c r="A1350" t="str">
        <v>M:PSOPX</v>
      </c>
      <c r="B1350" t="str">
        <v>JPMorgan Small Cap Value Fund I</v>
      </c>
      <c r="C1350" t="str">
        <v>5 Year Total Returns (Daily)</v>
      </c>
      <c r="D1350">
        <v>0.50182499999999997</v>
      </c>
      <c r="E1350">
        <v>0.63093100000000002</v>
      </c>
      <c r="F1350">
        <v>0.499336</v>
      </c>
      <c r="G1350">
        <v>0.54937899999999995</v>
      </c>
      <c r="H1350">
        <v>0.65013299999999996</v>
      </c>
      <c r="I1350">
        <v>0.17083200000000001</v>
      </c>
      <c r="J1350">
        <v>0.21440300000000001</v>
      </c>
      <c r="K1350">
        <v>0.26655200000000001</v>
      </c>
      <c r="L1350">
        <v>0.24790599999999999</v>
      </c>
      <c r="M1350">
        <v>0.174342</v>
      </c>
      <c r="N1350">
        <v>0.25563200000000003</v>
      </c>
      <c r="O1350">
        <v>0.476829</v>
      </c>
      <c r="P1350">
        <v>0.48655100000000001</v>
      </c>
      <c r="Q1350">
        <v>0.59146900000000002</v>
      </c>
      <c r="R1350">
        <v>0.76063499999999995</v>
      </c>
      <c r="S1350">
        <v>0.73064600000000002</v>
      </c>
      <c r="T1350">
        <v>0.458648</v>
      </c>
      <c r="U1350">
        <v>0.124128</v>
      </c>
      <c r="V1350">
        <v>-1.6858000000000001E-2</v>
      </c>
      <c r="W1350">
        <v>-0.19110099999999999</v>
      </c>
      <c r="X1350">
        <v>0.27013999999999999</v>
      </c>
      <c r="Y1350">
        <v>0.30507000000000001</v>
      </c>
      <c r="Z1350">
        <v>0.19786699999999999</v>
      </c>
      <c r="AA1350">
        <v>0.250585</v>
      </c>
      <c r="AB1350">
        <v>0.112346</v>
      </c>
      <c r="AC1350">
        <v>0.47703800000000002</v>
      </c>
      <c r="AD1350">
        <v>0.60314299999999998</v>
      </c>
      <c r="AE1350">
        <v>0.533555</v>
      </c>
      <c r="AF1350">
        <v>0.800682</v>
      </c>
      <c r="AG1350">
        <v>0.80747199999999997</v>
      </c>
      <c r="AH1350">
        <v>0.84304199999999996</v>
      </c>
      <c r="AI1350">
        <v>0.78962500000000002</v>
      </c>
      <c r="AJ1350">
        <v>1.062551</v>
      </c>
      <c r="AK1350">
        <v>1.140172</v>
      </c>
      <c r="AL1350">
        <v>0.54317499999999996</v>
      </c>
      <c r="AM1350">
        <v>0.477157</v>
      </c>
      <c r="AN1350">
        <v>0.52282399999999996</v>
      </c>
      <c r="AO1350">
        <v>0.70411199999999996</v>
      </c>
      <c r="AP1350">
        <v>1.083002</v>
      </c>
      <c r="AQ1350">
        <v>0.92746300000000004</v>
      </c>
      <c r="AR1350">
        <v>1.073108</v>
      </c>
      <c r="AS1350">
        <v>0.97478699999999996</v>
      </c>
      <c r="AT1350">
        <v>1.628431</v>
      </c>
      <c r="AU1350">
        <v>2.0597089999999998</v>
      </c>
      <c r="AV1350">
        <v>1.4822200000000001</v>
      </c>
      <c r="AW1350">
        <v>0.707735</v>
      </c>
      <c r="AX1350">
        <v>0.56259400000000004</v>
      </c>
      <c r="AY1350">
        <v>0.53166100000000005</v>
      </c>
      <c r="AZ1350">
        <v>0.27800200000000003</v>
      </c>
      <c r="BA1350">
        <v>0.13825899999999999</v>
      </c>
      <c r="BB1350">
        <v>8.6390000000000008E-3</v>
      </c>
      <c r="BC1350">
        <v>8.5072999999999996E-2</v>
      </c>
      <c r="BD1350">
        <v>-1.3514999999999999E-2</v>
      </c>
      <c r="BE1350">
        <v>-9.1096999999999997E-2</v>
      </c>
      <c r="BF1350">
        <v>0.18126100000000001</v>
      </c>
      <c r="BG1350">
        <v>0.16022900000000001</v>
      </c>
      <c r="BH1350">
        <v>0.22287399999999999</v>
      </c>
      <c r="BI1350">
        <v>7.6083999999999999E-2</v>
      </c>
      <c r="BJ1350">
        <v>2.4597999999999998E-2</v>
      </c>
      <c r="BK1350">
        <v>0.15992100000000001</v>
      </c>
      <c r="BL1350">
        <v>3.9331999999999999E-2</v>
      </c>
      <c r="BM1350">
        <v>0.10367700000000001</v>
      </c>
      <c r="BN1350">
        <v>-9.8295999999999994E-2</v>
      </c>
      <c r="BO1350">
        <v>-0.22430600000000001</v>
      </c>
      <c r="BP1350">
        <v>-5.7369999999999999E-3</v>
      </c>
      <c r="BQ1350">
        <v>0.54194100000000001</v>
      </c>
      <c r="BR1350">
        <v>0.66986800000000002</v>
      </c>
      <c r="BS1350">
        <v>1.0028550000000001</v>
      </c>
      <c r="BT1350">
        <v>0.97253599999999996</v>
      </c>
      <c r="BU1350">
        <v>1.252726</v>
      </c>
      <c r="BV1350">
        <v>0.88714800000000005</v>
      </c>
      <c r="BW1350">
        <v>0.73255800000000004</v>
      </c>
      <c r="BX1350">
        <v>0.87623799999999996</v>
      </c>
      <c r="BY1350">
        <v>1.114074</v>
      </c>
      <c r="BZ1350">
        <v>0.86742399999999997</v>
      </c>
      <c r="CA1350">
        <v>1.1861349999999999</v>
      </c>
      <c r="CB1350">
        <v>1.0054289999999999</v>
      </c>
      <c r="CC1350">
        <v>1.2398119999999999</v>
      </c>
      <c r="CD1350">
        <v>1.3508800000000001</v>
      </c>
      <c r="CE1350">
        <v>1.401986</v>
      </c>
      <c r="CF1350">
        <v>1.43699</v>
      </c>
      <c r="CG1350">
        <v>1.192755</v>
      </c>
      <c r="CH1350">
        <v>1.0316209999999999</v>
      </c>
      <c r="CI1350">
        <v>1.2334400000000001</v>
      </c>
      <c r="CJ1350">
        <v>0.79831099999999999</v>
      </c>
      <c r="CK1350">
        <v>0.86100399999999999</v>
      </c>
      <c r="CL1350">
        <v>0.30008600000000002</v>
      </c>
      <c r="CM1350">
        <v>2.6540999999999999E-2</v>
      </c>
      <c r="CN1350">
        <v>0.23762800000000001</v>
      </c>
      <c r="CO1350">
        <v>0.11881899999999999</v>
      </c>
      <c r="CP1350">
        <v>0.709121</v>
      </c>
      <c r="CQ1350">
        <v>1.066905</v>
      </c>
      <c r="CR1350">
        <v>0.81400300000000003</v>
      </c>
      <c r="CS1350">
        <v>0.65256400000000003</v>
      </c>
      <c r="CT1350">
        <v>0.95120700000000002</v>
      </c>
      <c r="CU1350">
        <v>0.79177200000000003</v>
      </c>
      <c r="CV1350">
        <v>0.80205899999999997</v>
      </c>
      <c r="CW1350">
        <v>0.68917899999999999</v>
      </c>
      <c r="CX1350">
        <v>0.717445</v>
      </c>
      <c r="CY1350">
        <v>0.64219800000000005</v>
      </c>
    </row>
    <row r="1351" spans="1:103" x14ac:dyDescent="0.25">
      <c r="A1351" t="str">
        <v>M:PSOPX</v>
      </c>
      <c r="B1351" t="str">
        <v>JPMorgan Small Cap Value Fund I</v>
      </c>
      <c r="C1351" t="str">
        <v>10 Year Total Returns (Daily)</v>
      </c>
      <c r="D1351">
        <v>0.90752699999999997</v>
      </c>
      <c r="E1351">
        <v>1.128479</v>
      </c>
      <c r="F1351">
        <v>0.79600499999999996</v>
      </c>
      <c r="G1351">
        <v>0.940666</v>
      </c>
      <c r="H1351">
        <v>0.82524699999999995</v>
      </c>
      <c r="I1351">
        <v>0.72936299999999998</v>
      </c>
      <c r="J1351">
        <v>0.94686099999999995</v>
      </c>
      <c r="K1351">
        <v>0.94232700000000003</v>
      </c>
      <c r="L1351">
        <v>1.2470810000000001</v>
      </c>
      <c r="M1351">
        <v>1.1225909999999999</v>
      </c>
      <c r="N1351">
        <v>1.3141830000000001</v>
      </c>
      <c r="O1351">
        <v>1.64297</v>
      </c>
      <c r="P1351">
        <v>2.066087</v>
      </c>
      <c r="Q1351">
        <v>2.406018</v>
      </c>
      <c r="R1351">
        <v>1.716968</v>
      </c>
      <c r="S1351">
        <v>1.556435</v>
      </c>
      <c r="T1351">
        <v>1.221265</v>
      </c>
      <c r="U1351">
        <v>0.91564000000000001</v>
      </c>
      <c r="V1351">
        <v>1.0478860000000001</v>
      </c>
      <c r="W1351">
        <v>0.55912399999999995</v>
      </c>
      <c r="X1351">
        <v>1.6331370000000001</v>
      </c>
      <c r="Y1351">
        <v>1.5772360000000001</v>
      </c>
      <c r="Z1351">
        <v>2.1258430000000001</v>
      </c>
      <c r="AA1351">
        <v>2.6994940000000001</v>
      </c>
      <c r="AB1351">
        <v>1.7610859999999999</v>
      </c>
      <c r="AC1351">
        <v>1.454094</v>
      </c>
      <c r="AD1351">
        <v>1.505061</v>
      </c>
      <c r="AE1351">
        <v>1.3488869999999999</v>
      </c>
      <c r="AF1351">
        <v>1.24366</v>
      </c>
      <c r="AG1351">
        <v>1.057372</v>
      </c>
      <c r="AH1351">
        <v>0.85896399999999995</v>
      </c>
      <c r="AI1351">
        <v>0.94187399999999999</v>
      </c>
      <c r="AJ1351">
        <v>1.0346759999999999</v>
      </c>
      <c r="AK1351">
        <v>0.94520999999999999</v>
      </c>
      <c r="AL1351">
        <v>0.82289100000000004</v>
      </c>
      <c r="AM1351">
        <v>0.71384000000000003</v>
      </c>
      <c r="AN1351">
        <v>0.86222299999999996</v>
      </c>
      <c r="AO1351">
        <v>0.83376899999999998</v>
      </c>
      <c r="AP1351">
        <v>1.1342399999999999</v>
      </c>
      <c r="AQ1351">
        <v>1.2357039999999999</v>
      </c>
      <c r="AR1351">
        <v>1.154647</v>
      </c>
      <c r="AS1351">
        <v>1.1795279999999999</v>
      </c>
      <c r="AT1351">
        <v>1.370066</v>
      </c>
      <c r="AU1351">
        <v>1.373397</v>
      </c>
      <c r="AV1351">
        <v>1.4679789999999999</v>
      </c>
      <c r="AW1351">
        <v>1.633227</v>
      </c>
      <c r="AX1351">
        <v>1.639397</v>
      </c>
      <c r="AY1351">
        <v>2.027323</v>
      </c>
      <c r="AZ1351">
        <v>1.5209060000000001</v>
      </c>
      <c r="BA1351">
        <v>1.5641860000000001</v>
      </c>
      <c r="BB1351">
        <v>0.903451</v>
      </c>
      <c r="BC1351">
        <v>0.87995199999999996</v>
      </c>
      <c r="BD1351">
        <v>0.850881</v>
      </c>
      <c r="BE1351">
        <v>0.92149000000000003</v>
      </c>
      <c r="BF1351">
        <v>1.2059150000000001</v>
      </c>
      <c r="BG1351">
        <v>1.536416</v>
      </c>
      <c r="BH1351">
        <v>1.452388</v>
      </c>
      <c r="BI1351">
        <v>1.4102269999999999</v>
      </c>
      <c r="BJ1351">
        <v>1.4087080000000001</v>
      </c>
      <c r="BK1351">
        <v>1.7861130000000001</v>
      </c>
      <c r="BL1351">
        <v>1.5328409999999999</v>
      </c>
      <c r="BM1351">
        <v>1.420094</v>
      </c>
      <c r="BN1351">
        <v>0.83191999999999999</v>
      </c>
      <c r="BO1351">
        <v>0.73246599999999995</v>
      </c>
      <c r="BP1351">
        <v>0.78799399999999997</v>
      </c>
      <c r="BQ1351">
        <v>1.869559</v>
      </c>
      <c r="BR1351">
        <v>1.1709719999999999</v>
      </c>
      <c r="BS1351">
        <v>1.056012</v>
      </c>
      <c r="BT1351">
        <v>1.4412659999999999</v>
      </c>
      <c r="BU1351">
        <v>1.561391</v>
      </c>
      <c r="BV1351">
        <v>2.225365</v>
      </c>
      <c r="BW1351">
        <v>2.5810339999999998</v>
      </c>
      <c r="BX1351">
        <v>2.5052180000000002</v>
      </c>
      <c r="BY1351">
        <v>2.4936440000000002</v>
      </c>
      <c r="BZ1351">
        <v>2.6437309999999998</v>
      </c>
      <c r="CA1351">
        <v>2.917055</v>
      </c>
      <c r="CB1351">
        <v>2.6139019999999999</v>
      </c>
      <c r="CC1351">
        <v>2.7834439999999998</v>
      </c>
      <c r="CD1351">
        <v>3.0375070000000002</v>
      </c>
      <c r="CE1351">
        <v>2.9445350000000001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</row>
    <row r="1352" spans="1:103" x14ac:dyDescent="0.25">
      <c r="A1352" t="str">
        <v>M:PSVIX</v>
      </c>
      <c r="B1352" t="str">
        <v>Virtus NFJ Sm-Cp Val Fund I</v>
      </c>
      <c r="C1352" t="str">
        <v>Alpha (1Y)</v>
      </c>
      <c r="D1352">
        <v>-24.226199999999999</v>
      </c>
      <c r="E1352">
        <v>-21.498000000000001</v>
      </c>
      <c r="F1352">
        <v>-21.4422</v>
      </c>
      <c r="G1352">
        <v>-22.415099999999999</v>
      </c>
      <c r="H1352">
        <v>-14.112500000000001</v>
      </c>
      <c r="I1352">
        <v>-10.547499999999999</v>
      </c>
      <c r="J1352">
        <v>-12.0623</v>
      </c>
      <c r="K1352">
        <v>1.3651</v>
      </c>
      <c r="L1352">
        <v>1.9794</v>
      </c>
      <c r="M1352">
        <v>-1.4461999999999999</v>
      </c>
      <c r="N1352">
        <v>-2.4895999999999998</v>
      </c>
      <c r="O1352">
        <v>-9.1088000000000005</v>
      </c>
      <c r="P1352">
        <v>-2.5228000000000002</v>
      </c>
      <c r="Q1352">
        <v>11.669600000000001</v>
      </c>
      <c r="R1352">
        <v>11.0679</v>
      </c>
      <c r="S1352">
        <v>20.631799999999998</v>
      </c>
      <c r="T1352">
        <v>-25.172999999999998</v>
      </c>
      <c r="U1352">
        <v>-34.380800000000001</v>
      </c>
      <c r="V1352">
        <v>-25.2013</v>
      </c>
      <c r="W1352">
        <v>-14.702199999999999</v>
      </c>
      <c r="X1352">
        <v>-14.6745</v>
      </c>
      <c r="Y1352">
        <v>-11.430400000000001</v>
      </c>
      <c r="Z1352">
        <v>-20.3965</v>
      </c>
      <c r="AA1352">
        <v>-19.4712</v>
      </c>
      <c r="AB1352">
        <v>-13.354699999999999</v>
      </c>
      <c r="AC1352">
        <v>-10.793900000000001</v>
      </c>
      <c r="AD1352">
        <v>-5.5263</v>
      </c>
      <c r="AE1352">
        <v>-5.9793000000000003</v>
      </c>
      <c r="AF1352">
        <v>-4.0590999999999999</v>
      </c>
      <c r="AG1352">
        <v>-6.9038000000000004</v>
      </c>
      <c r="AH1352">
        <v>0.22919999999999999</v>
      </c>
      <c r="AI1352">
        <v>2.0259</v>
      </c>
      <c r="AJ1352">
        <v>7.9279000000000002</v>
      </c>
      <c r="AK1352">
        <v>-3.9575999999999998</v>
      </c>
      <c r="AL1352">
        <v>-8.3828999999999994</v>
      </c>
      <c r="AM1352">
        <v>-10.126300000000001</v>
      </c>
      <c r="AN1352">
        <v>-9.0437999999999992</v>
      </c>
      <c r="AO1352">
        <v>-6.7343000000000002</v>
      </c>
      <c r="AP1352">
        <v>-11.745100000000001</v>
      </c>
      <c r="AQ1352">
        <v>-11.2575</v>
      </c>
      <c r="AR1352">
        <v>-14.4596</v>
      </c>
      <c r="AS1352">
        <v>-15.984999999999999</v>
      </c>
      <c r="AT1352">
        <v>0.34100000000000003</v>
      </c>
      <c r="AU1352">
        <v>-4.0561999999999996</v>
      </c>
      <c r="AV1352">
        <v>-2.9102999999999999</v>
      </c>
      <c r="AW1352">
        <v>5.1718000000000002</v>
      </c>
      <c r="AX1352">
        <v>1.3301000000000001</v>
      </c>
      <c r="AY1352">
        <v>1.2716000000000001</v>
      </c>
      <c r="AZ1352">
        <v>-3.3578000000000001</v>
      </c>
      <c r="BA1352">
        <v>-10.870100000000001</v>
      </c>
      <c r="BB1352">
        <v>-8.9392999999999994</v>
      </c>
      <c r="BC1352">
        <v>-8.0449999999999999</v>
      </c>
      <c r="BD1352">
        <v>0.1232</v>
      </c>
      <c r="BE1352">
        <v>0.31059999999999999</v>
      </c>
      <c r="BF1352">
        <v>6.7725999999999997</v>
      </c>
      <c r="BG1352">
        <v>11.9498</v>
      </c>
      <c r="BH1352">
        <v>12.122299999999999</v>
      </c>
      <c r="BI1352">
        <v>9.5012000000000008</v>
      </c>
      <c r="BJ1352">
        <v>11.9086</v>
      </c>
      <c r="BK1352">
        <v>4.4440999999999997</v>
      </c>
      <c r="BL1352">
        <v>-2.3765999999999998</v>
      </c>
      <c r="BM1352">
        <v>2.4899999999999999E-2</v>
      </c>
      <c r="BN1352">
        <v>3.5602999999999998</v>
      </c>
      <c r="BO1352">
        <v>5.2948000000000004</v>
      </c>
      <c r="BP1352">
        <v>14.689399999999999</v>
      </c>
      <c r="BQ1352">
        <v>11.7782</v>
      </c>
      <c r="BR1352">
        <v>5.2108999999999996</v>
      </c>
      <c r="BS1352">
        <v>1.5196000000000001</v>
      </c>
      <c r="BT1352">
        <v>1.0305</v>
      </c>
      <c r="BU1352">
        <v>5.0366999999999997</v>
      </c>
      <c r="BV1352">
        <v>4.4898999999999996</v>
      </c>
      <c r="BW1352">
        <v>3.1297000000000001</v>
      </c>
      <c r="BX1352">
        <v>-0.19309999999999999</v>
      </c>
      <c r="BY1352">
        <v>-4.2107999999999999</v>
      </c>
      <c r="BZ1352">
        <v>4.9847000000000001</v>
      </c>
      <c r="CA1352">
        <v>5.0429000000000004</v>
      </c>
      <c r="CB1352">
        <v>5.5313999999999997</v>
      </c>
      <c r="CC1352">
        <v>12.0124</v>
      </c>
      <c r="CD1352">
        <v>11.3332</v>
      </c>
      <c r="CE1352">
        <v>8.9903999999999993</v>
      </c>
      <c r="CF1352">
        <v>10.004799999999999</v>
      </c>
      <c r="CG1352">
        <v>11.6172</v>
      </c>
      <c r="CH1352">
        <v>9.9539000000000009</v>
      </c>
      <c r="CI1352">
        <v>16.639299999999999</v>
      </c>
      <c r="CJ1352">
        <v>2.2665999999999999</v>
      </c>
      <c r="CK1352">
        <v>6.6151</v>
      </c>
      <c r="CL1352">
        <v>1.583</v>
      </c>
      <c r="CM1352">
        <v>-3.0754999999999999</v>
      </c>
      <c r="CN1352">
        <v>12.279400000000001</v>
      </c>
      <c r="CO1352">
        <v>25.8809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</row>
    <row r="1353" spans="1:103" x14ac:dyDescent="0.25">
      <c r="A1353" t="str">
        <v>M:PSVIX</v>
      </c>
      <c r="B1353" t="str">
        <v>Virtus NFJ Sm-Cp Val Fund I</v>
      </c>
      <c r="C1353" t="str">
        <v>Historical Sharpe Ratio (3Y)</v>
      </c>
      <c r="D1353">
        <v>-3.5400000000000001E-2</v>
      </c>
      <c r="E1353">
        <v>0.16400000000000001</v>
      </c>
      <c r="F1353">
        <v>-1.9199999999999998E-2</v>
      </c>
      <c r="G1353">
        <v>7.7399999999999997E-2</v>
      </c>
      <c r="H1353">
        <v>0.32700000000000001</v>
      </c>
      <c r="I1353">
        <v>0.4793</v>
      </c>
      <c r="J1353">
        <v>0.57269999999999999</v>
      </c>
      <c r="K1353">
        <v>0.71319999999999995</v>
      </c>
      <c r="L1353">
        <v>-2.2200000000000001E-2</v>
      </c>
      <c r="M1353">
        <v>-4.7600000000000003E-2</v>
      </c>
      <c r="N1353">
        <v>8.72E-2</v>
      </c>
      <c r="O1353">
        <v>0.28439999999999999</v>
      </c>
      <c r="P1353">
        <v>0.53149999999999997</v>
      </c>
      <c r="Q1353">
        <v>6.7900000000000002E-2</v>
      </c>
      <c r="R1353">
        <v>0.10340000000000001</v>
      </c>
      <c r="S1353">
        <v>0.11409999999999999</v>
      </c>
      <c r="T1353">
        <v>-9.5200000000000007E-2</v>
      </c>
      <c r="U1353">
        <v>-0.32300000000000001</v>
      </c>
      <c r="V1353">
        <v>-0.29599999999999999</v>
      </c>
      <c r="W1353">
        <v>-0.50190000000000001</v>
      </c>
      <c r="X1353">
        <v>0.13150000000000001</v>
      </c>
      <c r="Y1353">
        <v>0.23780000000000001</v>
      </c>
      <c r="Z1353">
        <v>0.33160000000000001</v>
      </c>
      <c r="AA1353">
        <v>0.34449999999999997</v>
      </c>
      <c r="AB1353">
        <v>0.15179999999999999</v>
      </c>
      <c r="AC1353">
        <v>0.81569999999999998</v>
      </c>
      <c r="AD1353">
        <v>0.49890000000000001</v>
      </c>
      <c r="AE1353">
        <v>0.39</v>
      </c>
      <c r="AF1353">
        <v>0.54220000000000002</v>
      </c>
      <c r="AG1353">
        <v>0.49980000000000002</v>
      </c>
      <c r="AH1353">
        <v>0.2571</v>
      </c>
      <c r="AI1353">
        <v>0.37790000000000001</v>
      </c>
      <c r="AJ1353">
        <v>0.34589999999999999</v>
      </c>
      <c r="AK1353">
        <v>0.29380000000000001</v>
      </c>
      <c r="AL1353">
        <v>0.35959999999999998</v>
      </c>
      <c r="AM1353">
        <v>0.2994</v>
      </c>
      <c r="AN1353">
        <v>0.64810000000000001</v>
      </c>
      <c r="AO1353">
        <v>0.70250000000000001</v>
      </c>
      <c r="AP1353">
        <v>1.3031999999999999</v>
      </c>
      <c r="AQ1353">
        <v>1.1037999999999999</v>
      </c>
      <c r="AR1353">
        <v>1.2442</v>
      </c>
      <c r="AS1353">
        <v>1.6418999999999999</v>
      </c>
      <c r="AT1353">
        <v>0.98029999999999995</v>
      </c>
      <c r="AU1353">
        <v>0.77539999999999998</v>
      </c>
      <c r="AV1353">
        <v>0.9778</v>
      </c>
      <c r="AW1353">
        <v>1.0543</v>
      </c>
      <c r="AX1353">
        <v>1.0834999999999999</v>
      </c>
      <c r="AY1353">
        <v>0.86990000000000001</v>
      </c>
      <c r="AZ1353">
        <v>0.76910000000000001</v>
      </c>
      <c r="BA1353">
        <v>0.83489999999999998</v>
      </c>
      <c r="BB1353">
        <v>1.0166999999999999</v>
      </c>
      <c r="BC1353">
        <v>1.5103</v>
      </c>
      <c r="BD1353">
        <v>0.78759999999999997</v>
      </c>
      <c r="BE1353">
        <v>0.1646</v>
      </c>
      <c r="BF1353">
        <v>0.31169999999999998</v>
      </c>
      <c r="BG1353">
        <v>0.33300000000000002</v>
      </c>
      <c r="BH1353">
        <v>0.16320000000000001</v>
      </c>
      <c r="BI1353">
        <v>-4.1200000000000001E-2</v>
      </c>
      <c r="BJ1353">
        <v>-0.18260000000000001</v>
      </c>
      <c r="BK1353">
        <v>-3.8300000000000001E-2</v>
      </c>
      <c r="BL1353">
        <v>-0.1012</v>
      </c>
      <c r="BM1353">
        <v>-8.5900000000000004E-2</v>
      </c>
      <c r="BN1353">
        <v>-0.29120000000000001</v>
      </c>
      <c r="BO1353">
        <v>-0.55569999999999997</v>
      </c>
      <c r="BP1353">
        <v>-0.27079999999999999</v>
      </c>
      <c r="BQ1353">
        <v>0.1043</v>
      </c>
      <c r="BR1353">
        <v>0.43059999999999998</v>
      </c>
      <c r="BS1353">
        <v>0.49809999999999999</v>
      </c>
      <c r="BT1353">
        <v>0.68259999999999998</v>
      </c>
      <c r="BU1353">
        <v>1.2065999999999999</v>
      </c>
      <c r="BV1353">
        <v>1.3573</v>
      </c>
      <c r="BW1353">
        <v>1.1941999999999999</v>
      </c>
      <c r="BX1353">
        <v>1.2806</v>
      </c>
      <c r="BY1353">
        <v>1.4758</v>
      </c>
      <c r="BZ1353">
        <v>1.6048</v>
      </c>
      <c r="CA1353">
        <v>2.1920000000000002</v>
      </c>
      <c r="CB1353">
        <v>1.6314</v>
      </c>
      <c r="CC1353">
        <v>1.9187000000000001</v>
      </c>
      <c r="CD1353">
        <v>1.1647000000000001</v>
      </c>
      <c r="CE1353">
        <v>0.97309999999999997</v>
      </c>
      <c r="CF1353">
        <v>1.1853</v>
      </c>
      <c r="CG1353">
        <v>1.2501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</row>
    <row r="1354" spans="1:103" x14ac:dyDescent="0.25">
      <c r="A1354" t="str">
        <v>M:PSVIX</v>
      </c>
      <c r="B1354" t="str">
        <v>Virtus NFJ Sm-Cp Val Fund I</v>
      </c>
      <c r="C1354" t="str">
        <v>Historical Sharpe Ratio (5Y)</v>
      </c>
      <c r="D1354">
        <v>0.1273</v>
      </c>
      <c r="E1354">
        <v>0.20480000000000001</v>
      </c>
      <c r="F1354">
        <v>0.14349999999999999</v>
      </c>
      <c r="G1354">
        <v>0.1938</v>
      </c>
      <c r="H1354">
        <v>0.29599999999999999</v>
      </c>
      <c r="I1354">
        <v>-1.5699999999999999E-2</v>
      </c>
      <c r="J1354">
        <v>2.63E-2</v>
      </c>
      <c r="K1354">
        <v>1.0699999999999999E-2</v>
      </c>
      <c r="L1354">
        <v>-3.9699999999999999E-2</v>
      </c>
      <c r="M1354">
        <v>-8.3400000000000002E-2</v>
      </c>
      <c r="N1354">
        <v>2.2599999999999999E-2</v>
      </c>
      <c r="O1354">
        <v>0.14460000000000001</v>
      </c>
      <c r="P1354">
        <v>0.21740000000000001</v>
      </c>
      <c r="Q1354">
        <v>0.24</v>
      </c>
      <c r="R1354">
        <v>0.31269999999999998</v>
      </c>
      <c r="S1354">
        <v>0.31740000000000002</v>
      </c>
      <c r="T1354">
        <v>0.2024</v>
      </c>
      <c r="U1354">
        <v>1.54E-2</v>
      </c>
      <c r="V1354">
        <v>-8.2400000000000001E-2</v>
      </c>
      <c r="W1354">
        <v>-0.2354</v>
      </c>
      <c r="X1354">
        <v>0.24909999999999999</v>
      </c>
      <c r="Y1354">
        <v>0.18720000000000001</v>
      </c>
      <c r="Z1354">
        <v>8.6800000000000002E-2</v>
      </c>
      <c r="AA1354">
        <v>0.14249999999999999</v>
      </c>
      <c r="AB1354">
        <v>3.5999999999999999E-3</v>
      </c>
      <c r="AC1354">
        <v>0.51719999999999999</v>
      </c>
      <c r="AD1354">
        <v>0.63660000000000005</v>
      </c>
      <c r="AE1354">
        <v>0.59470000000000001</v>
      </c>
      <c r="AF1354">
        <v>0.84809999999999997</v>
      </c>
      <c r="AG1354">
        <v>0.83140000000000003</v>
      </c>
      <c r="AH1354">
        <v>0.88119999999999998</v>
      </c>
      <c r="AI1354">
        <v>0.7732</v>
      </c>
      <c r="AJ1354">
        <v>0.84160000000000001</v>
      </c>
      <c r="AK1354">
        <v>0.89659999999999995</v>
      </c>
      <c r="AL1354">
        <v>0.47210000000000002</v>
      </c>
      <c r="AM1354">
        <v>0.38879999999999998</v>
      </c>
      <c r="AN1354">
        <v>0.51370000000000005</v>
      </c>
      <c r="AO1354">
        <v>0.68359999999999999</v>
      </c>
      <c r="AP1354">
        <v>1.0182</v>
      </c>
      <c r="AQ1354">
        <v>0.90990000000000004</v>
      </c>
      <c r="AR1354">
        <v>0.95989999999999998</v>
      </c>
      <c r="AS1354">
        <v>1.046</v>
      </c>
      <c r="AT1354">
        <v>1.3962000000000001</v>
      </c>
      <c r="AU1354">
        <v>1.4952000000000001</v>
      </c>
      <c r="AV1354">
        <v>1.0601</v>
      </c>
      <c r="AW1354">
        <v>0.5978</v>
      </c>
      <c r="AX1354">
        <v>0.3725</v>
      </c>
      <c r="AY1354">
        <v>0.37640000000000001</v>
      </c>
      <c r="AZ1354">
        <v>0.22739999999999999</v>
      </c>
      <c r="BA1354">
        <v>0.15790000000000001</v>
      </c>
      <c r="BB1354">
        <v>8.9200000000000002E-2</v>
      </c>
      <c r="BC1354">
        <v>0.1792</v>
      </c>
      <c r="BD1354">
        <v>0.15029999999999999</v>
      </c>
      <c r="BE1354">
        <v>0.10539999999999999</v>
      </c>
      <c r="BF1354">
        <v>0.26840000000000003</v>
      </c>
      <c r="BG1354">
        <v>0.26350000000000001</v>
      </c>
      <c r="BH1354">
        <v>0.2611</v>
      </c>
      <c r="BI1354">
        <v>0.12740000000000001</v>
      </c>
      <c r="BJ1354">
        <v>9.5200000000000007E-2</v>
      </c>
      <c r="BK1354">
        <v>0.1943</v>
      </c>
      <c r="BL1354">
        <v>0.1193</v>
      </c>
      <c r="BM1354">
        <v>0.17130000000000001</v>
      </c>
      <c r="BN1354">
        <v>3.1199999999999999E-2</v>
      </c>
      <c r="BO1354">
        <v>-0.1055</v>
      </c>
      <c r="BP1354">
        <v>0.1188</v>
      </c>
      <c r="BQ1354">
        <v>0.77310000000000001</v>
      </c>
      <c r="BR1354">
        <v>0.97140000000000004</v>
      </c>
      <c r="BS1354">
        <v>1.2312000000000001</v>
      </c>
      <c r="BT1354">
        <v>1.2749999999999999</v>
      </c>
      <c r="BU1354">
        <v>1.4778</v>
      </c>
      <c r="BV1354">
        <v>1.2569999999999999</v>
      </c>
      <c r="BW1354">
        <v>1.036</v>
      </c>
      <c r="BX1354">
        <v>1.113</v>
      </c>
      <c r="BY1354">
        <v>1.2074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</row>
    <row r="1355" spans="1:103" x14ac:dyDescent="0.25">
      <c r="A1355" t="str">
        <v>M:PSVIX</v>
      </c>
      <c r="B1355" t="str">
        <v>Virtus NFJ Sm-Cp Val Fund I</v>
      </c>
      <c r="C1355" t="str">
        <v>Historical Sortino (3Y)</v>
      </c>
      <c r="D1355">
        <v>-7.0300000000000001E-2</v>
      </c>
      <c r="E1355">
        <v>0.33950000000000002</v>
      </c>
      <c r="F1355">
        <v>-3.9899999999999998E-2</v>
      </c>
      <c r="G1355">
        <v>0.1565</v>
      </c>
      <c r="H1355">
        <v>0.65169999999999995</v>
      </c>
      <c r="I1355">
        <v>0.91420000000000001</v>
      </c>
      <c r="J1355">
        <v>1.0793999999999999</v>
      </c>
      <c r="K1355">
        <v>1.3732</v>
      </c>
      <c r="L1355">
        <v>-2.4400000000000002E-2</v>
      </c>
      <c r="M1355">
        <v>-4.9099999999999998E-2</v>
      </c>
      <c r="N1355">
        <v>8.6499999999999994E-2</v>
      </c>
      <c r="O1355">
        <v>0.27239999999999998</v>
      </c>
      <c r="P1355">
        <v>0.49459999999999998</v>
      </c>
      <c r="Q1355">
        <v>6.6500000000000004E-2</v>
      </c>
      <c r="R1355">
        <v>0.1033</v>
      </c>
      <c r="S1355">
        <v>0.11269999999999999</v>
      </c>
      <c r="T1355">
        <v>-9.8500000000000004E-2</v>
      </c>
      <c r="U1355">
        <v>-0.3251</v>
      </c>
      <c r="V1355">
        <v>-0.29210000000000003</v>
      </c>
      <c r="W1355">
        <v>-0.46589999999999998</v>
      </c>
      <c r="X1355">
        <v>0.17080000000000001</v>
      </c>
      <c r="Y1355">
        <v>0.33110000000000001</v>
      </c>
      <c r="Z1355">
        <v>0.4471</v>
      </c>
      <c r="AA1355">
        <v>0.45490000000000003</v>
      </c>
      <c r="AB1355">
        <v>0.19550000000000001</v>
      </c>
      <c r="AC1355">
        <v>1.3409</v>
      </c>
      <c r="AD1355">
        <v>0.85860000000000003</v>
      </c>
      <c r="AE1355">
        <v>0.68010000000000004</v>
      </c>
      <c r="AF1355">
        <v>0.93340000000000001</v>
      </c>
      <c r="AG1355">
        <v>0.8952</v>
      </c>
      <c r="AH1355">
        <v>0.43730000000000002</v>
      </c>
      <c r="AI1355">
        <v>0.63739999999999997</v>
      </c>
      <c r="AJ1355">
        <v>0.59050000000000002</v>
      </c>
      <c r="AK1355">
        <v>0.44479999999999997</v>
      </c>
      <c r="AL1355">
        <v>0.54339999999999999</v>
      </c>
      <c r="AM1355">
        <v>0.47099999999999997</v>
      </c>
      <c r="AN1355">
        <v>1.0466</v>
      </c>
      <c r="AO1355">
        <v>1.1443000000000001</v>
      </c>
      <c r="AP1355">
        <v>2.0322</v>
      </c>
      <c r="AQ1355">
        <v>1.7141</v>
      </c>
      <c r="AR1355">
        <v>1.9356</v>
      </c>
      <c r="AS1355">
        <v>2.8035000000000001</v>
      </c>
      <c r="AT1355">
        <v>1.2196</v>
      </c>
      <c r="AU1355">
        <v>1.0313000000000001</v>
      </c>
      <c r="AV1355">
        <v>1.2665999999999999</v>
      </c>
      <c r="AW1355">
        <v>1.3731</v>
      </c>
      <c r="AX1355">
        <v>1.4365000000000001</v>
      </c>
      <c r="AY1355">
        <v>1.1708000000000001</v>
      </c>
      <c r="AZ1355">
        <v>1.0781000000000001</v>
      </c>
      <c r="BA1355">
        <v>1.1651</v>
      </c>
      <c r="BB1355">
        <v>1.4716</v>
      </c>
      <c r="BC1355">
        <v>2.0796999999999999</v>
      </c>
      <c r="BD1355">
        <v>1.0590999999999999</v>
      </c>
      <c r="BE1355">
        <v>0.214</v>
      </c>
      <c r="BF1355">
        <v>0.33650000000000002</v>
      </c>
      <c r="BG1355">
        <v>0.36849999999999999</v>
      </c>
      <c r="BH1355">
        <v>0.18360000000000001</v>
      </c>
      <c r="BI1355">
        <v>-5.0200000000000002E-2</v>
      </c>
      <c r="BJ1355">
        <v>-0.223</v>
      </c>
      <c r="BK1355">
        <v>-4.5100000000000001E-2</v>
      </c>
      <c r="BL1355">
        <v>-0.1168</v>
      </c>
      <c r="BM1355">
        <v>-9.9500000000000005E-2</v>
      </c>
      <c r="BN1355">
        <v>-0.32400000000000001</v>
      </c>
      <c r="BO1355">
        <v>-0.58420000000000005</v>
      </c>
      <c r="BP1355">
        <v>-0.26419999999999999</v>
      </c>
      <c r="BQ1355">
        <v>0.1411</v>
      </c>
      <c r="BR1355">
        <v>0.61070000000000002</v>
      </c>
      <c r="BS1355">
        <v>0.69440000000000002</v>
      </c>
      <c r="BT1355">
        <v>1.0327</v>
      </c>
      <c r="BU1355">
        <v>1.9607000000000001</v>
      </c>
      <c r="BV1355">
        <v>2.5118</v>
      </c>
      <c r="BW1355">
        <v>2.2397999999999998</v>
      </c>
      <c r="BX1355">
        <v>2.3315000000000001</v>
      </c>
      <c r="BY1355">
        <v>2.7</v>
      </c>
      <c r="BZ1355">
        <v>2.9676999999999998</v>
      </c>
      <c r="CA1355">
        <v>4.1436999999999999</v>
      </c>
      <c r="CB1355">
        <v>3.1150000000000002</v>
      </c>
      <c r="CC1355">
        <v>3.6166999999999998</v>
      </c>
      <c r="CD1355">
        <v>2.0402</v>
      </c>
      <c r="CE1355">
        <v>1.3516999999999999</v>
      </c>
      <c r="CF1355">
        <v>1.6156999999999999</v>
      </c>
      <c r="CG1355">
        <v>1.7088000000000001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</row>
    <row r="1356" spans="1:103" x14ac:dyDescent="0.25">
      <c r="A1356" t="str">
        <v>M:PSVIX</v>
      </c>
      <c r="B1356" t="str">
        <v>Virtus NFJ Sm-Cp Val Fund I</v>
      </c>
      <c r="C1356" t="str">
        <v>Historical Sortino (5Y)</v>
      </c>
      <c r="D1356">
        <v>0.1532</v>
      </c>
      <c r="E1356">
        <v>0.2452</v>
      </c>
      <c r="F1356">
        <v>0.1709</v>
      </c>
      <c r="G1356">
        <v>0.23139999999999999</v>
      </c>
      <c r="H1356">
        <v>0.3538</v>
      </c>
      <c r="I1356">
        <v>-1.8599999999999998E-2</v>
      </c>
      <c r="J1356">
        <v>3.1199999999999999E-2</v>
      </c>
      <c r="K1356">
        <v>1.24E-2</v>
      </c>
      <c r="L1356">
        <v>-4.4299999999999999E-2</v>
      </c>
      <c r="M1356">
        <v>-9.0399999999999994E-2</v>
      </c>
      <c r="N1356">
        <v>2.3599999999999999E-2</v>
      </c>
      <c r="O1356">
        <v>0.1467</v>
      </c>
      <c r="P1356">
        <v>0.21920000000000001</v>
      </c>
      <c r="Q1356">
        <v>0.2387</v>
      </c>
      <c r="R1356">
        <v>0.31009999999999999</v>
      </c>
      <c r="S1356">
        <v>0.31269999999999998</v>
      </c>
      <c r="T1356">
        <v>0.20100000000000001</v>
      </c>
      <c r="U1356">
        <v>1.5800000000000002E-2</v>
      </c>
      <c r="V1356">
        <v>-8.3900000000000002E-2</v>
      </c>
      <c r="W1356">
        <v>-0.2387</v>
      </c>
      <c r="X1356">
        <v>0.3574</v>
      </c>
      <c r="Y1356">
        <v>0.27550000000000002</v>
      </c>
      <c r="Z1356">
        <v>0.12659999999999999</v>
      </c>
      <c r="AA1356">
        <v>0.20499999999999999</v>
      </c>
      <c r="AB1356">
        <v>4.8999999999999998E-3</v>
      </c>
      <c r="AC1356">
        <v>0.83560000000000001</v>
      </c>
      <c r="AD1356">
        <v>1.0355000000000001</v>
      </c>
      <c r="AE1356">
        <v>0.97760000000000002</v>
      </c>
      <c r="AF1356">
        <v>1.4021999999999999</v>
      </c>
      <c r="AG1356">
        <v>1.3904000000000001</v>
      </c>
      <c r="AH1356">
        <v>1.4609000000000001</v>
      </c>
      <c r="AI1356">
        <v>1.2726</v>
      </c>
      <c r="AJ1356">
        <v>1.4013</v>
      </c>
      <c r="AK1356">
        <v>1.4176</v>
      </c>
      <c r="AL1356">
        <v>0.77629999999999999</v>
      </c>
      <c r="AM1356">
        <v>0.56210000000000004</v>
      </c>
      <c r="AN1356">
        <v>0.73470000000000002</v>
      </c>
      <c r="AO1356">
        <v>0.95189999999999997</v>
      </c>
      <c r="AP1356">
        <v>1.3487</v>
      </c>
      <c r="AQ1356">
        <v>1.2535000000000001</v>
      </c>
      <c r="AR1356">
        <v>1.3222</v>
      </c>
      <c r="AS1356">
        <v>1.4279999999999999</v>
      </c>
      <c r="AT1356">
        <v>1.8682000000000001</v>
      </c>
      <c r="AU1356">
        <v>2.0909</v>
      </c>
      <c r="AV1356">
        <v>1.3913</v>
      </c>
      <c r="AW1356">
        <v>0.79930000000000001</v>
      </c>
      <c r="AX1356">
        <v>0.4113</v>
      </c>
      <c r="AY1356">
        <v>0.42370000000000002</v>
      </c>
      <c r="AZ1356">
        <v>0.25840000000000002</v>
      </c>
      <c r="BA1356">
        <v>0.18360000000000001</v>
      </c>
      <c r="BB1356">
        <v>0.1067</v>
      </c>
      <c r="BC1356">
        <v>0.2107</v>
      </c>
      <c r="BD1356">
        <v>0.17730000000000001</v>
      </c>
      <c r="BE1356">
        <v>0.1203</v>
      </c>
      <c r="BF1356">
        <v>0.29659999999999997</v>
      </c>
      <c r="BG1356">
        <v>0.28889999999999999</v>
      </c>
      <c r="BH1356">
        <v>0.28860000000000002</v>
      </c>
      <c r="BI1356">
        <v>0.14050000000000001</v>
      </c>
      <c r="BJ1356">
        <v>0.1048</v>
      </c>
      <c r="BK1356">
        <v>0.20749999999999999</v>
      </c>
      <c r="BL1356">
        <v>0.12770000000000001</v>
      </c>
      <c r="BM1356">
        <v>0.18690000000000001</v>
      </c>
      <c r="BN1356">
        <v>3.32E-2</v>
      </c>
      <c r="BO1356">
        <v>-0.107</v>
      </c>
      <c r="BP1356">
        <v>0.1193</v>
      </c>
      <c r="BQ1356">
        <v>1.1675</v>
      </c>
      <c r="BR1356">
        <v>1.5133000000000001</v>
      </c>
      <c r="BS1356">
        <v>1.8769</v>
      </c>
      <c r="BT1356">
        <v>2.0596999999999999</v>
      </c>
      <c r="BU1356">
        <v>2.4089999999999998</v>
      </c>
      <c r="BV1356">
        <v>2.0518000000000001</v>
      </c>
      <c r="BW1356">
        <v>1.4835</v>
      </c>
      <c r="BX1356">
        <v>1.6085</v>
      </c>
      <c r="BY1356">
        <v>1.7712000000000001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</row>
    <row r="1357" spans="1:103" x14ac:dyDescent="0.25">
      <c r="A1357" t="str">
        <v>M:PSVIX</v>
      </c>
      <c r="B1357" t="str">
        <v>Virtus NFJ Sm-Cp Val Fund I</v>
      </c>
      <c r="C1357" t="str">
        <v>Alpha (3Y)</v>
      </c>
      <c r="D1357">
        <v>-6.3193000000000001</v>
      </c>
      <c r="E1357">
        <v>-5.6031000000000004</v>
      </c>
      <c r="F1357">
        <v>-7.7923</v>
      </c>
      <c r="G1357">
        <v>-7.7766999999999999</v>
      </c>
      <c r="H1357">
        <v>-1.7836000000000001</v>
      </c>
      <c r="I1357">
        <v>0.72309999999999997</v>
      </c>
      <c r="J1357">
        <v>-1.6418999999999999</v>
      </c>
      <c r="K1357">
        <v>-1.7448999999999999</v>
      </c>
      <c r="L1357">
        <v>-7.8354999999999997</v>
      </c>
      <c r="M1357">
        <v>-9.0594000000000001</v>
      </c>
      <c r="N1357">
        <v>-8.0002999999999993</v>
      </c>
      <c r="O1357">
        <v>-12.4817</v>
      </c>
      <c r="P1357">
        <v>-15.454000000000001</v>
      </c>
      <c r="Q1357">
        <v>-15.920400000000001</v>
      </c>
      <c r="R1357">
        <v>-18.2058</v>
      </c>
      <c r="S1357">
        <v>-15.684699999999999</v>
      </c>
      <c r="T1357">
        <v>-17.5351</v>
      </c>
      <c r="U1357">
        <v>-20.973099999999999</v>
      </c>
      <c r="V1357">
        <v>-18.8035</v>
      </c>
      <c r="W1357">
        <v>-15.8956</v>
      </c>
      <c r="X1357">
        <v>-14.736000000000001</v>
      </c>
      <c r="Y1357">
        <v>-11.1906</v>
      </c>
      <c r="Z1357">
        <v>-10.770200000000001</v>
      </c>
      <c r="AA1357">
        <v>-10.5021</v>
      </c>
      <c r="AB1357">
        <v>-7.9065000000000003</v>
      </c>
      <c r="AC1357">
        <v>-5.4459999999999997</v>
      </c>
      <c r="AD1357">
        <v>-3.5716999999999999</v>
      </c>
      <c r="AE1357">
        <v>-3.9409999999999998</v>
      </c>
      <c r="AF1357">
        <v>-3.3210999999999999</v>
      </c>
      <c r="AG1357">
        <v>-3.1766999999999999</v>
      </c>
      <c r="AH1357">
        <v>-5.7365000000000004</v>
      </c>
      <c r="AI1357">
        <v>-4.9375</v>
      </c>
      <c r="AJ1357">
        <v>-4.1401000000000003</v>
      </c>
      <c r="AK1357">
        <v>-6.883</v>
      </c>
      <c r="AL1357">
        <v>-6.7205000000000004</v>
      </c>
      <c r="AM1357">
        <v>-7.5526999999999997</v>
      </c>
      <c r="AN1357">
        <v>-7.4577999999999998</v>
      </c>
      <c r="AO1357">
        <v>-4.2663000000000002</v>
      </c>
      <c r="AP1357">
        <v>-4.9166999999999996</v>
      </c>
      <c r="AQ1357">
        <v>-4.9387999999999996</v>
      </c>
      <c r="AR1357">
        <v>-7.2060000000000004</v>
      </c>
      <c r="AS1357">
        <v>-6.9381000000000004</v>
      </c>
      <c r="AT1357">
        <v>-3.6389999999999998</v>
      </c>
      <c r="AU1357">
        <v>-3.9413999999999998</v>
      </c>
      <c r="AV1357">
        <v>-2.6427999999999998</v>
      </c>
      <c r="AW1357">
        <v>-1.2758</v>
      </c>
      <c r="AX1357">
        <v>-2.2025000000000001</v>
      </c>
      <c r="AY1357">
        <v>1.419</v>
      </c>
      <c r="AZ1357">
        <v>1.9484999999999999</v>
      </c>
      <c r="BA1357">
        <v>0.82640000000000002</v>
      </c>
      <c r="BB1357">
        <v>1.2696000000000001</v>
      </c>
      <c r="BC1357">
        <v>2.5533999999999999</v>
      </c>
      <c r="BD1357">
        <v>2.9005999999999998</v>
      </c>
      <c r="BE1357">
        <v>2.5543</v>
      </c>
      <c r="BF1357">
        <v>4.9710999999999999</v>
      </c>
      <c r="BG1357">
        <v>6.7451999999999996</v>
      </c>
      <c r="BH1357">
        <v>7.5818000000000003</v>
      </c>
      <c r="BI1357">
        <v>6.7518000000000002</v>
      </c>
      <c r="BJ1357">
        <v>6.0381</v>
      </c>
      <c r="BK1357">
        <v>4.6867999999999999</v>
      </c>
      <c r="BL1357">
        <v>4.8738000000000001</v>
      </c>
      <c r="BM1357">
        <v>5.5530999999999997</v>
      </c>
      <c r="BN1357">
        <v>3.5737999999999999</v>
      </c>
      <c r="BO1357">
        <v>3.0911</v>
      </c>
      <c r="BP1357">
        <v>6.3613</v>
      </c>
      <c r="BQ1357">
        <v>4.6855000000000002</v>
      </c>
      <c r="BR1357">
        <v>4.9532999999999996</v>
      </c>
      <c r="BS1357">
        <v>4.4545000000000003</v>
      </c>
      <c r="BT1357">
        <v>2.8748999999999998</v>
      </c>
      <c r="BU1357">
        <v>3.9228000000000001</v>
      </c>
      <c r="BV1357">
        <v>5.8540999999999999</v>
      </c>
      <c r="BW1357">
        <v>5.4949000000000003</v>
      </c>
      <c r="BX1357">
        <v>5.5351999999999997</v>
      </c>
      <c r="BY1357">
        <v>6.0251999999999999</v>
      </c>
      <c r="BZ1357">
        <v>8.0136000000000003</v>
      </c>
      <c r="CA1357">
        <v>8.4570000000000007</v>
      </c>
      <c r="CB1357">
        <v>6.1394000000000002</v>
      </c>
      <c r="CC1357">
        <v>11.4612</v>
      </c>
      <c r="CD1357">
        <v>9.9420999999999999</v>
      </c>
      <c r="CE1357">
        <v>12.9688</v>
      </c>
      <c r="CF1357">
        <v>15.8362</v>
      </c>
      <c r="CG1357">
        <v>16.375599999999999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</row>
    <row r="1358" spans="1:103" x14ac:dyDescent="0.25">
      <c r="A1358" t="str">
        <v>M:PSVIX</v>
      </c>
      <c r="B1358" t="str">
        <v>Virtus NFJ Sm-Cp Val Fund I</v>
      </c>
      <c r="C1358" t="str">
        <v>Alpha (5Y)</v>
      </c>
      <c r="D1358">
        <v>-10.274800000000001</v>
      </c>
      <c r="E1358">
        <v>-9.9084000000000003</v>
      </c>
      <c r="F1358">
        <v>-10.6656</v>
      </c>
      <c r="G1358">
        <v>-9.6140000000000008</v>
      </c>
      <c r="H1358">
        <v>-8.2547999999999995</v>
      </c>
      <c r="I1358">
        <v>-9.6396999999999995</v>
      </c>
      <c r="J1358">
        <v>-11.3896</v>
      </c>
      <c r="K1358">
        <v>-10.6296</v>
      </c>
      <c r="L1358">
        <v>-9.8760999999999992</v>
      </c>
      <c r="M1358">
        <v>-10.736000000000001</v>
      </c>
      <c r="N1358">
        <v>-10.5886</v>
      </c>
      <c r="O1358">
        <v>-13.648099999999999</v>
      </c>
      <c r="P1358">
        <v>-15.305899999999999</v>
      </c>
      <c r="Q1358">
        <v>-13.2026</v>
      </c>
      <c r="R1358">
        <v>-12.5923</v>
      </c>
      <c r="S1358">
        <v>-11.030900000000001</v>
      </c>
      <c r="T1358">
        <v>-12.080500000000001</v>
      </c>
      <c r="U1358">
        <v>-14.8093</v>
      </c>
      <c r="V1358">
        <v>-13.0984</v>
      </c>
      <c r="W1358">
        <v>-11.6783</v>
      </c>
      <c r="X1358">
        <v>-8.2782</v>
      </c>
      <c r="Y1358">
        <v>-8.2593999999999994</v>
      </c>
      <c r="Z1358">
        <v>-9.8437999999999999</v>
      </c>
      <c r="AA1358">
        <v>-9.4365000000000006</v>
      </c>
      <c r="AB1358">
        <v>-8.6227999999999998</v>
      </c>
      <c r="AC1358">
        <v>-6.6166</v>
      </c>
      <c r="AD1358">
        <v>-4.8097000000000003</v>
      </c>
      <c r="AE1358">
        <v>-5.1535000000000002</v>
      </c>
      <c r="AF1358">
        <v>-5.2541000000000002</v>
      </c>
      <c r="AG1358">
        <v>-3.59</v>
      </c>
      <c r="AH1358">
        <v>-3.4439000000000002</v>
      </c>
      <c r="AI1358">
        <v>-3.5684999999999998</v>
      </c>
      <c r="AJ1358">
        <v>-3.7707000000000002</v>
      </c>
      <c r="AK1358">
        <v>-5.2351000000000001</v>
      </c>
      <c r="AL1358">
        <v>-6.0465999999999998</v>
      </c>
      <c r="AM1358">
        <v>-6.0968999999999998</v>
      </c>
      <c r="AN1358">
        <v>-5.6592000000000002</v>
      </c>
      <c r="AO1358">
        <v>-4.2987000000000002</v>
      </c>
      <c r="AP1358">
        <v>-4.1501000000000001</v>
      </c>
      <c r="AQ1358">
        <v>-1.8168</v>
      </c>
      <c r="AR1358">
        <v>-1.5032000000000001</v>
      </c>
      <c r="AS1358">
        <v>-0.81110000000000004</v>
      </c>
      <c r="AT1358">
        <v>1.3779999999999999</v>
      </c>
      <c r="AU1358">
        <v>1.0961000000000001</v>
      </c>
      <c r="AV1358">
        <v>0.77170000000000005</v>
      </c>
      <c r="AW1358">
        <v>1.1677999999999999</v>
      </c>
      <c r="AX1358">
        <v>1.5446</v>
      </c>
      <c r="AY1358">
        <v>3.0108999999999999</v>
      </c>
      <c r="AZ1358">
        <v>3.8849</v>
      </c>
      <c r="BA1358">
        <v>3.1110000000000002</v>
      </c>
      <c r="BB1358">
        <v>2.5693000000000001</v>
      </c>
      <c r="BC1358">
        <v>3.1371000000000002</v>
      </c>
      <c r="BD1358">
        <v>4.9378000000000002</v>
      </c>
      <c r="BE1358">
        <v>4.9915000000000003</v>
      </c>
      <c r="BF1358">
        <v>4.6908000000000003</v>
      </c>
      <c r="BG1358">
        <v>5.1158999999999999</v>
      </c>
      <c r="BH1358">
        <v>5.5860000000000003</v>
      </c>
      <c r="BI1358">
        <v>4.4142000000000001</v>
      </c>
      <c r="BJ1358">
        <v>5.3055000000000003</v>
      </c>
      <c r="BK1358">
        <v>4.8723999999999998</v>
      </c>
      <c r="BL1358">
        <v>4.8361999999999998</v>
      </c>
      <c r="BM1358">
        <v>5.4707999999999997</v>
      </c>
      <c r="BN1358">
        <v>5.9015000000000004</v>
      </c>
      <c r="BO1358">
        <v>5.7854999999999999</v>
      </c>
      <c r="BP1358">
        <v>7.5102000000000002</v>
      </c>
      <c r="BQ1358">
        <v>7.9829999999999997</v>
      </c>
      <c r="BR1358">
        <v>7.3669000000000002</v>
      </c>
      <c r="BS1358">
        <v>6.7046999999999999</v>
      </c>
      <c r="BT1358">
        <v>4.1894999999999998</v>
      </c>
      <c r="BU1358">
        <v>6.9733000000000001</v>
      </c>
      <c r="BV1358">
        <v>8.2972999999999999</v>
      </c>
      <c r="BW1358">
        <v>10.8628</v>
      </c>
      <c r="BX1358">
        <v>12.0891</v>
      </c>
      <c r="BY1358">
        <v>12.9034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</row>
    <row r="1359" spans="1:103" x14ac:dyDescent="0.25">
      <c r="A1359" t="str">
        <v>M:PSVIX</v>
      </c>
      <c r="B1359" t="str">
        <v>Virtus NFJ Sm-Cp Val Fund I</v>
      </c>
      <c r="C1359" t="str">
        <v>Beta (3Y)</v>
      </c>
      <c r="D1359">
        <v>1.1231</v>
      </c>
      <c r="E1359">
        <v>1.0861000000000001</v>
      </c>
      <c r="F1359">
        <v>1.075</v>
      </c>
      <c r="G1359">
        <v>1.0619000000000001</v>
      </c>
      <c r="H1359">
        <v>1.0983000000000001</v>
      </c>
      <c r="I1359">
        <v>1.0546</v>
      </c>
      <c r="J1359">
        <v>0.9909</v>
      </c>
      <c r="K1359">
        <v>0.93489999999999995</v>
      </c>
      <c r="L1359">
        <v>1.0367</v>
      </c>
      <c r="M1359">
        <v>1.0222</v>
      </c>
      <c r="N1359">
        <v>1.012</v>
      </c>
      <c r="O1359">
        <v>1.0737000000000001</v>
      </c>
      <c r="P1359">
        <v>1.1419999999999999</v>
      </c>
      <c r="Q1359">
        <v>1.1827000000000001</v>
      </c>
      <c r="R1359">
        <v>1.2002999999999999</v>
      </c>
      <c r="S1359">
        <v>1.214</v>
      </c>
      <c r="T1359">
        <v>1.1752</v>
      </c>
      <c r="U1359">
        <v>1.1751</v>
      </c>
      <c r="V1359">
        <v>1.2339</v>
      </c>
      <c r="W1359">
        <v>1.3289</v>
      </c>
      <c r="X1359">
        <v>1.2234</v>
      </c>
      <c r="Y1359">
        <v>1.2665999999999999</v>
      </c>
      <c r="Z1359">
        <v>1.2477</v>
      </c>
      <c r="AA1359">
        <v>1.2873000000000001</v>
      </c>
      <c r="AB1359">
        <v>1.2245999999999999</v>
      </c>
      <c r="AC1359">
        <v>0.98009999999999997</v>
      </c>
      <c r="AD1359">
        <v>0.92869999999999997</v>
      </c>
      <c r="AE1359">
        <v>0.90969999999999995</v>
      </c>
      <c r="AF1359">
        <v>0.96719999999999995</v>
      </c>
      <c r="AG1359">
        <v>0.95269999999999999</v>
      </c>
      <c r="AH1359">
        <v>0.9929</v>
      </c>
      <c r="AI1359">
        <v>1.0057</v>
      </c>
      <c r="AJ1359">
        <v>1.0358000000000001</v>
      </c>
      <c r="AK1359">
        <v>0.96099999999999997</v>
      </c>
      <c r="AL1359">
        <v>0.97670000000000001</v>
      </c>
      <c r="AM1359">
        <v>0.97940000000000005</v>
      </c>
      <c r="AN1359">
        <v>0.9849</v>
      </c>
      <c r="AO1359">
        <v>1.0005999999999999</v>
      </c>
      <c r="AP1359">
        <v>1.0893999999999999</v>
      </c>
      <c r="AQ1359">
        <v>1.0984</v>
      </c>
      <c r="AR1359">
        <v>1.0526</v>
      </c>
      <c r="AS1359">
        <v>1.1042000000000001</v>
      </c>
      <c r="AT1359">
        <v>1.0667</v>
      </c>
      <c r="AU1359">
        <v>1.0604</v>
      </c>
      <c r="AV1359">
        <v>1.0579000000000001</v>
      </c>
      <c r="AW1359">
        <v>1.0451999999999999</v>
      </c>
      <c r="AX1359">
        <v>1.0104</v>
      </c>
      <c r="AY1359">
        <v>0.97240000000000004</v>
      </c>
      <c r="AZ1359">
        <v>0.97040000000000004</v>
      </c>
      <c r="BA1359">
        <v>0.97160000000000002</v>
      </c>
      <c r="BB1359">
        <v>0.97119999999999995</v>
      </c>
      <c r="BC1359">
        <v>0.98729999999999996</v>
      </c>
      <c r="BD1359">
        <v>0.996</v>
      </c>
      <c r="BE1359">
        <v>1.0075000000000001</v>
      </c>
      <c r="BF1359">
        <v>0.98280000000000001</v>
      </c>
      <c r="BG1359">
        <v>0.98360000000000003</v>
      </c>
      <c r="BH1359">
        <v>0.97060000000000002</v>
      </c>
      <c r="BI1359">
        <v>0.98839999999999995</v>
      </c>
      <c r="BJ1359">
        <v>0.99839999999999995</v>
      </c>
      <c r="BK1359">
        <v>1.0004999999999999</v>
      </c>
      <c r="BL1359">
        <v>0.99429999999999996</v>
      </c>
      <c r="BM1359">
        <v>1.0037</v>
      </c>
      <c r="BN1359">
        <v>0.99709999999999999</v>
      </c>
      <c r="BO1359">
        <v>0.97889999999999999</v>
      </c>
      <c r="BP1359">
        <v>1.0153000000000001</v>
      </c>
      <c r="BQ1359">
        <v>0.92500000000000004</v>
      </c>
      <c r="BR1359">
        <v>0.94430000000000003</v>
      </c>
      <c r="BS1359">
        <v>0.96079999999999999</v>
      </c>
      <c r="BT1359">
        <v>1.1086</v>
      </c>
      <c r="BU1359">
        <v>1.0867</v>
      </c>
      <c r="BV1359">
        <v>1.1254999999999999</v>
      </c>
      <c r="BW1359">
        <v>1.2397</v>
      </c>
      <c r="BX1359">
        <v>1.2276</v>
      </c>
      <c r="BY1359">
        <v>1.1451</v>
      </c>
      <c r="BZ1359">
        <v>1.2010000000000001</v>
      </c>
      <c r="CA1359">
        <v>1.0891</v>
      </c>
      <c r="CB1359">
        <v>1.0689</v>
      </c>
      <c r="CC1359">
        <v>0.72419999999999995</v>
      </c>
      <c r="CD1359">
        <v>0.73129999999999995</v>
      </c>
      <c r="CE1359">
        <v>0.61450000000000005</v>
      </c>
      <c r="CF1359">
        <v>0.61709999999999998</v>
      </c>
      <c r="CG1359">
        <v>0.59340000000000004</v>
      </c>
      <c r="CH1359">
        <v>0.61850000000000005</v>
      </c>
      <c r="CI1359">
        <v>0.57799999999999996</v>
      </c>
      <c r="CJ1359">
        <v>0.5101</v>
      </c>
      <c r="CK1359">
        <v>0.49880000000000002</v>
      </c>
      <c r="CL1359">
        <v>0.48399999999999999</v>
      </c>
      <c r="CM1359">
        <v>0.43640000000000001</v>
      </c>
      <c r="CN1359">
        <v>0.45069999999999999</v>
      </c>
      <c r="CO1359">
        <v>0.42280000000000001</v>
      </c>
      <c r="CP1359">
        <v>0.35880000000000001</v>
      </c>
      <c r="CQ1359">
        <v>0.41039999999999999</v>
      </c>
      <c r="CR1359">
        <v>0.3503</v>
      </c>
      <c r="CS1359">
        <v>0.34250000000000003</v>
      </c>
      <c r="CT1359">
        <v>0.45240000000000002</v>
      </c>
      <c r="CU1359">
        <v>0.4506</v>
      </c>
      <c r="CV1359">
        <v>0.56679999999999997</v>
      </c>
      <c r="CW1359">
        <v>0.60860000000000003</v>
      </c>
      <c r="CX1359">
        <v>0.63129999999999997</v>
      </c>
      <c r="CY1359">
        <v>0.70889999999999997</v>
      </c>
    </row>
    <row r="1360" spans="1:103" x14ac:dyDescent="0.25">
      <c r="A1360" t="str">
        <v>M:PSVIX</v>
      </c>
      <c r="B1360" t="str">
        <v>Virtus NFJ Sm-Cp Val Fund I</v>
      </c>
      <c r="C1360" t="str">
        <v>Beta (5Y)</v>
      </c>
      <c r="D1360">
        <v>1.1115999999999999</v>
      </c>
      <c r="E1360">
        <v>1.0927</v>
      </c>
      <c r="F1360">
        <v>1.0987</v>
      </c>
      <c r="G1360">
        <v>1.0999000000000001</v>
      </c>
      <c r="H1360">
        <v>1.1201000000000001</v>
      </c>
      <c r="I1360">
        <v>1.1243000000000001</v>
      </c>
      <c r="J1360">
        <v>1.1156999999999999</v>
      </c>
      <c r="K1360">
        <v>1.1073999999999999</v>
      </c>
      <c r="L1360">
        <v>1.0860000000000001</v>
      </c>
      <c r="M1360">
        <v>1.0784</v>
      </c>
      <c r="N1360">
        <v>1.077</v>
      </c>
      <c r="O1360">
        <v>1.1252</v>
      </c>
      <c r="P1360">
        <v>1.1518999999999999</v>
      </c>
      <c r="Q1360">
        <v>1.1671</v>
      </c>
      <c r="R1360">
        <v>1.1789000000000001</v>
      </c>
      <c r="S1360">
        <v>1.1892</v>
      </c>
      <c r="T1360">
        <v>1.1736</v>
      </c>
      <c r="U1360">
        <v>1.1585000000000001</v>
      </c>
      <c r="V1360">
        <v>1.1695</v>
      </c>
      <c r="W1360">
        <v>1.2315</v>
      </c>
      <c r="X1360">
        <v>1.1277999999999999</v>
      </c>
      <c r="Y1360">
        <v>1.1217999999999999</v>
      </c>
      <c r="Z1360">
        <v>1.1304000000000001</v>
      </c>
      <c r="AA1360">
        <v>1.1376999999999999</v>
      </c>
      <c r="AB1360">
        <v>1.0978000000000001</v>
      </c>
      <c r="AC1360">
        <v>0.97409999999999997</v>
      </c>
      <c r="AD1360">
        <v>0.9879</v>
      </c>
      <c r="AE1360">
        <v>0.98140000000000005</v>
      </c>
      <c r="AF1360">
        <v>1.0290999999999999</v>
      </c>
      <c r="AG1360">
        <v>1.0177</v>
      </c>
      <c r="AH1360">
        <v>1.0123</v>
      </c>
      <c r="AI1360">
        <v>1.0248999999999999</v>
      </c>
      <c r="AJ1360">
        <v>1.0174000000000001</v>
      </c>
      <c r="AK1360">
        <v>1.0113000000000001</v>
      </c>
      <c r="AL1360">
        <v>1.0270999999999999</v>
      </c>
      <c r="AM1360">
        <v>1.0246999999999999</v>
      </c>
      <c r="AN1360">
        <v>1.0147999999999999</v>
      </c>
      <c r="AO1360">
        <v>1.0251999999999999</v>
      </c>
      <c r="AP1360">
        <v>1.0321</v>
      </c>
      <c r="AQ1360">
        <v>0.99890000000000001</v>
      </c>
      <c r="AR1360">
        <v>0.99760000000000004</v>
      </c>
      <c r="AS1360">
        <v>0.99980000000000002</v>
      </c>
      <c r="AT1360">
        <v>0.97640000000000005</v>
      </c>
      <c r="AU1360">
        <v>0.99990000000000001</v>
      </c>
      <c r="AV1360">
        <v>0.99039999999999995</v>
      </c>
      <c r="AW1360">
        <v>1.0102</v>
      </c>
      <c r="AX1360">
        <v>0.99960000000000004</v>
      </c>
      <c r="AY1360">
        <v>0.99839999999999995</v>
      </c>
      <c r="AZ1360">
        <v>0.98099999999999998</v>
      </c>
      <c r="BA1360">
        <v>0.98880000000000001</v>
      </c>
      <c r="BB1360">
        <v>0.98699999999999999</v>
      </c>
      <c r="BC1360">
        <v>0.98180000000000001</v>
      </c>
      <c r="BD1360">
        <v>0.99280000000000002</v>
      </c>
      <c r="BE1360">
        <v>0.98729999999999996</v>
      </c>
      <c r="BF1360">
        <v>0.96599999999999997</v>
      </c>
      <c r="BG1360">
        <v>0.96840000000000004</v>
      </c>
      <c r="BH1360">
        <v>0.97589999999999999</v>
      </c>
      <c r="BI1360">
        <v>0.98170000000000002</v>
      </c>
      <c r="BJ1360">
        <v>0.99550000000000005</v>
      </c>
      <c r="BK1360">
        <v>1.0094000000000001</v>
      </c>
      <c r="BL1360">
        <v>1.0081</v>
      </c>
      <c r="BM1360">
        <v>1.0201</v>
      </c>
      <c r="BN1360">
        <v>1.032</v>
      </c>
      <c r="BO1360">
        <v>1.0288999999999999</v>
      </c>
      <c r="BP1360">
        <v>1.0468</v>
      </c>
      <c r="BQ1360">
        <v>0.99239999999999995</v>
      </c>
      <c r="BR1360">
        <v>1.018</v>
      </c>
      <c r="BS1360">
        <v>1.0011000000000001</v>
      </c>
      <c r="BT1360">
        <v>1.079</v>
      </c>
      <c r="BU1360">
        <v>0.79200000000000004</v>
      </c>
      <c r="BV1360">
        <v>0.77</v>
      </c>
      <c r="BW1360">
        <v>0.66820000000000002</v>
      </c>
      <c r="BX1360">
        <v>0.68179999999999996</v>
      </c>
      <c r="BY1360">
        <v>0.66790000000000005</v>
      </c>
      <c r="BZ1360">
        <v>0.70040000000000002</v>
      </c>
      <c r="CA1360">
        <v>0.66239999999999999</v>
      </c>
      <c r="CB1360">
        <v>0.57540000000000002</v>
      </c>
      <c r="CC1360">
        <v>0.56810000000000005</v>
      </c>
      <c r="CD1360">
        <v>0.54690000000000005</v>
      </c>
      <c r="CE1360">
        <v>0.51980000000000004</v>
      </c>
      <c r="CF1360">
        <v>0.51970000000000005</v>
      </c>
      <c r="CG1360">
        <v>0.4582</v>
      </c>
      <c r="CH1360">
        <v>0.46129999999999999</v>
      </c>
      <c r="CI1360">
        <v>0.46210000000000001</v>
      </c>
      <c r="CJ1360">
        <v>0.4405</v>
      </c>
      <c r="CK1360">
        <v>0.42120000000000002</v>
      </c>
      <c r="CL1360">
        <v>0.49759999999999999</v>
      </c>
      <c r="CM1360">
        <v>0.46389999999999998</v>
      </c>
      <c r="CN1360">
        <v>0.47320000000000001</v>
      </c>
      <c r="CO1360">
        <v>0.49640000000000001</v>
      </c>
      <c r="CP1360">
        <v>0.46779999999999999</v>
      </c>
      <c r="CQ1360">
        <v>0.5121</v>
      </c>
      <c r="CR1360">
        <v>0.51160000000000005</v>
      </c>
      <c r="CS1360">
        <v>0.51070000000000004</v>
      </c>
      <c r="CT1360">
        <v>0.50480000000000003</v>
      </c>
      <c r="CU1360">
        <v>0.52010000000000001</v>
      </c>
      <c r="CV1360">
        <v>0.58260000000000001</v>
      </c>
      <c r="CW1360">
        <v>0.62660000000000005</v>
      </c>
      <c r="CX1360">
        <v>0.66639999999999999</v>
      </c>
      <c r="CY1360">
        <v>0.70699999999999996</v>
      </c>
    </row>
    <row r="1361" spans="1:103" x14ac:dyDescent="0.25">
      <c r="A1361" t="str">
        <v>M:PSVIX</v>
      </c>
      <c r="B1361" t="str">
        <v>Virtus NFJ Sm-Cp Val Fund I</v>
      </c>
      <c r="C1361" t="str">
        <v>Annualized Standard Deviation of Monthly Returns (3Y Lookback)</v>
      </c>
      <c r="D1361">
        <v>0.20980699999999999</v>
      </c>
      <c r="E1361">
        <v>0.20979999999999999</v>
      </c>
      <c r="F1361">
        <v>0.20651800000000001</v>
      </c>
      <c r="G1361">
        <v>0.20452600000000001</v>
      </c>
      <c r="H1361">
        <v>0.206153</v>
      </c>
      <c r="I1361">
        <v>0.198933</v>
      </c>
      <c r="J1361">
        <v>0.20058899999999999</v>
      </c>
      <c r="K1361">
        <v>0.20694899999999999</v>
      </c>
      <c r="L1361">
        <v>0.273337</v>
      </c>
      <c r="M1361">
        <v>0.26319399999999998</v>
      </c>
      <c r="N1361">
        <v>0.25330399999999997</v>
      </c>
      <c r="O1361">
        <v>0.25101899999999999</v>
      </c>
      <c r="P1361">
        <v>0.251276</v>
      </c>
      <c r="Q1361">
        <v>0.26440799999999998</v>
      </c>
      <c r="R1361">
        <v>0.27046300000000001</v>
      </c>
      <c r="S1361">
        <v>0.27005200000000001</v>
      </c>
      <c r="T1361">
        <v>0.26810499999999998</v>
      </c>
      <c r="U1361">
        <v>0.25753900000000002</v>
      </c>
      <c r="V1361">
        <v>0.25414700000000001</v>
      </c>
      <c r="W1361">
        <v>0.22500200000000001</v>
      </c>
      <c r="X1361">
        <v>0.152227</v>
      </c>
      <c r="Y1361">
        <v>0.163989</v>
      </c>
      <c r="Z1361">
        <v>0.15917300000000001</v>
      </c>
      <c r="AA1361">
        <v>0.157082</v>
      </c>
      <c r="AB1361">
        <v>0.14754600000000001</v>
      </c>
      <c r="AC1361">
        <v>0.13163900000000001</v>
      </c>
      <c r="AD1361">
        <v>0.13863900000000001</v>
      </c>
      <c r="AE1361">
        <v>0.13889099999999999</v>
      </c>
      <c r="AF1361">
        <v>0.135572</v>
      </c>
      <c r="AG1361">
        <v>0.13702400000000001</v>
      </c>
      <c r="AH1361">
        <v>0.140073</v>
      </c>
      <c r="AI1361">
        <v>0.14135</v>
      </c>
      <c r="AJ1361">
        <v>0.14282400000000001</v>
      </c>
      <c r="AK1361">
        <v>0.12806400000000001</v>
      </c>
      <c r="AL1361">
        <v>0.12792700000000001</v>
      </c>
      <c r="AM1361">
        <v>0.13273399999999999</v>
      </c>
      <c r="AN1361">
        <v>0.11426799999999999</v>
      </c>
      <c r="AO1361">
        <v>0.11540499999999999</v>
      </c>
      <c r="AP1361">
        <v>0.106604</v>
      </c>
      <c r="AQ1361">
        <v>0.115147</v>
      </c>
      <c r="AR1361">
        <v>0.114385</v>
      </c>
      <c r="AS1361">
        <v>0.11205900000000001</v>
      </c>
      <c r="AT1361">
        <v>0.14283299999999999</v>
      </c>
      <c r="AU1361">
        <v>0.14896799999999999</v>
      </c>
      <c r="AV1361">
        <v>0.147457</v>
      </c>
      <c r="AW1361">
        <v>0.14857100000000001</v>
      </c>
      <c r="AX1361">
        <v>0.151118</v>
      </c>
      <c r="AY1361">
        <v>0.157141</v>
      </c>
      <c r="AZ1361">
        <v>0.161577</v>
      </c>
      <c r="BA1361">
        <v>0.16272400000000001</v>
      </c>
      <c r="BB1361">
        <v>0.168405</v>
      </c>
      <c r="BC1361">
        <v>0.16948299999999999</v>
      </c>
      <c r="BD1361">
        <v>0.21423500000000001</v>
      </c>
      <c r="BE1361">
        <v>0.22436300000000001</v>
      </c>
      <c r="BF1361">
        <v>0.257851</v>
      </c>
      <c r="BG1361">
        <v>0.26210699999999998</v>
      </c>
      <c r="BH1361">
        <v>0.26433099999999998</v>
      </c>
      <c r="BI1361">
        <v>0.26793</v>
      </c>
      <c r="BJ1361">
        <v>0.26799400000000001</v>
      </c>
      <c r="BK1361">
        <v>0.26436900000000002</v>
      </c>
      <c r="BL1361">
        <v>0.26107399999999997</v>
      </c>
      <c r="BM1361">
        <v>0.26116400000000001</v>
      </c>
      <c r="BN1361">
        <v>0.25294899999999998</v>
      </c>
      <c r="BO1361">
        <v>0.22953200000000001</v>
      </c>
      <c r="BP1361">
        <v>0.20856</v>
      </c>
      <c r="BQ1361">
        <v>0.134828</v>
      </c>
      <c r="BR1361">
        <v>0.125697</v>
      </c>
      <c r="BS1361">
        <v>0.124719</v>
      </c>
      <c r="BT1361">
        <v>0.1166</v>
      </c>
      <c r="BU1361">
        <v>0.115705</v>
      </c>
      <c r="BV1361">
        <v>0.109676</v>
      </c>
      <c r="BW1361">
        <v>0.1159</v>
      </c>
      <c r="BX1361">
        <v>0.114736</v>
      </c>
      <c r="BY1361">
        <v>0.115743</v>
      </c>
      <c r="BZ1361">
        <v>0.11662</v>
      </c>
      <c r="CA1361">
        <v>0.114145</v>
      </c>
      <c r="CB1361">
        <v>0.12045699999999999</v>
      </c>
      <c r="CC1361">
        <v>0.116907</v>
      </c>
      <c r="CD1361">
        <v>0.12830900000000001</v>
      </c>
      <c r="CE1361">
        <v>0.14202799999999999</v>
      </c>
      <c r="CF1361">
        <v>0.14547299999999999</v>
      </c>
      <c r="CG1361">
        <v>0.143898</v>
      </c>
      <c r="CH1361">
        <v>0.15456700000000001</v>
      </c>
      <c r="CI1361">
        <v>0.152645</v>
      </c>
      <c r="CJ1361">
        <v>0.15476899999999999</v>
      </c>
      <c r="CK1361">
        <v>0.15806899999999999</v>
      </c>
      <c r="CL1361">
        <v>0.15953000000000001</v>
      </c>
      <c r="CM1361">
        <v>0.15453800000000001</v>
      </c>
      <c r="CN1361">
        <v>0.156474</v>
      </c>
      <c r="CO1361">
        <v>0.15568000000000001</v>
      </c>
      <c r="CP1361">
        <v>0.14383699999999999</v>
      </c>
      <c r="CQ1361">
        <v>0.14354800000000001</v>
      </c>
      <c r="CR1361">
        <v>0.147226</v>
      </c>
      <c r="CS1361">
        <v>0.15113399999999999</v>
      </c>
      <c r="CT1361">
        <v>0.16966200000000001</v>
      </c>
      <c r="CU1361">
        <v>0.17143600000000001</v>
      </c>
      <c r="CV1361">
        <v>0.167771</v>
      </c>
      <c r="CW1361">
        <v>0.164883</v>
      </c>
      <c r="CX1361">
        <v>0.17103699999999999</v>
      </c>
      <c r="CY1361">
        <v>0.17555799999999999</v>
      </c>
    </row>
    <row r="1362" spans="1:103" x14ac:dyDescent="0.25">
      <c r="A1362" t="str">
        <v>M:PSVIX</v>
      </c>
      <c r="B1362" t="str">
        <v>Virtus NFJ Sm-Cp Val Fund I</v>
      </c>
      <c r="C1362" t="str">
        <v>Annualized Standard Deviation of Monthly Returns (Since Inception)</v>
      </c>
      <c r="D1362">
        <v>0.17260900000000001</v>
      </c>
      <c r="E1362">
        <v>0.17271900000000001</v>
      </c>
      <c r="F1362">
        <v>0.17282400000000001</v>
      </c>
      <c r="G1362">
        <v>0.173128</v>
      </c>
      <c r="H1362">
        <v>0.17338100000000001</v>
      </c>
      <c r="I1362">
        <v>0.17211399999999999</v>
      </c>
      <c r="J1362">
        <v>0.17206399999999999</v>
      </c>
      <c r="K1362">
        <v>0.17203299999999999</v>
      </c>
      <c r="L1362">
        <v>0.170769</v>
      </c>
      <c r="M1362">
        <v>0.16981099999999999</v>
      </c>
      <c r="N1362">
        <v>0.168575</v>
      </c>
      <c r="O1362">
        <v>0.16839899999999999</v>
      </c>
      <c r="P1362">
        <v>0.16859499999999999</v>
      </c>
      <c r="Q1362">
        <v>0.16877200000000001</v>
      </c>
      <c r="R1362">
        <v>0.16924500000000001</v>
      </c>
      <c r="S1362">
        <v>0.169769</v>
      </c>
      <c r="T1362">
        <v>0.169934</v>
      </c>
      <c r="U1362">
        <v>0.16920299999999999</v>
      </c>
      <c r="V1362">
        <v>0.16880600000000001</v>
      </c>
      <c r="W1362">
        <v>0.16545699999999999</v>
      </c>
      <c r="X1362">
        <v>0.15664600000000001</v>
      </c>
      <c r="Y1362">
        <v>0.15713199999999999</v>
      </c>
      <c r="Z1362">
        <v>0.15723400000000001</v>
      </c>
      <c r="AA1362">
        <v>0.157365</v>
      </c>
      <c r="AB1362">
        <v>0.15623799999999999</v>
      </c>
      <c r="AC1362">
        <v>0.15395600000000001</v>
      </c>
      <c r="AD1362">
        <v>0.154582</v>
      </c>
      <c r="AE1362">
        <v>0.15507499999999999</v>
      </c>
      <c r="AF1362">
        <v>0.15520999999999999</v>
      </c>
      <c r="AG1362">
        <v>0.15565799999999999</v>
      </c>
      <c r="AH1362">
        <v>0.15598799999999999</v>
      </c>
      <c r="AI1362">
        <v>0.156581</v>
      </c>
      <c r="AJ1362">
        <v>0.157219</v>
      </c>
      <c r="AK1362">
        <v>0.15646299999999999</v>
      </c>
      <c r="AL1362">
        <v>0.15702099999999999</v>
      </c>
      <c r="AM1362">
        <v>0.15759799999999999</v>
      </c>
      <c r="AN1362">
        <v>0.15635599999999999</v>
      </c>
      <c r="AO1362">
        <v>0.156579</v>
      </c>
      <c r="AP1362">
        <v>0.15642500000000001</v>
      </c>
      <c r="AQ1362">
        <v>0.15717800000000001</v>
      </c>
      <c r="AR1362">
        <v>0.157578</v>
      </c>
      <c r="AS1362">
        <v>0.157392</v>
      </c>
      <c r="AT1362">
        <v>0.15789600000000001</v>
      </c>
      <c r="AU1362">
        <v>0.15861900000000001</v>
      </c>
      <c r="AV1362">
        <v>0.15901799999999999</v>
      </c>
      <c r="AW1362">
        <v>0.159776</v>
      </c>
      <c r="AX1362">
        <v>0.16028400000000001</v>
      </c>
      <c r="AY1362">
        <v>0.16067600000000001</v>
      </c>
      <c r="AZ1362">
        <v>0.16100800000000001</v>
      </c>
      <c r="BA1362">
        <v>0.16170399999999999</v>
      </c>
      <c r="BB1362">
        <v>0.16241700000000001</v>
      </c>
      <c r="BC1362">
        <v>0.16245899999999999</v>
      </c>
      <c r="BD1362">
        <v>0.16298699999999999</v>
      </c>
      <c r="BE1362">
        <v>0.16211800000000001</v>
      </c>
      <c r="BF1362">
        <v>0.15984699999999999</v>
      </c>
      <c r="BG1362">
        <v>0.160301</v>
      </c>
      <c r="BH1362">
        <v>0.161076</v>
      </c>
      <c r="BI1362">
        <v>0.16151599999999999</v>
      </c>
      <c r="BJ1362">
        <v>0.16170899999999999</v>
      </c>
      <c r="BK1362">
        <v>0.161387</v>
      </c>
      <c r="BL1362">
        <v>0.161049</v>
      </c>
      <c r="BM1362">
        <v>0.16189000000000001</v>
      </c>
      <c r="BN1362">
        <v>0.16083800000000001</v>
      </c>
      <c r="BO1362">
        <v>0.15662699999999999</v>
      </c>
      <c r="BP1362">
        <v>0.15163099999999999</v>
      </c>
      <c r="BQ1362">
        <v>0.13606599999999999</v>
      </c>
      <c r="BR1362">
        <v>0.13475200000000001</v>
      </c>
      <c r="BS1362">
        <v>0.13467399999999999</v>
      </c>
      <c r="BT1362">
        <v>0.133435</v>
      </c>
      <c r="BU1362">
        <v>0.13292599999999999</v>
      </c>
      <c r="BV1362">
        <v>0.132468</v>
      </c>
      <c r="BW1362">
        <v>0.132991</v>
      </c>
      <c r="BX1362">
        <v>0.133493</v>
      </c>
      <c r="BY1362">
        <v>0.13411500000000001</v>
      </c>
      <c r="BZ1362">
        <v>0.13494300000000001</v>
      </c>
      <c r="CA1362">
        <v>0.13491</v>
      </c>
      <c r="CB1362">
        <v>0.13576299999999999</v>
      </c>
      <c r="CC1362">
        <v>0.135935</v>
      </c>
      <c r="CD1362">
        <v>0.136654</v>
      </c>
      <c r="CE1362">
        <v>0.136521</v>
      </c>
      <c r="CF1362">
        <v>0.13691600000000001</v>
      </c>
      <c r="CG1362">
        <v>0.13680200000000001</v>
      </c>
      <c r="CH1362">
        <v>0.13705999999999999</v>
      </c>
      <c r="CI1362">
        <v>0.136902</v>
      </c>
      <c r="CJ1362">
        <v>0.13775499999999999</v>
      </c>
      <c r="CK1362">
        <v>0.13847799999999999</v>
      </c>
      <c r="CL1362">
        <v>0.139489</v>
      </c>
      <c r="CM1362">
        <v>0.13908000000000001</v>
      </c>
      <c r="CN1362">
        <v>0.139205</v>
      </c>
      <c r="CO1362">
        <v>0.13908599999999999</v>
      </c>
      <c r="CP1362">
        <v>0.13480500000000001</v>
      </c>
      <c r="CQ1362">
        <v>0.13503200000000001</v>
      </c>
      <c r="CR1362">
        <v>0.13440199999999999</v>
      </c>
      <c r="CS1362">
        <v>0.13347000000000001</v>
      </c>
      <c r="CT1362">
        <v>0.132026</v>
      </c>
      <c r="CU1362">
        <v>0.131742</v>
      </c>
      <c r="CV1362">
        <v>0.13098799999999999</v>
      </c>
      <c r="CW1362">
        <v>0.13142300000000001</v>
      </c>
      <c r="CX1362">
        <v>0.13264699999999999</v>
      </c>
      <c r="CY1362">
        <v>0.132995</v>
      </c>
    </row>
    <row r="1363" spans="1:103" x14ac:dyDescent="0.25">
      <c r="A1363" t="str">
        <v>M:PSVIX</v>
      </c>
      <c r="B1363" t="str">
        <v>Virtus NFJ Sm-Cp Val Fund I</v>
      </c>
      <c r="C1363" t="str">
        <v>Treynor Measure Historical (vs YCharts Benchmark) (3Y)</v>
      </c>
      <c r="D1363">
        <v>-0.77539999999999998</v>
      </c>
      <c r="E1363">
        <v>3.5352000000000001</v>
      </c>
      <c r="F1363">
        <v>-0.41</v>
      </c>
      <c r="G1363">
        <v>1.6424000000000001</v>
      </c>
      <c r="H1363">
        <v>7.0423</v>
      </c>
      <c r="I1363">
        <v>10.893599999999999</v>
      </c>
      <c r="J1363">
        <v>13.3329</v>
      </c>
      <c r="K1363">
        <v>18.1205</v>
      </c>
      <c r="L1363">
        <v>-0.71819999999999995</v>
      </c>
      <c r="M1363">
        <v>-1.5005999999999999</v>
      </c>
      <c r="N1363">
        <v>2.7290000000000001</v>
      </c>
      <c r="O1363">
        <v>8.5905000000000005</v>
      </c>
      <c r="P1363">
        <v>15.3584</v>
      </c>
      <c r="Q1363">
        <v>2.0005999999999999</v>
      </c>
      <c r="R1363">
        <v>3.089</v>
      </c>
      <c r="S1363">
        <v>3.4085999999999999</v>
      </c>
      <c r="T1363">
        <v>-2.8001999999999998</v>
      </c>
      <c r="U1363">
        <v>-8.8061000000000007</v>
      </c>
      <c r="V1363">
        <v>-7.9168000000000003</v>
      </c>
      <c r="W1363">
        <v>-11.292</v>
      </c>
      <c r="X1363">
        <v>1.9903</v>
      </c>
      <c r="Y1363">
        <v>3.9287000000000001</v>
      </c>
      <c r="Z1363">
        <v>5.3372000000000002</v>
      </c>
      <c r="AA1363">
        <v>5.4770000000000003</v>
      </c>
      <c r="AB1363">
        <v>2.4043000000000001</v>
      </c>
      <c r="AC1363">
        <v>12.5901</v>
      </c>
      <c r="AD1363">
        <v>8.3397000000000006</v>
      </c>
      <c r="AE1363">
        <v>6.5335999999999999</v>
      </c>
      <c r="AF1363">
        <v>8.7935999999999996</v>
      </c>
      <c r="AG1363">
        <v>8.4769000000000005</v>
      </c>
      <c r="AH1363">
        <v>4.5179</v>
      </c>
      <c r="AI1363">
        <v>6.9741</v>
      </c>
      <c r="AJ1363">
        <v>6.3541999999999996</v>
      </c>
      <c r="AK1363">
        <v>4.9939</v>
      </c>
      <c r="AL1363">
        <v>6.0610999999999997</v>
      </c>
      <c r="AM1363">
        <v>5.2095000000000002</v>
      </c>
      <c r="AN1363">
        <v>9.5079999999999991</v>
      </c>
      <c r="AO1363">
        <v>10.6783</v>
      </c>
      <c r="AP1363">
        <v>18.387</v>
      </c>
      <c r="AQ1363">
        <v>16.122699999999998</v>
      </c>
      <c r="AR1363">
        <v>19.4437</v>
      </c>
      <c r="AS1363">
        <v>23.779399999999999</v>
      </c>
      <c r="AT1363">
        <v>18.349299999999999</v>
      </c>
      <c r="AU1363">
        <v>14.6707</v>
      </c>
      <c r="AV1363">
        <v>18.555900000000001</v>
      </c>
      <c r="AW1363">
        <v>20.2498</v>
      </c>
      <c r="AX1363">
        <v>21.827400000000001</v>
      </c>
      <c r="AY1363">
        <v>18.521599999999999</v>
      </c>
      <c r="AZ1363">
        <v>16.8415</v>
      </c>
      <c r="BA1363">
        <v>18.766500000000001</v>
      </c>
      <c r="BB1363">
        <v>23.4849</v>
      </c>
      <c r="BC1363">
        <v>35.335700000000003</v>
      </c>
      <c r="BD1363">
        <v>22.389199999999999</v>
      </c>
      <c r="BE1363">
        <v>4.8349000000000002</v>
      </c>
      <c r="BF1363">
        <v>10.498799999999999</v>
      </c>
      <c r="BG1363">
        <v>11.239000000000001</v>
      </c>
      <c r="BH1363">
        <v>5.6323999999999996</v>
      </c>
      <c r="BI1363">
        <v>-1.4288000000000001</v>
      </c>
      <c r="BJ1363">
        <v>-6.2721</v>
      </c>
      <c r="BK1363">
        <v>-1.2809999999999999</v>
      </c>
      <c r="BL1363">
        <v>-3.3542000000000001</v>
      </c>
      <c r="BM1363">
        <v>-2.7894999999999999</v>
      </c>
      <c r="BN1363">
        <v>-9.1394000000000002</v>
      </c>
      <c r="BO1363">
        <v>-15.780200000000001</v>
      </c>
      <c r="BP1363">
        <v>-7.1013000000000002</v>
      </c>
      <c r="BQ1363">
        <v>1.8134999999999999</v>
      </c>
      <c r="BR1363">
        <v>7.0914000000000001</v>
      </c>
      <c r="BS1363">
        <v>8.7492000000000001</v>
      </c>
      <c r="BT1363">
        <v>10.787000000000001</v>
      </c>
      <c r="BU1363">
        <v>19.1023</v>
      </c>
      <c r="BV1363">
        <v>20.432500000000001</v>
      </c>
      <c r="BW1363">
        <v>18.775600000000001</v>
      </c>
      <c r="BX1363">
        <v>20.303799999999999</v>
      </c>
      <c r="BY1363">
        <v>23.874600000000001</v>
      </c>
      <c r="BZ1363">
        <v>26.668199999999999</v>
      </c>
      <c r="CA1363">
        <v>36.194600000000001</v>
      </c>
      <c r="CB1363">
        <v>28.375800000000002</v>
      </c>
      <c r="CC1363">
        <v>36.664400000000001</v>
      </c>
      <c r="CD1363">
        <v>23.717199999999998</v>
      </c>
      <c r="CE1363">
        <v>22.696200000000001</v>
      </c>
      <c r="CF1363">
        <v>28.122</v>
      </c>
      <c r="CG1363">
        <v>30.222999999999999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</row>
    <row r="1364" spans="1:103" x14ac:dyDescent="0.25">
      <c r="A1364" t="str">
        <v>M:PSVIX</v>
      </c>
      <c r="B1364" t="str">
        <v>Virtus NFJ Sm-Cp Val Fund I</v>
      </c>
      <c r="C1364" t="str">
        <v>Treynor Measure Historical (vs YCharts Benchmark) (5Y)</v>
      </c>
      <c r="D1364">
        <v>3.4832999999999998</v>
      </c>
      <c r="E1364">
        <v>5.5674000000000001</v>
      </c>
      <c r="F1364">
        <v>3.8929999999999998</v>
      </c>
      <c r="G1364">
        <v>5.2497999999999996</v>
      </c>
      <c r="H1364">
        <v>7.9574999999999996</v>
      </c>
      <c r="I1364">
        <v>-0.42470000000000002</v>
      </c>
      <c r="J1364">
        <v>0.71760000000000002</v>
      </c>
      <c r="K1364">
        <v>0.29149999999999998</v>
      </c>
      <c r="L1364">
        <v>-1.0630999999999999</v>
      </c>
      <c r="M1364">
        <v>-2.1854</v>
      </c>
      <c r="N1364">
        <v>0.58330000000000004</v>
      </c>
      <c r="O1364">
        <v>3.6335000000000002</v>
      </c>
      <c r="P1364">
        <v>5.32</v>
      </c>
      <c r="Q1364">
        <v>5.8959000000000001</v>
      </c>
      <c r="R1364">
        <v>7.7043999999999997</v>
      </c>
      <c r="S1364">
        <v>7.8197999999999999</v>
      </c>
      <c r="T1364">
        <v>5.0209999999999999</v>
      </c>
      <c r="U1364">
        <v>0.36770000000000003</v>
      </c>
      <c r="V1364">
        <v>-1.9616</v>
      </c>
      <c r="W1364">
        <v>-4.9698000000000002</v>
      </c>
      <c r="X1364">
        <v>4.0541999999999998</v>
      </c>
      <c r="Y1364">
        <v>3.1132</v>
      </c>
      <c r="Z1364">
        <v>1.4677</v>
      </c>
      <c r="AA1364">
        <v>2.4601000000000002</v>
      </c>
      <c r="AB1364">
        <v>5.8599999999999999E-2</v>
      </c>
      <c r="AC1364">
        <v>8.1166999999999998</v>
      </c>
      <c r="AD1364">
        <v>10.121</v>
      </c>
      <c r="AE1364">
        <v>9.4511000000000003</v>
      </c>
      <c r="AF1364">
        <v>13.4351</v>
      </c>
      <c r="AG1364">
        <v>13.481199999999999</v>
      </c>
      <c r="AH1364">
        <v>14.3566</v>
      </c>
      <c r="AI1364">
        <v>12.617599999999999</v>
      </c>
      <c r="AJ1364">
        <v>14.1898</v>
      </c>
      <c r="AK1364">
        <v>14.498900000000001</v>
      </c>
      <c r="AL1364">
        <v>8.1937999999999995</v>
      </c>
      <c r="AM1364">
        <v>7.4168000000000003</v>
      </c>
      <c r="AN1364">
        <v>9.1709999999999994</v>
      </c>
      <c r="AO1364">
        <v>12.2104</v>
      </c>
      <c r="AP1364">
        <v>18.256699999999999</v>
      </c>
      <c r="AQ1364">
        <v>16.8765</v>
      </c>
      <c r="AR1364">
        <v>18.768599999999999</v>
      </c>
      <c r="AS1364">
        <v>20.251200000000001</v>
      </c>
      <c r="AT1364">
        <v>27.177600000000002</v>
      </c>
      <c r="AU1364">
        <v>29.821999999999999</v>
      </c>
      <c r="AV1364">
        <v>24.4312</v>
      </c>
      <c r="AW1364">
        <v>14.6083</v>
      </c>
      <c r="AX1364">
        <v>10.909599999999999</v>
      </c>
      <c r="AY1364">
        <v>11.053100000000001</v>
      </c>
      <c r="AZ1364">
        <v>6.7771999999999997</v>
      </c>
      <c r="BA1364">
        <v>4.7469999999999999</v>
      </c>
      <c r="BB1364">
        <v>2.7061999999999999</v>
      </c>
      <c r="BC1364">
        <v>5.4486999999999997</v>
      </c>
      <c r="BD1364">
        <v>4.5357000000000003</v>
      </c>
      <c r="BE1364">
        <v>3.1259999999999999</v>
      </c>
      <c r="BF1364">
        <v>7.6882000000000001</v>
      </c>
      <c r="BG1364">
        <v>7.5679999999999996</v>
      </c>
      <c r="BH1364">
        <v>7.5111999999999997</v>
      </c>
      <c r="BI1364">
        <v>3.6332</v>
      </c>
      <c r="BJ1364">
        <v>2.6751999999999998</v>
      </c>
      <c r="BK1364">
        <v>5.3922999999999996</v>
      </c>
      <c r="BL1364">
        <v>3.2864</v>
      </c>
      <c r="BM1364">
        <v>4.6393000000000004</v>
      </c>
      <c r="BN1364">
        <v>0.83389999999999997</v>
      </c>
      <c r="BO1364">
        <v>-2.6187</v>
      </c>
      <c r="BP1364">
        <v>2.7703000000000002</v>
      </c>
      <c r="BQ1364">
        <v>13.457100000000001</v>
      </c>
      <c r="BR1364">
        <v>16.418800000000001</v>
      </c>
      <c r="BS1364">
        <v>21.797499999999999</v>
      </c>
      <c r="BT1364">
        <v>20.942499999999999</v>
      </c>
      <c r="BU1364">
        <v>26.398700000000002</v>
      </c>
      <c r="BV1364">
        <v>22.3706</v>
      </c>
      <c r="BW1364">
        <v>21.150400000000001</v>
      </c>
      <c r="BX1364">
        <v>23.099399999999999</v>
      </c>
      <c r="BY1364">
        <v>25.4802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</row>
    <row r="1365" spans="1:103" x14ac:dyDescent="0.25">
      <c r="A1365" t="str">
        <v>M:PSVIX</v>
      </c>
      <c r="B1365" t="str">
        <v>Virtus NFJ Sm-Cp Val Fund I</v>
      </c>
      <c r="C1365" t="str">
        <v>Treynor Measure Historical (vs YCharts Benchmark) (1Y)</v>
      </c>
      <c r="D1365">
        <v>0.84040000000000004</v>
      </c>
      <c r="E1365">
        <v>19.543099999999999</v>
      </c>
      <c r="F1365">
        <v>3.9933999999999998</v>
      </c>
      <c r="G1365">
        <v>13.2059</v>
      </c>
      <c r="H1365">
        <v>16.678999999999998</v>
      </c>
      <c r="I1365">
        <v>11.0403</v>
      </c>
      <c r="J1365">
        <v>6.4904000000000002</v>
      </c>
      <c r="K1365">
        <v>-9.7736999999999998</v>
      </c>
      <c r="L1365">
        <v>-20.302</v>
      </c>
      <c r="M1365">
        <v>-18.731999999999999</v>
      </c>
      <c r="N1365">
        <v>-13.720700000000001</v>
      </c>
      <c r="O1365">
        <v>3.5813000000000001</v>
      </c>
      <c r="P1365">
        <v>35.943899999999999</v>
      </c>
      <c r="Q1365">
        <v>61.003300000000003</v>
      </c>
      <c r="R1365">
        <v>63.595399999999998</v>
      </c>
      <c r="S1365">
        <v>91.791300000000007</v>
      </c>
      <c r="T1365">
        <v>-5.3834</v>
      </c>
      <c r="U1365">
        <v>-20.301500000000001</v>
      </c>
      <c r="V1365">
        <v>-19.709399999999999</v>
      </c>
      <c r="W1365">
        <v>-26.8093</v>
      </c>
      <c r="X1365">
        <v>22.995999999999999</v>
      </c>
      <c r="Y1365">
        <v>-8.3435000000000006</v>
      </c>
      <c r="Z1365">
        <v>-9.3384</v>
      </c>
      <c r="AA1365">
        <v>-8.8609000000000009</v>
      </c>
      <c r="AB1365">
        <v>-20.8781</v>
      </c>
      <c r="AC1365">
        <v>3.3603999999999998</v>
      </c>
      <c r="AD1365">
        <v>6.2152000000000003</v>
      </c>
      <c r="AE1365">
        <v>4.0693999999999999</v>
      </c>
      <c r="AF1365">
        <v>9.9216999999999995</v>
      </c>
      <c r="AG1365">
        <v>21.239699999999999</v>
      </c>
      <c r="AH1365">
        <v>25.3963</v>
      </c>
      <c r="AI1365">
        <v>27.891500000000001</v>
      </c>
      <c r="AJ1365">
        <v>28.7926</v>
      </c>
      <c r="AK1365">
        <v>13.5426</v>
      </c>
      <c r="AL1365">
        <v>-6.4961000000000002</v>
      </c>
      <c r="AM1365">
        <v>-11.5527</v>
      </c>
      <c r="AN1365">
        <v>-9.7795000000000005</v>
      </c>
      <c r="AO1365">
        <v>-10.3095</v>
      </c>
      <c r="AP1365">
        <v>-4.4539</v>
      </c>
      <c r="AQ1365">
        <v>5.8268000000000004</v>
      </c>
      <c r="AR1365">
        <v>3.0165000000000002</v>
      </c>
      <c r="AS1365">
        <v>11.7774</v>
      </c>
      <c r="AT1365">
        <v>37.482500000000002</v>
      </c>
      <c r="AU1365">
        <v>21.2637</v>
      </c>
      <c r="AV1365">
        <v>37.195700000000002</v>
      </c>
      <c r="AW1365">
        <v>31.381599999999999</v>
      </c>
      <c r="AX1365">
        <v>29.2408</v>
      </c>
      <c r="AY1365">
        <v>19.525600000000001</v>
      </c>
      <c r="AZ1365">
        <v>15.2209</v>
      </c>
      <c r="BA1365">
        <v>27.310700000000001</v>
      </c>
      <c r="BB1365">
        <v>-4.0580999999999996</v>
      </c>
      <c r="BC1365">
        <v>1.3233999999999999</v>
      </c>
      <c r="BD1365">
        <v>3.1387999999999998</v>
      </c>
      <c r="BE1365">
        <v>1.9025000000000001</v>
      </c>
      <c r="BF1365">
        <v>49.164700000000003</v>
      </c>
      <c r="BG1365">
        <v>36.985599999999998</v>
      </c>
      <c r="BH1365">
        <v>35.902299999999997</v>
      </c>
      <c r="BI1365">
        <v>27.5703</v>
      </c>
      <c r="BJ1365">
        <v>36.210299999999997</v>
      </c>
      <c r="BK1365">
        <v>82.284099999999995</v>
      </c>
      <c r="BL1365">
        <v>31.727399999999999</v>
      </c>
      <c r="BM1365">
        <v>-9.0619999999999994</v>
      </c>
      <c r="BN1365">
        <v>-30.299900000000001</v>
      </c>
      <c r="BO1365">
        <v>-43.168999999999997</v>
      </c>
      <c r="BP1365">
        <v>-34.496200000000002</v>
      </c>
      <c r="BQ1365">
        <v>-15.045</v>
      </c>
      <c r="BR1365">
        <v>-11.721299999999999</v>
      </c>
      <c r="BS1365">
        <v>-7.9097999999999997</v>
      </c>
      <c r="BT1365">
        <v>2.5804999999999998</v>
      </c>
      <c r="BU1365">
        <v>21.005299999999998</v>
      </c>
      <c r="BV1365">
        <v>21.589099999999998</v>
      </c>
      <c r="BW1365">
        <v>12.6175</v>
      </c>
      <c r="BX1365">
        <v>19.671199999999999</v>
      </c>
      <c r="BY1365">
        <v>4.5788000000000002</v>
      </c>
      <c r="BZ1365">
        <v>15.5991</v>
      </c>
      <c r="CA1365">
        <v>22.225300000000001</v>
      </c>
      <c r="CB1365">
        <v>11.1778</v>
      </c>
      <c r="CC1365">
        <v>32.977899999999998</v>
      </c>
      <c r="CD1365">
        <v>22.992599999999999</v>
      </c>
      <c r="CE1365">
        <v>20.389199999999999</v>
      </c>
      <c r="CF1365">
        <v>29.838100000000001</v>
      </c>
      <c r="CG1365">
        <v>36.856000000000002</v>
      </c>
      <c r="CH1365">
        <v>43.819499999999998</v>
      </c>
      <c r="CI1365">
        <v>74.167100000000005</v>
      </c>
      <c r="CJ1365">
        <v>42.639000000000003</v>
      </c>
      <c r="CK1365">
        <v>34.918700000000001</v>
      </c>
      <c r="CL1365">
        <v>1.6535</v>
      </c>
      <c r="CM1365">
        <v>-23.694700000000001</v>
      </c>
      <c r="CN1365">
        <v>2.5804</v>
      </c>
      <c r="CO1365">
        <v>16.567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</row>
    <row r="1366" spans="1:103" x14ac:dyDescent="0.25">
      <c r="A1366" t="str">
        <v>M:PSVIX</v>
      </c>
      <c r="B1366" t="str">
        <v>Virtus NFJ Sm-Cp Val Fund I</v>
      </c>
      <c r="C1366" t="str">
        <v>1 Year Total Returns (Daily)</v>
      </c>
      <c r="D1366">
        <v>6.0276000000000003E-2</v>
      </c>
      <c r="E1366">
        <v>0.24907699999999999</v>
      </c>
      <c r="F1366">
        <v>0.113667</v>
      </c>
      <c r="G1366">
        <v>0.227049</v>
      </c>
      <c r="H1366">
        <v>0.22623099999999999</v>
      </c>
      <c r="I1366">
        <v>0.153836</v>
      </c>
      <c r="J1366">
        <v>0.109275</v>
      </c>
      <c r="K1366">
        <v>-7.0654999999999996E-2</v>
      </c>
      <c r="L1366">
        <v>-0.15870100000000001</v>
      </c>
      <c r="M1366">
        <v>-0.158167</v>
      </c>
      <c r="N1366">
        <v>-0.10721600000000001</v>
      </c>
      <c r="O1366">
        <v>2.4431000000000001E-2</v>
      </c>
      <c r="P1366">
        <v>0.24741099999999999</v>
      </c>
      <c r="Q1366">
        <v>0.405781</v>
      </c>
      <c r="R1366">
        <v>0.45069500000000001</v>
      </c>
      <c r="S1366">
        <v>0.62721700000000002</v>
      </c>
      <c r="T1366">
        <v>-4.3249999999999997E-2</v>
      </c>
      <c r="U1366">
        <v>-0.17332700000000001</v>
      </c>
      <c r="V1366">
        <v>-0.16311899999999999</v>
      </c>
      <c r="W1366">
        <v>-0.2487</v>
      </c>
      <c r="X1366">
        <v>0.247864</v>
      </c>
      <c r="Y1366">
        <v>-6.4875000000000002E-2</v>
      </c>
      <c r="Z1366">
        <v>-7.4223999999999998E-2</v>
      </c>
      <c r="AA1366">
        <v>-6.9193000000000005E-2</v>
      </c>
      <c r="AB1366">
        <v>-0.19029799999999999</v>
      </c>
      <c r="AC1366">
        <v>4.8496999999999998E-2</v>
      </c>
      <c r="AD1366">
        <v>7.6670000000000002E-2</v>
      </c>
      <c r="AE1366">
        <v>6.6607E-2</v>
      </c>
      <c r="AF1366">
        <v>9.7292000000000003E-2</v>
      </c>
      <c r="AG1366">
        <v>0.205235</v>
      </c>
      <c r="AH1366">
        <v>0.218168</v>
      </c>
      <c r="AI1366">
        <v>0.23263200000000001</v>
      </c>
      <c r="AJ1366">
        <v>0.225799</v>
      </c>
      <c r="AK1366">
        <v>0.108732</v>
      </c>
      <c r="AL1366">
        <v>-4.9293999999999998E-2</v>
      </c>
      <c r="AM1366">
        <v>-8.6124999999999993E-2</v>
      </c>
      <c r="AN1366">
        <v>-7.9295000000000004E-2</v>
      </c>
      <c r="AO1366">
        <v>-7.2011000000000006E-2</v>
      </c>
      <c r="AP1366">
        <v>-3.4011E-2</v>
      </c>
      <c r="AQ1366">
        <v>4.2104999999999997E-2</v>
      </c>
      <c r="AR1366">
        <v>2.0083E-2</v>
      </c>
      <c r="AS1366">
        <v>8.8453000000000004E-2</v>
      </c>
      <c r="AT1366">
        <v>0.24853</v>
      </c>
      <c r="AU1366">
        <v>0.182008</v>
      </c>
      <c r="AV1366">
        <v>0.32059100000000001</v>
      </c>
      <c r="AW1366">
        <v>0.25214199999999998</v>
      </c>
      <c r="AX1366">
        <v>0.256772</v>
      </c>
      <c r="AY1366">
        <v>0.160858</v>
      </c>
      <c r="AZ1366">
        <v>0.10791100000000001</v>
      </c>
      <c r="BA1366">
        <v>0.20677499999999999</v>
      </c>
      <c r="BB1366">
        <v>-2.4146999999999998E-2</v>
      </c>
      <c r="BC1366">
        <v>1.3422E-2</v>
      </c>
      <c r="BD1366">
        <v>2.0088000000000002E-2</v>
      </c>
      <c r="BE1366">
        <v>1.5082999999999999E-2</v>
      </c>
      <c r="BF1366">
        <v>0.32876899999999998</v>
      </c>
      <c r="BG1366">
        <v>0.25159700000000002</v>
      </c>
      <c r="BH1366">
        <v>0.25361899999999998</v>
      </c>
      <c r="BI1366">
        <v>0.18629899999999999</v>
      </c>
      <c r="BJ1366">
        <v>0.25032700000000002</v>
      </c>
      <c r="BK1366">
        <v>0.56975299999999995</v>
      </c>
      <c r="BL1366">
        <v>0.244752</v>
      </c>
      <c r="BM1366">
        <v>-7.1537000000000003E-2</v>
      </c>
      <c r="BN1366">
        <v>-0.23641699999999999</v>
      </c>
      <c r="BO1366">
        <v>-0.33963700000000002</v>
      </c>
      <c r="BP1366">
        <v>-0.26182899999999998</v>
      </c>
      <c r="BQ1366">
        <v>-0.100727</v>
      </c>
      <c r="BR1366">
        <v>-6.6259999999999999E-2</v>
      </c>
      <c r="BS1366">
        <v>-2.0227999999999999E-2</v>
      </c>
      <c r="BT1366">
        <v>6.5319000000000002E-2</v>
      </c>
      <c r="BU1366">
        <v>0.192634</v>
      </c>
      <c r="BV1366">
        <v>0.22426399999999999</v>
      </c>
      <c r="BW1366">
        <v>0.144036</v>
      </c>
      <c r="BX1366">
        <v>0.18315899999999999</v>
      </c>
      <c r="BY1366">
        <v>7.6669000000000001E-2</v>
      </c>
      <c r="BZ1366">
        <v>0.14998800000000001</v>
      </c>
      <c r="CA1366">
        <v>0.198353</v>
      </c>
      <c r="CB1366">
        <v>0.107364</v>
      </c>
      <c r="CC1366">
        <v>0.26566699999999999</v>
      </c>
      <c r="CD1366">
        <v>0.19001100000000001</v>
      </c>
      <c r="CE1366">
        <v>0.17646000000000001</v>
      </c>
      <c r="CF1366">
        <v>0.23572499999999999</v>
      </c>
      <c r="CG1366">
        <v>0.258965</v>
      </c>
      <c r="CH1366">
        <v>0.29526799999999997</v>
      </c>
      <c r="CI1366">
        <v>0.45407500000000001</v>
      </c>
      <c r="CJ1366">
        <v>0.30720399999999998</v>
      </c>
      <c r="CK1366">
        <v>0.196601</v>
      </c>
      <c r="CL1366">
        <v>2.2797999999999999E-2</v>
      </c>
      <c r="CM1366">
        <v>-0.106749</v>
      </c>
      <c r="CN1366">
        <v>3.1460000000000002E-2</v>
      </c>
      <c r="CO1366">
        <v>0.12753700000000001</v>
      </c>
      <c r="CP1366">
        <v>0.16245100000000001</v>
      </c>
      <c r="CQ1366">
        <v>0.278337</v>
      </c>
      <c r="CR1366">
        <v>0.19120400000000001</v>
      </c>
      <c r="CS1366">
        <v>0.142259</v>
      </c>
      <c r="CT1366">
        <v>0.36599199999999998</v>
      </c>
      <c r="CU1366">
        <v>0.31038500000000002</v>
      </c>
      <c r="CV1366">
        <v>0.232376</v>
      </c>
      <c r="CW1366">
        <v>9.5396999999999996E-2</v>
      </c>
      <c r="CX1366">
        <v>-8.881E-2</v>
      </c>
      <c r="CY1366">
        <v>2.0362000000000002E-2</v>
      </c>
    </row>
    <row r="1367" spans="1:103" x14ac:dyDescent="0.25">
      <c r="A1367" t="str">
        <v>M:PSVIX</v>
      </c>
      <c r="B1367" t="str">
        <v>Virtus NFJ Sm-Cp Val Fund I</v>
      </c>
      <c r="C1367" t="str">
        <v>3 Year Total Returns (Daily)</v>
      </c>
      <c r="D1367">
        <v>0.100137</v>
      </c>
      <c r="E1367">
        <v>0.22602</v>
      </c>
      <c r="F1367">
        <v>8.2061999999999996E-2</v>
      </c>
      <c r="G1367">
        <v>0.124821</v>
      </c>
      <c r="H1367">
        <v>0.30821599999999999</v>
      </c>
      <c r="I1367">
        <v>0.38506499999999999</v>
      </c>
      <c r="J1367">
        <v>0.43668499999999999</v>
      </c>
      <c r="K1367">
        <v>0.54919099999999998</v>
      </c>
      <c r="L1367">
        <v>3.0230000000000001E-3</v>
      </c>
      <c r="M1367">
        <v>-2.1687999999999999E-2</v>
      </c>
      <c r="N1367">
        <v>8.3891999999999994E-2</v>
      </c>
      <c r="O1367">
        <v>0.25239499999999998</v>
      </c>
      <c r="P1367">
        <v>0.48927700000000002</v>
      </c>
      <c r="Q1367">
        <v>8.6729000000000001E-2</v>
      </c>
      <c r="R1367">
        <v>0.123947</v>
      </c>
      <c r="S1367">
        <v>0.13793800000000001</v>
      </c>
      <c r="T1367">
        <v>-3.3300999999999997E-2</v>
      </c>
      <c r="U1367">
        <v>-0.190634</v>
      </c>
      <c r="V1367">
        <v>-0.16770099999999999</v>
      </c>
      <c r="W1367">
        <v>-0.26252399999999998</v>
      </c>
      <c r="X1367">
        <v>0.111677</v>
      </c>
      <c r="Y1367">
        <v>0.17021900000000001</v>
      </c>
      <c r="Z1367">
        <v>0.25490400000000002</v>
      </c>
      <c r="AA1367">
        <v>0.21429400000000001</v>
      </c>
      <c r="AB1367">
        <v>9.9489999999999995E-2</v>
      </c>
      <c r="AC1367">
        <v>0.406856</v>
      </c>
      <c r="AD1367">
        <v>0.24279300000000001</v>
      </c>
      <c r="AE1367">
        <v>0.203096</v>
      </c>
      <c r="AF1367">
        <v>0.237317</v>
      </c>
      <c r="AG1367">
        <v>0.216339</v>
      </c>
      <c r="AH1367">
        <v>0.11873</v>
      </c>
      <c r="AI1367">
        <v>0.173901</v>
      </c>
      <c r="AJ1367">
        <v>0.163109</v>
      </c>
      <c r="AK1367">
        <v>0.11989900000000001</v>
      </c>
      <c r="AL1367">
        <v>0.14661399999999999</v>
      </c>
      <c r="AM1367">
        <v>0.125689</v>
      </c>
      <c r="AN1367">
        <v>0.24029300000000001</v>
      </c>
      <c r="AO1367">
        <v>0.26475399999999999</v>
      </c>
      <c r="AP1367">
        <v>0.47900500000000001</v>
      </c>
      <c r="AQ1367">
        <v>0.43358200000000002</v>
      </c>
      <c r="AR1367">
        <v>0.492481</v>
      </c>
      <c r="AS1367">
        <v>0.66172299999999995</v>
      </c>
      <c r="AT1367">
        <v>0.48342600000000002</v>
      </c>
      <c r="AU1367">
        <v>0.389824</v>
      </c>
      <c r="AV1367">
        <v>0.49998300000000001</v>
      </c>
      <c r="AW1367">
        <v>0.54971000000000003</v>
      </c>
      <c r="AX1367">
        <v>0.51894099999999999</v>
      </c>
      <c r="AY1367">
        <v>0.47894199999999998</v>
      </c>
      <c r="AZ1367">
        <v>0.42391400000000001</v>
      </c>
      <c r="BA1367">
        <v>0.46445999999999998</v>
      </c>
      <c r="BB1367">
        <v>0.60094000000000003</v>
      </c>
      <c r="BC1367">
        <v>1.014273</v>
      </c>
      <c r="BD1367">
        <v>0.64017000000000002</v>
      </c>
      <c r="BE1367">
        <v>0.118047</v>
      </c>
      <c r="BF1367">
        <v>0.26861400000000002</v>
      </c>
      <c r="BG1367">
        <v>0.29741400000000001</v>
      </c>
      <c r="BH1367">
        <v>0.15187400000000001</v>
      </c>
      <c r="BI1367">
        <v>-9.5099999999999994E-3</v>
      </c>
      <c r="BJ1367">
        <v>-0.108532</v>
      </c>
      <c r="BK1367">
        <v>1.5637999999999999E-2</v>
      </c>
      <c r="BL1367">
        <v>-2.1142999999999999E-2</v>
      </c>
      <c r="BM1367">
        <v>2.807E-3</v>
      </c>
      <c r="BN1367">
        <v>-0.13222700000000001</v>
      </c>
      <c r="BO1367">
        <v>-0.26185199999999997</v>
      </c>
      <c r="BP1367">
        <v>-6.3945000000000002E-2</v>
      </c>
      <c r="BQ1367">
        <v>0.16322900000000001</v>
      </c>
      <c r="BR1367">
        <v>0.30690299999999998</v>
      </c>
      <c r="BS1367">
        <v>0.33950799999999998</v>
      </c>
      <c r="BT1367">
        <v>0.40469300000000002</v>
      </c>
      <c r="BU1367">
        <v>0.65717000000000003</v>
      </c>
      <c r="BV1367">
        <v>0.67760399999999998</v>
      </c>
      <c r="BW1367">
        <v>0.61614599999999997</v>
      </c>
      <c r="BX1367">
        <v>0.61362099999999997</v>
      </c>
      <c r="BY1367">
        <v>0.70566700000000004</v>
      </c>
      <c r="BZ1367">
        <v>0.77257200000000004</v>
      </c>
      <c r="CA1367">
        <v>1.049976</v>
      </c>
      <c r="CB1367">
        <v>0.79476400000000003</v>
      </c>
      <c r="CC1367">
        <v>0.90670200000000001</v>
      </c>
      <c r="CD1367">
        <v>0.57652400000000004</v>
      </c>
      <c r="CE1367">
        <v>0.52805000000000002</v>
      </c>
      <c r="CF1367">
        <v>0.66616399999999998</v>
      </c>
      <c r="CG1367">
        <v>0.69860999999999995</v>
      </c>
      <c r="CH1367">
        <v>0.51362600000000003</v>
      </c>
      <c r="CI1367">
        <v>0.63453499999999996</v>
      </c>
      <c r="CJ1367">
        <v>0.60613499999999998</v>
      </c>
      <c r="CK1367">
        <v>0.54015599999999997</v>
      </c>
      <c r="CL1367">
        <v>0.61642200000000003</v>
      </c>
      <c r="CM1367">
        <v>0.45583400000000002</v>
      </c>
      <c r="CN1367">
        <v>0.49472699999999997</v>
      </c>
      <c r="CO1367">
        <v>0.40217999999999998</v>
      </c>
      <c r="CP1367">
        <v>0.45088600000000001</v>
      </c>
      <c r="CQ1367">
        <v>0.67392600000000003</v>
      </c>
      <c r="CR1367">
        <v>0.35636499999999999</v>
      </c>
      <c r="CS1367">
        <v>0.30518499999999998</v>
      </c>
      <c r="CT1367">
        <v>0.19661899999999999</v>
      </c>
      <c r="CU1367">
        <v>5.1399999999999996E-3</v>
      </c>
      <c r="CV1367">
        <v>5.1667999999999999E-2</v>
      </c>
      <c r="CW1367">
        <v>-4.0143999999999999E-2</v>
      </c>
      <c r="CX1367">
        <v>1.8201999999999999E-2</v>
      </c>
      <c r="CY1367">
        <v>0.127556</v>
      </c>
    </row>
    <row r="1368" spans="1:103" x14ac:dyDescent="0.25">
      <c r="A1368" t="str">
        <v>M:PSVIX</v>
      </c>
      <c r="B1368" t="str">
        <v>Virtus NFJ Sm-Cp Val Fund I</v>
      </c>
      <c r="C1368" t="str">
        <v>5 Year Total Returns (Daily)</v>
      </c>
      <c r="D1368">
        <v>0.31297000000000003</v>
      </c>
      <c r="E1368">
        <v>0.42478300000000002</v>
      </c>
      <c r="F1368">
        <v>0.31650299999999998</v>
      </c>
      <c r="G1368">
        <v>0.386436</v>
      </c>
      <c r="H1368">
        <v>0.55686100000000005</v>
      </c>
      <c r="I1368">
        <v>6.6668000000000005E-2</v>
      </c>
      <c r="J1368">
        <v>0.113092</v>
      </c>
      <c r="K1368">
        <v>8.3373000000000003E-2</v>
      </c>
      <c r="L1368">
        <v>1.2859000000000001E-2</v>
      </c>
      <c r="M1368">
        <v>-4.2169999999999999E-2</v>
      </c>
      <c r="N1368">
        <v>7.7958E-2</v>
      </c>
      <c r="O1368">
        <v>0.229351</v>
      </c>
      <c r="P1368">
        <v>0.32674300000000001</v>
      </c>
      <c r="Q1368">
        <v>0.359935</v>
      </c>
      <c r="R1368">
        <v>0.470831</v>
      </c>
      <c r="S1368">
        <v>0.47919899999999999</v>
      </c>
      <c r="T1368">
        <v>0.31267499999999998</v>
      </c>
      <c r="U1368">
        <v>7.2572999999999999E-2</v>
      </c>
      <c r="V1368">
        <v>-3.6097999999999998E-2</v>
      </c>
      <c r="W1368">
        <v>-0.16925499999999999</v>
      </c>
      <c r="X1368">
        <v>0.26322000000000001</v>
      </c>
      <c r="Y1368">
        <v>0.20402799999999999</v>
      </c>
      <c r="Z1368">
        <v>0.11618100000000001</v>
      </c>
      <c r="AA1368">
        <v>0.169825</v>
      </c>
      <c r="AB1368">
        <v>3.2635999999999998E-2</v>
      </c>
      <c r="AC1368">
        <v>0.39990999999999999</v>
      </c>
      <c r="AD1368">
        <v>0.50049399999999999</v>
      </c>
      <c r="AE1368">
        <v>0.46327800000000002</v>
      </c>
      <c r="AF1368">
        <v>0.71162700000000001</v>
      </c>
      <c r="AG1368">
        <v>0.67605499999999996</v>
      </c>
      <c r="AH1368">
        <v>0.71286300000000002</v>
      </c>
      <c r="AI1368">
        <v>0.61488799999999999</v>
      </c>
      <c r="AJ1368">
        <v>0.69593499999999997</v>
      </c>
      <c r="AK1368">
        <v>0.70973200000000003</v>
      </c>
      <c r="AL1368">
        <v>0.36233500000000002</v>
      </c>
      <c r="AM1368">
        <v>0.323604</v>
      </c>
      <c r="AN1368">
        <v>0.408777</v>
      </c>
      <c r="AO1368">
        <v>0.56532000000000004</v>
      </c>
      <c r="AP1368">
        <v>0.90408999999999995</v>
      </c>
      <c r="AQ1368">
        <v>0.81274199999999996</v>
      </c>
      <c r="AR1368">
        <v>0.91817199999999999</v>
      </c>
      <c r="AS1368">
        <v>1.0010330000000001</v>
      </c>
      <c r="AT1368">
        <v>1.4645589999999999</v>
      </c>
      <c r="AU1368">
        <v>1.730585</v>
      </c>
      <c r="AV1368">
        <v>1.3406389999999999</v>
      </c>
      <c r="AW1368">
        <v>0.70690399999999998</v>
      </c>
      <c r="AX1368">
        <v>0.50229400000000002</v>
      </c>
      <c r="AY1368">
        <v>0.53275799999999995</v>
      </c>
      <c r="AZ1368">
        <v>0.30834800000000001</v>
      </c>
      <c r="BA1368">
        <v>0.22587699999999999</v>
      </c>
      <c r="BB1368">
        <v>0.14768700000000001</v>
      </c>
      <c r="BC1368">
        <v>0.28425800000000001</v>
      </c>
      <c r="BD1368">
        <v>0.25805</v>
      </c>
      <c r="BE1368">
        <v>0.20757200000000001</v>
      </c>
      <c r="BF1368">
        <v>0.44171500000000002</v>
      </c>
      <c r="BG1368">
        <v>0.450237</v>
      </c>
      <c r="BH1368">
        <v>0.46066099999999999</v>
      </c>
      <c r="BI1368">
        <v>0.281221</v>
      </c>
      <c r="BJ1368">
        <v>0.24773700000000001</v>
      </c>
      <c r="BK1368">
        <v>0.38854300000000003</v>
      </c>
      <c r="BL1368">
        <v>0.29068699999999997</v>
      </c>
      <c r="BM1368">
        <v>0.36693999999999999</v>
      </c>
      <c r="BN1368">
        <v>0.18754599999999999</v>
      </c>
      <c r="BO1368">
        <v>4.0651E-2</v>
      </c>
      <c r="BP1368">
        <v>0.28132800000000002</v>
      </c>
      <c r="BQ1368">
        <v>0.85352600000000001</v>
      </c>
      <c r="BR1368">
        <v>1.014438</v>
      </c>
      <c r="BS1368">
        <v>1.291444</v>
      </c>
      <c r="BT1368">
        <v>1.2690650000000001</v>
      </c>
      <c r="BU1368">
        <v>1.471462</v>
      </c>
      <c r="BV1368">
        <v>1.2065710000000001</v>
      </c>
      <c r="BW1368">
        <v>1.089094</v>
      </c>
      <c r="BX1368">
        <v>1.186941</v>
      </c>
      <c r="BY1368">
        <v>1.3153980000000001</v>
      </c>
      <c r="BZ1368">
        <v>1.0713950000000001</v>
      </c>
      <c r="CA1368">
        <v>1.3043899999999999</v>
      </c>
      <c r="CB1368">
        <v>1.198574</v>
      </c>
      <c r="CC1368">
        <v>1.4541329999999999</v>
      </c>
      <c r="CD1368">
        <v>1.4915259999999999</v>
      </c>
      <c r="CE1368">
        <v>1.4904379999999999</v>
      </c>
      <c r="CF1368">
        <v>1.4145000000000001</v>
      </c>
      <c r="CG1368">
        <v>1.1123559999999999</v>
      </c>
      <c r="CH1368">
        <v>0.90775899999999998</v>
      </c>
      <c r="CI1368">
        <v>1.159996</v>
      </c>
      <c r="CJ1368">
        <v>0.82882599999999995</v>
      </c>
      <c r="CK1368">
        <v>0.78177399999999997</v>
      </c>
      <c r="CL1368">
        <v>0.39755600000000002</v>
      </c>
      <c r="CM1368">
        <v>0.11691699999999999</v>
      </c>
      <c r="CN1368">
        <v>0.27093200000000001</v>
      </c>
      <c r="CO1368">
        <v>0.23138700000000001</v>
      </c>
      <c r="CP1368">
        <v>0.62668400000000002</v>
      </c>
      <c r="CQ1368">
        <v>0.82044600000000001</v>
      </c>
      <c r="CR1368">
        <v>0.66368899999999997</v>
      </c>
      <c r="CS1368">
        <v>0.64181100000000002</v>
      </c>
      <c r="CT1368">
        <v>0.85892500000000005</v>
      </c>
      <c r="CU1368">
        <v>0.77566800000000002</v>
      </c>
      <c r="CV1368">
        <v>0.78378599999999998</v>
      </c>
      <c r="CW1368">
        <v>0.63626300000000002</v>
      </c>
      <c r="CX1368">
        <v>0.63939699999999999</v>
      </c>
      <c r="CY1368">
        <v>0.70608300000000002</v>
      </c>
    </row>
    <row r="1369" spans="1:103" x14ac:dyDescent="0.25">
      <c r="A1369" t="str">
        <v>M:PSVIX</v>
      </c>
      <c r="B1369" t="str">
        <v>Virtus NFJ Sm-Cp Val Fund I</v>
      </c>
      <c r="C1369" t="str">
        <v>10 Year Total Returns (Daily)</v>
      </c>
      <c r="D1369">
        <v>0.65856999999999999</v>
      </c>
      <c r="E1369">
        <v>0.71547799999999995</v>
      </c>
      <c r="F1369">
        <v>0.46945599999999998</v>
      </c>
      <c r="G1369">
        <v>0.62090900000000004</v>
      </c>
      <c r="H1369">
        <v>0.59979199999999999</v>
      </c>
      <c r="I1369">
        <v>0.49323899999999998</v>
      </c>
      <c r="J1369">
        <v>0.67018800000000001</v>
      </c>
      <c r="K1369">
        <v>0.58527499999999999</v>
      </c>
      <c r="L1369">
        <v>0.73363599999999995</v>
      </c>
      <c r="M1369">
        <v>0.60537600000000003</v>
      </c>
      <c r="N1369">
        <v>0.84639500000000001</v>
      </c>
      <c r="O1369">
        <v>0.98526400000000003</v>
      </c>
      <c r="P1369">
        <v>1.25007</v>
      </c>
      <c r="Q1369">
        <v>1.3251250000000001</v>
      </c>
      <c r="R1369">
        <v>1.003765</v>
      </c>
      <c r="S1369">
        <v>0.957874</v>
      </c>
      <c r="T1369">
        <v>0.84926599999999997</v>
      </c>
      <c r="U1369">
        <v>0.67891999999999997</v>
      </c>
      <c r="V1369">
        <v>0.83535599999999999</v>
      </c>
      <c r="W1369">
        <v>0.50592700000000002</v>
      </c>
      <c r="X1369">
        <v>1.4230719999999999</v>
      </c>
      <c r="Y1369">
        <v>1.4092990000000001</v>
      </c>
      <c r="Z1369">
        <v>1.74072</v>
      </c>
      <c r="AA1369">
        <v>2.0765349999999998</v>
      </c>
      <c r="AB1369">
        <v>1.4170290000000001</v>
      </c>
      <c r="AC1369">
        <v>1.312422</v>
      </c>
      <c r="AD1369">
        <v>1.254183</v>
      </c>
      <c r="AE1369">
        <v>1.24285</v>
      </c>
      <c r="AF1369">
        <v>1.187853</v>
      </c>
      <c r="AG1369">
        <v>1.054637</v>
      </c>
      <c r="AH1369">
        <v>0.96583200000000002</v>
      </c>
      <c r="AI1369">
        <v>1.073933</v>
      </c>
      <c r="AJ1369">
        <v>1.1335710000000001</v>
      </c>
      <c r="AK1369">
        <v>1.064624</v>
      </c>
      <c r="AL1369">
        <v>0.96409900000000004</v>
      </c>
      <c r="AM1369">
        <v>0.91954000000000002</v>
      </c>
      <c r="AN1369">
        <v>1.0577460000000001</v>
      </c>
      <c r="AO1369">
        <v>1.00552</v>
      </c>
      <c r="AP1369">
        <v>1.375804</v>
      </c>
      <c r="AQ1369">
        <v>1.517069</v>
      </c>
      <c r="AR1369">
        <v>1.47576</v>
      </c>
      <c r="AS1369">
        <v>1.7352909999999999</v>
      </c>
      <c r="AT1369">
        <v>1.926776</v>
      </c>
      <c r="AU1369">
        <v>1.8415859999999999</v>
      </c>
      <c r="AV1369">
        <v>1.999126</v>
      </c>
      <c r="AW1369">
        <v>2.1637909999999998</v>
      </c>
      <c r="AX1369">
        <v>2.0335839999999998</v>
      </c>
      <c r="AY1369">
        <v>2.4720019999999998</v>
      </c>
      <c r="AZ1369">
        <v>1.9687250000000001</v>
      </c>
      <c r="BA1369">
        <v>2.0297079999999998</v>
      </c>
      <c r="BB1369">
        <v>1.532454</v>
      </c>
      <c r="BC1369">
        <v>1.6829350000000001</v>
      </c>
      <c r="BD1369">
        <v>1.7512810000000001</v>
      </c>
      <c r="BE1369">
        <v>1.7960100000000001</v>
      </c>
      <c r="BF1369">
        <v>1.986361</v>
      </c>
      <c r="BG1369">
        <v>2.3419120000000002</v>
      </c>
      <c r="BH1369">
        <v>2.2113719999999999</v>
      </c>
      <c r="BI1369">
        <v>2.1442860000000001</v>
      </c>
      <c r="BJ1369">
        <v>2.1087699999999998</v>
      </c>
      <c r="BK1369">
        <v>2.4580799999999998</v>
      </c>
      <c r="BL1369">
        <v>2.1163650000000001</v>
      </c>
      <c r="BM1369">
        <v>1.887462</v>
      </c>
      <c r="BN1369">
        <v>1.26555</v>
      </c>
      <c r="BO1369">
        <v>1.2478020000000001</v>
      </c>
      <c r="BP1369">
        <v>1.343326</v>
      </c>
      <c r="BQ1369">
        <v>2.3025639999999998</v>
      </c>
      <c r="BR1369">
        <v>1.8152900000000001</v>
      </c>
      <c r="BS1369">
        <v>1.559353</v>
      </c>
      <c r="BT1369">
        <v>1.8838269999999999</v>
      </c>
      <c r="BU1369">
        <v>2.0554209999999999</v>
      </c>
      <c r="BV1369">
        <v>2.589394</v>
      </c>
      <c r="BW1369">
        <v>2.8030819999999999</v>
      </c>
      <c r="BX1369">
        <v>2.6632720000000001</v>
      </c>
      <c r="BY1369">
        <v>2.801447</v>
      </c>
      <c r="BZ1369">
        <v>2.8505690000000001</v>
      </c>
      <c r="CA1369">
        <v>3.0918320000000001</v>
      </c>
      <c r="CB1369">
        <v>2.921786</v>
      </c>
      <c r="CC1369">
        <v>3.015606</v>
      </c>
      <c r="CD1369">
        <v>3.0846</v>
      </c>
      <c r="CE1369">
        <v>3.2488929999999998</v>
      </c>
      <c r="CF1369">
        <v>3.4419970000000002</v>
      </c>
      <c r="CG1369">
        <v>2.8843740000000002</v>
      </c>
      <c r="CH1369">
        <v>2.969195</v>
      </c>
      <c r="CI1369">
        <v>2.7144819999999998</v>
      </c>
      <c r="CJ1369">
        <v>2.4622160000000002</v>
      </c>
      <c r="CK1369">
        <v>2.1118250000000001</v>
      </c>
      <c r="CL1369">
        <v>2.138436</v>
      </c>
      <c r="CM1369">
        <v>1.6995400000000001</v>
      </c>
      <c r="CN1369">
        <v>2.0150039999999998</v>
      </c>
      <c r="CO1369">
        <v>2.210893</v>
      </c>
      <c r="CP1369">
        <v>2.7482799999999998</v>
      </c>
      <c r="CQ1369">
        <v>2.4701529999999998</v>
      </c>
      <c r="CR1369">
        <v>2.4675319999999998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</row>
    <row r="1370" spans="1:103" x14ac:dyDescent="0.25">
      <c r="A1370" t="str">
        <v>M:PVCIX</v>
      </c>
      <c r="B1370" t="str">
        <v>Palm Valley Capital Fund Institutional</v>
      </c>
      <c r="C1370" t="str">
        <v>Alpha (1Y)</v>
      </c>
      <c r="D1370">
        <v>-2.2328999999999999</v>
      </c>
      <c r="E1370">
        <v>8.9200000000000002E-2</v>
      </c>
      <c r="F1370">
        <v>-1.2847</v>
      </c>
      <c r="G1370">
        <v>-1.4532</v>
      </c>
      <c r="H1370">
        <v>0.22170000000000001</v>
      </c>
      <c r="I1370">
        <v>1.8508</v>
      </c>
      <c r="J1370">
        <v>0.77310000000000001</v>
      </c>
      <c r="K1370">
        <v>2.8742000000000001</v>
      </c>
      <c r="L1370">
        <v>3.4664000000000001</v>
      </c>
      <c r="M1370">
        <v>-0.3034</v>
      </c>
      <c r="N1370">
        <v>0.55110000000000003</v>
      </c>
      <c r="O1370">
        <v>1.3976999999999999</v>
      </c>
      <c r="P1370">
        <v>0.69750000000000001</v>
      </c>
      <c r="Q1370">
        <v>0.88719999999999999</v>
      </c>
      <c r="R1370">
        <v>-1.6464000000000001</v>
      </c>
      <c r="S1370">
        <v>-2.4039000000000001</v>
      </c>
      <c r="T1370">
        <v>14.599399999999999</v>
      </c>
      <c r="U1370">
        <v>9.4034999999999993</v>
      </c>
      <c r="V1370">
        <v>10.033200000000001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</row>
    <row r="1371" spans="1:103" x14ac:dyDescent="0.25">
      <c r="A1371" t="str">
        <v>M:PVCIX</v>
      </c>
      <c r="B1371" t="str">
        <v>Palm Valley Capital Fund Institutional</v>
      </c>
      <c r="C1371" t="str">
        <v>Historical Sharpe Ratio (3Y)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</row>
    <row r="1372" spans="1:103" x14ac:dyDescent="0.25">
      <c r="A1372" t="str">
        <v>M:PVCIX</v>
      </c>
      <c r="B1372" t="str">
        <v>Palm Valley Capital Fund Institutional</v>
      </c>
      <c r="C1372" t="str">
        <v>Historical Sharpe Ratio (5Y)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</row>
    <row r="1373" spans="1:103" x14ac:dyDescent="0.25">
      <c r="A1373" t="str">
        <v>M:PVCIX</v>
      </c>
      <c r="B1373" t="str">
        <v>Palm Valley Capital Fund Institutional</v>
      </c>
      <c r="C1373" t="str">
        <v>Historical Sortino (3Y)</v>
      </c>
      <c r="D1373">
        <v>2.2740999999999998</v>
      </c>
      <c r="E1373">
        <v>3.4125999999999999</v>
      </c>
      <c r="F1373">
        <v>2.1505999999999998</v>
      </c>
      <c r="G1373">
        <v>3.5670999999999999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</row>
    <row r="1374" spans="1:103" x14ac:dyDescent="0.25">
      <c r="A1374" t="str">
        <v>M:PVCIX</v>
      </c>
      <c r="B1374" t="str">
        <v>Palm Valley Capital Fund Institutional</v>
      </c>
      <c r="C1374" t="str">
        <v>Historical Sortino (5Y)</v>
      </c>
      <c r="D1374">
        <v>7.0303000000000004</v>
      </c>
      <c r="E1374">
        <v>8.8864999999999998</v>
      </c>
      <c r="F1374">
        <v>8.4379000000000008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</row>
    <row r="1375" spans="1:103" x14ac:dyDescent="0.25">
      <c r="A1375" t="str">
        <v>M:PVCIX</v>
      </c>
      <c r="B1375" t="str">
        <v>Palm Valley Capital Fund Institutional</v>
      </c>
      <c r="C1375" t="str">
        <v>Alpha (3Y)</v>
      </c>
      <c r="D1375">
        <v>1.1631</v>
      </c>
      <c r="E1375">
        <v>1.1932</v>
      </c>
      <c r="F1375">
        <v>0.57579999999999998</v>
      </c>
      <c r="G1375">
        <v>0.91259999999999997</v>
      </c>
      <c r="H1375">
        <v>2.2804000000000002</v>
      </c>
      <c r="I1375">
        <v>2.9481999999999999</v>
      </c>
      <c r="J1375">
        <v>2.6484000000000001</v>
      </c>
      <c r="K1375">
        <v>4.4230999999999998</v>
      </c>
      <c r="L1375">
        <v>6.5861999999999998</v>
      </c>
      <c r="M1375">
        <v>5.3459000000000003</v>
      </c>
      <c r="N1375">
        <v>5.6632999999999996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</row>
    <row r="1376" spans="1:103" x14ac:dyDescent="0.25">
      <c r="A1376" t="str">
        <v>M:PVCIX</v>
      </c>
      <c r="B1376" t="str">
        <v>Palm Valley Capital Fund Institutional</v>
      </c>
      <c r="C1376" t="str">
        <v>Alpha (5Y)</v>
      </c>
      <c r="D1376">
        <v>3.4691999999999998</v>
      </c>
      <c r="E1376">
        <v>3.4209999999999998</v>
      </c>
      <c r="F1376">
        <v>3.2618999999999998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</row>
    <row r="1377" spans="1:103" x14ac:dyDescent="0.25">
      <c r="A1377" t="str">
        <v>M:PVCIX</v>
      </c>
      <c r="B1377" t="str">
        <v>Palm Valley Capital Fund Institutional</v>
      </c>
      <c r="C1377" t="str">
        <v>Beta (3Y)</v>
      </c>
      <c r="D1377">
        <v>0.1179</v>
      </c>
      <c r="E1377">
        <v>0.115</v>
      </c>
      <c r="F1377">
        <v>0.114</v>
      </c>
      <c r="G1377">
        <v>0.1137</v>
      </c>
      <c r="H1377">
        <v>0.1186</v>
      </c>
      <c r="I1377">
        <v>0.152</v>
      </c>
      <c r="J1377">
        <v>0.16070000000000001</v>
      </c>
      <c r="K1377">
        <v>0.2175</v>
      </c>
      <c r="L1377">
        <v>0.16520000000000001</v>
      </c>
      <c r="M1377">
        <v>0.1663</v>
      </c>
      <c r="N1377">
        <v>0.17899999999999999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</row>
    <row r="1378" spans="1:103" x14ac:dyDescent="0.25">
      <c r="A1378" t="str">
        <v>M:PVCIX</v>
      </c>
      <c r="B1378" t="str">
        <v>Palm Valley Capital Fund Institutional</v>
      </c>
      <c r="C1378" t="str">
        <v>Beta (5Y)</v>
      </c>
      <c r="D1378">
        <v>0.1605</v>
      </c>
      <c r="E1378">
        <v>0.1595</v>
      </c>
      <c r="F1378">
        <v>0.1608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</row>
    <row r="1379" spans="1:103" x14ac:dyDescent="0.25">
      <c r="A1379" t="str">
        <v>M:PVCIX</v>
      </c>
      <c r="B1379" t="str">
        <v>Palm Valley Capital Fund Institutional</v>
      </c>
      <c r="C1379" t="str">
        <v>Annualized Standard Deviation of Monthly Returns (3Y Lookback)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</row>
    <row r="1380" spans="1:103" x14ac:dyDescent="0.25">
      <c r="A1380" t="str">
        <v>M:PVCIX</v>
      </c>
      <c r="B1380" t="str">
        <v>Palm Valley Capital Fund Institutional</v>
      </c>
      <c r="C1380" t="str">
        <v>Annualized Standard Deviation of Monthly Returns (Since Inception)</v>
      </c>
      <c r="D1380">
        <v>2.2672999999999999E-2</v>
      </c>
      <c r="E1380">
        <v>2.2849000000000001E-2</v>
      </c>
      <c r="F1380">
        <v>2.5319000000000001E-2</v>
      </c>
      <c r="G1380">
        <v>2.7014E-2</v>
      </c>
      <c r="H1380">
        <v>1.6043999999999999E-2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</row>
    <row r="1381" spans="1:103" x14ac:dyDescent="0.25">
      <c r="A1381" t="str">
        <v>M:PVCIX</v>
      </c>
      <c r="B1381" t="str">
        <v>Palm Valley Capital Fund Institutional</v>
      </c>
      <c r="C1381" t="str">
        <v>Treynor Measure Historical (vs YCharts Benchmark) (3Y)</v>
      </c>
      <c r="D1381">
        <v>26.0944</v>
      </c>
      <c r="E1381">
        <v>28.7318</v>
      </c>
      <c r="F1381">
        <v>18.345400000000001</v>
      </c>
      <c r="G1381">
        <v>27.858799999999999</v>
      </c>
      <c r="H1381">
        <v>42.081600000000002</v>
      </c>
      <c r="I1381">
        <v>38.744399999999999</v>
      </c>
      <c r="J1381">
        <v>41.213500000000003</v>
      </c>
      <c r="K1381">
        <v>51.962200000000003</v>
      </c>
      <c r="L1381">
        <v>62.908099999999997</v>
      </c>
      <c r="M1381">
        <v>54.415900000000001</v>
      </c>
      <c r="N1381">
        <v>57.727600000000002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</row>
    <row r="1382" spans="1:103" x14ac:dyDescent="0.25">
      <c r="A1382" t="str">
        <v>M:PVCIX</v>
      </c>
      <c r="B1382" t="str">
        <v>Palm Valley Capital Fund Institutional</v>
      </c>
      <c r="C1382" t="str">
        <v>Treynor Measure Historical (vs YCharts Benchmark) (5Y)</v>
      </c>
      <c r="D1382">
        <v>51.4529</v>
      </c>
      <c r="E1382">
        <v>52.0991</v>
      </c>
      <c r="F1382">
        <v>49.171399999999998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</row>
    <row r="1383" spans="1:103" x14ac:dyDescent="0.25">
      <c r="A1383" t="str">
        <v>M:PVCIX</v>
      </c>
      <c r="B1383" t="str">
        <v>Palm Valley Capital Fund Institutional</v>
      </c>
      <c r="C1383" t="str">
        <v>Treynor Measure Historical (vs YCharts Benchmark) (1Y)</v>
      </c>
      <c r="D1383">
        <v>-13.7174</v>
      </c>
      <c r="E1383">
        <v>45.480699999999999</v>
      </c>
      <c r="F1383">
        <v>15.255000000000001</v>
      </c>
      <c r="G1383">
        <v>25.0853</v>
      </c>
      <c r="H1383">
        <v>51.598799999999997</v>
      </c>
      <c r="I1383">
        <v>58.4026</v>
      </c>
      <c r="J1383">
        <v>42.896799999999999</v>
      </c>
      <c r="K1383">
        <v>21.5611</v>
      </c>
      <c r="L1383">
        <v>25.853100000000001</v>
      </c>
      <c r="M1383">
        <v>-30.8307</v>
      </c>
      <c r="N1383">
        <v>-1.3478000000000001</v>
      </c>
      <c r="O1383">
        <v>103.667</v>
      </c>
      <c r="P1383">
        <v>39.702800000000003</v>
      </c>
      <c r="Q1383">
        <v>50.337000000000003</v>
      </c>
      <c r="R1383">
        <v>52.1584</v>
      </c>
      <c r="S1383">
        <v>68.464200000000005</v>
      </c>
      <c r="T1383">
        <v>126.3848</v>
      </c>
      <c r="U1383">
        <v>100.6348</v>
      </c>
      <c r="V1383">
        <v>98.620599999999996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</row>
    <row r="1384" spans="1:103" x14ac:dyDescent="0.25">
      <c r="A1384" t="str">
        <v>M:PVCIX</v>
      </c>
      <c r="B1384" t="str">
        <v>Palm Valley Capital Fund Institutional</v>
      </c>
      <c r="C1384" t="str">
        <v>1 Year Total Returns (Daily)</v>
      </c>
      <c r="D1384">
        <v>4.5594999999999997E-2</v>
      </c>
      <c r="E1384">
        <v>8.8286000000000003E-2</v>
      </c>
      <c r="F1384">
        <v>7.1819999999999995E-2</v>
      </c>
      <c r="G1384">
        <v>7.8103000000000006E-2</v>
      </c>
      <c r="H1384">
        <v>9.7352999999999995E-2</v>
      </c>
      <c r="I1384">
        <v>9.4162999999999997E-2</v>
      </c>
      <c r="J1384">
        <v>6.7268999999999995E-2</v>
      </c>
      <c r="K1384">
        <v>4.2442000000000001E-2</v>
      </c>
      <c r="L1384">
        <v>3.1623999999999999E-2</v>
      </c>
      <c r="M1384">
        <v>-6.3480000000000003E-3</v>
      </c>
      <c r="N1384">
        <v>1.4270000000000001E-3</v>
      </c>
      <c r="O1384">
        <v>2.0598999999999999E-2</v>
      </c>
      <c r="P1384">
        <v>3.7217E-2</v>
      </c>
      <c r="Q1384">
        <v>9.6768999999999994E-2</v>
      </c>
      <c r="R1384">
        <v>0.118406</v>
      </c>
      <c r="S1384">
        <v>0.22434399999999999</v>
      </c>
      <c r="T1384">
        <v>0.19123599999999999</v>
      </c>
      <c r="U1384">
        <v>0.12854499999999999</v>
      </c>
      <c r="V1384">
        <v>0.12414699999999999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</row>
    <row r="1385" spans="1:103" x14ac:dyDescent="0.25">
      <c r="A1385" t="str">
        <v>M:PVCIX</v>
      </c>
      <c r="B1385" t="str">
        <v>Palm Valley Capital Fund Institutional</v>
      </c>
      <c r="C1385" t="str">
        <v>3 Year Total Returns (Daily)</v>
      </c>
      <c r="D1385">
        <v>0.181695</v>
      </c>
      <c r="E1385">
        <v>0.182201</v>
      </c>
      <c r="F1385">
        <v>0.14191799999999999</v>
      </c>
      <c r="G1385">
        <v>0.13670599999999999</v>
      </c>
      <c r="H1385">
        <v>0.17474799999999999</v>
      </c>
      <c r="I1385">
        <v>0.18722800000000001</v>
      </c>
      <c r="J1385">
        <v>0.19534299999999999</v>
      </c>
      <c r="K1385">
        <v>0.30259799999999998</v>
      </c>
      <c r="L1385">
        <v>0.27591100000000002</v>
      </c>
      <c r="M1385">
        <v>0.22989499999999999</v>
      </c>
      <c r="N1385">
        <v>0.259046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</row>
    <row r="1386" spans="1:103" x14ac:dyDescent="0.25">
      <c r="A1386" t="str">
        <v>M:PVCIX</v>
      </c>
      <c r="B1386" t="str">
        <v>Palm Valley Capital Fund Institutional</v>
      </c>
      <c r="C1386" t="str">
        <v>5 Year Total Returns (Daily)</v>
      </c>
      <c r="D1386">
        <v>0.460067</v>
      </c>
      <c r="E1386">
        <v>0.46327299999999999</v>
      </c>
      <c r="F1386">
        <v>0.43450699999999998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</row>
    <row r="1387" spans="1:103" x14ac:dyDescent="0.25">
      <c r="A1387" t="str">
        <v>M:PVCIX</v>
      </c>
      <c r="B1387" t="str">
        <v>Palm Valley Capital Fund Institutional</v>
      </c>
      <c r="C1387" t="str">
        <v>10 Year Total Returns (Daily)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</row>
    <row r="1388" spans="1:103" x14ac:dyDescent="0.25">
      <c r="A1388" t="str">
        <v>M:PYSVX</v>
      </c>
      <c r="B1388" t="str">
        <v>Putnam Small Cap Value Fund Y</v>
      </c>
      <c r="C1388" t="str">
        <v>Alpha (1Y)</v>
      </c>
      <c r="D1388">
        <v>-23.367599999999999</v>
      </c>
      <c r="E1388">
        <v>-16.878900000000002</v>
      </c>
      <c r="F1388">
        <v>-10.8508</v>
      </c>
      <c r="G1388">
        <v>-10.672700000000001</v>
      </c>
      <c r="H1388">
        <v>-7.1002999999999998</v>
      </c>
      <c r="I1388">
        <v>-9.4628999999999994</v>
      </c>
      <c r="J1388">
        <v>-11.592700000000001</v>
      </c>
      <c r="K1388">
        <v>-6.6973000000000003</v>
      </c>
      <c r="L1388">
        <v>6.3358999999999996</v>
      </c>
      <c r="M1388">
        <v>-1.1278999999999999</v>
      </c>
      <c r="N1388">
        <v>-4.6885000000000003</v>
      </c>
      <c r="O1388">
        <v>6.8894000000000002</v>
      </c>
      <c r="P1388">
        <v>26.880500000000001</v>
      </c>
      <c r="Q1388">
        <v>47.502899999999997</v>
      </c>
      <c r="R1388">
        <v>43.306399999999996</v>
      </c>
      <c r="S1388">
        <v>57.351900000000001</v>
      </c>
      <c r="T1388">
        <v>-25.349599999999999</v>
      </c>
      <c r="U1388">
        <v>-38.548000000000002</v>
      </c>
      <c r="V1388">
        <v>-31.052099999999999</v>
      </c>
      <c r="W1388">
        <v>-21.5565</v>
      </c>
      <c r="X1388">
        <v>-21.726600000000001</v>
      </c>
      <c r="Y1388">
        <v>-17.821100000000001</v>
      </c>
      <c r="Z1388">
        <v>-22.3644</v>
      </c>
      <c r="AA1388">
        <v>-17.190100000000001</v>
      </c>
      <c r="AB1388">
        <v>-14.9063</v>
      </c>
      <c r="AC1388">
        <v>-2.7139000000000002</v>
      </c>
      <c r="AD1388">
        <v>-0.84199999999999997</v>
      </c>
      <c r="AE1388">
        <v>-6.0765000000000002</v>
      </c>
      <c r="AF1388">
        <v>-4.6886000000000001</v>
      </c>
      <c r="AG1388">
        <v>-7.7462</v>
      </c>
      <c r="AH1388">
        <v>4.3352000000000004</v>
      </c>
      <c r="AI1388">
        <v>7.1241000000000003</v>
      </c>
      <c r="AJ1388">
        <v>9.5709</v>
      </c>
      <c r="AK1388">
        <v>-3.1533000000000002</v>
      </c>
      <c r="AL1388">
        <v>-8.7607999999999997</v>
      </c>
      <c r="AM1388">
        <v>-8.2189999999999994</v>
      </c>
      <c r="AN1388">
        <v>-4.5768000000000004</v>
      </c>
      <c r="AO1388">
        <v>1.3532999999999999</v>
      </c>
      <c r="AP1388">
        <v>-3.4615</v>
      </c>
      <c r="AQ1388">
        <v>-10.671799999999999</v>
      </c>
      <c r="AR1388">
        <v>-12.1015</v>
      </c>
      <c r="AS1388">
        <v>-18.436499999999999</v>
      </c>
      <c r="AT1388">
        <v>-2.2021999999999999</v>
      </c>
      <c r="AU1388">
        <v>5.6771000000000003</v>
      </c>
      <c r="AV1388">
        <v>5.2633999999999999</v>
      </c>
      <c r="AW1388">
        <v>11.682700000000001</v>
      </c>
      <c r="AX1388">
        <v>6.8894000000000002</v>
      </c>
      <c r="AY1388">
        <v>2.4651999999999998</v>
      </c>
      <c r="AZ1388">
        <v>1.6407</v>
      </c>
      <c r="BA1388">
        <v>-6.6340000000000003</v>
      </c>
      <c r="BB1388">
        <v>-8.4196000000000009</v>
      </c>
      <c r="BC1388">
        <v>-11.5861</v>
      </c>
      <c r="BD1388">
        <v>-7.6353999999999997</v>
      </c>
      <c r="BE1388">
        <v>-5.0556000000000001</v>
      </c>
      <c r="BF1388">
        <v>-0.7077</v>
      </c>
      <c r="BG1388">
        <v>6.0545</v>
      </c>
      <c r="BH1388">
        <v>8.4905000000000008</v>
      </c>
      <c r="BI1388">
        <v>-0.14940000000000001</v>
      </c>
      <c r="BJ1388">
        <v>7.9659000000000004</v>
      </c>
      <c r="BK1388">
        <v>3.7938000000000001</v>
      </c>
      <c r="BL1388">
        <v>-6.9573999999999998</v>
      </c>
      <c r="BM1388">
        <v>-0.4526</v>
      </c>
      <c r="BN1388">
        <v>8.1012000000000004</v>
      </c>
      <c r="BO1388">
        <v>4.9387999999999996</v>
      </c>
      <c r="BP1388">
        <v>10.745900000000001</v>
      </c>
      <c r="BQ1388">
        <v>-0.72670000000000001</v>
      </c>
      <c r="BR1388">
        <v>-15.5563</v>
      </c>
      <c r="BS1388">
        <v>-19.3551</v>
      </c>
      <c r="BT1388">
        <v>-18.5776</v>
      </c>
      <c r="BU1388">
        <v>-13.1501</v>
      </c>
      <c r="BV1388">
        <v>-1.0781000000000001</v>
      </c>
      <c r="BW1388">
        <v>-4.3815</v>
      </c>
      <c r="BX1388">
        <v>-5.3673999999999999</v>
      </c>
      <c r="BY1388">
        <v>-5.4664000000000001</v>
      </c>
      <c r="BZ1388">
        <v>2.4449000000000001</v>
      </c>
      <c r="CA1388">
        <v>4.3029999999999999</v>
      </c>
      <c r="CB1388">
        <v>1.1860999999999999</v>
      </c>
      <c r="CC1388">
        <v>3.0777000000000001</v>
      </c>
      <c r="CD1388">
        <v>5.516</v>
      </c>
      <c r="CE1388">
        <v>3.4348999999999998</v>
      </c>
      <c r="CF1388">
        <v>9.2546999999999997</v>
      </c>
      <c r="CG1388">
        <v>14.3986</v>
      </c>
      <c r="CH1388">
        <v>17.2577</v>
      </c>
      <c r="CI1388">
        <v>33.451900000000002</v>
      </c>
      <c r="CJ1388">
        <v>12.354900000000001</v>
      </c>
      <c r="CK1388">
        <v>8.4557000000000002</v>
      </c>
      <c r="CL1388">
        <v>-7.13</v>
      </c>
      <c r="CM1388">
        <v>-15.311500000000001</v>
      </c>
      <c r="CN1388">
        <v>-2.665</v>
      </c>
      <c r="CO1388">
        <v>18.293900000000001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</row>
    <row r="1389" spans="1:103" x14ac:dyDescent="0.25">
      <c r="A1389" t="str">
        <v>M:PYSVX</v>
      </c>
      <c r="B1389" t="str">
        <v>Putnam Small Cap Value Fund Y</v>
      </c>
      <c r="C1389" t="str">
        <v>Historical Sharpe Ratio (3Y)</v>
      </c>
      <c r="D1389">
        <v>4.3400000000000001E-2</v>
      </c>
      <c r="E1389">
        <v>0.15529999999999999</v>
      </c>
      <c r="F1389">
        <v>4.41E-2</v>
      </c>
      <c r="G1389">
        <v>0.2414</v>
      </c>
      <c r="H1389">
        <v>0.58440000000000003</v>
      </c>
      <c r="I1389">
        <v>0.80479999999999996</v>
      </c>
      <c r="J1389">
        <v>0.85260000000000002</v>
      </c>
      <c r="K1389">
        <v>1.1227</v>
      </c>
      <c r="L1389">
        <v>0.2198</v>
      </c>
      <c r="M1389">
        <v>0.24249999999999999</v>
      </c>
      <c r="N1389">
        <v>0.27929999999999999</v>
      </c>
      <c r="O1389">
        <v>0.51170000000000004</v>
      </c>
      <c r="P1389">
        <v>0.65749999999999997</v>
      </c>
      <c r="Q1389">
        <v>0.26169999999999999</v>
      </c>
      <c r="R1389">
        <v>0.28670000000000001</v>
      </c>
      <c r="S1389">
        <v>0.2661</v>
      </c>
      <c r="T1389">
        <v>-6.4000000000000003E-3</v>
      </c>
      <c r="U1389">
        <v>-0.28789999999999999</v>
      </c>
      <c r="V1389">
        <v>-0.29099999999999998</v>
      </c>
      <c r="W1389">
        <v>-0.61799999999999999</v>
      </c>
      <c r="X1389">
        <v>6.2399999999999997E-2</v>
      </c>
      <c r="Y1389">
        <v>0.16450000000000001</v>
      </c>
      <c r="Z1389">
        <v>0.38740000000000002</v>
      </c>
      <c r="AA1389">
        <v>0.42830000000000001</v>
      </c>
      <c r="AB1389">
        <v>0.15329999999999999</v>
      </c>
      <c r="AC1389">
        <v>0.89939999999999998</v>
      </c>
      <c r="AD1389">
        <v>0.60340000000000005</v>
      </c>
      <c r="AE1389">
        <v>0.4829</v>
      </c>
      <c r="AF1389">
        <v>0.66539999999999999</v>
      </c>
      <c r="AG1389">
        <v>0.75209999999999999</v>
      </c>
      <c r="AH1389">
        <v>0.50749999999999995</v>
      </c>
      <c r="AI1389">
        <v>0.51229999999999998</v>
      </c>
      <c r="AJ1389">
        <v>0.5393</v>
      </c>
      <c r="AK1389">
        <v>0.44990000000000002</v>
      </c>
      <c r="AL1389">
        <v>0.48559999999999998</v>
      </c>
      <c r="AM1389">
        <v>0.48749999999999999</v>
      </c>
      <c r="AN1389">
        <v>0.98270000000000002</v>
      </c>
      <c r="AO1389">
        <v>1.0077</v>
      </c>
      <c r="AP1389">
        <v>1.4950000000000001</v>
      </c>
      <c r="AQ1389">
        <v>1.2270000000000001</v>
      </c>
      <c r="AR1389">
        <v>1.5033000000000001</v>
      </c>
      <c r="AS1389">
        <v>1.7285999999999999</v>
      </c>
      <c r="AT1389">
        <v>0.88300000000000001</v>
      </c>
      <c r="AU1389">
        <v>0.78810000000000002</v>
      </c>
      <c r="AV1389">
        <v>0.88819999999999999</v>
      </c>
      <c r="AW1389">
        <v>1.0285</v>
      </c>
      <c r="AX1389">
        <v>1.0135000000000001</v>
      </c>
      <c r="AY1389">
        <v>0.67010000000000003</v>
      </c>
      <c r="AZ1389">
        <v>0.58879999999999999</v>
      </c>
      <c r="BA1389">
        <v>0.57509999999999994</v>
      </c>
      <c r="BB1389">
        <v>0.85750000000000004</v>
      </c>
      <c r="BC1389">
        <v>1.3160000000000001</v>
      </c>
      <c r="BD1389">
        <v>0.56379999999999997</v>
      </c>
      <c r="BE1389">
        <v>-4.0300000000000002E-2</v>
      </c>
      <c r="BF1389">
        <v>0.19570000000000001</v>
      </c>
      <c r="BG1389">
        <v>0.1661</v>
      </c>
      <c r="BH1389">
        <v>-1.7600000000000001E-2</v>
      </c>
      <c r="BI1389">
        <v>-0.26450000000000001</v>
      </c>
      <c r="BJ1389">
        <v>-0.44629999999999997</v>
      </c>
      <c r="BK1389">
        <v>-0.3392</v>
      </c>
      <c r="BL1389">
        <v>-0.40129999999999999</v>
      </c>
      <c r="BM1389">
        <v>-0.3735</v>
      </c>
      <c r="BN1389">
        <v>-0.58679999999999999</v>
      </c>
      <c r="BO1389">
        <v>-0.95369999999999999</v>
      </c>
      <c r="BP1389">
        <v>-0.70809999999999995</v>
      </c>
      <c r="BQ1389">
        <v>-0.46429999999999999</v>
      </c>
      <c r="BR1389">
        <v>-0.38829999999999998</v>
      </c>
      <c r="BS1389">
        <v>-0.23830000000000001</v>
      </c>
      <c r="BT1389">
        <v>-6.0400000000000002E-2</v>
      </c>
      <c r="BU1389">
        <v>0.53459999999999996</v>
      </c>
      <c r="BV1389">
        <v>0.91220000000000001</v>
      </c>
      <c r="BW1389">
        <v>0.81430000000000002</v>
      </c>
      <c r="BX1389">
        <v>0.98209999999999997</v>
      </c>
      <c r="BY1389">
        <v>1.2407999999999999</v>
      </c>
      <c r="BZ1389">
        <v>1.405</v>
      </c>
      <c r="CA1389">
        <v>2.1669</v>
      </c>
      <c r="CB1389">
        <v>1.5463</v>
      </c>
      <c r="CC1389">
        <v>1.5992999999999999</v>
      </c>
      <c r="CD1389">
        <v>0.74719999999999998</v>
      </c>
      <c r="CE1389">
        <v>0.49309999999999998</v>
      </c>
      <c r="CF1389">
        <v>0.68940000000000001</v>
      </c>
      <c r="CG1389">
        <v>0.76639999999999997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</row>
    <row r="1390" spans="1:103" x14ac:dyDescent="0.25">
      <c r="A1390" t="str">
        <v>M:PYSVX</v>
      </c>
      <c r="B1390" t="str">
        <v>Putnam Small Cap Value Fund Y</v>
      </c>
      <c r="C1390" t="str">
        <v>Historical Sharpe Ratio (5Y)</v>
      </c>
      <c r="D1390">
        <v>0.29339999999999999</v>
      </c>
      <c r="E1390">
        <v>0.37519999999999998</v>
      </c>
      <c r="F1390">
        <v>0.3125</v>
      </c>
      <c r="G1390">
        <v>0.34610000000000002</v>
      </c>
      <c r="H1390">
        <v>0.433</v>
      </c>
      <c r="I1390">
        <v>0.11550000000000001</v>
      </c>
      <c r="J1390">
        <v>0.13350000000000001</v>
      </c>
      <c r="K1390">
        <v>0.13780000000000001</v>
      </c>
      <c r="L1390">
        <v>0.1246</v>
      </c>
      <c r="M1390">
        <v>9.4299999999999995E-2</v>
      </c>
      <c r="N1390">
        <v>0.1573</v>
      </c>
      <c r="O1390">
        <v>0.30370000000000003</v>
      </c>
      <c r="P1390">
        <v>0.312</v>
      </c>
      <c r="Q1390">
        <v>0.3871</v>
      </c>
      <c r="R1390">
        <v>0.45839999999999997</v>
      </c>
      <c r="S1390">
        <v>0.41320000000000001</v>
      </c>
      <c r="T1390">
        <v>0.23430000000000001</v>
      </c>
      <c r="U1390">
        <v>1.89E-2</v>
      </c>
      <c r="V1390">
        <v>-7.1400000000000005E-2</v>
      </c>
      <c r="W1390">
        <v>-0.2752</v>
      </c>
      <c r="X1390">
        <v>0.29299999999999998</v>
      </c>
      <c r="Y1390">
        <v>0.26569999999999999</v>
      </c>
      <c r="Z1390">
        <v>0.21390000000000001</v>
      </c>
      <c r="AA1390">
        <v>0.2092</v>
      </c>
      <c r="AB1390">
        <v>9.3600000000000003E-2</v>
      </c>
      <c r="AC1390">
        <v>0.66210000000000002</v>
      </c>
      <c r="AD1390">
        <v>0.78059999999999996</v>
      </c>
      <c r="AE1390">
        <v>0.73019999999999996</v>
      </c>
      <c r="AF1390">
        <v>1.0024999999999999</v>
      </c>
      <c r="AG1390">
        <v>1.0051000000000001</v>
      </c>
      <c r="AH1390">
        <v>1.0297000000000001</v>
      </c>
      <c r="AI1390">
        <v>0.95299999999999996</v>
      </c>
      <c r="AJ1390">
        <v>1.1148</v>
      </c>
      <c r="AK1390">
        <v>1.155</v>
      </c>
      <c r="AL1390">
        <v>0.57920000000000005</v>
      </c>
      <c r="AM1390">
        <v>0.4365</v>
      </c>
      <c r="AN1390">
        <v>0.5806</v>
      </c>
      <c r="AO1390">
        <v>0.76700000000000002</v>
      </c>
      <c r="AP1390">
        <v>1.0289999999999999</v>
      </c>
      <c r="AQ1390">
        <v>0.81179999999999997</v>
      </c>
      <c r="AR1390">
        <v>0.85440000000000005</v>
      </c>
      <c r="AS1390">
        <v>0.81910000000000005</v>
      </c>
      <c r="AT1390">
        <v>1.1796</v>
      </c>
      <c r="AU1390">
        <v>1.4032</v>
      </c>
      <c r="AV1390">
        <v>0.90490000000000004</v>
      </c>
      <c r="AW1390">
        <v>0.43880000000000002</v>
      </c>
      <c r="AX1390">
        <v>0.29360000000000003</v>
      </c>
      <c r="AY1390">
        <v>0.22550000000000001</v>
      </c>
      <c r="AZ1390">
        <v>6.2300000000000001E-2</v>
      </c>
      <c r="BA1390">
        <v>-4.0899999999999999E-2</v>
      </c>
      <c r="BB1390">
        <v>-0.13850000000000001</v>
      </c>
      <c r="BC1390">
        <v>-9.74E-2</v>
      </c>
      <c r="BD1390">
        <v>-0.16220000000000001</v>
      </c>
      <c r="BE1390">
        <v>-0.21079999999999999</v>
      </c>
      <c r="BF1390">
        <v>-5.8999999999999997E-2</v>
      </c>
      <c r="BG1390">
        <v>-8.3900000000000002E-2</v>
      </c>
      <c r="BH1390">
        <v>-5.8799999999999998E-2</v>
      </c>
      <c r="BI1390">
        <v>-0.16950000000000001</v>
      </c>
      <c r="BJ1390">
        <v>-0.20660000000000001</v>
      </c>
      <c r="BK1390">
        <v>-0.1178</v>
      </c>
      <c r="BL1390">
        <v>-0.1996</v>
      </c>
      <c r="BM1390">
        <v>-0.13589999999999999</v>
      </c>
      <c r="BN1390">
        <v>-0.29659999999999997</v>
      </c>
      <c r="BO1390">
        <v>-0.48880000000000001</v>
      </c>
      <c r="BP1390">
        <v>-0.28310000000000002</v>
      </c>
      <c r="BQ1390">
        <v>0.24959999999999999</v>
      </c>
      <c r="BR1390">
        <v>0.36509999999999998</v>
      </c>
      <c r="BS1390">
        <v>0.72289999999999999</v>
      </c>
      <c r="BT1390">
        <v>0.81630000000000003</v>
      </c>
      <c r="BU1390">
        <v>1.0262</v>
      </c>
      <c r="BV1390">
        <v>0.81879999999999997</v>
      </c>
      <c r="BW1390">
        <v>0.59360000000000002</v>
      </c>
      <c r="BX1390">
        <v>0.66439999999999999</v>
      </c>
      <c r="BY1390">
        <v>0.77290000000000003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</row>
    <row r="1391" spans="1:103" x14ac:dyDescent="0.25">
      <c r="A1391" t="str">
        <v>M:PYSVX</v>
      </c>
      <c r="B1391" t="str">
        <v>Putnam Small Cap Value Fund Y</v>
      </c>
      <c r="C1391" t="str">
        <v>Historical Sortino (3Y)</v>
      </c>
      <c r="D1391">
        <v>7.5200000000000003E-2</v>
      </c>
      <c r="E1391">
        <v>0.27529999999999999</v>
      </c>
      <c r="F1391">
        <v>7.4899999999999994E-2</v>
      </c>
      <c r="G1391">
        <v>0.41470000000000001</v>
      </c>
      <c r="H1391">
        <v>1.0309999999999999</v>
      </c>
      <c r="I1391">
        <v>1.4597</v>
      </c>
      <c r="J1391">
        <v>1.5749</v>
      </c>
      <c r="K1391">
        <v>2.1951000000000001</v>
      </c>
      <c r="L1391">
        <v>0.23630000000000001</v>
      </c>
      <c r="M1391">
        <v>0.2447</v>
      </c>
      <c r="N1391">
        <v>0.27310000000000001</v>
      </c>
      <c r="O1391">
        <v>0.48680000000000001</v>
      </c>
      <c r="P1391">
        <v>0.61619999999999997</v>
      </c>
      <c r="Q1391">
        <v>0.26129999999999998</v>
      </c>
      <c r="R1391">
        <v>0.29160000000000003</v>
      </c>
      <c r="S1391">
        <v>0.26740000000000003</v>
      </c>
      <c r="T1391">
        <v>-6.6E-3</v>
      </c>
      <c r="U1391">
        <v>-0.28489999999999999</v>
      </c>
      <c r="V1391">
        <v>-0.2848</v>
      </c>
      <c r="W1391">
        <v>-0.56440000000000001</v>
      </c>
      <c r="X1391">
        <v>8.5900000000000004E-2</v>
      </c>
      <c r="Y1391">
        <v>0.2462</v>
      </c>
      <c r="Z1391">
        <v>0.56530000000000002</v>
      </c>
      <c r="AA1391">
        <v>0.60919999999999996</v>
      </c>
      <c r="AB1391">
        <v>0.21029999999999999</v>
      </c>
      <c r="AC1391">
        <v>1.4311</v>
      </c>
      <c r="AD1391">
        <v>1.0190999999999999</v>
      </c>
      <c r="AE1391">
        <v>0.82050000000000001</v>
      </c>
      <c r="AF1391">
        <v>1.0871999999999999</v>
      </c>
      <c r="AG1391">
        <v>1.2585999999999999</v>
      </c>
      <c r="AH1391">
        <v>0.82130000000000003</v>
      </c>
      <c r="AI1391">
        <v>0.83530000000000004</v>
      </c>
      <c r="AJ1391">
        <v>0.9002</v>
      </c>
      <c r="AK1391">
        <v>0.65980000000000005</v>
      </c>
      <c r="AL1391">
        <v>0.71009999999999995</v>
      </c>
      <c r="AM1391">
        <v>0.74180000000000001</v>
      </c>
      <c r="AN1391">
        <v>1.7452000000000001</v>
      </c>
      <c r="AO1391">
        <v>1.8278000000000001</v>
      </c>
      <c r="AP1391">
        <v>2.5615000000000001</v>
      </c>
      <c r="AQ1391">
        <v>2.1436000000000002</v>
      </c>
      <c r="AR1391">
        <v>2.7480000000000002</v>
      </c>
      <c r="AS1391">
        <v>3.4681000000000002</v>
      </c>
      <c r="AT1391">
        <v>1.0407999999999999</v>
      </c>
      <c r="AU1391">
        <v>0.94689999999999996</v>
      </c>
      <c r="AV1391">
        <v>1.0487</v>
      </c>
      <c r="AW1391">
        <v>1.2432000000000001</v>
      </c>
      <c r="AX1391">
        <v>1.2668999999999999</v>
      </c>
      <c r="AY1391">
        <v>0.8871</v>
      </c>
      <c r="AZ1391">
        <v>0.81810000000000005</v>
      </c>
      <c r="BA1391">
        <v>0.81789999999999996</v>
      </c>
      <c r="BB1391">
        <v>1.2902</v>
      </c>
      <c r="BC1391">
        <v>1.9532</v>
      </c>
      <c r="BD1391">
        <v>0.85670000000000002</v>
      </c>
      <c r="BE1391">
        <v>-5.9799999999999999E-2</v>
      </c>
      <c r="BF1391">
        <v>0.23769999999999999</v>
      </c>
      <c r="BG1391">
        <v>0.20569999999999999</v>
      </c>
      <c r="BH1391">
        <v>-2.24E-2</v>
      </c>
      <c r="BI1391">
        <v>-0.36149999999999999</v>
      </c>
      <c r="BJ1391">
        <v>-0.60699999999999998</v>
      </c>
      <c r="BK1391">
        <v>-0.4476</v>
      </c>
      <c r="BL1391">
        <v>-0.51910000000000001</v>
      </c>
      <c r="BM1391">
        <v>-0.46920000000000001</v>
      </c>
      <c r="BN1391">
        <v>-0.70230000000000004</v>
      </c>
      <c r="BO1391">
        <v>-1.0296000000000001</v>
      </c>
      <c r="BP1391">
        <v>-0.70689999999999997</v>
      </c>
      <c r="BQ1391">
        <v>-0.57169999999999999</v>
      </c>
      <c r="BR1391">
        <v>-0.4824</v>
      </c>
      <c r="BS1391">
        <v>-0.30170000000000002</v>
      </c>
      <c r="BT1391">
        <v>-7.7100000000000002E-2</v>
      </c>
      <c r="BU1391">
        <v>0.73340000000000005</v>
      </c>
      <c r="BV1391">
        <v>1.6984999999999999</v>
      </c>
      <c r="BW1391">
        <v>1.4771000000000001</v>
      </c>
      <c r="BX1391">
        <v>1.7512000000000001</v>
      </c>
      <c r="BY1391">
        <v>2.2921</v>
      </c>
      <c r="BZ1391">
        <v>2.6151</v>
      </c>
      <c r="CA1391">
        <v>4.1474000000000002</v>
      </c>
      <c r="CB1391">
        <v>2.9605999999999999</v>
      </c>
      <c r="CC1391">
        <v>3.0062000000000002</v>
      </c>
      <c r="CD1391">
        <v>1.1685000000000001</v>
      </c>
      <c r="CE1391">
        <v>0.66879999999999995</v>
      </c>
      <c r="CF1391">
        <v>0.92869999999999997</v>
      </c>
      <c r="CG1391">
        <v>1.0425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</row>
    <row r="1392" spans="1:103" x14ac:dyDescent="0.25">
      <c r="A1392" t="str">
        <v>M:PYSVX</v>
      </c>
      <c r="B1392" t="str">
        <v>Putnam Small Cap Value Fund Y</v>
      </c>
      <c r="C1392" t="str">
        <v>Historical Sortino (5Y)</v>
      </c>
      <c r="D1392">
        <v>0.3276</v>
      </c>
      <c r="E1392">
        <v>0.41810000000000003</v>
      </c>
      <c r="F1392">
        <v>0.34279999999999999</v>
      </c>
      <c r="G1392">
        <v>0.38550000000000001</v>
      </c>
      <c r="H1392">
        <v>0.48599999999999999</v>
      </c>
      <c r="I1392">
        <v>0.12989999999999999</v>
      </c>
      <c r="J1392">
        <v>0.15329999999999999</v>
      </c>
      <c r="K1392">
        <v>0.1552</v>
      </c>
      <c r="L1392">
        <v>0.13739999999999999</v>
      </c>
      <c r="M1392">
        <v>0.10150000000000001</v>
      </c>
      <c r="N1392">
        <v>0.1636</v>
      </c>
      <c r="O1392">
        <v>0.30869999999999997</v>
      </c>
      <c r="P1392">
        <v>0.31759999999999999</v>
      </c>
      <c r="Q1392">
        <v>0.39040000000000002</v>
      </c>
      <c r="R1392">
        <v>0.45889999999999997</v>
      </c>
      <c r="S1392">
        <v>0.4143</v>
      </c>
      <c r="T1392">
        <v>0.2319</v>
      </c>
      <c r="U1392">
        <v>1.9E-2</v>
      </c>
      <c r="V1392">
        <v>-7.0599999999999996E-2</v>
      </c>
      <c r="W1392">
        <v>-0.26600000000000001</v>
      </c>
      <c r="X1392">
        <v>0.42070000000000002</v>
      </c>
      <c r="Y1392">
        <v>0.38429999999999997</v>
      </c>
      <c r="Z1392">
        <v>0.313</v>
      </c>
      <c r="AA1392">
        <v>0.30280000000000001</v>
      </c>
      <c r="AB1392">
        <v>0.13270000000000001</v>
      </c>
      <c r="AC1392">
        <v>1.0862000000000001</v>
      </c>
      <c r="AD1392">
        <v>1.2859</v>
      </c>
      <c r="AE1392">
        <v>1.2179</v>
      </c>
      <c r="AF1392">
        <v>1.6755</v>
      </c>
      <c r="AG1392">
        <v>1.6806000000000001</v>
      </c>
      <c r="AH1392">
        <v>1.7115</v>
      </c>
      <c r="AI1392">
        <v>1.5789</v>
      </c>
      <c r="AJ1392">
        <v>1.8688</v>
      </c>
      <c r="AK1392">
        <v>1.8633</v>
      </c>
      <c r="AL1392">
        <v>0.96340000000000003</v>
      </c>
      <c r="AM1392">
        <v>0.57840000000000003</v>
      </c>
      <c r="AN1392">
        <v>0.76570000000000005</v>
      </c>
      <c r="AO1392">
        <v>1.0014000000000001</v>
      </c>
      <c r="AP1392">
        <v>1.3015000000000001</v>
      </c>
      <c r="AQ1392">
        <v>1.0774999999999999</v>
      </c>
      <c r="AR1392">
        <v>1.1573</v>
      </c>
      <c r="AS1392">
        <v>1.1036999999999999</v>
      </c>
      <c r="AT1392">
        <v>1.6016999999999999</v>
      </c>
      <c r="AU1392">
        <v>1.9671000000000001</v>
      </c>
      <c r="AV1392">
        <v>1.2699</v>
      </c>
      <c r="AW1392">
        <v>0.62309999999999999</v>
      </c>
      <c r="AX1392">
        <v>0.34189999999999998</v>
      </c>
      <c r="AY1392">
        <v>0.26950000000000002</v>
      </c>
      <c r="AZ1392">
        <v>7.5899999999999995E-2</v>
      </c>
      <c r="BA1392">
        <v>-5.0900000000000001E-2</v>
      </c>
      <c r="BB1392">
        <v>-0.1779</v>
      </c>
      <c r="BC1392">
        <v>-0.1258</v>
      </c>
      <c r="BD1392">
        <v>-0.20899999999999999</v>
      </c>
      <c r="BE1392">
        <v>-0.26429999999999998</v>
      </c>
      <c r="BF1392">
        <v>-7.1900000000000006E-2</v>
      </c>
      <c r="BG1392">
        <v>-0.1027</v>
      </c>
      <c r="BH1392">
        <v>-7.22E-2</v>
      </c>
      <c r="BI1392">
        <v>-0.20619999999999999</v>
      </c>
      <c r="BJ1392">
        <v>-0.24729999999999999</v>
      </c>
      <c r="BK1392">
        <v>-0.1368</v>
      </c>
      <c r="BL1392">
        <v>-0.23250000000000001</v>
      </c>
      <c r="BM1392">
        <v>-0.15709999999999999</v>
      </c>
      <c r="BN1392">
        <v>-0.33400000000000002</v>
      </c>
      <c r="BO1392">
        <v>-0.50819999999999999</v>
      </c>
      <c r="BP1392">
        <v>-0.28899999999999998</v>
      </c>
      <c r="BQ1392">
        <v>0.33910000000000001</v>
      </c>
      <c r="BR1392">
        <v>0.51170000000000004</v>
      </c>
      <c r="BS1392">
        <v>1.0276000000000001</v>
      </c>
      <c r="BT1392">
        <v>1.2059</v>
      </c>
      <c r="BU1392">
        <v>1.5590999999999999</v>
      </c>
      <c r="BV1392">
        <v>1.2377</v>
      </c>
      <c r="BW1392">
        <v>0.79620000000000002</v>
      </c>
      <c r="BX1392">
        <v>0.90039999999999998</v>
      </c>
      <c r="BY1392">
        <v>1.0766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</row>
    <row r="1393" spans="1:103" x14ac:dyDescent="0.25">
      <c r="A1393" t="str">
        <v>M:PYSVX</v>
      </c>
      <c r="B1393" t="str">
        <v>Putnam Small Cap Value Fund Y</v>
      </c>
      <c r="C1393" t="str">
        <v>Alpha (3Y)</v>
      </c>
      <c r="D1393">
        <v>-4.4996999999999998</v>
      </c>
      <c r="E1393">
        <v>-5.2786999999999997</v>
      </c>
      <c r="F1393">
        <v>-5.9089999999999998</v>
      </c>
      <c r="G1393">
        <v>-3.6343000000000001</v>
      </c>
      <c r="H1393">
        <v>4.6932</v>
      </c>
      <c r="I1393">
        <v>9.4351000000000003</v>
      </c>
      <c r="J1393">
        <v>6.2705000000000002</v>
      </c>
      <c r="K1393">
        <v>9.1742000000000008</v>
      </c>
      <c r="L1393">
        <v>-1.3709</v>
      </c>
      <c r="M1393">
        <v>-1.5899000000000001</v>
      </c>
      <c r="N1393">
        <v>-4.1947999999999999</v>
      </c>
      <c r="O1393">
        <v>-8.2971000000000004</v>
      </c>
      <c r="P1393">
        <v>-15.280799999999999</v>
      </c>
      <c r="Q1393">
        <v>-13.0031</v>
      </c>
      <c r="R1393">
        <v>-16.5656</v>
      </c>
      <c r="S1393">
        <v>-14.5578</v>
      </c>
      <c r="T1393">
        <v>-18.755299999999998</v>
      </c>
      <c r="U1393">
        <v>-23.9847</v>
      </c>
      <c r="V1393">
        <v>-22.269600000000001</v>
      </c>
      <c r="W1393">
        <v>-20.959800000000001</v>
      </c>
      <c r="X1393">
        <v>-15.6309</v>
      </c>
      <c r="Y1393">
        <v>-12.038600000000001</v>
      </c>
      <c r="Z1393">
        <v>-9.0927000000000007</v>
      </c>
      <c r="AA1393">
        <v>-8.0744000000000007</v>
      </c>
      <c r="AB1393">
        <v>-7.2539999999999996</v>
      </c>
      <c r="AC1393">
        <v>-2.4361000000000002</v>
      </c>
      <c r="AD1393">
        <v>-1.3116000000000001</v>
      </c>
      <c r="AE1393">
        <v>-1.8396999999999999</v>
      </c>
      <c r="AF1393">
        <v>-0.87890000000000001</v>
      </c>
      <c r="AG1393">
        <v>1.0618000000000001</v>
      </c>
      <c r="AH1393">
        <v>-1.6829000000000001</v>
      </c>
      <c r="AI1393">
        <v>-2.3847</v>
      </c>
      <c r="AJ1393">
        <v>-0.68430000000000002</v>
      </c>
      <c r="AK1393">
        <v>-4.0597000000000003</v>
      </c>
      <c r="AL1393">
        <v>-4.5484999999999998</v>
      </c>
      <c r="AM1393">
        <v>-4.3459000000000003</v>
      </c>
      <c r="AN1393">
        <v>-2.2549999999999999</v>
      </c>
      <c r="AO1393">
        <v>0.52070000000000005</v>
      </c>
      <c r="AP1393">
        <v>-4.0099999999999997E-2</v>
      </c>
      <c r="AQ1393">
        <v>-1.5213000000000001</v>
      </c>
      <c r="AR1393">
        <v>-2.8553999999999999</v>
      </c>
      <c r="AS1393">
        <v>-5.1386000000000003</v>
      </c>
      <c r="AT1393">
        <v>-5.1492000000000004</v>
      </c>
      <c r="AU1393">
        <v>-3.8872</v>
      </c>
      <c r="AV1393">
        <v>-4.3198999999999996</v>
      </c>
      <c r="AW1393">
        <v>-1.6377999999999999</v>
      </c>
      <c r="AX1393">
        <v>-4.0396999999999998</v>
      </c>
      <c r="AY1393">
        <v>-2.3451</v>
      </c>
      <c r="AZ1393">
        <v>-1.2040999999999999</v>
      </c>
      <c r="BA1393">
        <v>-4.1744000000000003</v>
      </c>
      <c r="BB1393">
        <v>-1.6529</v>
      </c>
      <c r="BC1393">
        <v>-1.3267</v>
      </c>
      <c r="BD1393">
        <v>-2.6131000000000002</v>
      </c>
      <c r="BE1393">
        <v>-2.7524999999999999</v>
      </c>
      <c r="BF1393">
        <v>2.5577000000000001</v>
      </c>
      <c r="BG1393">
        <v>3.0952000000000002</v>
      </c>
      <c r="BH1393">
        <v>3.7364999999999999</v>
      </c>
      <c r="BI1393">
        <v>1.1709000000000001</v>
      </c>
      <c r="BJ1393">
        <v>-1.2112000000000001</v>
      </c>
      <c r="BK1393">
        <v>-4.29</v>
      </c>
      <c r="BL1393">
        <v>-3.7911000000000001</v>
      </c>
      <c r="BM1393">
        <v>-2.3628</v>
      </c>
      <c r="BN1393">
        <v>-4.8601999999999999</v>
      </c>
      <c r="BO1393">
        <v>-6.9748999999999999</v>
      </c>
      <c r="BP1393">
        <v>-3.4903</v>
      </c>
      <c r="BQ1393">
        <v>-4.2130999999999998</v>
      </c>
      <c r="BR1393">
        <v>-6.6875999999999998</v>
      </c>
      <c r="BS1393">
        <v>-6.1437999999999997</v>
      </c>
      <c r="BT1393">
        <v>-7.3231999999999999</v>
      </c>
      <c r="BU1393">
        <v>-5.2968999999999999</v>
      </c>
      <c r="BV1393">
        <v>0.71709999999999996</v>
      </c>
      <c r="BW1393">
        <v>0.87809999999999999</v>
      </c>
      <c r="BX1393">
        <v>2.0030000000000001</v>
      </c>
      <c r="BY1393">
        <v>3.4458000000000002</v>
      </c>
      <c r="BZ1393">
        <v>6.8182</v>
      </c>
      <c r="CA1393">
        <v>9.5274999999999999</v>
      </c>
      <c r="CB1393">
        <v>6.5106999999999999</v>
      </c>
      <c r="CC1393">
        <v>10.0168</v>
      </c>
      <c r="CD1393">
        <v>5.9413</v>
      </c>
      <c r="CE1393">
        <v>8.8074999999999992</v>
      </c>
      <c r="CF1393">
        <v>12.215199999999999</v>
      </c>
      <c r="CG1393">
        <v>13.4664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</row>
    <row r="1394" spans="1:103" x14ac:dyDescent="0.25">
      <c r="A1394" t="str">
        <v>M:PYSVX</v>
      </c>
      <c r="B1394" t="str">
        <v>Putnam Small Cap Value Fund Y</v>
      </c>
      <c r="C1394" t="str">
        <v>Alpha (5Y)</v>
      </c>
      <c r="D1394">
        <v>-6.5724999999999998</v>
      </c>
      <c r="E1394">
        <v>-5.9438000000000004</v>
      </c>
      <c r="F1394">
        <v>-7.0480999999999998</v>
      </c>
      <c r="G1394">
        <v>-6.2656000000000001</v>
      </c>
      <c r="H1394">
        <v>-5.0339</v>
      </c>
      <c r="I1394">
        <v>-7.0193000000000003</v>
      </c>
      <c r="J1394">
        <v>-9.6641999999999992</v>
      </c>
      <c r="K1394">
        <v>-8.2586999999999993</v>
      </c>
      <c r="L1394">
        <v>-6.7248000000000001</v>
      </c>
      <c r="M1394">
        <v>-7.5003000000000002</v>
      </c>
      <c r="N1394">
        <v>-8.8262999999999998</v>
      </c>
      <c r="O1394">
        <v>-11.462899999999999</v>
      </c>
      <c r="P1394">
        <v>-15.237</v>
      </c>
      <c r="Q1394">
        <v>-11.5815</v>
      </c>
      <c r="R1394">
        <v>-11.367900000000001</v>
      </c>
      <c r="S1394">
        <v>-10.9278</v>
      </c>
      <c r="T1394">
        <v>-14.079499999999999</v>
      </c>
      <c r="U1394">
        <v>-17.312799999999999</v>
      </c>
      <c r="V1394">
        <v>-15.010400000000001</v>
      </c>
      <c r="W1394">
        <v>-13.8727</v>
      </c>
      <c r="X1394">
        <v>-7.1391999999999998</v>
      </c>
      <c r="Y1394">
        <v>-6.5871000000000004</v>
      </c>
      <c r="Z1394">
        <v>-7.3935000000000004</v>
      </c>
      <c r="AA1394">
        <v>-7.7213000000000003</v>
      </c>
      <c r="AB1394">
        <v>-6.6473000000000004</v>
      </c>
      <c r="AC1394">
        <v>-3.19</v>
      </c>
      <c r="AD1394">
        <v>-1.7408999999999999</v>
      </c>
      <c r="AE1394">
        <v>-2.1882999999999999</v>
      </c>
      <c r="AF1394">
        <v>-2.0682</v>
      </c>
      <c r="AG1394">
        <v>-0.26819999999999999</v>
      </c>
      <c r="AH1394">
        <v>-0.31169999999999998</v>
      </c>
      <c r="AI1394">
        <v>-9.2100000000000001E-2</v>
      </c>
      <c r="AJ1394">
        <v>0.66539999999999999</v>
      </c>
      <c r="AK1394">
        <v>-1.3766</v>
      </c>
      <c r="AL1394">
        <v>-4.9611999999999998</v>
      </c>
      <c r="AM1394">
        <v>-5.4922000000000004</v>
      </c>
      <c r="AN1394">
        <v>-4.5690999999999997</v>
      </c>
      <c r="AO1394">
        <v>-2.8879999999999999</v>
      </c>
      <c r="AP1394">
        <v>-4.1017999999999999</v>
      </c>
      <c r="AQ1394">
        <v>-3.5924</v>
      </c>
      <c r="AR1394">
        <v>-3.5021</v>
      </c>
      <c r="AS1394">
        <v>-4.5766999999999998</v>
      </c>
      <c r="AT1394">
        <v>-1.7966</v>
      </c>
      <c r="AU1394">
        <v>-0.26219999999999999</v>
      </c>
      <c r="AV1394">
        <v>-2.4969000000000001</v>
      </c>
      <c r="AW1394">
        <v>-2.4748000000000001</v>
      </c>
      <c r="AX1394">
        <v>-0.3402</v>
      </c>
      <c r="AY1394">
        <v>-0.55389999999999995</v>
      </c>
      <c r="AZ1394">
        <v>0.1394</v>
      </c>
      <c r="BA1394">
        <v>-1.9288000000000001</v>
      </c>
      <c r="BB1394">
        <v>-3.5285000000000002</v>
      </c>
      <c r="BC1394">
        <v>-4.3345000000000002</v>
      </c>
      <c r="BD1394">
        <v>-3.0335000000000001</v>
      </c>
      <c r="BE1394">
        <v>-2.8896999999999999</v>
      </c>
      <c r="BF1394">
        <v>-3.2966000000000002</v>
      </c>
      <c r="BG1394">
        <v>-3.3166000000000002</v>
      </c>
      <c r="BH1394">
        <v>-1.9101999999999999</v>
      </c>
      <c r="BI1394">
        <v>-2.6818</v>
      </c>
      <c r="BJ1394">
        <v>-1.6025</v>
      </c>
      <c r="BK1394">
        <v>-2.4180000000000001</v>
      </c>
      <c r="BL1394">
        <v>-2.5038</v>
      </c>
      <c r="BM1394">
        <v>-1.3742000000000001</v>
      </c>
      <c r="BN1394">
        <v>-1.204</v>
      </c>
      <c r="BO1394">
        <v>-1.9553</v>
      </c>
      <c r="BP1394">
        <v>0.26939999999999997</v>
      </c>
      <c r="BQ1394">
        <v>1.5018</v>
      </c>
      <c r="BR1394">
        <v>-0.40479999999999999</v>
      </c>
      <c r="BS1394">
        <v>3.5799999999999998E-2</v>
      </c>
      <c r="BT1394">
        <v>-1.4975000000000001</v>
      </c>
      <c r="BU1394">
        <v>2.0114999999999998</v>
      </c>
      <c r="BV1394">
        <v>3.6836000000000002</v>
      </c>
      <c r="BW1394">
        <v>6.6805000000000003</v>
      </c>
      <c r="BX1394">
        <v>7.9564000000000004</v>
      </c>
      <c r="BY1394">
        <v>9.2090999999999994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</row>
    <row r="1395" spans="1:103" x14ac:dyDescent="0.25">
      <c r="A1395" t="str">
        <v>M:PYSVX</v>
      </c>
      <c r="B1395" t="str">
        <v>Putnam Small Cap Value Fund Y</v>
      </c>
      <c r="C1395" t="str">
        <v>Beta (3Y)</v>
      </c>
      <c r="D1395">
        <v>1.0902000000000001</v>
      </c>
      <c r="E1395">
        <v>1.0279</v>
      </c>
      <c r="F1395">
        <v>0.99129999999999996</v>
      </c>
      <c r="G1395">
        <v>0.98119999999999996</v>
      </c>
      <c r="H1395">
        <v>1.0218</v>
      </c>
      <c r="I1395">
        <v>1.0664</v>
      </c>
      <c r="J1395">
        <v>1.0183</v>
      </c>
      <c r="K1395">
        <v>1.0132000000000001</v>
      </c>
      <c r="L1395">
        <v>1.2536</v>
      </c>
      <c r="M1395">
        <v>1.2515000000000001</v>
      </c>
      <c r="N1395">
        <v>1.3067</v>
      </c>
      <c r="O1395">
        <v>1.3441000000000001</v>
      </c>
      <c r="P1395">
        <v>1.4332</v>
      </c>
      <c r="Q1395">
        <v>1.4454</v>
      </c>
      <c r="R1395">
        <v>1.4928999999999999</v>
      </c>
      <c r="S1395">
        <v>1.5138</v>
      </c>
      <c r="T1395">
        <v>1.4548000000000001</v>
      </c>
      <c r="U1395">
        <v>1.4068000000000001</v>
      </c>
      <c r="V1395">
        <v>1.4744999999999999</v>
      </c>
      <c r="W1395">
        <v>1.496</v>
      </c>
      <c r="X1395">
        <v>1.2166999999999999</v>
      </c>
      <c r="Y1395">
        <v>1.2553000000000001</v>
      </c>
      <c r="Z1395">
        <v>1.2152000000000001</v>
      </c>
      <c r="AA1395">
        <v>1.2254</v>
      </c>
      <c r="AB1395">
        <v>1.163</v>
      </c>
      <c r="AC1395">
        <v>0.91920000000000002</v>
      </c>
      <c r="AD1395">
        <v>0.9012</v>
      </c>
      <c r="AE1395">
        <v>0.86470000000000002</v>
      </c>
      <c r="AF1395">
        <v>0.92979999999999996</v>
      </c>
      <c r="AG1395">
        <v>0.92369999999999997</v>
      </c>
      <c r="AH1395">
        <v>0.96919999999999995</v>
      </c>
      <c r="AI1395">
        <v>0.97850000000000004</v>
      </c>
      <c r="AJ1395">
        <v>1.0058</v>
      </c>
      <c r="AK1395">
        <v>0.90529999999999999</v>
      </c>
      <c r="AL1395">
        <v>0.94210000000000005</v>
      </c>
      <c r="AM1395">
        <v>0.93640000000000001</v>
      </c>
      <c r="AN1395">
        <v>0.90169999999999995</v>
      </c>
      <c r="AO1395">
        <v>0.93310000000000004</v>
      </c>
      <c r="AP1395">
        <v>0.98270000000000002</v>
      </c>
      <c r="AQ1395">
        <v>1.0266</v>
      </c>
      <c r="AR1395">
        <v>1.0659000000000001</v>
      </c>
      <c r="AS1395">
        <v>1.1826000000000001</v>
      </c>
      <c r="AT1395">
        <v>1.224</v>
      </c>
      <c r="AU1395">
        <v>1.2185999999999999</v>
      </c>
      <c r="AV1395">
        <v>1.2317</v>
      </c>
      <c r="AW1395">
        <v>1.2385999999999999</v>
      </c>
      <c r="AX1395">
        <v>1.2454000000000001</v>
      </c>
      <c r="AY1395">
        <v>1.2350000000000001</v>
      </c>
      <c r="AZ1395">
        <v>1.2258</v>
      </c>
      <c r="BA1395">
        <v>1.2284999999999999</v>
      </c>
      <c r="BB1395">
        <v>1.2516</v>
      </c>
      <c r="BC1395">
        <v>1.3262</v>
      </c>
      <c r="BD1395">
        <v>1.331</v>
      </c>
      <c r="BE1395">
        <v>1.3579000000000001</v>
      </c>
      <c r="BF1395">
        <v>1.2942</v>
      </c>
      <c r="BG1395">
        <v>1.2951999999999999</v>
      </c>
      <c r="BH1395">
        <v>1.2906</v>
      </c>
      <c r="BI1395">
        <v>1.3068</v>
      </c>
      <c r="BJ1395">
        <v>1.3085</v>
      </c>
      <c r="BK1395">
        <v>1.2982</v>
      </c>
      <c r="BL1395">
        <v>1.3006</v>
      </c>
      <c r="BM1395">
        <v>1.3142</v>
      </c>
      <c r="BN1395">
        <v>1.2871999999999999</v>
      </c>
      <c r="BO1395">
        <v>1.2150000000000001</v>
      </c>
      <c r="BP1395">
        <v>1.2383999999999999</v>
      </c>
      <c r="BQ1395">
        <v>1.0736000000000001</v>
      </c>
      <c r="BR1395">
        <v>1.2382</v>
      </c>
      <c r="BS1395">
        <v>1.2847999999999999</v>
      </c>
      <c r="BT1395">
        <v>1.4018999999999999</v>
      </c>
      <c r="BU1395">
        <v>1.4056999999999999</v>
      </c>
      <c r="BV1395">
        <v>1.3779999999999999</v>
      </c>
      <c r="BW1395">
        <v>1.5562</v>
      </c>
      <c r="BX1395">
        <v>1.5616000000000001</v>
      </c>
      <c r="BY1395">
        <v>1.4873000000000001</v>
      </c>
      <c r="BZ1395">
        <v>1.5468999999999999</v>
      </c>
      <c r="CA1395">
        <v>1.4926999999999999</v>
      </c>
      <c r="CB1395">
        <v>1.4651000000000001</v>
      </c>
      <c r="CC1395">
        <v>1.0224</v>
      </c>
      <c r="CD1395">
        <v>1.093</v>
      </c>
      <c r="CE1395">
        <v>0.96879999999999999</v>
      </c>
      <c r="CF1395">
        <v>0.99180000000000001</v>
      </c>
      <c r="CG1395">
        <v>0.96819999999999995</v>
      </c>
      <c r="CH1395">
        <v>0.98680000000000001</v>
      </c>
      <c r="CI1395">
        <v>0.92500000000000004</v>
      </c>
      <c r="CJ1395">
        <v>0.85460000000000003</v>
      </c>
      <c r="CK1395">
        <v>0.83599999999999997</v>
      </c>
      <c r="CL1395">
        <v>0.80630000000000002</v>
      </c>
      <c r="CM1395">
        <v>0.74239999999999995</v>
      </c>
      <c r="CN1395">
        <v>0.6865</v>
      </c>
      <c r="CO1395">
        <v>0.6956</v>
      </c>
      <c r="CP1395">
        <v>0.58220000000000005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</row>
    <row r="1396" spans="1:103" x14ac:dyDescent="0.25">
      <c r="A1396" t="str">
        <v>M:PYSVX</v>
      </c>
      <c r="B1396" t="str">
        <v>Putnam Small Cap Value Fund Y</v>
      </c>
      <c r="C1396" t="str">
        <v>Beta (5Y)</v>
      </c>
      <c r="D1396">
        <v>1.2423</v>
      </c>
      <c r="E1396">
        <v>1.2204999999999999</v>
      </c>
      <c r="F1396">
        <v>1.2363</v>
      </c>
      <c r="G1396">
        <v>1.2413000000000001</v>
      </c>
      <c r="H1396">
        <v>1.2656000000000001</v>
      </c>
      <c r="I1396">
        <v>1.2630999999999999</v>
      </c>
      <c r="J1396">
        <v>1.2585999999999999</v>
      </c>
      <c r="K1396">
        <v>1.2464999999999999</v>
      </c>
      <c r="L1396">
        <v>1.2483</v>
      </c>
      <c r="M1396">
        <v>1.2427999999999999</v>
      </c>
      <c r="N1396">
        <v>1.2753000000000001</v>
      </c>
      <c r="O1396">
        <v>1.3129</v>
      </c>
      <c r="P1396">
        <v>1.3546</v>
      </c>
      <c r="Q1396">
        <v>1.3884000000000001</v>
      </c>
      <c r="R1396">
        <v>1.4336</v>
      </c>
      <c r="S1396">
        <v>1.4528000000000001</v>
      </c>
      <c r="T1396">
        <v>1.4363999999999999</v>
      </c>
      <c r="U1396">
        <v>1.3613</v>
      </c>
      <c r="V1396">
        <v>1.3652</v>
      </c>
      <c r="W1396">
        <v>1.3611</v>
      </c>
      <c r="X1396">
        <v>1.1095999999999999</v>
      </c>
      <c r="Y1396">
        <v>1.0952</v>
      </c>
      <c r="Z1396">
        <v>1.0934999999999999</v>
      </c>
      <c r="AA1396">
        <v>1.0798000000000001</v>
      </c>
      <c r="AB1396">
        <v>1.0170999999999999</v>
      </c>
      <c r="AC1396">
        <v>0.88839999999999997</v>
      </c>
      <c r="AD1396">
        <v>0.93330000000000002</v>
      </c>
      <c r="AE1396">
        <v>0.9254</v>
      </c>
      <c r="AF1396">
        <v>0.99550000000000005</v>
      </c>
      <c r="AG1396">
        <v>0.9919</v>
      </c>
      <c r="AH1396">
        <v>0.98040000000000005</v>
      </c>
      <c r="AI1396">
        <v>0.99150000000000005</v>
      </c>
      <c r="AJ1396">
        <v>1.0124</v>
      </c>
      <c r="AK1396">
        <v>1.0325</v>
      </c>
      <c r="AL1396">
        <v>1.1052999999999999</v>
      </c>
      <c r="AM1396">
        <v>1.1032999999999999</v>
      </c>
      <c r="AN1396">
        <v>1.0852999999999999</v>
      </c>
      <c r="AO1396">
        <v>1.1234999999999999</v>
      </c>
      <c r="AP1396">
        <v>1.1849000000000001</v>
      </c>
      <c r="AQ1396">
        <v>1.1920999999999999</v>
      </c>
      <c r="AR1396">
        <v>1.2049000000000001</v>
      </c>
      <c r="AS1396">
        <v>1.2117</v>
      </c>
      <c r="AT1396">
        <v>1.212</v>
      </c>
      <c r="AU1396">
        <v>1.2608999999999999</v>
      </c>
      <c r="AV1396">
        <v>1.2827</v>
      </c>
      <c r="AW1396">
        <v>1.3250999999999999</v>
      </c>
      <c r="AX1396">
        <v>1.2867</v>
      </c>
      <c r="AY1396">
        <v>1.2879</v>
      </c>
      <c r="AZ1396">
        <v>1.2801</v>
      </c>
      <c r="BA1396">
        <v>1.2887999999999999</v>
      </c>
      <c r="BB1396">
        <v>1.2908999999999999</v>
      </c>
      <c r="BC1396">
        <v>1.2907</v>
      </c>
      <c r="BD1396">
        <v>1.2930999999999999</v>
      </c>
      <c r="BE1396">
        <v>1.2906</v>
      </c>
      <c r="BF1396">
        <v>1.2722</v>
      </c>
      <c r="BG1396">
        <v>1.2735000000000001</v>
      </c>
      <c r="BH1396">
        <v>1.286</v>
      </c>
      <c r="BI1396">
        <v>1.2918000000000001</v>
      </c>
      <c r="BJ1396">
        <v>1.3006</v>
      </c>
      <c r="BK1396">
        <v>1.3156000000000001</v>
      </c>
      <c r="BL1396">
        <v>1.3201000000000001</v>
      </c>
      <c r="BM1396">
        <v>1.3382000000000001</v>
      </c>
      <c r="BN1396">
        <v>1.3325</v>
      </c>
      <c r="BO1396">
        <v>1.2970999999999999</v>
      </c>
      <c r="BP1396">
        <v>1.3025</v>
      </c>
      <c r="BQ1396">
        <v>1.2081999999999999</v>
      </c>
      <c r="BR1396">
        <v>1.3431</v>
      </c>
      <c r="BS1396">
        <v>1.3877999999999999</v>
      </c>
      <c r="BT1396">
        <v>1.4548000000000001</v>
      </c>
      <c r="BU1396">
        <v>1.0932999999999999</v>
      </c>
      <c r="BV1396">
        <v>1.109</v>
      </c>
      <c r="BW1396">
        <v>1.0224</v>
      </c>
      <c r="BX1396">
        <v>1.0496000000000001</v>
      </c>
      <c r="BY1396">
        <v>1.0386</v>
      </c>
      <c r="BZ1396">
        <v>1.0623</v>
      </c>
      <c r="CA1396">
        <v>1.0085999999999999</v>
      </c>
      <c r="CB1396">
        <v>0.91779999999999995</v>
      </c>
      <c r="CC1396">
        <v>0.90049999999999997</v>
      </c>
      <c r="CD1396">
        <v>0.87260000000000004</v>
      </c>
      <c r="CE1396">
        <v>0.8548</v>
      </c>
      <c r="CF1396">
        <v>0.79410000000000003</v>
      </c>
      <c r="CG1396">
        <v>0.73340000000000005</v>
      </c>
      <c r="CH1396">
        <v>0.73250000000000004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</row>
    <row r="1397" spans="1:103" x14ac:dyDescent="0.25">
      <c r="A1397" t="str">
        <v>M:PYSVX</v>
      </c>
      <c r="B1397" t="str">
        <v>Putnam Small Cap Value Fund Y</v>
      </c>
      <c r="C1397" t="str">
        <v>Annualized Standard Deviation of Monthly Returns (3Y Lookback)</v>
      </c>
      <c r="D1397">
        <v>0.21071999999999999</v>
      </c>
      <c r="E1397">
        <v>0.21129400000000001</v>
      </c>
      <c r="F1397">
        <v>0.20649300000000001</v>
      </c>
      <c r="G1397">
        <v>0.20773</v>
      </c>
      <c r="H1397">
        <v>0.21601699999999999</v>
      </c>
      <c r="I1397">
        <v>0.227968</v>
      </c>
      <c r="J1397">
        <v>0.23180899999999999</v>
      </c>
      <c r="K1397">
        <v>0.24104500000000001</v>
      </c>
      <c r="L1397">
        <v>0.33537299999999998</v>
      </c>
      <c r="M1397">
        <v>0.32858300000000001</v>
      </c>
      <c r="N1397">
        <v>0.321849</v>
      </c>
      <c r="O1397">
        <v>0.31786799999999998</v>
      </c>
      <c r="P1397">
        <v>0.317494</v>
      </c>
      <c r="Q1397">
        <v>0.33029700000000001</v>
      </c>
      <c r="R1397">
        <v>0.33328400000000002</v>
      </c>
      <c r="S1397">
        <v>0.332341</v>
      </c>
      <c r="T1397">
        <v>0.32447999999999999</v>
      </c>
      <c r="U1397">
        <v>0.30696000000000001</v>
      </c>
      <c r="V1397">
        <v>0.301981</v>
      </c>
      <c r="W1397">
        <v>0.25531700000000002</v>
      </c>
      <c r="X1397">
        <v>0.16243099999999999</v>
      </c>
      <c r="Y1397">
        <v>0.17726600000000001</v>
      </c>
      <c r="Z1397">
        <v>0.16875999999999999</v>
      </c>
      <c r="AA1397">
        <v>0.16516600000000001</v>
      </c>
      <c r="AB1397">
        <v>0.15540499999999999</v>
      </c>
      <c r="AC1397">
        <v>0.14169300000000001</v>
      </c>
      <c r="AD1397">
        <v>0.14694499999999999</v>
      </c>
      <c r="AE1397">
        <v>0.14613000000000001</v>
      </c>
      <c r="AF1397">
        <v>0.140986</v>
      </c>
      <c r="AG1397">
        <v>0.14333799999999999</v>
      </c>
      <c r="AH1397">
        <v>0.14643200000000001</v>
      </c>
      <c r="AI1397">
        <v>0.14868500000000001</v>
      </c>
      <c r="AJ1397">
        <v>0.15082499999999999</v>
      </c>
      <c r="AK1397">
        <v>0.13267300000000001</v>
      </c>
      <c r="AL1397">
        <v>0.131187</v>
      </c>
      <c r="AM1397">
        <v>0.13692599999999999</v>
      </c>
      <c r="AN1397">
        <v>0.11551500000000001</v>
      </c>
      <c r="AO1397">
        <v>0.11967700000000001</v>
      </c>
      <c r="AP1397">
        <v>0.113222</v>
      </c>
      <c r="AQ1397">
        <v>0.12205000000000001</v>
      </c>
      <c r="AR1397">
        <v>0.125414</v>
      </c>
      <c r="AS1397">
        <v>0.12725600000000001</v>
      </c>
      <c r="AT1397">
        <v>0.170928</v>
      </c>
      <c r="AU1397">
        <v>0.17657900000000001</v>
      </c>
      <c r="AV1397">
        <v>0.175008</v>
      </c>
      <c r="AW1397">
        <v>0.17927100000000001</v>
      </c>
      <c r="AX1397">
        <v>0.186054</v>
      </c>
      <c r="AY1397">
        <v>0.19722000000000001</v>
      </c>
      <c r="AZ1397">
        <v>0.20436199999999999</v>
      </c>
      <c r="BA1397">
        <v>0.207954</v>
      </c>
      <c r="BB1397">
        <v>0.21898500000000001</v>
      </c>
      <c r="BC1397">
        <v>0.225129</v>
      </c>
      <c r="BD1397">
        <v>0.28481299999999998</v>
      </c>
      <c r="BE1397">
        <v>0.30169499999999999</v>
      </c>
      <c r="BF1397">
        <v>0.33702100000000002</v>
      </c>
      <c r="BG1397">
        <v>0.34339199999999998</v>
      </c>
      <c r="BH1397">
        <v>0.34548600000000002</v>
      </c>
      <c r="BI1397">
        <v>0.34842800000000002</v>
      </c>
      <c r="BJ1397">
        <v>0.34813</v>
      </c>
      <c r="BK1397">
        <v>0.34442899999999999</v>
      </c>
      <c r="BL1397">
        <v>0.33940500000000001</v>
      </c>
      <c r="BM1397">
        <v>0.33662799999999998</v>
      </c>
      <c r="BN1397">
        <v>0.32348900000000003</v>
      </c>
      <c r="BO1397">
        <v>0.279364</v>
      </c>
      <c r="BP1397">
        <v>0.25616800000000001</v>
      </c>
      <c r="BQ1397">
        <v>0.17272100000000001</v>
      </c>
      <c r="BR1397">
        <v>0.15674099999999999</v>
      </c>
      <c r="BS1397">
        <v>0.159163</v>
      </c>
      <c r="BT1397">
        <v>0.14797299999999999</v>
      </c>
      <c r="BU1397">
        <v>0.143812</v>
      </c>
      <c r="BV1397">
        <v>0.129084</v>
      </c>
      <c r="BW1397">
        <v>0.13944300000000001</v>
      </c>
      <c r="BX1397">
        <v>0.139012</v>
      </c>
      <c r="BY1397">
        <v>0.14350599999999999</v>
      </c>
      <c r="BZ1397">
        <v>0.14662900000000001</v>
      </c>
      <c r="CA1397">
        <v>0.148731</v>
      </c>
      <c r="CB1397">
        <v>0.16187499999999999</v>
      </c>
      <c r="CC1397">
        <v>0.159474</v>
      </c>
      <c r="CD1397">
        <v>0.17956900000000001</v>
      </c>
      <c r="CE1397">
        <v>0.205872</v>
      </c>
      <c r="CF1397">
        <v>0.20996999999999999</v>
      </c>
      <c r="CG1397">
        <v>0.21006</v>
      </c>
      <c r="CH1397">
        <v>0.22411900000000001</v>
      </c>
      <c r="CI1397">
        <v>0.222328</v>
      </c>
      <c r="CJ1397">
        <v>0.227076</v>
      </c>
      <c r="CK1397">
        <v>0.22833000000000001</v>
      </c>
      <c r="CL1397">
        <v>0.22773099999999999</v>
      </c>
      <c r="CM1397">
        <v>0.21407799999999999</v>
      </c>
      <c r="CN1397">
        <v>0.210228</v>
      </c>
      <c r="CO1397">
        <v>0.20236399999999999</v>
      </c>
      <c r="CP1397">
        <v>0.181334</v>
      </c>
      <c r="CQ1397">
        <v>0.178758</v>
      </c>
      <c r="CR1397">
        <v>0.17724999999999999</v>
      </c>
      <c r="CS1397">
        <v>0.169989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</row>
    <row r="1398" spans="1:103" x14ac:dyDescent="0.25">
      <c r="A1398" t="str">
        <v>M:PYSVX</v>
      </c>
      <c r="B1398" t="str">
        <v>Putnam Small Cap Value Fund Y</v>
      </c>
      <c r="C1398" t="str">
        <v>Annualized Standard Deviation of Monthly Returns (Since Inception)</v>
      </c>
      <c r="D1398">
        <v>0.22298100000000001</v>
      </c>
      <c r="E1398">
        <v>0.22340499999999999</v>
      </c>
      <c r="F1398">
        <v>0.22382199999999999</v>
      </c>
      <c r="G1398">
        <v>0.224582</v>
      </c>
      <c r="H1398">
        <v>0.225437</v>
      </c>
      <c r="I1398">
        <v>0.22484699999999999</v>
      </c>
      <c r="J1398">
        <v>0.22547600000000001</v>
      </c>
      <c r="K1398">
        <v>0.22567100000000001</v>
      </c>
      <c r="L1398">
        <v>0.22514100000000001</v>
      </c>
      <c r="M1398">
        <v>0.22492300000000001</v>
      </c>
      <c r="N1398">
        <v>0.22406400000000001</v>
      </c>
      <c r="O1398">
        <v>0.223971</v>
      </c>
      <c r="P1398">
        <v>0.22467100000000001</v>
      </c>
      <c r="Q1398">
        <v>0.22520499999999999</v>
      </c>
      <c r="R1398">
        <v>0.22612399999999999</v>
      </c>
      <c r="S1398">
        <v>0.22708900000000001</v>
      </c>
      <c r="T1398">
        <v>0.22644500000000001</v>
      </c>
      <c r="U1398">
        <v>0.224499</v>
      </c>
      <c r="V1398">
        <v>0.224491</v>
      </c>
      <c r="W1398">
        <v>0.218056</v>
      </c>
      <c r="X1398">
        <v>0.20551800000000001</v>
      </c>
      <c r="Y1398">
        <v>0.20649899999999999</v>
      </c>
      <c r="Z1398">
        <v>0.20657800000000001</v>
      </c>
      <c r="AA1398">
        <v>0.20701600000000001</v>
      </c>
      <c r="AB1398">
        <v>0.20630399999999999</v>
      </c>
      <c r="AC1398">
        <v>0.20447100000000001</v>
      </c>
      <c r="AD1398">
        <v>0.205736</v>
      </c>
      <c r="AE1398">
        <v>0.206819</v>
      </c>
      <c r="AF1398">
        <v>0.20751500000000001</v>
      </c>
      <c r="AG1398">
        <v>0.208595</v>
      </c>
      <c r="AH1398">
        <v>0.20954100000000001</v>
      </c>
      <c r="AI1398">
        <v>0.21078</v>
      </c>
      <c r="AJ1398">
        <v>0.21204200000000001</v>
      </c>
      <c r="AK1398">
        <v>0.21140400000000001</v>
      </c>
      <c r="AL1398">
        <v>0.212563</v>
      </c>
      <c r="AM1398">
        <v>0.21387700000000001</v>
      </c>
      <c r="AN1398">
        <v>0.212897</v>
      </c>
      <c r="AO1398">
        <v>0.21412999999999999</v>
      </c>
      <c r="AP1398">
        <v>0.21504899999999999</v>
      </c>
      <c r="AQ1398">
        <v>0.216645</v>
      </c>
      <c r="AR1398">
        <v>0.21812699999999999</v>
      </c>
      <c r="AS1398">
        <v>0.21865599999999999</v>
      </c>
      <c r="AT1398">
        <v>0.21998000000000001</v>
      </c>
      <c r="AU1398">
        <v>0.221382</v>
      </c>
      <c r="AV1398">
        <v>0.22267700000000001</v>
      </c>
      <c r="AW1398">
        <v>0.224444</v>
      </c>
      <c r="AX1398">
        <v>0.225797</v>
      </c>
      <c r="AY1398">
        <v>0.22723599999999999</v>
      </c>
      <c r="AZ1398">
        <v>0.22851099999999999</v>
      </c>
      <c r="BA1398">
        <v>0.230187</v>
      </c>
      <c r="BB1398">
        <v>0.23187199999999999</v>
      </c>
      <c r="BC1398">
        <v>0.233238</v>
      </c>
      <c r="BD1398">
        <v>0.23428299999999999</v>
      </c>
      <c r="BE1398">
        <v>0.233822</v>
      </c>
      <c r="BF1398">
        <v>0.23019300000000001</v>
      </c>
      <c r="BG1398">
        <v>0.23172999999999999</v>
      </c>
      <c r="BH1398">
        <v>0.23377999999999999</v>
      </c>
      <c r="BI1398">
        <v>0.23455500000000001</v>
      </c>
      <c r="BJ1398">
        <v>0.23490900000000001</v>
      </c>
      <c r="BK1398">
        <v>0.234821</v>
      </c>
      <c r="BL1398">
        <v>0.235071</v>
      </c>
      <c r="BM1398">
        <v>0.23644699999999999</v>
      </c>
      <c r="BN1398">
        <v>0.23405899999999999</v>
      </c>
      <c r="BO1398">
        <v>0.22276499999999999</v>
      </c>
      <c r="BP1398">
        <v>0.21418599999999999</v>
      </c>
      <c r="BQ1398">
        <v>0.18457200000000001</v>
      </c>
      <c r="BR1398">
        <v>0.18152099999999999</v>
      </c>
      <c r="BS1398">
        <v>0.18254100000000001</v>
      </c>
      <c r="BT1398">
        <v>0.180169</v>
      </c>
      <c r="BU1398">
        <v>0.178178</v>
      </c>
      <c r="BV1398">
        <v>0.17472699999999999</v>
      </c>
      <c r="BW1398">
        <v>0.17696100000000001</v>
      </c>
      <c r="BX1398">
        <v>0.178789</v>
      </c>
      <c r="BY1398">
        <v>0.18098800000000001</v>
      </c>
      <c r="BZ1398">
        <v>0.18321699999999999</v>
      </c>
      <c r="CA1398">
        <v>0.18398800000000001</v>
      </c>
      <c r="CB1398">
        <v>0.186583</v>
      </c>
      <c r="CC1398">
        <v>0.18814600000000001</v>
      </c>
      <c r="CD1398">
        <v>0.19062999999999999</v>
      </c>
      <c r="CE1398">
        <v>0.19173799999999999</v>
      </c>
      <c r="CF1398">
        <v>0.19437499999999999</v>
      </c>
      <c r="CG1398">
        <v>0.19519</v>
      </c>
      <c r="CH1398">
        <v>0.19619400000000001</v>
      </c>
      <c r="CI1398">
        <v>0.19683899999999999</v>
      </c>
      <c r="CJ1398">
        <v>0.19993900000000001</v>
      </c>
      <c r="CK1398">
        <v>0.20274300000000001</v>
      </c>
      <c r="CL1398">
        <v>0.20593900000000001</v>
      </c>
      <c r="CM1398">
        <v>0.200737</v>
      </c>
      <c r="CN1398">
        <v>0.20271</v>
      </c>
      <c r="CO1398">
        <v>0.20020099999999999</v>
      </c>
      <c r="CP1398">
        <v>0.17913000000000001</v>
      </c>
      <c r="CQ1398">
        <v>0.178758</v>
      </c>
      <c r="CR1398">
        <v>0.17724999999999999</v>
      </c>
      <c r="CS1398">
        <v>0.169989</v>
      </c>
      <c r="CT1398">
        <v>0.15529699999999999</v>
      </c>
      <c r="CU1398">
        <v>0.14777199999999999</v>
      </c>
      <c r="CV1398">
        <v>0.13896600000000001</v>
      </c>
      <c r="CW1398">
        <v>0.138407</v>
      </c>
      <c r="CX1398">
        <v>0.14732000000000001</v>
      </c>
      <c r="CY1398">
        <v>0.159418</v>
      </c>
    </row>
    <row r="1399" spans="1:103" x14ac:dyDescent="0.25">
      <c r="A1399" t="str">
        <v>M:PYSVX</v>
      </c>
      <c r="B1399" t="str">
        <v>Putnam Small Cap Value Fund Y</v>
      </c>
      <c r="C1399" t="str">
        <v>Treynor Measure Historical (vs YCharts Benchmark) (3Y)</v>
      </c>
      <c r="D1399">
        <v>0.93110000000000004</v>
      </c>
      <c r="E1399">
        <v>3.3304</v>
      </c>
      <c r="F1399">
        <v>0.92989999999999995</v>
      </c>
      <c r="G1399">
        <v>5.1113</v>
      </c>
      <c r="H1399">
        <v>12.369300000000001</v>
      </c>
      <c r="I1399">
        <v>17.777200000000001</v>
      </c>
      <c r="J1399">
        <v>18.9617</v>
      </c>
      <c r="K1399">
        <v>26.4755</v>
      </c>
      <c r="L1399">
        <v>6.52</v>
      </c>
      <c r="M1399">
        <v>7.1173999999999999</v>
      </c>
      <c r="N1399">
        <v>7.8689</v>
      </c>
      <c r="O1399">
        <v>14.129899999999999</v>
      </c>
      <c r="P1399">
        <v>17.535900000000002</v>
      </c>
      <c r="Q1399">
        <v>7.3975999999999997</v>
      </c>
      <c r="R1399">
        <v>8.1518999999999995</v>
      </c>
      <c r="S1399">
        <v>7.5537000000000001</v>
      </c>
      <c r="T1399">
        <v>-0.18</v>
      </c>
      <c r="U1399">
        <v>-7.6212</v>
      </c>
      <c r="V1399">
        <v>-7.5720000000000001</v>
      </c>
      <c r="W1399">
        <v>-13.569100000000001</v>
      </c>
      <c r="X1399">
        <v>0.9849</v>
      </c>
      <c r="Y1399">
        <v>2.8439999999999999</v>
      </c>
      <c r="Z1399">
        <v>6.5256999999999996</v>
      </c>
      <c r="AA1399">
        <v>7.1262999999999996</v>
      </c>
      <c r="AB1399">
        <v>2.5270999999999999</v>
      </c>
      <c r="AC1399">
        <v>14.0756</v>
      </c>
      <c r="AD1399">
        <v>9.9263999999999992</v>
      </c>
      <c r="AE1399">
        <v>7.9785000000000004</v>
      </c>
      <c r="AF1399">
        <v>10.551600000000001</v>
      </c>
      <c r="AG1399">
        <v>12.253</v>
      </c>
      <c r="AH1399">
        <v>8.5694999999999997</v>
      </c>
      <c r="AI1399">
        <v>8.9641999999999999</v>
      </c>
      <c r="AJ1399">
        <v>9.5472999999999999</v>
      </c>
      <c r="AK1399">
        <v>7.2789999999999999</v>
      </c>
      <c r="AL1399">
        <v>7.6764000000000001</v>
      </c>
      <c r="AM1399">
        <v>8.0045000000000002</v>
      </c>
      <c r="AN1399">
        <v>13.5685</v>
      </c>
      <c r="AO1399">
        <v>14.656000000000001</v>
      </c>
      <c r="AP1399">
        <v>20.2576</v>
      </c>
      <c r="AQ1399">
        <v>17.375399999999999</v>
      </c>
      <c r="AR1399">
        <v>21.895</v>
      </c>
      <c r="AS1399">
        <v>24.520600000000002</v>
      </c>
      <c r="AT1399">
        <v>16.183199999999999</v>
      </c>
      <c r="AU1399">
        <v>14.712300000000001</v>
      </c>
      <c r="AV1399">
        <v>16.446400000000001</v>
      </c>
      <c r="AW1399">
        <v>19.41</v>
      </c>
      <c r="AX1399">
        <v>19.749700000000001</v>
      </c>
      <c r="AY1399">
        <v>13.652900000000001</v>
      </c>
      <c r="AZ1399">
        <v>12.520899999999999</v>
      </c>
      <c r="BA1399">
        <v>12.381500000000001</v>
      </c>
      <c r="BB1399">
        <v>19.106400000000001</v>
      </c>
      <c r="BC1399">
        <v>29.060199999999998</v>
      </c>
      <c r="BD1399">
        <v>15.354900000000001</v>
      </c>
      <c r="BE1399">
        <v>-1.1411</v>
      </c>
      <c r="BF1399">
        <v>6.2276999999999996</v>
      </c>
      <c r="BG1399">
        <v>5.3108000000000004</v>
      </c>
      <c r="BH1399">
        <v>-0.56910000000000005</v>
      </c>
      <c r="BI1399">
        <v>-8.6240000000000006</v>
      </c>
      <c r="BJ1399">
        <v>-14.3537</v>
      </c>
      <c r="BK1399">
        <v>-10.754899999999999</v>
      </c>
      <c r="BL1399">
        <v>-12.4375</v>
      </c>
      <c r="BM1399">
        <v>-11.4086</v>
      </c>
      <c r="BN1399">
        <v>-17.446100000000001</v>
      </c>
      <c r="BO1399">
        <v>-25.536200000000001</v>
      </c>
      <c r="BP1399">
        <v>-17.740500000000001</v>
      </c>
      <c r="BQ1399">
        <v>-8.2539999999999996</v>
      </c>
      <c r="BR1399">
        <v>-5.9461000000000004</v>
      </c>
      <c r="BS1399">
        <v>-3.9714999999999998</v>
      </c>
      <c r="BT1399">
        <v>-0.92879999999999996</v>
      </c>
      <c r="BU1399">
        <v>7.9629000000000003</v>
      </c>
      <c r="BV1399">
        <v>12.9412</v>
      </c>
      <c r="BW1399">
        <v>12.418900000000001</v>
      </c>
      <c r="BX1399">
        <v>14.956099999999999</v>
      </c>
      <c r="BY1399">
        <v>19.0549</v>
      </c>
      <c r="BZ1399">
        <v>22.112500000000001</v>
      </c>
      <c r="CA1399">
        <v>34.078200000000002</v>
      </c>
      <c r="CB1399">
        <v>26.021899999999999</v>
      </c>
      <c r="CC1399">
        <v>28.4026</v>
      </c>
      <c r="CD1399">
        <v>14.0494</v>
      </c>
      <c r="CE1399">
        <v>10.6868</v>
      </c>
      <c r="CF1399">
        <v>14.9582</v>
      </c>
      <c r="CG1399">
        <v>16.895700000000001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</row>
    <row r="1400" spans="1:103" x14ac:dyDescent="0.25">
      <c r="A1400" t="str">
        <v>M:PYSVX</v>
      </c>
      <c r="B1400" t="str">
        <v>Putnam Small Cap Value Fund Y</v>
      </c>
      <c r="C1400" t="str">
        <v>Treynor Measure Historical (vs YCharts Benchmark) (5Y)</v>
      </c>
      <c r="D1400">
        <v>7.7847999999999997</v>
      </c>
      <c r="E1400">
        <v>9.8725000000000005</v>
      </c>
      <c r="F1400">
        <v>8.1112000000000002</v>
      </c>
      <c r="G1400">
        <v>9.016</v>
      </c>
      <c r="H1400">
        <v>11.2403</v>
      </c>
      <c r="I1400">
        <v>3.0268999999999999</v>
      </c>
      <c r="J1400">
        <v>3.5078</v>
      </c>
      <c r="K1400">
        <v>3.6194999999999999</v>
      </c>
      <c r="L1400">
        <v>3.2107999999999999</v>
      </c>
      <c r="M1400">
        <v>2.419</v>
      </c>
      <c r="N1400">
        <v>3.9137</v>
      </c>
      <c r="O1400">
        <v>7.3677999999999999</v>
      </c>
      <c r="P1400">
        <v>7.3262999999999998</v>
      </c>
      <c r="Q1400">
        <v>9.1609999999999996</v>
      </c>
      <c r="R1400">
        <v>10.832700000000001</v>
      </c>
      <c r="S1400">
        <v>9.7325999999999997</v>
      </c>
      <c r="T1400">
        <v>5.5553999999999997</v>
      </c>
      <c r="U1400">
        <v>0.43809999999999999</v>
      </c>
      <c r="V1400">
        <v>-1.6579999999999999</v>
      </c>
      <c r="W1400">
        <v>-5.6571999999999996</v>
      </c>
      <c r="X1400">
        <v>4.8926999999999996</v>
      </c>
      <c r="Y1400">
        <v>4.4574999999999996</v>
      </c>
      <c r="Z1400">
        <v>3.6625999999999999</v>
      </c>
      <c r="AA1400">
        <v>3.6109</v>
      </c>
      <c r="AB1400">
        <v>1.5672999999999999</v>
      </c>
      <c r="AC1400">
        <v>10.299300000000001</v>
      </c>
      <c r="AD1400">
        <v>12.0152</v>
      </c>
      <c r="AE1400">
        <v>11.2501</v>
      </c>
      <c r="AF1400">
        <v>15.2767</v>
      </c>
      <c r="AG1400">
        <v>15.622400000000001</v>
      </c>
      <c r="AH1400">
        <v>16.081099999999999</v>
      </c>
      <c r="AI1400">
        <v>15.0776</v>
      </c>
      <c r="AJ1400">
        <v>17.797799999999999</v>
      </c>
      <c r="AK1400">
        <v>17.764099999999999</v>
      </c>
      <c r="AL1400">
        <v>9.3376999999999999</v>
      </c>
      <c r="AM1400">
        <v>8.0891000000000002</v>
      </c>
      <c r="AN1400">
        <v>10.0929</v>
      </c>
      <c r="AO1400">
        <v>13.3689</v>
      </c>
      <c r="AP1400">
        <v>17.792100000000001</v>
      </c>
      <c r="AQ1400">
        <v>14.4184</v>
      </c>
      <c r="AR1400">
        <v>16.048300000000001</v>
      </c>
      <c r="AS1400">
        <v>15.2233</v>
      </c>
      <c r="AT1400">
        <v>21.779299999999999</v>
      </c>
      <c r="AU1400">
        <v>26.377400000000002</v>
      </c>
      <c r="AV1400">
        <v>19.894100000000002</v>
      </c>
      <c r="AW1400">
        <v>10.257099999999999</v>
      </c>
      <c r="AX1400">
        <v>8.1941000000000006</v>
      </c>
      <c r="AY1400">
        <v>6.3475000000000001</v>
      </c>
      <c r="AZ1400">
        <v>1.7657</v>
      </c>
      <c r="BA1400">
        <v>-1.1677</v>
      </c>
      <c r="BB1400">
        <v>-3.9756999999999998</v>
      </c>
      <c r="BC1400">
        <v>-2.8176999999999999</v>
      </c>
      <c r="BD1400">
        <v>-4.6584000000000003</v>
      </c>
      <c r="BE1400">
        <v>-5.9257999999999997</v>
      </c>
      <c r="BF1400">
        <v>-1.5924</v>
      </c>
      <c r="BG1400">
        <v>-2.2768999999999999</v>
      </c>
      <c r="BH1400">
        <v>-1.5956999999999999</v>
      </c>
      <c r="BI1400">
        <v>-4.5602</v>
      </c>
      <c r="BJ1400">
        <v>-5.4623999999999997</v>
      </c>
      <c r="BK1400">
        <v>-3.0926</v>
      </c>
      <c r="BL1400">
        <v>-5.1688999999999998</v>
      </c>
      <c r="BM1400">
        <v>-3.4811000000000001</v>
      </c>
      <c r="BN1400">
        <v>-7.5473999999999997</v>
      </c>
      <c r="BO1400">
        <v>-11.513199999999999</v>
      </c>
      <c r="BP1400">
        <v>-6.2965999999999998</v>
      </c>
      <c r="BQ1400">
        <v>4.2489999999999997</v>
      </c>
      <c r="BR1400">
        <v>5.8028000000000004</v>
      </c>
      <c r="BS1400">
        <v>12.0144</v>
      </c>
      <c r="BT1400">
        <v>13.1746</v>
      </c>
      <c r="BU1400">
        <v>17.147600000000001</v>
      </c>
      <c r="BV1400">
        <v>13.3948</v>
      </c>
      <c r="BW1400">
        <v>11.2515</v>
      </c>
      <c r="BX1400">
        <v>12.6868</v>
      </c>
      <c r="BY1400">
        <v>15.0304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</row>
    <row r="1401" spans="1:103" x14ac:dyDescent="0.25">
      <c r="A1401" t="str">
        <v>M:PYSVX</v>
      </c>
      <c r="B1401" t="str">
        <v>Putnam Small Cap Value Fund Y</v>
      </c>
      <c r="C1401" t="str">
        <v>Treynor Measure Historical (vs YCharts Benchmark) (1Y)</v>
      </c>
      <c r="D1401">
        <v>1.3859999999999999</v>
      </c>
      <c r="E1401">
        <v>21.7043</v>
      </c>
      <c r="F1401">
        <v>13.299200000000001</v>
      </c>
      <c r="G1401">
        <v>24.182600000000001</v>
      </c>
      <c r="H1401">
        <v>18.9161</v>
      </c>
      <c r="I1401">
        <v>9.1042000000000005</v>
      </c>
      <c r="J1401">
        <v>4.9958</v>
      </c>
      <c r="K1401">
        <v>-16.2455</v>
      </c>
      <c r="L1401">
        <v>-14.7</v>
      </c>
      <c r="M1401">
        <v>-17.492999999999999</v>
      </c>
      <c r="N1401">
        <v>-14.0495</v>
      </c>
      <c r="O1401">
        <v>19.550599999999999</v>
      </c>
      <c r="P1401">
        <v>39.798000000000002</v>
      </c>
      <c r="Q1401">
        <v>80.947599999999994</v>
      </c>
      <c r="R1401">
        <v>82.404799999999994</v>
      </c>
      <c r="S1401">
        <v>108.56189999999999</v>
      </c>
      <c r="T1401">
        <v>2.7865000000000002</v>
      </c>
      <c r="U1401">
        <v>-12.6943</v>
      </c>
      <c r="V1401">
        <v>-15.781700000000001</v>
      </c>
      <c r="W1401">
        <v>-28.065999999999999</v>
      </c>
      <c r="X1401">
        <v>19.310099999999998</v>
      </c>
      <c r="Y1401">
        <v>-14.0939</v>
      </c>
      <c r="Z1401">
        <v>-11.529400000000001</v>
      </c>
      <c r="AA1401">
        <v>-7.1528999999999998</v>
      </c>
      <c r="AB1401">
        <v>-23.932200000000002</v>
      </c>
      <c r="AC1401">
        <v>8.8728999999999996</v>
      </c>
      <c r="AD1401">
        <v>8.1491000000000007</v>
      </c>
      <c r="AE1401">
        <v>1.2075</v>
      </c>
      <c r="AF1401">
        <v>6.7953999999999999</v>
      </c>
      <c r="AG1401">
        <v>20.1006</v>
      </c>
      <c r="AH1401">
        <v>27.755299999999998</v>
      </c>
      <c r="AI1401">
        <v>32.084899999999998</v>
      </c>
      <c r="AJ1401">
        <v>29.264900000000001</v>
      </c>
      <c r="AK1401">
        <v>13.5694</v>
      </c>
      <c r="AL1401">
        <v>-6.4649000000000001</v>
      </c>
      <c r="AM1401">
        <v>-8.5050000000000008</v>
      </c>
      <c r="AN1401">
        <v>-4.7028999999999996</v>
      </c>
      <c r="AO1401">
        <v>1.2666999999999999</v>
      </c>
      <c r="AP1401">
        <v>4.3277999999999999</v>
      </c>
      <c r="AQ1401">
        <v>3.5425</v>
      </c>
      <c r="AR1401">
        <v>4.5918999999999999</v>
      </c>
      <c r="AS1401">
        <v>6.4082999999999997</v>
      </c>
      <c r="AT1401">
        <v>27.4375</v>
      </c>
      <c r="AU1401">
        <v>29.644400000000001</v>
      </c>
      <c r="AV1401">
        <v>40.977200000000003</v>
      </c>
      <c r="AW1401">
        <v>36.980899999999998</v>
      </c>
      <c r="AX1401">
        <v>30.128</v>
      </c>
      <c r="AY1401">
        <v>19.2714</v>
      </c>
      <c r="AZ1401">
        <v>19.7485</v>
      </c>
      <c r="BA1401">
        <v>32.079000000000001</v>
      </c>
      <c r="BB1401">
        <v>-1.3475999999999999</v>
      </c>
      <c r="BC1401">
        <v>8.6300000000000002E-2</v>
      </c>
      <c r="BD1401">
        <v>-4.9428999999999998</v>
      </c>
      <c r="BE1401">
        <v>-3.7136999999999998</v>
      </c>
      <c r="BF1401">
        <v>36.963799999999999</v>
      </c>
      <c r="BG1401">
        <v>24.5122</v>
      </c>
      <c r="BH1401">
        <v>26.562000000000001</v>
      </c>
      <c r="BI1401">
        <v>12.1617</v>
      </c>
      <c r="BJ1401">
        <v>24.932600000000001</v>
      </c>
      <c r="BK1401">
        <v>69.916399999999996</v>
      </c>
      <c r="BL1401">
        <v>26.548500000000001</v>
      </c>
      <c r="BM1401">
        <v>-9.2977000000000007</v>
      </c>
      <c r="BN1401">
        <v>-26.213899999999999</v>
      </c>
      <c r="BO1401">
        <v>-43.242199999999997</v>
      </c>
      <c r="BP1401">
        <v>-39.4114</v>
      </c>
      <c r="BQ1401">
        <v>-27.3049</v>
      </c>
      <c r="BR1401">
        <v>-31.94</v>
      </c>
      <c r="BS1401">
        <v>-30.398900000000001</v>
      </c>
      <c r="BT1401">
        <v>-15.7441</v>
      </c>
      <c r="BU1401">
        <v>0.56730000000000003</v>
      </c>
      <c r="BV1401">
        <v>14.0814</v>
      </c>
      <c r="BW1401">
        <v>3.8521999999999998</v>
      </c>
      <c r="BX1401">
        <v>14.8155</v>
      </c>
      <c r="BY1401">
        <v>4.8616999999999999</v>
      </c>
      <c r="BZ1401">
        <v>11.404299999999999</v>
      </c>
      <c r="CA1401">
        <v>20.712800000000001</v>
      </c>
      <c r="CB1401">
        <v>4.4962999999999997</v>
      </c>
      <c r="CC1401">
        <v>19.767800000000001</v>
      </c>
      <c r="CD1401">
        <v>13.4038</v>
      </c>
      <c r="CE1401">
        <v>12.411300000000001</v>
      </c>
      <c r="CF1401">
        <v>26.054600000000001</v>
      </c>
      <c r="CG1401">
        <v>33.148099999999999</v>
      </c>
      <c r="CH1401">
        <v>42.917999999999999</v>
      </c>
      <c r="CI1401">
        <v>78.827399999999997</v>
      </c>
      <c r="CJ1401">
        <v>49.703800000000001</v>
      </c>
      <c r="CK1401">
        <v>30.6904</v>
      </c>
      <c r="CL1401">
        <v>-8.6511999999999993</v>
      </c>
      <c r="CM1401">
        <v>-36.186500000000002</v>
      </c>
      <c r="CN1401">
        <v>-21.331199999999999</v>
      </c>
      <c r="CO1401">
        <v>-5.9017999999999997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</row>
    <row r="1402" spans="1:103" x14ac:dyDescent="0.25">
      <c r="A1402" t="str">
        <v>M:PYSVX</v>
      </c>
      <c r="B1402" t="str">
        <v>Putnam Small Cap Value Fund Y</v>
      </c>
      <c r="C1402" t="str">
        <v>1 Year Total Returns (Daily)</v>
      </c>
      <c r="D1402">
        <v>6.5339999999999995E-2</v>
      </c>
      <c r="E1402">
        <v>0.25741799999999998</v>
      </c>
      <c r="F1402">
        <v>0.19351399999999999</v>
      </c>
      <c r="G1402">
        <v>0.31888699999999998</v>
      </c>
      <c r="H1402">
        <v>0.24755199999999999</v>
      </c>
      <c r="I1402">
        <v>0.143928</v>
      </c>
      <c r="J1402">
        <v>9.5658000000000007E-2</v>
      </c>
      <c r="K1402">
        <v>-0.14539199999999999</v>
      </c>
      <c r="L1402">
        <v>-0.12906699999999999</v>
      </c>
      <c r="M1402">
        <v>-0.155831</v>
      </c>
      <c r="N1402">
        <v>-0.124191</v>
      </c>
      <c r="O1402">
        <v>0.13599</v>
      </c>
      <c r="P1402">
        <v>0.39907900000000002</v>
      </c>
      <c r="Q1402">
        <v>0.78647</v>
      </c>
      <c r="R1402">
        <v>0.85137700000000005</v>
      </c>
      <c r="S1402">
        <v>1.16076</v>
      </c>
      <c r="T1402">
        <v>3.7943999999999999E-2</v>
      </c>
      <c r="U1402">
        <v>-0.153221</v>
      </c>
      <c r="V1402">
        <v>-0.190274</v>
      </c>
      <c r="W1402">
        <v>-0.34891699999999998</v>
      </c>
      <c r="X1402">
        <v>0.24176500000000001</v>
      </c>
      <c r="Y1402">
        <v>-0.12823499999999999</v>
      </c>
      <c r="Z1402">
        <v>-9.1213000000000002E-2</v>
      </c>
      <c r="AA1402">
        <v>-4.9681000000000003E-2</v>
      </c>
      <c r="AB1402">
        <v>-0.19534000000000001</v>
      </c>
      <c r="AC1402">
        <v>7.8828999999999996E-2</v>
      </c>
      <c r="AD1402">
        <v>9.2057E-2</v>
      </c>
      <c r="AE1402">
        <v>3.6595999999999997E-2</v>
      </c>
      <c r="AF1402">
        <v>7.6911999999999994E-2</v>
      </c>
      <c r="AG1402">
        <v>0.219639</v>
      </c>
      <c r="AH1402">
        <v>0.27155299999999999</v>
      </c>
      <c r="AI1402">
        <v>0.303674</v>
      </c>
      <c r="AJ1402">
        <v>0.25691799999999998</v>
      </c>
      <c r="AK1402">
        <v>0.121466</v>
      </c>
      <c r="AL1402">
        <v>-5.2407000000000002E-2</v>
      </c>
      <c r="AM1402">
        <v>-6.7315E-2</v>
      </c>
      <c r="AN1402">
        <v>-3.6285999999999999E-2</v>
      </c>
      <c r="AO1402">
        <v>9.4549999999999999E-3</v>
      </c>
      <c r="AP1402">
        <v>3.5106999999999999E-2</v>
      </c>
      <c r="AQ1402">
        <v>2.9252E-2</v>
      </c>
      <c r="AR1402">
        <v>3.6785999999999999E-2</v>
      </c>
      <c r="AS1402">
        <v>5.3642000000000002E-2</v>
      </c>
      <c r="AT1402">
        <v>0.22933799999999999</v>
      </c>
      <c r="AU1402">
        <v>0.26638299999999998</v>
      </c>
      <c r="AV1402">
        <v>0.38320300000000002</v>
      </c>
      <c r="AW1402">
        <v>0.32434000000000002</v>
      </c>
      <c r="AX1402">
        <v>0.29109400000000002</v>
      </c>
      <c r="AY1402">
        <v>0.16434199999999999</v>
      </c>
      <c r="AZ1402">
        <v>0.17216799999999999</v>
      </c>
      <c r="BA1402">
        <v>0.29372700000000002</v>
      </c>
      <c r="BB1402">
        <v>-3.6359999999999999E-3</v>
      </c>
      <c r="BC1402">
        <v>3.7919999999999998E-3</v>
      </c>
      <c r="BD1402">
        <v>-5.2719000000000002E-2</v>
      </c>
      <c r="BE1402">
        <v>-3.5617999999999997E-2</v>
      </c>
      <c r="BF1402">
        <v>0.35456199999999999</v>
      </c>
      <c r="BG1402">
        <v>0.24410000000000001</v>
      </c>
      <c r="BH1402">
        <v>0.26171499999999998</v>
      </c>
      <c r="BI1402">
        <v>0.119218</v>
      </c>
      <c r="BJ1402">
        <v>0.255357</v>
      </c>
      <c r="BK1402">
        <v>0.75197099999999995</v>
      </c>
      <c r="BL1402">
        <v>0.303263</v>
      </c>
      <c r="BM1402">
        <v>-0.10432900000000001</v>
      </c>
      <c r="BN1402">
        <v>-0.28337800000000002</v>
      </c>
      <c r="BO1402">
        <v>-0.45287899999999998</v>
      </c>
      <c r="BP1402">
        <v>-0.393619</v>
      </c>
      <c r="BQ1402">
        <v>-0.234045</v>
      </c>
      <c r="BR1402">
        <v>-0.30283199999999999</v>
      </c>
      <c r="BS1402">
        <v>-0.243367</v>
      </c>
      <c r="BT1402">
        <v>-0.128521</v>
      </c>
      <c r="BU1402">
        <v>4.3566000000000001E-2</v>
      </c>
      <c r="BV1402">
        <v>0.18417700000000001</v>
      </c>
      <c r="BW1402">
        <v>8.6595000000000005E-2</v>
      </c>
      <c r="BX1402">
        <v>0.16752</v>
      </c>
      <c r="BY1402">
        <v>8.9435000000000001E-2</v>
      </c>
      <c r="BZ1402">
        <v>0.141738</v>
      </c>
      <c r="CA1402">
        <v>0.23108600000000001</v>
      </c>
      <c r="CB1402">
        <v>6.9740999999999997E-2</v>
      </c>
      <c r="CC1402">
        <v>0.21258199999999999</v>
      </c>
      <c r="CD1402">
        <v>0.14495</v>
      </c>
      <c r="CE1402">
        <v>0.13336899999999999</v>
      </c>
      <c r="CF1402">
        <v>0.26013999999999998</v>
      </c>
      <c r="CG1402">
        <v>0.32602500000000001</v>
      </c>
      <c r="CH1402">
        <v>0.420377</v>
      </c>
      <c r="CI1402">
        <v>0.73377199999999998</v>
      </c>
      <c r="CJ1402">
        <v>0.51024000000000003</v>
      </c>
      <c r="CK1402">
        <v>0.27618700000000002</v>
      </c>
      <c r="CL1402">
        <v>-6.8235000000000004E-2</v>
      </c>
      <c r="CM1402">
        <v>-0.29435899999999998</v>
      </c>
      <c r="CN1402">
        <v>-0.184393</v>
      </c>
      <c r="CO1402">
        <v>-4.3206000000000001E-2</v>
      </c>
      <c r="CP1402">
        <v>9.0537000000000006E-2</v>
      </c>
      <c r="CQ1402">
        <v>0.309554</v>
      </c>
      <c r="CR1402">
        <v>0.191966</v>
      </c>
      <c r="CS1402">
        <v>8.9068999999999995E-2</v>
      </c>
      <c r="CT1402">
        <v>0.34827799999999998</v>
      </c>
      <c r="CU1402">
        <v>0.191028</v>
      </c>
      <c r="CV1402">
        <v>0.27046999999999999</v>
      </c>
      <c r="CW1402">
        <v>0.21105399999999999</v>
      </c>
      <c r="CX1402">
        <v>6.8589999999999996E-3</v>
      </c>
      <c r="CY1402">
        <v>0</v>
      </c>
    </row>
    <row r="1403" spans="1:103" x14ac:dyDescent="0.25">
      <c r="A1403" t="str">
        <v>M:PYSVX</v>
      </c>
      <c r="B1403" t="str">
        <v>Putnam Small Cap Value Fund Y</v>
      </c>
      <c r="C1403" t="str">
        <v>3 Year Total Returns (Daily)</v>
      </c>
      <c r="D1403">
        <v>0.15393799999999999</v>
      </c>
      <c r="E1403">
        <v>0.22051799999999999</v>
      </c>
      <c r="F1403">
        <v>0.12356399999999999</v>
      </c>
      <c r="G1403">
        <v>0.24484700000000001</v>
      </c>
      <c r="H1403">
        <v>0.539547</v>
      </c>
      <c r="I1403">
        <v>0.73594599999999999</v>
      </c>
      <c r="J1403">
        <v>0.776559</v>
      </c>
      <c r="K1403">
        <v>1.0977209999999999</v>
      </c>
      <c r="L1403">
        <v>0.26603100000000002</v>
      </c>
      <c r="M1403">
        <v>0.27701399999999998</v>
      </c>
      <c r="N1403">
        <v>0.31293300000000002</v>
      </c>
      <c r="O1403">
        <v>0.59814999999999996</v>
      </c>
      <c r="P1403">
        <v>0.80324799999999996</v>
      </c>
      <c r="Q1403">
        <v>0.31875900000000001</v>
      </c>
      <c r="R1403">
        <v>0.35772100000000001</v>
      </c>
      <c r="S1403">
        <v>0.33694299999999999</v>
      </c>
      <c r="T1403">
        <v>3.7113E-2</v>
      </c>
      <c r="U1403">
        <v>-0.204036</v>
      </c>
      <c r="V1403">
        <v>-0.20086300000000001</v>
      </c>
      <c r="W1403">
        <v>-0.36699900000000002</v>
      </c>
      <c r="X1403">
        <v>8.0209000000000003E-2</v>
      </c>
      <c r="Y1403">
        <v>0.13775799999999999</v>
      </c>
      <c r="Z1403">
        <v>0.30100900000000003</v>
      </c>
      <c r="AA1403">
        <v>0.27374199999999999</v>
      </c>
      <c r="AB1403">
        <v>0.104028</v>
      </c>
      <c r="AC1403">
        <v>0.47655599999999998</v>
      </c>
      <c r="AD1403">
        <v>0.31783699999999998</v>
      </c>
      <c r="AE1403">
        <v>0.25568299999999999</v>
      </c>
      <c r="AF1403">
        <v>0.30976599999999999</v>
      </c>
      <c r="AG1403">
        <v>0.35437800000000003</v>
      </c>
      <c r="AH1403">
        <v>0.24721599999999999</v>
      </c>
      <c r="AI1403">
        <v>0.25148500000000001</v>
      </c>
      <c r="AJ1403">
        <v>0.27210800000000002</v>
      </c>
      <c r="AK1403">
        <v>0.19279499999999999</v>
      </c>
      <c r="AL1403">
        <v>0.20580899999999999</v>
      </c>
      <c r="AM1403">
        <v>0.21568699999999999</v>
      </c>
      <c r="AN1403">
        <v>0.38204900000000003</v>
      </c>
      <c r="AO1403">
        <v>0.40857300000000002</v>
      </c>
      <c r="AP1403">
        <v>0.60031900000000005</v>
      </c>
      <c r="AQ1403">
        <v>0.52171000000000001</v>
      </c>
      <c r="AR1403">
        <v>0.68098999999999998</v>
      </c>
      <c r="AS1403">
        <v>0.81779199999999996</v>
      </c>
      <c r="AT1403">
        <v>0.526416</v>
      </c>
      <c r="AU1403">
        <v>0.480101</v>
      </c>
      <c r="AV1403">
        <v>0.54468000000000005</v>
      </c>
      <c r="AW1403">
        <v>0.66379699999999997</v>
      </c>
      <c r="AX1403">
        <v>0.59565100000000004</v>
      </c>
      <c r="AY1403">
        <v>0.45566699999999999</v>
      </c>
      <c r="AZ1403">
        <v>0.40900999999999998</v>
      </c>
      <c r="BA1403">
        <v>0.39246300000000001</v>
      </c>
      <c r="BB1403">
        <v>0.67633799999999999</v>
      </c>
      <c r="BC1403">
        <v>1.2200279999999999</v>
      </c>
      <c r="BD1403">
        <v>0.62147300000000005</v>
      </c>
      <c r="BE1403">
        <v>-3.3253999999999999E-2</v>
      </c>
      <c r="BF1403">
        <v>0.218587</v>
      </c>
      <c r="BG1403">
        <v>0.19252</v>
      </c>
      <c r="BH1403">
        <v>-2.8990000000000001E-3</v>
      </c>
      <c r="BI1403">
        <v>-0.23216700000000001</v>
      </c>
      <c r="BJ1403">
        <v>-0.37281599999999998</v>
      </c>
      <c r="BK1403">
        <v>-0.27473599999999998</v>
      </c>
      <c r="BL1403">
        <v>-0.31129299999999999</v>
      </c>
      <c r="BM1403">
        <v>-0.27668700000000002</v>
      </c>
      <c r="BN1403">
        <v>-0.41224699999999997</v>
      </c>
      <c r="BO1403">
        <v>-0.55252699999999999</v>
      </c>
      <c r="BP1403">
        <v>-0.378689</v>
      </c>
      <c r="BQ1403">
        <v>-0.122338</v>
      </c>
      <c r="BR1403">
        <v>-6.3578999999999997E-2</v>
      </c>
      <c r="BS1403">
        <v>6.8659999999999997E-3</v>
      </c>
      <c r="BT1403">
        <v>9.7208000000000003E-2</v>
      </c>
      <c r="BU1403">
        <v>0.40972500000000001</v>
      </c>
      <c r="BV1403">
        <v>0.54691400000000001</v>
      </c>
      <c r="BW1403">
        <v>0.50901399999999997</v>
      </c>
      <c r="BX1403">
        <v>0.56349400000000005</v>
      </c>
      <c r="BY1403">
        <v>0.73277599999999998</v>
      </c>
      <c r="BZ1403">
        <v>0.856765</v>
      </c>
      <c r="CA1403">
        <v>1.41909</v>
      </c>
      <c r="CB1403">
        <v>1.04705</v>
      </c>
      <c r="CC1403">
        <v>1.052</v>
      </c>
      <c r="CD1403">
        <v>0.51529400000000003</v>
      </c>
      <c r="CE1403">
        <v>0.38658799999999999</v>
      </c>
      <c r="CF1403">
        <v>0.55219300000000004</v>
      </c>
      <c r="CG1403">
        <v>0.61914000000000002</v>
      </c>
      <c r="CH1403">
        <v>0.39698699999999998</v>
      </c>
      <c r="CI1403">
        <v>0.57582699999999998</v>
      </c>
      <c r="CJ1403">
        <v>0.468219</v>
      </c>
      <c r="CK1403">
        <v>0.32980599999999999</v>
      </c>
      <c r="CL1403">
        <v>0.33631499999999998</v>
      </c>
      <c r="CM1403">
        <v>7.0012000000000005E-2</v>
      </c>
      <c r="CN1403">
        <v>0.20965300000000001</v>
      </c>
      <c r="CO1403">
        <v>0.25106899999999999</v>
      </c>
      <c r="CP1403">
        <v>0.46962100000000001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</row>
    <row r="1404" spans="1:103" x14ac:dyDescent="0.25">
      <c r="A1404" t="str">
        <v>M:PYSVX</v>
      </c>
      <c r="B1404" t="str">
        <v>Putnam Small Cap Value Fund Y</v>
      </c>
      <c r="C1404" t="str">
        <v>5 Year Total Returns (Daily)</v>
      </c>
      <c r="D1404">
        <v>0.675709</v>
      </c>
      <c r="E1404">
        <v>0.84633400000000003</v>
      </c>
      <c r="F1404">
        <v>0.68846300000000005</v>
      </c>
      <c r="G1404">
        <v>0.76195999999999997</v>
      </c>
      <c r="H1404">
        <v>0.96748599999999996</v>
      </c>
      <c r="I1404">
        <v>0.28005799999999997</v>
      </c>
      <c r="J1404">
        <v>0.30285200000000001</v>
      </c>
      <c r="K1404">
        <v>0.29793799999999998</v>
      </c>
      <c r="L1404">
        <v>0.26073299999999999</v>
      </c>
      <c r="M1404">
        <v>0.20038</v>
      </c>
      <c r="N1404">
        <v>0.295763</v>
      </c>
      <c r="O1404">
        <v>0.55376499999999995</v>
      </c>
      <c r="P1404">
        <v>0.56864199999999998</v>
      </c>
      <c r="Q1404">
        <v>0.72113899999999997</v>
      </c>
      <c r="R1404">
        <v>0.88126800000000005</v>
      </c>
      <c r="S1404">
        <v>0.78311799999999998</v>
      </c>
      <c r="T1404">
        <v>0.422962</v>
      </c>
      <c r="U1404">
        <v>8.0453999999999998E-2</v>
      </c>
      <c r="V1404">
        <v>-3.7108000000000002E-2</v>
      </c>
      <c r="W1404">
        <v>-0.230323</v>
      </c>
      <c r="X1404">
        <v>0.32119700000000001</v>
      </c>
      <c r="Y1404">
        <v>0.28802</v>
      </c>
      <c r="Z1404">
        <v>0.23466100000000001</v>
      </c>
      <c r="AA1404">
        <v>0.23649999999999999</v>
      </c>
      <c r="AB1404">
        <v>0.103107</v>
      </c>
      <c r="AC1404">
        <v>0.55674100000000004</v>
      </c>
      <c r="AD1404">
        <v>0.67077799999999999</v>
      </c>
      <c r="AE1404">
        <v>0.62139599999999995</v>
      </c>
      <c r="AF1404">
        <v>0.93125100000000005</v>
      </c>
      <c r="AG1404">
        <v>0.912018</v>
      </c>
      <c r="AH1404">
        <v>0.92824799999999996</v>
      </c>
      <c r="AI1404">
        <v>0.850275</v>
      </c>
      <c r="AJ1404">
        <v>1.056009</v>
      </c>
      <c r="AK1404">
        <v>1.057866</v>
      </c>
      <c r="AL1404">
        <v>0.49720199999999998</v>
      </c>
      <c r="AM1404">
        <v>0.42085</v>
      </c>
      <c r="AN1404">
        <v>0.54339099999999996</v>
      </c>
      <c r="AO1404">
        <v>0.76961999999999997</v>
      </c>
      <c r="AP1404">
        <v>1.140215</v>
      </c>
      <c r="AQ1404">
        <v>0.89525699999999997</v>
      </c>
      <c r="AR1404">
        <v>1.020642</v>
      </c>
      <c r="AS1404">
        <v>0.96204100000000004</v>
      </c>
      <c r="AT1404">
        <v>1.5956090000000001</v>
      </c>
      <c r="AU1404">
        <v>2.2260689999999999</v>
      </c>
      <c r="AV1404">
        <v>1.53999</v>
      </c>
      <c r="AW1404">
        <v>0.66787600000000003</v>
      </c>
      <c r="AX1404">
        <v>0.49203200000000002</v>
      </c>
      <c r="AY1404">
        <v>0.40737099999999998</v>
      </c>
      <c r="AZ1404">
        <v>0.11350399999999999</v>
      </c>
      <c r="BA1404">
        <v>-3.5354999999999998E-2</v>
      </c>
      <c r="BB1404">
        <v>-0.16122400000000001</v>
      </c>
      <c r="BC1404">
        <v>-9.6698999999999993E-2</v>
      </c>
      <c r="BD1404">
        <v>-0.17213700000000001</v>
      </c>
      <c r="BE1404">
        <v>-0.21928900000000001</v>
      </c>
      <c r="BF1404">
        <v>-5.5000000000000003E-4</v>
      </c>
      <c r="BG1404">
        <v>-2.4676E-2</v>
      </c>
      <c r="BH1404">
        <v>2.1651E-2</v>
      </c>
      <c r="BI1404">
        <v>-0.120187</v>
      </c>
      <c r="BJ1404">
        <v>-0.15758</v>
      </c>
      <c r="BK1404">
        <v>-3.4877999999999999E-2</v>
      </c>
      <c r="BL1404">
        <v>-0.132905</v>
      </c>
      <c r="BM1404">
        <v>-4.6794000000000002E-2</v>
      </c>
      <c r="BN1404">
        <v>-0.23166999999999999</v>
      </c>
      <c r="BO1404">
        <v>-0.37565199999999999</v>
      </c>
      <c r="BP1404">
        <v>-0.16159499999999999</v>
      </c>
      <c r="BQ1404">
        <v>0.41120499999999999</v>
      </c>
      <c r="BR1404">
        <v>0.52286500000000002</v>
      </c>
      <c r="BS1404">
        <v>0.97849600000000003</v>
      </c>
      <c r="BT1404">
        <v>1.0881130000000001</v>
      </c>
      <c r="BU1404">
        <v>1.347105</v>
      </c>
      <c r="BV1404">
        <v>1.035309</v>
      </c>
      <c r="BW1404">
        <v>0.84515700000000005</v>
      </c>
      <c r="BX1404">
        <v>0.93766799999999995</v>
      </c>
      <c r="BY1404">
        <v>1.133758</v>
      </c>
      <c r="BZ1404">
        <v>0.82618899999999995</v>
      </c>
      <c r="CA1404">
        <v>1.1987129999999999</v>
      </c>
      <c r="CB1404">
        <v>0.98123099999999996</v>
      </c>
      <c r="CC1404">
        <v>1.1382140000000001</v>
      </c>
      <c r="CD1404">
        <v>1.173198</v>
      </c>
      <c r="CE1404">
        <v>1.102579</v>
      </c>
      <c r="CF1404">
        <v>1.302108</v>
      </c>
      <c r="CG1404">
        <v>1.117129</v>
      </c>
      <c r="CH1404">
        <v>0.91108999999999996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</row>
    <row r="1405" spans="1:103" x14ac:dyDescent="0.25">
      <c r="A1405" t="str">
        <v>M:PYSVX</v>
      </c>
      <c r="B1405" t="str">
        <v>Putnam Small Cap Value Fund Y</v>
      </c>
      <c r="C1405" t="str">
        <v>10 Year Total Returns (Daily)</v>
      </c>
      <c r="D1405">
        <v>1.2139420000000001</v>
      </c>
      <c r="E1405">
        <v>1.378115</v>
      </c>
      <c r="F1405">
        <v>1.0846800000000001</v>
      </c>
      <c r="G1405">
        <v>1.1726890000000001</v>
      </c>
      <c r="H1405">
        <v>1.15733</v>
      </c>
      <c r="I1405">
        <v>0.99271900000000002</v>
      </c>
      <c r="J1405">
        <v>1.176777</v>
      </c>
      <c r="K1405">
        <v>1.1044719999999999</v>
      </c>
      <c r="L1405">
        <v>1.4347920000000001</v>
      </c>
      <c r="M1405">
        <v>1.295148</v>
      </c>
      <c r="N1405">
        <v>1.498553</v>
      </c>
      <c r="O1405">
        <v>1.874892</v>
      </c>
      <c r="P1405">
        <v>2.225142</v>
      </c>
      <c r="Q1405">
        <v>2.541874</v>
      </c>
      <c r="R1405">
        <v>1.8166370000000001</v>
      </c>
      <c r="S1405">
        <v>1.533542</v>
      </c>
      <c r="T1405">
        <v>1.196188</v>
      </c>
      <c r="U1405">
        <v>0.91199300000000005</v>
      </c>
      <c r="V1405">
        <v>1.0607960000000001</v>
      </c>
      <c r="W1405">
        <v>0.45873599999999998</v>
      </c>
      <c r="X1405">
        <v>1.6696660000000001</v>
      </c>
      <c r="Y1405">
        <v>1.5271490000000001</v>
      </c>
      <c r="Z1405">
        <v>2.19495</v>
      </c>
      <c r="AA1405">
        <v>2.8448419999999999</v>
      </c>
      <c r="AB1405">
        <v>1.801879</v>
      </c>
      <c r="AC1405">
        <v>1.4972719999999999</v>
      </c>
      <c r="AD1405">
        <v>1.4928539999999999</v>
      </c>
      <c r="AE1405">
        <v>1.2819050000000001</v>
      </c>
      <c r="AF1405">
        <v>1.1005370000000001</v>
      </c>
      <c r="AG1405">
        <v>0.844418</v>
      </c>
      <c r="AH1405">
        <v>0.617367</v>
      </c>
      <c r="AI1405">
        <v>0.67135400000000001</v>
      </c>
      <c r="AJ1405">
        <v>0.70209500000000002</v>
      </c>
      <c r="AK1405">
        <v>0.60659799999999997</v>
      </c>
      <c r="AL1405">
        <v>0.49637900000000001</v>
      </c>
      <c r="AM1405">
        <v>0.38578899999999999</v>
      </c>
      <c r="AN1405">
        <v>0.57680799999999999</v>
      </c>
      <c r="AO1405">
        <v>0.55693599999999999</v>
      </c>
      <c r="AP1405">
        <v>0.80295899999999998</v>
      </c>
      <c r="AQ1405">
        <v>0.82915399999999995</v>
      </c>
      <c r="AR1405">
        <v>0.75208900000000001</v>
      </c>
      <c r="AS1405">
        <v>0.87022999999999995</v>
      </c>
      <c r="AT1405">
        <v>0.99428499999999997</v>
      </c>
      <c r="AU1405">
        <v>1.014189</v>
      </c>
      <c r="AV1405">
        <v>1.1295390000000001</v>
      </c>
      <c r="AW1405">
        <v>1.3537159999999999</v>
      </c>
      <c r="AX1405">
        <v>1.304198</v>
      </c>
      <c r="AY1405">
        <v>1.739533</v>
      </c>
      <c r="AZ1405">
        <v>1.3251230000000001</v>
      </c>
      <c r="BA1405">
        <v>1.2641230000000001</v>
      </c>
      <c r="BB1405">
        <v>0.70716800000000002</v>
      </c>
      <c r="BC1405">
        <v>0.66673099999999996</v>
      </c>
      <c r="BD1405">
        <v>0.60412399999999999</v>
      </c>
      <c r="BE1405">
        <v>0.665848</v>
      </c>
      <c r="BF1405">
        <v>0.82518499999999995</v>
      </c>
      <c r="BG1405">
        <v>1.1444570000000001</v>
      </c>
      <c r="BH1405">
        <v>1.0241279999999999</v>
      </c>
      <c r="BI1405">
        <v>0.88122900000000004</v>
      </c>
      <c r="BJ1405">
        <v>0.83074499999999996</v>
      </c>
      <c r="BK1405">
        <v>1.029244</v>
      </c>
      <c r="BL1405">
        <v>0.996147</v>
      </c>
      <c r="BM1405">
        <v>1.0180610000000001</v>
      </c>
      <c r="BN1405">
        <v>0.46834900000000002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</row>
    <row r="1406" spans="1:103" x14ac:dyDescent="0.25">
      <c r="A1406" t="str">
        <v>M:PZISX</v>
      </c>
      <c r="B1406" t="str">
        <v>Pzena Small Cap Value Fund Institutional</v>
      </c>
      <c r="C1406" t="str">
        <v>Alpha (1Y)</v>
      </c>
      <c r="D1406">
        <v>-32.220500000000001</v>
      </c>
      <c r="E1406">
        <v>-31.0473</v>
      </c>
      <c r="F1406">
        <v>-15.754899999999999</v>
      </c>
      <c r="G1406">
        <v>-13.5389</v>
      </c>
      <c r="H1406">
        <v>-10.374000000000001</v>
      </c>
      <c r="I1406">
        <v>1.2875000000000001</v>
      </c>
      <c r="J1406">
        <v>-7.4019000000000004</v>
      </c>
      <c r="K1406">
        <v>9.3369</v>
      </c>
      <c r="L1406">
        <v>17.2011</v>
      </c>
      <c r="M1406">
        <v>-3.8104</v>
      </c>
      <c r="N1406">
        <v>-3.4704999999999999</v>
      </c>
      <c r="O1406">
        <v>-1.4432</v>
      </c>
      <c r="P1406">
        <v>12.3757</v>
      </c>
      <c r="Q1406">
        <v>40.738700000000001</v>
      </c>
      <c r="R1406">
        <v>29.642800000000001</v>
      </c>
      <c r="S1406">
        <v>45.945700000000002</v>
      </c>
      <c r="T1406">
        <v>-30.100899999999999</v>
      </c>
      <c r="U1406">
        <v>-42.687600000000003</v>
      </c>
      <c r="V1406">
        <v>-33.876399999999997</v>
      </c>
      <c r="W1406">
        <v>-20.708200000000001</v>
      </c>
      <c r="X1406">
        <v>-26.633900000000001</v>
      </c>
      <c r="Y1406">
        <v>-18.5501</v>
      </c>
      <c r="Z1406">
        <v>-24.398199999999999</v>
      </c>
      <c r="AA1406">
        <v>-16.497800000000002</v>
      </c>
      <c r="AB1406">
        <v>-9.9158000000000008</v>
      </c>
      <c r="AC1406">
        <v>-1.8266</v>
      </c>
      <c r="AD1406">
        <v>6.3415999999999997</v>
      </c>
      <c r="AE1406">
        <v>-3.6555</v>
      </c>
      <c r="AF1406">
        <v>-13.246</v>
      </c>
      <c r="AG1406">
        <v>-18.811900000000001</v>
      </c>
      <c r="AH1406">
        <v>-2.8637999999999999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</row>
    <row r="1407" spans="1:103" x14ac:dyDescent="0.25">
      <c r="A1407" t="str">
        <v>M:PZISX</v>
      </c>
      <c r="B1407" t="str">
        <v>Pzena Small Cap Value Fund Institutional</v>
      </c>
      <c r="C1407" t="str">
        <v>Historical Sharpe Ratio (3Y)</v>
      </c>
      <c r="D1407">
        <v>0.1234</v>
      </c>
      <c r="E1407">
        <v>0.2354</v>
      </c>
      <c r="F1407">
        <v>0.1701</v>
      </c>
      <c r="G1407">
        <v>0.3276</v>
      </c>
      <c r="H1407">
        <v>0.55569999999999997</v>
      </c>
      <c r="I1407">
        <v>0.84150000000000003</v>
      </c>
      <c r="J1407">
        <v>0.81559999999999999</v>
      </c>
      <c r="K1407">
        <v>1.0644</v>
      </c>
      <c r="L1407">
        <v>0.1729</v>
      </c>
      <c r="M1407">
        <v>0.1318</v>
      </c>
      <c r="N1407">
        <v>0.1837</v>
      </c>
      <c r="O1407">
        <v>0.3453</v>
      </c>
      <c r="P1407">
        <v>0.4793</v>
      </c>
      <c r="Q1407">
        <v>0.16889999999999999</v>
      </c>
      <c r="R1407">
        <v>0.14940000000000001</v>
      </c>
      <c r="S1407">
        <v>0.22220000000000001</v>
      </c>
      <c r="T1407">
        <v>2.2200000000000001E-2</v>
      </c>
      <c r="U1407">
        <v>-0.30909999999999999</v>
      </c>
      <c r="V1407">
        <v>-0.252</v>
      </c>
      <c r="W1407">
        <v>-0.55869999999999997</v>
      </c>
      <c r="X1407">
        <v>9.4500000000000001E-2</v>
      </c>
      <c r="Y1407">
        <v>0.12230000000000001</v>
      </c>
      <c r="Z1407">
        <v>0.38450000000000001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</row>
    <row r="1408" spans="1:103" x14ac:dyDescent="0.25">
      <c r="A1408" t="str">
        <v>M:PZISX</v>
      </c>
      <c r="B1408" t="str">
        <v>Pzena Small Cap Value Fund Institutional</v>
      </c>
      <c r="C1408" t="str">
        <v>Historical Sharpe Ratio (5Y)</v>
      </c>
      <c r="D1408">
        <v>0.2278</v>
      </c>
      <c r="E1408">
        <v>0.34449999999999997</v>
      </c>
      <c r="F1408">
        <v>0.27889999999999998</v>
      </c>
      <c r="G1408">
        <v>0.34860000000000002</v>
      </c>
      <c r="H1408">
        <v>0.39069999999999999</v>
      </c>
      <c r="I1408">
        <v>0.1255</v>
      </c>
      <c r="J1408">
        <v>0.1114</v>
      </c>
      <c r="K1408">
        <v>0.15190000000000001</v>
      </c>
      <c r="L1408">
        <v>0.13780000000000001</v>
      </c>
      <c r="M1408">
        <v>1.7299999999999999E-2</v>
      </c>
      <c r="N1408">
        <v>0.12939999999999999</v>
      </c>
      <c r="O1408">
        <v>0.2162</v>
      </c>
      <c r="P1408">
        <v>0.216</v>
      </c>
      <c r="Q1408">
        <v>0.29559999999999997</v>
      </c>
      <c r="R1408">
        <v>0.36409999999999998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</row>
    <row r="1409" spans="1:103" x14ac:dyDescent="0.25">
      <c r="A1409" t="str">
        <v>M:PZISX</v>
      </c>
      <c r="B1409" t="str">
        <v>Pzena Small Cap Value Fund Institutional</v>
      </c>
      <c r="C1409" t="str">
        <v>Historical Sortino (3Y)</v>
      </c>
      <c r="D1409">
        <v>0.24840000000000001</v>
      </c>
      <c r="E1409">
        <v>0.4834</v>
      </c>
      <c r="F1409">
        <v>0.33550000000000002</v>
      </c>
      <c r="G1409">
        <v>0.64349999999999996</v>
      </c>
      <c r="H1409">
        <v>1.1040000000000001</v>
      </c>
      <c r="I1409">
        <v>1.7183999999999999</v>
      </c>
      <c r="J1409">
        <v>1.6901999999999999</v>
      </c>
      <c r="K1409">
        <v>2.2130999999999998</v>
      </c>
      <c r="L1409">
        <v>0.20200000000000001</v>
      </c>
      <c r="M1409">
        <v>0.1469</v>
      </c>
      <c r="N1409">
        <v>0.20080000000000001</v>
      </c>
      <c r="O1409">
        <v>0.37130000000000002</v>
      </c>
      <c r="P1409">
        <v>0.50760000000000005</v>
      </c>
      <c r="Q1409">
        <v>0.18720000000000001</v>
      </c>
      <c r="R1409">
        <v>0.1704</v>
      </c>
      <c r="S1409">
        <v>0.24929999999999999</v>
      </c>
      <c r="T1409">
        <v>2.53E-2</v>
      </c>
      <c r="U1409">
        <v>-0.3362</v>
      </c>
      <c r="V1409">
        <v>-0.27160000000000001</v>
      </c>
      <c r="W1409">
        <v>-0.5615</v>
      </c>
      <c r="X1409">
        <v>0.15160000000000001</v>
      </c>
      <c r="Y1409">
        <v>0.2087</v>
      </c>
      <c r="Z1409">
        <v>0.65100000000000002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</row>
    <row r="1410" spans="1:103" x14ac:dyDescent="0.25">
      <c r="A1410" t="str">
        <v>M:PZISX</v>
      </c>
      <c r="B1410" t="str">
        <v>Pzena Small Cap Value Fund Institutional</v>
      </c>
      <c r="C1410" t="str">
        <v>Historical Sortino (5Y)</v>
      </c>
      <c r="D1410">
        <v>0.27860000000000001</v>
      </c>
      <c r="E1410">
        <v>0.42470000000000002</v>
      </c>
      <c r="F1410">
        <v>0.3417</v>
      </c>
      <c r="G1410">
        <v>0.42820000000000003</v>
      </c>
      <c r="H1410">
        <v>0.4864</v>
      </c>
      <c r="I1410">
        <v>0.1555</v>
      </c>
      <c r="J1410">
        <v>0.14050000000000001</v>
      </c>
      <c r="K1410">
        <v>0.18909999999999999</v>
      </c>
      <c r="L1410">
        <v>0.16689999999999999</v>
      </c>
      <c r="M1410">
        <v>2.0199999999999999E-2</v>
      </c>
      <c r="N1410">
        <v>0.14910000000000001</v>
      </c>
      <c r="O1410">
        <v>0.2445</v>
      </c>
      <c r="P1410">
        <v>0.24740000000000001</v>
      </c>
      <c r="Q1410">
        <v>0.33900000000000002</v>
      </c>
      <c r="R1410">
        <v>0.41410000000000002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</row>
    <row r="1411" spans="1:103" x14ac:dyDescent="0.25">
      <c r="A1411" t="str">
        <v>M:PZISX</v>
      </c>
      <c r="B1411" t="str">
        <v>Pzena Small Cap Value Fund Institutional</v>
      </c>
      <c r="C1411" t="str">
        <v>Alpha (3Y)</v>
      </c>
      <c r="D1411">
        <v>-3.1736</v>
      </c>
      <c r="E1411">
        <v>-4.0547000000000004</v>
      </c>
      <c r="F1411">
        <v>-3.8172000000000001</v>
      </c>
      <c r="G1411">
        <v>-2.1318999999999999</v>
      </c>
      <c r="H1411">
        <v>4.4036</v>
      </c>
      <c r="I1411">
        <v>11.333500000000001</v>
      </c>
      <c r="J1411">
        <v>6.2409999999999997</v>
      </c>
      <c r="K1411">
        <v>9.1625999999999994</v>
      </c>
      <c r="L1411">
        <v>-3.0068999999999999</v>
      </c>
      <c r="M1411">
        <v>-5.2621000000000002</v>
      </c>
      <c r="N1411">
        <v>-7.1288</v>
      </c>
      <c r="O1411">
        <v>-14.265700000000001</v>
      </c>
      <c r="P1411">
        <v>-22.124700000000001</v>
      </c>
      <c r="Q1411">
        <v>-16.885200000000001</v>
      </c>
      <c r="R1411">
        <v>-21.962299999999999</v>
      </c>
      <c r="S1411">
        <v>-16.691299999999998</v>
      </c>
      <c r="T1411">
        <v>-18.609500000000001</v>
      </c>
      <c r="U1411">
        <v>-26.066400000000002</v>
      </c>
      <c r="V1411">
        <v>-22.306899999999999</v>
      </c>
      <c r="W1411">
        <v>-20.651700000000002</v>
      </c>
      <c r="X1411">
        <v>-15.903</v>
      </c>
      <c r="Y1411">
        <v>-13.453099999999999</v>
      </c>
      <c r="Z1411">
        <v>-8.9420999999999999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</row>
    <row r="1412" spans="1:103" x14ac:dyDescent="0.25">
      <c r="A1412" t="str">
        <v>M:PZISX</v>
      </c>
      <c r="B1412" t="str">
        <v>Pzena Small Cap Value Fund Institutional</v>
      </c>
      <c r="C1412" t="str">
        <v>Alpha (5Y)</v>
      </c>
      <c r="D1412">
        <v>-9.1335999999999995</v>
      </c>
      <c r="E1412">
        <v>-7.4744999999999999</v>
      </c>
      <c r="F1412">
        <v>-8.6991999999999994</v>
      </c>
      <c r="G1412">
        <v>-6.8704999999999998</v>
      </c>
      <c r="H1412">
        <v>-6.7000999999999999</v>
      </c>
      <c r="I1412">
        <v>-7.1642999999999999</v>
      </c>
      <c r="J1412">
        <v>-10.9902</v>
      </c>
      <c r="K1412">
        <v>-8.3972999999999995</v>
      </c>
      <c r="L1412">
        <v>-6.6261000000000001</v>
      </c>
      <c r="M1412">
        <v>-9.9587000000000003</v>
      </c>
      <c r="N1412">
        <v>-9.6327999999999996</v>
      </c>
      <c r="O1412">
        <v>-14.1525</v>
      </c>
      <c r="P1412">
        <v>-18.5168</v>
      </c>
      <c r="Q1412">
        <v>-14.686299999999999</v>
      </c>
      <c r="R1412">
        <v>-14.1957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</row>
    <row r="1413" spans="1:103" x14ac:dyDescent="0.25">
      <c r="A1413" t="str">
        <v>M:PZISX</v>
      </c>
      <c r="B1413" t="str">
        <v>Pzena Small Cap Value Fund Institutional</v>
      </c>
      <c r="C1413" t="str">
        <v>Beta (3Y)</v>
      </c>
      <c r="D1413">
        <v>1.2172000000000001</v>
      </c>
      <c r="E1413">
        <v>1.1427</v>
      </c>
      <c r="F1413">
        <v>1.1214999999999999</v>
      </c>
      <c r="G1413">
        <v>1.0991</v>
      </c>
      <c r="H1413">
        <v>1.1257999999999999</v>
      </c>
      <c r="I1413">
        <v>1.135</v>
      </c>
      <c r="J1413">
        <v>1.0946</v>
      </c>
      <c r="K1413">
        <v>1.1066</v>
      </c>
      <c r="L1413">
        <v>1.3176000000000001</v>
      </c>
      <c r="M1413">
        <v>1.2896000000000001</v>
      </c>
      <c r="N1413">
        <v>1.3278000000000001</v>
      </c>
      <c r="O1413">
        <v>1.4231</v>
      </c>
      <c r="P1413">
        <v>1.5239</v>
      </c>
      <c r="Q1413">
        <v>1.5223</v>
      </c>
      <c r="R1413">
        <v>1.5551999999999999</v>
      </c>
      <c r="S1413">
        <v>1.5845</v>
      </c>
      <c r="T1413">
        <v>1.5199</v>
      </c>
      <c r="U1413">
        <v>1.4924999999999999</v>
      </c>
      <c r="V1413">
        <v>1.5616000000000001</v>
      </c>
      <c r="W1413">
        <v>1.5636000000000001</v>
      </c>
      <c r="X1413">
        <v>1.2897000000000001</v>
      </c>
      <c r="Y1413">
        <v>1.331</v>
      </c>
      <c r="Z1413">
        <v>1.2576000000000001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</row>
    <row r="1414" spans="1:103" x14ac:dyDescent="0.25">
      <c r="A1414" t="str">
        <v>M:PZISX</v>
      </c>
      <c r="B1414" t="str">
        <v>Pzena Small Cap Value Fund Institutional</v>
      </c>
      <c r="C1414" t="str">
        <v>Beta (5Y)</v>
      </c>
      <c r="D1414">
        <v>1.3341000000000001</v>
      </c>
      <c r="E1414">
        <v>1.3189</v>
      </c>
      <c r="F1414">
        <v>1.3406</v>
      </c>
      <c r="G1414">
        <v>1.3532</v>
      </c>
      <c r="H1414">
        <v>1.3609</v>
      </c>
      <c r="I1414">
        <v>1.3464</v>
      </c>
      <c r="J1414">
        <v>1.3409</v>
      </c>
      <c r="K1414">
        <v>1.3328</v>
      </c>
      <c r="L1414">
        <v>1.3163</v>
      </c>
      <c r="M1414">
        <v>1.2821</v>
      </c>
      <c r="N1414">
        <v>1.2999000000000001</v>
      </c>
      <c r="O1414">
        <v>1.3601000000000001</v>
      </c>
      <c r="P1414">
        <v>1.4180999999999999</v>
      </c>
      <c r="Q1414">
        <v>1.4677</v>
      </c>
      <c r="R1414">
        <v>1.4963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</row>
    <row r="1415" spans="1:103" x14ac:dyDescent="0.25">
      <c r="A1415" t="str">
        <v>M:PZISX</v>
      </c>
      <c r="B1415" t="str">
        <v>Pzena Small Cap Value Fund Institutional</v>
      </c>
      <c r="C1415" t="str">
        <v>Annualized Standard Deviation of Monthly Returns (3Y Lookback)</v>
      </c>
      <c r="D1415">
        <v>0.23257700000000001</v>
      </c>
      <c r="E1415">
        <v>0.23203799999999999</v>
      </c>
      <c r="F1415">
        <v>0.229127</v>
      </c>
      <c r="G1415">
        <v>0.23069600000000001</v>
      </c>
      <c r="H1415">
        <v>0.23649800000000001</v>
      </c>
      <c r="I1415">
        <v>0.247389</v>
      </c>
      <c r="J1415">
        <v>0.254361</v>
      </c>
      <c r="K1415">
        <v>0.26962599999999998</v>
      </c>
      <c r="L1415">
        <v>0.35760700000000001</v>
      </c>
      <c r="M1415">
        <v>0.34786600000000001</v>
      </c>
      <c r="N1415">
        <v>0.341223</v>
      </c>
      <c r="O1415">
        <v>0.33998499999999998</v>
      </c>
      <c r="P1415">
        <v>0.34047899999999998</v>
      </c>
      <c r="Q1415">
        <v>0.35013300000000003</v>
      </c>
      <c r="R1415">
        <v>0.351385</v>
      </c>
      <c r="S1415">
        <v>0.35117500000000001</v>
      </c>
      <c r="T1415">
        <v>0.345586</v>
      </c>
      <c r="U1415">
        <v>0.32343100000000002</v>
      </c>
      <c r="V1415">
        <v>0.318685</v>
      </c>
      <c r="W1415">
        <v>0.27270499999999998</v>
      </c>
      <c r="X1415">
        <v>0.18429599999999999</v>
      </c>
      <c r="Y1415">
        <v>0.19638</v>
      </c>
      <c r="Z1415">
        <v>0.188137</v>
      </c>
      <c r="AA1415">
        <v>0.18756400000000001</v>
      </c>
      <c r="AB1415">
        <v>0.179393</v>
      </c>
      <c r="AC1415">
        <v>0.16161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</row>
    <row r="1416" spans="1:103" x14ac:dyDescent="0.25">
      <c r="A1416" t="str">
        <v>M:PZISX</v>
      </c>
      <c r="B1416" t="str">
        <v>Pzena Small Cap Value Fund Institutional</v>
      </c>
      <c r="C1416" t="str">
        <v>Annualized Standard Deviation of Monthly Returns (Since Inception)</v>
      </c>
      <c r="D1416">
        <v>0.26212200000000002</v>
      </c>
      <c r="E1416">
        <v>0.26421</v>
      </c>
      <c r="F1416">
        <v>0.26671099999999998</v>
      </c>
      <c r="G1416">
        <v>0.26916400000000001</v>
      </c>
      <c r="H1416">
        <v>0.27241199999999999</v>
      </c>
      <c r="I1416">
        <v>0.27118999999999999</v>
      </c>
      <c r="J1416">
        <v>0.274252</v>
      </c>
      <c r="K1416">
        <v>0.27621899999999999</v>
      </c>
      <c r="L1416">
        <v>0.276196</v>
      </c>
      <c r="M1416">
        <v>0.27297700000000003</v>
      </c>
      <c r="N1416">
        <v>0.27075300000000002</v>
      </c>
      <c r="O1416">
        <v>0.273227</v>
      </c>
      <c r="P1416">
        <v>0.27758899999999997</v>
      </c>
      <c r="Q1416">
        <v>0.28178700000000001</v>
      </c>
      <c r="R1416">
        <v>0.28622700000000001</v>
      </c>
      <c r="S1416">
        <v>0.29186899999999999</v>
      </c>
      <c r="T1416">
        <v>0.29379899999999998</v>
      </c>
      <c r="U1416">
        <v>0.284883</v>
      </c>
      <c r="V1416">
        <v>0.285493</v>
      </c>
      <c r="W1416">
        <v>0.25791500000000001</v>
      </c>
      <c r="X1416">
        <v>0.19071299999999999</v>
      </c>
      <c r="Y1416">
        <v>0.18856000000000001</v>
      </c>
      <c r="Z1416">
        <v>0.18607399999999999</v>
      </c>
      <c r="AA1416">
        <v>0.18756400000000001</v>
      </c>
      <c r="AB1416">
        <v>0.179393</v>
      </c>
      <c r="AC1416">
        <v>0.16161</v>
      </c>
      <c r="AD1416">
        <v>0.167826</v>
      </c>
      <c r="AE1416">
        <v>0.17241200000000001</v>
      </c>
      <c r="AF1416">
        <v>0.17532600000000001</v>
      </c>
      <c r="AG1416">
        <v>0.17693200000000001</v>
      </c>
      <c r="AH1416">
        <v>0.182778</v>
      </c>
      <c r="AI1416">
        <v>0.19381300000000001</v>
      </c>
      <c r="AJ1416">
        <v>0.209011</v>
      </c>
      <c r="AK1416">
        <v>0.13247999999999999</v>
      </c>
      <c r="AL1416">
        <v>0.147314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</row>
    <row r="1417" spans="1:103" x14ac:dyDescent="0.25">
      <c r="A1417" t="str">
        <v>M:PZISX</v>
      </c>
      <c r="B1417" t="str">
        <v>Pzena Small Cap Value Fund Institutional</v>
      </c>
      <c r="C1417" t="str">
        <v>Treynor Measure Historical (vs YCharts Benchmark) (3Y)</v>
      </c>
      <c r="D1417">
        <v>2.5891000000000002</v>
      </c>
      <c r="E1417">
        <v>4.9138000000000002</v>
      </c>
      <c r="F1417">
        <v>3.4702000000000002</v>
      </c>
      <c r="G1417">
        <v>6.7797999999999998</v>
      </c>
      <c r="H1417">
        <v>11.877000000000001</v>
      </c>
      <c r="I1417">
        <v>19.0215</v>
      </c>
      <c r="J1417">
        <v>18.5822</v>
      </c>
      <c r="K1417">
        <v>25.369599999999998</v>
      </c>
      <c r="L1417">
        <v>5.2771999999999997</v>
      </c>
      <c r="M1417">
        <v>3.9670000000000001</v>
      </c>
      <c r="N1417">
        <v>5.3684000000000003</v>
      </c>
      <c r="O1417">
        <v>9.8188999999999993</v>
      </c>
      <c r="P1417">
        <v>13.4163</v>
      </c>
      <c r="Q1417">
        <v>4.9161999999999999</v>
      </c>
      <c r="R1417">
        <v>4.3609</v>
      </c>
      <c r="S1417">
        <v>6.4942000000000002</v>
      </c>
      <c r="T1417">
        <v>0.63859999999999995</v>
      </c>
      <c r="U1417">
        <v>-8.1623000000000001</v>
      </c>
      <c r="V1417">
        <v>-6.5507999999999997</v>
      </c>
      <c r="W1417">
        <v>-12.798</v>
      </c>
      <c r="X1417">
        <v>1.4998</v>
      </c>
      <c r="Y1417">
        <v>2.0929000000000002</v>
      </c>
      <c r="Z1417">
        <v>6.4981999999999998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</row>
    <row r="1418" spans="1:103" x14ac:dyDescent="0.25">
      <c r="A1418" t="str">
        <v>M:PZISX</v>
      </c>
      <c r="B1418" t="str">
        <v>Pzena Small Cap Value Fund Institutional</v>
      </c>
      <c r="C1418" t="str">
        <v>Treynor Measure Historical (vs YCharts Benchmark) (5Y)</v>
      </c>
      <c r="D1418">
        <v>6.0532000000000004</v>
      </c>
      <c r="E1418">
        <v>9.11</v>
      </c>
      <c r="F1418">
        <v>7.3254999999999999</v>
      </c>
      <c r="G1418">
        <v>9.1976999999999993</v>
      </c>
      <c r="H1418">
        <v>10.354900000000001</v>
      </c>
      <c r="I1418">
        <v>3.3372000000000002</v>
      </c>
      <c r="J1418">
        <v>2.9542000000000002</v>
      </c>
      <c r="K1418">
        <v>4.0194999999999999</v>
      </c>
      <c r="L1418">
        <v>3.5832999999999999</v>
      </c>
      <c r="M1418">
        <v>0.44330000000000003</v>
      </c>
      <c r="N1418">
        <v>3.2530999999999999</v>
      </c>
      <c r="O1418">
        <v>5.3217999999999996</v>
      </c>
      <c r="P1418">
        <v>5.2362000000000002</v>
      </c>
      <c r="Q1418">
        <v>7.2240000000000002</v>
      </c>
      <c r="R1418">
        <v>8.9412000000000003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</row>
    <row r="1419" spans="1:103" x14ac:dyDescent="0.25">
      <c r="A1419" t="str">
        <v>M:PZISX</v>
      </c>
      <c r="B1419" t="str">
        <v>Pzena Small Cap Value Fund Institutional</v>
      </c>
      <c r="C1419" t="str">
        <v>Treynor Measure Historical (vs YCharts Benchmark) (1Y)</v>
      </c>
      <c r="D1419">
        <v>-3.0203000000000002</v>
      </c>
      <c r="E1419">
        <v>13.4491</v>
      </c>
      <c r="F1419">
        <v>9.5052000000000003</v>
      </c>
      <c r="G1419">
        <v>22.0486</v>
      </c>
      <c r="H1419">
        <v>18.850000000000001</v>
      </c>
      <c r="I1419">
        <v>21.410699999999999</v>
      </c>
      <c r="J1419">
        <v>11.359400000000001</v>
      </c>
      <c r="K1419">
        <v>-2.9870000000000001</v>
      </c>
      <c r="L1419">
        <v>-5.9019000000000004</v>
      </c>
      <c r="M1419">
        <v>-18.939800000000002</v>
      </c>
      <c r="N1419">
        <v>-12.1952</v>
      </c>
      <c r="O1419">
        <v>5.6456999999999997</v>
      </c>
      <c r="P1419">
        <v>25.740100000000002</v>
      </c>
      <c r="Q1419">
        <v>65.611099999999993</v>
      </c>
      <c r="R1419">
        <v>60.501100000000001</v>
      </c>
      <c r="S1419">
        <v>88.951099999999997</v>
      </c>
      <c r="T1419">
        <v>-0.16800000000000001</v>
      </c>
      <c r="U1419">
        <v>-14.3995</v>
      </c>
      <c r="V1419">
        <v>-17.100200000000001</v>
      </c>
      <c r="W1419">
        <v>-29.270600000000002</v>
      </c>
      <c r="X1419">
        <v>17.754899999999999</v>
      </c>
      <c r="Y1419">
        <v>-13.3002</v>
      </c>
      <c r="Z1419">
        <v>-12.0945</v>
      </c>
      <c r="AA1419">
        <v>-6.2210999999999999</v>
      </c>
      <c r="AB1419">
        <v>-15.625400000000001</v>
      </c>
      <c r="AC1419">
        <v>6.5972</v>
      </c>
      <c r="AD1419">
        <v>14.1196</v>
      </c>
      <c r="AE1419">
        <v>3.5051000000000001</v>
      </c>
      <c r="AF1419">
        <v>2.5495000000000001</v>
      </c>
      <c r="AG1419">
        <v>17.1159</v>
      </c>
      <c r="AH1419">
        <v>20.707999999999998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</row>
    <row r="1420" spans="1:103" x14ac:dyDescent="0.25">
      <c r="A1420" t="str">
        <v>M:PZISX</v>
      </c>
      <c r="B1420" t="str">
        <v>Pzena Small Cap Value Fund Institutional</v>
      </c>
      <c r="C1420" t="str">
        <v>1 Year Total Returns (Daily)</v>
      </c>
      <c r="D1420">
        <v>1.9740000000000001E-2</v>
      </c>
      <c r="E1420">
        <v>0.20730399999999999</v>
      </c>
      <c r="F1420">
        <v>0.17888799999999999</v>
      </c>
      <c r="G1420">
        <v>0.33102199999999998</v>
      </c>
      <c r="H1420">
        <v>0.254</v>
      </c>
      <c r="I1420">
        <v>0.29816900000000002</v>
      </c>
      <c r="J1420">
        <v>0.18098900000000001</v>
      </c>
      <c r="K1420">
        <v>-8.4840000000000002E-3</v>
      </c>
      <c r="L1420">
        <v>-4.9029999999999997E-2</v>
      </c>
      <c r="M1420">
        <v>-0.17766000000000001</v>
      </c>
      <c r="N1420">
        <v>-0.103639</v>
      </c>
      <c r="O1420">
        <v>4.1812000000000002E-2</v>
      </c>
      <c r="P1420">
        <v>0.28416999999999998</v>
      </c>
      <c r="Q1420">
        <v>0.71615700000000004</v>
      </c>
      <c r="R1420">
        <v>0.719337</v>
      </c>
      <c r="S1420">
        <v>1.1096820000000001</v>
      </c>
      <c r="T1420">
        <v>1.5169999999999999E-3</v>
      </c>
      <c r="U1420">
        <v>-0.177119</v>
      </c>
      <c r="V1420">
        <v>-0.21002999999999999</v>
      </c>
      <c r="W1420">
        <v>-0.35406100000000001</v>
      </c>
      <c r="X1420">
        <v>0.25048799999999999</v>
      </c>
      <c r="Y1420">
        <v>-0.13416500000000001</v>
      </c>
      <c r="Z1420">
        <v>-0.112524</v>
      </c>
      <c r="AA1420">
        <v>-4.6476999999999997E-2</v>
      </c>
      <c r="AB1420">
        <v>-0.14771400000000001</v>
      </c>
      <c r="AC1420">
        <v>7.5776999999999997E-2</v>
      </c>
      <c r="AD1420">
        <v>0.172129</v>
      </c>
      <c r="AE1420">
        <v>6.0900000000000003E-2</v>
      </c>
      <c r="AF1420">
        <v>2.8341999999999999E-2</v>
      </c>
      <c r="AG1420">
        <v>0.22513900000000001</v>
      </c>
      <c r="AH1420">
        <v>0.23417399999999999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</row>
    <row r="1421" spans="1:103" x14ac:dyDescent="0.25">
      <c r="A1421" t="str">
        <v>M:PZISX</v>
      </c>
      <c r="B1421" t="str">
        <v>Pzena Small Cap Value Fund Institutional</v>
      </c>
      <c r="C1421" t="str">
        <v>3 Year Total Returns (Daily)</v>
      </c>
      <c r="D1421">
        <v>0.21973799999999999</v>
      </c>
      <c r="E1421">
        <v>0.29674800000000001</v>
      </c>
      <c r="F1421">
        <v>0.226137</v>
      </c>
      <c r="G1421">
        <v>0.32522899999999999</v>
      </c>
      <c r="H1421">
        <v>0.55360699999999996</v>
      </c>
      <c r="I1421">
        <v>0.84773699999999996</v>
      </c>
      <c r="J1421">
        <v>0.82007699999999994</v>
      </c>
      <c r="K1421">
        <v>1.179246</v>
      </c>
      <c r="L1421">
        <v>0.221584</v>
      </c>
      <c r="M1421">
        <v>0.161303</v>
      </c>
      <c r="N1421">
        <v>0.21745999999999999</v>
      </c>
      <c r="O1421">
        <v>0.41970499999999999</v>
      </c>
      <c r="P1421">
        <v>0.60827399999999998</v>
      </c>
      <c r="Q1421">
        <v>0.22272500000000001</v>
      </c>
      <c r="R1421">
        <v>0.20539199999999999</v>
      </c>
      <c r="S1421">
        <v>0.29938999999999999</v>
      </c>
      <c r="T1421">
        <v>6.7390000000000005E-2</v>
      </c>
      <c r="U1421">
        <v>-0.23353199999999999</v>
      </c>
      <c r="V1421">
        <v>-0.181093</v>
      </c>
      <c r="W1421">
        <v>-0.35493599999999997</v>
      </c>
      <c r="X1421">
        <v>0.103323</v>
      </c>
      <c r="Y1421">
        <v>0.12107</v>
      </c>
      <c r="Z1421">
        <v>0.33351999999999998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</row>
    <row r="1422" spans="1:103" x14ac:dyDescent="0.25">
      <c r="A1422" t="str">
        <v>M:PZISX</v>
      </c>
      <c r="B1422" t="str">
        <v>Pzena Small Cap Value Fund Institutional</v>
      </c>
      <c r="C1422" t="str">
        <v>5 Year Total Returns (Daily)</v>
      </c>
      <c r="D1422">
        <v>0.56872599999999995</v>
      </c>
      <c r="E1422">
        <v>0.83125800000000005</v>
      </c>
      <c r="F1422">
        <v>0.66537100000000005</v>
      </c>
      <c r="G1422">
        <v>0.82542599999999999</v>
      </c>
      <c r="H1422">
        <v>0.93194600000000005</v>
      </c>
      <c r="I1422">
        <v>0.31331199999999998</v>
      </c>
      <c r="J1422">
        <v>0.27601900000000001</v>
      </c>
      <c r="K1422">
        <v>0.34223599999999998</v>
      </c>
      <c r="L1422">
        <v>0.300813</v>
      </c>
      <c r="M1422">
        <v>8.1689999999999999E-2</v>
      </c>
      <c r="N1422">
        <v>0.26205600000000001</v>
      </c>
      <c r="O1422">
        <v>0.41778199999999999</v>
      </c>
      <c r="P1422">
        <v>0.41900300000000001</v>
      </c>
      <c r="Q1422">
        <v>0.58316699999999999</v>
      </c>
      <c r="R1422">
        <v>0.73768900000000004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</row>
    <row r="1423" spans="1:103" x14ac:dyDescent="0.25">
      <c r="A1423" t="str">
        <v>M:PZISX</v>
      </c>
      <c r="B1423" t="str">
        <v>Pzena Small Cap Value Fund Institutional</v>
      </c>
      <c r="C1423" t="str">
        <v>10 Year Total Returns (Daily)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</row>
    <row r="1424" spans="1:103" x14ac:dyDescent="0.25">
      <c r="A1424" t="str">
        <v>M:QBNAX</v>
      </c>
      <c r="B1424" t="str">
        <v>Pear Tree Polaris Sm Cap Fd Inst</v>
      </c>
      <c r="C1424" t="str">
        <v>Alpha (1Y)</v>
      </c>
      <c r="D1424">
        <v>-20.691600000000001</v>
      </c>
      <c r="E1424">
        <v>-11.7599</v>
      </c>
      <c r="F1424">
        <v>-10.987299999999999</v>
      </c>
      <c r="G1424">
        <v>-11.1431</v>
      </c>
      <c r="H1424">
        <v>-12.9328</v>
      </c>
      <c r="I1424">
        <v>-5.9931999999999999</v>
      </c>
      <c r="J1424">
        <v>-8.5042000000000009</v>
      </c>
      <c r="K1424">
        <v>3.5139</v>
      </c>
      <c r="L1424">
        <v>11.6595</v>
      </c>
      <c r="M1424">
        <v>-0.13539999999999999</v>
      </c>
      <c r="N1424">
        <v>-3.3321000000000001</v>
      </c>
      <c r="O1424">
        <v>-3.4904000000000002</v>
      </c>
      <c r="P1424">
        <v>7.2994000000000003</v>
      </c>
      <c r="Q1424">
        <v>26.057600000000001</v>
      </c>
      <c r="R1424">
        <v>14.8393</v>
      </c>
      <c r="S1424">
        <v>26.847000000000001</v>
      </c>
      <c r="T1424">
        <v>-29.061599999999999</v>
      </c>
      <c r="U1424">
        <v>-38.586599999999997</v>
      </c>
      <c r="V1424">
        <v>-27.475300000000001</v>
      </c>
      <c r="W1424">
        <v>-18.1952</v>
      </c>
      <c r="X1424">
        <v>-20.130600000000001</v>
      </c>
      <c r="Y1424">
        <v>-13.111700000000001</v>
      </c>
      <c r="Z1424">
        <v>-16.0564</v>
      </c>
      <c r="AA1424">
        <v>-9.2410999999999994</v>
      </c>
      <c r="AB1424">
        <v>-5.8019999999999996</v>
      </c>
      <c r="AC1424">
        <v>1.7624</v>
      </c>
      <c r="AD1424">
        <v>0.65190000000000003</v>
      </c>
      <c r="AE1424">
        <v>-4.4284999999999997</v>
      </c>
      <c r="AF1424">
        <v>-6.6364000000000001</v>
      </c>
      <c r="AG1424">
        <v>-13.4528</v>
      </c>
      <c r="AH1424">
        <v>-4.6745999999999999</v>
      </c>
      <c r="AI1424">
        <v>-3.0028000000000001</v>
      </c>
      <c r="AJ1424">
        <v>2.8308</v>
      </c>
      <c r="AK1424">
        <v>-2.6564999999999999</v>
      </c>
      <c r="AL1424">
        <v>-9.2484000000000002</v>
      </c>
      <c r="AM1424">
        <v>-7.5610999999999997</v>
      </c>
      <c r="AN1424">
        <v>-2.5716000000000001</v>
      </c>
      <c r="AO1424">
        <v>-0.64070000000000005</v>
      </c>
      <c r="AP1424">
        <v>-3.9165000000000001</v>
      </c>
      <c r="AQ1424">
        <v>-14.4598</v>
      </c>
      <c r="AR1424">
        <v>-27.526</v>
      </c>
      <c r="AS1424">
        <v>-34.634500000000003</v>
      </c>
      <c r="AT1424">
        <v>-12.9245</v>
      </c>
      <c r="AU1424">
        <v>1.4564999999999999</v>
      </c>
      <c r="AV1424">
        <v>18.523800000000001</v>
      </c>
      <c r="AW1424">
        <v>12.838800000000001</v>
      </c>
      <c r="AX1424">
        <v>1.81</v>
      </c>
      <c r="AY1424">
        <v>-3.3224</v>
      </c>
      <c r="AZ1424">
        <v>-3.0447000000000002</v>
      </c>
      <c r="BA1424">
        <v>-6.3590999999999998</v>
      </c>
      <c r="BB1424">
        <v>-3.7679999999999998</v>
      </c>
      <c r="BC1424">
        <v>-7.6696999999999997</v>
      </c>
      <c r="BD1424">
        <v>-6.8840000000000003</v>
      </c>
      <c r="BE1424">
        <v>-5.6365999999999996</v>
      </c>
      <c r="BF1424">
        <v>5.3365</v>
      </c>
      <c r="BG1424">
        <v>6.8536999999999999</v>
      </c>
      <c r="BH1424">
        <v>12.15</v>
      </c>
      <c r="BI1424">
        <v>8.6044</v>
      </c>
      <c r="BJ1424">
        <v>8.3268000000000004</v>
      </c>
      <c r="BK1424">
        <v>6.5392000000000001</v>
      </c>
      <c r="BL1424">
        <v>8.1740999999999993</v>
      </c>
      <c r="BM1424">
        <v>-7.2427000000000001</v>
      </c>
      <c r="BN1424">
        <v>-5.7809999999999997</v>
      </c>
      <c r="BO1424">
        <v>0.6764</v>
      </c>
      <c r="BP1424">
        <v>4.7594000000000003</v>
      </c>
      <c r="BQ1424">
        <v>-3.2863000000000002</v>
      </c>
      <c r="BR1424">
        <v>-1.8373999999999999</v>
      </c>
      <c r="BS1424">
        <v>-7.6349</v>
      </c>
      <c r="BT1424">
        <v>-5.1413000000000002</v>
      </c>
      <c r="BU1424">
        <v>0.97609999999999997</v>
      </c>
      <c r="BV1424">
        <v>1.2632000000000001</v>
      </c>
      <c r="BW1424">
        <v>-0.62190000000000001</v>
      </c>
      <c r="BX1424">
        <v>-1.6085</v>
      </c>
      <c r="BY1424">
        <v>-2.2633000000000001</v>
      </c>
      <c r="BZ1424">
        <v>7.1813000000000002</v>
      </c>
      <c r="CA1424">
        <v>7.0873999999999997</v>
      </c>
      <c r="CB1424">
        <v>3.7172999999999998</v>
      </c>
      <c r="CC1424">
        <v>6.6405000000000003</v>
      </c>
      <c r="CD1424">
        <v>7.5282999999999998</v>
      </c>
      <c r="CE1424">
        <v>1.0861000000000001</v>
      </c>
      <c r="CF1424">
        <v>8.2032000000000007</v>
      </c>
      <c r="CG1424">
        <v>7.6559999999999997</v>
      </c>
      <c r="CH1424">
        <v>14.153</v>
      </c>
      <c r="CI1424">
        <v>35.945999999999998</v>
      </c>
      <c r="CJ1424">
        <v>15.7806</v>
      </c>
      <c r="CK1424">
        <v>5.8914999999999997</v>
      </c>
      <c r="CL1424">
        <v>-3.8992</v>
      </c>
      <c r="CM1424">
        <v>-12.617599999999999</v>
      </c>
      <c r="CN1424">
        <v>-13.3004</v>
      </c>
      <c r="CO1424">
        <v>1.9807999999999999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</row>
    <row r="1425" spans="1:103" x14ac:dyDescent="0.25">
      <c r="A1425" t="str">
        <v>M:QBNAX</v>
      </c>
      <c r="B1425" t="str">
        <v>Pear Tree Polaris Sm Cap Fd Inst</v>
      </c>
      <c r="C1425" t="str">
        <v>Historical Sharpe Ratio (3Y)</v>
      </c>
      <c r="D1425">
        <v>9.1200000000000003E-2</v>
      </c>
      <c r="E1425">
        <v>0.2742</v>
      </c>
      <c r="F1425">
        <v>7.4200000000000002E-2</v>
      </c>
      <c r="G1425">
        <v>0.23599999999999999</v>
      </c>
      <c r="H1425">
        <v>0.4546</v>
      </c>
      <c r="I1425">
        <v>0.75380000000000003</v>
      </c>
      <c r="J1425">
        <v>0.69810000000000005</v>
      </c>
      <c r="K1425">
        <v>1.0046999999999999</v>
      </c>
      <c r="L1425">
        <v>0.12559999999999999</v>
      </c>
      <c r="M1425">
        <v>9.5699999999999993E-2</v>
      </c>
      <c r="N1425">
        <v>0.14510000000000001</v>
      </c>
      <c r="O1425">
        <v>0.3</v>
      </c>
      <c r="P1425">
        <v>0.46579999999999999</v>
      </c>
      <c r="Q1425">
        <v>0.1234</v>
      </c>
      <c r="R1425">
        <v>0.1918</v>
      </c>
      <c r="S1425">
        <v>0.2545</v>
      </c>
      <c r="T1425">
        <v>1.8800000000000001E-2</v>
      </c>
      <c r="U1425">
        <v>-0.25419999999999998</v>
      </c>
      <c r="V1425">
        <v>-0.21410000000000001</v>
      </c>
      <c r="W1425">
        <v>-0.49199999999999999</v>
      </c>
      <c r="X1425">
        <v>0.28470000000000001</v>
      </c>
      <c r="Y1425">
        <v>0.29580000000000001</v>
      </c>
      <c r="Z1425">
        <v>0.50690000000000002</v>
      </c>
      <c r="AA1425">
        <v>0.54720000000000002</v>
      </c>
      <c r="AB1425">
        <v>0.28100000000000003</v>
      </c>
      <c r="AC1425">
        <v>0.99280000000000002</v>
      </c>
      <c r="AD1425">
        <v>0.5111</v>
      </c>
      <c r="AE1425">
        <v>0.38600000000000001</v>
      </c>
      <c r="AF1425">
        <v>0.54239999999999999</v>
      </c>
      <c r="AG1425">
        <v>0.59870000000000001</v>
      </c>
      <c r="AH1425">
        <v>0.38030000000000003</v>
      </c>
      <c r="AI1425">
        <v>0.31319999999999998</v>
      </c>
      <c r="AJ1425">
        <v>0.21709999999999999</v>
      </c>
      <c r="AK1425">
        <v>0.2296</v>
      </c>
      <c r="AL1425">
        <v>0.2893</v>
      </c>
      <c r="AM1425">
        <v>0.30809999999999998</v>
      </c>
      <c r="AN1425">
        <v>0.63</v>
      </c>
      <c r="AO1425">
        <v>0.50049999999999994</v>
      </c>
      <c r="AP1425">
        <v>0.9103</v>
      </c>
      <c r="AQ1425">
        <v>0.77390000000000003</v>
      </c>
      <c r="AR1425">
        <v>1.0086999999999999</v>
      </c>
      <c r="AS1425">
        <v>1.2237</v>
      </c>
      <c r="AT1425">
        <v>0.6986</v>
      </c>
      <c r="AU1425">
        <v>0.70109999999999995</v>
      </c>
      <c r="AV1425">
        <v>0.9133</v>
      </c>
      <c r="AW1425">
        <v>0.95220000000000005</v>
      </c>
      <c r="AX1425">
        <v>0.97919999999999996</v>
      </c>
      <c r="AY1425">
        <v>0.63570000000000004</v>
      </c>
      <c r="AZ1425">
        <v>0.60299999999999998</v>
      </c>
      <c r="BA1425">
        <v>0.68879999999999997</v>
      </c>
      <c r="BB1425">
        <v>0.98140000000000005</v>
      </c>
      <c r="BC1425">
        <v>1.3412999999999999</v>
      </c>
      <c r="BD1425">
        <v>0.77010000000000001</v>
      </c>
      <c r="BE1425">
        <v>-6.3100000000000003E-2</v>
      </c>
      <c r="BF1425">
        <v>-3.3E-3</v>
      </c>
      <c r="BG1425">
        <v>3.8100000000000002E-2</v>
      </c>
      <c r="BH1425">
        <v>-0.1734</v>
      </c>
      <c r="BI1425">
        <v>-0.374</v>
      </c>
      <c r="BJ1425">
        <v>-0.50060000000000004</v>
      </c>
      <c r="BK1425">
        <v>-0.38100000000000001</v>
      </c>
      <c r="BL1425">
        <v>-0.47010000000000002</v>
      </c>
      <c r="BM1425">
        <v>-0.4541</v>
      </c>
      <c r="BN1425">
        <v>-0.64529999999999998</v>
      </c>
      <c r="BO1425">
        <v>-0.89570000000000005</v>
      </c>
      <c r="BP1425">
        <v>-0.71870000000000001</v>
      </c>
      <c r="BQ1425">
        <v>-0.38</v>
      </c>
      <c r="BR1425">
        <v>0.1135</v>
      </c>
      <c r="BS1425">
        <v>0.15329999999999999</v>
      </c>
      <c r="BT1425">
        <v>0.46539999999999998</v>
      </c>
      <c r="BU1425">
        <v>1.0921000000000001</v>
      </c>
      <c r="BV1425">
        <v>1.1567000000000001</v>
      </c>
      <c r="BW1425">
        <v>0.96389999999999998</v>
      </c>
      <c r="BX1425">
        <v>1.1525000000000001</v>
      </c>
      <c r="BY1425">
        <v>1.2737000000000001</v>
      </c>
      <c r="BZ1425">
        <v>1.5167999999999999</v>
      </c>
      <c r="CA1425">
        <v>2.0941999999999998</v>
      </c>
      <c r="CB1425">
        <v>1.5769</v>
      </c>
      <c r="CC1425">
        <v>1.5101</v>
      </c>
      <c r="CD1425">
        <v>0.84619999999999995</v>
      </c>
      <c r="CE1425">
        <v>0.35349999999999998</v>
      </c>
      <c r="CF1425">
        <v>0.34560000000000002</v>
      </c>
      <c r="CG1425">
        <v>0.36799999999999999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</row>
    <row r="1426" spans="1:103" x14ac:dyDescent="0.25">
      <c r="A1426" t="str">
        <v>M:QBNAX</v>
      </c>
      <c r="B1426" t="str">
        <v>Pear Tree Polaris Sm Cap Fd Inst</v>
      </c>
      <c r="C1426" t="str">
        <v>Historical Sharpe Ratio (5Y)</v>
      </c>
      <c r="D1426">
        <v>0.18509999999999999</v>
      </c>
      <c r="E1426">
        <v>0.29909999999999998</v>
      </c>
      <c r="F1426">
        <v>0.218</v>
      </c>
      <c r="G1426">
        <v>0.27700000000000002</v>
      </c>
      <c r="H1426">
        <v>0.31869999999999998</v>
      </c>
      <c r="I1426">
        <v>0.06</v>
      </c>
      <c r="J1426">
        <v>9.9599999999999994E-2</v>
      </c>
      <c r="K1426">
        <v>0.15179999999999999</v>
      </c>
      <c r="L1426">
        <v>0.1416</v>
      </c>
      <c r="M1426">
        <v>6.8099999999999994E-2</v>
      </c>
      <c r="N1426">
        <v>0.1234</v>
      </c>
      <c r="O1426">
        <v>0.22989999999999999</v>
      </c>
      <c r="P1426">
        <v>0.25829999999999997</v>
      </c>
      <c r="Q1426">
        <v>0.30769999999999997</v>
      </c>
      <c r="R1426">
        <v>0.38769999999999999</v>
      </c>
      <c r="S1426">
        <v>0.39090000000000003</v>
      </c>
      <c r="T1426">
        <v>0.2311</v>
      </c>
      <c r="U1426">
        <v>5.7500000000000002E-2</v>
      </c>
      <c r="V1426">
        <v>-2.6100000000000002E-2</v>
      </c>
      <c r="W1426">
        <v>-0.1913</v>
      </c>
      <c r="X1426">
        <v>0.39500000000000002</v>
      </c>
      <c r="Y1426">
        <v>0.3523</v>
      </c>
      <c r="Z1426">
        <v>0.26069999999999999</v>
      </c>
      <c r="AA1426">
        <v>0.22309999999999999</v>
      </c>
      <c r="AB1426">
        <v>4.7600000000000003E-2</v>
      </c>
      <c r="AC1426">
        <v>0.50080000000000002</v>
      </c>
      <c r="AD1426">
        <v>0.5786</v>
      </c>
      <c r="AE1426">
        <v>0.52949999999999997</v>
      </c>
      <c r="AF1426">
        <v>0.71989999999999998</v>
      </c>
      <c r="AG1426">
        <v>0.68110000000000004</v>
      </c>
      <c r="AH1426">
        <v>0.68149999999999999</v>
      </c>
      <c r="AI1426">
        <v>0.63470000000000004</v>
      </c>
      <c r="AJ1426">
        <v>0.79879999999999995</v>
      </c>
      <c r="AK1426">
        <v>0.84609999999999996</v>
      </c>
      <c r="AL1426">
        <v>0.42199999999999999</v>
      </c>
      <c r="AM1426">
        <v>0.32800000000000001</v>
      </c>
      <c r="AN1426">
        <v>0.43730000000000002</v>
      </c>
      <c r="AO1426">
        <v>0.52210000000000001</v>
      </c>
      <c r="AP1426">
        <v>0.86729999999999996</v>
      </c>
      <c r="AQ1426">
        <v>0.68530000000000002</v>
      </c>
      <c r="AR1426">
        <v>0.73089999999999999</v>
      </c>
      <c r="AS1426">
        <v>0.73740000000000006</v>
      </c>
      <c r="AT1426">
        <v>1.0718000000000001</v>
      </c>
      <c r="AU1426">
        <v>1.3021</v>
      </c>
      <c r="AV1426">
        <v>1.1121000000000001</v>
      </c>
      <c r="AW1426">
        <v>0.45229999999999998</v>
      </c>
      <c r="AX1426">
        <v>0.14000000000000001</v>
      </c>
      <c r="AY1426">
        <v>0.12590000000000001</v>
      </c>
      <c r="AZ1426">
        <v>-5.9700000000000003E-2</v>
      </c>
      <c r="BA1426">
        <v>-0.1215</v>
      </c>
      <c r="BB1426">
        <v>-0.1356</v>
      </c>
      <c r="BC1426">
        <v>-0.1014</v>
      </c>
      <c r="BD1426">
        <v>-0.1799</v>
      </c>
      <c r="BE1426">
        <v>-0.21809999999999999</v>
      </c>
      <c r="BF1426">
        <v>-7.1499999999999994E-2</v>
      </c>
      <c r="BG1426">
        <v>-7.3899999999999993E-2</v>
      </c>
      <c r="BH1426">
        <v>-3.9199999999999999E-2</v>
      </c>
      <c r="BI1426">
        <v>-0.14180000000000001</v>
      </c>
      <c r="BJ1426">
        <v>-0.193</v>
      </c>
      <c r="BK1426">
        <v>-8.2500000000000004E-2</v>
      </c>
      <c r="BL1426">
        <v>-0.1862</v>
      </c>
      <c r="BM1426">
        <v>-0.13320000000000001</v>
      </c>
      <c r="BN1426">
        <v>-0.27350000000000002</v>
      </c>
      <c r="BO1426">
        <v>-0.43049999999999999</v>
      </c>
      <c r="BP1426">
        <v>-0.28739999999999999</v>
      </c>
      <c r="BQ1426">
        <v>0.30740000000000001</v>
      </c>
      <c r="BR1426">
        <v>0.71</v>
      </c>
      <c r="BS1426">
        <v>0.91769999999999996</v>
      </c>
      <c r="BT1426">
        <v>1.1492</v>
      </c>
      <c r="BU1426">
        <v>1.2614000000000001</v>
      </c>
      <c r="BV1426">
        <v>0.99</v>
      </c>
      <c r="BW1426">
        <v>0.58420000000000005</v>
      </c>
      <c r="BX1426">
        <v>0.51139999999999997</v>
      </c>
      <c r="BY1426">
        <v>0.57430000000000003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</row>
    <row r="1427" spans="1:103" x14ac:dyDescent="0.25">
      <c r="A1427" t="str">
        <v>M:QBNAX</v>
      </c>
      <c r="B1427" t="str">
        <v>Pear Tree Polaris Sm Cap Fd Inst</v>
      </c>
      <c r="C1427" t="str">
        <v>Historical Sortino (3Y)</v>
      </c>
      <c r="D1427">
        <v>0.17799999999999999</v>
      </c>
      <c r="E1427">
        <v>0.55059999999999998</v>
      </c>
      <c r="F1427">
        <v>0.1487</v>
      </c>
      <c r="G1427">
        <v>0.47770000000000001</v>
      </c>
      <c r="H1427">
        <v>0.95040000000000002</v>
      </c>
      <c r="I1427">
        <v>1.6395999999999999</v>
      </c>
      <c r="J1427">
        <v>1.504</v>
      </c>
      <c r="K1427">
        <v>2.1892999999999998</v>
      </c>
      <c r="L1427">
        <v>0.14069999999999999</v>
      </c>
      <c r="M1427">
        <v>0.1036</v>
      </c>
      <c r="N1427">
        <v>0.15340000000000001</v>
      </c>
      <c r="O1427">
        <v>0.30940000000000001</v>
      </c>
      <c r="P1427">
        <v>0.47099999999999997</v>
      </c>
      <c r="Q1427">
        <v>0.13059999999999999</v>
      </c>
      <c r="R1427">
        <v>0.2021</v>
      </c>
      <c r="S1427">
        <v>0.26129999999999998</v>
      </c>
      <c r="T1427">
        <v>1.9900000000000001E-2</v>
      </c>
      <c r="U1427">
        <v>-0.2571</v>
      </c>
      <c r="V1427">
        <v>-0.21290000000000001</v>
      </c>
      <c r="W1427">
        <v>-0.45669999999999999</v>
      </c>
      <c r="X1427">
        <v>0.40889999999999999</v>
      </c>
      <c r="Y1427">
        <v>0.4556</v>
      </c>
      <c r="Z1427">
        <v>0.75280000000000002</v>
      </c>
      <c r="AA1427">
        <v>0.81089999999999995</v>
      </c>
      <c r="AB1427">
        <v>0.41270000000000001</v>
      </c>
      <c r="AC1427">
        <v>1.4578</v>
      </c>
      <c r="AD1427">
        <v>0.74470000000000003</v>
      </c>
      <c r="AE1427">
        <v>0.56459999999999999</v>
      </c>
      <c r="AF1427">
        <v>0.76670000000000005</v>
      </c>
      <c r="AG1427">
        <v>0.876</v>
      </c>
      <c r="AH1427">
        <v>0.54269999999999996</v>
      </c>
      <c r="AI1427">
        <v>0.4612</v>
      </c>
      <c r="AJ1427">
        <v>0.33650000000000002</v>
      </c>
      <c r="AK1427">
        <v>0.33169999999999999</v>
      </c>
      <c r="AL1427">
        <v>0.42</v>
      </c>
      <c r="AM1427">
        <v>0.4602</v>
      </c>
      <c r="AN1427">
        <v>0.94469999999999998</v>
      </c>
      <c r="AO1427">
        <v>0.74739999999999995</v>
      </c>
      <c r="AP1427">
        <v>1.4762999999999999</v>
      </c>
      <c r="AQ1427">
        <v>1.2818000000000001</v>
      </c>
      <c r="AR1427">
        <v>1.6749000000000001</v>
      </c>
      <c r="AS1427">
        <v>2.1379999999999999</v>
      </c>
      <c r="AT1427">
        <v>0.87619999999999998</v>
      </c>
      <c r="AU1427">
        <v>0.85589999999999999</v>
      </c>
      <c r="AV1427">
        <v>1.0993999999999999</v>
      </c>
      <c r="AW1427">
        <v>1.1479999999999999</v>
      </c>
      <c r="AX1427">
        <v>1.2242999999999999</v>
      </c>
      <c r="AY1427">
        <v>0.82789999999999997</v>
      </c>
      <c r="AZ1427">
        <v>0.83240000000000003</v>
      </c>
      <c r="BA1427">
        <v>0.95169999999999999</v>
      </c>
      <c r="BB1427">
        <v>1.3696999999999999</v>
      </c>
      <c r="BC1427">
        <v>1.8496999999999999</v>
      </c>
      <c r="BD1427">
        <v>1.1721999999999999</v>
      </c>
      <c r="BE1427">
        <v>-8.4400000000000003E-2</v>
      </c>
      <c r="BF1427">
        <v>-3.5999999999999999E-3</v>
      </c>
      <c r="BG1427">
        <v>4.2299999999999997E-2</v>
      </c>
      <c r="BH1427">
        <v>-0.19470000000000001</v>
      </c>
      <c r="BI1427">
        <v>-0.4551</v>
      </c>
      <c r="BJ1427">
        <v>-0.60919999999999996</v>
      </c>
      <c r="BK1427">
        <v>-0.44700000000000001</v>
      </c>
      <c r="BL1427">
        <v>-0.53469999999999995</v>
      </c>
      <c r="BM1427">
        <v>-0.50760000000000005</v>
      </c>
      <c r="BN1427">
        <v>-0.69410000000000005</v>
      </c>
      <c r="BO1427">
        <v>-0.92069999999999996</v>
      </c>
      <c r="BP1427">
        <v>-0.68689999999999996</v>
      </c>
      <c r="BQ1427">
        <v>-0.50429999999999997</v>
      </c>
      <c r="BR1427">
        <v>0.1507</v>
      </c>
      <c r="BS1427">
        <v>0.20899999999999999</v>
      </c>
      <c r="BT1427">
        <v>0.67669999999999997</v>
      </c>
      <c r="BU1427">
        <v>1.7073</v>
      </c>
      <c r="BV1427">
        <v>2.0362</v>
      </c>
      <c r="BW1427">
        <v>1.7133</v>
      </c>
      <c r="BX1427">
        <v>2.0055000000000001</v>
      </c>
      <c r="BY1427">
        <v>2.2589999999999999</v>
      </c>
      <c r="BZ1427">
        <v>2.7637999999999998</v>
      </c>
      <c r="CA1427">
        <v>3.9152999999999998</v>
      </c>
      <c r="CB1427">
        <v>2.7616999999999998</v>
      </c>
      <c r="CC1427">
        <v>2.6326999999999998</v>
      </c>
      <c r="CD1427">
        <v>1.4954000000000001</v>
      </c>
      <c r="CE1427">
        <v>0.48199999999999998</v>
      </c>
      <c r="CF1427">
        <v>0.47770000000000001</v>
      </c>
      <c r="CG1427">
        <v>0.51619999999999999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</row>
    <row r="1428" spans="1:103" x14ac:dyDescent="0.25">
      <c r="A1428" t="str">
        <v>M:QBNAX</v>
      </c>
      <c r="B1428" t="str">
        <v>Pear Tree Polaris Sm Cap Fd Inst</v>
      </c>
      <c r="C1428" t="str">
        <v>Historical Sortino (5Y)</v>
      </c>
      <c r="D1428">
        <v>0.21210000000000001</v>
      </c>
      <c r="E1428">
        <v>0.34410000000000002</v>
      </c>
      <c r="F1428">
        <v>0.25090000000000001</v>
      </c>
      <c r="G1428">
        <v>0.32100000000000001</v>
      </c>
      <c r="H1428">
        <v>0.37569999999999998</v>
      </c>
      <c r="I1428">
        <v>7.0699999999999999E-2</v>
      </c>
      <c r="J1428">
        <v>0.11899999999999999</v>
      </c>
      <c r="K1428">
        <v>0.17649999999999999</v>
      </c>
      <c r="L1428">
        <v>0.16170000000000001</v>
      </c>
      <c r="M1428">
        <v>7.6100000000000001E-2</v>
      </c>
      <c r="N1428">
        <v>0.1333</v>
      </c>
      <c r="O1428">
        <v>0.24210000000000001</v>
      </c>
      <c r="P1428">
        <v>0.27250000000000002</v>
      </c>
      <c r="Q1428">
        <v>0.3211</v>
      </c>
      <c r="R1428">
        <v>0.39879999999999999</v>
      </c>
      <c r="S1428">
        <v>0.3997</v>
      </c>
      <c r="T1428">
        <v>0.23530000000000001</v>
      </c>
      <c r="U1428">
        <v>5.9299999999999999E-2</v>
      </c>
      <c r="V1428">
        <v>-2.6599999999999999E-2</v>
      </c>
      <c r="W1428">
        <v>-0.19159999999999999</v>
      </c>
      <c r="X1428">
        <v>0.5625</v>
      </c>
      <c r="Y1428">
        <v>0.50009999999999999</v>
      </c>
      <c r="Z1428">
        <v>0.37059999999999998</v>
      </c>
      <c r="AA1428">
        <v>0.31900000000000001</v>
      </c>
      <c r="AB1428">
        <v>6.8599999999999994E-2</v>
      </c>
      <c r="AC1428">
        <v>0.74339999999999995</v>
      </c>
      <c r="AD1428">
        <v>0.87460000000000004</v>
      </c>
      <c r="AE1428">
        <v>0.79900000000000004</v>
      </c>
      <c r="AF1428">
        <v>1.0743</v>
      </c>
      <c r="AG1428">
        <v>1.0168999999999999</v>
      </c>
      <c r="AH1428">
        <v>1.0192000000000001</v>
      </c>
      <c r="AI1428">
        <v>0.96079999999999999</v>
      </c>
      <c r="AJ1428">
        <v>1.2061999999999999</v>
      </c>
      <c r="AK1428">
        <v>1.2331000000000001</v>
      </c>
      <c r="AL1428">
        <v>0.63739999999999997</v>
      </c>
      <c r="AM1428">
        <v>0.44450000000000001</v>
      </c>
      <c r="AN1428">
        <v>0.59</v>
      </c>
      <c r="AO1428">
        <v>0.69740000000000002</v>
      </c>
      <c r="AP1428">
        <v>1.1503000000000001</v>
      </c>
      <c r="AQ1428">
        <v>0.94169999999999998</v>
      </c>
      <c r="AR1428">
        <v>1.0348999999999999</v>
      </c>
      <c r="AS1428">
        <v>1.0441</v>
      </c>
      <c r="AT1428">
        <v>1.4986999999999999</v>
      </c>
      <c r="AU1428">
        <v>1.8103</v>
      </c>
      <c r="AV1428">
        <v>1.5849</v>
      </c>
      <c r="AW1428">
        <v>0.6381</v>
      </c>
      <c r="AX1428">
        <v>0.1515</v>
      </c>
      <c r="AY1428">
        <v>0.1391</v>
      </c>
      <c r="AZ1428">
        <v>-6.6900000000000001E-2</v>
      </c>
      <c r="BA1428">
        <v>-0.1394</v>
      </c>
      <c r="BB1428">
        <v>-0.15820000000000001</v>
      </c>
      <c r="BC1428">
        <v>-0.1182</v>
      </c>
      <c r="BD1428">
        <v>-0.21</v>
      </c>
      <c r="BE1428">
        <v>-0.248</v>
      </c>
      <c r="BF1428">
        <v>-7.9100000000000004E-2</v>
      </c>
      <c r="BG1428">
        <v>-8.1900000000000001E-2</v>
      </c>
      <c r="BH1428">
        <v>-4.3299999999999998E-2</v>
      </c>
      <c r="BI1428">
        <v>-0.15590000000000001</v>
      </c>
      <c r="BJ1428">
        <v>-0.20979999999999999</v>
      </c>
      <c r="BK1428">
        <v>-8.6999999999999994E-2</v>
      </c>
      <c r="BL1428">
        <v>-0.19750000000000001</v>
      </c>
      <c r="BM1428">
        <v>-0.1411</v>
      </c>
      <c r="BN1428">
        <v>-0.28289999999999998</v>
      </c>
      <c r="BO1428">
        <v>-0.4289</v>
      </c>
      <c r="BP1428">
        <v>-0.27989999999999998</v>
      </c>
      <c r="BQ1428">
        <v>0.44479999999999997</v>
      </c>
      <c r="BR1428">
        <v>1.0644</v>
      </c>
      <c r="BS1428">
        <v>1.3900999999999999</v>
      </c>
      <c r="BT1428">
        <v>1.8247</v>
      </c>
      <c r="BU1428">
        <v>2.0125000000000002</v>
      </c>
      <c r="BV1428">
        <v>1.5945</v>
      </c>
      <c r="BW1428">
        <v>0.77239999999999998</v>
      </c>
      <c r="BX1428">
        <v>0.69199999999999995</v>
      </c>
      <c r="BY1428">
        <v>0.80459999999999998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</row>
    <row r="1429" spans="1:103" x14ac:dyDescent="0.25">
      <c r="A1429" t="str">
        <v>M:QBNAX</v>
      </c>
      <c r="B1429" t="str">
        <v>Pear Tree Polaris Sm Cap Fd Inst</v>
      </c>
      <c r="C1429" t="str">
        <v>Alpha (3Y)</v>
      </c>
      <c r="D1429">
        <v>-2.9392</v>
      </c>
      <c r="E1429">
        <v>-2.4283999999999999</v>
      </c>
      <c r="F1429">
        <v>-4.4629000000000003</v>
      </c>
      <c r="G1429">
        <v>-3.2147000000000001</v>
      </c>
      <c r="H1429">
        <v>1.5618000000000001</v>
      </c>
      <c r="I1429">
        <v>6.883</v>
      </c>
      <c r="J1429">
        <v>2.4298999999999999</v>
      </c>
      <c r="K1429">
        <v>5.3677999999999999</v>
      </c>
      <c r="L1429">
        <v>-3.7402000000000002</v>
      </c>
      <c r="M1429">
        <v>-5.2717999999999998</v>
      </c>
      <c r="N1429">
        <v>-6.9348000000000001</v>
      </c>
      <c r="O1429">
        <v>-13.276199999999999</v>
      </c>
      <c r="P1429">
        <v>-19.0641</v>
      </c>
      <c r="Q1429">
        <v>-15.5116</v>
      </c>
      <c r="R1429">
        <v>-17.464300000000001</v>
      </c>
      <c r="S1429">
        <v>-13.253299999999999</v>
      </c>
      <c r="T1429">
        <v>-15.782999999999999</v>
      </c>
      <c r="U1429">
        <v>-20.468599999999999</v>
      </c>
      <c r="V1429">
        <v>-17.8367</v>
      </c>
      <c r="W1429">
        <v>-15.991199999999999</v>
      </c>
      <c r="X1429">
        <v>-11.7087</v>
      </c>
      <c r="Y1429">
        <v>-9.6696000000000009</v>
      </c>
      <c r="Z1429">
        <v>-7.5628000000000002</v>
      </c>
      <c r="AA1429">
        <v>-6.2335000000000003</v>
      </c>
      <c r="AB1429">
        <v>-5.5662000000000003</v>
      </c>
      <c r="AC1429">
        <v>-3.3822999999999999</v>
      </c>
      <c r="AD1429">
        <v>-4.4157999999999999</v>
      </c>
      <c r="AE1429">
        <v>-4.7659000000000002</v>
      </c>
      <c r="AF1429">
        <v>-4.0995999999999997</v>
      </c>
      <c r="AG1429">
        <v>-2.5291999999999999</v>
      </c>
      <c r="AH1429">
        <v>-4.9021999999999997</v>
      </c>
      <c r="AI1429">
        <v>-6.8438999999999997</v>
      </c>
      <c r="AJ1429">
        <v>-7.0479000000000003</v>
      </c>
      <c r="AK1429">
        <v>-9.1929999999999996</v>
      </c>
      <c r="AL1429">
        <v>-8.3489000000000004</v>
      </c>
      <c r="AM1429">
        <v>-7.7534000000000001</v>
      </c>
      <c r="AN1429">
        <v>-6.82</v>
      </c>
      <c r="AO1429">
        <v>-5.9096000000000002</v>
      </c>
      <c r="AP1429">
        <v>-5.3691000000000004</v>
      </c>
      <c r="AQ1429">
        <v>-6.0679999999999996</v>
      </c>
      <c r="AR1429">
        <v>-8.7650000000000006</v>
      </c>
      <c r="AS1429">
        <v>-9.9079999999999995</v>
      </c>
      <c r="AT1429">
        <v>-7.1349999999999998</v>
      </c>
      <c r="AU1429">
        <v>-4.6853999999999996</v>
      </c>
      <c r="AV1429">
        <v>-2.9424999999999999</v>
      </c>
      <c r="AW1429">
        <v>-1.8976</v>
      </c>
      <c r="AX1429">
        <v>-2.7886000000000002</v>
      </c>
      <c r="AY1429">
        <v>-2.0960000000000001</v>
      </c>
      <c r="AZ1429">
        <v>-0.51600000000000001</v>
      </c>
      <c r="BA1429">
        <v>-1.0986</v>
      </c>
      <c r="BB1429">
        <v>1.2984</v>
      </c>
      <c r="BC1429">
        <v>0.67190000000000005</v>
      </c>
      <c r="BD1429">
        <v>2.8296999999999999</v>
      </c>
      <c r="BE1429">
        <v>-2.9565000000000001</v>
      </c>
      <c r="BF1429">
        <v>-3.8513000000000002</v>
      </c>
      <c r="BG1429">
        <v>-1.2036</v>
      </c>
      <c r="BH1429">
        <v>-1.3109999999999999</v>
      </c>
      <c r="BI1429">
        <v>-1.9472</v>
      </c>
      <c r="BJ1429">
        <v>-1.8601000000000001</v>
      </c>
      <c r="BK1429">
        <v>-4.5167999999999999</v>
      </c>
      <c r="BL1429">
        <v>-4.7047999999999996</v>
      </c>
      <c r="BM1429">
        <v>-3.7652000000000001</v>
      </c>
      <c r="BN1429">
        <v>-4.9368999999999996</v>
      </c>
      <c r="BO1429">
        <v>-3.3216999999999999</v>
      </c>
      <c r="BP1429">
        <v>-1.5286999999999999</v>
      </c>
      <c r="BQ1429">
        <v>-1.6343000000000001</v>
      </c>
      <c r="BR1429">
        <v>1.0345</v>
      </c>
      <c r="BS1429">
        <v>-0.34910000000000002</v>
      </c>
      <c r="BT1429">
        <v>-0.15240000000000001</v>
      </c>
      <c r="BU1429">
        <v>1.6222000000000001</v>
      </c>
      <c r="BV1429">
        <v>3.7423000000000002</v>
      </c>
      <c r="BW1429">
        <v>2.3405999999999998</v>
      </c>
      <c r="BX1429">
        <v>3.8045</v>
      </c>
      <c r="BY1429">
        <v>3.7629000000000001</v>
      </c>
      <c r="BZ1429">
        <v>8.3488000000000007</v>
      </c>
      <c r="CA1429">
        <v>9.8704999999999998</v>
      </c>
      <c r="CB1429">
        <v>7.6797000000000004</v>
      </c>
      <c r="CC1429">
        <v>7.9077999999999999</v>
      </c>
      <c r="CD1429">
        <v>7.2815000000000003</v>
      </c>
      <c r="CE1429">
        <v>5.5003000000000002</v>
      </c>
      <c r="CF1429">
        <v>4.6104000000000003</v>
      </c>
      <c r="CG1429">
        <v>4.7003000000000004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</row>
    <row r="1430" spans="1:103" x14ac:dyDescent="0.25">
      <c r="A1430" t="str">
        <v>M:QBNAX</v>
      </c>
      <c r="B1430" t="str">
        <v>Pear Tree Polaris Sm Cap Fd Inst</v>
      </c>
      <c r="C1430" t="str">
        <v>Alpha (5Y)</v>
      </c>
      <c r="D1430">
        <v>-8.1707000000000001</v>
      </c>
      <c r="E1430">
        <v>-6.7770999999999999</v>
      </c>
      <c r="F1430">
        <v>-8.1363000000000003</v>
      </c>
      <c r="G1430">
        <v>-7.0709999999999997</v>
      </c>
      <c r="H1430">
        <v>-7.0065</v>
      </c>
      <c r="I1430">
        <v>-7.4630999999999998</v>
      </c>
      <c r="J1430">
        <v>-9.2661999999999995</v>
      </c>
      <c r="K1430">
        <v>-6.9324000000000003</v>
      </c>
      <c r="L1430">
        <v>-5.4496000000000002</v>
      </c>
      <c r="M1430">
        <v>-7.1497999999999999</v>
      </c>
      <c r="N1430">
        <v>-8.4451999999999998</v>
      </c>
      <c r="O1430">
        <v>-12.0047</v>
      </c>
      <c r="P1430">
        <v>-14.971</v>
      </c>
      <c r="Q1430">
        <v>-12.3154</v>
      </c>
      <c r="R1430">
        <v>-11.9702</v>
      </c>
      <c r="S1430">
        <v>-10.378299999999999</v>
      </c>
      <c r="T1430">
        <v>-12.754300000000001</v>
      </c>
      <c r="U1430">
        <v>-15.183999999999999</v>
      </c>
      <c r="V1430">
        <v>-13.213200000000001</v>
      </c>
      <c r="W1430">
        <v>-11.484299999999999</v>
      </c>
      <c r="X1430">
        <v>-6.1492000000000004</v>
      </c>
      <c r="Y1430">
        <v>-5.9112999999999998</v>
      </c>
      <c r="Z1430">
        <v>-7.2584</v>
      </c>
      <c r="AA1430">
        <v>-8.0690000000000008</v>
      </c>
      <c r="AB1430">
        <v>-8.1707999999999998</v>
      </c>
      <c r="AC1430">
        <v>-7.4149000000000003</v>
      </c>
      <c r="AD1430">
        <v>-5.4842000000000004</v>
      </c>
      <c r="AE1430">
        <v>-5.7686999999999999</v>
      </c>
      <c r="AF1430">
        <v>-6.8620999999999999</v>
      </c>
      <c r="AG1430">
        <v>-5.657</v>
      </c>
      <c r="AH1430">
        <v>-6.0282999999999998</v>
      </c>
      <c r="AI1430">
        <v>-5.0457000000000001</v>
      </c>
      <c r="AJ1430">
        <v>-4.3213999999999997</v>
      </c>
      <c r="AK1430">
        <v>-5.4516</v>
      </c>
      <c r="AL1430">
        <v>-7.0456000000000003</v>
      </c>
      <c r="AM1430">
        <v>-7.2827999999999999</v>
      </c>
      <c r="AN1430">
        <v>-6.9028999999999998</v>
      </c>
      <c r="AO1430">
        <v>-6.3498999999999999</v>
      </c>
      <c r="AP1430">
        <v>-4.5792999999999999</v>
      </c>
      <c r="AQ1430">
        <v>-4.2584999999999997</v>
      </c>
      <c r="AR1430">
        <v>-4.4353999999999996</v>
      </c>
      <c r="AS1430">
        <v>-4.6562999999999999</v>
      </c>
      <c r="AT1430">
        <v>-2.2021999999999999</v>
      </c>
      <c r="AU1430">
        <v>-0.45729999999999998</v>
      </c>
      <c r="AV1430">
        <v>2.5686</v>
      </c>
      <c r="AW1430">
        <v>-2.4862000000000002</v>
      </c>
      <c r="AX1430">
        <v>-4.4965999999999999</v>
      </c>
      <c r="AY1430">
        <v>-3.2105999999999999</v>
      </c>
      <c r="AZ1430">
        <v>-3.1240000000000001</v>
      </c>
      <c r="BA1430">
        <v>-3.8856000000000002</v>
      </c>
      <c r="BB1430">
        <v>-3.0508000000000002</v>
      </c>
      <c r="BC1430">
        <v>-3.9830000000000001</v>
      </c>
      <c r="BD1430">
        <v>-3.0937000000000001</v>
      </c>
      <c r="BE1430">
        <v>-2.6252</v>
      </c>
      <c r="BF1430">
        <v>-3.2902</v>
      </c>
      <c r="BG1430">
        <v>-2.7134999999999998</v>
      </c>
      <c r="BH1430">
        <v>-1.1987000000000001</v>
      </c>
      <c r="BI1430">
        <v>-1.5817000000000001</v>
      </c>
      <c r="BJ1430">
        <v>-0.82840000000000003</v>
      </c>
      <c r="BK1430">
        <v>-1.2135</v>
      </c>
      <c r="BL1430">
        <v>-1.7165999999999999</v>
      </c>
      <c r="BM1430">
        <v>-1.018</v>
      </c>
      <c r="BN1430">
        <v>-0.1062</v>
      </c>
      <c r="BO1430">
        <v>0.16819999999999999</v>
      </c>
      <c r="BP1430">
        <v>0.99239999999999995</v>
      </c>
      <c r="BQ1430">
        <v>1.8560000000000001</v>
      </c>
      <c r="BR1430">
        <v>4.5972999999999997</v>
      </c>
      <c r="BS1430">
        <v>2.6259000000000001</v>
      </c>
      <c r="BT1430">
        <v>3.4142000000000001</v>
      </c>
      <c r="BU1430">
        <v>4.49</v>
      </c>
      <c r="BV1430">
        <v>6.0571000000000002</v>
      </c>
      <c r="BW1430">
        <v>6.0384000000000002</v>
      </c>
      <c r="BX1430">
        <v>4.7267000000000001</v>
      </c>
      <c r="BY1430">
        <v>5.1298000000000004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</row>
    <row r="1431" spans="1:103" x14ac:dyDescent="0.25">
      <c r="A1431" t="str">
        <v>M:QBNAX</v>
      </c>
      <c r="B1431" t="str">
        <v>Pear Tree Polaris Sm Cap Fd Inst</v>
      </c>
      <c r="C1431" t="str">
        <v>Beta (3Y)</v>
      </c>
      <c r="D1431">
        <v>0.91190000000000004</v>
      </c>
      <c r="E1431">
        <v>0.85919999999999996</v>
      </c>
      <c r="F1431">
        <v>0.83350000000000002</v>
      </c>
      <c r="G1431">
        <v>0.82889999999999997</v>
      </c>
      <c r="H1431">
        <v>0.8468</v>
      </c>
      <c r="I1431">
        <v>0.88539999999999996</v>
      </c>
      <c r="J1431">
        <v>0.8468</v>
      </c>
      <c r="K1431">
        <v>0.86429999999999996</v>
      </c>
      <c r="L1431">
        <v>1.0588</v>
      </c>
      <c r="M1431">
        <v>1.0457000000000001</v>
      </c>
      <c r="N1431">
        <v>1.0907</v>
      </c>
      <c r="O1431">
        <v>1.1859999999999999</v>
      </c>
      <c r="P1431">
        <v>1.2727999999999999</v>
      </c>
      <c r="Q1431">
        <v>1.2726999999999999</v>
      </c>
      <c r="R1431">
        <v>1.3160000000000001</v>
      </c>
      <c r="S1431">
        <v>1.3349</v>
      </c>
      <c r="T1431">
        <v>1.28</v>
      </c>
      <c r="U1431">
        <v>1.2641</v>
      </c>
      <c r="V1431">
        <v>1.3287</v>
      </c>
      <c r="W1431">
        <v>1.3629</v>
      </c>
      <c r="X1431">
        <v>1.1623000000000001</v>
      </c>
      <c r="Y1431">
        <v>1.2036</v>
      </c>
      <c r="Z1431">
        <v>1.1775</v>
      </c>
      <c r="AA1431">
        <v>1.1613</v>
      </c>
      <c r="AB1431">
        <v>1.1595</v>
      </c>
      <c r="AC1431">
        <v>1.0404</v>
      </c>
      <c r="AD1431">
        <v>1.0879000000000001</v>
      </c>
      <c r="AE1431">
        <v>1.0350999999999999</v>
      </c>
      <c r="AF1431">
        <v>1.1094999999999999</v>
      </c>
      <c r="AG1431">
        <v>1.1123000000000001</v>
      </c>
      <c r="AH1431">
        <v>1.1607000000000001</v>
      </c>
      <c r="AI1431">
        <v>1.1695</v>
      </c>
      <c r="AJ1431">
        <v>1.224</v>
      </c>
      <c r="AK1431">
        <v>1.1594</v>
      </c>
      <c r="AL1431">
        <v>1.1180000000000001</v>
      </c>
      <c r="AM1431">
        <v>1.0869</v>
      </c>
      <c r="AN1431">
        <v>1.0495000000000001</v>
      </c>
      <c r="AO1431">
        <v>1.0581</v>
      </c>
      <c r="AP1431">
        <v>1.0051000000000001</v>
      </c>
      <c r="AQ1431">
        <v>1.0494000000000001</v>
      </c>
      <c r="AR1431">
        <v>1.1292</v>
      </c>
      <c r="AS1431">
        <v>1.161</v>
      </c>
      <c r="AT1431">
        <v>1.1448</v>
      </c>
      <c r="AU1431">
        <v>1.1311</v>
      </c>
      <c r="AV1431">
        <v>1.1229</v>
      </c>
      <c r="AW1431">
        <v>1.0947</v>
      </c>
      <c r="AX1431">
        <v>1.0650999999999999</v>
      </c>
      <c r="AY1431">
        <v>1.0764</v>
      </c>
      <c r="AZ1431">
        <v>1.1022000000000001</v>
      </c>
      <c r="BA1431">
        <v>1.0886</v>
      </c>
      <c r="BB1431">
        <v>1.0994999999999999</v>
      </c>
      <c r="BC1431">
        <v>1.1051</v>
      </c>
      <c r="BD1431">
        <v>1.0490999999999999</v>
      </c>
      <c r="BE1431">
        <v>1.2025999999999999</v>
      </c>
      <c r="BF1431">
        <v>1.2028000000000001</v>
      </c>
      <c r="BG1431">
        <v>1.1706000000000001</v>
      </c>
      <c r="BH1431">
        <v>1.1748000000000001</v>
      </c>
      <c r="BI1431">
        <v>1.1976</v>
      </c>
      <c r="BJ1431">
        <v>1.2324999999999999</v>
      </c>
      <c r="BK1431">
        <v>1.2266999999999999</v>
      </c>
      <c r="BL1431">
        <v>1.2132000000000001</v>
      </c>
      <c r="BM1431">
        <v>1.232</v>
      </c>
      <c r="BN1431">
        <v>1.2224999999999999</v>
      </c>
      <c r="BO1431">
        <v>1.2364999999999999</v>
      </c>
      <c r="BP1431">
        <v>1.4016999999999999</v>
      </c>
      <c r="BQ1431">
        <v>1.1818</v>
      </c>
      <c r="BR1431">
        <v>1.1319999999999999</v>
      </c>
      <c r="BS1431">
        <v>1.3932</v>
      </c>
      <c r="BT1431">
        <v>1.3971</v>
      </c>
      <c r="BU1431">
        <v>1.3187</v>
      </c>
      <c r="BV1431">
        <v>1.2858000000000001</v>
      </c>
      <c r="BW1431">
        <v>1.5092000000000001</v>
      </c>
      <c r="BX1431">
        <v>1.5162</v>
      </c>
      <c r="BY1431">
        <v>1.3734</v>
      </c>
      <c r="BZ1431">
        <v>1.4206000000000001</v>
      </c>
      <c r="CA1431">
        <v>1.2242</v>
      </c>
      <c r="CB1431">
        <v>1.2212000000000001</v>
      </c>
      <c r="CC1431">
        <v>0.97989999999999999</v>
      </c>
      <c r="CD1431">
        <v>0.93989999999999996</v>
      </c>
      <c r="CE1431">
        <v>0.91110000000000002</v>
      </c>
      <c r="CF1431">
        <v>0.9415</v>
      </c>
      <c r="CG1431">
        <v>0.93</v>
      </c>
      <c r="CH1431">
        <v>0.95330000000000004</v>
      </c>
      <c r="CI1431">
        <v>0.9385</v>
      </c>
      <c r="CJ1431">
        <v>0.90759999999999996</v>
      </c>
      <c r="CK1431">
        <v>0.95630000000000004</v>
      </c>
      <c r="CL1431">
        <v>0.96120000000000005</v>
      </c>
      <c r="CM1431">
        <v>0.98740000000000006</v>
      </c>
      <c r="CN1431">
        <v>0.83930000000000005</v>
      </c>
      <c r="CO1431">
        <v>0.97209999999999996</v>
      </c>
      <c r="CP1431">
        <v>0.96299999999999997</v>
      </c>
      <c r="CQ1431">
        <v>0.96060000000000001</v>
      </c>
      <c r="CR1431">
        <v>0.88800000000000001</v>
      </c>
      <c r="CS1431">
        <v>0.85589999999999999</v>
      </c>
      <c r="CT1431">
        <v>0.97899999999999998</v>
      </c>
      <c r="CU1431">
        <v>0.97440000000000004</v>
      </c>
      <c r="CV1431">
        <v>1.0212000000000001</v>
      </c>
      <c r="CW1431">
        <v>0.94930000000000003</v>
      </c>
      <c r="CX1431">
        <v>0.92620000000000002</v>
      </c>
      <c r="CY1431">
        <v>0.8962</v>
      </c>
    </row>
    <row r="1432" spans="1:103" x14ac:dyDescent="0.25">
      <c r="A1432" t="str">
        <v>M:QBNAX</v>
      </c>
      <c r="B1432" t="str">
        <v>Pear Tree Polaris Sm Cap Fd Inst</v>
      </c>
      <c r="C1432" t="str">
        <v>Beta (5Y)</v>
      </c>
      <c r="D1432">
        <v>1.0535000000000001</v>
      </c>
      <c r="E1432">
        <v>1.0315000000000001</v>
      </c>
      <c r="F1432">
        <v>1.0457000000000001</v>
      </c>
      <c r="G1432">
        <v>1.0669999999999999</v>
      </c>
      <c r="H1432">
        <v>1.0781000000000001</v>
      </c>
      <c r="I1432">
        <v>1.0903</v>
      </c>
      <c r="J1432">
        <v>1.0918000000000001</v>
      </c>
      <c r="K1432">
        <v>1.0926</v>
      </c>
      <c r="L1432">
        <v>1.0895999999999999</v>
      </c>
      <c r="M1432">
        <v>1.0782</v>
      </c>
      <c r="N1432">
        <v>1.1056999999999999</v>
      </c>
      <c r="O1432">
        <v>1.1653</v>
      </c>
      <c r="P1432">
        <v>1.2081</v>
      </c>
      <c r="Q1432">
        <v>1.2354000000000001</v>
      </c>
      <c r="R1432">
        <v>1.2761</v>
      </c>
      <c r="S1432">
        <v>1.2927999999999999</v>
      </c>
      <c r="T1432">
        <v>1.2876000000000001</v>
      </c>
      <c r="U1432">
        <v>1.2630999999999999</v>
      </c>
      <c r="V1432">
        <v>1.3052999999999999</v>
      </c>
      <c r="W1432">
        <v>1.3220000000000001</v>
      </c>
      <c r="X1432">
        <v>1.1560999999999999</v>
      </c>
      <c r="Y1432">
        <v>1.1489</v>
      </c>
      <c r="Z1432">
        <v>1.1492</v>
      </c>
      <c r="AA1432">
        <v>1.1358999999999999</v>
      </c>
      <c r="AB1432">
        <v>1.1271</v>
      </c>
      <c r="AC1432">
        <v>1.0935999999999999</v>
      </c>
      <c r="AD1432">
        <v>1.0795999999999999</v>
      </c>
      <c r="AE1432">
        <v>1.0479000000000001</v>
      </c>
      <c r="AF1432">
        <v>1.1276999999999999</v>
      </c>
      <c r="AG1432">
        <v>1.1272</v>
      </c>
      <c r="AH1432">
        <v>1.1164000000000001</v>
      </c>
      <c r="AI1432">
        <v>1.1109</v>
      </c>
      <c r="AJ1432">
        <v>1.1348</v>
      </c>
      <c r="AK1432">
        <v>1.1072</v>
      </c>
      <c r="AL1432">
        <v>1.1297999999999999</v>
      </c>
      <c r="AM1432">
        <v>1.1231</v>
      </c>
      <c r="AN1432">
        <v>1.1168</v>
      </c>
      <c r="AO1432">
        <v>1.1158999999999999</v>
      </c>
      <c r="AP1432">
        <v>1.0677000000000001</v>
      </c>
      <c r="AQ1432">
        <v>1.0746</v>
      </c>
      <c r="AR1432">
        <v>1.1096999999999999</v>
      </c>
      <c r="AS1432">
        <v>1.1021000000000001</v>
      </c>
      <c r="AT1432">
        <v>1.0865</v>
      </c>
      <c r="AU1432">
        <v>1.087</v>
      </c>
      <c r="AV1432">
        <v>1.0310999999999999</v>
      </c>
      <c r="AW1432">
        <v>1.1704000000000001</v>
      </c>
      <c r="AX1432">
        <v>1.1887000000000001</v>
      </c>
      <c r="AY1432">
        <v>1.1665000000000001</v>
      </c>
      <c r="AZ1432">
        <v>1.1738</v>
      </c>
      <c r="BA1432">
        <v>1.1838</v>
      </c>
      <c r="BB1432">
        <v>1.1906000000000001</v>
      </c>
      <c r="BC1432">
        <v>1.1850000000000001</v>
      </c>
      <c r="BD1432">
        <v>1.1845000000000001</v>
      </c>
      <c r="BE1432">
        <v>1.1896</v>
      </c>
      <c r="BF1432">
        <v>1.1756</v>
      </c>
      <c r="BG1432">
        <v>1.1814</v>
      </c>
      <c r="BH1432">
        <v>1.1879</v>
      </c>
      <c r="BI1432">
        <v>1.1981999999999999</v>
      </c>
      <c r="BJ1432">
        <v>1.23</v>
      </c>
      <c r="BK1432">
        <v>1.252</v>
      </c>
      <c r="BL1432">
        <v>1.2452000000000001</v>
      </c>
      <c r="BM1432">
        <v>1.2635000000000001</v>
      </c>
      <c r="BN1432">
        <v>1.2692000000000001</v>
      </c>
      <c r="BO1432">
        <v>1.2951999999999999</v>
      </c>
      <c r="BP1432">
        <v>1.4279999999999999</v>
      </c>
      <c r="BQ1432">
        <v>1.2390000000000001</v>
      </c>
      <c r="BR1432">
        <v>1.2137</v>
      </c>
      <c r="BS1432">
        <v>1.2824</v>
      </c>
      <c r="BT1432">
        <v>1.2730999999999999</v>
      </c>
      <c r="BU1432">
        <v>1.0353000000000001</v>
      </c>
      <c r="BV1432">
        <v>0.9667</v>
      </c>
      <c r="BW1432">
        <v>0.9768</v>
      </c>
      <c r="BX1432">
        <v>1.0145</v>
      </c>
      <c r="BY1432">
        <v>1.0058</v>
      </c>
      <c r="BZ1432">
        <v>1.0313000000000001</v>
      </c>
      <c r="CA1432">
        <v>1.0148999999999999</v>
      </c>
      <c r="CB1432">
        <v>0.96970000000000001</v>
      </c>
      <c r="CC1432">
        <v>1.0133000000000001</v>
      </c>
      <c r="CD1432">
        <v>1.0206999999999999</v>
      </c>
      <c r="CE1432">
        <v>1.0295000000000001</v>
      </c>
      <c r="CF1432">
        <v>0.89970000000000006</v>
      </c>
      <c r="CG1432">
        <v>0.92969999999999997</v>
      </c>
      <c r="CH1432">
        <v>0.91249999999999998</v>
      </c>
      <c r="CI1432">
        <v>0.91149999999999998</v>
      </c>
      <c r="CJ1432">
        <v>0.88819999999999999</v>
      </c>
      <c r="CK1432">
        <v>0.87270000000000003</v>
      </c>
      <c r="CL1432">
        <v>0.95660000000000001</v>
      </c>
      <c r="CM1432">
        <v>0.94820000000000004</v>
      </c>
      <c r="CN1432">
        <v>0.9496</v>
      </c>
      <c r="CO1432">
        <v>0.96919999999999995</v>
      </c>
      <c r="CP1432">
        <v>0.9778</v>
      </c>
      <c r="CQ1432">
        <v>0.98570000000000002</v>
      </c>
      <c r="CR1432">
        <v>0.96599999999999997</v>
      </c>
      <c r="CS1432">
        <v>0.9365</v>
      </c>
      <c r="CT1432">
        <v>0.95099999999999996</v>
      </c>
      <c r="CU1432">
        <v>0.96230000000000004</v>
      </c>
      <c r="CV1432">
        <v>0.98270000000000002</v>
      </c>
      <c r="CW1432">
        <v>0.94520000000000004</v>
      </c>
      <c r="CX1432">
        <v>0.95269999999999999</v>
      </c>
      <c r="CY1432">
        <v>0.91869999999999996</v>
      </c>
    </row>
    <row r="1433" spans="1:103" x14ac:dyDescent="0.25">
      <c r="A1433" t="str">
        <v>M:QBNAX</v>
      </c>
      <c r="B1433" t="str">
        <v>Pear Tree Polaris Sm Cap Fd Inst</v>
      </c>
      <c r="C1433" t="str">
        <v>Annualized Standard Deviation of Monthly Returns (3Y Lookback)</v>
      </c>
      <c r="D1433">
        <v>0.17433499999999999</v>
      </c>
      <c r="E1433">
        <v>0.17232700000000001</v>
      </c>
      <c r="F1433">
        <v>0.171181</v>
      </c>
      <c r="G1433">
        <v>0.17336699999999999</v>
      </c>
      <c r="H1433">
        <v>0.17894599999999999</v>
      </c>
      <c r="I1433">
        <v>0.18947</v>
      </c>
      <c r="J1433">
        <v>0.19552700000000001</v>
      </c>
      <c r="K1433">
        <v>0.205315</v>
      </c>
      <c r="L1433">
        <v>0.29010599999999998</v>
      </c>
      <c r="M1433">
        <v>0.28349299999999999</v>
      </c>
      <c r="N1433">
        <v>0.28052899999999997</v>
      </c>
      <c r="O1433">
        <v>0.27985199999999999</v>
      </c>
      <c r="P1433">
        <v>0.28006199999999998</v>
      </c>
      <c r="Q1433">
        <v>0.287767</v>
      </c>
      <c r="R1433">
        <v>0.289906</v>
      </c>
      <c r="S1433">
        <v>0.29011799999999999</v>
      </c>
      <c r="T1433">
        <v>0.28512799999999999</v>
      </c>
      <c r="U1433">
        <v>0.26975900000000003</v>
      </c>
      <c r="V1433">
        <v>0.26566099999999998</v>
      </c>
      <c r="W1433">
        <v>0.22908600000000001</v>
      </c>
      <c r="X1433">
        <v>0.14726900000000001</v>
      </c>
      <c r="Y1433">
        <v>0.15781400000000001</v>
      </c>
      <c r="Z1433">
        <v>0.14957400000000001</v>
      </c>
      <c r="AA1433">
        <v>0.14843799999999999</v>
      </c>
      <c r="AB1433">
        <v>0.143789</v>
      </c>
      <c r="AC1433">
        <v>0.13899300000000001</v>
      </c>
      <c r="AD1433">
        <v>0.154</v>
      </c>
      <c r="AE1433">
        <v>0.15241099999999999</v>
      </c>
      <c r="AF1433">
        <v>0.15013099999999999</v>
      </c>
      <c r="AG1433">
        <v>0.15325800000000001</v>
      </c>
      <c r="AH1433">
        <v>0.15812399999999999</v>
      </c>
      <c r="AI1433">
        <v>0.16317799999999999</v>
      </c>
      <c r="AJ1433">
        <v>0.169598</v>
      </c>
      <c r="AK1433">
        <v>0.158938</v>
      </c>
      <c r="AL1433">
        <v>0.15929499999999999</v>
      </c>
      <c r="AM1433">
        <v>0.16353100000000001</v>
      </c>
      <c r="AN1433">
        <v>0.14313799999999999</v>
      </c>
      <c r="AO1433">
        <v>0.14335700000000001</v>
      </c>
      <c r="AP1433">
        <v>0.13166800000000001</v>
      </c>
      <c r="AQ1433">
        <v>0.139485</v>
      </c>
      <c r="AR1433">
        <v>0.14108999999999999</v>
      </c>
      <c r="AS1433">
        <v>0.13672400000000001</v>
      </c>
      <c r="AT1433">
        <v>0.168901</v>
      </c>
      <c r="AU1433">
        <v>0.16886200000000001</v>
      </c>
      <c r="AV1433">
        <v>0.166075</v>
      </c>
      <c r="AW1433">
        <v>0.166408</v>
      </c>
      <c r="AX1433">
        <v>0.17150599999999999</v>
      </c>
      <c r="AY1433">
        <v>0.18035899999999999</v>
      </c>
      <c r="AZ1433">
        <v>0.188828</v>
      </c>
      <c r="BA1433">
        <v>0.19162799999999999</v>
      </c>
      <c r="BB1433">
        <v>0.196108</v>
      </c>
      <c r="BC1433">
        <v>0.19730300000000001</v>
      </c>
      <c r="BD1433">
        <v>0.22784799999999999</v>
      </c>
      <c r="BE1433">
        <v>0.25289200000000001</v>
      </c>
      <c r="BF1433">
        <v>0.30058099999999999</v>
      </c>
      <c r="BG1433">
        <v>0.30346600000000001</v>
      </c>
      <c r="BH1433">
        <v>0.30364799999999997</v>
      </c>
      <c r="BI1433">
        <v>0.306504</v>
      </c>
      <c r="BJ1433">
        <v>0.30671799999999999</v>
      </c>
      <c r="BK1433">
        <v>0.30195899999999998</v>
      </c>
      <c r="BL1433">
        <v>0.295128</v>
      </c>
      <c r="BM1433">
        <v>0.29367500000000002</v>
      </c>
      <c r="BN1433">
        <v>0.28436400000000001</v>
      </c>
      <c r="BO1433">
        <v>0.26056499999999999</v>
      </c>
      <c r="BP1433">
        <v>0.25196800000000003</v>
      </c>
      <c r="BQ1433">
        <v>0.15329999999999999</v>
      </c>
      <c r="BR1433">
        <v>0.139684</v>
      </c>
      <c r="BS1433">
        <v>0.143514</v>
      </c>
      <c r="BT1433">
        <v>0.13439799999999999</v>
      </c>
      <c r="BU1433">
        <v>0.126384</v>
      </c>
      <c r="BV1433">
        <v>0.12156400000000001</v>
      </c>
      <c r="BW1433">
        <v>0.129689</v>
      </c>
      <c r="BX1433">
        <v>0.131161</v>
      </c>
      <c r="BY1433">
        <v>0.13365099999999999</v>
      </c>
      <c r="BZ1433">
        <v>0.138493</v>
      </c>
      <c r="CA1433">
        <v>0.13603399999999999</v>
      </c>
      <c r="CB1433">
        <v>0.146595</v>
      </c>
      <c r="CC1433">
        <v>0.15066299999999999</v>
      </c>
      <c r="CD1433">
        <v>0.16201599999999999</v>
      </c>
      <c r="CE1433">
        <v>0.191327</v>
      </c>
      <c r="CF1433">
        <v>0.19545499999999999</v>
      </c>
      <c r="CG1433">
        <v>0.19639999999999999</v>
      </c>
      <c r="CH1433">
        <v>0.210669</v>
      </c>
      <c r="CI1433">
        <v>0.210534</v>
      </c>
      <c r="CJ1433">
        <v>0.21909100000000001</v>
      </c>
      <c r="CK1433">
        <v>0.22209400000000001</v>
      </c>
      <c r="CL1433">
        <v>0.22298599999999999</v>
      </c>
      <c r="CM1433">
        <v>0.219385</v>
      </c>
      <c r="CN1433">
        <v>0.25251699999999999</v>
      </c>
      <c r="CO1433">
        <v>0.27297399999999999</v>
      </c>
      <c r="CP1433">
        <v>0.25689800000000002</v>
      </c>
      <c r="CQ1433">
        <v>0.25438699999999997</v>
      </c>
      <c r="CR1433">
        <v>0.25208000000000003</v>
      </c>
      <c r="CS1433">
        <v>0.26075999999999999</v>
      </c>
      <c r="CT1433">
        <v>0.27620400000000001</v>
      </c>
      <c r="CU1433">
        <v>0.27286199999999999</v>
      </c>
      <c r="CV1433">
        <v>0.27310099999999998</v>
      </c>
      <c r="CW1433">
        <v>0.26971400000000001</v>
      </c>
      <c r="CX1433">
        <v>0.27065</v>
      </c>
      <c r="CY1433">
        <v>0.25887100000000002</v>
      </c>
    </row>
    <row r="1434" spans="1:103" x14ac:dyDescent="0.25">
      <c r="A1434" t="str">
        <v>M:QBNAX</v>
      </c>
      <c r="B1434" t="str">
        <v>Pear Tree Polaris Sm Cap Fd Inst</v>
      </c>
      <c r="C1434" t="str">
        <v>Annualized Standard Deviation of Monthly Returns (Since Inception)</v>
      </c>
      <c r="D1434">
        <v>0.20952000000000001</v>
      </c>
      <c r="E1434">
        <v>0.20977299999999999</v>
      </c>
      <c r="F1434">
        <v>0.210284</v>
      </c>
      <c r="G1434">
        <v>0.21090800000000001</v>
      </c>
      <c r="H1434">
        <v>0.21155399999999999</v>
      </c>
      <c r="I1434">
        <v>0.21144499999999999</v>
      </c>
      <c r="J1434">
        <v>0.21195700000000001</v>
      </c>
      <c r="K1434">
        <v>0.21235100000000001</v>
      </c>
      <c r="L1434">
        <v>0.21242900000000001</v>
      </c>
      <c r="M1434">
        <v>0.21215100000000001</v>
      </c>
      <c r="N1434">
        <v>0.211975</v>
      </c>
      <c r="O1434">
        <v>0.21230499999999999</v>
      </c>
      <c r="P1434">
        <v>0.21290200000000001</v>
      </c>
      <c r="Q1434">
        <v>0.21332499999999999</v>
      </c>
      <c r="R1434">
        <v>0.213861</v>
      </c>
      <c r="S1434">
        <v>0.214645</v>
      </c>
      <c r="T1434">
        <v>0.21465000000000001</v>
      </c>
      <c r="U1434">
        <v>0.213674</v>
      </c>
      <c r="V1434">
        <v>0.21363299999999999</v>
      </c>
      <c r="W1434">
        <v>0.21024699999999999</v>
      </c>
      <c r="X1434">
        <v>0.20261999999999999</v>
      </c>
      <c r="Y1434">
        <v>0.20322699999999999</v>
      </c>
      <c r="Z1434">
        <v>0.20339399999999999</v>
      </c>
      <c r="AA1434">
        <v>0.20386399999999999</v>
      </c>
      <c r="AB1434">
        <v>0.20372999999999999</v>
      </c>
      <c r="AC1434">
        <v>0.202983</v>
      </c>
      <c r="AD1434">
        <v>0.2039</v>
      </c>
      <c r="AE1434">
        <v>0.20460300000000001</v>
      </c>
      <c r="AF1434">
        <v>0.205294</v>
      </c>
      <c r="AG1434">
        <v>0.20607500000000001</v>
      </c>
      <c r="AH1434">
        <v>0.20676600000000001</v>
      </c>
      <c r="AI1434">
        <v>0.20768</v>
      </c>
      <c r="AJ1434">
        <v>0.20862</v>
      </c>
      <c r="AK1434">
        <v>0.20838599999999999</v>
      </c>
      <c r="AL1434">
        <v>0.20916499999999999</v>
      </c>
      <c r="AM1434">
        <v>0.21012800000000001</v>
      </c>
      <c r="AN1434">
        <v>0.209175</v>
      </c>
      <c r="AO1434">
        <v>0.209899</v>
      </c>
      <c r="AP1434">
        <v>0.209844</v>
      </c>
      <c r="AQ1434">
        <v>0.210836</v>
      </c>
      <c r="AR1434">
        <v>0.21188899999999999</v>
      </c>
      <c r="AS1434">
        <v>0.211924</v>
      </c>
      <c r="AT1434">
        <v>0.212642</v>
      </c>
      <c r="AU1434">
        <v>0.21299599999999999</v>
      </c>
      <c r="AV1434">
        <v>0.21354999999999999</v>
      </c>
      <c r="AW1434">
        <v>0.21449699999999999</v>
      </c>
      <c r="AX1434">
        <v>0.21542</v>
      </c>
      <c r="AY1434">
        <v>0.216388</v>
      </c>
      <c r="AZ1434">
        <v>0.21731</v>
      </c>
      <c r="BA1434">
        <v>0.21834300000000001</v>
      </c>
      <c r="BB1434">
        <v>0.21931500000000001</v>
      </c>
      <c r="BC1434">
        <v>0.220057</v>
      </c>
      <c r="BD1434">
        <v>0.22089600000000001</v>
      </c>
      <c r="BE1434">
        <v>0.220856</v>
      </c>
      <c r="BF1434">
        <v>0.218671</v>
      </c>
      <c r="BG1434">
        <v>0.219698</v>
      </c>
      <c r="BH1434">
        <v>0.220777</v>
      </c>
      <c r="BI1434">
        <v>0.22145100000000001</v>
      </c>
      <c r="BJ1434">
        <v>0.22207199999999999</v>
      </c>
      <c r="BK1434">
        <v>0.22212399999999999</v>
      </c>
      <c r="BL1434">
        <v>0.22206100000000001</v>
      </c>
      <c r="BM1434">
        <v>0.223135</v>
      </c>
      <c r="BN1434">
        <v>0.222664</v>
      </c>
      <c r="BO1434">
        <v>0.22012699999999999</v>
      </c>
      <c r="BP1434">
        <v>0.21878400000000001</v>
      </c>
      <c r="BQ1434">
        <v>0.19994300000000001</v>
      </c>
      <c r="BR1434">
        <v>0.19911000000000001</v>
      </c>
      <c r="BS1434">
        <v>0.20026099999999999</v>
      </c>
      <c r="BT1434">
        <v>0.199575</v>
      </c>
      <c r="BU1434">
        <v>0.19926099999999999</v>
      </c>
      <c r="BV1434">
        <v>0.199574</v>
      </c>
      <c r="BW1434">
        <v>0.201072</v>
      </c>
      <c r="BX1434">
        <v>0.20250899999999999</v>
      </c>
      <c r="BY1434">
        <v>0.20394100000000001</v>
      </c>
      <c r="BZ1434">
        <v>0.205456</v>
      </c>
      <c r="CA1434">
        <v>0.20610400000000001</v>
      </c>
      <c r="CB1434">
        <v>0.20773</v>
      </c>
      <c r="CC1434">
        <v>0.20907800000000001</v>
      </c>
      <c r="CD1434">
        <v>0.21077000000000001</v>
      </c>
      <c r="CE1434">
        <v>0.211261</v>
      </c>
      <c r="CF1434">
        <v>0.21276999999999999</v>
      </c>
      <c r="CG1434">
        <v>0.21407200000000001</v>
      </c>
      <c r="CH1434">
        <v>0.21521399999999999</v>
      </c>
      <c r="CI1434">
        <v>0.21617800000000001</v>
      </c>
      <c r="CJ1434">
        <v>0.21764900000000001</v>
      </c>
      <c r="CK1434">
        <v>0.21949099999999999</v>
      </c>
      <c r="CL1434">
        <v>0.220799</v>
      </c>
      <c r="CM1434">
        <v>0.22111500000000001</v>
      </c>
      <c r="CN1434">
        <v>0.22184799999999999</v>
      </c>
      <c r="CO1434">
        <v>0.22304099999999999</v>
      </c>
      <c r="CP1434">
        <v>0.21743899999999999</v>
      </c>
      <c r="CQ1434">
        <v>0.21806600000000001</v>
      </c>
      <c r="CR1434">
        <v>0.21793899999999999</v>
      </c>
      <c r="CS1434">
        <v>0.21867500000000001</v>
      </c>
      <c r="CT1434">
        <v>0.217087</v>
      </c>
      <c r="CU1434">
        <v>0.216532</v>
      </c>
      <c r="CV1434">
        <v>0.21720500000000001</v>
      </c>
      <c r="CW1434">
        <v>0.21576400000000001</v>
      </c>
      <c r="CX1434">
        <v>0.21721299999999999</v>
      </c>
      <c r="CY1434">
        <v>0.20929800000000001</v>
      </c>
    </row>
    <row r="1435" spans="1:103" x14ac:dyDescent="0.25">
      <c r="A1435" t="str">
        <v>M:QBNAX</v>
      </c>
      <c r="B1435" t="str">
        <v>Pear Tree Polaris Sm Cap Fd Inst</v>
      </c>
      <c r="C1435" t="str">
        <v>Treynor Measure Historical (vs YCharts Benchmark) (3Y)</v>
      </c>
      <c r="D1435">
        <v>1.9392</v>
      </c>
      <c r="E1435">
        <v>5.819</v>
      </c>
      <c r="F1435">
        <v>1.5829</v>
      </c>
      <c r="G1435">
        <v>5.1089000000000002</v>
      </c>
      <c r="H1435">
        <v>9.9672999999999998</v>
      </c>
      <c r="I1435">
        <v>17.135200000000001</v>
      </c>
      <c r="J1435">
        <v>16.198</v>
      </c>
      <c r="K1435">
        <v>24.488099999999999</v>
      </c>
      <c r="L1435">
        <v>3.8679000000000001</v>
      </c>
      <c r="M1435">
        <v>2.9199000000000002</v>
      </c>
      <c r="N1435">
        <v>4.2755999999999998</v>
      </c>
      <c r="O1435">
        <v>8.4295000000000009</v>
      </c>
      <c r="P1435">
        <v>12.5543</v>
      </c>
      <c r="Q1435">
        <v>3.4853000000000001</v>
      </c>
      <c r="R1435">
        <v>5.4191000000000003</v>
      </c>
      <c r="S1435">
        <v>7.1737000000000002</v>
      </c>
      <c r="T1435">
        <v>0.52390000000000003</v>
      </c>
      <c r="U1435">
        <v>-6.5540000000000003</v>
      </c>
      <c r="V1435">
        <v>-5.4276</v>
      </c>
      <c r="W1435">
        <v>-10.6031</v>
      </c>
      <c r="X1435">
        <v>4.1974</v>
      </c>
      <c r="Y1435">
        <v>4.7043999999999997</v>
      </c>
      <c r="Z1435">
        <v>7.7865000000000002</v>
      </c>
      <c r="AA1435">
        <v>8.5525000000000002</v>
      </c>
      <c r="AB1435">
        <v>4.3086000000000002</v>
      </c>
      <c r="AC1435">
        <v>14.426500000000001</v>
      </c>
      <c r="AD1435">
        <v>8.1396999999999995</v>
      </c>
      <c r="AE1435">
        <v>6.1447000000000003</v>
      </c>
      <c r="AF1435">
        <v>8.5039999999999996</v>
      </c>
      <c r="AG1435">
        <v>9.7593999999999994</v>
      </c>
      <c r="AH1435">
        <v>6.4391999999999996</v>
      </c>
      <c r="AI1435">
        <v>5.3921999999999999</v>
      </c>
      <c r="AJ1435">
        <v>3.8113000000000001</v>
      </c>
      <c r="AK1435">
        <v>3.7505000000000002</v>
      </c>
      <c r="AL1435">
        <v>4.9309000000000003</v>
      </c>
      <c r="AM1435">
        <v>5.4850000000000003</v>
      </c>
      <c r="AN1435">
        <v>9.8370999999999995</v>
      </c>
      <c r="AO1435">
        <v>7.9626000000000001</v>
      </c>
      <c r="AP1435">
        <v>13.566599999999999</v>
      </c>
      <c r="AQ1435">
        <v>12.1867</v>
      </c>
      <c r="AR1435">
        <v>16.052199999999999</v>
      </c>
      <c r="AS1435">
        <v>18.956600000000002</v>
      </c>
      <c r="AT1435">
        <v>13.5374</v>
      </c>
      <c r="AU1435">
        <v>13.889099999999999</v>
      </c>
      <c r="AV1435">
        <v>18.1922</v>
      </c>
      <c r="AW1435">
        <v>19.238700000000001</v>
      </c>
      <c r="AX1435">
        <v>20.9846</v>
      </c>
      <c r="AY1435">
        <v>13.8978</v>
      </c>
      <c r="AZ1435">
        <v>13.4755</v>
      </c>
      <c r="BA1435">
        <v>15.7293</v>
      </c>
      <c r="BB1435">
        <v>22.770299999999999</v>
      </c>
      <c r="BC1435">
        <v>31.358499999999999</v>
      </c>
      <c r="BD1435">
        <v>21.188099999999999</v>
      </c>
      <c r="BE1435">
        <v>-1.6835</v>
      </c>
      <c r="BF1435">
        <v>-0.1027</v>
      </c>
      <c r="BG1435">
        <v>1.2038</v>
      </c>
      <c r="BH1435">
        <v>-5.4686000000000003</v>
      </c>
      <c r="BI1435">
        <v>-11.802199999999999</v>
      </c>
      <c r="BJ1435">
        <v>-15.364000000000001</v>
      </c>
      <c r="BK1435">
        <v>-11.4186</v>
      </c>
      <c r="BL1435">
        <v>-13.851599999999999</v>
      </c>
      <c r="BM1435">
        <v>-13.1282</v>
      </c>
      <c r="BN1435">
        <v>-18.080100000000002</v>
      </c>
      <c r="BO1435">
        <v>-22.534300000000002</v>
      </c>
      <c r="BP1435">
        <v>-16.391500000000001</v>
      </c>
      <c r="BQ1435">
        <v>-6.0872000000000002</v>
      </c>
      <c r="BR1435">
        <v>1.7055</v>
      </c>
      <c r="BS1435">
        <v>2.2677</v>
      </c>
      <c r="BT1435">
        <v>6.7331000000000003</v>
      </c>
      <c r="BU1435">
        <v>15.834899999999999</v>
      </c>
      <c r="BV1435">
        <v>16.617699999999999</v>
      </c>
      <c r="BW1435">
        <v>14.278600000000001</v>
      </c>
      <c r="BX1435">
        <v>17.2271</v>
      </c>
      <c r="BY1435">
        <v>19.092199999999998</v>
      </c>
      <c r="BZ1435">
        <v>23.7669</v>
      </c>
      <c r="CA1435">
        <v>33.748800000000003</v>
      </c>
      <c r="CB1435">
        <v>27.006799999999998</v>
      </c>
      <c r="CC1435">
        <v>27.435600000000001</v>
      </c>
      <c r="CD1435">
        <v>16.6191</v>
      </c>
      <c r="CE1435">
        <v>8.1145999999999994</v>
      </c>
      <c r="CF1435">
        <v>7.8983999999999996</v>
      </c>
      <c r="CG1435">
        <v>8.5495999999999999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</row>
    <row r="1436" spans="1:103" x14ac:dyDescent="0.25">
      <c r="A1436" t="str">
        <v>M:QBNAX</v>
      </c>
      <c r="B1436" t="str">
        <v>Pear Tree Polaris Sm Cap Fd Inst</v>
      </c>
      <c r="C1436" t="str">
        <v>Treynor Measure Historical (vs YCharts Benchmark) (5Y)</v>
      </c>
      <c r="D1436">
        <v>5</v>
      </c>
      <c r="E1436">
        <v>8.0683000000000007</v>
      </c>
      <c r="F1436">
        <v>5.8582000000000001</v>
      </c>
      <c r="G1436">
        <v>7.3924000000000003</v>
      </c>
      <c r="H1436">
        <v>8.4937000000000005</v>
      </c>
      <c r="I1436">
        <v>1.5947</v>
      </c>
      <c r="J1436">
        <v>2.6400999999999999</v>
      </c>
      <c r="K1436">
        <v>3.9967000000000001</v>
      </c>
      <c r="L1436">
        <v>3.669</v>
      </c>
      <c r="M1436">
        <v>1.7456</v>
      </c>
      <c r="N1436">
        <v>3.0775999999999999</v>
      </c>
      <c r="O1436">
        <v>5.5533999999999999</v>
      </c>
      <c r="P1436">
        <v>6.0148000000000001</v>
      </c>
      <c r="Q1436">
        <v>7.1817000000000002</v>
      </c>
      <c r="R1436">
        <v>9.0164000000000009</v>
      </c>
      <c r="S1436">
        <v>9.1008999999999993</v>
      </c>
      <c r="T1436">
        <v>5.4005000000000001</v>
      </c>
      <c r="U1436">
        <v>1.2947</v>
      </c>
      <c r="V1436">
        <v>-0.58450000000000002</v>
      </c>
      <c r="W1436">
        <v>-3.8422000000000001</v>
      </c>
      <c r="X1436">
        <v>6.3132999999999999</v>
      </c>
      <c r="Y1436">
        <v>5.6306000000000003</v>
      </c>
      <c r="Z1436">
        <v>4.3066000000000004</v>
      </c>
      <c r="AA1436">
        <v>3.7290999999999999</v>
      </c>
      <c r="AB1436">
        <v>0.77080000000000004</v>
      </c>
      <c r="AC1436">
        <v>7.5308999999999999</v>
      </c>
      <c r="AD1436">
        <v>9.0740999999999996</v>
      </c>
      <c r="AE1436">
        <v>8.4321000000000002</v>
      </c>
      <c r="AF1436">
        <v>11.5021</v>
      </c>
      <c r="AG1436">
        <v>10.956</v>
      </c>
      <c r="AH1436">
        <v>10.979100000000001</v>
      </c>
      <c r="AI1436">
        <v>10.445399999999999</v>
      </c>
      <c r="AJ1436">
        <v>13.2797</v>
      </c>
      <c r="AK1436">
        <v>14.013</v>
      </c>
      <c r="AL1436">
        <v>7.3719000000000001</v>
      </c>
      <c r="AM1436">
        <v>6.3868999999999998</v>
      </c>
      <c r="AN1436">
        <v>7.9802999999999997</v>
      </c>
      <c r="AO1436">
        <v>9.6913</v>
      </c>
      <c r="AP1436">
        <v>16.679099999999998</v>
      </c>
      <c r="AQ1436">
        <v>13.3322</v>
      </c>
      <c r="AR1436">
        <v>14.8154</v>
      </c>
      <c r="AS1436">
        <v>14.7462</v>
      </c>
      <c r="AT1436">
        <v>21.293600000000001</v>
      </c>
      <c r="AU1436">
        <v>26.546800000000001</v>
      </c>
      <c r="AV1436">
        <v>25.566600000000001</v>
      </c>
      <c r="AW1436">
        <v>9.9098000000000006</v>
      </c>
      <c r="AX1436">
        <v>3.8980000000000001</v>
      </c>
      <c r="AY1436">
        <v>3.5335000000000001</v>
      </c>
      <c r="AZ1436">
        <v>-1.6662999999999999</v>
      </c>
      <c r="BA1436">
        <v>-3.4177</v>
      </c>
      <c r="BB1436">
        <v>-3.8521999999999998</v>
      </c>
      <c r="BC1436">
        <v>-2.8839999999999999</v>
      </c>
      <c r="BD1436">
        <v>-5.0846</v>
      </c>
      <c r="BE1436">
        <v>-6.0098000000000003</v>
      </c>
      <c r="BF1436">
        <v>-1.8773</v>
      </c>
      <c r="BG1436">
        <v>-1.9481999999999999</v>
      </c>
      <c r="BH1436">
        <v>-1.0355000000000001</v>
      </c>
      <c r="BI1436">
        <v>-3.698</v>
      </c>
      <c r="BJ1436">
        <v>-4.8730000000000002</v>
      </c>
      <c r="BK1436">
        <v>-2.0470999999999999</v>
      </c>
      <c r="BL1436">
        <v>-4.5911999999999997</v>
      </c>
      <c r="BM1436">
        <v>-3.2547999999999999</v>
      </c>
      <c r="BN1436">
        <v>-6.6426999999999996</v>
      </c>
      <c r="BO1436">
        <v>-9.7050000000000001</v>
      </c>
      <c r="BP1436">
        <v>-5.9421999999999997</v>
      </c>
      <c r="BQ1436">
        <v>4.8545999999999996</v>
      </c>
      <c r="BR1436">
        <v>11.0319</v>
      </c>
      <c r="BS1436">
        <v>14.834099999999999</v>
      </c>
      <c r="BT1436">
        <v>18.198599999999999</v>
      </c>
      <c r="BU1436">
        <v>21.020900000000001</v>
      </c>
      <c r="BV1436">
        <v>16.7532</v>
      </c>
      <c r="BW1436">
        <v>11.455500000000001</v>
      </c>
      <c r="BX1436">
        <v>10.0237</v>
      </c>
      <c r="BY1436">
        <v>11.676299999999999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</row>
    <row r="1437" spans="1:103" x14ac:dyDescent="0.25">
      <c r="A1437" t="str">
        <v>M:QBNAX</v>
      </c>
      <c r="B1437" t="str">
        <v>Pear Tree Polaris Sm Cap Fd Inst</v>
      </c>
      <c r="C1437" t="str">
        <v>Treynor Measure Historical (vs YCharts Benchmark) (1Y)</v>
      </c>
      <c r="D1437">
        <v>4.3249000000000004</v>
      </c>
      <c r="E1437">
        <v>23.260300000000001</v>
      </c>
      <c r="F1437">
        <v>10.673</v>
      </c>
      <c r="G1437">
        <v>20.661000000000001</v>
      </c>
      <c r="H1437">
        <v>9.9928000000000008</v>
      </c>
      <c r="I1437">
        <v>12.1968</v>
      </c>
      <c r="J1437">
        <v>7.1173000000000002</v>
      </c>
      <c r="K1437">
        <v>-6.5483000000000002</v>
      </c>
      <c r="L1437">
        <v>-7.6927000000000003</v>
      </c>
      <c r="M1437">
        <v>-16.877300000000002</v>
      </c>
      <c r="N1437">
        <v>-13.6005</v>
      </c>
      <c r="O1437">
        <v>5.6506999999999996</v>
      </c>
      <c r="P1437">
        <v>26.9162</v>
      </c>
      <c r="Q1437">
        <v>63.317599999999999</v>
      </c>
      <c r="R1437">
        <v>55.637</v>
      </c>
      <c r="S1437">
        <v>82.745199999999997</v>
      </c>
      <c r="T1437">
        <v>-4.5064000000000002</v>
      </c>
      <c r="U1437">
        <v>-17.743200000000002</v>
      </c>
      <c r="V1437">
        <v>-16.440300000000001</v>
      </c>
      <c r="W1437">
        <v>-27.309699999999999</v>
      </c>
      <c r="X1437">
        <v>19.9328</v>
      </c>
      <c r="Y1437">
        <v>-10.3704</v>
      </c>
      <c r="Z1437">
        <v>-5.9687999999999999</v>
      </c>
      <c r="AA1437">
        <v>0.2303</v>
      </c>
      <c r="AB1437">
        <v>-13.1691</v>
      </c>
      <c r="AC1437">
        <v>12.437200000000001</v>
      </c>
      <c r="AD1437">
        <v>8.8932000000000002</v>
      </c>
      <c r="AE1437">
        <v>2.1793</v>
      </c>
      <c r="AF1437">
        <v>6.1946000000000003</v>
      </c>
      <c r="AG1437">
        <v>14.7707</v>
      </c>
      <c r="AH1437">
        <v>21.873999999999999</v>
      </c>
      <c r="AI1437">
        <v>23.8721</v>
      </c>
      <c r="AJ1437">
        <v>22.321999999999999</v>
      </c>
      <c r="AK1437">
        <v>16.032800000000002</v>
      </c>
      <c r="AL1437">
        <v>-4.8827999999999996</v>
      </c>
      <c r="AM1437">
        <v>-5.8019999999999996</v>
      </c>
      <c r="AN1437">
        <v>-1.2669999999999999</v>
      </c>
      <c r="AO1437">
        <v>-1.3946000000000001</v>
      </c>
      <c r="AP1437">
        <v>3.8344</v>
      </c>
      <c r="AQ1437">
        <v>-0.1517</v>
      </c>
      <c r="AR1437">
        <v>-6.8567</v>
      </c>
      <c r="AS1437">
        <v>-2.0102000000000002</v>
      </c>
      <c r="AT1437">
        <v>16.371400000000001</v>
      </c>
      <c r="AU1437">
        <v>27.914100000000001</v>
      </c>
      <c r="AV1437">
        <v>71.693399999999997</v>
      </c>
      <c r="AW1437">
        <v>42.698</v>
      </c>
      <c r="AX1437">
        <v>22.807700000000001</v>
      </c>
      <c r="AY1437">
        <v>12.3874</v>
      </c>
      <c r="AZ1437">
        <v>15.3286</v>
      </c>
      <c r="BA1437">
        <v>32.415700000000001</v>
      </c>
      <c r="BB1437">
        <v>3.1547999999999998</v>
      </c>
      <c r="BC1437">
        <v>3.1566000000000001</v>
      </c>
      <c r="BD1437">
        <v>-5.0439999999999996</v>
      </c>
      <c r="BE1437">
        <v>-5.1085000000000003</v>
      </c>
      <c r="BF1437">
        <v>46.786799999999999</v>
      </c>
      <c r="BG1437">
        <v>27.957699999999999</v>
      </c>
      <c r="BH1437">
        <v>33.327100000000002</v>
      </c>
      <c r="BI1437">
        <v>23.0136</v>
      </c>
      <c r="BJ1437">
        <v>26.442</v>
      </c>
      <c r="BK1437">
        <v>70.247799999999998</v>
      </c>
      <c r="BL1437">
        <v>41.572600000000001</v>
      </c>
      <c r="BM1437">
        <v>-15.767799999999999</v>
      </c>
      <c r="BN1437">
        <v>-39.549399999999999</v>
      </c>
      <c r="BO1437">
        <v>-47.579599999999999</v>
      </c>
      <c r="BP1437">
        <v>-45.703800000000001</v>
      </c>
      <c r="BQ1437">
        <v>-32.662100000000002</v>
      </c>
      <c r="BR1437">
        <v>-19.424399999999999</v>
      </c>
      <c r="BS1437">
        <v>-17.526700000000002</v>
      </c>
      <c r="BT1437">
        <v>-3.7336999999999998</v>
      </c>
      <c r="BU1437">
        <v>14.8352</v>
      </c>
      <c r="BV1437">
        <v>15.0129</v>
      </c>
      <c r="BW1437">
        <v>8.3194999999999997</v>
      </c>
      <c r="BX1437">
        <v>19.55</v>
      </c>
      <c r="BY1437">
        <v>8.5986999999999991</v>
      </c>
      <c r="BZ1437">
        <v>17.9526</v>
      </c>
      <c r="CA1437">
        <v>23.920100000000001</v>
      </c>
      <c r="CB1437">
        <v>7.2724000000000002</v>
      </c>
      <c r="CC1437">
        <v>24.4451</v>
      </c>
      <c r="CD1437">
        <v>16.3125</v>
      </c>
      <c r="CE1437">
        <v>10.3132</v>
      </c>
      <c r="CF1437">
        <v>26.049800000000001</v>
      </c>
      <c r="CG1437">
        <v>24.347100000000001</v>
      </c>
      <c r="CH1437">
        <v>34.305999999999997</v>
      </c>
      <c r="CI1437">
        <v>80.275300000000001</v>
      </c>
      <c r="CJ1437">
        <v>51.557099999999998</v>
      </c>
      <c r="CK1437">
        <v>31.684999999999999</v>
      </c>
      <c r="CL1437">
        <v>-6.3680000000000003</v>
      </c>
      <c r="CM1437">
        <v>-40.983199999999997</v>
      </c>
      <c r="CN1437">
        <v>-40.022199999999998</v>
      </c>
      <c r="CO1437">
        <v>-23.210799999999999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</row>
    <row r="1438" spans="1:103" x14ac:dyDescent="0.25">
      <c r="A1438" t="str">
        <v>M:QBNAX</v>
      </c>
      <c r="B1438" t="str">
        <v>Pear Tree Polaris Sm Cap Fd Inst</v>
      </c>
      <c r="C1438" t="str">
        <v>1 Year Total Returns (Daily)</v>
      </c>
      <c r="D1438">
        <v>9.0756000000000003E-2</v>
      </c>
      <c r="E1438">
        <v>0.24138399999999999</v>
      </c>
      <c r="F1438">
        <v>0.15187500000000001</v>
      </c>
      <c r="G1438">
        <v>0.237265</v>
      </c>
      <c r="H1438">
        <v>0.13072600000000001</v>
      </c>
      <c r="I1438">
        <v>0.152668</v>
      </c>
      <c r="J1438">
        <v>0.104966</v>
      </c>
      <c r="K1438">
        <v>-3.0223E-2</v>
      </c>
      <c r="L1438">
        <v>-4.5779E-2</v>
      </c>
      <c r="M1438">
        <v>-0.117114</v>
      </c>
      <c r="N1438">
        <v>-9.3199000000000004E-2</v>
      </c>
      <c r="O1438">
        <v>3.2710999999999997E-2</v>
      </c>
      <c r="P1438">
        <v>0.246749</v>
      </c>
      <c r="Q1438">
        <v>0.52786599999999995</v>
      </c>
      <c r="R1438">
        <v>0.51785499999999995</v>
      </c>
      <c r="S1438">
        <v>0.79431799999999997</v>
      </c>
      <c r="T1438">
        <v>-4.3686000000000003E-2</v>
      </c>
      <c r="U1438">
        <v>-0.18428700000000001</v>
      </c>
      <c r="V1438">
        <v>-0.168961</v>
      </c>
      <c r="W1438">
        <v>-0.30021700000000001</v>
      </c>
      <c r="X1438">
        <v>0.23890400000000001</v>
      </c>
      <c r="Y1438">
        <v>-8.2586999999999994E-2</v>
      </c>
      <c r="Z1438">
        <v>-3.5966999999999999E-2</v>
      </c>
      <c r="AA1438">
        <v>2.2960000000000001E-2</v>
      </c>
      <c r="AB1438">
        <v>-0.105209</v>
      </c>
      <c r="AC1438">
        <v>0.13650499999999999</v>
      </c>
      <c r="AD1438">
        <v>0.10152799999999999</v>
      </c>
      <c r="AE1438">
        <v>4.9022000000000003E-2</v>
      </c>
      <c r="AF1438">
        <v>6.6043000000000004E-2</v>
      </c>
      <c r="AG1438">
        <v>0.163047</v>
      </c>
      <c r="AH1438">
        <v>0.217228</v>
      </c>
      <c r="AI1438">
        <v>0.237071</v>
      </c>
      <c r="AJ1438">
        <v>0.19928299999999999</v>
      </c>
      <c r="AK1438">
        <v>0.15426400000000001</v>
      </c>
      <c r="AL1438">
        <v>-4.6600999999999997E-2</v>
      </c>
      <c r="AM1438">
        <v>-5.6217000000000003E-2</v>
      </c>
      <c r="AN1438">
        <v>-1.2494999999999999E-2</v>
      </c>
      <c r="AO1438">
        <v>-1.2215999999999999E-2</v>
      </c>
      <c r="AP1438">
        <v>3.2791000000000001E-2</v>
      </c>
      <c r="AQ1438">
        <v>-1.1490000000000001E-3</v>
      </c>
      <c r="AR1438">
        <v>-6.5919000000000005E-2</v>
      </c>
      <c r="AS1438">
        <v>-2.0976999999999999E-2</v>
      </c>
      <c r="AT1438">
        <v>0.16477700000000001</v>
      </c>
      <c r="AU1438">
        <v>0.23116200000000001</v>
      </c>
      <c r="AV1438">
        <v>0.40608699999999998</v>
      </c>
      <c r="AW1438">
        <v>0.27432099999999998</v>
      </c>
      <c r="AX1438">
        <v>0.2</v>
      </c>
      <c r="AY1438">
        <v>0.10879</v>
      </c>
      <c r="AZ1438">
        <v>0.13636400000000001</v>
      </c>
      <c r="BA1438">
        <v>0.25618400000000002</v>
      </c>
      <c r="BB1438">
        <v>3.7142000000000001E-2</v>
      </c>
      <c r="BC1438">
        <v>3.4745999999999999E-2</v>
      </c>
      <c r="BD1438">
        <v>-4.8059999999999999E-2</v>
      </c>
      <c r="BE1438">
        <v>-4.2823E-2</v>
      </c>
      <c r="BF1438">
        <v>0.32860299999999998</v>
      </c>
      <c r="BG1438">
        <v>0.21981000000000001</v>
      </c>
      <c r="BH1438">
        <v>0.27289200000000002</v>
      </c>
      <c r="BI1438">
        <v>0.18943399999999999</v>
      </c>
      <c r="BJ1438">
        <v>0.244089</v>
      </c>
      <c r="BK1438">
        <v>0.61688699999999996</v>
      </c>
      <c r="BL1438">
        <v>0.335673</v>
      </c>
      <c r="BM1438">
        <v>-0.160604</v>
      </c>
      <c r="BN1438">
        <v>-0.39286500000000002</v>
      </c>
      <c r="BO1438">
        <v>-0.46989799999999998</v>
      </c>
      <c r="BP1438">
        <v>-0.49179</v>
      </c>
      <c r="BQ1438">
        <v>-0.28625800000000001</v>
      </c>
      <c r="BR1438">
        <v>-0.16430600000000001</v>
      </c>
      <c r="BS1438">
        <v>-0.148728</v>
      </c>
      <c r="BT1438">
        <v>5.8989999999999997E-3</v>
      </c>
      <c r="BU1438">
        <v>0.16842499999999999</v>
      </c>
      <c r="BV1438">
        <v>0.199183</v>
      </c>
      <c r="BW1438">
        <v>0.12978600000000001</v>
      </c>
      <c r="BX1438">
        <v>0.21402299999999999</v>
      </c>
      <c r="BY1438">
        <v>0.126001</v>
      </c>
      <c r="BZ1438">
        <v>0.186005</v>
      </c>
      <c r="CA1438">
        <v>0.250587</v>
      </c>
      <c r="CB1438">
        <v>9.3810000000000004E-2</v>
      </c>
      <c r="CC1438">
        <v>0.23885999999999999</v>
      </c>
      <c r="CD1438">
        <v>0.16064600000000001</v>
      </c>
      <c r="CE1438">
        <v>0.103689</v>
      </c>
      <c r="CF1438">
        <v>0.23494300000000001</v>
      </c>
      <c r="CG1438">
        <v>0.23665900000000001</v>
      </c>
      <c r="CH1438">
        <v>0.36224499999999998</v>
      </c>
      <c r="CI1438">
        <v>0.61019500000000004</v>
      </c>
      <c r="CJ1438">
        <v>0.43832599999999999</v>
      </c>
      <c r="CK1438">
        <v>0.254214</v>
      </c>
      <c r="CL1438">
        <v>-3.4262000000000001E-2</v>
      </c>
      <c r="CM1438">
        <v>-0.28873199999999999</v>
      </c>
      <c r="CN1438">
        <v>-0.28952699999999998</v>
      </c>
      <c r="CO1438">
        <v>-0.175233</v>
      </c>
      <c r="CP1438">
        <v>-0.169596</v>
      </c>
      <c r="CQ1438">
        <v>8.7203000000000003E-2</v>
      </c>
      <c r="CR1438">
        <v>-1.8113000000000001E-2</v>
      </c>
      <c r="CS1438">
        <v>-0.241255</v>
      </c>
      <c r="CT1438">
        <v>-9.4160000000000008E-3</v>
      </c>
      <c r="CU1438">
        <v>-0.16064999999999999</v>
      </c>
      <c r="CV1438">
        <v>0.112207</v>
      </c>
      <c r="CW1438">
        <v>0.61360899999999996</v>
      </c>
      <c r="CX1438">
        <v>0.48150399999999999</v>
      </c>
      <c r="CY1438">
        <v>0.70929500000000001</v>
      </c>
    </row>
    <row r="1439" spans="1:103" x14ac:dyDescent="0.25">
      <c r="A1439" t="str">
        <v>M:QBNAX</v>
      </c>
      <c r="B1439" t="str">
        <v>Pear Tree Polaris Sm Cap Fd Inst</v>
      </c>
      <c r="C1439" t="str">
        <v>3 Year Total Returns (Daily)</v>
      </c>
      <c r="D1439">
        <v>0.17635899999999999</v>
      </c>
      <c r="E1439">
        <v>0.27069799999999999</v>
      </c>
      <c r="F1439">
        <v>0.13405300000000001</v>
      </c>
      <c r="G1439">
        <v>0.20450299999999999</v>
      </c>
      <c r="H1439">
        <v>0.359566</v>
      </c>
      <c r="I1439">
        <v>0.569662</v>
      </c>
      <c r="J1439">
        <v>0.52086699999999997</v>
      </c>
      <c r="K1439">
        <v>0.79700800000000005</v>
      </c>
      <c r="L1439">
        <v>0.13791600000000001</v>
      </c>
      <c r="M1439">
        <v>0.100341</v>
      </c>
      <c r="N1439">
        <v>0.14383499999999999</v>
      </c>
      <c r="O1439">
        <v>0.29670600000000003</v>
      </c>
      <c r="P1439">
        <v>0.47712399999999999</v>
      </c>
      <c r="Q1439">
        <v>0.143373</v>
      </c>
      <c r="R1439">
        <v>0.216028</v>
      </c>
      <c r="S1439">
        <v>0.28446199999999999</v>
      </c>
      <c r="T1439">
        <v>6.0130999999999997E-2</v>
      </c>
      <c r="U1439">
        <v>-0.15193499999999999</v>
      </c>
      <c r="V1439">
        <v>-0.118079</v>
      </c>
      <c r="W1439">
        <v>-0.26197900000000002</v>
      </c>
      <c r="X1439">
        <v>0.18371399999999999</v>
      </c>
      <c r="Y1439">
        <v>0.19605400000000001</v>
      </c>
      <c r="Z1439">
        <v>0.344277</v>
      </c>
      <c r="AA1439">
        <v>0.304149</v>
      </c>
      <c r="AB1439">
        <v>0.15803400000000001</v>
      </c>
      <c r="AC1439">
        <v>0.53742400000000001</v>
      </c>
      <c r="AD1439">
        <v>0.28373700000000002</v>
      </c>
      <c r="AE1439">
        <v>0.213948</v>
      </c>
      <c r="AF1439">
        <v>0.26462400000000003</v>
      </c>
      <c r="AG1439">
        <v>0.292159</v>
      </c>
      <c r="AH1439">
        <v>0.19855800000000001</v>
      </c>
      <c r="AI1439">
        <v>0.166185</v>
      </c>
      <c r="AJ1439">
        <v>0.12459199999999999</v>
      </c>
      <c r="AK1439">
        <v>0.116246</v>
      </c>
      <c r="AL1439">
        <v>0.14691199999999999</v>
      </c>
      <c r="AM1439">
        <v>0.16061400000000001</v>
      </c>
      <c r="AN1439">
        <v>0.29698799999999997</v>
      </c>
      <c r="AO1439">
        <v>0.232349</v>
      </c>
      <c r="AP1439">
        <v>0.40594599999999997</v>
      </c>
      <c r="AQ1439">
        <v>0.36175400000000002</v>
      </c>
      <c r="AR1439">
        <v>0.49249999999999999</v>
      </c>
      <c r="AS1439">
        <v>0.59250700000000001</v>
      </c>
      <c r="AT1439">
        <v>0.39910899999999999</v>
      </c>
      <c r="AU1439">
        <v>0.40065899999999999</v>
      </c>
      <c r="AV1439">
        <v>0.52962799999999999</v>
      </c>
      <c r="AW1439">
        <v>0.55697099999999999</v>
      </c>
      <c r="AX1439">
        <v>0.52579399999999998</v>
      </c>
      <c r="AY1439">
        <v>0.39074199999999998</v>
      </c>
      <c r="AZ1439">
        <v>0.38473000000000002</v>
      </c>
      <c r="BA1439">
        <v>0.45052399999999998</v>
      </c>
      <c r="BB1439">
        <v>0.69879899999999995</v>
      </c>
      <c r="BC1439">
        <v>1.0786389999999999</v>
      </c>
      <c r="BD1439">
        <v>0.675122</v>
      </c>
      <c r="BE1439">
        <v>-4.4349E-2</v>
      </c>
      <c r="BF1439">
        <v>3.5339999999999998E-3</v>
      </c>
      <c r="BG1439">
        <v>4.5517000000000002E-2</v>
      </c>
      <c r="BH1439">
        <v>-0.135958</v>
      </c>
      <c r="BI1439">
        <v>-0.28739599999999998</v>
      </c>
      <c r="BJ1439">
        <v>-0.36877500000000002</v>
      </c>
      <c r="BK1439">
        <v>-0.27036199999999999</v>
      </c>
      <c r="BL1439">
        <v>-0.317193</v>
      </c>
      <c r="BM1439">
        <v>-0.29500300000000002</v>
      </c>
      <c r="BN1439">
        <v>-0.398808</v>
      </c>
      <c r="BO1439">
        <v>-0.491979</v>
      </c>
      <c r="BP1439">
        <v>-0.37801499999999999</v>
      </c>
      <c r="BQ1439">
        <v>-6.0572000000000001E-2</v>
      </c>
      <c r="BR1439">
        <v>0.17439399999999999</v>
      </c>
      <c r="BS1439">
        <v>0.198495</v>
      </c>
      <c r="BT1439">
        <v>0.34154200000000001</v>
      </c>
      <c r="BU1439">
        <v>0.65307599999999999</v>
      </c>
      <c r="BV1439">
        <v>0.64258199999999999</v>
      </c>
      <c r="BW1439">
        <v>0.56040699999999999</v>
      </c>
      <c r="BX1439">
        <v>0.63532500000000003</v>
      </c>
      <c r="BY1439">
        <v>0.70866700000000005</v>
      </c>
      <c r="BZ1439">
        <v>0.87517400000000001</v>
      </c>
      <c r="CA1439">
        <v>1.222485</v>
      </c>
      <c r="CB1439">
        <v>0.959978</v>
      </c>
      <c r="CC1439">
        <v>0.921516</v>
      </c>
      <c r="CD1439">
        <v>0.52691299999999996</v>
      </c>
      <c r="CE1439">
        <v>0.26403300000000002</v>
      </c>
      <c r="CF1439">
        <v>0.26197700000000002</v>
      </c>
      <c r="CG1439">
        <v>0.27924199999999999</v>
      </c>
      <c r="CH1439">
        <v>7.4317999999999995E-2</v>
      </c>
      <c r="CI1439">
        <v>0.233686</v>
      </c>
      <c r="CJ1439">
        <v>3.382E-3</v>
      </c>
      <c r="CK1439">
        <v>-0.20833199999999999</v>
      </c>
      <c r="CL1439">
        <v>-0.2298</v>
      </c>
      <c r="CM1439">
        <v>-0.37253799999999998</v>
      </c>
      <c r="CN1439">
        <v>-0.245613</v>
      </c>
      <c r="CO1439">
        <v>9.3229999999999997E-3</v>
      </c>
      <c r="CP1439">
        <v>0.22540499999999999</v>
      </c>
      <c r="CQ1439">
        <v>0.54663700000000004</v>
      </c>
      <c r="CR1439">
        <v>0.40934500000000001</v>
      </c>
      <c r="CS1439">
        <v>0.444689</v>
      </c>
      <c r="CT1439">
        <v>0.39284799999999997</v>
      </c>
      <c r="CU1439">
        <v>0.16359199999999999</v>
      </c>
      <c r="CV1439">
        <v>0.503305</v>
      </c>
      <c r="CW1439">
        <v>0.49250300000000002</v>
      </c>
      <c r="CX1439">
        <v>0.58309999999999995</v>
      </c>
      <c r="CY1439">
        <v>0.95092200000000005</v>
      </c>
    </row>
    <row r="1440" spans="1:103" x14ac:dyDescent="0.25">
      <c r="A1440" t="str">
        <v>M:QBNAX</v>
      </c>
      <c r="B1440" t="str">
        <v>Pear Tree Polaris Sm Cap Fd Inst</v>
      </c>
      <c r="C1440" t="str">
        <v>5 Year Total Returns (Daily)</v>
      </c>
      <c r="D1440">
        <v>0.40255200000000002</v>
      </c>
      <c r="E1440">
        <v>0.583673</v>
      </c>
      <c r="F1440">
        <v>0.43553799999999998</v>
      </c>
      <c r="G1440">
        <v>0.52990099999999996</v>
      </c>
      <c r="H1440">
        <v>0.60053199999999995</v>
      </c>
      <c r="I1440">
        <v>0.170374</v>
      </c>
      <c r="J1440">
        <v>0.218441</v>
      </c>
      <c r="K1440">
        <v>0.28638799999999998</v>
      </c>
      <c r="L1440">
        <v>0.25889899999999999</v>
      </c>
      <c r="M1440">
        <v>0.143981</v>
      </c>
      <c r="N1440">
        <v>0.213868</v>
      </c>
      <c r="O1440">
        <v>0.36756</v>
      </c>
      <c r="P1440">
        <v>0.41132200000000002</v>
      </c>
      <c r="Q1440">
        <v>0.490643</v>
      </c>
      <c r="R1440">
        <v>0.62941400000000003</v>
      </c>
      <c r="S1440">
        <v>0.63818299999999994</v>
      </c>
      <c r="T1440">
        <v>0.37201600000000001</v>
      </c>
      <c r="U1440">
        <v>0.126142</v>
      </c>
      <c r="V1440">
        <v>2.3472E-2</v>
      </c>
      <c r="W1440">
        <v>-0.13834199999999999</v>
      </c>
      <c r="X1440">
        <v>0.41676600000000003</v>
      </c>
      <c r="Y1440">
        <v>0.36369600000000002</v>
      </c>
      <c r="Z1440">
        <v>0.27774599999999999</v>
      </c>
      <c r="AA1440">
        <v>0.25470599999999999</v>
      </c>
      <c r="AB1440">
        <v>6.8182000000000006E-2</v>
      </c>
      <c r="AC1440">
        <v>0.45078699999999999</v>
      </c>
      <c r="AD1440">
        <v>0.536802</v>
      </c>
      <c r="AE1440">
        <v>0.48022900000000002</v>
      </c>
      <c r="AF1440">
        <v>0.70750900000000005</v>
      </c>
      <c r="AG1440">
        <v>0.63643300000000003</v>
      </c>
      <c r="AH1440">
        <v>0.631606</v>
      </c>
      <c r="AI1440">
        <v>0.58988399999999996</v>
      </c>
      <c r="AJ1440">
        <v>0.78634499999999996</v>
      </c>
      <c r="AK1440">
        <v>0.81571800000000005</v>
      </c>
      <c r="AL1440">
        <v>0.37764900000000001</v>
      </c>
      <c r="AM1440">
        <v>0.32039899999999999</v>
      </c>
      <c r="AN1440">
        <v>0.41094399999999998</v>
      </c>
      <c r="AO1440">
        <v>0.50568900000000006</v>
      </c>
      <c r="AP1440">
        <v>0.91981400000000002</v>
      </c>
      <c r="AQ1440">
        <v>0.70657499999999995</v>
      </c>
      <c r="AR1440">
        <v>0.81870399999999999</v>
      </c>
      <c r="AS1440">
        <v>0.81306699999999998</v>
      </c>
      <c r="AT1440">
        <v>1.3125869999999999</v>
      </c>
      <c r="AU1440">
        <v>1.7625120000000001</v>
      </c>
      <c r="AV1440">
        <v>1.6006229999999999</v>
      </c>
      <c r="AW1440">
        <v>0.55448900000000001</v>
      </c>
      <c r="AX1440">
        <v>0.20974699999999999</v>
      </c>
      <c r="AY1440">
        <v>0.19933100000000001</v>
      </c>
      <c r="AZ1440">
        <v>-6.0041999999999998E-2</v>
      </c>
      <c r="BA1440">
        <v>-0.12933800000000001</v>
      </c>
      <c r="BB1440">
        <v>-0.13806399999999999</v>
      </c>
      <c r="BC1440">
        <v>-8.5605000000000001E-2</v>
      </c>
      <c r="BD1440">
        <v>-0.167957</v>
      </c>
      <c r="BE1440">
        <v>-0.19736200000000001</v>
      </c>
      <c r="BF1440">
        <v>-6.2899999999999996E-3</v>
      </c>
      <c r="BG1440">
        <v>1.9680000000000001E-3</v>
      </c>
      <c r="BH1440">
        <v>5.7478000000000001E-2</v>
      </c>
      <c r="BI1440">
        <v>-6.207E-2</v>
      </c>
      <c r="BJ1440">
        <v>-0.112944</v>
      </c>
      <c r="BK1440">
        <v>2.7248000000000001E-2</v>
      </c>
      <c r="BL1440">
        <v>-8.9358000000000007E-2</v>
      </c>
      <c r="BM1440">
        <v>-2.3095000000000001E-2</v>
      </c>
      <c r="BN1440">
        <v>-0.17244000000000001</v>
      </c>
      <c r="BO1440">
        <v>-0.29880000000000001</v>
      </c>
      <c r="BP1440">
        <v>-0.15803500000000001</v>
      </c>
      <c r="BQ1440">
        <v>0.43924800000000003</v>
      </c>
      <c r="BR1440">
        <v>0.85681700000000005</v>
      </c>
      <c r="BS1440">
        <v>1.1299110000000001</v>
      </c>
      <c r="BT1440">
        <v>1.3829149999999999</v>
      </c>
      <c r="BU1440">
        <v>1.523906</v>
      </c>
      <c r="BV1440">
        <v>1.1457580000000001</v>
      </c>
      <c r="BW1440">
        <v>0.779617</v>
      </c>
      <c r="BX1440">
        <v>0.66422999999999999</v>
      </c>
      <c r="BY1440">
        <v>0.77263000000000004</v>
      </c>
      <c r="BZ1440">
        <v>0.47883300000000001</v>
      </c>
      <c r="CA1440">
        <v>0.70280500000000001</v>
      </c>
      <c r="CB1440">
        <v>0.35825299999999999</v>
      </c>
      <c r="CC1440">
        <v>0.21287400000000001</v>
      </c>
      <c r="CD1440">
        <v>0.217751</v>
      </c>
      <c r="CE1440">
        <v>0.115097</v>
      </c>
      <c r="CF1440">
        <v>0.33997899999999998</v>
      </c>
      <c r="CG1440">
        <v>0.56549499999999997</v>
      </c>
      <c r="CH1440">
        <v>0.55439499999999997</v>
      </c>
      <c r="CI1440">
        <v>0.726962</v>
      </c>
      <c r="CJ1440">
        <v>0.44019799999999998</v>
      </c>
      <c r="CK1440">
        <v>0.50837299999999996</v>
      </c>
      <c r="CL1440">
        <v>9.7822000000000006E-2</v>
      </c>
      <c r="CM1440">
        <v>-0.115756</v>
      </c>
      <c r="CN1440">
        <v>9.8230000000000001E-3</v>
      </c>
      <c r="CO1440">
        <v>-6.1527999999999999E-2</v>
      </c>
      <c r="CP1440">
        <v>0.287827</v>
      </c>
      <c r="CQ1440">
        <v>0.66329099999999996</v>
      </c>
      <c r="CR1440">
        <v>0.53076000000000001</v>
      </c>
      <c r="CS1440">
        <v>0.35350199999999998</v>
      </c>
      <c r="CT1440">
        <v>0.70255500000000004</v>
      </c>
      <c r="CU1440">
        <v>0.63310599999999995</v>
      </c>
      <c r="CV1440">
        <v>0.93328699999999998</v>
      </c>
      <c r="CW1440">
        <v>1.1529210000000001</v>
      </c>
      <c r="CX1440">
        <v>1.352911</v>
      </c>
      <c r="CY1440">
        <v>1.6898489999999999</v>
      </c>
    </row>
    <row r="1441" spans="1:103" x14ac:dyDescent="0.25">
      <c r="A1441" t="str">
        <v>M:QBNAX</v>
      </c>
      <c r="B1441" t="str">
        <v>Pear Tree Polaris Sm Cap Fd Inst</v>
      </c>
      <c r="C1441" t="str">
        <v>10 Year Total Returns (Daily)</v>
      </c>
      <c r="D1441">
        <v>0.98708799999999997</v>
      </c>
      <c r="E1441">
        <v>1.159648</v>
      </c>
      <c r="F1441">
        <v>0.83425300000000002</v>
      </c>
      <c r="G1441">
        <v>0.91756599999999999</v>
      </c>
      <c r="H1441">
        <v>0.71278799999999998</v>
      </c>
      <c r="I1441">
        <v>0.69796199999999997</v>
      </c>
      <c r="J1441">
        <v>0.87250300000000003</v>
      </c>
      <c r="K1441">
        <v>0.90414899999999998</v>
      </c>
      <c r="L1441">
        <v>1.1495820000000001</v>
      </c>
      <c r="M1441">
        <v>0.87204700000000002</v>
      </c>
      <c r="N1441">
        <v>0.98055499999999995</v>
      </c>
      <c r="O1441">
        <v>1.1742619999999999</v>
      </c>
      <c r="P1441">
        <v>1.521109</v>
      </c>
      <c r="Q1441">
        <v>1.7065870000000001</v>
      </c>
      <c r="R1441">
        <v>1.2447619999999999</v>
      </c>
      <c r="S1441">
        <v>1.1630549999999999</v>
      </c>
      <c r="T1441">
        <v>0.93583799999999995</v>
      </c>
      <c r="U1441">
        <v>0.69562100000000004</v>
      </c>
      <c r="V1441">
        <v>0.96487599999999996</v>
      </c>
      <c r="W1441">
        <v>0.47048400000000001</v>
      </c>
      <c r="X1441">
        <v>1.576678</v>
      </c>
      <c r="Y1441">
        <v>1.472472</v>
      </c>
      <c r="Z1441">
        <v>1.9567840000000001</v>
      </c>
      <c r="AA1441">
        <v>2.3829509999999998</v>
      </c>
      <c r="AB1441">
        <v>1.777938</v>
      </c>
      <c r="AC1441">
        <v>1.2078530000000001</v>
      </c>
      <c r="AD1441">
        <v>0.85914299999999999</v>
      </c>
      <c r="AE1441">
        <v>0.775285</v>
      </c>
      <c r="AF1441">
        <v>0.57650800000000002</v>
      </c>
      <c r="AG1441">
        <v>0.42477999999999999</v>
      </c>
      <c r="AH1441">
        <v>0.40633900000000001</v>
      </c>
      <c r="AI1441">
        <v>0.45378200000000002</v>
      </c>
      <c r="AJ1441">
        <v>0.486315</v>
      </c>
      <c r="AK1441">
        <v>0.45736399999999999</v>
      </c>
      <c r="AL1441">
        <v>0.36898399999999998</v>
      </c>
      <c r="AM1441">
        <v>0.32299699999999998</v>
      </c>
      <c r="AN1441">
        <v>0.49204199999999998</v>
      </c>
      <c r="AO1441">
        <v>0.41223199999999999</v>
      </c>
      <c r="AP1441">
        <v>0.702982</v>
      </c>
      <c r="AQ1441">
        <v>0.75307500000000005</v>
      </c>
      <c r="AR1441">
        <v>0.65618799999999999</v>
      </c>
      <c r="AS1441">
        <v>0.77119499999999996</v>
      </c>
      <c r="AT1441">
        <v>0.91380399999999995</v>
      </c>
      <c r="AU1441">
        <v>0.93707499999999999</v>
      </c>
      <c r="AV1441">
        <v>1.189635</v>
      </c>
      <c r="AW1441">
        <v>1.237295</v>
      </c>
      <c r="AX1441">
        <v>1.222664</v>
      </c>
      <c r="AY1441">
        <v>1.5239739999999999</v>
      </c>
      <c r="AZ1441">
        <v>1.2398389999999999</v>
      </c>
      <c r="BA1441">
        <v>1.19747</v>
      </c>
      <c r="BB1441">
        <v>0.84950599999999998</v>
      </c>
      <c r="BC1441">
        <v>0.62727299999999997</v>
      </c>
      <c r="BD1441">
        <v>0.38471</v>
      </c>
      <c r="BE1441">
        <v>0.42277999999999999</v>
      </c>
      <c r="BF1441">
        <v>0.46953099999999998</v>
      </c>
      <c r="BG1441">
        <v>0.70615600000000001</v>
      </c>
      <c r="BH1441">
        <v>0.43632300000000002</v>
      </c>
      <c r="BI1441">
        <v>0.13759099999999999</v>
      </c>
      <c r="BJ1441">
        <v>8.0213000000000007E-2</v>
      </c>
      <c r="BK1441">
        <v>0.14548</v>
      </c>
      <c r="BL1441">
        <v>0.22024099999999999</v>
      </c>
      <c r="BM1441">
        <v>0.52934099999999995</v>
      </c>
      <c r="BN1441">
        <v>0.28635500000000003</v>
      </c>
      <c r="BO1441">
        <v>0.210947</v>
      </c>
      <c r="BP1441">
        <v>0.21259700000000001</v>
      </c>
      <c r="BQ1441">
        <v>1.1709229999999999</v>
      </c>
      <c r="BR1441">
        <v>1.0384549999999999</v>
      </c>
      <c r="BS1441">
        <v>0.88336099999999995</v>
      </c>
      <c r="BT1441">
        <v>1.406323</v>
      </c>
      <c r="BU1441">
        <v>1.4033899999999999</v>
      </c>
      <c r="BV1441">
        <v>1.763366</v>
      </c>
      <c r="BW1441">
        <v>1.9600200000000001</v>
      </c>
      <c r="BX1441">
        <v>1.607008</v>
      </c>
      <c r="BY1441">
        <v>1.399257</v>
      </c>
      <c r="BZ1441">
        <v>1.5177940000000001</v>
      </c>
      <c r="CA1441">
        <v>1.780861</v>
      </c>
      <c r="CB1441">
        <v>1.625894</v>
      </c>
      <c r="CC1441">
        <v>1.611221</v>
      </c>
      <c r="CD1441">
        <v>1.865259</v>
      </c>
      <c r="CE1441">
        <v>1.999441</v>
      </c>
      <c r="CF1441">
        <v>2.2469600000000001</v>
      </c>
      <c r="CG1441">
        <v>1.882725</v>
      </c>
      <c r="CH1441">
        <v>2.253206</v>
      </c>
      <c r="CI1441">
        <v>2.0133190000000001</v>
      </c>
      <c r="CJ1441">
        <v>1.758888</v>
      </c>
      <c r="CK1441">
        <v>1.4032070000000001</v>
      </c>
      <c r="CL1441">
        <v>1.4730760000000001</v>
      </c>
      <c r="CM1441">
        <v>1.217014</v>
      </c>
      <c r="CN1441">
        <v>1.4886710000000001</v>
      </c>
      <c r="CO1441">
        <v>2.1628859999999999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</row>
    <row r="1442" spans="1:103" x14ac:dyDescent="0.25">
      <c r="A1442" t="str">
        <v>M:QRSIX</v>
      </c>
      <c r="B1442" t="str">
        <v>FPA Queens Road Small Cap Value Fd Inst</v>
      </c>
      <c r="C1442" t="str">
        <v>Alpha (1Y)</v>
      </c>
      <c r="D1442">
        <v>-16.813099999999999</v>
      </c>
      <c r="E1442">
        <v>-13.7227</v>
      </c>
      <c r="F1442">
        <v>-12.468400000000001</v>
      </c>
      <c r="G1442">
        <v>-10.868499999999999</v>
      </c>
      <c r="H1442">
        <v>-10.1153</v>
      </c>
      <c r="I1442">
        <v>-5.1239999999999997</v>
      </c>
      <c r="J1442">
        <v>-6.8836000000000004</v>
      </c>
      <c r="K1442">
        <v>1.2007000000000001</v>
      </c>
      <c r="L1442">
        <v>6.6509999999999998</v>
      </c>
      <c r="M1442">
        <v>-0.65190000000000003</v>
      </c>
      <c r="N1442">
        <v>-2.1785999999999999</v>
      </c>
      <c r="O1442">
        <v>-1.7521</v>
      </c>
      <c r="P1442">
        <v>7.5239000000000003</v>
      </c>
      <c r="Q1442">
        <v>15.581</v>
      </c>
      <c r="R1442">
        <v>22.2424</v>
      </c>
      <c r="S1442">
        <v>32.870899999999999</v>
      </c>
      <c r="T1442">
        <v>-1.7934000000000001</v>
      </c>
      <c r="U1442">
        <v>-11.008599999999999</v>
      </c>
      <c r="V1442">
        <v>-8.8889999999999993</v>
      </c>
      <c r="W1442">
        <v>-5.5388999999999999</v>
      </c>
      <c r="X1442">
        <v>-18.7014</v>
      </c>
      <c r="Y1442">
        <v>-5.3387000000000002</v>
      </c>
      <c r="Z1442">
        <v>-8.6829999999999998</v>
      </c>
      <c r="AA1442">
        <v>-3.6577000000000002</v>
      </c>
      <c r="AB1442">
        <v>-3.1869000000000001</v>
      </c>
      <c r="AC1442">
        <v>-3.2625000000000002</v>
      </c>
      <c r="AD1442">
        <v>-1.9289000000000001</v>
      </c>
      <c r="AE1442">
        <v>-3.0646</v>
      </c>
      <c r="AF1442">
        <v>0.96099999999999997</v>
      </c>
      <c r="AG1442">
        <v>-9.7578999999999994</v>
      </c>
      <c r="AH1442">
        <v>-3.2654000000000001</v>
      </c>
      <c r="AI1442">
        <v>-4.8648999999999996</v>
      </c>
      <c r="AJ1442">
        <v>4.1079999999999997</v>
      </c>
      <c r="AK1442">
        <v>2.0592000000000001</v>
      </c>
      <c r="AL1442">
        <v>0.48420000000000002</v>
      </c>
      <c r="AM1442">
        <v>2.8662000000000001</v>
      </c>
      <c r="AN1442">
        <v>-0.84109999999999996</v>
      </c>
      <c r="AO1442">
        <v>2.9272</v>
      </c>
      <c r="AP1442">
        <v>-2.0396000000000001</v>
      </c>
      <c r="AQ1442">
        <v>-4.8864999999999998</v>
      </c>
      <c r="AR1442">
        <v>-7.0214999999999996</v>
      </c>
      <c r="AS1442">
        <v>-13.1126</v>
      </c>
      <c r="AT1442">
        <v>0.30320000000000003</v>
      </c>
      <c r="AU1442">
        <v>1.9084000000000001</v>
      </c>
      <c r="AV1442">
        <v>-1.0216000000000001</v>
      </c>
      <c r="AW1442">
        <v>4.4474999999999998</v>
      </c>
      <c r="AX1442">
        <v>-0.44369999999999998</v>
      </c>
      <c r="AY1442">
        <v>-3.2557</v>
      </c>
      <c r="AZ1442">
        <v>-7.0179</v>
      </c>
      <c r="BA1442">
        <v>-16.8597</v>
      </c>
      <c r="BB1442">
        <v>-10.8157</v>
      </c>
      <c r="BC1442">
        <v>-9.5271000000000008</v>
      </c>
      <c r="BD1442">
        <v>-5.1567999999999996</v>
      </c>
      <c r="BE1442">
        <v>-0.56530000000000002</v>
      </c>
      <c r="BF1442">
        <v>-1.2482</v>
      </c>
      <c r="BG1442">
        <v>6.2674000000000003</v>
      </c>
      <c r="BH1442">
        <v>8.5121000000000002</v>
      </c>
      <c r="BI1442">
        <v>4.9217000000000004</v>
      </c>
      <c r="BJ1442">
        <v>7.1139000000000001</v>
      </c>
      <c r="BK1442">
        <v>-2.3881999999999999</v>
      </c>
      <c r="BL1442">
        <v>2.6454</v>
      </c>
      <c r="BM1442">
        <v>10.4024</v>
      </c>
      <c r="BN1442">
        <v>19.9772</v>
      </c>
      <c r="BO1442">
        <v>10.867699999999999</v>
      </c>
      <c r="BP1442">
        <v>12.9542</v>
      </c>
      <c r="BQ1442">
        <v>8.5126000000000008</v>
      </c>
      <c r="BR1442">
        <v>-2.9615999999999998</v>
      </c>
      <c r="BS1442">
        <v>-3.8841999999999999</v>
      </c>
      <c r="BT1442">
        <v>-3.4262999999999999</v>
      </c>
      <c r="BU1442">
        <v>-1.609</v>
      </c>
      <c r="BV1442">
        <v>2.5173000000000001</v>
      </c>
      <c r="BW1442">
        <v>-2.5192999999999999</v>
      </c>
      <c r="BX1442">
        <v>-5.4302000000000001</v>
      </c>
      <c r="BY1442">
        <v>-7.0712000000000002</v>
      </c>
      <c r="BZ1442">
        <v>-5.7607999999999997</v>
      </c>
      <c r="CA1442">
        <v>-5.7073999999999998</v>
      </c>
      <c r="CB1442">
        <v>-3.8500999999999999</v>
      </c>
      <c r="CC1442">
        <v>0.3085</v>
      </c>
      <c r="CD1442">
        <v>6.1117999999999997</v>
      </c>
      <c r="CE1442">
        <v>5.9493999999999998</v>
      </c>
      <c r="CF1442">
        <v>13.7546</v>
      </c>
      <c r="CG1442">
        <v>16.192900000000002</v>
      </c>
      <c r="CH1442">
        <v>22.118200000000002</v>
      </c>
      <c r="CI1442">
        <v>34.092100000000002</v>
      </c>
      <c r="CJ1442">
        <v>16.522099999999998</v>
      </c>
      <c r="CK1442">
        <v>17.751000000000001</v>
      </c>
      <c r="CL1442">
        <v>11.4826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</row>
    <row r="1443" spans="1:103" x14ac:dyDescent="0.25">
      <c r="A1443" t="str">
        <v>M:QRSIX</v>
      </c>
      <c r="B1443" t="str">
        <v>FPA Queens Road Small Cap Value Fd Inst</v>
      </c>
      <c r="C1443" t="str">
        <v>Historical Sharpe Ratio (3Y)</v>
      </c>
      <c r="D1443">
        <v>9.2100000000000001E-2</v>
      </c>
      <c r="E1443">
        <v>0.24970000000000001</v>
      </c>
      <c r="F1443">
        <v>6.5600000000000006E-2</v>
      </c>
      <c r="G1443">
        <v>0.20930000000000001</v>
      </c>
      <c r="H1443">
        <v>0.43609999999999999</v>
      </c>
      <c r="I1443">
        <v>0.67869999999999997</v>
      </c>
      <c r="J1443">
        <v>0.79479999999999995</v>
      </c>
      <c r="K1443">
        <v>0.99129999999999996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</row>
    <row r="1444" spans="1:103" x14ac:dyDescent="0.25">
      <c r="A1444" t="str">
        <v>M:QRSIX</v>
      </c>
      <c r="B1444" t="str">
        <v>FPA Queens Road Small Cap Value Fd Inst</v>
      </c>
      <c r="C1444" t="str">
        <v>Historical Sharpe Ratio (5Y)</v>
      </c>
      <c r="D1444">
        <v>0.51170000000000004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</row>
    <row r="1445" spans="1:103" x14ac:dyDescent="0.25">
      <c r="A1445" t="str">
        <v>M:QRSIX</v>
      </c>
      <c r="B1445" t="str">
        <v>FPA Queens Road Small Cap Value Fd Inst</v>
      </c>
      <c r="C1445" t="str">
        <v>Historical Sortino (3Y)</v>
      </c>
      <c r="D1445">
        <v>0.17030000000000001</v>
      </c>
      <c r="E1445">
        <v>0.47189999999999999</v>
      </c>
      <c r="F1445">
        <v>0.12590000000000001</v>
      </c>
      <c r="G1445">
        <v>0.38650000000000001</v>
      </c>
      <c r="H1445">
        <v>0.81020000000000003</v>
      </c>
      <c r="I1445">
        <v>1.2517</v>
      </c>
      <c r="J1445">
        <v>1.4581</v>
      </c>
      <c r="K1445">
        <v>1.8729</v>
      </c>
      <c r="L1445">
        <v>0.89390000000000003</v>
      </c>
      <c r="M1445">
        <v>0.84450000000000003</v>
      </c>
      <c r="N1445">
        <v>1.3802000000000001</v>
      </c>
      <c r="O1445">
        <v>2.8294999999999999</v>
      </c>
      <c r="P1445">
        <v>4.3436000000000003</v>
      </c>
      <c r="Q1445">
        <v>2.7658999999999998</v>
      </c>
      <c r="R1445">
        <v>5.4877000000000002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</row>
    <row r="1446" spans="1:103" x14ac:dyDescent="0.25">
      <c r="A1446" t="str">
        <v>M:QRSIX</v>
      </c>
      <c r="B1446" t="str">
        <v>FPA Queens Road Small Cap Value Fd Inst</v>
      </c>
      <c r="C1446" t="str">
        <v>Historical Sortino (5Y)</v>
      </c>
      <c r="D1446">
        <v>0.96989999999999998</v>
      </c>
      <c r="E1446">
        <v>1.2020999999999999</v>
      </c>
      <c r="F1446">
        <v>1.0046999999999999</v>
      </c>
      <c r="G1446">
        <v>1.0694999999999999</v>
      </c>
      <c r="H1446">
        <v>1.1941999999999999</v>
      </c>
      <c r="I1446">
        <v>0.6603</v>
      </c>
      <c r="J1446">
        <v>0.74760000000000004</v>
      </c>
      <c r="K1446">
        <v>0.76549999999999996</v>
      </c>
      <c r="L1446">
        <v>0.74050000000000005</v>
      </c>
      <c r="M1446">
        <v>0.5474</v>
      </c>
      <c r="N1446">
        <v>0.95250000000000001</v>
      </c>
      <c r="O1446">
        <v>1.8983000000000001</v>
      </c>
      <c r="P1446">
        <v>2.3776000000000002</v>
      </c>
      <c r="Q1446">
        <v>2.2932000000000001</v>
      </c>
      <c r="R1446">
        <v>4.6196999999999999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</row>
    <row r="1447" spans="1:103" x14ac:dyDescent="0.25">
      <c r="A1447" t="str">
        <v>M:QRSIX</v>
      </c>
      <c r="B1447" t="str">
        <v>FPA Queens Road Small Cap Value Fd Inst</v>
      </c>
      <c r="C1447" t="str">
        <v>Alpha (3Y)</v>
      </c>
      <c r="D1447">
        <v>-2.9701</v>
      </c>
      <c r="E1447">
        <v>-2.8872</v>
      </c>
      <c r="F1447">
        <v>-4.6497000000000002</v>
      </c>
      <c r="G1447">
        <v>-3.8597000000000001</v>
      </c>
      <c r="H1447">
        <v>0.54200000000000004</v>
      </c>
      <c r="I1447">
        <v>4.0476999999999999</v>
      </c>
      <c r="J1447">
        <v>2.8105000000000002</v>
      </c>
      <c r="K1447">
        <v>3.7271000000000001</v>
      </c>
      <c r="L1447">
        <v>2.085</v>
      </c>
      <c r="M1447">
        <v>1.3458000000000001</v>
      </c>
      <c r="N1447">
        <v>1.3164</v>
      </c>
      <c r="O1447">
        <v>-1.2345999999999999</v>
      </c>
      <c r="P1447">
        <v>-3.8338999999999999</v>
      </c>
      <c r="Q1447">
        <v>-1.9301999999999999</v>
      </c>
      <c r="R1447">
        <v>-2.7907000000000002</v>
      </c>
      <c r="S1447">
        <v>-0.87429999999999997</v>
      </c>
      <c r="T1447">
        <v>-3.6943000000000001</v>
      </c>
      <c r="U1447">
        <v>-8.2033000000000005</v>
      </c>
      <c r="V1447">
        <v>-7.7093999999999996</v>
      </c>
      <c r="W1447">
        <v>-6.7885999999999997</v>
      </c>
      <c r="X1447">
        <v>-7.3513999999999999</v>
      </c>
      <c r="Y1447">
        <v>-7.5517000000000003</v>
      </c>
      <c r="Z1447">
        <v>-6.2980999999999998</v>
      </c>
      <c r="AA1447">
        <v>-4.7282999999999999</v>
      </c>
      <c r="AB1447">
        <v>-2.1882999999999999</v>
      </c>
      <c r="AC1447">
        <v>-2.7427000000000001</v>
      </c>
      <c r="AD1447">
        <v>-1.1218999999999999</v>
      </c>
      <c r="AE1447">
        <v>-1.1422000000000001</v>
      </c>
      <c r="AF1447">
        <v>-0.4753</v>
      </c>
      <c r="AG1447">
        <v>1.0867</v>
      </c>
      <c r="AH1447">
        <v>-1.0384</v>
      </c>
      <c r="AI1447">
        <v>-1.0671999999999999</v>
      </c>
      <c r="AJ1447">
        <v>0.2389</v>
      </c>
      <c r="AK1447">
        <v>-0.54430000000000001</v>
      </c>
      <c r="AL1447">
        <v>0.48470000000000002</v>
      </c>
      <c r="AM1447">
        <v>1.0178</v>
      </c>
      <c r="AN1447">
        <v>0.14449999999999999</v>
      </c>
      <c r="AO1447">
        <v>1.1427</v>
      </c>
      <c r="AP1447">
        <v>-0.54669999999999996</v>
      </c>
      <c r="AQ1447">
        <v>-2.4228000000000001</v>
      </c>
      <c r="AR1447">
        <v>-5.0387000000000004</v>
      </c>
      <c r="AS1447">
        <v>-8.1835000000000004</v>
      </c>
      <c r="AT1447">
        <v>-4.2058</v>
      </c>
      <c r="AU1447">
        <v>-3.9279999999999999</v>
      </c>
      <c r="AV1447">
        <v>-4.1391999999999998</v>
      </c>
      <c r="AW1447">
        <v>-2.4066000000000001</v>
      </c>
      <c r="AX1447">
        <v>-4.6315999999999997</v>
      </c>
      <c r="AY1447">
        <v>-2.3753000000000002</v>
      </c>
      <c r="AZ1447">
        <v>-2.0038</v>
      </c>
      <c r="BA1447">
        <v>-2.8618000000000001</v>
      </c>
      <c r="BB1447">
        <v>-2.0215999999999998</v>
      </c>
      <c r="BC1447">
        <v>0.18210000000000001</v>
      </c>
      <c r="BD1447">
        <v>1.9303999999999999</v>
      </c>
      <c r="BE1447">
        <v>4.2157</v>
      </c>
      <c r="BF1447">
        <v>7.5332999999999997</v>
      </c>
      <c r="BG1447">
        <v>8.2367000000000008</v>
      </c>
      <c r="BH1447">
        <v>9.7507000000000001</v>
      </c>
      <c r="BI1447">
        <v>8.2591000000000001</v>
      </c>
      <c r="BJ1447">
        <v>7.2561999999999998</v>
      </c>
      <c r="BK1447">
        <v>5.6996000000000002</v>
      </c>
      <c r="BL1447">
        <v>6.6363000000000003</v>
      </c>
      <c r="BM1447">
        <v>6.3795999999999999</v>
      </c>
      <c r="BN1447">
        <v>5.2137000000000002</v>
      </c>
      <c r="BO1447">
        <v>1.0329999999999999</v>
      </c>
      <c r="BP1447">
        <v>1.9738</v>
      </c>
      <c r="BQ1447">
        <v>0.64459999999999995</v>
      </c>
      <c r="BR1447">
        <v>-2.9300999999999999</v>
      </c>
      <c r="BS1447">
        <v>-2.6034999999999999</v>
      </c>
      <c r="BT1447">
        <v>-4.407</v>
      </c>
      <c r="BU1447">
        <v>-3.0106000000000002</v>
      </c>
      <c r="BV1447">
        <v>-0.91279999999999994</v>
      </c>
      <c r="BW1447">
        <v>-0.80810000000000004</v>
      </c>
      <c r="BX1447">
        <v>0.5302</v>
      </c>
      <c r="BY1447">
        <v>2.5093999999999999</v>
      </c>
      <c r="BZ1447">
        <v>5.1132</v>
      </c>
      <c r="CA1447">
        <v>7.0068999999999999</v>
      </c>
      <c r="CB1447">
        <v>6.8071000000000002</v>
      </c>
      <c r="CC1447">
        <v>12.181900000000001</v>
      </c>
      <c r="CD1447">
        <v>14.601800000000001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</row>
    <row r="1448" spans="1:103" x14ac:dyDescent="0.25">
      <c r="A1448" t="str">
        <v>M:QRSIX</v>
      </c>
      <c r="B1448" t="str">
        <v>FPA Queens Road Small Cap Value Fd Inst</v>
      </c>
      <c r="C1448" t="str">
        <v>Alpha (5Y)</v>
      </c>
      <c r="D1448">
        <v>-2.2639</v>
      </c>
      <c r="E1448">
        <v>-1.4053</v>
      </c>
      <c r="F1448">
        <v>-2.5163000000000002</v>
      </c>
      <c r="G1448">
        <v>-2.0415000000000001</v>
      </c>
      <c r="H1448">
        <v>-1.665</v>
      </c>
      <c r="I1448">
        <v>-1.1507000000000001</v>
      </c>
      <c r="J1448">
        <v>-2.2948</v>
      </c>
      <c r="K1448">
        <v>-1.3525</v>
      </c>
      <c r="L1448">
        <v>-0.44379999999999997</v>
      </c>
      <c r="M1448">
        <v>-1.8783000000000001</v>
      </c>
      <c r="N1448">
        <v>-1.9321999999999999</v>
      </c>
      <c r="O1448">
        <v>-2.8426</v>
      </c>
      <c r="P1448">
        <v>-4.5110000000000001</v>
      </c>
      <c r="Q1448">
        <v>-4.2759999999999998</v>
      </c>
      <c r="R1448">
        <v>-3.6286</v>
      </c>
      <c r="S1448">
        <v>-3.2366000000000001</v>
      </c>
      <c r="T1448">
        <v>-3.7294999999999998</v>
      </c>
      <c r="U1448">
        <v>-6.2651000000000003</v>
      </c>
      <c r="V1448">
        <v>-5.3273999999999999</v>
      </c>
      <c r="W1448">
        <v>-4.6132</v>
      </c>
      <c r="X1448">
        <v>-2.7795000000000001</v>
      </c>
      <c r="Y1448">
        <v>-2.7494999999999998</v>
      </c>
      <c r="Z1448">
        <v>-3.6160999999999999</v>
      </c>
      <c r="AA1448">
        <v>-2.6520999999999999</v>
      </c>
      <c r="AB1448">
        <v>-2.121</v>
      </c>
      <c r="AC1448">
        <v>-2.0813000000000001</v>
      </c>
      <c r="AD1448">
        <v>-0.76129999999999998</v>
      </c>
      <c r="AE1448">
        <v>-0.98670000000000002</v>
      </c>
      <c r="AF1448">
        <v>-0.93630000000000002</v>
      </c>
      <c r="AG1448">
        <v>-0.17449999999999999</v>
      </c>
      <c r="AH1448">
        <v>-2.7699999999999999E-2</v>
      </c>
      <c r="AI1448">
        <v>-0.75949999999999995</v>
      </c>
      <c r="AJ1448">
        <v>-0.56340000000000001</v>
      </c>
      <c r="AK1448">
        <v>-1.6149</v>
      </c>
      <c r="AL1448">
        <v>-2.2204000000000002</v>
      </c>
      <c r="AM1448">
        <v>-2.0655000000000001</v>
      </c>
      <c r="AN1448">
        <v>-2.923</v>
      </c>
      <c r="AO1448">
        <v>-2.0802</v>
      </c>
      <c r="AP1448">
        <v>-3.1877</v>
      </c>
      <c r="AQ1448">
        <v>-2.2429999999999999</v>
      </c>
      <c r="AR1448">
        <v>-2.2684000000000002</v>
      </c>
      <c r="AS1448">
        <v>-2.8887</v>
      </c>
      <c r="AT1448">
        <v>-1.2781</v>
      </c>
      <c r="AU1448">
        <v>-0.61040000000000005</v>
      </c>
      <c r="AV1448">
        <v>-0.95489999999999997</v>
      </c>
      <c r="AW1448">
        <v>0.53569999999999995</v>
      </c>
      <c r="AX1448">
        <v>1.7858000000000001</v>
      </c>
      <c r="AY1448">
        <v>2.0605000000000002</v>
      </c>
      <c r="AZ1448">
        <v>2.8378000000000001</v>
      </c>
      <c r="BA1448">
        <v>1.8197000000000001</v>
      </c>
      <c r="BB1448">
        <v>1.5286999999999999</v>
      </c>
      <c r="BC1448">
        <v>2.1149</v>
      </c>
      <c r="BD1448">
        <v>4.0221</v>
      </c>
      <c r="BE1448">
        <v>4.2103999999999999</v>
      </c>
      <c r="BF1448">
        <v>3.5143</v>
      </c>
      <c r="BG1448">
        <v>3.3969999999999998</v>
      </c>
      <c r="BH1448">
        <v>4.2888999999999999</v>
      </c>
      <c r="BI1448">
        <v>3.3426</v>
      </c>
      <c r="BJ1448">
        <v>3.1438000000000001</v>
      </c>
      <c r="BK1448">
        <v>2.4647000000000001</v>
      </c>
      <c r="BL1448">
        <v>2.4358</v>
      </c>
      <c r="BM1448">
        <v>3.5604</v>
      </c>
      <c r="BN1448">
        <v>3.9266999999999999</v>
      </c>
      <c r="BO1448">
        <v>2.4125000000000001</v>
      </c>
      <c r="BP1448">
        <v>3.8123</v>
      </c>
      <c r="BQ1448">
        <v>4.3960999999999997</v>
      </c>
      <c r="BR1448">
        <v>2.9552</v>
      </c>
      <c r="BS1448">
        <v>3.2597</v>
      </c>
      <c r="BT1448">
        <v>2.0947</v>
      </c>
      <c r="BU1448">
        <v>5.1969000000000003</v>
      </c>
      <c r="BV1448">
        <v>7.8945999999999996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</row>
    <row r="1449" spans="1:103" x14ac:dyDescent="0.25">
      <c r="A1449" t="str">
        <v>M:QRSIX</v>
      </c>
      <c r="B1449" t="str">
        <v>FPA Queens Road Small Cap Value Fd Inst</v>
      </c>
      <c r="C1449" t="str">
        <v>Beta (3Y)</v>
      </c>
      <c r="D1449">
        <v>0.89870000000000005</v>
      </c>
      <c r="E1449">
        <v>0.83279999999999998</v>
      </c>
      <c r="F1449">
        <v>0.83040000000000003</v>
      </c>
      <c r="G1449">
        <v>0.81520000000000004</v>
      </c>
      <c r="H1449">
        <v>0.83560000000000001</v>
      </c>
      <c r="I1449">
        <v>0.84240000000000004</v>
      </c>
      <c r="J1449">
        <v>0.79400000000000004</v>
      </c>
      <c r="K1449">
        <v>0.75539999999999996</v>
      </c>
      <c r="L1449">
        <v>0.81279999999999997</v>
      </c>
      <c r="M1449">
        <v>0.79669999999999996</v>
      </c>
      <c r="N1449">
        <v>0.7954</v>
      </c>
      <c r="O1449">
        <v>0.83150000000000002</v>
      </c>
      <c r="P1449">
        <v>0.86890000000000001</v>
      </c>
      <c r="Q1449">
        <v>0.87729999999999997</v>
      </c>
      <c r="R1449">
        <v>0.87819999999999998</v>
      </c>
      <c r="S1449">
        <v>0.89790000000000003</v>
      </c>
      <c r="T1449">
        <v>0.86439999999999995</v>
      </c>
      <c r="U1449">
        <v>0.83260000000000001</v>
      </c>
      <c r="V1449">
        <v>0.87890000000000001</v>
      </c>
      <c r="W1449">
        <v>0.93520000000000003</v>
      </c>
      <c r="X1449">
        <v>0.87560000000000004</v>
      </c>
      <c r="Y1449">
        <v>0.89439999999999997</v>
      </c>
      <c r="Z1449">
        <v>0.85219999999999996</v>
      </c>
      <c r="AA1449">
        <v>0.75819999999999999</v>
      </c>
      <c r="AB1449">
        <v>0.73829999999999996</v>
      </c>
      <c r="AC1449">
        <v>0.69069999999999998</v>
      </c>
      <c r="AD1449">
        <v>0.63600000000000001</v>
      </c>
      <c r="AE1449">
        <v>0.60670000000000002</v>
      </c>
      <c r="AF1449">
        <v>0.63560000000000005</v>
      </c>
      <c r="AG1449">
        <v>0.62570000000000003</v>
      </c>
      <c r="AH1449">
        <v>0.68030000000000002</v>
      </c>
      <c r="AI1449">
        <v>0.69099999999999995</v>
      </c>
      <c r="AJ1449">
        <v>0.71319999999999995</v>
      </c>
      <c r="AK1449">
        <v>0.64449999999999996</v>
      </c>
      <c r="AL1449">
        <v>0.72430000000000005</v>
      </c>
      <c r="AM1449">
        <v>0.72230000000000005</v>
      </c>
      <c r="AN1449">
        <v>0.72370000000000001</v>
      </c>
      <c r="AO1449">
        <v>0.73480000000000001</v>
      </c>
      <c r="AP1449">
        <v>0.82499999999999996</v>
      </c>
      <c r="AQ1449">
        <v>0.85780000000000001</v>
      </c>
      <c r="AR1449">
        <v>0.87880000000000003</v>
      </c>
      <c r="AS1449">
        <v>0.92469999999999997</v>
      </c>
      <c r="AT1449">
        <v>0.85680000000000001</v>
      </c>
      <c r="AU1449">
        <v>0.84289999999999998</v>
      </c>
      <c r="AV1449">
        <v>0.86460000000000004</v>
      </c>
      <c r="AW1449">
        <v>0.86219999999999997</v>
      </c>
      <c r="AX1449">
        <v>0.86919999999999997</v>
      </c>
      <c r="AY1449">
        <v>0.84960000000000002</v>
      </c>
      <c r="AZ1449">
        <v>0.83789999999999998</v>
      </c>
      <c r="BA1449">
        <v>0.82530000000000003</v>
      </c>
      <c r="BB1449">
        <v>0.85289999999999999</v>
      </c>
      <c r="BC1449">
        <v>0.94730000000000003</v>
      </c>
      <c r="BD1449">
        <v>0.98409999999999997</v>
      </c>
      <c r="BE1449">
        <v>0.98360000000000003</v>
      </c>
      <c r="BF1449">
        <v>0.96799999999999997</v>
      </c>
      <c r="BG1449">
        <v>0.97519999999999996</v>
      </c>
      <c r="BH1449">
        <v>0.97130000000000005</v>
      </c>
      <c r="BI1449">
        <v>0.99250000000000005</v>
      </c>
      <c r="BJ1449">
        <v>0.99650000000000005</v>
      </c>
      <c r="BK1449">
        <v>0.99550000000000005</v>
      </c>
      <c r="BL1449">
        <v>1.0032000000000001</v>
      </c>
      <c r="BM1449">
        <v>1.0142</v>
      </c>
      <c r="BN1449">
        <v>1.0077</v>
      </c>
      <c r="BO1449">
        <v>0.92110000000000003</v>
      </c>
      <c r="BP1449">
        <v>0.88980000000000004</v>
      </c>
      <c r="BQ1449">
        <v>0.84370000000000001</v>
      </c>
      <c r="BR1449">
        <v>0.9103</v>
      </c>
      <c r="BS1449">
        <v>0.94469999999999998</v>
      </c>
      <c r="BT1449">
        <v>1.0555000000000001</v>
      </c>
      <c r="BU1449">
        <v>1.0973999999999999</v>
      </c>
      <c r="BV1449">
        <v>1.0944</v>
      </c>
      <c r="BW1449">
        <v>1.1814</v>
      </c>
      <c r="BX1449">
        <v>1.1680999999999999</v>
      </c>
      <c r="BY1449">
        <v>1.1592</v>
      </c>
      <c r="BZ1449">
        <v>1.2021999999999999</v>
      </c>
      <c r="CA1449">
        <v>1.1064000000000001</v>
      </c>
      <c r="CB1449">
        <v>1.0915999999999999</v>
      </c>
      <c r="CC1449">
        <v>0.79859999999999998</v>
      </c>
      <c r="CD1449">
        <v>0.74329999999999996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</row>
    <row r="1450" spans="1:103" x14ac:dyDescent="0.25">
      <c r="A1450" t="str">
        <v>M:QRSIX</v>
      </c>
      <c r="B1450" t="str">
        <v>FPA Queens Road Small Cap Value Fd Inst</v>
      </c>
      <c r="C1450" t="str">
        <v>Beta (5Y)</v>
      </c>
      <c r="D1450">
        <v>0.85070000000000001</v>
      </c>
      <c r="E1450">
        <v>0.83050000000000002</v>
      </c>
      <c r="F1450">
        <v>0.84279999999999999</v>
      </c>
      <c r="G1450">
        <v>0.86229999999999996</v>
      </c>
      <c r="H1450">
        <v>0.86890000000000001</v>
      </c>
      <c r="I1450">
        <v>0.85060000000000002</v>
      </c>
      <c r="J1450">
        <v>0.84589999999999999</v>
      </c>
      <c r="K1450">
        <v>0.84650000000000003</v>
      </c>
      <c r="L1450">
        <v>0.83450000000000002</v>
      </c>
      <c r="M1450">
        <v>0.81969999999999998</v>
      </c>
      <c r="N1450">
        <v>0.81330000000000002</v>
      </c>
      <c r="O1450">
        <v>0.81499999999999995</v>
      </c>
      <c r="P1450">
        <v>0.82620000000000005</v>
      </c>
      <c r="Q1450">
        <v>0.85599999999999998</v>
      </c>
      <c r="R1450">
        <v>0.85670000000000002</v>
      </c>
      <c r="S1450">
        <v>0.87</v>
      </c>
      <c r="T1450">
        <v>0.85919999999999996</v>
      </c>
      <c r="U1450">
        <v>0.82289999999999996</v>
      </c>
      <c r="V1450">
        <v>0.82979999999999998</v>
      </c>
      <c r="W1450">
        <v>0.86209999999999998</v>
      </c>
      <c r="X1450">
        <v>0.79349999999999998</v>
      </c>
      <c r="Y1450">
        <v>0.77829999999999999</v>
      </c>
      <c r="Z1450">
        <v>0.77980000000000005</v>
      </c>
      <c r="AA1450">
        <v>0.7208</v>
      </c>
      <c r="AB1450">
        <v>0.68430000000000002</v>
      </c>
      <c r="AC1450">
        <v>0.64070000000000005</v>
      </c>
      <c r="AD1450">
        <v>0.70250000000000001</v>
      </c>
      <c r="AE1450">
        <v>0.68940000000000001</v>
      </c>
      <c r="AF1450">
        <v>0.74619999999999997</v>
      </c>
      <c r="AG1450">
        <v>0.7429</v>
      </c>
      <c r="AH1450">
        <v>0.73899999999999999</v>
      </c>
      <c r="AI1450">
        <v>0.75990000000000002</v>
      </c>
      <c r="AJ1450">
        <v>0.76629999999999998</v>
      </c>
      <c r="AK1450">
        <v>0.76770000000000005</v>
      </c>
      <c r="AL1450">
        <v>0.78480000000000005</v>
      </c>
      <c r="AM1450">
        <v>0.7802</v>
      </c>
      <c r="AN1450">
        <v>0.77259999999999995</v>
      </c>
      <c r="AO1450">
        <v>0.7772</v>
      </c>
      <c r="AP1450">
        <v>0.85489999999999999</v>
      </c>
      <c r="AQ1450">
        <v>0.84599999999999997</v>
      </c>
      <c r="AR1450">
        <v>0.86019999999999996</v>
      </c>
      <c r="AS1450">
        <v>0.85219999999999996</v>
      </c>
      <c r="AT1450">
        <v>0.85360000000000003</v>
      </c>
      <c r="AU1450">
        <v>0.93230000000000002</v>
      </c>
      <c r="AV1450">
        <v>0.96399999999999997</v>
      </c>
      <c r="AW1450">
        <v>0.96319999999999995</v>
      </c>
      <c r="AX1450">
        <v>0.93679999999999997</v>
      </c>
      <c r="AY1450">
        <v>0.94169999999999998</v>
      </c>
      <c r="AZ1450">
        <v>0.93089999999999995</v>
      </c>
      <c r="BA1450">
        <v>0.93600000000000005</v>
      </c>
      <c r="BB1450">
        <v>0.93910000000000005</v>
      </c>
      <c r="BC1450">
        <v>0.93869999999999998</v>
      </c>
      <c r="BD1450">
        <v>0.95030000000000003</v>
      </c>
      <c r="BE1450">
        <v>0.95240000000000002</v>
      </c>
      <c r="BF1450">
        <v>0.95050000000000001</v>
      </c>
      <c r="BG1450">
        <v>0.95389999999999997</v>
      </c>
      <c r="BH1450">
        <v>0.9607</v>
      </c>
      <c r="BI1450">
        <v>0.9728</v>
      </c>
      <c r="BJ1450">
        <v>0.97560000000000002</v>
      </c>
      <c r="BK1450">
        <v>0.99650000000000005</v>
      </c>
      <c r="BL1450">
        <v>1.0016</v>
      </c>
      <c r="BM1450">
        <v>1.0277000000000001</v>
      </c>
      <c r="BN1450">
        <v>1.0306999999999999</v>
      </c>
      <c r="BO1450">
        <v>0.97130000000000005</v>
      </c>
      <c r="BP1450">
        <v>0.94630000000000003</v>
      </c>
      <c r="BQ1450">
        <v>0.94299999999999995</v>
      </c>
      <c r="BR1450">
        <v>1.0094000000000001</v>
      </c>
      <c r="BS1450">
        <v>0.99760000000000004</v>
      </c>
      <c r="BT1450">
        <v>1.0586</v>
      </c>
      <c r="BU1450">
        <v>0.83760000000000001</v>
      </c>
      <c r="BV1450">
        <v>0.76229999999999998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</row>
    <row r="1451" spans="1:103" x14ac:dyDescent="0.25">
      <c r="A1451" t="str">
        <v>M:QRSIX</v>
      </c>
      <c r="B1451" t="str">
        <v>FPA Queens Road Small Cap Value Fd Inst</v>
      </c>
      <c r="C1451" t="str">
        <v>Annualized Standard Deviation of Monthly Returns (3Y Lookback)</v>
      </c>
      <c r="D1451">
        <v>0.162129</v>
      </c>
      <c r="E1451">
        <v>0.16209299999999999</v>
      </c>
      <c r="F1451">
        <v>0.16203500000000001</v>
      </c>
      <c r="G1451">
        <v>0.158913</v>
      </c>
      <c r="H1451">
        <v>0.16115399999999999</v>
      </c>
      <c r="I1451">
        <v>0.163355</v>
      </c>
      <c r="J1451">
        <v>0.167742</v>
      </c>
      <c r="K1451">
        <v>0.17213500000000001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</row>
    <row r="1452" spans="1:103" x14ac:dyDescent="0.25">
      <c r="A1452" t="str">
        <v>M:QRSIX</v>
      </c>
      <c r="B1452" t="str">
        <v>FPA Queens Road Small Cap Value Fd Inst</v>
      </c>
      <c r="C1452" t="str">
        <v>Annualized Standard Deviation of Monthly Returns (Since Inception)</v>
      </c>
      <c r="D1452">
        <v>0.156358</v>
      </c>
      <c r="E1452">
        <v>0.15670200000000001</v>
      </c>
      <c r="F1452">
        <v>0.160408</v>
      </c>
      <c r="G1452">
        <v>0.16245999999999999</v>
      </c>
      <c r="H1452">
        <v>0.16750000000000001</v>
      </c>
      <c r="I1452">
        <v>0.163355</v>
      </c>
      <c r="J1452">
        <v>0.167742</v>
      </c>
      <c r="K1452">
        <v>0.17213500000000001</v>
      </c>
      <c r="L1452">
        <v>0.167489</v>
      </c>
      <c r="M1452">
        <v>0.16341700000000001</v>
      </c>
      <c r="N1452">
        <v>0.14483199999999999</v>
      </c>
      <c r="O1452">
        <v>0.13415199999999999</v>
      </c>
      <c r="P1452">
        <v>0.133491</v>
      </c>
      <c r="Q1452">
        <v>0.13139799999999999</v>
      </c>
      <c r="R1452">
        <v>0.122951</v>
      </c>
      <c r="S1452">
        <v>0.112872</v>
      </c>
      <c r="T1452">
        <v>0.105596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</row>
    <row r="1453" spans="1:103" x14ac:dyDescent="0.25">
      <c r="A1453" t="str">
        <v>M:QRSIX</v>
      </c>
      <c r="B1453" t="str">
        <v>FPA Queens Road Small Cap Value Fd Inst</v>
      </c>
      <c r="C1453" t="str">
        <v>Treynor Measure Historical (vs YCharts Benchmark) (3Y)</v>
      </c>
      <c r="D1453">
        <v>1.9585999999999999</v>
      </c>
      <c r="E1453">
        <v>5.4752000000000001</v>
      </c>
      <c r="F1453">
        <v>1.4240999999999999</v>
      </c>
      <c r="G1453">
        <v>4.5415000000000001</v>
      </c>
      <c r="H1453">
        <v>9.4847000000000001</v>
      </c>
      <c r="I1453">
        <v>15.1745</v>
      </c>
      <c r="J1453">
        <v>18.2073</v>
      </c>
      <c r="K1453">
        <v>24.520800000000001</v>
      </c>
      <c r="L1453">
        <v>11.3302</v>
      </c>
      <c r="M1453">
        <v>11.0855</v>
      </c>
      <c r="N1453">
        <v>14.097300000000001</v>
      </c>
      <c r="O1453">
        <v>20.6568</v>
      </c>
      <c r="P1453">
        <v>26.119399999999999</v>
      </c>
      <c r="Q1453">
        <v>16.246500000000001</v>
      </c>
      <c r="R1453">
        <v>18.3581</v>
      </c>
      <c r="S1453">
        <v>18.870899999999999</v>
      </c>
      <c r="T1453">
        <v>10.614599999999999</v>
      </c>
      <c r="U1453">
        <v>1.1200000000000001</v>
      </c>
      <c r="V1453">
        <v>0.47670000000000001</v>
      </c>
      <c r="W1453">
        <v>-5.0137999999999998</v>
      </c>
      <c r="X1453">
        <v>6.2717000000000001</v>
      </c>
      <c r="Y1453">
        <v>4.3384999999999998</v>
      </c>
      <c r="Z1453">
        <v>6.8449</v>
      </c>
      <c r="AA1453">
        <v>7.5236999999999998</v>
      </c>
      <c r="AB1453">
        <v>6.7134</v>
      </c>
      <c r="AC1453">
        <v>14.1846</v>
      </c>
      <c r="AD1453">
        <v>10.2613</v>
      </c>
      <c r="AE1453">
        <v>8.9625000000000004</v>
      </c>
      <c r="AF1453">
        <v>11.6501</v>
      </c>
      <c r="AG1453">
        <v>13.5396</v>
      </c>
      <c r="AH1453">
        <v>9.1167999999999996</v>
      </c>
      <c r="AI1453">
        <v>10.097899999999999</v>
      </c>
      <c r="AJ1453">
        <v>10.9407</v>
      </c>
      <c r="AK1453">
        <v>11.3368</v>
      </c>
      <c r="AL1453">
        <v>13.844799999999999</v>
      </c>
      <c r="AM1453">
        <v>14.7476</v>
      </c>
      <c r="AN1453">
        <v>16.480599999999999</v>
      </c>
      <c r="AO1453">
        <v>15.472300000000001</v>
      </c>
      <c r="AP1453">
        <v>19.4924</v>
      </c>
      <c r="AQ1453">
        <v>15.6052</v>
      </c>
      <c r="AR1453">
        <v>17.8977</v>
      </c>
      <c r="AS1453">
        <v>18.4331</v>
      </c>
      <c r="AT1453">
        <v>15.167899999999999</v>
      </c>
      <c r="AU1453">
        <v>12.7963</v>
      </c>
      <c r="AV1453">
        <v>14.810600000000001</v>
      </c>
      <c r="AW1453">
        <v>17.458100000000002</v>
      </c>
      <c r="AX1453">
        <v>17.151</v>
      </c>
      <c r="AY1453">
        <v>12.495799999999999</v>
      </c>
      <c r="AZ1453">
        <v>10.697699999999999</v>
      </c>
      <c r="BA1453">
        <v>12.3406</v>
      </c>
      <c r="BB1453">
        <v>17.874099999999999</v>
      </c>
      <c r="BC1453">
        <v>30.296700000000001</v>
      </c>
      <c r="BD1453">
        <v>20.4529</v>
      </c>
      <c r="BE1453">
        <v>6.9051</v>
      </c>
      <c r="BF1453">
        <v>13.322100000000001</v>
      </c>
      <c r="BG1453">
        <v>12.6714</v>
      </c>
      <c r="BH1453">
        <v>8.1128999999999998</v>
      </c>
      <c r="BI1453">
        <v>0.46189999999999998</v>
      </c>
      <c r="BJ1453">
        <v>-4.4972000000000003</v>
      </c>
      <c r="BK1453">
        <v>3.5799999999999998E-2</v>
      </c>
      <c r="BL1453">
        <v>-1.1348</v>
      </c>
      <c r="BM1453">
        <v>-1.7758</v>
      </c>
      <c r="BN1453">
        <v>-6.9020000000000001</v>
      </c>
      <c r="BO1453">
        <v>-17.9451</v>
      </c>
      <c r="BP1453">
        <v>-11.997199999999999</v>
      </c>
      <c r="BQ1453">
        <v>-3.2875000000000001</v>
      </c>
      <c r="BR1453">
        <v>-3.5308999999999999</v>
      </c>
      <c r="BS1453">
        <v>-1.2868999999999999</v>
      </c>
      <c r="BT1453">
        <v>0.62670000000000003</v>
      </c>
      <c r="BU1453">
        <v>9.9527999999999999</v>
      </c>
      <c r="BV1453">
        <v>11.308199999999999</v>
      </c>
      <c r="BW1453">
        <v>10.512600000000001</v>
      </c>
      <c r="BX1453">
        <v>13.4217</v>
      </c>
      <c r="BY1453">
        <v>18.814800000000002</v>
      </c>
      <c r="BZ1453">
        <v>21.625699999999998</v>
      </c>
      <c r="CA1453">
        <v>33.546900000000001</v>
      </c>
      <c r="CB1453">
        <v>27.939</v>
      </c>
      <c r="CC1453">
        <v>36.148200000000003</v>
      </c>
      <c r="CD1453">
        <v>31.8018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</row>
    <row r="1454" spans="1:103" x14ac:dyDescent="0.25">
      <c r="A1454" t="str">
        <v>M:QRSIX</v>
      </c>
      <c r="B1454" t="str">
        <v>FPA Queens Road Small Cap Value Fd Inst</v>
      </c>
      <c r="C1454" t="str">
        <v>Treynor Measure Historical (vs YCharts Benchmark) (5Y)</v>
      </c>
      <c r="D1454">
        <v>11.333500000000001</v>
      </c>
      <c r="E1454">
        <v>14.213800000000001</v>
      </c>
      <c r="F1454">
        <v>11.7826</v>
      </c>
      <c r="G1454">
        <v>12.820399999999999</v>
      </c>
      <c r="H1454">
        <v>14.364599999999999</v>
      </c>
      <c r="I1454">
        <v>8.2516999999999996</v>
      </c>
      <c r="J1454">
        <v>9.6321999999999992</v>
      </c>
      <c r="K1454">
        <v>9.8519000000000005</v>
      </c>
      <c r="L1454">
        <v>9.1469000000000005</v>
      </c>
      <c r="M1454">
        <v>6.9816000000000003</v>
      </c>
      <c r="N1454">
        <v>9.5498999999999992</v>
      </c>
      <c r="O1454">
        <v>14.096500000000001</v>
      </c>
      <c r="P1454">
        <v>14.6586</v>
      </c>
      <c r="Q1454">
        <v>13.5825</v>
      </c>
      <c r="R1454">
        <v>15.565799999999999</v>
      </c>
      <c r="S1454">
        <v>14.6967</v>
      </c>
      <c r="T1454">
        <v>12.5404</v>
      </c>
      <c r="U1454">
        <v>6.8003999999999998</v>
      </c>
      <c r="V1454">
        <v>4.1044999999999998</v>
      </c>
      <c r="W1454">
        <v>0.4037</v>
      </c>
      <c r="X1454">
        <v>8.5670000000000002</v>
      </c>
      <c r="Y1454">
        <v>7.5389999999999997</v>
      </c>
      <c r="Z1454">
        <v>6.3266999999999998</v>
      </c>
      <c r="AA1454">
        <v>7.7367999999999997</v>
      </c>
      <c r="AB1454">
        <v>5.5579000000000001</v>
      </c>
      <c r="AC1454">
        <v>10.935700000000001</v>
      </c>
      <c r="AD1454">
        <v>13.2044</v>
      </c>
      <c r="AE1454">
        <v>12.6759</v>
      </c>
      <c r="AF1454">
        <v>16.8416</v>
      </c>
      <c r="AG1454">
        <v>16.271899999999999</v>
      </c>
      <c r="AH1454">
        <v>16.9115</v>
      </c>
      <c r="AI1454">
        <v>14.322900000000001</v>
      </c>
      <c r="AJ1454">
        <v>16.589600000000001</v>
      </c>
      <c r="AK1454">
        <v>17.009</v>
      </c>
      <c r="AL1454">
        <v>11.414899999999999</v>
      </c>
      <c r="AM1454">
        <v>10.944900000000001</v>
      </c>
      <c r="AN1454">
        <v>10.552099999999999</v>
      </c>
      <c r="AO1454">
        <v>12.920999999999999</v>
      </c>
      <c r="AP1454">
        <v>17.261199999999999</v>
      </c>
      <c r="AQ1454">
        <v>14.6548</v>
      </c>
      <c r="AR1454">
        <v>16.165900000000001</v>
      </c>
      <c r="AS1454">
        <v>15.674099999999999</v>
      </c>
      <c r="AT1454">
        <v>21.779399999999999</v>
      </c>
      <c r="AU1454">
        <v>25.6097</v>
      </c>
      <c r="AV1454">
        <v>21.188700000000001</v>
      </c>
      <c r="AW1454">
        <v>13.3407</v>
      </c>
      <c r="AX1454">
        <v>10.895</v>
      </c>
      <c r="AY1454">
        <v>9.5914000000000001</v>
      </c>
      <c r="AZ1454">
        <v>5.3887999999999998</v>
      </c>
      <c r="BA1454">
        <v>3.0811999999999999</v>
      </c>
      <c r="BB1454">
        <v>1.4019999999999999</v>
      </c>
      <c r="BC1454">
        <v>4.0872999999999999</v>
      </c>
      <c r="BD1454">
        <v>3.4506999999999999</v>
      </c>
      <c r="BE1454">
        <v>2.2263000000000002</v>
      </c>
      <c r="BF1454">
        <v>5.9657999999999998</v>
      </c>
      <c r="BG1454">
        <v>5.1691000000000003</v>
      </c>
      <c r="BH1454">
        <v>5.7236000000000002</v>
      </c>
      <c r="BI1454">
        <v>2.2103999999999999</v>
      </c>
      <c r="BJ1454">
        <v>-2.5600000000000001E-2</v>
      </c>
      <c r="BK1454">
        <v>2.2704</v>
      </c>
      <c r="BL1454">
        <v>0.20430000000000001</v>
      </c>
      <c r="BM1454">
        <v>2.1402000000000001</v>
      </c>
      <c r="BN1454">
        <v>-1.6173</v>
      </c>
      <c r="BO1454">
        <v>-6.6314000000000002</v>
      </c>
      <c r="BP1454">
        <v>-1.3911</v>
      </c>
      <c r="BQ1454">
        <v>8.6402000000000001</v>
      </c>
      <c r="BR1454">
        <v>10.213200000000001</v>
      </c>
      <c r="BS1454">
        <v>16.619499999999999</v>
      </c>
      <c r="BT1454">
        <v>17.7653</v>
      </c>
      <c r="BU1454">
        <v>23.684000000000001</v>
      </c>
      <c r="BV1454">
        <v>22.668600000000001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</row>
    <row r="1455" spans="1:103" x14ac:dyDescent="0.25">
      <c r="A1455" t="str">
        <v>M:QRSIX</v>
      </c>
      <c r="B1455" t="str">
        <v>FPA Queens Road Small Cap Value Fd Inst</v>
      </c>
      <c r="C1455" t="str">
        <v>Treynor Measure Historical (vs YCharts Benchmark) (1Y)</v>
      </c>
      <c r="D1455">
        <v>7.3941999999999997</v>
      </c>
      <c r="E1455">
        <v>23.432099999999998</v>
      </c>
      <c r="F1455">
        <v>8.4911999999999992</v>
      </c>
      <c r="G1455">
        <v>20.217099999999999</v>
      </c>
      <c r="H1455">
        <v>14.9322</v>
      </c>
      <c r="I1455">
        <v>13.730499999999999</v>
      </c>
      <c r="J1455">
        <v>8.8697999999999997</v>
      </c>
      <c r="K1455">
        <v>-9.5390999999999995</v>
      </c>
      <c r="L1455">
        <v>-13.464600000000001</v>
      </c>
      <c r="M1455">
        <v>-18.0183</v>
      </c>
      <c r="N1455">
        <v>-13.894600000000001</v>
      </c>
      <c r="O1455">
        <v>12.321899999999999</v>
      </c>
      <c r="P1455">
        <v>47.6417</v>
      </c>
      <c r="Q1455">
        <v>60.5687</v>
      </c>
      <c r="R1455">
        <v>74.318700000000007</v>
      </c>
      <c r="S1455">
        <v>109.52419999999999</v>
      </c>
      <c r="T1455">
        <v>20.209900000000001</v>
      </c>
      <c r="U1455">
        <v>0.59789999999999999</v>
      </c>
      <c r="V1455">
        <v>-4.9160000000000004</v>
      </c>
      <c r="W1455">
        <v>-19.057600000000001</v>
      </c>
      <c r="X1455">
        <v>18.847799999999999</v>
      </c>
      <c r="Y1455">
        <v>-4.4287000000000001</v>
      </c>
      <c r="Z1455">
        <v>-1.6600999999999999</v>
      </c>
      <c r="AA1455">
        <v>4.0811999999999999</v>
      </c>
      <c r="AB1455">
        <v>-12.5985</v>
      </c>
      <c r="AC1455">
        <v>7.9379</v>
      </c>
      <c r="AD1455">
        <v>7.2874999999999996</v>
      </c>
      <c r="AE1455">
        <v>4.5907999999999998</v>
      </c>
      <c r="AF1455">
        <v>8.8720999999999997</v>
      </c>
      <c r="AG1455">
        <v>11.59</v>
      </c>
      <c r="AH1455">
        <v>16.1785</v>
      </c>
      <c r="AI1455">
        <v>13.5497</v>
      </c>
      <c r="AJ1455">
        <v>26.645299999999999</v>
      </c>
      <c r="AK1455">
        <v>23.3748</v>
      </c>
      <c r="AL1455">
        <v>5.1055000000000001</v>
      </c>
      <c r="AM1455">
        <v>6.6590999999999996</v>
      </c>
      <c r="AN1455">
        <v>-0.28349999999999997</v>
      </c>
      <c r="AO1455">
        <v>5.2637999999999998</v>
      </c>
      <c r="AP1455">
        <v>5.4743000000000004</v>
      </c>
      <c r="AQ1455">
        <v>8.4535</v>
      </c>
      <c r="AR1455">
        <v>7.3616000000000001</v>
      </c>
      <c r="AS1455">
        <v>6.4127999999999998</v>
      </c>
      <c r="AT1455">
        <v>28.0459</v>
      </c>
      <c r="AU1455">
        <v>24.575500000000002</v>
      </c>
      <c r="AV1455">
        <v>35.153399999999998</v>
      </c>
      <c r="AW1455">
        <v>30.459499999999998</v>
      </c>
      <c r="AX1455">
        <v>24.287600000000001</v>
      </c>
      <c r="AY1455">
        <v>12.269500000000001</v>
      </c>
      <c r="AZ1455">
        <v>7.2553999999999998</v>
      </c>
      <c r="BA1455">
        <v>15.1835</v>
      </c>
      <c r="BB1455">
        <v>-10.464</v>
      </c>
      <c r="BC1455">
        <v>-4.5178000000000003</v>
      </c>
      <c r="BD1455">
        <v>-5.6962000000000002</v>
      </c>
      <c r="BE1455">
        <v>0.46289999999999998</v>
      </c>
      <c r="BF1455">
        <v>35.719900000000003</v>
      </c>
      <c r="BG1455">
        <v>26.998100000000001</v>
      </c>
      <c r="BH1455">
        <v>29.9619</v>
      </c>
      <c r="BI1455">
        <v>19.980499999999999</v>
      </c>
      <c r="BJ1455">
        <v>27.9087</v>
      </c>
      <c r="BK1455">
        <v>63.966099999999997</v>
      </c>
      <c r="BL1455">
        <v>35.786099999999998</v>
      </c>
      <c r="BM1455">
        <v>3.1472000000000002</v>
      </c>
      <c r="BN1455">
        <v>-11.0359</v>
      </c>
      <c r="BO1455">
        <v>-35.870600000000003</v>
      </c>
      <c r="BP1455">
        <v>-33.418199999999999</v>
      </c>
      <c r="BQ1455">
        <v>-17.013300000000001</v>
      </c>
      <c r="BR1455">
        <v>-22.2928</v>
      </c>
      <c r="BS1455">
        <v>-15.237299999999999</v>
      </c>
      <c r="BT1455">
        <v>-2.8864999999999998</v>
      </c>
      <c r="BU1455">
        <v>11.2431</v>
      </c>
      <c r="BV1455">
        <v>18.924900000000001</v>
      </c>
      <c r="BW1455">
        <v>3.5510000000000002</v>
      </c>
      <c r="BX1455">
        <v>10.622</v>
      </c>
      <c r="BY1455">
        <v>0.38569999999999999</v>
      </c>
      <c r="BZ1455">
        <v>9.1800000000000007E-2</v>
      </c>
      <c r="CA1455">
        <v>9.5449999999999999</v>
      </c>
      <c r="CB1455">
        <v>-1.8001</v>
      </c>
      <c r="CC1455">
        <v>16.694800000000001</v>
      </c>
      <c r="CD1455">
        <v>15.4293</v>
      </c>
      <c r="CE1455">
        <v>17.351400000000002</v>
      </c>
      <c r="CF1455">
        <v>34.185699999999997</v>
      </c>
      <c r="CG1455">
        <v>39.556399999999996</v>
      </c>
      <c r="CH1455">
        <v>51.244700000000002</v>
      </c>
      <c r="CI1455">
        <v>96.459699999999998</v>
      </c>
      <c r="CJ1455">
        <v>63.244399999999999</v>
      </c>
      <c r="CK1455">
        <v>57.673400000000001</v>
      </c>
      <c r="CL1455">
        <v>20.961300000000001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</row>
    <row r="1456" spans="1:103" x14ac:dyDescent="0.25">
      <c r="A1456" t="str">
        <v>M:QRSIX</v>
      </c>
      <c r="B1456" t="str">
        <v>FPA Queens Road Small Cap Value Fd Inst</v>
      </c>
      <c r="C1456" t="str">
        <v>1 Year Total Returns (Daily)</v>
      </c>
      <c r="D1456">
        <v>0.109398</v>
      </c>
      <c r="E1456">
        <v>0.225688</v>
      </c>
      <c r="F1456">
        <v>0.130995</v>
      </c>
      <c r="G1456">
        <v>0.22082499999999999</v>
      </c>
      <c r="H1456">
        <v>0.157082</v>
      </c>
      <c r="I1456">
        <v>0.147059</v>
      </c>
      <c r="J1456">
        <v>0.114513</v>
      </c>
      <c r="K1456">
        <v>-5.3097999999999999E-2</v>
      </c>
      <c r="L1456">
        <v>-9.0032000000000001E-2</v>
      </c>
      <c r="M1456">
        <v>-0.11990199999999999</v>
      </c>
      <c r="N1456">
        <v>-8.9781E-2</v>
      </c>
      <c r="O1456">
        <v>5.4177000000000003E-2</v>
      </c>
      <c r="P1456">
        <v>0.23366500000000001</v>
      </c>
      <c r="Q1456">
        <v>0.413802</v>
      </c>
      <c r="R1456">
        <v>0.48678399999999999</v>
      </c>
      <c r="S1456">
        <v>0.64656199999999997</v>
      </c>
      <c r="T1456">
        <v>0.13622899999999999</v>
      </c>
      <c r="U1456">
        <v>1.1134E-2</v>
      </c>
      <c r="V1456">
        <v>-2.0426E-2</v>
      </c>
      <c r="W1456">
        <v>-0.13265399999999999</v>
      </c>
      <c r="X1456">
        <v>0.200013</v>
      </c>
      <c r="Y1456">
        <v>-1.1233E-2</v>
      </c>
      <c r="Z1456">
        <v>9.8849999999999997E-3</v>
      </c>
      <c r="AA1456">
        <v>4.6337999999999997E-2</v>
      </c>
      <c r="AB1456">
        <v>-5.6583000000000001E-2</v>
      </c>
      <c r="AC1456">
        <v>7.0031999999999997E-2</v>
      </c>
      <c r="AD1456">
        <v>6.9210999999999995E-2</v>
      </c>
      <c r="AE1456">
        <v>4.8867000000000001E-2</v>
      </c>
      <c r="AF1456">
        <v>5.3323000000000002E-2</v>
      </c>
      <c r="AG1456">
        <v>8.9145000000000002E-2</v>
      </c>
      <c r="AH1456">
        <v>0.10188999999999999</v>
      </c>
      <c r="AI1456">
        <v>8.8090000000000002E-2</v>
      </c>
      <c r="AJ1456">
        <v>0.14388100000000001</v>
      </c>
      <c r="AK1456">
        <v>0.133574</v>
      </c>
      <c r="AL1456">
        <v>3.0969E-2</v>
      </c>
      <c r="AM1456">
        <v>4.0353E-2</v>
      </c>
      <c r="AN1456">
        <v>-1.168E-3</v>
      </c>
      <c r="AO1456">
        <v>2.6710000000000001E-2</v>
      </c>
      <c r="AP1456">
        <v>3.5680999999999997E-2</v>
      </c>
      <c r="AQ1456">
        <v>5.6425000000000003E-2</v>
      </c>
      <c r="AR1456">
        <v>4.9111000000000002E-2</v>
      </c>
      <c r="AS1456">
        <v>4.3135E-2</v>
      </c>
      <c r="AT1456">
        <v>0.211039</v>
      </c>
      <c r="AU1456">
        <v>0.19692699999999999</v>
      </c>
      <c r="AV1456">
        <v>0.308751</v>
      </c>
      <c r="AW1456">
        <v>0.25181300000000001</v>
      </c>
      <c r="AX1456">
        <v>0.19859299999999999</v>
      </c>
      <c r="AY1456">
        <v>8.6027999999999993E-2</v>
      </c>
      <c r="AZ1456">
        <v>4.8280000000000003E-2</v>
      </c>
      <c r="BA1456">
        <v>0.124309</v>
      </c>
      <c r="BB1456">
        <v>-5.5522000000000002E-2</v>
      </c>
      <c r="BC1456">
        <v>-2.4511999999999999E-2</v>
      </c>
      <c r="BD1456">
        <v>-3.8928999999999998E-2</v>
      </c>
      <c r="BE1456">
        <v>3.3890000000000001E-3</v>
      </c>
      <c r="BF1456">
        <v>0.25800099999999998</v>
      </c>
      <c r="BG1456">
        <v>0.19597100000000001</v>
      </c>
      <c r="BH1456">
        <v>0.213337</v>
      </c>
      <c r="BI1456">
        <v>0.135269</v>
      </c>
      <c r="BJ1456">
        <v>0.190915</v>
      </c>
      <c r="BK1456">
        <v>0.57293499999999997</v>
      </c>
      <c r="BL1456">
        <v>0.324961</v>
      </c>
      <c r="BM1456">
        <v>2.8604999999999998E-2</v>
      </c>
      <c r="BN1456">
        <v>-9.2802999999999997E-2</v>
      </c>
      <c r="BO1456">
        <v>-0.28197</v>
      </c>
      <c r="BP1456">
        <v>-0.23814099999999999</v>
      </c>
      <c r="BQ1456">
        <v>-0.113581</v>
      </c>
      <c r="BR1456">
        <v>-0.14260300000000001</v>
      </c>
      <c r="BS1456">
        <v>-7.2498000000000007E-2</v>
      </c>
      <c r="BT1456">
        <v>2.0229E-2</v>
      </c>
      <c r="BU1456">
        <v>0.116295</v>
      </c>
      <c r="BV1456">
        <v>0.171297</v>
      </c>
      <c r="BW1456">
        <v>7.0610999999999993E-2</v>
      </c>
      <c r="BX1456">
        <v>9.5563999999999996E-2</v>
      </c>
      <c r="BY1456">
        <v>4.7029000000000001E-2</v>
      </c>
      <c r="BZ1456">
        <v>4.0362000000000002E-2</v>
      </c>
      <c r="CA1456">
        <v>0.10825700000000001</v>
      </c>
      <c r="CB1456">
        <v>1.2642E-2</v>
      </c>
      <c r="CC1456">
        <v>0.16298399999999999</v>
      </c>
      <c r="CD1456">
        <v>0.13953599999999999</v>
      </c>
      <c r="CE1456">
        <v>0.13941799999999999</v>
      </c>
      <c r="CF1456">
        <v>0.26474500000000001</v>
      </c>
      <c r="CG1456">
        <v>0.29410799999999998</v>
      </c>
      <c r="CH1456">
        <v>0.39058100000000001</v>
      </c>
      <c r="CI1456">
        <v>0.57829200000000003</v>
      </c>
      <c r="CJ1456">
        <v>0.42600199999999999</v>
      </c>
      <c r="CK1456">
        <v>0.32436999999999999</v>
      </c>
      <c r="CL1456">
        <v>0.12152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</row>
    <row r="1457" spans="1:103" x14ac:dyDescent="0.25">
      <c r="A1457" t="str">
        <v>M:QRSIX</v>
      </c>
      <c r="B1457" t="str">
        <v>FPA Queens Road Small Cap Value Fd Inst</v>
      </c>
      <c r="C1457" t="str">
        <v>3 Year Total Returns (Daily)</v>
      </c>
      <c r="D1457">
        <v>0.17314599999999999</v>
      </c>
      <c r="E1457">
        <v>0.24696699999999999</v>
      </c>
      <c r="F1457">
        <v>0.135127</v>
      </c>
      <c r="G1457">
        <v>0.18462400000000001</v>
      </c>
      <c r="H1457">
        <v>0.31627499999999997</v>
      </c>
      <c r="I1457">
        <v>0.444268</v>
      </c>
      <c r="J1457">
        <v>0.50827</v>
      </c>
      <c r="K1457">
        <v>0.64360200000000001</v>
      </c>
      <c r="L1457">
        <v>0.27422600000000003</v>
      </c>
      <c r="M1457">
        <v>0.25813799999999998</v>
      </c>
      <c r="N1457">
        <v>0.32565699999999997</v>
      </c>
      <c r="O1457">
        <v>0.50551100000000004</v>
      </c>
      <c r="P1457">
        <v>0.68208899999999995</v>
      </c>
      <c r="Q1457">
        <v>0.41348499999999999</v>
      </c>
      <c r="R1457">
        <v>0.47187899999999999</v>
      </c>
      <c r="S1457">
        <v>0.49431599999999998</v>
      </c>
      <c r="T1457">
        <v>0.28633900000000001</v>
      </c>
      <c r="U1457">
        <v>6.9792000000000007E-2</v>
      </c>
      <c r="V1457">
        <v>5.8492000000000002E-2</v>
      </c>
      <c r="W1457">
        <v>-5.6175000000000003E-2</v>
      </c>
      <c r="X1457">
        <v>0.198402</v>
      </c>
      <c r="Y1457">
        <v>0.143895</v>
      </c>
      <c r="Z1457">
        <v>0.229355</v>
      </c>
      <c r="AA1457">
        <v>0.18734600000000001</v>
      </c>
      <c r="AB1457">
        <v>0.15434400000000001</v>
      </c>
      <c r="AC1457">
        <v>0.32994000000000001</v>
      </c>
      <c r="AD1457">
        <v>0.21762899999999999</v>
      </c>
      <c r="AE1457">
        <v>0.185589</v>
      </c>
      <c r="AF1457">
        <v>0.20850199999999999</v>
      </c>
      <c r="AG1457">
        <v>0.24748200000000001</v>
      </c>
      <c r="AH1457">
        <v>0.17654800000000001</v>
      </c>
      <c r="AI1457">
        <v>0.19586999999999999</v>
      </c>
      <c r="AJ1457">
        <v>0.213838</v>
      </c>
      <c r="AK1457">
        <v>0.21405399999999999</v>
      </c>
      <c r="AL1457">
        <v>0.29309200000000002</v>
      </c>
      <c r="AM1457">
        <v>0.31548799999999999</v>
      </c>
      <c r="AN1457">
        <v>0.371423</v>
      </c>
      <c r="AO1457">
        <v>0.34068700000000002</v>
      </c>
      <c r="AP1457">
        <v>0.471439</v>
      </c>
      <c r="AQ1457">
        <v>0.38269900000000001</v>
      </c>
      <c r="AR1457">
        <v>0.43931500000000001</v>
      </c>
      <c r="AS1457">
        <v>0.44600099999999998</v>
      </c>
      <c r="AT1457">
        <v>0.33139000000000002</v>
      </c>
      <c r="AU1457">
        <v>0.27492299999999997</v>
      </c>
      <c r="AV1457">
        <v>0.32582100000000003</v>
      </c>
      <c r="AW1457">
        <v>0.39090399999999997</v>
      </c>
      <c r="AX1457">
        <v>0.33373900000000001</v>
      </c>
      <c r="AY1457">
        <v>0.27177200000000001</v>
      </c>
      <c r="AZ1457">
        <v>0.229162</v>
      </c>
      <c r="BA1457">
        <v>0.24754100000000001</v>
      </c>
      <c r="BB1457">
        <v>0.40096500000000002</v>
      </c>
      <c r="BC1457">
        <v>0.86353800000000003</v>
      </c>
      <c r="BD1457">
        <v>0.60916000000000003</v>
      </c>
      <c r="BE1457">
        <v>0.17169999999999999</v>
      </c>
      <c r="BF1457">
        <v>0.35913800000000001</v>
      </c>
      <c r="BG1457">
        <v>0.350746</v>
      </c>
      <c r="BH1457">
        <v>0.22478300000000001</v>
      </c>
      <c r="BI1457">
        <v>3.5109000000000001E-2</v>
      </c>
      <c r="BJ1457">
        <v>-7.3672000000000001E-2</v>
      </c>
      <c r="BK1457">
        <v>4.7532999999999999E-2</v>
      </c>
      <c r="BL1457">
        <v>2.9853000000000001E-2</v>
      </c>
      <c r="BM1457">
        <v>2.5357000000000001E-2</v>
      </c>
      <c r="BN1457">
        <v>-8.9992000000000003E-2</v>
      </c>
      <c r="BO1457">
        <v>-0.28900700000000001</v>
      </c>
      <c r="BP1457">
        <v>-0.144846</v>
      </c>
      <c r="BQ1457">
        <v>4.3102000000000001E-2</v>
      </c>
      <c r="BR1457">
        <v>4.3586E-2</v>
      </c>
      <c r="BS1457">
        <v>9.7395999999999996E-2</v>
      </c>
      <c r="BT1457">
        <v>0.140129</v>
      </c>
      <c r="BU1457">
        <v>0.38870500000000002</v>
      </c>
      <c r="BV1457">
        <v>0.39430199999999999</v>
      </c>
      <c r="BW1457">
        <v>0.35086499999999998</v>
      </c>
      <c r="BX1457">
        <v>0.39790599999999998</v>
      </c>
      <c r="BY1457">
        <v>0.56825700000000001</v>
      </c>
      <c r="BZ1457">
        <v>0.64857600000000004</v>
      </c>
      <c r="CA1457">
        <v>0.99301600000000001</v>
      </c>
      <c r="CB1457">
        <v>0.83382999999999996</v>
      </c>
      <c r="CC1457">
        <v>0.99321199999999998</v>
      </c>
      <c r="CD1457">
        <v>0.77718100000000001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</row>
    <row r="1458" spans="1:103" x14ac:dyDescent="0.25">
      <c r="A1458" t="str">
        <v>M:QRSIX</v>
      </c>
      <c r="B1458" t="str">
        <v>FPA Queens Road Small Cap Value Fd Inst</v>
      </c>
      <c r="C1458" t="str">
        <v>5 Year Total Returns (Daily)</v>
      </c>
      <c r="D1458">
        <v>0.64442900000000003</v>
      </c>
      <c r="E1458">
        <v>0.78259299999999998</v>
      </c>
      <c r="F1458">
        <v>0.64758400000000005</v>
      </c>
      <c r="G1458">
        <v>0.70868699999999996</v>
      </c>
      <c r="H1458">
        <v>0.79114099999999998</v>
      </c>
      <c r="I1458">
        <v>0.43802400000000002</v>
      </c>
      <c r="J1458">
        <v>0.493149</v>
      </c>
      <c r="K1458">
        <v>0.49162899999999998</v>
      </c>
      <c r="L1458">
        <v>0.44364500000000001</v>
      </c>
      <c r="M1458">
        <v>0.331125</v>
      </c>
      <c r="N1458">
        <v>0.43245600000000001</v>
      </c>
      <c r="O1458">
        <v>0.63826099999999997</v>
      </c>
      <c r="P1458">
        <v>0.67983000000000005</v>
      </c>
      <c r="Q1458">
        <v>0.63524599999999998</v>
      </c>
      <c r="R1458">
        <v>0.73409800000000003</v>
      </c>
      <c r="S1458">
        <v>0.69096400000000002</v>
      </c>
      <c r="T1458">
        <v>0.573936</v>
      </c>
      <c r="U1458">
        <v>0.31112699999999999</v>
      </c>
      <c r="V1458">
        <v>0.202462</v>
      </c>
      <c r="W1458">
        <v>6.8406999999999996E-2</v>
      </c>
      <c r="X1458">
        <v>0.38361000000000001</v>
      </c>
      <c r="Y1458">
        <v>0.33132299999999998</v>
      </c>
      <c r="Z1458">
        <v>0.27343600000000001</v>
      </c>
      <c r="AA1458">
        <v>0.32265899999999997</v>
      </c>
      <c r="AB1458">
        <v>0.209621</v>
      </c>
      <c r="AC1458">
        <v>0.41010000000000002</v>
      </c>
      <c r="AD1458">
        <v>0.52346000000000004</v>
      </c>
      <c r="AE1458">
        <v>0.48860300000000001</v>
      </c>
      <c r="AF1458">
        <v>0.70292200000000005</v>
      </c>
      <c r="AG1458">
        <v>0.64313299999999995</v>
      </c>
      <c r="AH1458">
        <v>0.67157599999999995</v>
      </c>
      <c r="AI1458">
        <v>0.56521100000000002</v>
      </c>
      <c r="AJ1458">
        <v>0.66175700000000004</v>
      </c>
      <c r="AK1458">
        <v>0.68293000000000004</v>
      </c>
      <c r="AL1458">
        <v>0.42159799999999997</v>
      </c>
      <c r="AM1458">
        <v>0.40121000000000001</v>
      </c>
      <c r="AN1458">
        <v>0.38930999999999999</v>
      </c>
      <c r="AO1458">
        <v>0.48965399999999998</v>
      </c>
      <c r="AP1458">
        <v>0.73465199999999997</v>
      </c>
      <c r="AQ1458">
        <v>0.61080599999999996</v>
      </c>
      <c r="AR1458">
        <v>0.68767199999999995</v>
      </c>
      <c r="AS1458">
        <v>0.64716200000000002</v>
      </c>
      <c r="AT1458">
        <v>0.99465300000000001</v>
      </c>
      <c r="AU1458">
        <v>1.3983650000000001</v>
      </c>
      <c r="AV1458">
        <v>1.1314219999999999</v>
      </c>
      <c r="AW1458">
        <v>0.62421899999999997</v>
      </c>
      <c r="AX1458">
        <v>0.47908600000000001</v>
      </c>
      <c r="AY1458">
        <v>0.44874399999999998</v>
      </c>
      <c r="AZ1458">
        <v>0.240757</v>
      </c>
      <c r="BA1458">
        <v>0.15012200000000001</v>
      </c>
      <c r="BB1458">
        <v>9.2031000000000002E-2</v>
      </c>
      <c r="BC1458">
        <v>0.22034699999999999</v>
      </c>
      <c r="BD1458">
        <v>0.20755599999999999</v>
      </c>
      <c r="BE1458">
        <v>0.16800100000000001</v>
      </c>
      <c r="BF1458">
        <v>0.36335000000000001</v>
      </c>
      <c r="BG1458">
        <v>0.33750799999999997</v>
      </c>
      <c r="BH1458">
        <v>0.37476599999999999</v>
      </c>
      <c r="BI1458">
        <v>0.21807499999999999</v>
      </c>
      <c r="BJ1458">
        <v>0.12748499999999999</v>
      </c>
      <c r="BK1458">
        <v>0.23941399999999999</v>
      </c>
      <c r="BL1458">
        <v>0.15088399999999999</v>
      </c>
      <c r="BM1458">
        <v>0.247812</v>
      </c>
      <c r="BN1458">
        <v>7.8841999999999995E-2</v>
      </c>
      <c r="BO1458">
        <v>-0.10218099999999999</v>
      </c>
      <c r="BP1458">
        <v>9.8580000000000001E-2</v>
      </c>
      <c r="BQ1458">
        <v>0.56989599999999996</v>
      </c>
      <c r="BR1458">
        <v>0.65368400000000004</v>
      </c>
      <c r="BS1458">
        <v>0.97348400000000002</v>
      </c>
      <c r="BT1458">
        <v>1.0562549999999999</v>
      </c>
      <c r="BU1458">
        <v>1.348128</v>
      </c>
      <c r="BV1458">
        <v>1.1631050000000001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</row>
    <row r="1459" spans="1:103" x14ac:dyDescent="0.25">
      <c r="A1459" t="str">
        <v>M:QRSIX</v>
      </c>
      <c r="B1459" t="str">
        <v>FPA Queens Road Small Cap Value Fd Inst</v>
      </c>
      <c r="C1459" t="str">
        <v>10 Year Total Returns (Daily)</v>
      </c>
      <c r="D1459">
        <v>1.2752490000000001</v>
      </c>
      <c r="E1459">
        <v>1.3732070000000001</v>
      </c>
      <c r="F1459">
        <v>1.0980920000000001</v>
      </c>
      <c r="G1459">
        <v>1.2500659999999999</v>
      </c>
      <c r="H1459">
        <v>1.1608309999999999</v>
      </c>
      <c r="I1459">
        <v>1.0277579999999999</v>
      </c>
      <c r="J1459">
        <v>1.2747539999999999</v>
      </c>
      <c r="K1459">
        <v>1.2204440000000001</v>
      </c>
      <c r="L1459">
        <v>1.458415</v>
      </c>
      <c r="M1459">
        <v>1.187216</v>
      </c>
      <c r="N1459">
        <v>1.39446</v>
      </c>
      <c r="O1459">
        <v>1.564225</v>
      </c>
      <c r="P1459">
        <v>1.7914699999999999</v>
      </c>
      <c r="Q1459">
        <v>1.752005</v>
      </c>
      <c r="R1459">
        <v>1.46519</v>
      </c>
      <c r="S1459">
        <v>1.3693949999999999</v>
      </c>
      <c r="T1459">
        <v>1.1866840000000001</v>
      </c>
      <c r="U1459">
        <v>0.953125</v>
      </c>
      <c r="V1459">
        <v>1.085852</v>
      </c>
      <c r="W1459">
        <v>0.72099599999999997</v>
      </c>
      <c r="X1459">
        <v>1.33508</v>
      </c>
      <c r="Y1459">
        <v>1.1929050000000001</v>
      </c>
      <c r="Z1459">
        <v>1.532278</v>
      </c>
      <c r="AA1459">
        <v>2.069779</v>
      </c>
      <c r="AB1459">
        <v>1.578214</v>
      </c>
      <c r="AC1459">
        <v>1.2514479999999999</v>
      </c>
      <c r="AD1459">
        <v>1.2533289999999999</v>
      </c>
      <c r="AE1459">
        <v>1.156604</v>
      </c>
      <c r="AF1459">
        <v>1.0746549999999999</v>
      </c>
      <c r="AG1459">
        <v>0.88980400000000004</v>
      </c>
      <c r="AH1459">
        <v>0.82541200000000003</v>
      </c>
      <c r="AI1459">
        <v>0.91010000000000002</v>
      </c>
      <c r="AJ1459">
        <v>1.006664</v>
      </c>
      <c r="AK1459">
        <v>0.96566300000000005</v>
      </c>
      <c r="AL1459">
        <v>0.93813599999999997</v>
      </c>
      <c r="AM1459">
        <v>0.87412900000000004</v>
      </c>
      <c r="AN1459">
        <v>0.90997499999999998</v>
      </c>
      <c r="AO1459">
        <v>0.81450999999999996</v>
      </c>
      <c r="AP1459">
        <v>0.95579400000000003</v>
      </c>
      <c r="AQ1459">
        <v>0.99645499999999998</v>
      </c>
      <c r="AR1459">
        <v>0.94231399999999998</v>
      </c>
      <c r="AS1459">
        <v>1.055348</v>
      </c>
      <c r="AT1459">
        <v>1.151915</v>
      </c>
      <c r="AU1459">
        <v>1.1532960000000001</v>
      </c>
      <c r="AV1459">
        <v>1.341537</v>
      </c>
      <c r="AW1459">
        <v>1.5498540000000001</v>
      </c>
      <c r="AX1459">
        <v>1.4687250000000001</v>
      </c>
      <c r="AY1459">
        <v>1.821558</v>
      </c>
      <c r="AZ1459">
        <v>1.5513140000000001</v>
      </c>
      <c r="BA1459">
        <v>1.7006349999999999</v>
      </c>
      <c r="BB1459">
        <v>1.362177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</row>
    <row r="1460" spans="1:103" x14ac:dyDescent="0.25">
      <c r="A1460" t="str">
        <v>M:QSMLX</v>
      </c>
      <c r="B1460" t="str">
        <v>AQR Small Cap Multi-Style Fund I</v>
      </c>
      <c r="C1460" t="str">
        <v>Alpha (1Y)</v>
      </c>
      <c r="D1460">
        <v>-22.979700000000001</v>
      </c>
      <c r="E1460">
        <v>-17.004000000000001</v>
      </c>
      <c r="F1460">
        <v>-14.103899999999999</v>
      </c>
      <c r="G1460">
        <v>-8.2060999999999993</v>
      </c>
      <c r="H1460">
        <v>-6.9019000000000004</v>
      </c>
      <c r="I1460">
        <v>-6.2884000000000002</v>
      </c>
      <c r="J1460">
        <v>-6.6185</v>
      </c>
      <c r="K1460">
        <v>-1.7082999999999999</v>
      </c>
      <c r="L1460">
        <v>1.7286999999999999</v>
      </c>
      <c r="M1460">
        <v>-5.5461</v>
      </c>
      <c r="N1460">
        <v>-10.3926</v>
      </c>
      <c r="O1460">
        <v>-11.736000000000001</v>
      </c>
      <c r="P1460">
        <v>11.1286</v>
      </c>
      <c r="Q1460">
        <v>25.269100000000002</v>
      </c>
      <c r="R1460">
        <v>35.238500000000002</v>
      </c>
      <c r="S1460">
        <v>55.92</v>
      </c>
      <c r="T1460">
        <v>-5.6067999999999998</v>
      </c>
      <c r="U1460">
        <v>-18.081099999999999</v>
      </c>
      <c r="V1460">
        <v>-18.405000000000001</v>
      </c>
      <c r="W1460">
        <v>-16.588899999999999</v>
      </c>
      <c r="X1460">
        <v>-20.6204</v>
      </c>
      <c r="Y1460">
        <v>-16.429300000000001</v>
      </c>
      <c r="Z1460">
        <v>-19.946100000000001</v>
      </c>
      <c r="AA1460">
        <v>-14.3108</v>
      </c>
      <c r="AB1460">
        <v>-9.4099000000000004</v>
      </c>
      <c r="AC1460">
        <v>-4.5606999999999998</v>
      </c>
      <c r="AD1460">
        <v>0.6673</v>
      </c>
      <c r="AE1460">
        <v>-3.0598000000000001</v>
      </c>
      <c r="AF1460">
        <v>-8.7567000000000004</v>
      </c>
      <c r="AG1460">
        <v>-17.1449</v>
      </c>
      <c r="AH1460">
        <v>-8.6425999999999998</v>
      </c>
      <c r="AI1460">
        <v>-6.2651000000000003</v>
      </c>
      <c r="AJ1460">
        <v>4.9336000000000002</v>
      </c>
      <c r="AK1460">
        <v>-2.1901999999999999</v>
      </c>
      <c r="AL1460">
        <v>-8.3231999999999999</v>
      </c>
      <c r="AM1460">
        <v>-8.8542000000000005</v>
      </c>
      <c r="AN1460">
        <v>-5.6204000000000001</v>
      </c>
      <c r="AO1460">
        <v>1.5226999999999999</v>
      </c>
      <c r="AP1460">
        <v>-3.9798</v>
      </c>
      <c r="AQ1460">
        <v>-9.4341000000000008</v>
      </c>
      <c r="AR1460">
        <v>-16.471599999999999</v>
      </c>
      <c r="AS1460">
        <v>-24.3111</v>
      </c>
      <c r="AT1460">
        <v>-9.8620000000000001</v>
      </c>
      <c r="AU1460">
        <v>3.8153000000000001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</row>
    <row r="1461" spans="1:103" x14ac:dyDescent="0.25">
      <c r="A1461" t="str">
        <v>M:QSMLX</v>
      </c>
      <c r="B1461" t="str">
        <v>AQR Small Cap Multi-Style Fund I</v>
      </c>
      <c r="C1461" t="str">
        <v>Historical Sharpe Ratio (3Y)</v>
      </c>
      <c r="D1461">
        <v>4.1000000000000003E-3</v>
      </c>
      <c r="E1461">
        <v>0.1235</v>
      </c>
      <c r="F1461">
        <v>-3.2300000000000002E-2</v>
      </c>
      <c r="G1461">
        <v>0.1108</v>
      </c>
      <c r="H1461">
        <v>0.31169999999999998</v>
      </c>
      <c r="I1461">
        <v>0.51370000000000005</v>
      </c>
      <c r="J1461">
        <v>0.68979999999999997</v>
      </c>
      <c r="K1461">
        <v>0.93740000000000001</v>
      </c>
      <c r="L1461">
        <v>0.20669999999999999</v>
      </c>
      <c r="M1461">
        <v>0.215</v>
      </c>
      <c r="N1461">
        <v>0.25509999999999999</v>
      </c>
      <c r="O1461">
        <v>0.48199999999999998</v>
      </c>
      <c r="P1461">
        <v>0.77059999999999995</v>
      </c>
      <c r="Q1461">
        <v>0.34470000000000001</v>
      </c>
      <c r="R1461">
        <v>0.3911</v>
      </c>
      <c r="S1461">
        <v>0.40989999999999999</v>
      </c>
      <c r="T1461">
        <v>0.19589999999999999</v>
      </c>
      <c r="U1461">
        <v>-8.8900000000000007E-2</v>
      </c>
      <c r="V1461">
        <v>-0.1288</v>
      </c>
      <c r="W1461">
        <v>-0.4718</v>
      </c>
      <c r="X1461">
        <v>0.1757</v>
      </c>
      <c r="Y1461">
        <v>0.18129999999999999</v>
      </c>
      <c r="Z1461">
        <v>0.42009999999999997</v>
      </c>
      <c r="AA1461">
        <v>0.47299999999999998</v>
      </c>
      <c r="AB1461">
        <v>0.25169999999999998</v>
      </c>
      <c r="AC1461">
        <v>0.89339999999999997</v>
      </c>
      <c r="AD1461">
        <v>0.57569999999999999</v>
      </c>
      <c r="AE1461">
        <v>0.44390000000000002</v>
      </c>
      <c r="AF1461">
        <v>0.55969999999999998</v>
      </c>
      <c r="AG1461">
        <v>0.70020000000000004</v>
      </c>
      <c r="AH1461">
        <v>0.4163</v>
      </c>
      <c r="AI1461">
        <v>0.42930000000000001</v>
      </c>
      <c r="AJ1461">
        <v>0.40589999999999998</v>
      </c>
      <c r="AK1461">
        <v>0.4365</v>
      </c>
      <c r="AL1461">
        <v>0.48</v>
      </c>
      <c r="AM1461">
        <v>0.56330000000000002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</row>
    <row r="1462" spans="1:103" x14ac:dyDescent="0.25">
      <c r="A1462" t="str">
        <v>M:QSMLX</v>
      </c>
      <c r="B1462" t="str">
        <v>AQR Small Cap Multi-Style Fund I</v>
      </c>
      <c r="C1462" t="str">
        <v>Historical Sharpe Ratio (5Y)</v>
      </c>
      <c r="D1462">
        <v>0.32990000000000003</v>
      </c>
      <c r="E1462">
        <v>0.41399999999999998</v>
      </c>
      <c r="F1462">
        <v>0.33179999999999998</v>
      </c>
      <c r="G1462">
        <v>0.37109999999999999</v>
      </c>
      <c r="H1462">
        <v>0.42759999999999998</v>
      </c>
      <c r="I1462">
        <v>0.12520000000000001</v>
      </c>
      <c r="J1462">
        <v>0.16239999999999999</v>
      </c>
      <c r="K1462">
        <v>0.14729999999999999</v>
      </c>
      <c r="L1462">
        <v>0.14149999999999999</v>
      </c>
      <c r="M1462">
        <v>8.7099999999999997E-2</v>
      </c>
      <c r="N1462">
        <v>0.1764</v>
      </c>
      <c r="O1462">
        <v>0.33360000000000001</v>
      </c>
      <c r="P1462">
        <v>0.43120000000000003</v>
      </c>
      <c r="Q1462">
        <v>0.46250000000000002</v>
      </c>
      <c r="R1462">
        <v>0.55879999999999996</v>
      </c>
      <c r="S1462">
        <v>0.54210000000000003</v>
      </c>
      <c r="T1462">
        <v>0.39779999999999999</v>
      </c>
      <c r="U1462">
        <v>0.19320000000000001</v>
      </c>
      <c r="V1462">
        <v>3.7600000000000001E-2</v>
      </c>
      <c r="W1462">
        <v>-0.18859999999999999</v>
      </c>
      <c r="X1462">
        <v>0.30780000000000002</v>
      </c>
      <c r="Y1462">
        <v>0.29780000000000001</v>
      </c>
      <c r="Z1462">
        <v>0.23980000000000001</v>
      </c>
      <c r="AA1462">
        <v>0.25950000000000001</v>
      </c>
      <c r="AB1462">
        <v>0.13420000000000001</v>
      </c>
      <c r="AC1462">
        <v>0.62460000000000004</v>
      </c>
      <c r="AD1462">
        <v>0.74129999999999996</v>
      </c>
      <c r="AE1462">
        <v>0.75560000000000005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</row>
    <row r="1463" spans="1:103" x14ac:dyDescent="0.25">
      <c r="A1463" t="str">
        <v>M:QSMLX</v>
      </c>
      <c r="B1463" t="str">
        <v>AQR Small Cap Multi-Style Fund I</v>
      </c>
      <c r="C1463" t="str">
        <v>Historical Sortino (3Y)</v>
      </c>
      <c r="D1463">
        <v>7.7999999999999996E-3</v>
      </c>
      <c r="E1463">
        <v>0.23169999999999999</v>
      </c>
      <c r="F1463">
        <v>-5.8900000000000001E-2</v>
      </c>
      <c r="G1463">
        <v>0.19789999999999999</v>
      </c>
      <c r="H1463">
        <v>0.5655</v>
      </c>
      <c r="I1463">
        <v>0.92300000000000004</v>
      </c>
      <c r="J1463">
        <v>1.2661</v>
      </c>
      <c r="K1463">
        <v>1.8122</v>
      </c>
      <c r="L1463">
        <v>0.24110000000000001</v>
      </c>
      <c r="M1463">
        <v>0.23730000000000001</v>
      </c>
      <c r="N1463">
        <v>0.26869999999999999</v>
      </c>
      <c r="O1463">
        <v>0.4864</v>
      </c>
      <c r="P1463">
        <v>0.74470000000000003</v>
      </c>
      <c r="Q1463">
        <v>0.34839999999999999</v>
      </c>
      <c r="R1463">
        <v>0.40920000000000001</v>
      </c>
      <c r="S1463">
        <v>0.42099999999999999</v>
      </c>
      <c r="T1463">
        <v>0.20760000000000001</v>
      </c>
      <c r="U1463">
        <v>-9.1399999999999995E-2</v>
      </c>
      <c r="V1463">
        <v>-0.12989999999999999</v>
      </c>
      <c r="W1463">
        <v>-0.43619999999999998</v>
      </c>
      <c r="X1463">
        <v>0.24179999999999999</v>
      </c>
      <c r="Y1463">
        <v>0.27160000000000001</v>
      </c>
      <c r="Z1463">
        <v>0.61570000000000003</v>
      </c>
      <c r="AA1463">
        <v>0.69879999999999998</v>
      </c>
      <c r="AB1463">
        <v>0.36559999999999998</v>
      </c>
      <c r="AC1463">
        <v>1.3997999999999999</v>
      </c>
      <c r="AD1463">
        <v>0.95289999999999997</v>
      </c>
      <c r="AE1463">
        <v>0.74329999999999996</v>
      </c>
      <c r="AF1463">
        <v>0.90869999999999995</v>
      </c>
      <c r="AG1463">
        <v>1.177</v>
      </c>
      <c r="AH1463">
        <v>0.68389999999999995</v>
      </c>
      <c r="AI1463">
        <v>0.7157</v>
      </c>
      <c r="AJ1463">
        <v>0.71</v>
      </c>
      <c r="AK1463">
        <v>0.69579999999999997</v>
      </c>
      <c r="AL1463">
        <v>0.77510000000000001</v>
      </c>
      <c r="AM1463">
        <v>0.9526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</row>
    <row r="1464" spans="1:103" x14ac:dyDescent="0.25">
      <c r="A1464" t="str">
        <v>M:QSMLX</v>
      </c>
      <c r="B1464" t="str">
        <v>AQR Small Cap Multi-Style Fund I</v>
      </c>
      <c r="C1464" t="str">
        <v>Historical Sortino (5Y)</v>
      </c>
      <c r="D1464">
        <v>0.40210000000000001</v>
      </c>
      <c r="E1464">
        <v>0.49930000000000002</v>
      </c>
      <c r="F1464">
        <v>0.39439999999999997</v>
      </c>
      <c r="G1464">
        <v>0.4395</v>
      </c>
      <c r="H1464">
        <v>0.51659999999999995</v>
      </c>
      <c r="I1464">
        <v>0.15040000000000001</v>
      </c>
      <c r="J1464">
        <v>0.1983</v>
      </c>
      <c r="K1464">
        <v>0.1767</v>
      </c>
      <c r="L1464">
        <v>0.1653</v>
      </c>
      <c r="M1464">
        <v>9.9699999999999997E-2</v>
      </c>
      <c r="N1464">
        <v>0.19409999999999999</v>
      </c>
      <c r="O1464">
        <v>0.35449999999999998</v>
      </c>
      <c r="P1464">
        <v>0.45379999999999998</v>
      </c>
      <c r="Q1464">
        <v>0.48199999999999998</v>
      </c>
      <c r="R1464">
        <v>0.58599999999999997</v>
      </c>
      <c r="S1464">
        <v>0.5655</v>
      </c>
      <c r="T1464">
        <v>0.41520000000000001</v>
      </c>
      <c r="U1464">
        <v>0.2072</v>
      </c>
      <c r="V1464">
        <v>3.95E-2</v>
      </c>
      <c r="W1464">
        <v>-0.19220000000000001</v>
      </c>
      <c r="X1464">
        <v>0.45450000000000002</v>
      </c>
      <c r="Y1464">
        <v>0.44159999999999999</v>
      </c>
      <c r="Z1464">
        <v>0.36120000000000002</v>
      </c>
      <c r="AA1464">
        <v>0.39200000000000002</v>
      </c>
      <c r="AB1464">
        <v>0.2029</v>
      </c>
      <c r="AC1464">
        <v>1.0446</v>
      </c>
      <c r="AD1464">
        <v>1.2541</v>
      </c>
      <c r="AE1464">
        <v>1.3075000000000001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</row>
    <row r="1465" spans="1:103" x14ac:dyDescent="0.25">
      <c r="A1465" t="str">
        <v>M:QSMLX</v>
      </c>
      <c r="B1465" t="str">
        <v>AQR Small Cap Multi-Style Fund I</v>
      </c>
      <c r="C1465" t="str">
        <v>Alpha (3Y)</v>
      </c>
      <c r="D1465">
        <v>-5.5914000000000001</v>
      </c>
      <c r="E1465">
        <v>-6.3677999999999999</v>
      </c>
      <c r="F1465">
        <v>-7.9328000000000003</v>
      </c>
      <c r="G1465">
        <v>-6.8884999999999996</v>
      </c>
      <c r="H1465">
        <v>-1.6783999999999999</v>
      </c>
      <c r="I1465">
        <v>1.9792000000000001</v>
      </c>
      <c r="J1465">
        <v>1.4696</v>
      </c>
      <c r="K1465">
        <v>3.2208999999999999</v>
      </c>
      <c r="L1465">
        <v>-1.7454000000000001</v>
      </c>
      <c r="M1465">
        <v>-2.2850999999999999</v>
      </c>
      <c r="N1465">
        <v>-4.2553999999999998</v>
      </c>
      <c r="O1465">
        <v>-8.0664999999999996</v>
      </c>
      <c r="P1465">
        <v>-9.3729999999999993</v>
      </c>
      <c r="Q1465">
        <v>-8.6217000000000006</v>
      </c>
      <c r="R1465">
        <v>-10.5886</v>
      </c>
      <c r="S1465">
        <v>-7.859</v>
      </c>
      <c r="T1465">
        <v>-10.2806</v>
      </c>
      <c r="U1465">
        <v>-15.4777</v>
      </c>
      <c r="V1465">
        <v>-14.901899999999999</v>
      </c>
      <c r="W1465">
        <v>-14.809900000000001</v>
      </c>
      <c r="X1465">
        <v>-12.886100000000001</v>
      </c>
      <c r="Y1465">
        <v>-11.294600000000001</v>
      </c>
      <c r="Z1465">
        <v>-8.5931999999999995</v>
      </c>
      <c r="AA1465">
        <v>-7.2137000000000002</v>
      </c>
      <c r="AB1465">
        <v>-5.7633999999999999</v>
      </c>
      <c r="AC1465">
        <v>-4.3937999999999997</v>
      </c>
      <c r="AD1465">
        <v>-2.7911999999999999</v>
      </c>
      <c r="AE1465">
        <v>-3.3885999999999998</v>
      </c>
      <c r="AF1465">
        <v>-3.1656</v>
      </c>
      <c r="AG1465">
        <v>-0.39689999999999998</v>
      </c>
      <c r="AH1465">
        <v>-3.8376000000000001</v>
      </c>
      <c r="AI1465">
        <v>-4.4637000000000002</v>
      </c>
      <c r="AJ1465">
        <v>-3.4209000000000001</v>
      </c>
      <c r="AK1465">
        <v>-5.0106000000000002</v>
      </c>
      <c r="AL1465">
        <v>-5.5167999999999999</v>
      </c>
      <c r="AM1465">
        <v>-3.8755999999999999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</row>
    <row r="1466" spans="1:103" x14ac:dyDescent="0.25">
      <c r="A1466" t="str">
        <v>M:QSMLX</v>
      </c>
      <c r="B1466" t="str">
        <v>AQR Small Cap Multi-Style Fund I</v>
      </c>
      <c r="C1466" t="str">
        <v>Alpha (5Y)</v>
      </c>
      <c r="D1466">
        <v>-5.4633000000000003</v>
      </c>
      <c r="E1466">
        <v>-4.8606999999999996</v>
      </c>
      <c r="F1466">
        <v>-6.2724000000000002</v>
      </c>
      <c r="G1466">
        <v>-5.4737</v>
      </c>
      <c r="H1466">
        <v>-5.0420999999999996</v>
      </c>
      <c r="I1466">
        <v>-6.2073999999999998</v>
      </c>
      <c r="J1466">
        <v>-8.1151</v>
      </c>
      <c r="K1466">
        <v>-7.3838999999999997</v>
      </c>
      <c r="L1466">
        <v>-5.7488999999999999</v>
      </c>
      <c r="M1466">
        <v>-6.9805999999999999</v>
      </c>
      <c r="N1466">
        <v>-7.3789999999999996</v>
      </c>
      <c r="O1466">
        <v>-9.4092000000000002</v>
      </c>
      <c r="P1466">
        <v>-10.2616</v>
      </c>
      <c r="Q1466">
        <v>-8.3019999999999996</v>
      </c>
      <c r="R1466">
        <v>-7.2526999999999999</v>
      </c>
      <c r="S1466">
        <v>-6.1976000000000004</v>
      </c>
      <c r="T1466">
        <v>-8.3366000000000007</v>
      </c>
      <c r="U1466">
        <v>-11.4102</v>
      </c>
      <c r="V1466">
        <v>-10.9383</v>
      </c>
      <c r="W1466">
        <v>-10.6609</v>
      </c>
      <c r="X1466">
        <v>-6.9417999999999997</v>
      </c>
      <c r="Y1466">
        <v>-6.2061000000000002</v>
      </c>
      <c r="Z1466">
        <v>-7.1738</v>
      </c>
      <c r="AA1466">
        <v>-7.1215000000000002</v>
      </c>
      <c r="AB1466">
        <v>-6.5336999999999996</v>
      </c>
      <c r="AC1466">
        <v>-5.1901000000000002</v>
      </c>
      <c r="AD1466">
        <v>-3.6840999999999999</v>
      </c>
      <c r="AE1466">
        <v>-3.0225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</row>
    <row r="1467" spans="1:103" x14ac:dyDescent="0.25">
      <c r="A1467" t="str">
        <v>M:QSMLX</v>
      </c>
      <c r="B1467" t="str">
        <v>AQR Small Cap Multi-Style Fund I</v>
      </c>
      <c r="C1467" t="str">
        <v>Beta (3Y)</v>
      </c>
      <c r="D1467">
        <v>1.143</v>
      </c>
      <c r="E1467">
        <v>1.0739000000000001</v>
      </c>
      <c r="F1467">
        <v>1.0571999999999999</v>
      </c>
      <c r="G1467">
        <v>1.0359</v>
      </c>
      <c r="H1467">
        <v>1.0385</v>
      </c>
      <c r="I1467">
        <v>1.042</v>
      </c>
      <c r="J1467">
        <v>1.0073000000000001</v>
      </c>
      <c r="K1467">
        <v>1.0048999999999999</v>
      </c>
      <c r="L1467">
        <v>1.1307</v>
      </c>
      <c r="M1467">
        <v>1.1158999999999999</v>
      </c>
      <c r="N1467">
        <v>1.1229</v>
      </c>
      <c r="O1467">
        <v>1.1614</v>
      </c>
      <c r="P1467">
        <v>1.1934</v>
      </c>
      <c r="Q1467">
        <v>1.2138</v>
      </c>
      <c r="R1467">
        <v>1.2381</v>
      </c>
      <c r="S1467">
        <v>1.2595000000000001</v>
      </c>
      <c r="T1467">
        <v>1.2352000000000001</v>
      </c>
      <c r="U1467">
        <v>1.2172000000000001</v>
      </c>
      <c r="V1467">
        <v>1.2618</v>
      </c>
      <c r="W1467">
        <v>1.2656000000000001</v>
      </c>
      <c r="X1467">
        <v>1.1331</v>
      </c>
      <c r="Y1467">
        <v>1.1937</v>
      </c>
      <c r="Z1467">
        <v>1.1888000000000001</v>
      </c>
      <c r="AA1467">
        <v>1.1922999999999999</v>
      </c>
      <c r="AB1467">
        <v>1.1574</v>
      </c>
      <c r="AC1467">
        <v>1.0427</v>
      </c>
      <c r="AD1467">
        <v>1.014</v>
      </c>
      <c r="AE1467">
        <v>0.97199999999999998</v>
      </c>
      <c r="AF1467">
        <v>1.026</v>
      </c>
      <c r="AG1467">
        <v>1.0286999999999999</v>
      </c>
      <c r="AH1467">
        <v>1.0839000000000001</v>
      </c>
      <c r="AI1467">
        <v>1.0933999999999999</v>
      </c>
      <c r="AJ1467">
        <v>1.1339999999999999</v>
      </c>
      <c r="AK1467">
        <v>1.0316000000000001</v>
      </c>
      <c r="AL1467">
        <v>1.0818000000000001</v>
      </c>
      <c r="AM1467">
        <v>1.0704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</row>
    <row r="1468" spans="1:103" x14ac:dyDescent="0.25">
      <c r="A1468" t="str">
        <v>M:QSMLX</v>
      </c>
      <c r="B1468" t="str">
        <v>AQR Small Cap Multi-Style Fund I</v>
      </c>
      <c r="C1468" t="str">
        <v>Beta (5Y)</v>
      </c>
      <c r="D1468">
        <v>1.1565000000000001</v>
      </c>
      <c r="E1468">
        <v>1.1292</v>
      </c>
      <c r="F1468">
        <v>1.1388</v>
      </c>
      <c r="G1468">
        <v>1.1414</v>
      </c>
      <c r="H1468">
        <v>1.1509</v>
      </c>
      <c r="I1468">
        <v>1.1447000000000001</v>
      </c>
      <c r="J1468">
        <v>1.1413</v>
      </c>
      <c r="K1468">
        <v>1.1351</v>
      </c>
      <c r="L1468">
        <v>1.1327</v>
      </c>
      <c r="M1468">
        <v>1.1195999999999999</v>
      </c>
      <c r="N1468">
        <v>1.1264000000000001</v>
      </c>
      <c r="O1468">
        <v>1.1520999999999999</v>
      </c>
      <c r="P1468">
        <v>1.1624000000000001</v>
      </c>
      <c r="Q1468">
        <v>1.1997</v>
      </c>
      <c r="R1468">
        <v>1.2244999999999999</v>
      </c>
      <c r="S1468">
        <v>1.2428999999999999</v>
      </c>
      <c r="T1468">
        <v>1.2442</v>
      </c>
      <c r="U1468">
        <v>1.214</v>
      </c>
      <c r="V1468">
        <v>1.2203999999999999</v>
      </c>
      <c r="W1468">
        <v>1.2131000000000001</v>
      </c>
      <c r="X1468">
        <v>1.0948</v>
      </c>
      <c r="Y1468">
        <v>1.0891</v>
      </c>
      <c r="Z1468">
        <v>1.1107</v>
      </c>
      <c r="AA1468">
        <v>1.1014999999999999</v>
      </c>
      <c r="AB1468">
        <v>1.0858000000000001</v>
      </c>
      <c r="AC1468">
        <v>1.038</v>
      </c>
      <c r="AD1468">
        <v>1.0923</v>
      </c>
      <c r="AE1468">
        <v>1.0753999999999999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</row>
    <row r="1469" spans="1:103" x14ac:dyDescent="0.25">
      <c r="A1469" t="str">
        <v>M:QSMLX</v>
      </c>
      <c r="B1469" t="str">
        <v>AQR Small Cap Multi-Style Fund I</v>
      </c>
      <c r="C1469" t="str">
        <v>Annualized Standard Deviation of Monthly Returns (3Y Lookback)</v>
      </c>
      <c r="D1469">
        <v>0.20492299999999999</v>
      </c>
      <c r="E1469">
        <v>0.208537</v>
      </c>
      <c r="F1469">
        <v>0.204405</v>
      </c>
      <c r="G1469">
        <v>0.202372</v>
      </c>
      <c r="H1469">
        <v>0.20474000000000001</v>
      </c>
      <c r="I1469">
        <v>0.208033</v>
      </c>
      <c r="J1469">
        <v>0.214782</v>
      </c>
      <c r="K1469">
        <v>0.22361500000000001</v>
      </c>
      <c r="L1469">
        <v>0.29695899999999997</v>
      </c>
      <c r="M1469">
        <v>0.29007899999999998</v>
      </c>
      <c r="N1469">
        <v>0.27730100000000002</v>
      </c>
      <c r="O1469">
        <v>0.27294400000000002</v>
      </c>
      <c r="P1469">
        <v>0.269036</v>
      </c>
      <c r="Q1469">
        <v>0.277277</v>
      </c>
      <c r="R1469">
        <v>0.28309099999999998</v>
      </c>
      <c r="S1469">
        <v>0.28325299999999998</v>
      </c>
      <c r="T1469">
        <v>0.27898000000000001</v>
      </c>
      <c r="U1469">
        <v>0.26672299999999999</v>
      </c>
      <c r="V1469">
        <v>0.26123400000000002</v>
      </c>
      <c r="W1469">
        <v>0.22099199999999999</v>
      </c>
      <c r="X1469">
        <v>0.148949</v>
      </c>
      <c r="Y1469">
        <v>0.16137699999999999</v>
      </c>
      <c r="Z1469">
        <v>0.15943299999999999</v>
      </c>
      <c r="AA1469">
        <v>0.15911400000000001</v>
      </c>
      <c r="AB1469">
        <v>0.15204200000000001</v>
      </c>
      <c r="AC1469">
        <v>0.14354600000000001</v>
      </c>
      <c r="AD1469">
        <v>0.150424</v>
      </c>
      <c r="AE1469">
        <v>0.14890800000000001</v>
      </c>
      <c r="AF1469">
        <v>0.14571500000000001</v>
      </c>
      <c r="AG1469">
        <v>0.14893500000000001</v>
      </c>
      <c r="AH1469">
        <v>0.15265400000000001</v>
      </c>
      <c r="AI1469">
        <v>0.15634700000000001</v>
      </c>
      <c r="AJ1469">
        <v>0.160632</v>
      </c>
      <c r="AK1469">
        <v>0.147009</v>
      </c>
      <c r="AL1469">
        <v>0.14627599999999999</v>
      </c>
      <c r="AM1469">
        <v>0.15485199999999999</v>
      </c>
      <c r="AN1469">
        <v>0.13764000000000001</v>
      </c>
      <c r="AO1469">
        <v>0.139344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</row>
    <row r="1470" spans="1:103" x14ac:dyDescent="0.25">
      <c r="A1470" t="str">
        <v>M:QSMLX</v>
      </c>
      <c r="B1470" t="str">
        <v>AQR Small Cap Multi-Style Fund I</v>
      </c>
      <c r="C1470" t="str">
        <v>Annualized Standard Deviation of Monthly Returns (Since Inception)</v>
      </c>
      <c r="D1470">
        <v>0.20270099999999999</v>
      </c>
      <c r="E1470">
        <v>0.202961</v>
      </c>
      <c r="F1470">
        <v>0.20367499999999999</v>
      </c>
      <c r="G1470">
        <v>0.20493600000000001</v>
      </c>
      <c r="H1470">
        <v>0.20652100000000001</v>
      </c>
      <c r="I1470">
        <v>0.204814</v>
      </c>
      <c r="J1470">
        <v>0.20596400000000001</v>
      </c>
      <c r="K1470">
        <v>0.20675099999999999</v>
      </c>
      <c r="L1470">
        <v>0.20622499999999999</v>
      </c>
      <c r="M1470">
        <v>0.205483</v>
      </c>
      <c r="N1470">
        <v>0.20163400000000001</v>
      </c>
      <c r="O1470">
        <v>0.20097100000000001</v>
      </c>
      <c r="P1470">
        <v>0.20117199999999999</v>
      </c>
      <c r="Q1470">
        <v>0.20147499999999999</v>
      </c>
      <c r="R1470">
        <v>0.203815</v>
      </c>
      <c r="S1470">
        <v>0.206512</v>
      </c>
      <c r="T1470">
        <v>0.20627799999999999</v>
      </c>
      <c r="U1470">
        <v>0.203373</v>
      </c>
      <c r="V1470">
        <v>0.20211799999999999</v>
      </c>
      <c r="W1470">
        <v>0.18554799999999999</v>
      </c>
      <c r="X1470">
        <v>0.15281</v>
      </c>
      <c r="Y1470">
        <v>0.15437899999999999</v>
      </c>
      <c r="Z1470">
        <v>0.155362</v>
      </c>
      <c r="AA1470">
        <v>0.155782</v>
      </c>
      <c r="AB1470">
        <v>0.15127699999999999</v>
      </c>
      <c r="AC1470">
        <v>0.14128599999999999</v>
      </c>
      <c r="AD1470">
        <v>0.144122</v>
      </c>
      <c r="AE1470">
        <v>0.145845</v>
      </c>
      <c r="AF1470">
        <v>0.14652299999999999</v>
      </c>
      <c r="AG1470">
        <v>0.14829500000000001</v>
      </c>
      <c r="AH1470">
        <v>0.14963899999999999</v>
      </c>
      <c r="AI1470">
        <v>0.152998</v>
      </c>
      <c r="AJ1470">
        <v>0.156357</v>
      </c>
      <c r="AK1470">
        <v>0.14863000000000001</v>
      </c>
      <c r="AL1470">
        <v>0.150424</v>
      </c>
      <c r="AM1470">
        <v>0.15442500000000001</v>
      </c>
      <c r="AN1470">
        <v>0.13764000000000001</v>
      </c>
      <c r="AO1470">
        <v>0.139344</v>
      </c>
      <c r="AP1470">
        <v>0.13678999999999999</v>
      </c>
      <c r="AQ1470">
        <v>0.14251</v>
      </c>
      <c r="AR1470">
        <v>0.149502</v>
      </c>
      <c r="AS1470">
        <v>0.13751099999999999</v>
      </c>
      <c r="AT1470">
        <v>0.135437</v>
      </c>
      <c r="AU1470">
        <v>0.133045</v>
      </c>
      <c r="AV1470">
        <v>0.117231</v>
      </c>
      <c r="AW1470">
        <v>0.14042399999999999</v>
      </c>
      <c r="AX1470">
        <v>0.106362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</row>
    <row r="1471" spans="1:103" x14ac:dyDescent="0.25">
      <c r="A1471" t="str">
        <v>M:QSMLX</v>
      </c>
      <c r="B1471" t="str">
        <v>AQR Small Cap Multi-Style Fund I</v>
      </c>
      <c r="C1471" t="str">
        <v>Treynor Measure Historical (vs YCharts Benchmark) (3Y)</v>
      </c>
      <c r="D1471">
        <v>8.4199999999999997E-2</v>
      </c>
      <c r="E1471">
        <v>2.569</v>
      </c>
      <c r="F1471">
        <v>-0.66539999999999999</v>
      </c>
      <c r="G1471">
        <v>2.2803</v>
      </c>
      <c r="H1471">
        <v>6.3769</v>
      </c>
      <c r="I1471">
        <v>11.162599999999999</v>
      </c>
      <c r="J1471">
        <v>15.3766</v>
      </c>
      <c r="K1471">
        <v>21.9419</v>
      </c>
      <c r="L1471">
        <v>6.2309999999999999</v>
      </c>
      <c r="M1471">
        <v>6.42</v>
      </c>
      <c r="N1471">
        <v>7.3789999999999996</v>
      </c>
      <c r="O1471">
        <v>13.569100000000001</v>
      </c>
      <c r="P1471">
        <v>21.426500000000001</v>
      </c>
      <c r="Q1471">
        <v>9.9124999999999996</v>
      </c>
      <c r="R1471">
        <v>11.4574</v>
      </c>
      <c r="S1471">
        <v>12.015000000000001</v>
      </c>
      <c r="T1471">
        <v>5.6649000000000003</v>
      </c>
      <c r="U1471">
        <v>-2.3972000000000002</v>
      </c>
      <c r="V1471">
        <v>-3.4009</v>
      </c>
      <c r="W1471">
        <v>-10.618</v>
      </c>
      <c r="X1471">
        <v>2.7208000000000001</v>
      </c>
      <c r="Y1471">
        <v>3.0009000000000001</v>
      </c>
      <c r="Z1471">
        <v>6.8135000000000003</v>
      </c>
      <c r="AA1471">
        <v>7.7908999999999997</v>
      </c>
      <c r="AB1471">
        <v>4.1116000000000001</v>
      </c>
      <c r="AC1471">
        <v>13.2902</v>
      </c>
      <c r="AD1471">
        <v>9.2640999999999991</v>
      </c>
      <c r="AE1471">
        <v>7.0298999999999996</v>
      </c>
      <c r="AF1471">
        <v>8.6694999999999993</v>
      </c>
      <c r="AG1471">
        <v>11.1211</v>
      </c>
      <c r="AH1471">
        <v>6.8030999999999997</v>
      </c>
      <c r="AI1471">
        <v>7.2660999999999998</v>
      </c>
      <c r="AJ1471">
        <v>6.9791999999999996</v>
      </c>
      <c r="AK1471">
        <v>6.9939999999999998</v>
      </c>
      <c r="AL1471">
        <v>7.4749999999999996</v>
      </c>
      <c r="AM1471">
        <v>9.2647999999999993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</row>
    <row r="1472" spans="1:103" x14ac:dyDescent="0.25">
      <c r="A1472" t="str">
        <v>M:QSMLX</v>
      </c>
      <c r="B1472" t="str">
        <v>AQR Small Cap Multi-Style Fund I</v>
      </c>
      <c r="C1472" t="str">
        <v>Treynor Measure Historical (vs YCharts Benchmark) (5Y)</v>
      </c>
      <c r="D1472">
        <v>8.6062999999999992</v>
      </c>
      <c r="E1472">
        <v>10.7479</v>
      </c>
      <c r="F1472">
        <v>8.6054999999999993</v>
      </c>
      <c r="G1472">
        <v>9.6240000000000006</v>
      </c>
      <c r="H1472">
        <v>11.077400000000001</v>
      </c>
      <c r="I1472">
        <v>3.2902999999999998</v>
      </c>
      <c r="J1472">
        <v>4.2942999999999998</v>
      </c>
      <c r="K1472">
        <v>3.8887999999999998</v>
      </c>
      <c r="L1472">
        <v>3.6562000000000001</v>
      </c>
      <c r="M1472">
        <v>2.2385999999999999</v>
      </c>
      <c r="N1472">
        <v>4.4088000000000003</v>
      </c>
      <c r="O1472">
        <v>8.1486999999999998</v>
      </c>
      <c r="P1472">
        <v>10.379200000000001</v>
      </c>
      <c r="Q1472">
        <v>11.0124</v>
      </c>
      <c r="R1472">
        <v>13.3682</v>
      </c>
      <c r="S1472">
        <v>13.0138</v>
      </c>
      <c r="T1472">
        <v>9.625</v>
      </c>
      <c r="U1472">
        <v>4.5435999999999996</v>
      </c>
      <c r="V1472">
        <v>0.87639999999999996</v>
      </c>
      <c r="W1472">
        <v>-3.9222000000000001</v>
      </c>
      <c r="X1472">
        <v>5.0274999999999999</v>
      </c>
      <c r="Y1472">
        <v>4.8484999999999996</v>
      </c>
      <c r="Z1472">
        <v>4.0210999999999997</v>
      </c>
      <c r="AA1472">
        <v>4.4231999999999996</v>
      </c>
      <c r="AB1472">
        <v>2.1907999999999999</v>
      </c>
      <c r="AC1472">
        <v>9.2248999999999999</v>
      </c>
      <c r="AD1472">
        <v>10.8813</v>
      </c>
      <c r="AE1472">
        <v>11.277799999999999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</row>
    <row r="1473" spans="1:103" x14ac:dyDescent="0.25">
      <c r="A1473" t="str">
        <v>M:QSMLX</v>
      </c>
      <c r="B1473" t="str">
        <v>AQR Small Cap Multi-Style Fund I</v>
      </c>
      <c r="C1473" t="str">
        <v>Treynor Measure Historical (vs YCharts Benchmark) (1Y)</v>
      </c>
      <c r="D1473">
        <v>5.8479000000000001</v>
      </c>
      <c r="E1473">
        <v>21.786300000000001</v>
      </c>
      <c r="F1473">
        <v>10.3508</v>
      </c>
      <c r="G1473">
        <v>25.6662</v>
      </c>
      <c r="H1473">
        <v>19.495200000000001</v>
      </c>
      <c r="I1473">
        <v>13.352499999999999</v>
      </c>
      <c r="J1473">
        <v>10.536899999999999</v>
      </c>
      <c r="K1473">
        <v>-12.4963</v>
      </c>
      <c r="L1473">
        <v>-19.266400000000001</v>
      </c>
      <c r="M1473">
        <v>-21.512699999999999</v>
      </c>
      <c r="N1473">
        <v>-19.909099999999999</v>
      </c>
      <c r="O1473">
        <v>-1.0145</v>
      </c>
      <c r="P1473">
        <v>29.452100000000002</v>
      </c>
      <c r="Q1473">
        <v>61.841299999999997</v>
      </c>
      <c r="R1473">
        <v>84.091499999999996</v>
      </c>
      <c r="S1473">
        <v>127.0882</v>
      </c>
      <c r="T1473">
        <v>18.1525</v>
      </c>
      <c r="U1473">
        <v>0.39050000000000001</v>
      </c>
      <c r="V1473">
        <v>-9.6607000000000003</v>
      </c>
      <c r="W1473">
        <v>-28.0398</v>
      </c>
      <c r="X1473">
        <v>18.1465</v>
      </c>
      <c r="Y1473">
        <v>-14.8725</v>
      </c>
      <c r="Z1473">
        <v>-10.726800000000001</v>
      </c>
      <c r="AA1473">
        <v>-5.7491000000000003</v>
      </c>
      <c r="AB1473">
        <v>-17.6768</v>
      </c>
      <c r="AC1473">
        <v>7.6368</v>
      </c>
      <c r="AD1473">
        <v>10.6152</v>
      </c>
      <c r="AE1473">
        <v>5.3705999999999996</v>
      </c>
      <c r="AF1473">
        <v>7.7184999999999997</v>
      </c>
      <c r="AG1473">
        <v>16.493200000000002</v>
      </c>
      <c r="AH1473">
        <v>19.9693</v>
      </c>
      <c r="AI1473">
        <v>22.3367</v>
      </c>
      <c r="AJ1473">
        <v>24.290700000000001</v>
      </c>
      <c r="AK1473">
        <v>15.435499999999999</v>
      </c>
      <c r="AL1473">
        <v>-5.6677999999999997</v>
      </c>
      <c r="AM1473">
        <v>-8.7347000000000001</v>
      </c>
      <c r="AN1473">
        <v>-4.8669000000000002</v>
      </c>
      <c r="AO1473">
        <v>1.1176999999999999</v>
      </c>
      <c r="AP1473">
        <v>4.3623000000000003</v>
      </c>
      <c r="AQ1473">
        <v>6.6718000000000002</v>
      </c>
      <c r="AR1473">
        <v>3.7948</v>
      </c>
      <c r="AS1473">
        <v>5.1496000000000004</v>
      </c>
      <c r="AT1473">
        <v>21.773</v>
      </c>
      <c r="AU1473">
        <v>27.552800000000001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</row>
    <row r="1474" spans="1:103" x14ac:dyDescent="0.25">
      <c r="A1474" t="str">
        <v>M:QSMLX</v>
      </c>
      <c r="B1474" t="str">
        <v>AQR Small Cap Multi-Style Fund I</v>
      </c>
      <c r="C1474" t="str">
        <v>1 Year Total Returns (Daily)</v>
      </c>
      <c r="D1474">
        <v>0.11208</v>
      </c>
      <c r="E1474">
        <v>0.273538</v>
      </c>
      <c r="F1474">
        <v>0.17258799999999999</v>
      </c>
      <c r="G1474">
        <v>0.32678499999999999</v>
      </c>
      <c r="H1474">
        <v>0.236043</v>
      </c>
      <c r="I1474">
        <v>0.176704</v>
      </c>
      <c r="J1474">
        <v>0.15112500000000001</v>
      </c>
      <c r="K1474">
        <v>-0.100506</v>
      </c>
      <c r="L1474">
        <v>-0.183004</v>
      </c>
      <c r="M1474">
        <v>-0.20563200000000001</v>
      </c>
      <c r="N1474">
        <v>-0.18895600000000001</v>
      </c>
      <c r="O1474">
        <v>-8.6210000000000002E-3</v>
      </c>
      <c r="P1474">
        <v>0.26483800000000002</v>
      </c>
      <c r="Q1474">
        <v>0.51471800000000001</v>
      </c>
      <c r="R1474">
        <v>0.67906699999999998</v>
      </c>
      <c r="S1474">
        <v>1.031876</v>
      </c>
      <c r="T1474">
        <v>0.179731</v>
      </c>
      <c r="U1474">
        <v>1.1332999999999999E-2</v>
      </c>
      <c r="V1474">
        <v>-8.5588999999999998E-2</v>
      </c>
      <c r="W1474">
        <v>-0.26823200000000003</v>
      </c>
      <c r="X1474">
        <v>0.20424900000000001</v>
      </c>
      <c r="Y1474">
        <v>-0.117438</v>
      </c>
      <c r="Z1474">
        <v>-7.8241000000000005E-2</v>
      </c>
      <c r="AA1474">
        <v>-3.1329999999999997E-2</v>
      </c>
      <c r="AB1474">
        <v>-0.14021400000000001</v>
      </c>
      <c r="AC1474">
        <v>9.3789999999999998E-2</v>
      </c>
      <c r="AD1474">
        <v>0.124252</v>
      </c>
      <c r="AE1474">
        <v>8.4859000000000004E-2</v>
      </c>
      <c r="AF1474">
        <v>8.6396000000000001E-2</v>
      </c>
      <c r="AG1474">
        <v>0.19312299999999999</v>
      </c>
      <c r="AH1474">
        <v>0.21639800000000001</v>
      </c>
      <c r="AI1474">
        <v>0.23755000000000001</v>
      </c>
      <c r="AJ1474">
        <v>0.20658799999999999</v>
      </c>
      <c r="AK1474">
        <v>0.13744500000000001</v>
      </c>
      <c r="AL1474">
        <v>-4.5920999999999997E-2</v>
      </c>
      <c r="AM1474">
        <v>-7.2753999999999999E-2</v>
      </c>
      <c r="AN1474">
        <v>-4.4990000000000002E-2</v>
      </c>
      <c r="AO1474">
        <v>1.0211E-2</v>
      </c>
      <c r="AP1474">
        <v>4.2762000000000001E-2</v>
      </c>
      <c r="AQ1474">
        <v>6.3392000000000004E-2</v>
      </c>
      <c r="AR1474">
        <v>3.6316000000000001E-2</v>
      </c>
      <c r="AS1474">
        <v>5.1263000000000003E-2</v>
      </c>
      <c r="AT1474">
        <v>0.234375</v>
      </c>
      <c r="AU1474">
        <v>0.305255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</row>
    <row r="1475" spans="1:103" x14ac:dyDescent="0.25">
      <c r="A1475" t="str">
        <v>M:QSMLX</v>
      </c>
      <c r="B1475" t="str">
        <v>AQR Small Cap Multi-Style Fund I</v>
      </c>
      <c r="C1475" t="str">
        <v>3 Year Total Returns (Daily)</v>
      </c>
      <c r="D1475">
        <v>0.126781</v>
      </c>
      <c r="E1475">
        <v>0.19648199999999999</v>
      </c>
      <c r="F1475">
        <v>7.7218999999999996E-2</v>
      </c>
      <c r="G1475">
        <v>0.153113</v>
      </c>
      <c r="H1475">
        <v>0.29071799999999998</v>
      </c>
      <c r="I1475">
        <v>0.426535</v>
      </c>
      <c r="J1475">
        <v>0.56759899999999996</v>
      </c>
      <c r="K1475">
        <v>0.81190499999999999</v>
      </c>
      <c r="L1475">
        <v>0.22275400000000001</v>
      </c>
      <c r="M1475">
        <v>0.21687999999999999</v>
      </c>
      <c r="N1475">
        <v>0.24524199999999999</v>
      </c>
      <c r="O1475">
        <v>0.47404400000000002</v>
      </c>
      <c r="P1475">
        <v>0.79694299999999996</v>
      </c>
      <c r="Q1475">
        <v>0.35198400000000002</v>
      </c>
      <c r="R1475">
        <v>0.41432000000000002</v>
      </c>
      <c r="S1475">
        <v>0.44027899999999998</v>
      </c>
      <c r="T1475">
        <v>0.22148899999999999</v>
      </c>
      <c r="U1475">
        <v>-2.5541999999999999E-2</v>
      </c>
      <c r="V1475">
        <v>-5.2395999999999998E-2</v>
      </c>
      <c r="W1475">
        <v>-0.24109800000000001</v>
      </c>
      <c r="X1475">
        <v>0.13159899999999999</v>
      </c>
      <c r="Y1475">
        <v>0.13809099999999999</v>
      </c>
      <c r="Z1475">
        <v>0.31036599999999998</v>
      </c>
      <c r="AA1475">
        <v>0.286497</v>
      </c>
      <c r="AB1475">
        <v>0.15096200000000001</v>
      </c>
      <c r="AC1475">
        <v>0.48610100000000001</v>
      </c>
      <c r="AD1475">
        <v>0.31140299999999999</v>
      </c>
      <c r="AE1475">
        <v>0.24221400000000001</v>
      </c>
      <c r="AF1475">
        <v>0.26594000000000001</v>
      </c>
      <c r="AG1475">
        <v>0.33877699999999999</v>
      </c>
      <c r="AH1475">
        <v>0.21016599999999999</v>
      </c>
      <c r="AI1475">
        <v>0.22025700000000001</v>
      </c>
      <c r="AJ1475">
        <v>0.21506</v>
      </c>
      <c r="AK1475">
        <v>0.20796400000000001</v>
      </c>
      <c r="AL1475">
        <v>0.228051</v>
      </c>
      <c r="AM1475">
        <v>0.28701599999999999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</row>
    <row r="1476" spans="1:103" x14ac:dyDescent="0.25">
      <c r="A1476" t="str">
        <v>M:QSMLX</v>
      </c>
      <c r="B1476" t="str">
        <v>AQR Small Cap Multi-Style Fund I</v>
      </c>
      <c r="C1476" t="str">
        <v>5 Year Total Returns (Daily)</v>
      </c>
      <c r="D1476">
        <v>0.68134799999999995</v>
      </c>
      <c r="E1476">
        <v>0.83287299999999997</v>
      </c>
      <c r="F1476">
        <v>0.65216099999999999</v>
      </c>
      <c r="G1476">
        <v>0.72145599999999999</v>
      </c>
      <c r="H1476">
        <v>0.83708499999999997</v>
      </c>
      <c r="I1476">
        <v>0.270181</v>
      </c>
      <c r="J1476">
        <v>0.32042799999999999</v>
      </c>
      <c r="K1476">
        <v>0.28435500000000002</v>
      </c>
      <c r="L1476">
        <v>0.26224599999999998</v>
      </c>
      <c r="M1476">
        <v>0.172511</v>
      </c>
      <c r="N1476">
        <v>0.29044500000000001</v>
      </c>
      <c r="O1476">
        <v>0.52870200000000001</v>
      </c>
      <c r="P1476">
        <v>0.68853699999999995</v>
      </c>
      <c r="Q1476">
        <v>0.74342399999999997</v>
      </c>
      <c r="R1476">
        <v>0.93540000000000001</v>
      </c>
      <c r="S1476">
        <v>0.90829599999999999</v>
      </c>
      <c r="T1476">
        <v>0.63516099999999998</v>
      </c>
      <c r="U1476">
        <v>0.30918600000000002</v>
      </c>
      <c r="V1476">
        <v>9.9733000000000002E-2</v>
      </c>
      <c r="W1476">
        <v>-0.12914900000000001</v>
      </c>
      <c r="X1476">
        <v>0.323687</v>
      </c>
      <c r="Y1476">
        <v>0.30773400000000001</v>
      </c>
      <c r="Z1476">
        <v>0.25887900000000003</v>
      </c>
      <c r="AA1476">
        <v>0.29132999999999998</v>
      </c>
      <c r="AB1476">
        <v>0.139098</v>
      </c>
      <c r="AC1476">
        <v>0.556396</v>
      </c>
      <c r="AD1476">
        <v>0.680504</v>
      </c>
      <c r="AE1476">
        <v>0.70522899999999999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</row>
    <row r="1477" spans="1:103" x14ac:dyDescent="0.25">
      <c r="A1477" t="str">
        <v>M:QSMLX</v>
      </c>
      <c r="B1477" t="str">
        <v>AQR Small Cap Multi-Style Fund I</v>
      </c>
      <c r="C1477" t="str">
        <v>10 Year Total Returns (Daily)</v>
      </c>
      <c r="D1477">
        <v>1.2255780000000001</v>
      </c>
      <c r="E1477">
        <v>1.3969100000000001</v>
      </c>
      <c r="F1477">
        <v>1.0798700000000001</v>
      </c>
      <c r="G1477">
        <v>1.2176629999999999</v>
      </c>
      <c r="H1477">
        <v>1.077178</v>
      </c>
      <c r="I1477">
        <v>0.97690500000000002</v>
      </c>
      <c r="J1477">
        <v>1.2189840000000001</v>
      </c>
      <c r="K1477">
        <v>1.1901200000000001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</row>
    <row r="1478" spans="1:103" x14ac:dyDescent="0.25">
      <c r="A1478" t="str">
        <v>M:RMVIX</v>
      </c>
      <c r="B1478" t="str">
        <v>RBC Microcap Value Fund I</v>
      </c>
      <c r="C1478" t="str">
        <v>Alpha (1Y)</v>
      </c>
      <c r="D1478">
        <v>-15.485300000000001</v>
      </c>
      <c r="E1478">
        <v>-7.2580999999999998</v>
      </c>
      <c r="F1478">
        <v>-12.956300000000001</v>
      </c>
      <c r="G1478">
        <v>-15.16</v>
      </c>
      <c r="H1478">
        <v>-10.077299999999999</v>
      </c>
      <c r="I1478">
        <v>-9.7243999999999993</v>
      </c>
      <c r="J1478">
        <v>-12.2699</v>
      </c>
      <c r="K1478">
        <v>-0.51190000000000002</v>
      </c>
      <c r="L1478">
        <v>4.9024999999999999</v>
      </c>
      <c r="M1478">
        <v>-1.2089000000000001</v>
      </c>
      <c r="N1478">
        <v>-0.57120000000000004</v>
      </c>
      <c r="O1478">
        <v>-2.4243999999999999</v>
      </c>
      <c r="P1478">
        <v>19.273700000000002</v>
      </c>
      <c r="Q1478">
        <v>35.092199999999998</v>
      </c>
      <c r="R1478">
        <v>36.085599999999999</v>
      </c>
      <c r="S1478">
        <v>53.8142</v>
      </c>
      <c r="T1478">
        <v>-21.235199999999999</v>
      </c>
      <c r="U1478">
        <v>-33.000599999999999</v>
      </c>
      <c r="V1478">
        <v>-25.9925</v>
      </c>
      <c r="W1478">
        <v>-19.585000000000001</v>
      </c>
      <c r="X1478">
        <v>-17.088000000000001</v>
      </c>
      <c r="Y1478">
        <v>-11.329599999999999</v>
      </c>
      <c r="Z1478">
        <v>-19.147200000000002</v>
      </c>
      <c r="AA1478">
        <v>-10.999700000000001</v>
      </c>
      <c r="AB1478">
        <v>-8.4184000000000001</v>
      </c>
      <c r="AC1478">
        <v>-0.57740000000000002</v>
      </c>
      <c r="AD1478">
        <v>6.1285999999999996</v>
      </c>
      <c r="AE1478">
        <v>2.7635000000000001</v>
      </c>
      <c r="AF1478">
        <v>-2.6069</v>
      </c>
      <c r="AG1478">
        <v>-11.116</v>
      </c>
      <c r="AH1478">
        <v>-3.6088</v>
      </c>
      <c r="AI1478">
        <v>-0.88680000000000003</v>
      </c>
      <c r="AJ1478">
        <v>10.226000000000001</v>
      </c>
      <c r="AK1478">
        <v>0.58309999999999995</v>
      </c>
      <c r="AL1478">
        <v>-7.2756999999999996</v>
      </c>
      <c r="AM1478">
        <v>-11.3348</v>
      </c>
      <c r="AN1478">
        <v>-6.0164999999999997</v>
      </c>
      <c r="AO1478">
        <v>0.41570000000000001</v>
      </c>
      <c r="AP1478">
        <v>-2.7092999999999998</v>
      </c>
      <c r="AQ1478">
        <v>-3.9209999999999998</v>
      </c>
      <c r="AR1478">
        <v>-11.348599999999999</v>
      </c>
      <c r="AS1478">
        <v>-19.041699999999999</v>
      </c>
      <c r="AT1478">
        <v>-3.6524000000000001</v>
      </c>
      <c r="AU1478">
        <v>4.9183000000000003</v>
      </c>
      <c r="AV1478">
        <v>8.9123000000000001</v>
      </c>
      <c r="AW1478">
        <v>11.7166</v>
      </c>
      <c r="AX1478">
        <v>9.4632000000000005</v>
      </c>
      <c r="AY1478">
        <v>4.6363000000000003</v>
      </c>
      <c r="AZ1478">
        <v>3.4188000000000001</v>
      </c>
      <c r="BA1478">
        <v>-2.1276000000000002</v>
      </c>
      <c r="BB1478">
        <v>-4.0823999999999998</v>
      </c>
      <c r="BC1478">
        <v>-6.3056999999999999</v>
      </c>
      <c r="BD1478">
        <v>-5.5933999999999999</v>
      </c>
      <c r="BE1478">
        <v>-2.9161999999999999</v>
      </c>
      <c r="BF1478">
        <v>-5.0819000000000001</v>
      </c>
      <c r="BG1478">
        <v>1.8157000000000001</v>
      </c>
      <c r="BH1478">
        <v>8.3579000000000008</v>
      </c>
      <c r="BI1478">
        <v>-0.50170000000000003</v>
      </c>
      <c r="BJ1478">
        <v>5.7664</v>
      </c>
      <c r="BK1478">
        <v>4.2092999999999998</v>
      </c>
      <c r="BL1478">
        <v>-5.3887999999999998</v>
      </c>
      <c r="BM1478">
        <v>-2.2126999999999999</v>
      </c>
      <c r="BN1478">
        <v>7.2853000000000003</v>
      </c>
      <c r="BO1478">
        <v>0.87</v>
      </c>
      <c r="BP1478">
        <v>6.3224</v>
      </c>
      <c r="BQ1478">
        <v>1.2060999999999999</v>
      </c>
      <c r="BR1478">
        <v>-12.819800000000001</v>
      </c>
      <c r="BS1478">
        <v>-13.7826</v>
      </c>
      <c r="BT1478">
        <v>-14.6355</v>
      </c>
      <c r="BU1478">
        <v>-5.9821</v>
      </c>
      <c r="BV1478">
        <v>3.7483</v>
      </c>
      <c r="BW1478">
        <v>-2.6244999999999998</v>
      </c>
      <c r="BX1478">
        <v>0.32269999999999999</v>
      </c>
      <c r="BY1478">
        <v>6.6699999999999995E-2</v>
      </c>
      <c r="BZ1478">
        <v>5.9587000000000003</v>
      </c>
      <c r="CA1478">
        <v>6.6580000000000004</v>
      </c>
      <c r="CB1478">
        <v>1.7858000000000001</v>
      </c>
      <c r="CC1478">
        <v>3.0121000000000002</v>
      </c>
      <c r="CD1478">
        <v>3.5139999999999998</v>
      </c>
      <c r="CE1478">
        <v>0.70579999999999998</v>
      </c>
      <c r="CF1478">
        <v>7.9127999999999998</v>
      </c>
      <c r="CG1478">
        <v>9.4960000000000004</v>
      </c>
      <c r="CH1478">
        <v>22.521599999999999</v>
      </c>
      <c r="CI1478">
        <v>49.528199999999998</v>
      </c>
      <c r="CJ1478">
        <v>17.234400000000001</v>
      </c>
      <c r="CK1478">
        <v>17.6798</v>
      </c>
      <c r="CL1478">
        <v>-4.9553000000000003</v>
      </c>
      <c r="CM1478">
        <v>-12.840400000000001</v>
      </c>
      <c r="CN1478">
        <v>-0.71279999999999999</v>
      </c>
      <c r="CO1478">
        <v>13.2254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</row>
    <row r="1479" spans="1:103" x14ac:dyDescent="0.25">
      <c r="A1479" t="str">
        <v>M:RMVIX</v>
      </c>
      <c r="B1479" t="str">
        <v>RBC Microcap Value Fund I</v>
      </c>
      <c r="C1479" t="str">
        <v>Historical Sharpe Ratio (3Y)</v>
      </c>
      <c r="D1479">
        <v>6.5500000000000003E-2</v>
      </c>
      <c r="E1479">
        <v>0.1782</v>
      </c>
      <c r="F1479">
        <v>7.1999999999999998E-3</v>
      </c>
      <c r="G1479">
        <v>0.15920000000000001</v>
      </c>
      <c r="H1479">
        <v>0.55979999999999996</v>
      </c>
      <c r="I1479">
        <v>0.73509999999999998</v>
      </c>
      <c r="J1479">
        <v>0.8397</v>
      </c>
      <c r="K1479">
        <v>1.1339999999999999</v>
      </c>
      <c r="L1479">
        <v>0.23930000000000001</v>
      </c>
      <c r="M1479">
        <v>0.19589999999999999</v>
      </c>
      <c r="N1479">
        <v>0.30709999999999998</v>
      </c>
      <c r="O1479">
        <v>0.44</v>
      </c>
      <c r="P1479">
        <v>0.65620000000000001</v>
      </c>
      <c r="Q1479">
        <v>0.27010000000000001</v>
      </c>
      <c r="R1479">
        <v>0.25969999999999999</v>
      </c>
      <c r="S1479">
        <v>0.30399999999999999</v>
      </c>
      <c r="T1479">
        <v>3.5700000000000003E-2</v>
      </c>
      <c r="U1479">
        <v>-0.25219999999999998</v>
      </c>
      <c r="V1479">
        <v>-0.24199999999999999</v>
      </c>
      <c r="W1479">
        <v>-0.50539999999999996</v>
      </c>
      <c r="X1479">
        <v>0.14810000000000001</v>
      </c>
      <c r="Y1479">
        <v>0.2878</v>
      </c>
      <c r="Z1479">
        <v>0.42230000000000001</v>
      </c>
      <c r="AA1479">
        <v>0.52849999999999997</v>
      </c>
      <c r="AB1479">
        <v>0.2994</v>
      </c>
      <c r="AC1479">
        <v>0.88249999999999995</v>
      </c>
      <c r="AD1479">
        <v>0.59840000000000004</v>
      </c>
      <c r="AE1479">
        <v>0.36599999999999999</v>
      </c>
      <c r="AF1479">
        <v>0.51390000000000002</v>
      </c>
      <c r="AG1479">
        <v>0.72119999999999995</v>
      </c>
      <c r="AH1479">
        <v>0.43559999999999999</v>
      </c>
      <c r="AI1479">
        <v>0.42</v>
      </c>
      <c r="AJ1479">
        <v>0.52180000000000004</v>
      </c>
      <c r="AK1479">
        <v>0.52549999999999997</v>
      </c>
      <c r="AL1479">
        <v>0.59370000000000001</v>
      </c>
      <c r="AM1479">
        <v>0.58240000000000003</v>
      </c>
      <c r="AN1479">
        <v>1.0509999999999999</v>
      </c>
      <c r="AO1479">
        <v>1.0072000000000001</v>
      </c>
      <c r="AP1479">
        <v>1.6032</v>
      </c>
      <c r="AQ1479">
        <v>1.5093000000000001</v>
      </c>
      <c r="AR1479">
        <v>1.7149000000000001</v>
      </c>
      <c r="AS1479">
        <v>1.8198000000000001</v>
      </c>
      <c r="AT1479">
        <v>1.1175999999999999</v>
      </c>
      <c r="AU1479">
        <v>1.0130999999999999</v>
      </c>
      <c r="AV1479">
        <v>1.1394</v>
      </c>
      <c r="AW1479">
        <v>1.2182999999999999</v>
      </c>
      <c r="AX1479">
        <v>1.1426000000000001</v>
      </c>
      <c r="AY1479">
        <v>0.77439999999999998</v>
      </c>
      <c r="AZ1479">
        <v>0.7036</v>
      </c>
      <c r="BA1479">
        <v>0.68069999999999997</v>
      </c>
      <c r="BB1479">
        <v>0.87729999999999997</v>
      </c>
      <c r="BC1479">
        <v>1.3725000000000001</v>
      </c>
      <c r="BD1479">
        <v>0.61670000000000003</v>
      </c>
      <c r="BE1479">
        <v>-3.9600000000000003E-2</v>
      </c>
      <c r="BF1479">
        <v>0.15379999999999999</v>
      </c>
      <c r="BG1479">
        <v>0.12659999999999999</v>
      </c>
      <c r="BH1479">
        <v>-3.56E-2</v>
      </c>
      <c r="BI1479">
        <v>-0.26939999999999997</v>
      </c>
      <c r="BJ1479">
        <v>-0.4224</v>
      </c>
      <c r="BK1479">
        <v>-0.30890000000000001</v>
      </c>
      <c r="BL1479">
        <v>-0.41720000000000002</v>
      </c>
      <c r="BM1479">
        <v>-0.36480000000000001</v>
      </c>
      <c r="BN1479">
        <v>-0.55569999999999997</v>
      </c>
      <c r="BO1479">
        <v>-0.94589999999999996</v>
      </c>
      <c r="BP1479">
        <v>-0.6845</v>
      </c>
      <c r="BQ1479">
        <v>-0.31850000000000001</v>
      </c>
      <c r="BR1479">
        <v>-0.1754</v>
      </c>
      <c r="BS1479">
        <v>-3.7499999999999999E-2</v>
      </c>
      <c r="BT1479">
        <v>0.13450000000000001</v>
      </c>
      <c r="BU1479">
        <v>0.75509999999999999</v>
      </c>
      <c r="BV1479">
        <v>1.0134000000000001</v>
      </c>
      <c r="BW1479">
        <v>0.84430000000000005</v>
      </c>
      <c r="BX1479">
        <v>1.1314</v>
      </c>
      <c r="BY1479">
        <v>1.2894000000000001</v>
      </c>
      <c r="BZ1479">
        <v>1.5085999999999999</v>
      </c>
      <c r="CA1479">
        <v>2.2366000000000001</v>
      </c>
      <c r="CB1479">
        <v>1.5728</v>
      </c>
      <c r="CC1479">
        <v>1.6408</v>
      </c>
      <c r="CD1479">
        <v>0.79210000000000003</v>
      </c>
      <c r="CE1479">
        <v>0.68159999999999998</v>
      </c>
      <c r="CF1479">
        <v>0.87470000000000003</v>
      </c>
      <c r="CG1479">
        <v>0.89849999999999997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</row>
    <row r="1480" spans="1:103" x14ac:dyDescent="0.25">
      <c r="A1480" t="str">
        <v>M:RMVIX</v>
      </c>
      <c r="B1480" t="str">
        <v>RBC Microcap Value Fund I</v>
      </c>
      <c r="C1480" t="str">
        <v>Historical Sharpe Ratio (5Y)</v>
      </c>
      <c r="D1480">
        <v>0.30980000000000002</v>
      </c>
      <c r="E1480">
        <v>0.34789999999999999</v>
      </c>
      <c r="F1480">
        <v>0.27779999999999999</v>
      </c>
      <c r="G1480">
        <v>0.3054</v>
      </c>
      <c r="H1480">
        <v>0.40429999999999999</v>
      </c>
      <c r="I1480">
        <v>0.1111</v>
      </c>
      <c r="J1480">
        <v>0.12720000000000001</v>
      </c>
      <c r="K1480">
        <v>0.17749999999999999</v>
      </c>
      <c r="L1480">
        <v>0.18290000000000001</v>
      </c>
      <c r="M1480">
        <v>0.1042</v>
      </c>
      <c r="N1480">
        <v>0.2142</v>
      </c>
      <c r="O1480">
        <v>0.33760000000000001</v>
      </c>
      <c r="P1480">
        <v>0.35449999999999998</v>
      </c>
      <c r="Q1480">
        <v>0.4032</v>
      </c>
      <c r="R1480">
        <v>0.46389999999999998</v>
      </c>
      <c r="S1480">
        <v>0.4617</v>
      </c>
      <c r="T1480">
        <v>0.27339999999999998</v>
      </c>
      <c r="U1480">
        <v>9.2999999999999999E-2</v>
      </c>
      <c r="V1480">
        <v>-3.7499999999999999E-2</v>
      </c>
      <c r="W1480">
        <v>-0.245</v>
      </c>
      <c r="X1480">
        <v>0.32490000000000002</v>
      </c>
      <c r="Y1480">
        <v>0.36549999999999999</v>
      </c>
      <c r="Z1480">
        <v>0.25769999999999998</v>
      </c>
      <c r="AA1480">
        <v>0.30009999999999998</v>
      </c>
      <c r="AB1480">
        <v>0.1865</v>
      </c>
      <c r="AC1480">
        <v>0.65690000000000004</v>
      </c>
      <c r="AD1480">
        <v>0.80800000000000005</v>
      </c>
      <c r="AE1480">
        <v>0.74980000000000002</v>
      </c>
      <c r="AF1480">
        <v>0.97350000000000003</v>
      </c>
      <c r="AG1480">
        <v>1.0113000000000001</v>
      </c>
      <c r="AH1480">
        <v>1.0251999999999999</v>
      </c>
      <c r="AI1480">
        <v>0.92769999999999997</v>
      </c>
      <c r="AJ1480">
        <v>1.1825000000000001</v>
      </c>
      <c r="AK1480">
        <v>1.2387999999999999</v>
      </c>
      <c r="AL1480">
        <v>0.74109999999999998</v>
      </c>
      <c r="AM1480">
        <v>0.59789999999999999</v>
      </c>
      <c r="AN1480">
        <v>0.72350000000000003</v>
      </c>
      <c r="AO1480">
        <v>0.87860000000000005</v>
      </c>
      <c r="AP1480">
        <v>1.1543000000000001</v>
      </c>
      <c r="AQ1480">
        <v>0.99770000000000003</v>
      </c>
      <c r="AR1480">
        <v>1.0185</v>
      </c>
      <c r="AS1480">
        <v>0.93869999999999998</v>
      </c>
      <c r="AT1480">
        <v>1.2685999999999999</v>
      </c>
      <c r="AU1480">
        <v>1.5091000000000001</v>
      </c>
      <c r="AV1480">
        <v>1.0498000000000001</v>
      </c>
      <c r="AW1480">
        <v>0.5071</v>
      </c>
      <c r="AX1480">
        <v>0.3281</v>
      </c>
      <c r="AY1480">
        <v>0.2601</v>
      </c>
      <c r="AZ1480">
        <v>9.2200000000000004E-2</v>
      </c>
      <c r="BA1480">
        <v>-2.0000000000000001E-4</v>
      </c>
      <c r="BB1480">
        <v>-0.1017</v>
      </c>
      <c r="BC1480">
        <v>-5.6000000000000001E-2</v>
      </c>
      <c r="BD1480">
        <v>-0.14829999999999999</v>
      </c>
      <c r="BE1480">
        <v>-0.1867</v>
      </c>
      <c r="BF1480">
        <v>-4.0300000000000002E-2</v>
      </c>
      <c r="BG1480">
        <v>-5.9200000000000003E-2</v>
      </c>
      <c r="BH1480">
        <v>-1.83E-2</v>
      </c>
      <c r="BI1480">
        <v>-0.12330000000000001</v>
      </c>
      <c r="BJ1480">
        <v>-0.1502</v>
      </c>
      <c r="BK1480">
        <v>-6.4799999999999996E-2</v>
      </c>
      <c r="BL1480">
        <v>-0.16839999999999999</v>
      </c>
      <c r="BM1480">
        <v>-8.8400000000000006E-2</v>
      </c>
      <c r="BN1480">
        <v>-0.2487</v>
      </c>
      <c r="BO1480">
        <v>-0.47249999999999998</v>
      </c>
      <c r="BP1480">
        <v>-0.25580000000000003</v>
      </c>
      <c r="BQ1480">
        <v>0.33650000000000002</v>
      </c>
      <c r="BR1480">
        <v>0.53680000000000005</v>
      </c>
      <c r="BS1480">
        <v>0.91110000000000002</v>
      </c>
      <c r="BT1480">
        <v>0.97430000000000005</v>
      </c>
      <c r="BU1480">
        <v>1.1947000000000001</v>
      </c>
      <c r="BV1480">
        <v>0.91869999999999996</v>
      </c>
      <c r="BW1480">
        <v>0.76370000000000005</v>
      </c>
      <c r="BX1480">
        <v>0.85399999999999998</v>
      </c>
      <c r="BY1480">
        <v>0.92159999999999997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</row>
    <row r="1481" spans="1:103" x14ac:dyDescent="0.25">
      <c r="A1481" t="str">
        <v>M:RMVIX</v>
      </c>
      <c r="B1481" t="str">
        <v>RBC Microcap Value Fund I</v>
      </c>
      <c r="C1481" t="str">
        <v>Historical Sortino (3Y)</v>
      </c>
      <c r="D1481">
        <v>0.13159999999999999</v>
      </c>
      <c r="E1481">
        <v>0.3644</v>
      </c>
      <c r="F1481">
        <v>1.41E-2</v>
      </c>
      <c r="G1481">
        <v>0.31</v>
      </c>
      <c r="H1481">
        <v>1.1274</v>
      </c>
      <c r="I1481">
        <v>1.4852000000000001</v>
      </c>
      <c r="J1481">
        <v>1.7131000000000001</v>
      </c>
      <c r="K1481">
        <v>2.3721000000000001</v>
      </c>
      <c r="L1481">
        <v>0.26150000000000001</v>
      </c>
      <c r="M1481">
        <v>0.2049</v>
      </c>
      <c r="N1481">
        <v>0.30919999999999997</v>
      </c>
      <c r="O1481">
        <v>0.43190000000000001</v>
      </c>
      <c r="P1481">
        <v>0.62749999999999995</v>
      </c>
      <c r="Q1481">
        <v>0.26989999999999997</v>
      </c>
      <c r="R1481">
        <v>0.2671</v>
      </c>
      <c r="S1481">
        <v>0.30919999999999997</v>
      </c>
      <c r="T1481">
        <v>3.6700000000000003E-2</v>
      </c>
      <c r="U1481">
        <v>-0.25409999999999999</v>
      </c>
      <c r="V1481">
        <v>-0.2399</v>
      </c>
      <c r="W1481">
        <v>-0.4753</v>
      </c>
      <c r="X1481">
        <v>0.22600000000000001</v>
      </c>
      <c r="Y1481">
        <v>0.51519999999999999</v>
      </c>
      <c r="Z1481">
        <v>0.73089999999999999</v>
      </c>
      <c r="AA1481">
        <v>0.90390000000000004</v>
      </c>
      <c r="AB1481">
        <v>0.4995</v>
      </c>
      <c r="AC1481">
        <v>1.5938000000000001</v>
      </c>
      <c r="AD1481">
        <v>1.1294</v>
      </c>
      <c r="AE1481">
        <v>0.71930000000000005</v>
      </c>
      <c r="AF1481">
        <v>0.99990000000000001</v>
      </c>
      <c r="AG1481">
        <v>1.3962000000000001</v>
      </c>
      <c r="AH1481">
        <v>0.82609999999999995</v>
      </c>
      <c r="AI1481">
        <v>0.8085</v>
      </c>
      <c r="AJ1481">
        <v>1.0013000000000001</v>
      </c>
      <c r="AK1481">
        <v>0.86729999999999996</v>
      </c>
      <c r="AL1481">
        <v>1.0135000000000001</v>
      </c>
      <c r="AM1481">
        <v>1.0295000000000001</v>
      </c>
      <c r="AN1481">
        <v>2.1859000000000002</v>
      </c>
      <c r="AO1481">
        <v>2.13</v>
      </c>
      <c r="AP1481">
        <v>3.2948</v>
      </c>
      <c r="AQ1481">
        <v>2.9941</v>
      </c>
      <c r="AR1481">
        <v>3.5627</v>
      </c>
      <c r="AS1481">
        <v>3.9335</v>
      </c>
      <c r="AT1481">
        <v>1.5085999999999999</v>
      </c>
      <c r="AU1481">
        <v>1.3846000000000001</v>
      </c>
      <c r="AV1481">
        <v>1.5145</v>
      </c>
      <c r="AW1481">
        <v>1.6503000000000001</v>
      </c>
      <c r="AX1481">
        <v>1.5730999999999999</v>
      </c>
      <c r="AY1481">
        <v>1.1127</v>
      </c>
      <c r="AZ1481">
        <v>1.0618000000000001</v>
      </c>
      <c r="BA1481">
        <v>1.0207999999999999</v>
      </c>
      <c r="BB1481">
        <v>1.3728</v>
      </c>
      <c r="BC1481">
        <v>2.1284999999999998</v>
      </c>
      <c r="BD1481">
        <v>0.93730000000000002</v>
      </c>
      <c r="BE1481">
        <v>-5.7500000000000002E-2</v>
      </c>
      <c r="BF1481">
        <v>0.189</v>
      </c>
      <c r="BG1481">
        <v>0.15770000000000001</v>
      </c>
      <c r="BH1481">
        <v>-4.4900000000000002E-2</v>
      </c>
      <c r="BI1481">
        <v>-0.3654</v>
      </c>
      <c r="BJ1481">
        <v>-0.56469999999999998</v>
      </c>
      <c r="BK1481">
        <v>-0.39410000000000001</v>
      </c>
      <c r="BL1481">
        <v>-0.52459999999999996</v>
      </c>
      <c r="BM1481">
        <v>-0.44550000000000001</v>
      </c>
      <c r="BN1481">
        <v>-0.64910000000000001</v>
      </c>
      <c r="BO1481">
        <v>-0.99329999999999996</v>
      </c>
      <c r="BP1481">
        <v>-0.67</v>
      </c>
      <c r="BQ1481">
        <v>-0.40460000000000002</v>
      </c>
      <c r="BR1481">
        <v>-0.2167</v>
      </c>
      <c r="BS1481">
        <v>-4.7699999999999999E-2</v>
      </c>
      <c r="BT1481">
        <v>0.18049999999999999</v>
      </c>
      <c r="BU1481">
        <v>1.0561</v>
      </c>
      <c r="BV1481">
        <v>1.7322</v>
      </c>
      <c r="BW1481">
        <v>1.4168000000000001</v>
      </c>
      <c r="BX1481">
        <v>1.8722000000000001</v>
      </c>
      <c r="BY1481">
        <v>2.1920999999999999</v>
      </c>
      <c r="BZ1481">
        <v>2.6602000000000001</v>
      </c>
      <c r="CA1481">
        <v>4.1845999999999997</v>
      </c>
      <c r="CB1481">
        <v>2.9335</v>
      </c>
      <c r="CC1481">
        <v>3.0274000000000001</v>
      </c>
      <c r="CD1481">
        <v>1.2672000000000001</v>
      </c>
      <c r="CE1481">
        <v>0.95830000000000004</v>
      </c>
      <c r="CF1481">
        <v>1.2070000000000001</v>
      </c>
      <c r="CG1481">
        <v>1.242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</row>
    <row r="1482" spans="1:103" x14ac:dyDescent="0.25">
      <c r="A1482" t="str">
        <v>M:RMVIX</v>
      </c>
      <c r="B1482" t="str">
        <v>RBC Microcap Value Fund I</v>
      </c>
      <c r="C1482" t="str">
        <v>Historical Sortino (5Y)</v>
      </c>
      <c r="D1482">
        <v>0.36020000000000002</v>
      </c>
      <c r="E1482">
        <v>0.40799999999999997</v>
      </c>
      <c r="F1482">
        <v>0.32040000000000002</v>
      </c>
      <c r="G1482">
        <v>0.3548</v>
      </c>
      <c r="H1482">
        <v>0.47220000000000001</v>
      </c>
      <c r="I1482">
        <v>0.13</v>
      </c>
      <c r="J1482">
        <v>0.15060000000000001</v>
      </c>
      <c r="K1482">
        <v>0.2034</v>
      </c>
      <c r="L1482">
        <v>0.2039</v>
      </c>
      <c r="M1482">
        <v>0.1145</v>
      </c>
      <c r="N1482">
        <v>0.22919999999999999</v>
      </c>
      <c r="O1482">
        <v>0.35039999999999999</v>
      </c>
      <c r="P1482">
        <v>0.36919999999999997</v>
      </c>
      <c r="Q1482">
        <v>0.42820000000000003</v>
      </c>
      <c r="R1482">
        <v>0.49220000000000003</v>
      </c>
      <c r="S1482">
        <v>0.4869</v>
      </c>
      <c r="T1482">
        <v>0.28589999999999999</v>
      </c>
      <c r="U1482">
        <v>9.9599999999999994E-2</v>
      </c>
      <c r="V1482">
        <v>-3.9300000000000002E-2</v>
      </c>
      <c r="W1482">
        <v>-0.25940000000000002</v>
      </c>
      <c r="X1482">
        <v>0.55030000000000001</v>
      </c>
      <c r="Y1482">
        <v>0.61960000000000004</v>
      </c>
      <c r="Z1482">
        <v>0.4395</v>
      </c>
      <c r="AA1482">
        <v>0.50800000000000001</v>
      </c>
      <c r="AB1482">
        <v>0.31369999999999998</v>
      </c>
      <c r="AC1482">
        <v>1.2366999999999999</v>
      </c>
      <c r="AD1482">
        <v>1.5343</v>
      </c>
      <c r="AE1482">
        <v>1.4542999999999999</v>
      </c>
      <c r="AF1482">
        <v>1.9037999999999999</v>
      </c>
      <c r="AG1482">
        <v>1.972</v>
      </c>
      <c r="AH1482">
        <v>1.9958</v>
      </c>
      <c r="AI1482">
        <v>1.8202</v>
      </c>
      <c r="AJ1482">
        <v>2.2623000000000002</v>
      </c>
      <c r="AK1482">
        <v>2.2442000000000002</v>
      </c>
      <c r="AL1482">
        <v>1.3816999999999999</v>
      </c>
      <c r="AM1482">
        <v>0.90449999999999997</v>
      </c>
      <c r="AN1482">
        <v>1.1092</v>
      </c>
      <c r="AO1482">
        <v>1.3326</v>
      </c>
      <c r="AP1482">
        <v>1.6847000000000001</v>
      </c>
      <c r="AQ1482">
        <v>1.4676</v>
      </c>
      <c r="AR1482">
        <v>1.5286999999999999</v>
      </c>
      <c r="AS1482">
        <v>1.3867</v>
      </c>
      <c r="AT1482">
        <v>1.8757999999999999</v>
      </c>
      <c r="AU1482">
        <v>2.2883</v>
      </c>
      <c r="AV1482">
        <v>1.5170999999999999</v>
      </c>
      <c r="AW1482">
        <v>0.73470000000000002</v>
      </c>
      <c r="AX1482">
        <v>0.38990000000000002</v>
      </c>
      <c r="AY1482">
        <v>0.31669999999999998</v>
      </c>
      <c r="AZ1482">
        <v>0.1137</v>
      </c>
      <c r="BA1482">
        <v>-2.9999999999999997E-4</v>
      </c>
      <c r="BB1482">
        <v>-0.1305</v>
      </c>
      <c r="BC1482">
        <v>-7.1800000000000003E-2</v>
      </c>
      <c r="BD1482">
        <v>-0.1893</v>
      </c>
      <c r="BE1482">
        <v>-0.23200000000000001</v>
      </c>
      <c r="BF1482">
        <v>-4.8399999999999999E-2</v>
      </c>
      <c r="BG1482">
        <v>-7.1400000000000005E-2</v>
      </c>
      <c r="BH1482">
        <v>-2.2100000000000002E-2</v>
      </c>
      <c r="BI1482">
        <v>-0.1472</v>
      </c>
      <c r="BJ1482">
        <v>-0.17549999999999999</v>
      </c>
      <c r="BK1482">
        <v>-7.3200000000000001E-2</v>
      </c>
      <c r="BL1482">
        <v>-0.19339999999999999</v>
      </c>
      <c r="BM1482">
        <v>-0.1</v>
      </c>
      <c r="BN1482">
        <v>-0.27310000000000001</v>
      </c>
      <c r="BO1482">
        <v>-0.47910000000000003</v>
      </c>
      <c r="BP1482">
        <v>-0.25440000000000002</v>
      </c>
      <c r="BQ1482">
        <v>0.46610000000000001</v>
      </c>
      <c r="BR1482">
        <v>0.75029999999999997</v>
      </c>
      <c r="BS1482">
        <v>1.3339000000000001</v>
      </c>
      <c r="BT1482">
        <v>1.4664999999999999</v>
      </c>
      <c r="BU1482">
        <v>1.8567</v>
      </c>
      <c r="BV1482">
        <v>1.4240999999999999</v>
      </c>
      <c r="BW1482">
        <v>1.0676000000000001</v>
      </c>
      <c r="BX1482">
        <v>1.1906000000000001</v>
      </c>
      <c r="BY1482">
        <v>1.2989999999999999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</row>
    <row r="1483" spans="1:103" x14ac:dyDescent="0.25">
      <c r="A1483" t="str">
        <v>M:RMVIX</v>
      </c>
      <c r="B1483" t="str">
        <v>RBC Microcap Value Fund I</v>
      </c>
      <c r="C1483" t="str">
        <v>Alpha (3Y)</v>
      </c>
      <c r="D1483">
        <v>-3.2715999999999998</v>
      </c>
      <c r="E1483">
        <v>-3.8043</v>
      </c>
      <c r="F1483">
        <v>-5.6740000000000004</v>
      </c>
      <c r="G1483">
        <v>-4.4751000000000003</v>
      </c>
      <c r="H1483">
        <v>3.7351999999999999</v>
      </c>
      <c r="I1483">
        <v>6.6707000000000001</v>
      </c>
      <c r="J1483">
        <v>5.3819999999999997</v>
      </c>
      <c r="K1483">
        <v>8.7068999999999992</v>
      </c>
      <c r="L1483">
        <v>-0.3236</v>
      </c>
      <c r="M1483">
        <v>-2.2835999999999999</v>
      </c>
      <c r="N1483">
        <v>-2.169</v>
      </c>
      <c r="O1483">
        <v>-8.2688000000000006</v>
      </c>
      <c r="P1483">
        <v>-11.596299999999999</v>
      </c>
      <c r="Q1483">
        <v>-9.7501999999999995</v>
      </c>
      <c r="R1483">
        <v>-13.231</v>
      </c>
      <c r="S1483">
        <v>-9.8940000000000001</v>
      </c>
      <c r="T1483">
        <v>-13.406700000000001</v>
      </c>
      <c r="U1483">
        <v>-18.493600000000001</v>
      </c>
      <c r="V1483">
        <v>-16.7912</v>
      </c>
      <c r="W1483">
        <v>-15.167199999999999</v>
      </c>
      <c r="X1483">
        <v>-10.607200000000001</v>
      </c>
      <c r="Y1483">
        <v>-7.3250999999999999</v>
      </c>
      <c r="Z1483">
        <v>-6.0214999999999996</v>
      </c>
      <c r="AA1483">
        <v>-3.7238000000000002</v>
      </c>
      <c r="AB1483">
        <v>-3.1905999999999999</v>
      </c>
      <c r="AC1483">
        <v>-0.64559999999999995</v>
      </c>
      <c r="AD1483">
        <v>9.06E-2</v>
      </c>
      <c r="AE1483">
        <v>-2.3008000000000002</v>
      </c>
      <c r="AF1483">
        <v>-1.8794999999999999</v>
      </c>
      <c r="AG1483">
        <v>1.5747</v>
      </c>
      <c r="AH1483">
        <v>-2.0164</v>
      </c>
      <c r="AI1483">
        <v>-3.0726</v>
      </c>
      <c r="AJ1483">
        <v>-0.59930000000000005</v>
      </c>
      <c r="AK1483">
        <v>-2.7732000000000001</v>
      </c>
      <c r="AL1483">
        <v>-2.891</v>
      </c>
      <c r="AM1483">
        <v>-2.8182</v>
      </c>
      <c r="AN1483">
        <v>-1.2535000000000001</v>
      </c>
      <c r="AO1483">
        <v>0.76100000000000001</v>
      </c>
      <c r="AP1483">
        <v>0.76910000000000001</v>
      </c>
      <c r="AQ1483">
        <v>1.5230999999999999</v>
      </c>
      <c r="AR1483">
        <v>-1.1914</v>
      </c>
      <c r="AS1483">
        <v>-3.4098000000000002</v>
      </c>
      <c r="AT1483">
        <v>-1.1002000000000001</v>
      </c>
      <c r="AU1483">
        <v>2.0299999999999999E-2</v>
      </c>
      <c r="AV1483">
        <v>-2.3800000000000002E-2</v>
      </c>
      <c r="AW1483">
        <v>1.5613999999999999</v>
      </c>
      <c r="AX1483">
        <v>-1.5998000000000001</v>
      </c>
      <c r="AY1483">
        <v>-0.39589999999999997</v>
      </c>
      <c r="AZ1483">
        <v>1.0642</v>
      </c>
      <c r="BA1483">
        <v>-2.0249999999999999</v>
      </c>
      <c r="BB1483">
        <v>-1.4750000000000001</v>
      </c>
      <c r="BC1483">
        <v>-0.36070000000000002</v>
      </c>
      <c r="BD1483">
        <v>-1.1215999999999999</v>
      </c>
      <c r="BE1483">
        <v>-2.5402999999999998</v>
      </c>
      <c r="BF1483">
        <v>0.95520000000000005</v>
      </c>
      <c r="BG1483">
        <v>1.5486</v>
      </c>
      <c r="BH1483">
        <v>2.9561999999999999</v>
      </c>
      <c r="BI1483">
        <v>1.1816</v>
      </c>
      <c r="BJ1483">
        <v>-2.3E-3</v>
      </c>
      <c r="BK1483">
        <v>-2.7915000000000001</v>
      </c>
      <c r="BL1483">
        <v>-3.7315</v>
      </c>
      <c r="BM1483">
        <v>-1.7049000000000001</v>
      </c>
      <c r="BN1483">
        <v>-3.2362000000000002</v>
      </c>
      <c r="BO1483">
        <v>-5.7747000000000002</v>
      </c>
      <c r="BP1483">
        <v>-2.363</v>
      </c>
      <c r="BQ1483">
        <v>-1.3893</v>
      </c>
      <c r="BR1483">
        <v>-2.9125000000000001</v>
      </c>
      <c r="BS1483">
        <v>-2.6116999999999999</v>
      </c>
      <c r="BT1483">
        <v>-3.6738</v>
      </c>
      <c r="BU1483">
        <v>-1.0716000000000001</v>
      </c>
      <c r="BV1483">
        <v>2.1486000000000001</v>
      </c>
      <c r="BW1483">
        <v>1.2060999999999999</v>
      </c>
      <c r="BX1483">
        <v>3.7071000000000001</v>
      </c>
      <c r="BY1483">
        <v>3.9777</v>
      </c>
      <c r="BZ1483">
        <v>8.4585000000000008</v>
      </c>
      <c r="CA1483">
        <v>12.4216</v>
      </c>
      <c r="CB1483">
        <v>7.6798999999999999</v>
      </c>
      <c r="CC1483">
        <v>11.1037</v>
      </c>
      <c r="CD1483">
        <v>6.6885000000000003</v>
      </c>
      <c r="CE1483">
        <v>11.5519</v>
      </c>
      <c r="CF1483">
        <v>14.5113</v>
      </c>
      <c r="CG1483">
        <v>14.6568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</row>
    <row r="1484" spans="1:103" x14ac:dyDescent="0.25">
      <c r="A1484" t="str">
        <v>M:RMVIX</v>
      </c>
      <c r="B1484" t="str">
        <v>RBC Microcap Value Fund I</v>
      </c>
      <c r="C1484" t="str">
        <v>Alpha (5Y)</v>
      </c>
      <c r="D1484">
        <v>-4.6590999999999996</v>
      </c>
      <c r="E1484">
        <v>-5.0445000000000002</v>
      </c>
      <c r="F1484">
        <v>-6.1890999999999998</v>
      </c>
      <c r="G1484">
        <v>-5.7176</v>
      </c>
      <c r="H1484">
        <v>-4.3560999999999996</v>
      </c>
      <c r="I1484">
        <v>-5.6839000000000004</v>
      </c>
      <c r="J1484">
        <v>-7.8047000000000004</v>
      </c>
      <c r="K1484">
        <v>-5.6081000000000003</v>
      </c>
      <c r="L1484">
        <v>-3.8620999999999999</v>
      </c>
      <c r="M1484">
        <v>-5.6645000000000003</v>
      </c>
      <c r="N1484">
        <v>-5.4439000000000002</v>
      </c>
      <c r="O1484">
        <v>-8.0756999999999994</v>
      </c>
      <c r="P1484">
        <v>-10.664400000000001</v>
      </c>
      <c r="Q1484">
        <v>-8.2363</v>
      </c>
      <c r="R1484">
        <v>-7.9057000000000004</v>
      </c>
      <c r="S1484">
        <v>-6.5708000000000002</v>
      </c>
      <c r="T1484">
        <v>-9.6515000000000004</v>
      </c>
      <c r="U1484">
        <v>-12.2601</v>
      </c>
      <c r="V1484">
        <v>-11.475899999999999</v>
      </c>
      <c r="W1484">
        <v>-11.2697</v>
      </c>
      <c r="X1484">
        <v>-4.8825000000000003</v>
      </c>
      <c r="Y1484">
        <v>-3.5503</v>
      </c>
      <c r="Z1484">
        <v>-5.2309999999999999</v>
      </c>
      <c r="AA1484">
        <v>-4.8272000000000004</v>
      </c>
      <c r="AB1484">
        <v>-4.2888000000000002</v>
      </c>
      <c r="AC1484">
        <v>-2.3485999999999998</v>
      </c>
      <c r="AD1484">
        <v>-0.50990000000000002</v>
      </c>
      <c r="AE1484">
        <v>-0.89770000000000005</v>
      </c>
      <c r="AF1484">
        <v>-1.675</v>
      </c>
      <c r="AG1484">
        <v>0.39240000000000003</v>
      </c>
      <c r="AH1484">
        <v>0.23599999999999999</v>
      </c>
      <c r="AI1484">
        <v>-1.47E-2</v>
      </c>
      <c r="AJ1484">
        <v>1.8601000000000001</v>
      </c>
      <c r="AK1484">
        <v>0.3594</v>
      </c>
      <c r="AL1484">
        <v>-2.0173999999999999</v>
      </c>
      <c r="AM1484">
        <v>-2.5828000000000002</v>
      </c>
      <c r="AN1484">
        <v>-2.2601</v>
      </c>
      <c r="AO1484">
        <v>-0.99870000000000003</v>
      </c>
      <c r="AP1484">
        <v>-2.1575000000000002</v>
      </c>
      <c r="AQ1484">
        <v>-0.64070000000000005</v>
      </c>
      <c r="AR1484">
        <v>-0.64649999999999996</v>
      </c>
      <c r="AS1484">
        <v>-2.5396000000000001</v>
      </c>
      <c r="AT1484">
        <v>-0.39579999999999999</v>
      </c>
      <c r="AU1484">
        <v>1.3028</v>
      </c>
      <c r="AV1484">
        <v>0.5161</v>
      </c>
      <c r="AW1484">
        <v>-0.96460000000000001</v>
      </c>
      <c r="AX1484">
        <v>0.40870000000000001</v>
      </c>
      <c r="AY1484">
        <v>0.31940000000000002</v>
      </c>
      <c r="AZ1484">
        <v>0.90639999999999998</v>
      </c>
      <c r="BA1484">
        <v>-0.67310000000000003</v>
      </c>
      <c r="BB1484">
        <v>-2.2050000000000001</v>
      </c>
      <c r="BC1484">
        <v>-2.8226</v>
      </c>
      <c r="BD1484">
        <v>-2.3485999999999998</v>
      </c>
      <c r="BE1484">
        <v>-1.9112</v>
      </c>
      <c r="BF1484">
        <v>-2.5480999999999998</v>
      </c>
      <c r="BG1484">
        <v>-2.399</v>
      </c>
      <c r="BH1484">
        <v>-0.68640000000000001</v>
      </c>
      <c r="BI1484">
        <v>-1.208</v>
      </c>
      <c r="BJ1484">
        <v>7.9399999999999998E-2</v>
      </c>
      <c r="BK1484">
        <v>-0.83960000000000001</v>
      </c>
      <c r="BL1484">
        <v>-1.4577</v>
      </c>
      <c r="BM1484">
        <v>-4.1000000000000002E-2</v>
      </c>
      <c r="BN1484">
        <v>0.18909999999999999</v>
      </c>
      <c r="BO1484">
        <v>-1.2861</v>
      </c>
      <c r="BP1484">
        <v>0.91869999999999996</v>
      </c>
      <c r="BQ1484">
        <v>2.5568</v>
      </c>
      <c r="BR1484">
        <v>2.4209000000000001</v>
      </c>
      <c r="BS1484">
        <v>3.5146999999999999</v>
      </c>
      <c r="BT1484">
        <v>1.6302000000000001</v>
      </c>
      <c r="BU1484">
        <v>5.1950000000000003</v>
      </c>
      <c r="BV1484">
        <v>5.3090999999999999</v>
      </c>
      <c r="BW1484">
        <v>9.1318999999999999</v>
      </c>
      <c r="BX1484">
        <v>10.5939</v>
      </c>
      <c r="BY1484">
        <v>11.136900000000001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</row>
    <row r="1485" spans="1:103" x14ac:dyDescent="0.25">
      <c r="A1485" t="str">
        <v>M:RMVIX</v>
      </c>
      <c r="B1485" t="str">
        <v>RBC Microcap Value Fund I</v>
      </c>
      <c r="C1485" t="str">
        <v>Beta (3Y)</v>
      </c>
      <c r="D1485">
        <v>0.90529999999999999</v>
      </c>
      <c r="E1485">
        <v>0.85619999999999996</v>
      </c>
      <c r="F1485">
        <v>0.84360000000000002</v>
      </c>
      <c r="G1485">
        <v>0.83160000000000001</v>
      </c>
      <c r="H1485">
        <v>0.87009999999999998</v>
      </c>
      <c r="I1485">
        <v>0.88670000000000004</v>
      </c>
      <c r="J1485">
        <v>0.83750000000000002</v>
      </c>
      <c r="K1485">
        <v>0.81120000000000003</v>
      </c>
      <c r="L1485">
        <v>1.0182</v>
      </c>
      <c r="M1485">
        <v>1.0094000000000001</v>
      </c>
      <c r="N1485">
        <v>1.0330999999999999</v>
      </c>
      <c r="O1485">
        <v>1.0967</v>
      </c>
      <c r="P1485">
        <v>1.1547000000000001</v>
      </c>
      <c r="Q1485">
        <v>1.1445000000000001</v>
      </c>
      <c r="R1485">
        <v>1.1689000000000001</v>
      </c>
      <c r="S1485">
        <v>1.1873</v>
      </c>
      <c r="T1485">
        <v>1.1275999999999999</v>
      </c>
      <c r="U1485">
        <v>1.1111</v>
      </c>
      <c r="V1485">
        <v>1.1608000000000001</v>
      </c>
      <c r="W1485">
        <v>1.2141</v>
      </c>
      <c r="X1485">
        <v>0.92789999999999995</v>
      </c>
      <c r="Y1485">
        <v>1.0064</v>
      </c>
      <c r="Z1485">
        <v>0.9909</v>
      </c>
      <c r="AA1485">
        <v>0.97650000000000003</v>
      </c>
      <c r="AB1485">
        <v>0.93340000000000001</v>
      </c>
      <c r="AC1485">
        <v>0.8145</v>
      </c>
      <c r="AD1485">
        <v>0.7913</v>
      </c>
      <c r="AE1485">
        <v>0.76170000000000004</v>
      </c>
      <c r="AF1485">
        <v>0.86339999999999995</v>
      </c>
      <c r="AG1485">
        <v>0.86250000000000004</v>
      </c>
      <c r="AH1485">
        <v>0.90859999999999996</v>
      </c>
      <c r="AI1485">
        <v>0.92430000000000001</v>
      </c>
      <c r="AJ1485">
        <v>0.97970000000000002</v>
      </c>
      <c r="AK1485">
        <v>0.87670000000000003</v>
      </c>
      <c r="AL1485">
        <v>0.92879999999999996</v>
      </c>
      <c r="AM1485">
        <v>0.9264</v>
      </c>
      <c r="AN1485">
        <v>0.94189999999999996</v>
      </c>
      <c r="AO1485">
        <v>0.9788</v>
      </c>
      <c r="AP1485">
        <v>1.0711999999999999</v>
      </c>
      <c r="AQ1485">
        <v>1.0948</v>
      </c>
      <c r="AR1485">
        <v>1.1600999999999999</v>
      </c>
      <c r="AS1485">
        <v>1.1983999999999999</v>
      </c>
      <c r="AT1485">
        <v>1.1870000000000001</v>
      </c>
      <c r="AU1485">
        <v>1.1707000000000001</v>
      </c>
      <c r="AV1485">
        <v>1.1771</v>
      </c>
      <c r="AW1485">
        <v>1.1695</v>
      </c>
      <c r="AX1485">
        <v>1.1677</v>
      </c>
      <c r="AY1485">
        <v>1.1840999999999999</v>
      </c>
      <c r="AZ1485">
        <v>1.1708000000000001</v>
      </c>
      <c r="BA1485">
        <v>1.1661999999999999</v>
      </c>
      <c r="BB1485">
        <v>1.1792</v>
      </c>
      <c r="BC1485">
        <v>1.2392000000000001</v>
      </c>
      <c r="BD1485">
        <v>1.2293000000000001</v>
      </c>
      <c r="BE1485">
        <v>1.2692000000000001</v>
      </c>
      <c r="BF1485">
        <v>1.2369000000000001</v>
      </c>
      <c r="BG1485">
        <v>1.2178</v>
      </c>
      <c r="BH1485">
        <v>1.2134</v>
      </c>
      <c r="BI1485">
        <v>1.2310000000000001</v>
      </c>
      <c r="BJ1485">
        <v>1.226</v>
      </c>
      <c r="BK1485">
        <v>1.1982999999999999</v>
      </c>
      <c r="BL1485">
        <v>1.1944999999999999</v>
      </c>
      <c r="BM1485">
        <v>1.2089000000000001</v>
      </c>
      <c r="BN1485">
        <v>1.1900999999999999</v>
      </c>
      <c r="BO1485">
        <v>1.1195999999999999</v>
      </c>
      <c r="BP1485">
        <v>1.1497999999999999</v>
      </c>
      <c r="BQ1485">
        <v>0.96199999999999997</v>
      </c>
      <c r="BR1485">
        <v>1.0356000000000001</v>
      </c>
      <c r="BS1485">
        <v>1.1363000000000001</v>
      </c>
      <c r="BT1485">
        <v>1.1967000000000001</v>
      </c>
      <c r="BU1485">
        <v>1.1553</v>
      </c>
      <c r="BV1485">
        <v>1.2163999999999999</v>
      </c>
      <c r="BW1485">
        <v>1.4182999999999999</v>
      </c>
      <c r="BX1485">
        <v>1.4297</v>
      </c>
      <c r="BY1485">
        <v>1.3293999999999999</v>
      </c>
      <c r="BZ1485">
        <v>1.3696999999999999</v>
      </c>
      <c r="CA1485">
        <v>1.2833000000000001</v>
      </c>
      <c r="CB1485">
        <v>1.2975000000000001</v>
      </c>
      <c r="CC1485">
        <v>0.9123</v>
      </c>
      <c r="CD1485">
        <v>0.96850000000000003</v>
      </c>
      <c r="CE1485">
        <v>0.8115</v>
      </c>
      <c r="CF1485">
        <v>0.81399999999999995</v>
      </c>
      <c r="CG1485">
        <v>0.77780000000000005</v>
      </c>
      <c r="CH1485">
        <v>0.76090000000000002</v>
      </c>
      <c r="CI1485">
        <v>0.71460000000000001</v>
      </c>
      <c r="CJ1485">
        <v>0.68730000000000002</v>
      </c>
      <c r="CK1485">
        <v>0.68340000000000001</v>
      </c>
      <c r="CL1485">
        <v>0.65190000000000003</v>
      </c>
      <c r="CM1485">
        <v>0.60719999999999996</v>
      </c>
      <c r="CN1485">
        <v>0.51880000000000004</v>
      </c>
      <c r="CO1485">
        <v>0.51839999999999997</v>
      </c>
      <c r="CP1485">
        <v>0.40379999999999999</v>
      </c>
      <c r="CQ1485">
        <v>0.49170000000000003</v>
      </c>
      <c r="CR1485">
        <v>0.42780000000000001</v>
      </c>
      <c r="CS1485">
        <v>0.38740000000000002</v>
      </c>
      <c r="CT1485">
        <v>0.45779999999999998</v>
      </c>
      <c r="CU1485">
        <v>0.46060000000000001</v>
      </c>
      <c r="CV1485">
        <v>0.4904</v>
      </c>
      <c r="CW1485">
        <v>0.47770000000000001</v>
      </c>
      <c r="CX1485">
        <v>0.45860000000000001</v>
      </c>
      <c r="CY1485">
        <v>0.46179999999999999</v>
      </c>
    </row>
    <row r="1486" spans="1:103" x14ac:dyDescent="0.25">
      <c r="A1486" t="str">
        <v>M:RMVIX</v>
      </c>
      <c r="B1486" t="str">
        <v>RBC Microcap Value Fund I</v>
      </c>
      <c r="C1486" t="str">
        <v>Beta (5Y)</v>
      </c>
      <c r="D1486">
        <v>1.0177</v>
      </c>
      <c r="E1486">
        <v>0.99280000000000002</v>
      </c>
      <c r="F1486">
        <v>1.002</v>
      </c>
      <c r="G1486">
        <v>1.0067999999999999</v>
      </c>
      <c r="H1486">
        <v>1.0267999999999999</v>
      </c>
      <c r="I1486">
        <v>1.0225</v>
      </c>
      <c r="J1486">
        <v>1.0134000000000001</v>
      </c>
      <c r="K1486">
        <v>1.0086999999999999</v>
      </c>
      <c r="L1486">
        <v>1.0011000000000001</v>
      </c>
      <c r="M1486">
        <v>0.99399999999999999</v>
      </c>
      <c r="N1486">
        <v>1.0082</v>
      </c>
      <c r="O1486">
        <v>1.0542</v>
      </c>
      <c r="P1486">
        <v>1.0752999999999999</v>
      </c>
      <c r="Q1486">
        <v>1.1072</v>
      </c>
      <c r="R1486">
        <v>1.1292</v>
      </c>
      <c r="S1486">
        <v>1.1408</v>
      </c>
      <c r="T1486">
        <v>1.1266</v>
      </c>
      <c r="U1486">
        <v>1.099</v>
      </c>
      <c r="V1486">
        <v>1.1013999999999999</v>
      </c>
      <c r="W1486">
        <v>1.1313</v>
      </c>
      <c r="X1486">
        <v>0.91469999999999996</v>
      </c>
      <c r="Y1486">
        <v>0.91290000000000004</v>
      </c>
      <c r="Z1486">
        <v>0.92700000000000005</v>
      </c>
      <c r="AA1486">
        <v>0.92</v>
      </c>
      <c r="AB1486">
        <v>0.88970000000000005</v>
      </c>
      <c r="AC1486">
        <v>0.84470000000000001</v>
      </c>
      <c r="AD1486">
        <v>0.89929999999999999</v>
      </c>
      <c r="AE1486">
        <v>0.88090000000000002</v>
      </c>
      <c r="AF1486">
        <v>0.98560000000000003</v>
      </c>
      <c r="AG1486">
        <v>0.98870000000000002</v>
      </c>
      <c r="AH1486">
        <v>0.9829</v>
      </c>
      <c r="AI1486">
        <v>1.0035000000000001</v>
      </c>
      <c r="AJ1486">
        <v>1.0358000000000001</v>
      </c>
      <c r="AK1486">
        <v>1.0105</v>
      </c>
      <c r="AL1486">
        <v>1.0569999999999999</v>
      </c>
      <c r="AM1486">
        <v>1.0551999999999999</v>
      </c>
      <c r="AN1486">
        <v>1.0610999999999999</v>
      </c>
      <c r="AO1486">
        <v>1.0869</v>
      </c>
      <c r="AP1486">
        <v>1.1489</v>
      </c>
      <c r="AQ1486">
        <v>1.1617</v>
      </c>
      <c r="AR1486">
        <v>1.1746000000000001</v>
      </c>
      <c r="AS1486">
        <v>1.1786000000000001</v>
      </c>
      <c r="AT1486">
        <v>1.1701999999999999</v>
      </c>
      <c r="AU1486">
        <v>1.2113</v>
      </c>
      <c r="AV1486">
        <v>1.2115</v>
      </c>
      <c r="AW1486">
        <v>1.2522</v>
      </c>
      <c r="AX1486">
        <v>1.226</v>
      </c>
      <c r="AY1486">
        <v>1.2107000000000001</v>
      </c>
      <c r="AZ1486">
        <v>1.2036</v>
      </c>
      <c r="BA1486">
        <v>1.2119</v>
      </c>
      <c r="BB1486">
        <v>1.2063999999999999</v>
      </c>
      <c r="BC1486">
        <v>1.1970000000000001</v>
      </c>
      <c r="BD1486">
        <v>1.1944999999999999</v>
      </c>
      <c r="BE1486">
        <v>1.1969000000000001</v>
      </c>
      <c r="BF1486">
        <v>1.1857</v>
      </c>
      <c r="BG1486">
        <v>1.1906000000000001</v>
      </c>
      <c r="BH1486">
        <v>1.2015</v>
      </c>
      <c r="BI1486">
        <v>1.2041999999999999</v>
      </c>
      <c r="BJ1486">
        <v>1.2137</v>
      </c>
      <c r="BK1486">
        <v>1.212</v>
      </c>
      <c r="BL1486">
        <v>1.2141</v>
      </c>
      <c r="BM1486">
        <v>1.2306999999999999</v>
      </c>
      <c r="BN1486">
        <v>1.2324999999999999</v>
      </c>
      <c r="BO1486">
        <v>1.1913</v>
      </c>
      <c r="BP1486">
        <v>1.2029000000000001</v>
      </c>
      <c r="BQ1486">
        <v>1.0777000000000001</v>
      </c>
      <c r="BR1486">
        <v>1.1309</v>
      </c>
      <c r="BS1486">
        <v>1.208</v>
      </c>
      <c r="BT1486">
        <v>1.2647999999999999</v>
      </c>
      <c r="BU1486">
        <v>0.93369999999999997</v>
      </c>
      <c r="BV1486">
        <v>0.97840000000000005</v>
      </c>
      <c r="BW1486">
        <v>0.86370000000000002</v>
      </c>
      <c r="BX1486">
        <v>0.87609999999999999</v>
      </c>
      <c r="BY1486">
        <v>0.85350000000000004</v>
      </c>
      <c r="BZ1486">
        <v>0.84960000000000002</v>
      </c>
      <c r="CA1486">
        <v>0.80289999999999995</v>
      </c>
      <c r="CB1486">
        <v>0.75060000000000004</v>
      </c>
      <c r="CC1486">
        <v>0.75</v>
      </c>
      <c r="CD1486">
        <v>0.72030000000000005</v>
      </c>
      <c r="CE1486">
        <v>0.72599999999999998</v>
      </c>
      <c r="CF1486">
        <v>0.63890000000000002</v>
      </c>
      <c r="CG1486">
        <v>0.58579999999999999</v>
      </c>
      <c r="CH1486">
        <v>0.58150000000000002</v>
      </c>
      <c r="CI1486">
        <v>0.59740000000000004</v>
      </c>
      <c r="CJ1486">
        <v>0.56720000000000004</v>
      </c>
      <c r="CK1486">
        <v>0.52410000000000001</v>
      </c>
      <c r="CL1486">
        <v>0.55969999999999998</v>
      </c>
      <c r="CM1486">
        <v>0.51339999999999997</v>
      </c>
      <c r="CN1486">
        <v>0.50949999999999995</v>
      </c>
      <c r="CO1486">
        <v>0.52639999999999998</v>
      </c>
      <c r="CP1486">
        <v>0.4451</v>
      </c>
      <c r="CQ1486">
        <v>0.48139999999999999</v>
      </c>
      <c r="CR1486">
        <v>0.47560000000000002</v>
      </c>
      <c r="CS1486">
        <v>0.46679999999999999</v>
      </c>
      <c r="CT1486">
        <v>0.45379999999999998</v>
      </c>
      <c r="CU1486">
        <v>0.46970000000000001</v>
      </c>
      <c r="CV1486">
        <v>0.48070000000000002</v>
      </c>
      <c r="CW1486">
        <v>0.47360000000000002</v>
      </c>
      <c r="CX1486">
        <v>0.48230000000000001</v>
      </c>
      <c r="CY1486">
        <v>0.47420000000000001</v>
      </c>
    </row>
    <row r="1487" spans="1:103" x14ac:dyDescent="0.25">
      <c r="A1487" t="str">
        <v>M:RMVIX</v>
      </c>
      <c r="B1487" t="str">
        <v>RBC Microcap Value Fund I</v>
      </c>
      <c r="C1487" t="str">
        <v>Annualized Standard Deviation of Monthly Returns (3Y Lookback)</v>
      </c>
      <c r="D1487">
        <v>0.18702299999999999</v>
      </c>
      <c r="E1487">
        <v>0.18654799999999999</v>
      </c>
      <c r="F1487">
        <v>0.17960100000000001</v>
      </c>
      <c r="G1487">
        <v>0.17931</v>
      </c>
      <c r="H1487">
        <v>0.18737400000000001</v>
      </c>
      <c r="I1487">
        <v>0.191548</v>
      </c>
      <c r="J1487">
        <v>0.19625200000000001</v>
      </c>
      <c r="K1487">
        <v>0.203071</v>
      </c>
      <c r="L1487">
        <v>0.28323100000000001</v>
      </c>
      <c r="M1487">
        <v>0.276922</v>
      </c>
      <c r="N1487">
        <v>0.26878400000000002</v>
      </c>
      <c r="O1487">
        <v>0.26752199999999998</v>
      </c>
      <c r="P1487">
        <v>0.267183</v>
      </c>
      <c r="Q1487">
        <v>0.273669</v>
      </c>
      <c r="R1487">
        <v>0.27801399999999998</v>
      </c>
      <c r="S1487">
        <v>0.27828700000000001</v>
      </c>
      <c r="T1487">
        <v>0.27141999999999999</v>
      </c>
      <c r="U1487">
        <v>0.25886300000000001</v>
      </c>
      <c r="V1487">
        <v>0.25529200000000002</v>
      </c>
      <c r="W1487">
        <v>0.21690599999999999</v>
      </c>
      <c r="X1487">
        <v>0.140929</v>
      </c>
      <c r="Y1487">
        <v>0.162051</v>
      </c>
      <c r="Z1487">
        <v>0.15923399999999999</v>
      </c>
      <c r="AA1487">
        <v>0.15795899999999999</v>
      </c>
      <c r="AB1487">
        <v>0.15174699999999999</v>
      </c>
      <c r="AC1487">
        <v>0.145095</v>
      </c>
      <c r="AD1487">
        <v>0.15085999999999999</v>
      </c>
      <c r="AE1487">
        <v>0.15126400000000001</v>
      </c>
      <c r="AF1487">
        <v>0.14882899999999999</v>
      </c>
      <c r="AG1487">
        <v>0.147679</v>
      </c>
      <c r="AH1487">
        <v>0.14985399999999999</v>
      </c>
      <c r="AI1487">
        <v>0.15179899999999999</v>
      </c>
      <c r="AJ1487">
        <v>0.153113</v>
      </c>
      <c r="AK1487">
        <v>0.13204099999999999</v>
      </c>
      <c r="AL1487">
        <v>0.132606</v>
      </c>
      <c r="AM1487">
        <v>0.138821</v>
      </c>
      <c r="AN1487">
        <v>0.12331</v>
      </c>
      <c r="AO1487">
        <v>0.12772500000000001</v>
      </c>
      <c r="AP1487">
        <v>0.120161</v>
      </c>
      <c r="AQ1487">
        <v>0.12664600000000001</v>
      </c>
      <c r="AR1487">
        <v>0.130824</v>
      </c>
      <c r="AS1487">
        <v>0.13236500000000001</v>
      </c>
      <c r="AT1487">
        <v>0.16581299999999999</v>
      </c>
      <c r="AU1487">
        <v>0.16902600000000001</v>
      </c>
      <c r="AV1487">
        <v>0.16641500000000001</v>
      </c>
      <c r="AW1487">
        <v>0.168403</v>
      </c>
      <c r="AX1487">
        <v>0.17387900000000001</v>
      </c>
      <c r="AY1487">
        <v>0.18753400000000001</v>
      </c>
      <c r="AZ1487">
        <v>0.194825</v>
      </c>
      <c r="BA1487">
        <v>0.19526099999999999</v>
      </c>
      <c r="BB1487">
        <v>0.20258200000000001</v>
      </c>
      <c r="BC1487">
        <v>0.20810300000000001</v>
      </c>
      <c r="BD1487">
        <v>0.26141399999999998</v>
      </c>
      <c r="BE1487">
        <v>0.27929999999999999</v>
      </c>
      <c r="BF1487">
        <v>0.31292500000000001</v>
      </c>
      <c r="BG1487">
        <v>0.31614599999999998</v>
      </c>
      <c r="BH1487">
        <v>0.31694899999999998</v>
      </c>
      <c r="BI1487">
        <v>0.31925599999999998</v>
      </c>
      <c r="BJ1487">
        <v>0.31786300000000001</v>
      </c>
      <c r="BK1487">
        <v>0.31129800000000002</v>
      </c>
      <c r="BL1487">
        <v>0.30584</v>
      </c>
      <c r="BM1487">
        <v>0.30422700000000003</v>
      </c>
      <c r="BN1487">
        <v>0.29318</v>
      </c>
      <c r="BO1487">
        <v>0.252633</v>
      </c>
      <c r="BP1487">
        <v>0.23321800000000001</v>
      </c>
      <c r="BQ1487">
        <v>0.15073600000000001</v>
      </c>
      <c r="BR1487">
        <v>0.137353</v>
      </c>
      <c r="BS1487">
        <v>0.14207500000000001</v>
      </c>
      <c r="BT1487">
        <v>0.13486400000000001</v>
      </c>
      <c r="BU1487">
        <v>0.127137</v>
      </c>
      <c r="BV1487">
        <v>0.117534</v>
      </c>
      <c r="BW1487">
        <v>0.12737000000000001</v>
      </c>
      <c r="BX1487">
        <v>0.12704099999999999</v>
      </c>
      <c r="BY1487">
        <v>0.13039200000000001</v>
      </c>
      <c r="BZ1487">
        <v>0.13696700000000001</v>
      </c>
      <c r="CA1487">
        <v>0.14279700000000001</v>
      </c>
      <c r="CB1487">
        <v>0.153114</v>
      </c>
      <c r="CC1487">
        <v>0.151893</v>
      </c>
      <c r="CD1487">
        <v>0.168075</v>
      </c>
      <c r="CE1487">
        <v>0.18599399999999999</v>
      </c>
      <c r="CF1487">
        <v>0.18710399999999999</v>
      </c>
      <c r="CG1487">
        <v>0.18665300000000001</v>
      </c>
      <c r="CH1487">
        <v>0.190641</v>
      </c>
      <c r="CI1487">
        <v>0.19114200000000001</v>
      </c>
      <c r="CJ1487">
        <v>0.19219900000000001</v>
      </c>
      <c r="CK1487">
        <v>0.194466</v>
      </c>
      <c r="CL1487">
        <v>0.19045400000000001</v>
      </c>
      <c r="CM1487">
        <v>0.17596700000000001</v>
      </c>
      <c r="CN1487">
        <v>0.17658599999999999</v>
      </c>
      <c r="CO1487">
        <v>0.169458</v>
      </c>
      <c r="CP1487">
        <v>0.14732899999999999</v>
      </c>
      <c r="CQ1487">
        <v>0.14472499999999999</v>
      </c>
      <c r="CR1487">
        <v>0.14956900000000001</v>
      </c>
      <c r="CS1487">
        <v>0.15093799999999999</v>
      </c>
      <c r="CT1487">
        <v>0.16619</v>
      </c>
      <c r="CU1487">
        <v>0.15792200000000001</v>
      </c>
      <c r="CV1487">
        <v>0.15439800000000001</v>
      </c>
      <c r="CW1487">
        <v>0.151307</v>
      </c>
      <c r="CX1487">
        <v>0.15541099999999999</v>
      </c>
      <c r="CY1487">
        <v>0.15776399999999999</v>
      </c>
    </row>
    <row r="1488" spans="1:103" x14ac:dyDescent="0.25">
      <c r="A1488" t="str">
        <v>M:RMVIX</v>
      </c>
      <c r="B1488" t="str">
        <v>RBC Microcap Value Fund I</v>
      </c>
      <c r="C1488" t="str">
        <v>Annualized Standard Deviation of Monthly Returns (Since Inception)</v>
      </c>
      <c r="D1488">
        <v>0.18523899999999999</v>
      </c>
      <c r="E1488">
        <v>0.18531700000000001</v>
      </c>
      <c r="F1488">
        <v>0.18523400000000001</v>
      </c>
      <c r="G1488">
        <v>0.18566199999999999</v>
      </c>
      <c r="H1488">
        <v>0.18609800000000001</v>
      </c>
      <c r="I1488">
        <v>0.185777</v>
      </c>
      <c r="J1488">
        <v>0.18587999999999999</v>
      </c>
      <c r="K1488">
        <v>0.18579799999999999</v>
      </c>
      <c r="L1488">
        <v>0.18559200000000001</v>
      </c>
      <c r="M1488">
        <v>0.18532599999999999</v>
      </c>
      <c r="N1488">
        <v>0.184666</v>
      </c>
      <c r="O1488">
        <v>0.184807</v>
      </c>
      <c r="P1488">
        <v>0.18517700000000001</v>
      </c>
      <c r="Q1488">
        <v>0.18531800000000001</v>
      </c>
      <c r="R1488">
        <v>0.18578800000000001</v>
      </c>
      <c r="S1488">
        <v>0.18634600000000001</v>
      </c>
      <c r="T1488">
        <v>0.18588499999999999</v>
      </c>
      <c r="U1488">
        <v>0.185169</v>
      </c>
      <c r="V1488">
        <v>0.18482799999999999</v>
      </c>
      <c r="W1488">
        <v>0.18121799999999999</v>
      </c>
      <c r="X1488">
        <v>0.17441200000000001</v>
      </c>
      <c r="Y1488">
        <v>0.174924</v>
      </c>
      <c r="Z1488">
        <v>0.17524899999999999</v>
      </c>
      <c r="AA1488">
        <v>0.17549300000000001</v>
      </c>
      <c r="AB1488">
        <v>0.17522599999999999</v>
      </c>
      <c r="AC1488">
        <v>0.17433199999999999</v>
      </c>
      <c r="AD1488">
        <v>0.17493300000000001</v>
      </c>
      <c r="AE1488">
        <v>0.175428</v>
      </c>
      <c r="AF1488">
        <v>0.175763</v>
      </c>
      <c r="AG1488">
        <v>0.17605100000000001</v>
      </c>
      <c r="AH1488">
        <v>0.17646200000000001</v>
      </c>
      <c r="AI1488">
        <v>0.17702499999999999</v>
      </c>
      <c r="AJ1488">
        <v>0.177453</v>
      </c>
      <c r="AK1488">
        <v>0.176313</v>
      </c>
      <c r="AL1488">
        <v>0.176818</v>
      </c>
      <c r="AM1488">
        <v>0.17741599999999999</v>
      </c>
      <c r="AN1488">
        <v>0.17677999999999999</v>
      </c>
      <c r="AO1488">
        <v>0.177233</v>
      </c>
      <c r="AP1488">
        <v>0.17737800000000001</v>
      </c>
      <c r="AQ1488">
        <v>0.17797099999999999</v>
      </c>
      <c r="AR1488">
        <v>0.178642</v>
      </c>
      <c r="AS1488">
        <v>0.178758</v>
      </c>
      <c r="AT1488">
        <v>0.17923500000000001</v>
      </c>
      <c r="AU1488">
        <v>0.17977099999999999</v>
      </c>
      <c r="AV1488">
        <v>0.18010399999999999</v>
      </c>
      <c r="AW1488">
        <v>0.18072099999999999</v>
      </c>
      <c r="AX1488">
        <v>0.18098900000000001</v>
      </c>
      <c r="AY1488">
        <v>0.18155399999999999</v>
      </c>
      <c r="AZ1488">
        <v>0.18187200000000001</v>
      </c>
      <c r="BA1488">
        <v>0.18231900000000001</v>
      </c>
      <c r="BB1488">
        <v>0.182783</v>
      </c>
      <c r="BC1488">
        <v>0.18315799999999999</v>
      </c>
      <c r="BD1488">
        <v>0.18321799999999999</v>
      </c>
      <c r="BE1488">
        <v>0.18265100000000001</v>
      </c>
      <c r="BF1488">
        <v>0.18063799999999999</v>
      </c>
      <c r="BG1488">
        <v>0.18121799999999999</v>
      </c>
      <c r="BH1488">
        <v>0.18190000000000001</v>
      </c>
      <c r="BI1488">
        <v>0.18182799999999999</v>
      </c>
      <c r="BJ1488">
        <v>0.18151300000000001</v>
      </c>
      <c r="BK1488">
        <v>0.18055399999999999</v>
      </c>
      <c r="BL1488">
        <v>0.18024699999999999</v>
      </c>
      <c r="BM1488">
        <v>0.18069399999999999</v>
      </c>
      <c r="BN1488">
        <v>0.17927100000000001</v>
      </c>
      <c r="BO1488">
        <v>0.17330499999999999</v>
      </c>
      <c r="BP1488">
        <v>0.168712</v>
      </c>
      <c r="BQ1488">
        <v>0.153946</v>
      </c>
      <c r="BR1488">
        <v>0.152723</v>
      </c>
      <c r="BS1488">
        <v>0.15321399999999999</v>
      </c>
      <c r="BT1488">
        <v>0.15224099999999999</v>
      </c>
      <c r="BU1488">
        <v>0.151339</v>
      </c>
      <c r="BV1488">
        <v>0.15053</v>
      </c>
      <c r="BW1488">
        <v>0.151278</v>
      </c>
      <c r="BX1488">
        <v>0.15191199999999999</v>
      </c>
      <c r="BY1488">
        <v>0.15257100000000001</v>
      </c>
      <c r="BZ1488">
        <v>0.15330199999999999</v>
      </c>
      <c r="CA1488">
        <v>0.15320300000000001</v>
      </c>
      <c r="CB1488">
        <v>0.153861</v>
      </c>
      <c r="CC1488">
        <v>0.15428800000000001</v>
      </c>
      <c r="CD1488">
        <v>0.15464</v>
      </c>
      <c r="CE1488">
        <v>0.15466099999999999</v>
      </c>
      <c r="CF1488">
        <v>0.15523999999999999</v>
      </c>
      <c r="CG1488">
        <v>0.15535099999999999</v>
      </c>
      <c r="CH1488">
        <v>0.15535599999999999</v>
      </c>
      <c r="CI1488">
        <v>0.15531400000000001</v>
      </c>
      <c r="CJ1488">
        <v>0.15565000000000001</v>
      </c>
      <c r="CK1488">
        <v>0.15609300000000001</v>
      </c>
      <c r="CL1488">
        <v>0.15548300000000001</v>
      </c>
      <c r="CM1488">
        <v>0.153168</v>
      </c>
      <c r="CN1488">
        <v>0.15296399999999999</v>
      </c>
      <c r="CO1488">
        <v>0.15215899999999999</v>
      </c>
      <c r="CP1488">
        <v>0.14779</v>
      </c>
      <c r="CQ1488">
        <v>0.14740300000000001</v>
      </c>
      <c r="CR1488">
        <v>0.147895</v>
      </c>
      <c r="CS1488">
        <v>0.14738100000000001</v>
      </c>
      <c r="CT1488">
        <v>0.14721100000000001</v>
      </c>
      <c r="CU1488">
        <v>0.146013</v>
      </c>
      <c r="CV1488">
        <v>0.145868</v>
      </c>
      <c r="CW1488">
        <v>0.14602200000000001</v>
      </c>
      <c r="CX1488">
        <v>0.14675299999999999</v>
      </c>
      <c r="CY1488">
        <v>0.14693300000000001</v>
      </c>
    </row>
    <row r="1489" spans="1:103" x14ac:dyDescent="0.25">
      <c r="A1489" t="str">
        <v>M:RMVIX</v>
      </c>
      <c r="B1489" t="str">
        <v>RBC Microcap Value Fund I</v>
      </c>
      <c r="C1489" t="str">
        <v>Treynor Measure Historical (vs YCharts Benchmark) (3Y)</v>
      </c>
      <c r="D1489">
        <v>1.4105000000000001</v>
      </c>
      <c r="E1489">
        <v>3.8548</v>
      </c>
      <c r="F1489">
        <v>0.1535</v>
      </c>
      <c r="G1489">
        <v>3.4043000000000001</v>
      </c>
      <c r="H1489">
        <v>12.1694</v>
      </c>
      <c r="I1489">
        <v>16.7364</v>
      </c>
      <c r="J1489">
        <v>19.790299999999998</v>
      </c>
      <c r="K1489">
        <v>28.142499999999998</v>
      </c>
      <c r="L1489">
        <v>7.6052</v>
      </c>
      <c r="M1489">
        <v>6.0576999999999996</v>
      </c>
      <c r="N1489">
        <v>9.2414000000000005</v>
      </c>
      <c r="O1489">
        <v>12.8817</v>
      </c>
      <c r="P1489">
        <v>19.027100000000001</v>
      </c>
      <c r="Q1489">
        <v>8.1104000000000003</v>
      </c>
      <c r="R1489">
        <v>7.8601999999999999</v>
      </c>
      <c r="S1489">
        <v>9.2004000000000001</v>
      </c>
      <c r="T1489">
        <v>1.0659000000000001</v>
      </c>
      <c r="U1489">
        <v>-6.9116</v>
      </c>
      <c r="V1489">
        <v>-6.4870999999999999</v>
      </c>
      <c r="W1489">
        <v>-11.408200000000001</v>
      </c>
      <c r="X1489">
        <v>2.2993000000000001</v>
      </c>
      <c r="Y1489">
        <v>5.0011999999999999</v>
      </c>
      <c r="Z1489">
        <v>7.1580000000000004</v>
      </c>
      <c r="AA1489">
        <v>8.8886000000000003</v>
      </c>
      <c r="AB1489">
        <v>5.0042999999999997</v>
      </c>
      <c r="AC1489">
        <v>13.3894</v>
      </c>
      <c r="AD1489">
        <v>9.6080000000000005</v>
      </c>
      <c r="AE1489">
        <v>5.9006999999999996</v>
      </c>
      <c r="AF1489">
        <v>8.0643999999999991</v>
      </c>
      <c r="AG1489">
        <v>11.1203</v>
      </c>
      <c r="AH1489">
        <v>7.0289000000000001</v>
      </c>
      <c r="AI1489">
        <v>6.8757999999999999</v>
      </c>
      <c r="AJ1489">
        <v>8.6278000000000006</v>
      </c>
      <c r="AK1489">
        <v>7.6604000000000001</v>
      </c>
      <c r="AL1489">
        <v>8.5213999999999999</v>
      </c>
      <c r="AM1489">
        <v>8.6762999999999995</v>
      </c>
      <c r="AN1489">
        <v>13.358000000000001</v>
      </c>
      <c r="AO1489">
        <v>13.28</v>
      </c>
      <c r="AP1489">
        <v>19.889399999999998</v>
      </c>
      <c r="AQ1489">
        <v>19.6645</v>
      </c>
      <c r="AR1489">
        <v>22.945900000000002</v>
      </c>
      <c r="AS1489">
        <v>25.468699999999998</v>
      </c>
      <c r="AT1489">
        <v>19.6281</v>
      </c>
      <c r="AU1489">
        <v>18.2271</v>
      </c>
      <c r="AV1489">
        <v>20.1843</v>
      </c>
      <c r="AW1489">
        <v>22.089600000000001</v>
      </c>
      <c r="AX1489">
        <v>21.1921</v>
      </c>
      <c r="AY1489">
        <v>15.301399999999999</v>
      </c>
      <c r="AZ1489">
        <v>14.586</v>
      </c>
      <c r="BA1489">
        <v>14.191700000000001</v>
      </c>
      <c r="BB1489">
        <v>19.100100000000001</v>
      </c>
      <c r="BC1489">
        <v>30.1294</v>
      </c>
      <c r="BD1489">
        <v>17.382999999999999</v>
      </c>
      <c r="BE1489">
        <v>-1.1426000000000001</v>
      </c>
      <c r="BF1489">
        <v>4.9145000000000003</v>
      </c>
      <c r="BG1489">
        <v>4.0976999999999997</v>
      </c>
      <c r="BH1489">
        <v>-1.1559999999999999</v>
      </c>
      <c r="BI1489">
        <v>-8.7715999999999994</v>
      </c>
      <c r="BJ1489">
        <v>-13.887499999999999</v>
      </c>
      <c r="BK1489">
        <v>-9.9976000000000003</v>
      </c>
      <c r="BL1489">
        <v>-13.258599999999999</v>
      </c>
      <c r="BM1489">
        <v>-11.475</v>
      </c>
      <c r="BN1489">
        <v>-16.738099999999999</v>
      </c>
      <c r="BO1489">
        <v>-25.623799999999999</v>
      </c>
      <c r="BP1489">
        <v>-16.381399999999999</v>
      </c>
      <c r="BQ1489">
        <v>-5.3331</v>
      </c>
      <c r="BR1489">
        <v>-2.6545999999999998</v>
      </c>
      <c r="BS1489">
        <v>-0.59560000000000002</v>
      </c>
      <c r="BT1489">
        <v>2.0857999999999999</v>
      </c>
      <c r="BU1489">
        <v>11.4673</v>
      </c>
      <c r="BV1489">
        <v>13.246499999999999</v>
      </c>
      <c r="BW1489">
        <v>11.903600000000001</v>
      </c>
      <c r="BX1489">
        <v>15.646000000000001</v>
      </c>
      <c r="BY1489">
        <v>17.922499999999999</v>
      </c>
      <c r="BZ1489">
        <v>21.965199999999999</v>
      </c>
      <c r="CA1489">
        <v>34.420400000000001</v>
      </c>
      <c r="CB1489">
        <v>25.2913</v>
      </c>
      <c r="CC1489">
        <v>26.8325</v>
      </c>
      <c r="CD1489">
        <v>14.162599999999999</v>
      </c>
      <c r="CE1489">
        <v>13.2822</v>
      </c>
      <c r="CF1489">
        <v>17.038399999999999</v>
      </c>
      <c r="CG1489">
        <v>17.582999999999998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</row>
    <row r="1490" spans="1:103" x14ac:dyDescent="0.25">
      <c r="A1490" t="str">
        <v>M:RMVIX</v>
      </c>
      <c r="B1490" t="str">
        <v>RBC Microcap Value Fund I</v>
      </c>
      <c r="C1490" t="str">
        <v>Treynor Measure Historical (vs YCharts Benchmark) (5Y)</v>
      </c>
      <c r="D1490">
        <v>8.5212000000000003</v>
      </c>
      <c r="E1490">
        <v>9.5609000000000002</v>
      </c>
      <c r="F1490">
        <v>7.6269999999999998</v>
      </c>
      <c r="G1490">
        <v>8.3903999999999996</v>
      </c>
      <c r="H1490">
        <v>11.047700000000001</v>
      </c>
      <c r="I1490">
        <v>3.0533999999999999</v>
      </c>
      <c r="J1490">
        <v>3.5047999999999999</v>
      </c>
      <c r="K1490">
        <v>4.8491</v>
      </c>
      <c r="L1490">
        <v>4.9063999999999997</v>
      </c>
      <c r="M1490">
        <v>2.7395999999999998</v>
      </c>
      <c r="N1490">
        <v>5.4988999999999999</v>
      </c>
      <c r="O1490">
        <v>8.4357000000000006</v>
      </c>
      <c r="P1490">
        <v>8.7993000000000006</v>
      </c>
      <c r="Q1490">
        <v>10.0558</v>
      </c>
      <c r="R1490">
        <v>11.641</v>
      </c>
      <c r="S1490">
        <v>11.6271</v>
      </c>
      <c r="T1490">
        <v>6.8640999999999996</v>
      </c>
      <c r="U1490">
        <v>2.2364999999999999</v>
      </c>
      <c r="V1490">
        <v>-0.88280000000000003</v>
      </c>
      <c r="W1490">
        <v>-5.1181000000000001</v>
      </c>
      <c r="X1490">
        <v>5.3308</v>
      </c>
      <c r="Y1490">
        <v>5.9393000000000002</v>
      </c>
      <c r="Z1490">
        <v>4.2691999999999997</v>
      </c>
      <c r="AA1490">
        <v>4.9387999999999996</v>
      </c>
      <c r="AB1490">
        <v>2.9874000000000001</v>
      </c>
      <c r="AC1490">
        <v>9.5061999999999998</v>
      </c>
      <c r="AD1490">
        <v>11.805099999999999</v>
      </c>
      <c r="AE1490">
        <v>11.105499999999999</v>
      </c>
      <c r="AF1490">
        <v>14.290800000000001</v>
      </c>
      <c r="AG1490">
        <v>14.9473</v>
      </c>
      <c r="AH1490">
        <v>15.232200000000001</v>
      </c>
      <c r="AI1490">
        <v>13.852</v>
      </c>
      <c r="AJ1490">
        <v>17.687799999999999</v>
      </c>
      <c r="AK1490">
        <v>17.970400000000001</v>
      </c>
      <c r="AL1490">
        <v>11.5275</v>
      </c>
      <c r="AM1490">
        <v>10.318</v>
      </c>
      <c r="AN1490">
        <v>11.6784</v>
      </c>
      <c r="AO1490">
        <v>14.331</v>
      </c>
      <c r="AP1490">
        <v>18.734100000000002</v>
      </c>
      <c r="AQ1490">
        <v>16.9086</v>
      </c>
      <c r="AR1490">
        <v>18.474399999999999</v>
      </c>
      <c r="AS1490">
        <v>16.9314</v>
      </c>
      <c r="AT1490">
        <v>22.9634</v>
      </c>
      <c r="AU1490">
        <v>28.074200000000001</v>
      </c>
      <c r="AV1490">
        <v>23.616</v>
      </c>
      <c r="AW1490">
        <v>11.857699999999999</v>
      </c>
      <c r="AX1490">
        <v>9.0876999999999999</v>
      </c>
      <c r="AY1490">
        <v>7.3319999999999999</v>
      </c>
      <c r="AZ1490">
        <v>2.5933000000000002</v>
      </c>
      <c r="BA1490">
        <v>-5.7000000000000002E-3</v>
      </c>
      <c r="BB1490">
        <v>-2.9171999999999998</v>
      </c>
      <c r="BC1490">
        <v>-1.6234999999999999</v>
      </c>
      <c r="BD1490">
        <v>-4.2803000000000004</v>
      </c>
      <c r="BE1490">
        <v>-5.2746000000000004</v>
      </c>
      <c r="BF1490">
        <v>-1.0946</v>
      </c>
      <c r="BG1490">
        <v>-1.6111</v>
      </c>
      <c r="BH1490">
        <v>-0.49809999999999999</v>
      </c>
      <c r="BI1490">
        <v>-3.3210000000000002</v>
      </c>
      <c r="BJ1490">
        <v>-3.9958</v>
      </c>
      <c r="BK1490">
        <v>-1.7148000000000001</v>
      </c>
      <c r="BL1490">
        <v>-4.4082999999999997</v>
      </c>
      <c r="BM1490">
        <v>-2.3010999999999999</v>
      </c>
      <c r="BN1490">
        <v>-6.2717000000000001</v>
      </c>
      <c r="BO1490">
        <v>-11.0718</v>
      </c>
      <c r="BP1490">
        <v>-5.3743999999999996</v>
      </c>
      <c r="BQ1490">
        <v>5.3277000000000001</v>
      </c>
      <c r="BR1490">
        <v>8.3089999999999993</v>
      </c>
      <c r="BS1490">
        <v>14.6967</v>
      </c>
      <c r="BT1490">
        <v>15.2677</v>
      </c>
      <c r="BU1490">
        <v>19.043800000000001</v>
      </c>
      <c r="BV1490">
        <v>14.173999999999999</v>
      </c>
      <c r="BW1490">
        <v>13.176600000000001</v>
      </c>
      <c r="BX1490">
        <v>14.845800000000001</v>
      </c>
      <c r="BY1490">
        <v>16.2316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</row>
    <row r="1491" spans="1:103" x14ac:dyDescent="0.25">
      <c r="A1491" t="str">
        <v>M:RMVIX</v>
      </c>
      <c r="B1491" t="str">
        <v>RBC Microcap Value Fund I</v>
      </c>
      <c r="C1491" t="str">
        <v>Treynor Measure Historical (vs YCharts Benchmark) (1Y)</v>
      </c>
      <c r="D1491">
        <v>6.2371999999999996</v>
      </c>
      <c r="E1491">
        <v>22.984500000000001</v>
      </c>
      <c r="F1491">
        <v>7.5213000000000001</v>
      </c>
      <c r="G1491">
        <v>14.581200000000001</v>
      </c>
      <c r="H1491">
        <v>13.758699999999999</v>
      </c>
      <c r="I1491">
        <v>8.3028999999999993</v>
      </c>
      <c r="J1491">
        <v>2.9054000000000002</v>
      </c>
      <c r="K1491">
        <v>-11.097099999999999</v>
      </c>
      <c r="L1491">
        <v>-15.1881</v>
      </c>
      <c r="M1491">
        <v>-17.1614</v>
      </c>
      <c r="N1491">
        <v>-10.1091</v>
      </c>
      <c r="O1491">
        <v>8.1644000000000005</v>
      </c>
      <c r="P1491">
        <v>40.067700000000002</v>
      </c>
      <c r="Q1491">
        <v>76.396299999999997</v>
      </c>
      <c r="R1491">
        <v>83.211799999999997</v>
      </c>
      <c r="S1491">
        <v>122.036</v>
      </c>
      <c r="T1491">
        <v>1.3664000000000001</v>
      </c>
      <c r="U1491">
        <v>-15.3483</v>
      </c>
      <c r="V1491">
        <v>-17.887699999999999</v>
      </c>
      <c r="W1491">
        <v>-32.667499999999997</v>
      </c>
      <c r="X1491">
        <v>18.861000000000001</v>
      </c>
      <c r="Y1491">
        <v>-10.452400000000001</v>
      </c>
      <c r="Z1491">
        <v>-11.898199999999999</v>
      </c>
      <c r="AA1491">
        <v>-3.2892999999999999</v>
      </c>
      <c r="AB1491">
        <v>-15.5222</v>
      </c>
      <c r="AC1491">
        <v>5.8951000000000002</v>
      </c>
      <c r="AD1491">
        <v>12.091200000000001</v>
      </c>
      <c r="AE1491">
        <v>6.8259999999999996</v>
      </c>
      <c r="AF1491">
        <v>4.4661</v>
      </c>
      <c r="AG1491">
        <v>18.4297</v>
      </c>
      <c r="AH1491">
        <v>20.779499999999999</v>
      </c>
      <c r="AI1491">
        <v>21.803100000000001</v>
      </c>
      <c r="AJ1491">
        <v>27.635100000000001</v>
      </c>
      <c r="AK1491">
        <v>16.412500000000001</v>
      </c>
      <c r="AL1491">
        <v>-5.1631</v>
      </c>
      <c r="AM1491">
        <v>-11.978899999999999</v>
      </c>
      <c r="AN1491">
        <v>-5.1806999999999999</v>
      </c>
      <c r="AO1491">
        <v>1.5699999999999999E-2</v>
      </c>
      <c r="AP1491">
        <v>4.6382000000000003</v>
      </c>
      <c r="AQ1491">
        <v>10.001300000000001</v>
      </c>
      <c r="AR1491">
        <v>6.1825999999999999</v>
      </c>
      <c r="AS1491">
        <v>8.0808999999999997</v>
      </c>
      <c r="AT1491">
        <v>25.804200000000002</v>
      </c>
      <c r="AU1491">
        <v>28.432500000000001</v>
      </c>
      <c r="AV1491">
        <v>45.143599999999999</v>
      </c>
      <c r="AW1491">
        <v>34.843000000000004</v>
      </c>
      <c r="AX1491">
        <v>29.996600000000001</v>
      </c>
      <c r="AY1491">
        <v>20.221</v>
      </c>
      <c r="AZ1491">
        <v>19.9985</v>
      </c>
      <c r="BA1491">
        <v>34.380400000000002</v>
      </c>
      <c r="BB1491">
        <v>2.6640999999999999</v>
      </c>
      <c r="BC1491">
        <v>4.3935000000000004</v>
      </c>
      <c r="BD1491">
        <v>-3.5196000000000001</v>
      </c>
      <c r="BE1491">
        <v>-1.8662000000000001</v>
      </c>
      <c r="BF1491">
        <v>31.200800000000001</v>
      </c>
      <c r="BG1491">
        <v>20.360800000000001</v>
      </c>
      <c r="BH1491">
        <v>26.6294</v>
      </c>
      <c r="BI1491">
        <v>11.7194</v>
      </c>
      <c r="BJ1491">
        <v>24.3673</v>
      </c>
      <c r="BK1491">
        <v>74.290400000000005</v>
      </c>
      <c r="BL1491">
        <v>31.008700000000001</v>
      </c>
      <c r="BM1491">
        <v>-11.6958</v>
      </c>
      <c r="BN1491">
        <v>-27.911999999999999</v>
      </c>
      <c r="BO1491">
        <v>-48.889000000000003</v>
      </c>
      <c r="BP1491">
        <v>-41.750999999999998</v>
      </c>
      <c r="BQ1491">
        <v>-23.994700000000002</v>
      </c>
      <c r="BR1491">
        <v>-32.169600000000003</v>
      </c>
      <c r="BS1491">
        <v>-25.6388</v>
      </c>
      <c r="BT1491">
        <v>-16.61</v>
      </c>
      <c r="BU1491">
        <v>4.5922000000000001</v>
      </c>
      <c r="BV1491">
        <v>17.86</v>
      </c>
      <c r="BW1491">
        <v>4.9071999999999996</v>
      </c>
      <c r="BX1491">
        <v>18.286000000000001</v>
      </c>
      <c r="BY1491">
        <v>9.3253000000000004</v>
      </c>
      <c r="BZ1491">
        <v>14.067399999999999</v>
      </c>
      <c r="CA1491">
        <v>22.256900000000002</v>
      </c>
      <c r="CB1491">
        <v>5.0365000000000002</v>
      </c>
      <c r="CC1491">
        <v>19.7318</v>
      </c>
      <c r="CD1491">
        <v>10.7508</v>
      </c>
      <c r="CE1491">
        <v>9.2181999999999995</v>
      </c>
      <c r="CF1491">
        <v>22.942</v>
      </c>
      <c r="CG1491">
        <v>24.144100000000002</v>
      </c>
      <c r="CH1491">
        <v>43.330399999999997</v>
      </c>
      <c r="CI1491">
        <v>90.758099999999999</v>
      </c>
      <c r="CJ1491">
        <v>49.7119</v>
      </c>
      <c r="CK1491">
        <v>36.356699999999996</v>
      </c>
      <c r="CL1491">
        <v>-6.2858000000000001</v>
      </c>
      <c r="CM1491">
        <v>-27.452200000000001</v>
      </c>
      <c r="CN1491">
        <v>-15.207100000000001</v>
      </c>
      <c r="CO1491">
        <v>-4.4741999999999997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</row>
    <row r="1492" spans="1:103" x14ac:dyDescent="0.25">
      <c r="A1492" t="str">
        <v>M:RMVIX</v>
      </c>
      <c r="B1492" t="str">
        <v>RBC Microcap Value Fund I</v>
      </c>
      <c r="C1492" t="str">
        <v>1 Year Total Returns (Daily)</v>
      </c>
      <c r="D1492">
        <v>0.110508</v>
      </c>
      <c r="E1492">
        <v>0.25432100000000002</v>
      </c>
      <c r="F1492">
        <v>0.13361500000000001</v>
      </c>
      <c r="G1492">
        <v>0.19795099999999999</v>
      </c>
      <c r="H1492">
        <v>0.16908699999999999</v>
      </c>
      <c r="I1492">
        <v>0.115199</v>
      </c>
      <c r="J1492">
        <v>6.4274999999999999E-2</v>
      </c>
      <c r="K1492">
        <v>-6.4879999999999993E-2</v>
      </c>
      <c r="L1492">
        <v>-0.103364</v>
      </c>
      <c r="M1492">
        <v>-0.13106400000000001</v>
      </c>
      <c r="N1492">
        <v>-7.4188000000000004E-2</v>
      </c>
      <c r="O1492">
        <v>6.4708000000000002E-2</v>
      </c>
      <c r="P1492">
        <v>0.36641200000000002</v>
      </c>
      <c r="Q1492">
        <v>0.59691099999999997</v>
      </c>
      <c r="R1492">
        <v>0.66029700000000002</v>
      </c>
      <c r="S1492">
        <v>0.91395899999999997</v>
      </c>
      <c r="T1492">
        <v>1.6108000000000001E-2</v>
      </c>
      <c r="U1492">
        <v>-0.142898</v>
      </c>
      <c r="V1492">
        <v>-0.16292000000000001</v>
      </c>
      <c r="W1492">
        <v>-0.30271700000000001</v>
      </c>
      <c r="X1492">
        <v>0.19469800000000001</v>
      </c>
      <c r="Y1492">
        <v>-6.9170999999999996E-2</v>
      </c>
      <c r="Z1492">
        <v>-8.4440000000000001E-2</v>
      </c>
      <c r="AA1492">
        <v>-8.6630000000000006E-3</v>
      </c>
      <c r="AB1492">
        <v>-0.115505</v>
      </c>
      <c r="AC1492">
        <v>7.3096999999999995E-2</v>
      </c>
      <c r="AD1492">
        <v>0.13034299999999999</v>
      </c>
      <c r="AE1492">
        <v>9.4112000000000001E-2</v>
      </c>
      <c r="AF1492">
        <v>4.8979000000000002E-2</v>
      </c>
      <c r="AG1492">
        <v>0.20738000000000001</v>
      </c>
      <c r="AH1492">
        <v>0.215831</v>
      </c>
      <c r="AI1492">
        <v>0.22769700000000001</v>
      </c>
      <c r="AJ1492">
        <v>0.24471100000000001</v>
      </c>
      <c r="AK1492">
        <v>0.141068</v>
      </c>
      <c r="AL1492">
        <v>-4.1937000000000002E-2</v>
      </c>
      <c r="AM1492">
        <v>-9.9920999999999996E-2</v>
      </c>
      <c r="AN1492">
        <v>-5.0856999999999999E-2</v>
      </c>
      <c r="AO1492">
        <v>3.7199999999999999E-4</v>
      </c>
      <c r="AP1492">
        <v>4.3976000000000001E-2</v>
      </c>
      <c r="AQ1492">
        <v>9.3842999999999996E-2</v>
      </c>
      <c r="AR1492">
        <v>5.6676999999999998E-2</v>
      </c>
      <c r="AS1492">
        <v>7.3879E-2</v>
      </c>
      <c r="AT1492">
        <v>0.257353</v>
      </c>
      <c r="AU1492">
        <v>0.28435700000000003</v>
      </c>
      <c r="AV1492">
        <v>0.43856099999999998</v>
      </c>
      <c r="AW1492">
        <v>0.33963700000000002</v>
      </c>
      <c r="AX1492">
        <v>0.32880799999999999</v>
      </c>
      <c r="AY1492">
        <v>0.19977500000000001</v>
      </c>
      <c r="AZ1492">
        <v>0.20882899999999999</v>
      </c>
      <c r="BA1492">
        <v>0.33524500000000002</v>
      </c>
      <c r="BB1492">
        <v>3.6236999999999998E-2</v>
      </c>
      <c r="BC1492">
        <v>4.3511000000000001E-2</v>
      </c>
      <c r="BD1492">
        <v>-3.6360999999999997E-2</v>
      </c>
      <c r="BE1492">
        <v>-1.5890999999999999E-2</v>
      </c>
      <c r="BF1492">
        <v>0.30098900000000001</v>
      </c>
      <c r="BG1492">
        <v>0.20158200000000001</v>
      </c>
      <c r="BH1492">
        <v>0.25708900000000001</v>
      </c>
      <c r="BI1492">
        <v>0.113327</v>
      </c>
      <c r="BJ1492">
        <v>0.22733500000000001</v>
      </c>
      <c r="BK1492">
        <v>0.70351600000000003</v>
      </c>
      <c r="BL1492">
        <v>0.28770800000000002</v>
      </c>
      <c r="BM1492">
        <v>-0.11464000000000001</v>
      </c>
      <c r="BN1492">
        <v>-0.27437600000000001</v>
      </c>
      <c r="BO1492">
        <v>-0.44501800000000002</v>
      </c>
      <c r="BP1492">
        <v>-0.39361400000000002</v>
      </c>
      <c r="BQ1492">
        <v>-0.20527000000000001</v>
      </c>
      <c r="BR1492">
        <v>-0.24233199999999999</v>
      </c>
      <c r="BS1492">
        <v>-0.17868500000000001</v>
      </c>
      <c r="BT1492">
        <v>-9.1936000000000004E-2</v>
      </c>
      <c r="BU1492">
        <v>7.1815000000000004E-2</v>
      </c>
      <c r="BV1492">
        <v>0.181314</v>
      </c>
      <c r="BW1492">
        <v>9.7572999999999993E-2</v>
      </c>
      <c r="BX1492">
        <v>0.212029</v>
      </c>
      <c r="BY1492">
        <v>0.13444900000000001</v>
      </c>
      <c r="BZ1492">
        <v>0.174565</v>
      </c>
      <c r="CA1492">
        <v>0.23665</v>
      </c>
      <c r="CB1492">
        <v>7.4823000000000001E-2</v>
      </c>
      <c r="CC1492">
        <v>0.19886999999999999</v>
      </c>
      <c r="CD1492">
        <v>0.11786000000000001</v>
      </c>
      <c r="CE1492">
        <v>0.100135</v>
      </c>
      <c r="CF1492">
        <v>0.23746900000000001</v>
      </c>
      <c r="CG1492">
        <v>0.25857200000000002</v>
      </c>
      <c r="CH1492">
        <v>0.41625200000000001</v>
      </c>
      <c r="CI1492">
        <v>0.76658999999999999</v>
      </c>
      <c r="CJ1492">
        <v>0.50029000000000001</v>
      </c>
      <c r="CK1492">
        <v>0.34138099999999999</v>
      </c>
      <c r="CL1492">
        <v>-4.5470999999999998E-2</v>
      </c>
      <c r="CM1492">
        <v>-0.23695099999999999</v>
      </c>
      <c r="CN1492">
        <v>-0.122309</v>
      </c>
      <c r="CO1492">
        <v>-2.4341999999999999E-2</v>
      </c>
      <c r="CP1492">
        <v>0.14249000000000001</v>
      </c>
      <c r="CQ1492">
        <v>0.28162399999999999</v>
      </c>
      <c r="CR1492">
        <v>0.22640399999999999</v>
      </c>
      <c r="CS1492">
        <v>3.3612999999999997E-2</v>
      </c>
      <c r="CT1492">
        <v>0.178817</v>
      </c>
      <c r="CU1492">
        <v>6.2673999999999994E-2</v>
      </c>
      <c r="CV1492">
        <v>0.12685099999999999</v>
      </c>
      <c r="CW1492">
        <v>0.22737399999999999</v>
      </c>
      <c r="CX1492">
        <v>9.9096000000000004E-2</v>
      </c>
      <c r="CY1492">
        <v>0.278339</v>
      </c>
    </row>
    <row r="1493" spans="1:103" x14ac:dyDescent="0.25">
      <c r="A1493" t="str">
        <v>M:RMVIX</v>
      </c>
      <c r="B1493" t="str">
        <v>RBC Microcap Value Fund I</v>
      </c>
      <c r="C1493" t="str">
        <v>3 Year Total Returns (Daily)</v>
      </c>
      <c r="D1493">
        <v>0.16420399999999999</v>
      </c>
      <c r="E1493">
        <v>0.22203200000000001</v>
      </c>
      <c r="F1493">
        <v>0.102516</v>
      </c>
      <c r="G1493">
        <v>0.17421600000000001</v>
      </c>
      <c r="H1493">
        <v>0.44504700000000003</v>
      </c>
      <c r="I1493">
        <v>0.55580300000000005</v>
      </c>
      <c r="J1493">
        <v>0.63592199999999999</v>
      </c>
      <c r="K1493">
        <v>0.90559500000000004</v>
      </c>
      <c r="L1493">
        <v>0.244338</v>
      </c>
      <c r="M1493">
        <v>0.18932599999999999</v>
      </c>
      <c r="N1493">
        <v>0.28669600000000001</v>
      </c>
      <c r="O1493">
        <v>0.42092800000000002</v>
      </c>
      <c r="P1493">
        <v>0.65874500000000002</v>
      </c>
      <c r="Q1493">
        <v>0.27404000000000001</v>
      </c>
      <c r="R1493">
        <v>0.273642</v>
      </c>
      <c r="S1493">
        <v>0.32300899999999999</v>
      </c>
      <c r="T1493">
        <v>7.3724999999999999E-2</v>
      </c>
      <c r="U1493">
        <v>-0.14308699999999999</v>
      </c>
      <c r="V1493">
        <v>-0.13150600000000001</v>
      </c>
      <c r="W1493">
        <v>-0.25439400000000001</v>
      </c>
      <c r="X1493">
        <v>0.11444500000000001</v>
      </c>
      <c r="Y1493">
        <v>0.195913</v>
      </c>
      <c r="Z1493">
        <v>0.30726700000000001</v>
      </c>
      <c r="AA1493">
        <v>0.31378299999999998</v>
      </c>
      <c r="AB1493">
        <v>0.174732</v>
      </c>
      <c r="AC1493">
        <v>0.48030200000000001</v>
      </c>
      <c r="AD1493">
        <v>0.32199800000000001</v>
      </c>
      <c r="AE1493">
        <v>0.20663599999999999</v>
      </c>
      <c r="AF1493">
        <v>0.25305899999999998</v>
      </c>
      <c r="AG1493">
        <v>0.35127399999999998</v>
      </c>
      <c r="AH1493">
        <v>0.21606800000000001</v>
      </c>
      <c r="AI1493">
        <v>0.20872399999999999</v>
      </c>
      <c r="AJ1493">
        <v>0.26485999999999998</v>
      </c>
      <c r="AK1493">
        <v>0.225825</v>
      </c>
      <c r="AL1493">
        <v>0.25759799999999999</v>
      </c>
      <c r="AM1493">
        <v>0.26450800000000002</v>
      </c>
      <c r="AN1493">
        <v>0.44278699999999999</v>
      </c>
      <c r="AO1493">
        <v>0.43914300000000001</v>
      </c>
      <c r="AP1493">
        <v>0.69819799999999999</v>
      </c>
      <c r="AQ1493">
        <v>0.69197500000000001</v>
      </c>
      <c r="AR1493">
        <v>0.837534</v>
      </c>
      <c r="AS1493">
        <v>0.91285000000000005</v>
      </c>
      <c r="AT1493">
        <v>0.66728900000000002</v>
      </c>
      <c r="AU1493">
        <v>0.60866799999999999</v>
      </c>
      <c r="AV1493">
        <v>0.685724</v>
      </c>
      <c r="AW1493">
        <v>0.75294700000000003</v>
      </c>
      <c r="AX1493">
        <v>0.65521300000000005</v>
      </c>
      <c r="AY1493">
        <v>0.50195400000000001</v>
      </c>
      <c r="AZ1493">
        <v>0.47307399999999999</v>
      </c>
      <c r="BA1493">
        <v>0.43291499999999999</v>
      </c>
      <c r="BB1493">
        <v>0.62924800000000003</v>
      </c>
      <c r="BC1493">
        <v>1.1608639999999999</v>
      </c>
      <c r="BD1493">
        <v>0.633212</v>
      </c>
      <c r="BE1493">
        <v>-2.9968999999999999E-2</v>
      </c>
      <c r="BF1493">
        <v>0.15864</v>
      </c>
      <c r="BG1493">
        <v>0.13600100000000001</v>
      </c>
      <c r="BH1493">
        <v>-1.8402999999999999E-2</v>
      </c>
      <c r="BI1493">
        <v>-0.216639</v>
      </c>
      <c r="BJ1493">
        <v>-0.32523299999999999</v>
      </c>
      <c r="BK1493">
        <v>-0.22351199999999999</v>
      </c>
      <c r="BL1493">
        <v>-0.290939</v>
      </c>
      <c r="BM1493">
        <v>-0.24043</v>
      </c>
      <c r="BN1493">
        <v>-0.353796</v>
      </c>
      <c r="BO1493">
        <v>-0.50259299999999996</v>
      </c>
      <c r="BP1493">
        <v>-0.32994400000000002</v>
      </c>
      <c r="BQ1493">
        <v>-3.0787999999999999E-2</v>
      </c>
      <c r="BR1493">
        <v>4.6009000000000001E-2</v>
      </c>
      <c r="BS1493">
        <v>0.108358</v>
      </c>
      <c r="BT1493">
        <v>0.18593299999999999</v>
      </c>
      <c r="BU1493">
        <v>0.47933799999999999</v>
      </c>
      <c r="BV1493">
        <v>0.55138399999999999</v>
      </c>
      <c r="BW1493">
        <v>0.48696899999999999</v>
      </c>
      <c r="BX1493">
        <v>0.60776799999999997</v>
      </c>
      <c r="BY1493">
        <v>0.68780399999999997</v>
      </c>
      <c r="BZ1493">
        <v>0.85953900000000005</v>
      </c>
      <c r="CA1493">
        <v>1.4034139999999999</v>
      </c>
      <c r="CB1493">
        <v>1.0043770000000001</v>
      </c>
      <c r="CC1493">
        <v>1.02396</v>
      </c>
      <c r="CD1493">
        <v>0.51118399999999997</v>
      </c>
      <c r="CE1493">
        <v>0.48297699999999999</v>
      </c>
      <c r="CF1493">
        <v>0.62948899999999997</v>
      </c>
      <c r="CG1493">
        <v>0.64712800000000004</v>
      </c>
      <c r="CH1493">
        <v>0.51996500000000001</v>
      </c>
      <c r="CI1493">
        <v>0.71143599999999996</v>
      </c>
      <c r="CJ1493">
        <v>0.61491799999999996</v>
      </c>
      <c r="CK1493">
        <v>0.33575700000000003</v>
      </c>
      <c r="CL1493">
        <v>0.25379099999999999</v>
      </c>
      <c r="CM1493">
        <v>2.5381999999999998E-2</v>
      </c>
      <c r="CN1493">
        <v>0.198128</v>
      </c>
      <c r="CO1493">
        <v>0.22440599999999999</v>
      </c>
      <c r="CP1493">
        <v>0.50093100000000002</v>
      </c>
      <c r="CQ1493">
        <v>0.68857299999999999</v>
      </c>
      <c r="CR1493">
        <v>0.43183300000000002</v>
      </c>
      <c r="CS1493">
        <v>0.35852200000000001</v>
      </c>
      <c r="CT1493">
        <v>0.28757100000000002</v>
      </c>
      <c r="CU1493">
        <v>0.121443</v>
      </c>
      <c r="CV1493">
        <v>0.17321900000000001</v>
      </c>
      <c r="CW1493">
        <v>0.194213</v>
      </c>
      <c r="CX1493">
        <v>0.337285</v>
      </c>
      <c r="CY1493">
        <v>0.46947800000000001</v>
      </c>
    </row>
    <row r="1494" spans="1:103" x14ac:dyDescent="0.25">
      <c r="A1494" t="str">
        <v>M:RMVIX</v>
      </c>
      <c r="B1494" t="str">
        <v>RBC Microcap Value Fund I</v>
      </c>
      <c r="C1494" t="str">
        <v>5 Year Total Returns (Daily)</v>
      </c>
      <c r="D1494">
        <v>0.61640700000000004</v>
      </c>
      <c r="E1494">
        <v>0.67261499999999996</v>
      </c>
      <c r="F1494">
        <v>0.53036000000000005</v>
      </c>
      <c r="G1494">
        <v>0.56501699999999999</v>
      </c>
      <c r="H1494">
        <v>0.74855700000000003</v>
      </c>
      <c r="I1494">
        <v>0.24124399999999999</v>
      </c>
      <c r="J1494">
        <v>0.25494299999999998</v>
      </c>
      <c r="K1494">
        <v>0.31722699999999998</v>
      </c>
      <c r="L1494">
        <v>0.31142599999999998</v>
      </c>
      <c r="M1494">
        <v>0.18906300000000001</v>
      </c>
      <c r="N1494">
        <v>0.334982</v>
      </c>
      <c r="O1494">
        <v>0.519401</v>
      </c>
      <c r="P1494">
        <v>0.54732000000000003</v>
      </c>
      <c r="Q1494">
        <v>0.63686500000000001</v>
      </c>
      <c r="R1494">
        <v>0.75317599999999996</v>
      </c>
      <c r="S1494">
        <v>0.751996</v>
      </c>
      <c r="T1494">
        <v>0.42605700000000002</v>
      </c>
      <c r="U1494">
        <v>0.16961699999999999</v>
      </c>
      <c r="V1494">
        <v>1.1658999999999999E-2</v>
      </c>
      <c r="W1494">
        <v>-0.17608699999999999</v>
      </c>
      <c r="X1494">
        <v>0.33207500000000001</v>
      </c>
      <c r="Y1494">
        <v>0.36512600000000001</v>
      </c>
      <c r="Z1494">
        <v>0.271096</v>
      </c>
      <c r="AA1494">
        <v>0.312274</v>
      </c>
      <c r="AB1494">
        <v>0.17818300000000001</v>
      </c>
      <c r="AC1494">
        <v>0.57742899999999997</v>
      </c>
      <c r="AD1494">
        <v>0.73109199999999996</v>
      </c>
      <c r="AE1494">
        <v>0.67452599999999996</v>
      </c>
      <c r="AF1494">
        <v>0.95559700000000003</v>
      </c>
      <c r="AG1494">
        <v>0.96431500000000003</v>
      </c>
      <c r="AH1494">
        <v>0.97813399999999995</v>
      </c>
      <c r="AI1494">
        <v>0.86967399999999995</v>
      </c>
      <c r="AJ1494">
        <v>1.1963699999999999</v>
      </c>
      <c r="AK1494">
        <v>1.183505</v>
      </c>
      <c r="AL1494">
        <v>0.66761300000000001</v>
      </c>
      <c r="AM1494">
        <v>0.58380600000000005</v>
      </c>
      <c r="AN1494">
        <v>0.69067699999999999</v>
      </c>
      <c r="AO1494">
        <v>0.88315299999999997</v>
      </c>
      <c r="AP1494">
        <v>1.264513</v>
      </c>
      <c r="AQ1494">
        <v>1.1143380000000001</v>
      </c>
      <c r="AR1494">
        <v>1.2392110000000001</v>
      </c>
      <c r="AS1494">
        <v>1.0957859999999999</v>
      </c>
      <c r="AT1494">
        <v>1.6622429999999999</v>
      </c>
      <c r="AU1494">
        <v>2.2928030000000001</v>
      </c>
      <c r="AV1494">
        <v>1.72879</v>
      </c>
      <c r="AW1494">
        <v>0.72787100000000005</v>
      </c>
      <c r="AX1494">
        <v>0.52281200000000005</v>
      </c>
      <c r="AY1494">
        <v>0.42776500000000001</v>
      </c>
      <c r="AZ1494">
        <v>0.15024799999999999</v>
      </c>
      <c r="BA1494">
        <v>2.5047E-2</v>
      </c>
      <c r="BB1494">
        <v>-0.100212</v>
      </c>
      <c r="BC1494">
        <v>-2.9679000000000001E-2</v>
      </c>
      <c r="BD1494">
        <v>-0.13594200000000001</v>
      </c>
      <c r="BE1494">
        <v>-0.16778799999999999</v>
      </c>
      <c r="BF1494">
        <v>3.1827000000000001E-2</v>
      </c>
      <c r="BG1494">
        <v>1.8149999999999999E-2</v>
      </c>
      <c r="BH1494">
        <v>8.4662000000000001E-2</v>
      </c>
      <c r="BI1494">
        <v>-4.4651999999999997E-2</v>
      </c>
      <c r="BJ1494">
        <v>-6.8441000000000002E-2</v>
      </c>
      <c r="BK1494">
        <v>4.7864999999999998E-2</v>
      </c>
      <c r="BL1494">
        <v>-7.3965000000000003E-2</v>
      </c>
      <c r="BM1494">
        <v>2.8752E-2</v>
      </c>
      <c r="BN1494">
        <v>-0.151534</v>
      </c>
      <c r="BO1494">
        <v>-0.32328600000000002</v>
      </c>
      <c r="BP1494">
        <v>-0.110094</v>
      </c>
      <c r="BQ1494">
        <v>0.46240900000000001</v>
      </c>
      <c r="BR1494">
        <v>0.65601299999999996</v>
      </c>
      <c r="BS1494">
        <v>1.1540790000000001</v>
      </c>
      <c r="BT1494">
        <v>1.2017599999999999</v>
      </c>
      <c r="BU1494">
        <v>1.4747650000000001</v>
      </c>
      <c r="BV1494">
        <v>1.0862879999999999</v>
      </c>
      <c r="BW1494">
        <v>1.0012650000000001</v>
      </c>
      <c r="BX1494">
        <v>1.1328419999999999</v>
      </c>
      <c r="BY1494">
        <v>1.2308490000000001</v>
      </c>
      <c r="BZ1494">
        <v>0.99571399999999999</v>
      </c>
      <c r="CA1494">
        <v>1.3283769999999999</v>
      </c>
      <c r="CB1494">
        <v>1.1447860000000001</v>
      </c>
      <c r="CC1494">
        <v>1.015474</v>
      </c>
      <c r="CD1494">
        <v>0.98496700000000004</v>
      </c>
      <c r="CE1494">
        <v>0.99281699999999995</v>
      </c>
      <c r="CF1494">
        <v>1.2244010000000001</v>
      </c>
      <c r="CG1494">
        <v>1.067072</v>
      </c>
      <c r="CH1494">
        <v>0.95164800000000005</v>
      </c>
      <c r="CI1494">
        <v>1.3156220000000001</v>
      </c>
      <c r="CJ1494">
        <v>0.88542699999999996</v>
      </c>
      <c r="CK1494">
        <v>0.77637199999999995</v>
      </c>
      <c r="CL1494">
        <v>0.374554</v>
      </c>
      <c r="CM1494">
        <v>8.1629999999999994E-2</v>
      </c>
      <c r="CN1494">
        <v>0.23799799999999999</v>
      </c>
      <c r="CO1494">
        <v>0.18596799999999999</v>
      </c>
      <c r="CP1494">
        <v>0.77063400000000004</v>
      </c>
      <c r="CQ1494">
        <v>0.96269000000000005</v>
      </c>
      <c r="CR1494">
        <v>0.79991000000000001</v>
      </c>
      <c r="CS1494">
        <v>0.74083100000000002</v>
      </c>
      <c r="CT1494">
        <v>0.93482799999999999</v>
      </c>
      <c r="CU1494">
        <v>0.74642699999999995</v>
      </c>
      <c r="CV1494">
        <v>0.78133799999999998</v>
      </c>
      <c r="CW1494">
        <v>0.89344400000000002</v>
      </c>
      <c r="CX1494">
        <v>0.93650900000000004</v>
      </c>
      <c r="CY1494">
        <v>1.043968</v>
      </c>
    </row>
    <row r="1495" spans="1:103" x14ac:dyDescent="0.25">
      <c r="A1495" t="str">
        <v>M:RMVIX</v>
      </c>
      <c r="B1495" t="str">
        <v>RBC Microcap Value Fund I</v>
      </c>
      <c r="C1495" t="str">
        <v>10 Year Total Returns (Daily)</v>
      </c>
      <c r="D1495">
        <v>1.1531750000000001</v>
      </c>
      <c r="E1495">
        <v>1.2833300000000001</v>
      </c>
      <c r="F1495">
        <v>0.94523400000000002</v>
      </c>
      <c r="G1495">
        <v>1.058433</v>
      </c>
      <c r="H1495">
        <v>1.0510299999999999</v>
      </c>
      <c r="I1495">
        <v>0.95797399999999999</v>
      </c>
      <c r="J1495">
        <v>1.1724209999999999</v>
      </c>
      <c r="K1495">
        <v>1.2057310000000001</v>
      </c>
      <c r="L1495">
        <v>1.5646199999999999</v>
      </c>
      <c r="M1495">
        <v>1.3356939999999999</v>
      </c>
      <c r="N1495">
        <v>1.640773</v>
      </c>
      <c r="O1495">
        <v>1.8407849999999999</v>
      </c>
      <c r="P1495">
        <v>2.3984860000000001</v>
      </c>
      <c r="Q1495">
        <v>2.5741019999999999</v>
      </c>
      <c r="R1495">
        <v>1.9236200000000001</v>
      </c>
      <c r="S1495">
        <v>1.774823</v>
      </c>
      <c r="T1495">
        <v>1.411</v>
      </c>
      <c r="U1495">
        <v>1.2025680000000001</v>
      </c>
      <c r="V1495">
        <v>1.2909139999999999</v>
      </c>
      <c r="W1495">
        <v>0.742031</v>
      </c>
      <c r="X1495">
        <v>1.982796</v>
      </c>
      <c r="Y1495">
        <v>1.8610120000000001</v>
      </c>
      <c r="Z1495">
        <v>2.328808</v>
      </c>
      <c r="AA1495">
        <v>3.1841879999999998</v>
      </c>
      <c r="AB1495">
        <v>2.2150150000000002</v>
      </c>
      <c r="AC1495">
        <v>1.631772</v>
      </c>
      <c r="AD1495">
        <v>1.6361270000000001</v>
      </c>
      <c r="AE1495">
        <v>1.3908290000000001</v>
      </c>
      <c r="AF1495">
        <v>1.2006680000000001</v>
      </c>
      <c r="AG1495">
        <v>1.0135149999999999</v>
      </c>
      <c r="AH1495">
        <v>0.77990099999999996</v>
      </c>
      <c r="AI1495">
        <v>0.81418500000000005</v>
      </c>
      <c r="AJ1495">
        <v>0.89779200000000003</v>
      </c>
      <c r="AK1495">
        <v>0.81713800000000003</v>
      </c>
      <c r="AL1495">
        <v>0.720688</v>
      </c>
      <c r="AM1495">
        <v>0.61255199999999999</v>
      </c>
      <c r="AN1495">
        <v>0.83381300000000003</v>
      </c>
      <c r="AO1495">
        <v>0.79906600000000005</v>
      </c>
      <c r="AP1495">
        <v>1.1095280000000001</v>
      </c>
      <c r="AQ1495">
        <v>1.215541</v>
      </c>
      <c r="AR1495">
        <v>1.0735859999999999</v>
      </c>
      <c r="AS1495">
        <v>1.1560429999999999</v>
      </c>
      <c r="AT1495">
        <v>1.2588239999999999</v>
      </c>
      <c r="AU1495">
        <v>1.2282850000000001</v>
      </c>
      <c r="AV1495">
        <v>1.4283669999999999</v>
      </c>
      <c r="AW1495">
        <v>1.5268539999999999</v>
      </c>
      <c r="AX1495">
        <v>1.553674</v>
      </c>
      <c r="AY1495">
        <v>2.0621679999999998</v>
      </c>
      <c r="AZ1495">
        <v>1.53257</v>
      </c>
      <c r="BA1495">
        <v>1.5367500000000001</v>
      </c>
      <c r="BB1495">
        <v>0.877216</v>
      </c>
      <c r="BC1495">
        <v>0.94186999999999999</v>
      </c>
      <c r="BD1495">
        <v>0.84289999999999998</v>
      </c>
      <c r="BE1495">
        <v>0.85653900000000005</v>
      </c>
      <c r="BF1495">
        <v>1.059231</v>
      </c>
      <c r="BG1495">
        <v>1.3706370000000001</v>
      </c>
      <c r="BH1495">
        <v>1.3263670000000001</v>
      </c>
      <c r="BI1495">
        <v>0.92547900000000005</v>
      </c>
      <c r="BJ1495">
        <v>0.84911400000000004</v>
      </c>
      <c r="BK1495">
        <v>1.088203</v>
      </c>
      <c r="BL1495">
        <v>1.0598719999999999</v>
      </c>
      <c r="BM1495">
        <v>1.1265039999999999</v>
      </c>
      <c r="BN1495">
        <v>0.65590700000000002</v>
      </c>
      <c r="BO1495">
        <v>0.56701299999999999</v>
      </c>
      <c r="BP1495">
        <v>0.67785300000000004</v>
      </c>
      <c r="BQ1495">
        <v>1.597783</v>
      </c>
      <c r="BR1495">
        <v>1.2762789999999999</v>
      </c>
      <c r="BS1495">
        <v>1.329917</v>
      </c>
      <c r="BT1495">
        <v>1.7257739999999999</v>
      </c>
      <c r="BU1495">
        <v>1.943378</v>
      </c>
      <c r="BV1495">
        <v>2.694051</v>
      </c>
      <c r="BW1495">
        <v>2.9278620000000002</v>
      </c>
      <c r="BX1495">
        <v>2.8701110000000001</v>
      </c>
      <c r="BY1495">
        <v>2.8835310000000001</v>
      </c>
      <c r="BZ1495">
        <v>2.8613629999999999</v>
      </c>
      <c r="CA1495">
        <v>3.066341</v>
      </c>
      <c r="CB1495">
        <v>2.8205879999999999</v>
      </c>
      <c r="CC1495">
        <v>2.8161879999999999</v>
      </c>
      <c r="CD1495">
        <v>2.843906</v>
      </c>
      <c r="CE1495">
        <v>3.0732560000000002</v>
      </c>
      <c r="CF1495">
        <v>3.4012449999999999</v>
      </c>
      <c r="CG1495">
        <v>2.7607729999999999</v>
      </c>
      <c r="CH1495">
        <v>2.9942150000000001</v>
      </c>
      <c r="CI1495">
        <v>2.778035</v>
      </c>
      <c r="CJ1495">
        <v>2.4037320000000002</v>
      </c>
      <c r="CK1495">
        <v>2.0376840000000001</v>
      </c>
      <c r="CL1495">
        <v>1.9416150000000001</v>
      </c>
      <c r="CM1495">
        <v>1.331982</v>
      </c>
      <c r="CN1495">
        <v>1.615416</v>
      </c>
      <c r="CO1495">
        <v>1.839108</v>
      </c>
      <c r="CP1495">
        <v>2.696275</v>
      </c>
      <c r="CQ1495">
        <v>2.4123739999999998</v>
      </c>
      <c r="CR1495">
        <v>2.4990199999999998</v>
      </c>
      <c r="CS1495">
        <v>2.2335940000000001</v>
      </c>
      <c r="CT1495">
        <v>2.8022200000000002</v>
      </c>
      <c r="CU1495">
        <v>2.3998010000000001</v>
      </c>
      <c r="CV1495">
        <v>3.0106350000000002</v>
      </c>
      <c r="CW1495">
        <v>3.340608</v>
      </c>
      <c r="CX1495">
        <v>2.2771690000000002</v>
      </c>
      <c r="CY1495">
        <v>2.2682600000000002</v>
      </c>
    </row>
    <row r="1496" spans="1:103" x14ac:dyDescent="0.25">
      <c r="A1496" t="str">
        <v>M:ROFIX</v>
      </c>
      <c r="B1496" t="str">
        <v>Royce Small-Cap Opportunity Fund Institutional</v>
      </c>
      <c r="C1496" t="str">
        <v>Alpha (1Y)</v>
      </c>
      <c r="D1496">
        <v>-27.388400000000001</v>
      </c>
      <c r="E1496">
        <v>-31.587199999999999</v>
      </c>
      <c r="F1496">
        <v>-21.5731</v>
      </c>
      <c r="G1496">
        <v>-22.421099999999999</v>
      </c>
      <c r="H1496">
        <v>-15.3347</v>
      </c>
      <c r="I1496">
        <v>-5.5193000000000003</v>
      </c>
      <c r="J1496">
        <v>-2.8426999999999998</v>
      </c>
      <c r="K1496">
        <v>2.2048000000000001</v>
      </c>
      <c r="L1496">
        <v>4.3552</v>
      </c>
      <c r="M1496">
        <v>-5.8829000000000002</v>
      </c>
      <c r="N1496">
        <v>-13.3703</v>
      </c>
      <c r="O1496">
        <v>-8.3163</v>
      </c>
      <c r="P1496">
        <v>17.636399999999998</v>
      </c>
      <c r="Q1496">
        <v>35.262300000000003</v>
      </c>
      <c r="R1496">
        <v>58.0259</v>
      </c>
      <c r="S1496">
        <v>89.825400000000002</v>
      </c>
      <c r="T1496">
        <v>-2.6827000000000001</v>
      </c>
      <c r="U1496">
        <v>-22.644400000000001</v>
      </c>
      <c r="V1496">
        <v>-20.621200000000002</v>
      </c>
      <c r="W1496">
        <v>-16.666799999999999</v>
      </c>
      <c r="X1496">
        <v>-23.5656</v>
      </c>
      <c r="Y1496">
        <v>-16.660299999999999</v>
      </c>
      <c r="Z1496">
        <v>-25.477399999999999</v>
      </c>
      <c r="AA1496">
        <v>-19.5337</v>
      </c>
      <c r="AB1496">
        <v>-14.5047</v>
      </c>
      <c r="AC1496">
        <v>-2.1078000000000001</v>
      </c>
      <c r="AD1496">
        <v>7.4157999999999999</v>
      </c>
      <c r="AE1496">
        <v>4.8708</v>
      </c>
      <c r="AF1496">
        <v>12.387499999999999</v>
      </c>
      <c r="AG1496">
        <v>-6.8715999999999999</v>
      </c>
      <c r="AH1496">
        <v>4.3197000000000001</v>
      </c>
      <c r="AI1496">
        <v>3.2881999999999998</v>
      </c>
      <c r="AJ1496">
        <v>9.1623999999999999</v>
      </c>
      <c r="AK1496">
        <v>0.39939999999999998</v>
      </c>
      <c r="AL1496">
        <v>-15.388400000000001</v>
      </c>
      <c r="AM1496">
        <v>-14.410600000000001</v>
      </c>
      <c r="AN1496">
        <v>-14.6907</v>
      </c>
      <c r="AO1496">
        <v>-9.0769000000000002</v>
      </c>
      <c r="AP1496">
        <v>-12.4148</v>
      </c>
      <c r="AQ1496">
        <v>-21.083600000000001</v>
      </c>
      <c r="AR1496">
        <v>-19.050899999999999</v>
      </c>
      <c r="AS1496">
        <v>-25.2974</v>
      </c>
      <c r="AT1496">
        <v>-3.9552999999999998</v>
      </c>
      <c r="AU1496">
        <v>7.2523999999999997</v>
      </c>
      <c r="AV1496">
        <v>6.9602000000000004</v>
      </c>
      <c r="AW1496">
        <v>14.747199999999999</v>
      </c>
      <c r="AX1496">
        <v>10.363099999999999</v>
      </c>
      <c r="AY1496">
        <v>1.9083000000000001</v>
      </c>
      <c r="AZ1496">
        <v>2.7884000000000002</v>
      </c>
      <c r="BA1496">
        <v>-9.3186</v>
      </c>
      <c r="BB1496">
        <v>-14.519399999999999</v>
      </c>
      <c r="BC1496">
        <v>-18.937100000000001</v>
      </c>
      <c r="BD1496">
        <v>-16.478100000000001</v>
      </c>
      <c r="BE1496">
        <v>-13.641</v>
      </c>
      <c r="BF1496">
        <v>-7.7991000000000001</v>
      </c>
      <c r="BG1496">
        <v>3.4962</v>
      </c>
      <c r="BH1496">
        <v>11.9709</v>
      </c>
      <c r="BI1496">
        <v>0.77400000000000002</v>
      </c>
      <c r="BJ1496">
        <v>13.322100000000001</v>
      </c>
      <c r="BK1496">
        <v>16.497699999999998</v>
      </c>
      <c r="BL1496">
        <v>20.220800000000001</v>
      </c>
      <c r="BM1496">
        <v>12.3451</v>
      </c>
      <c r="BN1496">
        <v>17.622900000000001</v>
      </c>
      <c r="BO1496">
        <v>9.1751000000000005</v>
      </c>
      <c r="BP1496">
        <v>12.423</v>
      </c>
      <c r="BQ1496">
        <v>6.8250999999999999</v>
      </c>
      <c r="BR1496">
        <v>-8.407</v>
      </c>
      <c r="BS1496">
        <v>-9.6782000000000004</v>
      </c>
      <c r="BT1496">
        <v>-7.4401000000000002</v>
      </c>
      <c r="BU1496">
        <v>0.5575</v>
      </c>
      <c r="BV1496">
        <v>6.2195</v>
      </c>
      <c r="BW1496">
        <v>-7.1851000000000003</v>
      </c>
      <c r="BX1496">
        <v>-7.8391999999999999</v>
      </c>
      <c r="BY1496">
        <v>-4.2632000000000003</v>
      </c>
      <c r="BZ1496">
        <v>5.7251000000000003</v>
      </c>
      <c r="CA1496">
        <v>6.4443000000000001</v>
      </c>
      <c r="CB1496">
        <v>-1.6124000000000001</v>
      </c>
      <c r="CC1496">
        <v>-3.3479000000000001</v>
      </c>
      <c r="CD1496">
        <v>-4.4352999999999998</v>
      </c>
      <c r="CE1496">
        <v>-5.2558999999999996</v>
      </c>
      <c r="CF1496">
        <v>-2.3447</v>
      </c>
      <c r="CG1496">
        <v>1.4992000000000001</v>
      </c>
      <c r="CH1496">
        <v>23.011399999999998</v>
      </c>
      <c r="CI1496">
        <v>53.206699999999998</v>
      </c>
      <c r="CJ1496">
        <v>33.564100000000003</v>
      </c>
      <c r="CK1496">
        <v>31.779800000000002</v>
      </c>
      <c r="CL1496">
        <v>-0.52210000000000001</v>
      </c>
      <c r="CM1496">
        <v>-5.0777000000000001</v>
      </c>
      <c r="CN1496">
        <v>8.0441000000000003</v>
      </c>
      <c r="CO1496">
        <v>16.0947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</row>
    <row r="1497" spans="1:103" x14ac:dyDescent="0.25">
      <c r="A1497" t="str">
        <v>M:ROFIX</v>
      </c>
      <c r="B1497" t="str">
        <v>Royce Small-Cap Opportunity Fund Institutional</v>
      </c>
      <c r="C1497" t="str">
        <v>Historical Sharpe Ratio (3Y)</v>
      </c>
      <c r="D1497">
        <v>-3.6700000000000003E-2</v>
      </c>
      <c r="E1497">
        <v>1.14E-2</v>
      </c>
      <c r="F1497">
        <v>-9.5899999999999999E-2</v>
      </c>
      <c r="G1497">
        <v>1.7600000000000001E-2</v>
      </c>
      <c r="H1497">
        <v>0.3044</v>
      </c>
      <c r="I1497">
        <v>0.63129999999999997</v>
      </c>
      <c r="J1497">
        <v>0.86650000000000005</v>
      </c>
      <c r="K1497">
        <v>1.157</v>
      </c>
      <c r="L1497">
        <v>0.29970000000000002</v>
      </c>
      <c r="M1497">
        <v>0.28710000000000002</v>
      </c>
      <c r="N1497">
        <v>0.3695</v>
      </c>
      <c r="O1497">
        <v>0.623</v>
      </c>
      <c r="P1497">
        <v>0.84909999999999997</v>
      </c>
      <c r="Q1497">
        <v>0.41749999999999998</v>
      </c>
      <c r="R1497">
        <v>0.48470000000000002</v>
      </c>
      <c r="S1497">
        <v>0.50349999999999995</v>
      </c>
      <c r="T1497">
        <v>0.23150000000000001</v>
      </c>
      <c r="U1497">
        <v>-7.85E-2</v>
      </c>
      <c r="V1497">
        <v>-0.10440000000000001</v>
      </c>
      <c r="W1497">
        <v>-0.41049999999999998</v>
      </c>
      <c r="X1497">
        <v>0.34660000000000002</v>
      </c>
      <c r="Y1497">
        <v>0.34970000000000001</v>
      </c>
      <c r="Z1497">
        <v>0.59050000000000002</v>
      </c>
      <c r="AA1497">
        <v>0.60460000000000003</v>
      </c>
      <c r="AB1497">
        <v>0.40960000000000002</v>
      </c>
      <c r="AC1497">
        <v>1.0995999999999999</v>
      </c>
      <c r="AD1497">
        <v>0.66100000000000003</v>
      </c>
      <c r="AE1497">
        <v>0.51519999999999999</v>
      </c>
      <c r="AF1497">
        <v>0.61260000000000003</v>
      </c>
      <c r="AG1497">
        <v>0.66579999999999995</v>
      </c>
      <c r="AH1497">
        <v>0.29530000000000001</v>
      </c>
      <c r="AI1497">
        <v>0.2311</v>
      </c>
      <c r="AJ1497">
        <v>0.19789999999999999</v>
      </c>
      <c r="AK1497">
        <v>0.21199999999999999</v>
      </c>
      <c r="AL1497">
        <v>0.14799999999999999</v>
      </c>
      <c r="AM1497">
        <v>0.214</v>
      </c>
      <c r="AN1497">
        <v>0.49370000000000003</v>
      </c>
      <c r="AO1497">
        <v>0.56810000000000005</v>
      </c>
      <c r="AP1497">
        <v>1.1592</v>
      </c>
      <c r="AQ1497">
        <v>0.95799999999999996</v>
      </c>
      <c r="AR1497">
        <v>1.2927</v>
      </c>
      <c r="AS1497">
        <v>1.5291999999999999</v>
      </c>
      <c r="AT1497">
        <v>0.73270000000000002</v>
      </c>
      <c r="AU1497">
        <v>0.65529999999999999</v>
      </c>
      <c r="AV1497">
        <v>0.7127</v>
      </c>
      <c r="AW1497">
        <v>0.82479999999999998</v>
      </c>
      <c r="AX1497">
        <v>0.85289999999999999</v>
      </c>
      <c r="AY1497">
        <v>0.5282</v>
      </c>
      <c r="AZ1497">
        <v>0.50690000000000002</v>
      </c>
      <c r="BA1497">
        <v>0.45860000000000001</v>
      </c>
      <c r="BB1497">
        <v>0.7712</v>
      </c>
      <c r="BC1497">
        <v>1.3141</v>
      </c>
      <c r="BD1497">
        <v>0.68500000000000005</v>
      </c>
      <c r="BE1497">
        <v>1.9300000000000001E-2</v>
      </c>
      <c r="BF1497">
        <v>0.2702</v>
      </c>
      <c r="BG1497">
        <v>0.28170000000000001</v>
      </c>
      <c r="BH1497">
        <v>0.13</v>
      </c>
      <c r="BI1497">
        <v>-9.1200000000000003E-2</v>
      </c>
      <c r="BJ1497">
        <v>-0.24260000000000001</v>
      </c>
      <c r="BK1497">
        <v>-9.4799999999999995E-2</v>
      </c>
      <c r="BL1497">
        <v>-0.1716</v>
      </c>
      <c r="BM1497">
        <v>-0.14069999999999999</v>
      </c>
      <c r="BN1497">
        <v>-0.39710000000000001</v>
      </c>
      <c r="BO1497">
        <v>-0.84689999999999999</v>
      </c>
      <c r="BP1497">
        <v>-0.63160000000000005</v>
      </c>
      <c r="BQ1497">
        <v>-0.1847</v>
      </c>
      <c r="BR1497">
        <v>-1.4E-3</v>
      </c>
      <c r="BS1497">
        <v>6.0499999999999998E-2</v>
      </c>
      <c r="BT1497">
        <v>0.1913</v>
      </c>
      <c r="BU1497">
        <v>0.7399</v>
      </c>
      <c r="BV1497">
        <v>0.83299999999999996</v>
      </c>
      <c r="BW1497">
        <v>0.62290000000000001</v>
      </c>
      <c r="BX1497">
        <v>0.67159999999999997</v>
      </c>
      <c r="BY1497">
        <v>0.8982</v>
      </c>
      <c r="BZ1497">
        <v>1.2128000000000001</v>
      </c>
      <c r="CA1497">
        <v>1.9873000000000001</v>
      </c>
      <c r="CB1497">
        <v>1.3908</v>
      </c>
      <c r="CC1497">
        <v>1.5310999999999999</v>
      </c>
      <c r="CD1497">
        <v>0.66149999999999998</v>
      </c>
      <c r="CE1497">
        <v>0.49490000000000001</v>
      </c>
      <c r="CF1497">
        <v>0.71330000000000005</v>
      </c>
      <c r="CG1497">
        <v>0.79320000000000002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</row>
    <row r="1498" spans="1:103" x14ac:dyDescent="0.25">
      <c r="A1498" t="str">
        <v>M:ROFIX</v>
      </c>
      <c r="B1498" t="str">
        <v>Royce Small-Cap Opportunity Fund Institutional</v>
      </c>
      <c r="C1498" t="str">
        <v>Historical Sharpe Ratio (5Y)</v>
      </c>
      <c r="D1498">
        <v>0.34350000000000003</v>
      </c>
      <c r="E1498">
        <v>0.39429999999999998</v>
      </c>
      <c r="F1498">
        <v>0.38600000000000001</v>
      </c>
      <c r="G1498">
        <v>0.41049999999999998</v>
      </c>
      <c r="H1498">
        <v>0.47620000000000001</v>
      </c>
      <c r="I1498">
        <v>0.19400000000000001</v>
      </c>
      <c r="J1498">
        <v>0.24260000000000001</v>
      </c>
      <c r="K1498">
        <v>0.2492</v>
      </c>
      <c r="L1498">
        <v>0.19980000000000001</v>
      </c>
      <c r="M1498">
        <v>0.14810000000000001</v>
      </c>
      <c r="N1498">
        <v>0.25840000000000002</v>
      </c>
      <c r="O1498">
        <v>0.44269999999999998</v>
      </c>
      <c r="P1498">
        <v>0.52610000000000001</v>
      </c>
      <c r="Q1498">
        <v>0.56710000000000005</v>
      </c>
      <c r="R1498">
        <v>0.71389999999999998</v>
      </c>
      <c r="S1498">
        <v>0.68120000000000003</v>
      </c>
      <c r="T1498">
        <v>0.51770000000000005</v>
      </c>
      <c r="U1498">
        <v>0.2752</v>
      </c>
      <c r="V1498">
        <v>6.6000000000000003E-2</v>
      </c>
      <c r="W1498">
        <v>-0.15240000000000001</v>
      </c>
      <c r="X1498">
        <v>0.32679999999999998</v>
      </c>
      <c r="Y1498">
        <v>0.29349999999999998</v>
      </c>
      <c r="Z1498">
        <v>0.18</v>
      </c>
      <c r="AA1498">
        <v>0.16930000000000001</v>
      </c>
      <c r="AB1498">
        <v>6.9900000000000004E-2</v>
      </c>
      <c r="AC1498">
        <v>0.56850000000000001</v>
      </c>
      <c r="AD1498">
        <v>0.67220000000000002</v>
      </c>
      <c r="AE1498">
        <v>0.64670000000000005</v>
      </c>
      <c r="AF1498">
        <v>0.85329999999999995</v>
      </c>
      <c r="AG1498">
        <v>0.87129999999999996</v>
      </c>
      <c r="AH1498">
        <v>0.82099999999999995</v>
      </c>
      <c r="AI1498">
        <v>0.70169999999999999</v>
      </c>
      <c r="AJ1498">
        <v>0.83299999999999996</v>
      </c>
      <c r="AK1498">
        <v>0.91490000000000005</v>
      </c>
      <c r="AL1498">
        <v>0.31680000000000003</v>
      </c>
      <c r="AM1498">
        <v>0.23330000000000001</v>
      </c>
      <c r="AN1498">
        <v>0.29520000000000002</v>
      </c>
      <c r="AO1498">
        <v>0.46560000000000001</v>
      </c>
      <c r="AP1498">
        <v>0.7984</v>
      </c>
      <c r="AQ1498">
        <v>0.62439999999999996</v>
      </c>
      <c r="AR1498">
        <v>0.70909999999999995</v>
      </c>
      <c r="AS1498">
        <v>0.68200000000000005</v>
      </c>
      <c r="AT1498">
        <v>1.0827</v>
      </c>
      <c r="AU1498">
        <v>1.3653999999999999</v>
      </c>
      <c r="AV1498">
        <v>0.97209999999999996</v>
      </c>
      <c r="AW1498">
        <v>0.46829999999999999</v>
      </c>
      <c r="AX1498">
        <v>0.31630000000000003</v>
      </c>
      <c r="AY1498">
        <v>0.26900000000000002</v>
      </c>
      <c r="AZ1498">
        <v>0.12839999999999999</v>
      </c>
      <c r="BA1498">
        <v>4.2500000000000003E-2</v>
      </c>
      <c r="BB1498">
        <v>-2.1899999999999999E-2</v>
      </c>
      <c r="BC1498">
        <v>4.58E-2</v>
      </c>
      <c r="BD1498">
        <v>-2.8299999999999999E-2</v>
      </c>
      <c r="BE1498">
        <v>-8.5000000000000006E-2</v>
      </c>
      <c r="BF1498">
        <v>0.10639999999999999</v>
      </c>
      <c r="BG1498">
        <v>8.5300000000000001E-2</v>
      </c>
      <c r="BH1498">
        <v>0.13669999999999999</v>
      </c>
      <c r="BI1498">
        <v>3.2199999999999999E-2</v>
      </c>
      <c r="BJ1498">
        <v>-1.15E-2</v>
      </c>
      <c r="BK1498">
        <v>7.4700000000000003E-2</v>
      </c>
      <c r="BL1498">
        <v>-3.7100000000000001E-2</v>
      </c>
      <c r="BM1498">
        <v>3.2000000000000001E-2</v>
      </c>
      <c r="BN1498">
        <v>-0.186</v>
      </c>
      <c r="BO1498">
        <v>-0.43969999999999998</v>
      </c>
      <c r="BP1498">
        <v>-0.31769999999999998</v>
      </c>
      <c r="BQ1498">
        <v>0.29049999999999998</v>
      </c>
      <c r="BR1498">
        <v>0.53790000000000004</v>
      </c>
      <c r="BS1498">
        <v>0.89600000000000002</v>
      </c>
      <c r="BT1498">
        <v>0.96009999999999995</v>
      </c>
      <c r="BU1498">
        <v>1.2176</v>
      </c>
      <c r="BV1498">
        <v>0.80879999999999996</v>
      </c>
      <c r="BW1498">
        <v>0.58069999999999999</v>
      </c>
      <c r="BX1498">
        <v>0.64119999999999999</v>
      </c>
      <c r="BY1498">
        <v>0.75780000000000003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</row>
    <row r="1499" spans="1:103" x14ac:dyDescent="0.25">
      <c r="A1499" t="str">
        <v>M:ROFIX</v>
      </c>
      <c r="B1499" t="str">
        <v>Royce Small-Cap Opportunity Fund Institutional</v>
      </c>
      <c r="C1499" t="str">
        <v>Historical Sortino (3Y)</v>
      </c>
      <c r="D1499">
        <v>-6.9000000000000006E-2</v>
      </c>
      <c r="E1499">
        <v>2.1499999999999998E-2</v>
      </c>
      <c r="F1499">
        <v>-0.17519999999999999</v>
      </c>
      <c r="G1499">
        <v>3.1600000000000003E-2</v>
      </c>
      <c r="H1499">
        <v>0.55940000000000001</v>
      </c>
      <c r="I1499">
        <v>1.2432000000000001</v>
      </c>
      <c r="J1499">
        <v>1.7485999999999999</v>
      </c>
      <c r="K1499">
        <v>2.4424999999999999</v>
      </c>
      <c r="L1499">
        <v>0.3649</v>
      </c>
      <c r="M1499">
        <v>0.33239999999999997</v>
      </c>
      <c r="N1499">
        <v>0.41420000000000001</v>
      </c>
      <c r="O1499">
        <v>0.67679999999999996</v>
      </c>
      <c r="P1499">
        <v>0.90539999999999998</v>
      </c>
      <c r="Q1499">
        <v>0.46579999999999999</v>
      </c>
      <c r="R1499">
        <v>0.54830000000000001</v>
      </c>
      <c r="S1499">
        <v>0.56369999999999998</v>
      </c>
      <c r="T1499">
        <v>0.2656</v>
      </c>
      <c r="U1499">
        <v>-8.5300000000000001E-2</v>
      </c>
      <c r="V1499">
        <v>-0.1104</v>
      </c>
      <c r="W1499">
        <v>-0.39510000000000001</v>
      </c>
      <c r="X1499">
        <v>0.49380000000000002</v>
      </c>
      <c r="Y1499">
        <v>0.53490000000000004</v>
      </c>
      <c r="Z1499">
        <v>0.86199999999999999</v>
      </c>
      <c r="AA1499">
        <v>0.88290000000000002</v>
      </c>
      <c r="AB1499">
        <v>0.58789999999999998</v>
      </c>
      <c r="AC1499">
        <v>1.7363999999999999</v>
      </c>
      <c r="AD1499">
        <v>1.1076999999999999</v>
      </c>
      <c r="AE1499">
        <v>0.87639999999999996</v>
      </c>
      <c r="AF1499">
        <v>0.99839999999999995</v>
      </c>
      <c r="AG1499">
        <v>1.1143000000000001</v>
      </c>
      <c r="AH1499">
        <v>0.46910000000000002</v>
      </c>
      <c r="AI1499">
        <v>0.38190000000000002</v>
      </c>
      <c r="AJ1499">
        <v>0.33900000000000002</v>
      </c>
      <c r="AK1499">
        <v>0.32969999999999999</v>
      </c>
      <c r="AL1499">
        <v>0.22800000000000001</v>
      </c>
      <c r="AM1499">
        <v>0.33579999999999999</v>
      </c>
      <c r="AN1499">
        <v>0.8044</v>
      </c>
      <c r="AO1499">
        <v>0.94669999999999999</v>
      </c>
      <c r="AP1499">
        <v>1.8812</v>
      </c>
      <c r="AQ1499">
        <v>1.6115999999999999</v>
      </c>
      <c r="AR1499">
        <v>2.2839</v>
      </c>
      <c r="AS1499">
        <v>3.2263000000000002</v>
      </c>
      <c r="AT1499">
        <v>0.9335</v>
      </c>
      <c r="AU1499">
        <v>0.83560000000000001</v>
      </c>
      <c r="AV1499">
        <v>0.90129999999999999</v>
      </c>
      <c r="AW1499">
        <v>1.0707</v>
      </c>
      <c r="AX1499">
        <v>1.1406000000000001</v>
      </c>
      <c r="AY1499">
        <v>0.73719999999999997</v>
      </c>
      <c r="AZ1499">
        <v>0.73919999999999997</v>
      </c>
      <c r="BA1499">
        <v>0.67910000000000004</v>
      </c>
      <c r="BB1499">
        <v>1.2188000000000001</v>
      </c>
      <c r="BC1499">
        <v>2.0409000000000002</v>
      </c>
      <c r="BD1499">
        <v>1.1838</v>
      </c>
      <c r="BE1499">
        <v>3.0099999999999998E-2</v>
      </c>
      <c r="BF1499">
        <v>0.36809999999999998</v>
      </c>
      <c r="BG1499">
        <v>0.38679999999999998</v>
      </c>
      <c r="BH1499">
        <v>0.18060000000000001</v>
      </c>
      <c r="BI1499">
        <v>-0.1358</v>
      </c>
      <c r="BJ1499">
        <v>-0.35720000000000002</v>
      </c>
      <c r="BK1499">
        <v>-0.13300000000000001</v>
      </c>
      <c r="BL1499">
        <v>-0.2361</v>
      </c>
      <c r="BM1499">
        <v>-0.187</v>
      </c>
      <c r="BN1499">
        <v>-0.49509999999999998</v>
      </c>
      <c r="BO1499">
        <v>-0.91200000000000003</v>
      </c>
      <c r="BP1499">
        <v>-0.62670000000000003</v>
      </c>
      <c r="BQ1499">
        <v>-0.2505</v>
      </c>
      <c r="BR1499">
        <v>-1.9E-3</v>
      </c>
      <c r="BS1499">
        <v>8.14E-2</v>
      </c>
      <c r="BT1499">
        <v>0.27010000000000001</v>
      </c>
      <c r="BU1499">
        <v>1.0912999999999999</v>
      </c>
      <c r="BV1499">
        <v>1.3527</v>
      </c>
      <c r="BW1499">
        <v>1.0047999999999999</v>
      </c>
      <c r="BX1499">
        <v>1.1099000000000001</v>
      </c>
      <c r="BY1499">
        <v>1.5634999999999999</v>
      </c>
      <c r="BZ1499">
        <v>2.1842999999999999</v>
      </c>
      <c r="CA1499">
        <v>3.8469000000000002</v>
      </c>
      <c r="CB1499">
        <v>2.7033999999999998</v>
      </c>
      <c r="CC1499">
        <v>3.0371000000000001</v>
      </c>
      <c r="CD1499">
        <v>1.1216999999999999</v>
      </c>
      <c r="CE1499">
        <v>0.76139999999999997</v>
      </c>
      <c r="CF1499">
        <v>1.0908</v>
      </c>
      <c r="CG1499">
        <v>1.2331000000000001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</row>
    <row r="1500" spans="1:103" x14ac:dyDescent="0.25">
      <c r="A1500" t="str">
        <v>M:ROFIX</v>
      </c>
      <c r="B1500" t="str">
        <v>Royce Small-Cap Opportunity Fund Institutional</v>
      </c>
      <c r="C1500" t="str">
        <v>Historical Sortino (5Y)</v>
      </c>
      <c r="D1500">
        <v>0.43269999999999997</v>
      </c>
      <c r="E1500">
        <v>0.49609999999999999</v>
      </c>
      <c r="F1500">
        <v>0.47720000000000001</v>
      </c>
      <c r="G1500">
        <v>0.51180000000000003</v>
      </c>
      <c r="H1500">
        <v>0.60840000000000005</v>
      </c>
      <c r="I1500">
        <v>0.24829999999999999</v>
      </c>
      <c r="J1500">
        <v>0.31619999999999998</v>
      </c>
      <c r="K1500">
        <v>0.31890000000000002</v>
      </c>
      <c r="L1500">
        <v>0.2487</v>
      </c>
      <c r="M1500">
        <v>0.18079999999999999</v>
      </c>
      <c r="N1500">
        <v>0.30420000000000003</v>
      </c>
      <c r="O1500">
        <v>0.50229999999999997</v>
      </c>
      <c r="P1500">
        <v>0.58720000000000006</v>
      </c>
      <c r="Q1500">
        <v>0.624</v>
      </c>
      <c r="R1500">
        <v>0.77200000000000002</v>
      </c>
      <c r="S1500">
        <v>0.73670000000000002</v>
      </c>
      <c r="T1500">
        <v>0.56159999999999999</v>
      </c>
      <c r="U1500">
        <v>0.3029</v>
      </c>
      <c r="V1500">
        <v>7.1099999999999997E-2</v>
      </c>
      <c r="W1500">
        <v>-0.16220000000000001</v>
      </c>
      <c r="X1500">
        <v>0.50380000000000003</v>
      </c>
      <c r="Y1500">
        <v>0.45400000000000001</v>
      </c>
      <c r="Z1500">
        <v>0.2727</v>
      </c>
      <c r="AA1500">
        <v>0.255</v>
      </c>
      <c r="AB1500">
        <v>0.10390000000000001</v>
      </c>
      <c r="AC1500">
        <v>0.90990000000000004</v>
      </c>
      <c r="AD1500">
        <v>1.081</v>
      </c>
      <c r="AE1500">
        <v>1.0527</v>
      </c>
      <c r="AF1500">
        <v>1.3887</v>
      </c>
      <c r="AG1500">
        <v>1.4312</v>
      </c>
      <c r="AH1500">
        <v>1.3528</v>
      </c>
      <c r="AI1500">
        <v>1.1818</v>
      </c>
      <c r="AJ1500">
        <v>1.4315</v>
      </c>
      <c r="AK1500">
        <v>1.5674999999999999</v>
      </c>
      <c r="AL1500">
        <v>0.55249999999999999</v>
      </c>
      <c r="AM1500">
        <v>0.33079999999999998</v>
      </c>
      <c r="AN1500">
        <v>0.41289999999999999</v>
      </c>
      <c r="AO1500">
        <v>0.64610000000000001</v>
      </c>
      <c r="AP1500">
        <v>1.0657000000000001</v>
      </c>
      <c r="AQ1500">
        <v>0.86709999999999998</v>
      </c>
      <c r="AR1500">
        <v>1.0023</v>
      </c>
      <c r="AS1500">
        <v>0.96660000000000001</v>
      </c>
      <c r="AT1500">
        <v>1.5469999999999999</v>
      </c>
      <c r="AU1500">
        <v>2.0182000000000002</v>
      </c>
      <c r="AV1500">
        <v>1.5481</v>
      </c>
      <c r="AW1500">
        <v>0.75390000000000001</v>
      </c>
      <c r="AX1500">
        <v>0.4138</v>
      </c>
      <c r="AY1500">
        <v>0.35820000000000002</v>
      </c>
      <c r="AZ1500">
        <v>0.1731</v>
      </c>
      <c r="BA1500">
        <v>5.8400000000000001E-2</v>
      </c>
      <c r="BB1500">
        <v>-3.0700000000000002E-2</v>
      </c>
      <c r="BC1500">
        <v>6.3700000000000007E-2</v>
      </c>
      <c r="BD1500">
        <v>-3.9E-2</v>
      </c>
      <c r="BE1500">
        <v>-0.1132</v>
      </c>
      <c r="BF1500">
        <v>0.13850000000000001</v>
      </c>
      <c r="BG1500">
        <v>0.11219999999999999</v>
      </c>
      <c r="BH1500">
        <v>0.18029999999999999</v>
      </c>
      <c r="BI1500">
        <v>4.2200000000000001E-2</v>
      </c>
      <c r="BJ1500">
        <v>-1.4800000000000001E-2</v>
      </c>
      <c r="BK1500">
        <v>9.1899999999999996E-2</v>
      </c>
      <c r="BL1500">
        <v>-4.6199999999999998E-2</v>
      </c>
      <c r="BM1500">
        <v>3.95E-2</v>
      </c>
      <c r="BN1500">
        <v>-0.21890000000000001</v>
      </c>
      <c r="BO1500">
        <v>-0.45700000000000002</v>
      </c>
      <c r="BP1500">
        <v>-0.32379999999999998</v>
      </c>
      <c r="BQ1500">
        <v>0.43</v>
      </c>
      <c r="BR1500">
        <v>0.82169999999999999</v>
      </c>
      <c r="BS1500">
        <v>1.4239999999999999</v>
      </c>
      <c r="BT1500">
        <v>1.6153</v>
      </c>
      <c r="BU1500">
        <v>2.0623</v>
      </c>
      <c r="BV1500">
        <v>1.276</v>
      </c>
      <c r="BW1500">
        <v>0.85819999999999996</v>
      </c>
      <c r="BX1500">
        <v>0.95569999999999999</v>
      </c>
      <c r="BY1500">
        <v>1.1637999999999999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</row>
    <row r="1501" spans="1:103" x14ac:dyDescent="0.25">
      <c r="A1501" t="str">
        <v>M:ROFIX</v>
      </c>
      <c r="B1501" t="str">
        <v>Royce Small-Cap Opportunity Fund Institutional</v>
      </c>
      <c r="C1501" t="str">
        <v>Alpha (3Y)</v>
      </c>
      <c r="D1501">
        <v>-6.9463999999999997</v>
      </c>
      <c r="E1501">
        <v>-9.3070000000000004</v>
      </c>
      <c r="F1501">
        <v>-9.9046000000000003</v>
      </c>
      <c r="G1501">
        <v>-9.2868999999999993</v>
      </c>
      <c r="H1501">
        <v>-1.6303000000000001</v>
      </c>
      <c r="I1501">
        <v>5.8536000000000001</v>
      </c>
      <c r="J1501">
        <v>7.2062999999999997</v>
      </c>
      <c r="K1501">
        <v>10.986599999999999</v>
      </c>
      <c r="L1501">
        <v>1.4619</v>
      </c>
      <c r="M1501">
        <v>-0.12429999999999999</v>
      </c>
      <c r="N1501">
        <v>-1.3379000000000001</v>
      </c>
      <c r="O1501">
        <v>-4.9101999999999997</v>
      </c>
      <c r="P1501">
        <v>-9.3088999999999995</v>
      </c>
      <c r="Q1501">
        <v>-8.5228000000000002</v>
      </c>
      <c r="R1501">
        <v>-10.3535</v>
      </c>
      <c r="S1501">
        <v>-7.0460000000000003</v>
      </c>
      <c r="T1501">
        <v>-11.6746</v>
      </c>
      <c r="U1501">
        <v>-18.242999999999999</v>
      </c>
      <c r="V1501">
        <v>-17.1326</v>
      </c>
      <c r="W1501">
        <v>-16.080400000000001</v>
      </c>
      <c r="X1501">
        <v>-12.354900000000001</v>
      </c>
      <c r="Y1501">
        <v>-10.250299999999999</v>
      </c>
      <c r="Z1501">
        <v>-6.9930000000000003</v>
      </c>
      <c r="AA1501">
        <v>-5.8692000000000002</v>
      </c>
      <c r="AB1501">
        <v>-3.7404999999999999</v>
      </c>
      <c r="AC1501">
        <v>0.2732</v>
      </c>
      <c r="AD1501">
        <v>-0.52129999999999999</v>
      </c>
      <c r="AE1501">
        <v>-1.4854000000000001</v>
      </c>
      <c r="AF1501">
        <v>-2.4449000000000001</v>
      </c>
      <c r="AG1501">
        <v>-0.68159999999999998</v>
      </c>
      <c r="AH1501">
        <v>-6.2878999999999996</v>
      </c>
      <c r="AI1501">
        <v>-8.3757999999999999</v>
      </c>
      <c r="AJ1501">
        <v>-7.2187000000000001</v>
      </c>
      <c r="AK1501">
        <v>-8.9246999999999996</v>
      </c>
      <c r="AL1501">
        <v>-10.8939</v>
      </c>
      <c r="AM1501">
        <v>-9.8910999999999998</v>
      </c>
      <c r="AN1501">
        <v>-9.5488</v>
      </c>
      <c r="AO1501">
        <v>-5.2812999999999999</v>
      </c>
      <c r="AP1501">
        <v>-4.4828999999999999</v>
      </c>
      <c r="AQ1501">
        <v>-5.3148</v>
      </c>
      <c r="AR1501">
        <v>-5.4718</v>
      </c>
      <c r="AS1501">
        <v>-7.9911000000000003</v>
      </c>
      <c r="AT1501">
        <v>-9.4710999999999999</v>
      </c>
      <c r="AU1501">
        <v>-7.7087000000000003</v>
      </c>
      <c r="AV1501">
        <v>-9.3117999999999999</v>
      </c>
      <c r="AW1501">
        <v>-6.6886999999999999</v>
      </c>
      <c r="AX1501">
        <v>-9.2448999999999995</v>
      </c>
      <c r="AY1501">
        <v>-6.6874000000000002</v>
      </c>
      <c r="AZ1501">
        <v>-3.9954999999999998</v>
      </c>
      <c r="BA1501">
        <v>-8.5129000000000001</v>
      </c>
      <c r="BB1501">
        <v>-4.8869999999999996</v>
      </c>
      <c r="BC1501">
        <v>-3.3062999999999998</v>
      </c>
      <c r="BD1501">
        <v>1.0994999999999999</v>
      </c>
      <c r="BE1501">
        <v>-1.1364000000000001</v>
      </c>
      <c r="BF1501">
        <v>5.8497000000000003</v>
      </c>
      <c r="BG1501">
        <v>8.1820000000000004</v>
      </c>
      <c r="BH1501">
        <v>10.415699999999999</v>
      </c>
      <c r="BI1501">
        <v>8.7416</v>
      </c>
      <c r="BJ1501">
        <v>7.2519999999999998</v>
      </c>
      <c r="BK1501">
        <v>4.9230999999999998</v>
      </c>
      <c r="BL1501">
        <v>4.8211000000000004</v>
      </c>
      <c r="BM1501">
        <v>6.5115999999999996</v>
      </c>
      <c r="BN1501">
        <v>1.8544</v>
      </c>
      <c r="BO1501">
        <v>-3.2772999999999999</v>
      </c>
      <c r="BP1501">
        <v>-0.79900000000000004</v>
      </c>
      <c r="BQ1501">
        <v>0.93979999999999997</v>
      </c>
      <c r="BR1501">
        <v>-0.6169</v>
      </c>
      <c r="BS1501">
        <v>-1.4826999999999999</v>
      </c>
      <c r="BT1501">
        <v>-3.8603000000000001</v>
      </c>
      <c r="BU1501">
        <v>-2.5771000000000002</v>
      </c>
      <c r="BV1501">
        <v>-1.0532999999999999</v>
      </c>
      <c r="BW1501">
        <v>-2.6547999999999998</v>
      </c>
      <c r="BX1501">
        <v>-3.4599000000000002</v>
      </c>
      <c r="BY1501">
        <v>-2.2227999999999999</v>
      </c>
      <c r="BZ1501">
        <v>4.9401999999999999</v>
      </c>
      <c r="CA1501">
        <v>9.8383000000000003</v>
      </c>
      <c r="CB1501">
        <v>5.5911999999999997</v>
      </c>
      <c r="CC1501">
        <v>9.3544999999999998</v>
      </c>
      <c r="CD1501">
        <v>5.2343999999999999</v>
      </c>
      <c r="CE1501">
        <v>10.5389</v>
      </c>
      <c r="CF1501">
        <v>15.0458</v>
      </c>
      <c r="CG1501">
        <v>16.739899999999999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</row>
    <row r="1502" spans="1:103" x14ac:dyDescent="0.25">
      <c r="A1502" t="str">
        <v>M:ROFIX</v>
      </c>
      <c r="B1502" t="str">
        <v>Royce Small-Cap Opportunity Fund Institutional</v>
      </c>
      <c r="C1502" t="str">
        <v>Alpha (5Y)</v>
      </c>
      <c r="D1502">
        <v>-5.7503000000000002</v>
      </c>
      <c r="E1502">
        <v>-6.03</v>
      </c>
      <c r="F1502">
        <v>-5.4593999999999996</v>
      </c>
      <c r="G1502">
        <v>-5.0037000000000003</v>
      </c>
      <c r="H1502">
        <v>-4.2484000000000002</v>
      </c>
      <c r="I1502">
        <v>-5.2088999999999999</v>
      </c>
      <c r="J1502">
        <v>-7.1135000000000002</v>
      </c>
      <c r="K1502">
        <v>-5.5994000000000002</v>
      </c>
      <c r="L1502">
        <v>-4.8669000000000002</v>
      </c>
      <c r="M1502">
        <v>-6.4452999999999996</v>
      </c>
      <c r="N1502">
        <v>-6.5054999999999996</v>
      </c>
      <c r="O1502">
        <v>-8.1127000000000002</v>
      </c>
      <c r="P1502">
        <v>-9.8495000000000008</v>
      </c>
      <c r="Q1502">
        <v>-7.3460000000000001</v>
      </c>
      <c r="R1502">
        <v>-4.6863000000000001</v>
      </c>
      <c r="S1502">
        <v>-3.8759999999999999</v>
      </c>
      <c r="T1502">
        <v>-7.0650000000000004</v>
      </c>
      <c r="U1502">
        <v>-11.3919</v>
      </c>
      <c r="V1502">
        <v>-12.256</v>
      </c>
      <c r="W1502">
        <v>-11.7925</v>
      </c>
      <c r="X1502">
        <v>-7.8288000000000002</v>
      </c>
      <c r="Y1502">
        <v>-7.3277000000000001</v>
      </c>
      <c r="Z1502">
        <v>-9.5289999999999999</v>
      </c>
      <c r="AA1502">
        <v>-9.8854000000000006</v>
      </c>
      <c r="AB1502">
        <v>-8.3337000000000003</v>
      </c>
      <c r="AC1502">
        <v>-5.6135000000000002</v>
      </c>
      <c r="AD1502">
        <v>-3.8121999999999998</v>
      </c>
      <c r="AE1502">
        <v>-3.9373</v>
      </c>
      <c r="AF1502">
        <v>-4.87</v>
      </c>
      <c r="AG1502">
        <v>-2.4043000000000001</v>
      </c>
      <c r="AH1502">
        <v>-3.7629999999999999</v>
      </c>
      <c r="AI1502">
        <v>-4.0449000000000002</v>
      </c>
      <c r="AJ1502">
        <v>-3.7812000000000001</v>
      </c>
      <c r="AK1502">
        <v>-4.8945999999999996</v>
      </c>
      <c r="AL1502">
        <v>-10.650700000000001</v>
      </c>
      <c r="AM1502">
        <v>-10.9544</v>
      </c>
      <c r="AN1502">
        <v>-11.2935</v>
      </c>
      <c r="AO1502">
        <v>-9.5055999999999994</v>
      </c>
      <c r="AP1502">
        <v>-10.130000000000001</v>
      </c>
      <c r="AQ1502">
        <v>-8.6081000000000003</v>
      </c>
      <c r="AR1502">
        <v>-7.6292999999999997</v>
      </c>
      <c r="AS1502">
        <v>-8.7164000000000001</v>
      </c>
      <c r="AT1502">
        <v>-4.7403000000000004</v>
      </c>
      <c r="AU1502">
        <v>-2.0579999999999998</v>
      </c>
      <c r="AV1502">
        <v>-0.40849999999999997</v>
      </c>
      <c r="AW1502">
        <v>-1.9260999999999999</v>
      </c>
      <c r="AX1502">
        <v>0.1484</v>
      </c>
      <c r="AY1502">
        <v>0.70950000000000002</v>
      </c>
      <c r="AZ1502">
        <v>2.4108999999999998</v>
      </c>
      <c r="BA1502">
        <v>0.63700000000000001</v>
      </c>
      <c r="BB1502">
        <v>-6.1999999999999998E-3</v>
      </c>
      <c r="BC1502">
        <v>-1.14E-2</v>
      </c>
      <c r="BD1502">
        <v>1.2358</v>
      </c>
      <c r="BE1502">
        <v>1.0959000000000001</v>
      </c>
      <c r="BF1502">
        <v>1.6220000000000001</v>
      </c>
      <c r="BG1502">
        <v>1.7519</v>
      </c>
      <c r="BH1502">
        <v>4.2495000000000003</v>
      </c>
      <c r="BI1502">
        <v>3.5695999999999999</v>
      </c>
      <c r="BJ1502">
        <v>4.5575999999999999</v>
      </c>
      <c r="BK1502">
        <v>3.3778000000000001</v>
      </c>
      <c r="BL1502">
        <v>2.3111000000000002</v>
      </c>
      <c r="BM1502">
        <v>3.7341000000000002</v>
      </c>
      <c r="BN1502">
        <v>2.214</v>
      </c>
      <c r="BO1502">
        <v>-0.32529999999999998</v>
      </c>
      <c r="BP1502">
        <v>-0.15190000000000001</v>
      </c>
      <c r="BQ1502">
        <v>2.0994999999999999</v>
      </c>
      <c r="BR1502">
        <v>2.7704</v>
      </c>
      <c r="BS1502">
        <v>3.4104000000000001</v>
      </c>
      <c r="BT1502">
        <v>1.3595999999999999</v>
      </c>
      <c r="BU1502">
        <v>4.2122000000000002</v>
      </c>
      <c r="BV1502">
        <v>4.0438000000000001</v>
      </c>
      <c r="BW1502">
        <v>7.4405000000000001</v>
      </c>
      <c r="BX1502">
        <v>8.702</v>
      </c>
      <c r="BY1502">
        <v>10.3619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</row>
    <row r="1503" spans="1:103" x14ac:dyDescent="0.25">
      <c r="A1503" t="str">
        <v>M:ROFIX</v>
      </c>
      <c r="B1503" t="str">
        <v>Royce Small-Cap Opportunity Fund Institutional</v>
      </c>
      <c r="C1503" t="str">
        <v>Beta (3Y)</v>
      </c>
      <c r="D1503">
        <v>1.2329000000000001</v>
      </c>
      <c r="E1503">
        <v>1.1486000000000001</v>
      </c>
      <c r="F1503">
        <v>1.1295999999999999</v>
      </c>
      <c r="G1503">
        <v>1.0974999999999999</v>
      </c>
      <c r="H1503">
        <v>1.1025</v>
      </c>
      <c r="I1503">
        <v>1.1891</v>
      </c>
      <c r="J1503">
        <v>1.1559999999999999</v>
      </c>
      <c r="K1503">
        <v>1.1626000000000001</v>
      </c>
      <c r="L1503">
        <v>1.3085</v>
      </c>
      <c r="M1503">
        <v>1.3163</v>
      </c>
      <c r="N1503">
        <v>1.35</v>
      </c>
      <c r="O1503">
        <v>1.3876999999999999</v>
      </c>
      <c r="P1503">
        <v>1.4712000000000001</v>
      </c>
      <c r="Q1503">
        <v>1.5156000000000001</v>
      </c>
      <c r="R1503">
        <v>1.5471999999999999</v>
      </c>
      <c r="S1503">
        <v>1.5788</v>
      </c>
      <c r="T1503">
        <v>1.5294000000000001</v>
      </c>
      <c r="U1503">
        <v>1.4636</v>
      </c>
      <c r="V1503">
        <v>1.5206</v>
      </c>
      <c r="W1503">
        <v>1.5202</v>
      </c>
      <c r="X1503">
        <v>1.3632</v>
      </c>
      <c r="Y1503">
        <v>1.4333</v>
      </c>
      <c r="Z1503">
        <v>1.4134</v>
      </c>
      <c r="AA1503">
        <v>1.3907</v>
      </c>
      <c r="AB1503">
        <v>1.3391999999999999</v>
      </c>
      <c r="AC1503">
        <v>1.1093999999999999</v>
      </c>
      <c r="AD1503">
        <v>1.0837000000000001</v>
      </c>
      <c r="AE1503">
        <v>1.0468999999999999</v>
      </c>
      <c r="AF1503">
        <v>1.1953</v>
      </c>
      <c r="AG1503">
        <v>1.1857</v>
      </c>
      <c r="AH1503">
        <v>1.2404999999999999</v>
      </c>
      <c r="AI1503">
        <v>1.2391000000000001</v>
      </c>
      <c r="AJ1503">
        <v>1.2503</v>
      </c>
      <c r="AK1503">
        <v>1.1339999999999999</v>
      </c>
      <c r="AL1503">
        <v>1.1540999999999999</v>
      </c>
      <c r="AM1503">
        <v>1.1545000000000001</v>
      </c>
      <c r="AN1503">
        <v>1.1197999999999999</v>
      </c>
      <c r="AO1503">
        <v>1.1377999999999999</v>
      </c>
      <c r="AP1503">
        <v>1.2252000000000001</v>
      </c>
      <c r="AQ1503">
        <v>1.2492000000000001</v>
      </c>
      <c r="AR1503">
        <v>1.2798</v>
      </c>
      <c r="AS1503">
        <v>1.4313</v>
      </c>
      <c r="AT1503">
        <v>1.5102</v>
      </c>
      <c r="AU1503">
        <v>1.4986999999999999</v>
      </c>
      <c r="AV1503">
        <v>1.5281</v>
      </c>
      <c r="AW1503">
        <v>1.5367</v>
      </c>
      <c r="AX1503">
        <v>1.5630999999999999</v>
      </c>
      <c r="AY1503">
        <v>1.5437000000000001</v>
      </c>
      <c r="AZ1503">
        <v>1.5439000000000001</v>
      </c>
      <c r="BA1503">
        <v>1.5338000000000001</v>
      </c>
      <c r="BB1503">
        <v>1.5757000000000001</v>
      </c>
      <c r="BC1503">
        <v>1.7098</v>
      </c>
      <c r="BD1503">
        <v>1.6089</v>
      </c>
      <c r="BE1503">
        <v>1.6344000000000001</v>
      </c>
      <c r="BF1503">
        <v>1.5682</v>
      </c>
      <c r="BG1503">
        <v>1.5444</v>
      </c>
      <c r="BH1503">
        <v>1.5434000000000001</v>
      </c>
      <c r="BI1503">
        <v>1.5647</v>
      </c>
      <c r="BJ1503">
        <v>1.5535000000000001</v>
      </c>
      <c r="BK1503">
        <v>1.5193000000000001</v>
      </c>
      <c r="BL1503">
        <v>1.5178</v>
      </c>
      <c r="BM1503">
        <v>1.5343</v>
      </c>
      <c r="BN1503">
        <v>1.4861</v>
      </c>
      <c r="BO1503">
        <v>1.3545</v>
      </c>
      <c r="BP1503">
        <v>1.4182999999999999</v>
      </c>
      <c r="BQ1503">
        <v>1.1833</v>
      </c>
      <c r="BR1503">
        <v>1.2223999999999999</v>
      </c>
      <c r="BS1503">
        <v>1.3517999999999999</v>
      </c>
      <c r="BT1503">
        <v>1.4770000000000001</v>
      </c>
      <c r="BU1503">
        <v>1.4786999999999999</v>
      </c>
      <c r="BV1503">
        <v>1.6120000000000001</v>
      </c>
      <c r="BW1503">
        <v>1.8396999999999999</v>
      </c>
      <c r="BX1503">
        <v>1.8867</v>
      </c>
      <c r="BY1503">
        <v>1.7668999999999999</v>
      </c>
      <c r="BZ1503">
        <v>1.8411999999999999</v>
      </c>
      <c r="CA1503">
        <v>1.7445999999999999</v>
      </c>
      <c r="CB1503">
        <v>1.6904999999999999</v>
      </c>
      <c r="CC1503">
        <v>1.4177</v>
      </c>
      <c r="CD1503">
        <v>1.4277</v>
      </c>
      <c r="CE1503">
        <v>1.2516</v>
      </c>
      <c r="CF1503">
        <v>1.2621</v>
      </c>
      <c r="CG1503">
        <v>1.2285999999999999</v>
      </c>
      <c r="CH1503">
        <v>1.2473000000000001</v>
      </c>
      <c r="CI1503">
        <v>1.1888000000000001</v>
      </c>
      <c r="CJ1503">
        <v>1.1624000000000001</v>
      </c>
      <c r="CK1503">
        <v>1.1792</v>
      </c>
      <c r="CL1503">
        <v>1.1182000000000001</v>
      </c>
      <c r="CM1503">
        <v>1.0778000000000001</v>
      </c>
      <c r="CN1503">
        <v>0.97889999999999999</v>
      </c>
      <c r="CO1503">
        <v>0.9425</v>
      </c>
      <c r="CP1503">
        <v>0.81610000000000005</v>
      </c>
      <c r="CQ1503">
        <v>0.87949999999999995</v>
      </c>
      <c r="CR1503">
        <v>0.80300000000000005</v>
      </c>
      <c r="CS1503">
        <v>0.79379999999999995</v>
      </c>
      <c r="CT1503">
        <v>0.78149999999999997</v>
      </c>
      <c r="CU1503">
        <v>0.77410000000000001</v>
      </c>
      <c r="CV1503">
        <v>0.76559999999999995</v>
      </c>
      <c r="CW1503">
        <v>0.71519999999999995</v>
      </c>
      <c r="CX1503">
        <v>0.67010000000000003</v>
      </c>
      <c r="CY1503">
        <v>0.63460000000000005</v>
      </c>
    </row>
    <row r="1504" spans="1:103" x14ac:dyDescent="0.25">
      <c r="A1504" t="str">
        <v>M:ROFIX</v>
      </c>
      <c r="B1504" t="str">
        <v>Royce Small-Cap Opportunity Fund Institutional</v>
      </c>
      <c r="C1504" t="str">
        <v>Beta (5Y)</v>
      </c>
      <c r="D1504">
        <v>1.3275999999999999</v>
      </c>
      <c r="E1504">
        <v>1.3004</v>
      </c>
      <c r="F1504">
        <v>1.3142</v>
      </c>
      <c r="G1504">
        <v>1.3230999999999999</v>
      </c>
      <c r="H1504">
        <v>1.3423</v>
      </c>
      <c r="I1504">
        <v>1.3563000000000001</v>
      </c>
      <c r="J1504">
        <v>1.3560000000000001</v>
      </c>
      <c r="K1504">
        <v>1.3492</v>
      </c>
      <c r="L1504">
        <v>1.3250999999999999</v>
      </c>
      <c r="M1504">
        <v>1.3292999999999999</v>
      </c>
      <c r="N1504">
        <v>1.3541000000000001</v>
      </c>
      <c r="O1504">
        <v>1.3777999999999999</v>
      </c>
      <c r="P1504">
        <v>1.4117</v>
      </c>
      <c r="Q1504">
        <v>1.468</v>
      </c>
      <c r="R1504">
        <v>1.4992000000000001</v>
      </c>
      <c r="S1504">
        <v>1.5246999999999999</v>
      </c>
      <c r="T1504">
        <v>1.5291999999999999</v>
      </c>
      <c r="U1504">
        <v>1.4490000000000001</v>
      </c>
      <c r="V1504">
        <v>1.4514</v>
      </c>
      <c r="W1504">
        <v>1.4357</v>
      </c>
      <c r="X1504">
        <v>1.3066</v>
      </c>
      <c r="Y1504">
        <v>1.2932999999999999</v>
      </c>
      <c r="Z1504">
        <v>1.3091999999999999</v>
      </c>
      <c r="AA1504">
        <v>1.2807999999999999</v>
      </c>
      <c r="AB1504">
        <v>1.2129000000000001</v>
      </c>
      <c r="AC1504">
        <v>1.1113</v>
      </c>
      <c r="AD1504">
        <v>1.1458999999999999</v>
      </c>
      <c r="AE1504">
        <v>1.1314</v>
      </c>
      <c r="AF1504">
        <v>1.2269000000000001</v>
      </c>
      <c r="AG1504">
        <v>1.2234</v>
      </c>
      <c r="AH1504">
        <v>1.2130000000000001</v>
      </c>
      <c r="AI1504">
        <v>1.2159</v>
      </c>
      <c r="AJ1504">
        <v>1.2536</v>
      </c>
      <c r="AK1504">
        <v>1.2721</v>
      </c>
      <c r="AL1504">
        <v>1.3713</v>
      </c>
      <c r="AM1504">
        <v>1.3674999999999999</v>
      </c>
      <c r="AN1504">
        <v>1.3592</v>
      </c>
      <c r="AO1504">
        <v>1.405</v>
      </c>
      <c r="AP1504">
        <v>1.4937</v>
      </c>
      <c r="AQ1504">
        <v>1.4905999999999999</v>
      </c>
      <c r="AR1504">
        <v>1.4954000000000001</v>
      </c>
      <c r="AS1504">
        <v>1.4948999999999999</v>
      </c>
      <c r="AT1504">
        <v>1.5065999999999999</v>
      </c>
      <c r="AU1504">
        <v>1.5994999999999999</v>
      </c>
      <c r="AV1504">
        <v>1.546</v>
      </c>
      <c r="AW1504">
        <v>1.5896999999999999</v>
      </c>
      <c r="AX1504">
        <v>1.5676000000000001</v>
      </c>
      <c r="AY1504">
        <v>1.5465</v>
      </c>
      <c r="AZ1504">
        <v>1.542</v>
      </c>
      <c r="BA1504">
        <v>1.548</v>
      </c>
      <c r="BB1504">
        <v>1.5409999999999999</v>
      </c>
      <c r="BC1504">
        <v>1.5364</v>
      </c>
      <c r="BD1504">
        <v>1.5367</v>
      </c>
      <c r="BE1504">
        <v>1.5289999999999999</v>
      </c>
      <c r="BF1504">
        <v>1.4884999999999999</v>
      </c>
      <c r="BG1504">
        <v>1.4963</v>
      </c>
      <c r="BH1504">
        <v>1.5122</v>
      </c>
      <c r="BI1504">
        <v>1.5187999999999999</v>
      </c>
      <c r="BJ1504">
        <v>1.5201</v>
      </c>
      <c r="BK1504">
        <v>1.5265</v>
      </c>
      <c r="BL1504">
        <v>1.5319</v>
      </c>
      <c r="BM1504">
        <v>1.5528999999999999</v>
      </c>
      <c r="BN1504">
        <v>1.5353000000000001</v>
      </c>
      <c r="BO1504">
        <v>1.4419</v>
      </c>
      <c r="BP1504">
        <v>1.4836</v>
      </c>
      <c r="BQ1504">
        <v>1.3343</v>
      </c>
      <c r="BR1504">
        <v>1.4057999999999999</v>
      </c>
      <c r="BS1504">
        <v>1.5230999999999999</v>
      </c>
      <c r="BT1504">
        <v>1.5814999999999999</v>
      </c>
      <c r="BU1504">
        <v>1.38</v>
      </c>
      <c r="BV1504">
        <v>1.409</v>
      </c>
      <c r="BW1504">
        <v>1.2981</v>
      </c>
      <c r="BX1504">
        <v>1.3228</v>
      </c>
      <c r="BY1504">
        <v>1.3029999999999999</v>
      </c>
      <c r="BZ1504">
        <v>1.3313999999999999</v>
      </c>
      <c r="CA1504">
        <v>1.2739</v>
      </c>
      <c r="CB1504">
        <v>1.2130000000000001</v>
      </c>
      <c r="CC1504">
        <v>1.2094</v>
      </c>
      <c r="CD1504">
        <v>1.171</v>
      </c>
      <c r="CE1504">
        <v>1.1644000000000001</v>
      </c>
      <c r="CF1504">
        <v>1.0579000000000001</v>
      </c>
      <c r="CG1504">
        <v>1.0156000000000001</v>
      </c>
      <c r="CH1504">
        <v>0.99509999999999998</v>
      </c>
      <c r="CI1504">
        <v>1.0071000000000001</v>
      </c>
      <c r="CJ1504">
        <v>0.97870000000000001</v>
      </c>
      <c r="CK1504">
        <v>0.95950000000000002</v>
      </c>
      <c r="CL1504">
        <v>0.96240000000000003</v>
      </c>
      <c r="CM1504">
        <v>0.91080000000000005</v>
      </c>
      <c r="CN1504">
        <v>0.90380000000000005</v>
      </c>
      <c r="CO1504">
        <v>0.87780000000000002</v>
      </c>
      <c r="CP1504">
        <v>0.76180000000000003</v>
      </c>
      <c r="CQ1504">
        <v>0.76280000000000003</v>
      </c>
      <c r="CR1504">
        <v>0.72629999999999995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</row>
    <row r="1505" spans="1:103" x14ac:dyDescent="0.25">
      <c r="A1505" t="str">
        <v>M:ROFIX</v>
      </c>
      <c r="B1505" t="str">
        <v>Royce Small-Cap Opportunity Fund Institutional</v>
      </c>
      <c r="C1505" t="str">
        <v>Annualized Standard Deviation of Monthly Returns (3Y Lookback)</v>
      </c>
      <c r="D1505">
        <v>0.22470000000000001</v>
      </c>
      <c r="E1505">
        <v>0.226552</v>
      </c>
      <c r="F1505">
        <v>0.22250300000000001</v>
      </c>
      <c r="G1505">
        <v>0.22059699999999999</v>
      </c>
      <c r="H1505">
        <v>0.227574</v>
      </c>
      <c r="I1505">
        <v>0.25012600000000001</v>
      </c>
      <c r="J1505">
        <v>0.25994099999999998</v>
      </c>
      <c r="K1505">
        <v>0.27237299999999998</v>
      </c>
      <c r="L1505">
        <v>0.35319899999999999</v>
      </c>
      <c r="M1505">
        <v>0.345831</v>
      </c>
      <c r="N1505">
        <v>0.33238000000000001</v>
      </c>
      <c r="O1505">
        <v>0.32823999999999998</v>
      </c>
      <c r="P1505">
        <v>0.32745099999999999</v>
      </c>
      <c r="Q1505">
        <v>0.33957799999999999</v>
      </c>
      <c r="R1505">
        <v>0.34491100000000002</v>
      </c>
      <c r="S1505">
        <v>0.34478399999999998</v>
      </c>
      <c r="T1505">
        <v>0.33788499999999999</v>
      </c>
      <c r="U1505">
        <v>0.316521</v>
      </c>
      <c r="V1505">
        <v>0.30935600000000002</v>
      </c>
      <c r="W1505">
        <v>0.26347199999999998</v>
      </c>
      <c r="X1505">
        <v>0.18162</v>
      </c>
      <c r="Y1505">
        <v>0.195188</v>
      </c>
      <c r="Z1505">
        <v>0.18945200000000001</v>
      </c>
      <c r="AA1505">
        <v>0.18728300000000001</v>
      </c>
      <c r="AB1505">
        <v>0.179593</v>
      </c>
      <c r="AC1505">
        <v>0.16909099999999999</v>
      </c>
      <c r="AD1505">
        <v>0.177256</v>
      </c>
      <c r="AE1505">
        <v>0.18021400000000001</v>
      </c>
      <c r="AF1505">
        <v>0.17538500000000001</v>
      </c>
      <c r="AG1505">
        <v>0.17716299999999999</v>
      </c>
      <c r="AH1505">
        <v>0.182148</v>
      </c>
      <c r="AI1505">
        <v>0.18562000000000001</v>
      </c>
      <c r="AJ1505">
        <v>0.18912599999999999</v>
      </c>
      <c r="AK1505">
        <v>0.17155400000000001</v>
      </c>
      <c r="AL1505">
        <v>0.167736</v>
      </c>
      <c r="AM1505">
        <v>0.17281199999999999</v>
      </c>
      <c r="AN1505">
        <v>0.14885799999999999</v>
      </c>
      <c r="AO1505">
        <v>0.154696</v>
      </c>
      <c r="AP1505">
        <v>0.143813</v>
      </c>
      <c r="AQ1505">
        <v>0.154057</v>
      </c>
      <c r="AR1505">
        <v>0.1593</v>
      </c>
      <c r="AS1505">
        <v>0.16250200000000001</v>
      </c>
      <c r="AT1505">
        <v>0.21161099999999999</v>
      </c>
      <c r="AU1505">
        <v>0.21648700000000001</v>
      </c>
      <c r="AV1505">
        <v>0.21514</v>
      </c>
      <c r="AW1505">
        <v>0.220883</v>
      </c>
      <c r="AX1505">
        <v>0.22852600000000001</v>
      </c>
      <c r="AY1505">
        <v>0.241617</v>
      </c>
      <c r="AZ1505">
        <v>0.25007200000000002</v>
      </c>
      <c r="BA1505">
        <v>0.25362200000000001</v>
      </c>
      <c r="BB1505">
        <v>0.27013199999999998</v>
      </c>
      <c r="BC1505">
        <v>0.27851700000000001</v>
      </c>
      <c r="BD1505">
        <v>0.34554299999999999</v>
      </c>
      <c r="BE1505">
        <v>0.36966100000000002</v>
      </c>
      <c r="BF1505">
        <v>0.397532</v>
      </c>
      <c r="BG1505">
        <v>0.40093099999999998</v>
      </c>
      <c r="BH1505">
        <v>0.40159899999999998</v>
      </c>
      <c r="BI1505">
        <v>0.40477299999999999</v>
      </c>
      <c r="BJ1505">
        <v>0.40218199999999998</v>
      </c>
      <c r="BK1505">
        <v>0.39372099999999999</v>
      </c>
      <c r="BL1505">
        <v>0.38750400000000002</v>
      </c>
      <c r="BM1505">
        <v>0.38431500000000002</v>
      </c>
      <c r="BN1505">
        <v>0.36391000000000001</v>
      </c>
      <c r="BO1505">
        <v>0.29757600000000001</v>
      </c>
      <c r="BP1505">
        <v>0.27825899999999998</v>
      </c>
      <c r="BQ1505">
        <v>0.176311</v>
      </c>
      <c r="BR1505">
        <v>0.16116</v>
      </c>
      <c r="BS1505">
        <v>0.16359399999999999</v>
      </c>
      <c r="BT1505">
        <v>0.15227599999999999</v>
      </c>
      <c r="BU1505">
        <v>0.149786</v>
      </c>
      <c r="BV1505">
        <v>0.14265600000000001</v>
      </c>
      <c r="BW1505">
        <v>0.156195</v>
      </c>
      <c r="BX1505">
        <v>0.15806300000000001</v>
      </c>
      <c r="BY1505">
        <v>0.165188</v>
      </c>
      <c r="BZ1505">
        <v>0.17599500000000001</v>
      </c>
      <c r="CA1505">
        <v>0.18302299999999999</v>
      </c>
      <c r="CB1505">
        <v>0.19384799999999999</v>
      </c>
      <c r="CC1505">
        <v>0.20135800000000001</v>
      </c>
      <c r="CD1505">
        <v>0.22676499999999999</v>
      </c>
      <c r="CE1505">
        <v>0.24799299999999999</v>
      </c>
      <c r="CF1505">
        <v>0.25123699999999999</v>
      </c>
      <c r="CG1505">
        <v>0.25315300000000002</v>
      </c>
      <c r="CH1505">
        <v>0.26754699999999998</v>
      </c>
      <c r="CI1505">
        <v>0.26800200000000002</v>
      </c>
      <c r="CJ1505">
        <v>0.27222499999999999</v>
      </c>
      <c r="CK1505">
        <v>0.27893299999999999</v>
      </c>
      <c r="CL1505">
        <v>0.27331299999999997</v>
      </c>
      <c r="CM1505">
        <v>0.256741</v>
      </c>
      <c r="CN1505">
        <v>0.25853500000000001</v>
      </c>
      <c r="CO1505">
        <v>0.24865100000000001</v>
      </c>
      <c r="CP1505">
        <v>0.22137100000000001</v>
      </c>
      <c r="CQ1505">
        <v>0.22386300000000001</v>
      </c>
      <c r="CR1505">
        <v>0.233154</v>
      </c>
      <c r="CS1505">
        <v>0.242284</v>
      </c>
      <c r="CT1505">
        <v>0.253612</v>
      </c>
      <c r="CU1505">
        <v>0.24835299999999999</v>
      </c>
      <c r="CV1505">
        <v>0.236848</v>
      </c>
      <c r="CW1505">
        <v>0.23264399999999999</v>
      </c>
      <c r="CX1505">
        <v>0.23413400000000001</v>
      </c>
      <c r="CY1505">
        <v>0.23086599999999999</v>
      </c>
    </row>
    <row r="1506" spans="1:103" x14ac:dyDescent="0.25">
      <c r="A1506" t="str">
        <v>M:ROFIX</v>
      </c>
      <c r="B1506" t="str">
        <v>Royce Small-Cap Opportunity Fund Institutional</v>
      </c>
      <c r="C1506" t="str">
        <v>Annualized Standard Deviation of Monthly Returns (Since Inception)</v>
      </c>
      <c r="D1506">
        <v>0.251253</v>
      </c>
      <c r="E1506">
        <v>0.25173699999999999</v>
      </c>
      <c r="F1506">
        <v>0.25235200000000002</v>
      </c>
      <c r="G1506">
        <v>0.25308000000000003</v>
      </c>
      <c r="H1506">
        <v>0.254</v>
      </c>
      <c r="I1506">
        <v>0.25403900000000001</v>
      </c>
      <c r="J1506">
        <v>0.25485799999999997</v>
      </c>
      <c r="K1506">
        <v>0.25545800000000002</v>
      </c>
      <c r="L1506">
        <v>0.25516800000000001</v>
      </c>
      <c r="M1506">
        <v>0.25504700000000002</v>
      </c>
      <c r="N1506">
        <v>0.253608</v>
      </c>
      <c r="O1506">
        <v>0.25351899999999999</v>
      </c>
      <c r="P1506">
        <v>0.25418499999999999</v>
      </c>
      <c r="Q1506">
        <v>0.25472800000000001</v>
      </c>
      <c r="R1506">
        <v>0.25570799999999999</v>
      </c>
      <c r="S1506">
        <v>0.25686799999999999</v>
      </c>
      <c r="T1506">
        <v>0.25650099999999998</v>
      </c>
      <c r="U1506">
        <v>0.25454500000000002</v>
      </c>
      <c r="V1506">
        <v>0.25408700000000001</v>
      </c>
      <c r="W1506">
        <v>0.249249</v>
      </c>
      <c r="X1506">
        <v>0.24054200000000001</v>
      </c>
      <c r="Y1506">
        <v>0.241503</v>
      </c>
      <c r="Z1506">
        <v>0.24197099999999999</v>
      </c>
      <c r="AA1506">
        <v>0.242474</v>
      </c>
      <c r="AB1506">
        <v>0.24190900000000001</v>
      </c>
      <c r="AC1506">
        <v>0.24046999999999999</v>
      </c>
      <c r="AD1506">
        <v>0.241757</v>
      </c>
      <c r="AE1506">
        <v>0.242898</v>
      </c>
      <c r="AF1506">
        <v>0.243699</v>
      </c>
      <c r="AG1506">
        <v>0.244754</v>
      </c>
      <c r="AH1506">
        <v>0.245613</v>
      </c>
      <c r="AI1506">
        <v>0.24699299999999999</v>
      </c>
      <c r="AJ1506">
        <v>0.24834700000000001</v>
      </c>
      <c r="AK1506">
        <v>0.247948</v>
      </c>
      <c r="AL1506">
        <v>0.24899099999999999</v>
      </c>
      <c r="AM1506">
        <v>0.25017099999999998</v>
      </c>
      <c r="AN1506">
        <v>0.24895600000000001</v>
      </c>
      <c r="AO1506">
        <v>0.25009700000000001</v>
      </c>
      <c r="AP1506">
        <v>0.25039499999999998</v>
      </c>
      <c r="AQ1506">
        <v>0.25201000000000001</v>
      </c>
      <c r="AR1506">
        <v>0.253415</v>
      </c>
      <c r="AS1506">
        <v>0.25364100000000001</v>
      </c>
      <c r="AT1506">
        <v>0.25479499999999999</v>
      </c>
      <c r="AU1506">
        <v>0.25608799999999998</v>
      </c>
      <c r="AV1506">
        <v>0.25735200000000003</v>
      </c>
      <c r="AW1506">
        <v>0.259131</v>
      </c>
      <c r="AX1506">
        <v>0.26050800000000002</v>
      </c>
      <c r="AY1506">
        <v>0.26178400000000002</v>
      </c>
      <c r="AZ1506">
        <v>0.263015</v>
      </c>
      <c r="BA1506">
        <v>0.26447100000000001</v>
      </c>
      <c r="BB1506">
        <v>0.26600000000000001</v>
      </c>
      <c r="BC1506">
        <v>0.26710099999999998</v>
      </c>
      <c r="BD1506">
        <v>0.26749000000000001</v>
      </c>
      <c r="BE1506">
        <v>0.26668599999999998</v>
      </c>
      <c r="BF1506">
        <v>0.26272200000000001</v>
      </c>
      <c r="BG1506">
        <v>0.26422299999999999</v>
      </c>
      <c r="BH1506">
        <v>0.26599299999999998</v>
      </c>
      <c r="BI1506">
        <v>0.266654</v>
      </c>
      <c r="BJ1506">
        <v>0.26686199999999999</v>
      </c>
      <c r="BK1506">
        <v>0.26594099999999998</v>
      </c>
      <c r="BL1506">
        <v>0.26616200000000001</v>
      </c>
      <c r="BM1506">
        <v>0.26752100000000001</v>
      </c>
      <c r="BN1506">
        <v>0.26374900000000001</v>
      </c>
      <c r="BO1506">
        <v>0.248614</v>
      </c>
      <c r="BP1506">
        <v>0.243144</v>
      </c>
      <c r="BQ1506">
        <v>0.216701</v>
      </c>
      <c r="BR1506">
        <v>0.215388</v>
      </c>
      <c r="BS1506">
        <v>0.21684400000000001</v>
      </c>
      <c r="BT1506">
        <v>0.215445</v>
      </c>
      <c r="BU1506">
        <v>0.21537899999999999</v>
      </c>
      <c r="BV1506">
        <v>0.21509200000000001</v>
      </c>
      <c r="BW1506">
        <v>0.21736900000000001</v>
      </c>
      <c r="BX1506">
        <v>0.219468</v>
      </c>
      <c r="BY1506">
        <v>0.221916</v>
      </c>
      <c r="BZ1506">
        <v>0.223913</v>
      </c>
      <c r="CA1506">
        <v>0.224104</v>
      </c>
      <c r="CB1506">
        <v>0.22615499999999999</v>
      </c>
      <c r="CC1506">
        <v>0.228215</v>
      </c>
      <c r="CD1506">
        <v>0.23091300000000001</v>
      </c>
      <c r="CE1506">
        <v>0.231653</v>
      </c>
      <c r="CF1506">
        <v>0.23404900000000001</v>
      </c>
      <c r="CG1506">
        <v>0.23608899999999999</v>
      </c>
      <c r="CH1506">
        <v>0.237149</v>
      </c>
      <c r="CI1506">
        <v>0.237983</v>
      </c>
      <c r="CJ1506">
        <v>0.239782</v>
      </c>
      <c r="CK1506">
        <v>0.24244399999999999</v>
      </c>
      <c r="CL1506">
        <v>0.242118</v>
      </c>
      <c r="CM1506">
        <v>0.238734</v>
      </c>
      <c r="CN1506">
        <v>0.24019399999999999</v>
      </c>
      <c r="CO1506">
        <v>0.23430500000000001</v>
      </c>
      <c r="CP1506">
        <v>0.22293199999999999</v>
      </c>
      <c r="CQ1506">
        <v>0.223742</v>
      </c>
      <c r="CR1506">
        <v>0.22481200000000001</v>
      </c>
      <c r="CS1506">
        <v>0.22216</v>
      </c>
      <c r="CT1506">
        <v>0.21761</v>
      </c>
      <c r="CU1506">
        <v>0.21463299999999999</v>
      </c>
      <c r="CV1506">
        <v>0.20954700000000001</v>
      </c>
      <c r="CW1506">
        <v>0.20935999999999999</v>
      </c>
      <c r="CX1506">
        <v>0.21512300000000001</v>
      </c>
      <c r="CY1506">
        <v>0.21859600000000001</v>
      </c>
    </row>
    <row r="1507" spans="1:103" x14ac:dyDescent="0.25">
      <c r="A1507" t="str">
        <v>M:ROFIX</v>
      </c>
      <c r="B1507" t="str">
        <v>Royce Small-Cap Opportunity Fund Institutional</v>
      </c>
      <c r="C1507" t="str">
        <v>Treynor Measure Historical (vs YCharts Benchmark) (3Y)</v>
      </c>
      <c r="D1507">
        <v>-0.78469999999999995</v>
      </c>
      <c r="E1507">
        <v>0.2475</v>
      </c>
      <c r="F1507">
        <v>-2.0375000000000001</v>
      </c>
      <c r="G1507">
        <v>0.37569999999999998</v>
      </c>
      <c r="H1507">
        <v>6.5288000000000004</v>
      </c>
      <c r="I1507">
        <v>14.0656</v>
      </c>
      <c r="J1507">
        <v>19.6935</v>
      </c>
      <c r="K1507">
        <v>27.818899999999999</v>
      </c>
      <c r="L1507">
        <v>9.0465999999999998</v>
      </c>
      <c r="M1507">
        <v>8.4322999999999997</v>
      </c>
      <c r="N1507">
        <v>10.3931</v>
      </c>
      <c r="O1507">
        <v>17.154900000000001</v>
      </c>
      <c r="P1507">
        <v>22.649699999999999</v>
      </c>
      <c r="Q1507">
        <v>11.565300000000001</v>
      </c>
      <c r="R1507">
        <v>13.5898</v>
      </c>
      <c r="S1507">
        <v>14.120799999999999</v>
      </c>
      <c r="T1507">
        <v>6.4494999999999996</v>
      </c>
      <c r="U1507">
        <v>-2.0672999999999999</v>
      </c>
      <c r="V1507">
        <v>-2.6789000000000001</v>
      </c>
      <c r="W1507">
        <v>-9.0762</v>
      </c>
      <c r="X1507">
        <v>5.4016999999999999</v>
      </c>
      <c r="Y1507">
        <v>5.7889999999999997</v>
      </c>
      <c r="Z1507">
        <v>9.4571000000000005</v>
      </c>
      <c r="AA1507">
        <v>9.8146000000000004</v>
      </c>
      <c r="AB1507">
        <v>6.7173999999999996</v>
      </c>
      <c r="AC1507">
        <v>17.132400000000001</v>
      </c>
      <c r="AD1507">
        <v>10.79</v>
      </c>
      <c r="AE1507">
        <v>8.6006</v>
      </c>
      <c r="AF1507">
        <v>9.6890000000000001</v>
      </c>
      <c r="AG1507">
        <v>10.9353</v>
      </c>
      <c r="AH1507">
        <v>5.0296000000000003</v>
      </c>
      <c r="AI1507">
        <v>4.0593000000000004</v>
      </c>
      <c r="AJ1507">
        <v>3.5329000000000002</v>
      </c>
      <c r="AK1507">
        <v>3.5487000000000002</v>
      </c>
      <c r="AL1507">
        <v>2.4657</v>
      </c>
      <c r="AM1507">
        <v>3.6265000000000001</v>
      </c>
      <c r="AN1507">
        <v>7.1435000000000004</v>
      </c>
      <c r="AO1507">
        <v>8.6645000000000003</v>
      </c>
      <c r="AP1507">
        <v>16.291499999999999</v>
      </c>
      <c r="AQ1507">
        <v>14.1911</v>
      </c>
      <c r="AR1507">
        <v>19.712599999999998</v>
      </c>
      <c r="AS1507">
        <v>22.379100000000001</v>
      </c>
      <c r="AT1507">
        <v>13.281000000000001</v>
      </c>
      <c r="AU1507">
        <v>11.9993</v>
      </c>
      <c r="AV1507">
        <v>13.066800000000001</v>
      </c>
      <c r="AW1507">
        <v>15.452</v>
      </c>
      <c r="AX1507">
        <v>16.295999999999999</v>
      </c>
      <c r="AY1507">
        <v>10.5404</v>
      </c>
      <c r="AZ1507">
        <v>10.4581</v>
      </c>
      <c r="BA1507">
        <v>9.6029999999999998</v>
      </c>
      <c r="BB1507">
        <v>16.855899999999998</v>
      </c>
      <c r="BC1507">
        <v>27.792200000000001</v>
      </c>
      <c r="BD1507">
        <v>18.586500000000001</v>
      </c>
      <c r="BE1507">
        <v>0.55049999999999999</v>
      </c>
      <c r="BF1507">
        <v>8.3684999999999992</v>
      </c>
      <c r="BG1507">
        <v>8.8059999999999992</v>
      </c>
      <c r="BH1507">
        <v>4.0735000000000001</v>
      </c>
      <c r="BI1507">
        <v>-2.8773</v>
      </c>
      <c r="BJ1507">
        <v>-7.6212999999999997</v>
      </c>
      <c r="BK1507">
        <v>-2.9373</v>
      </c>
      <c r="BL1507">
        <v>-5.2074999999999996</v>
      </c>
      <c r="BM1507">
        <v>-4.2401</v>
      </c>
      <c r="BN1507">
        <v>-11.540800000000001</v>
      </c>
      <c r="BO1507">
        <v>-21.9512</v>
      </c>
      <c r="BP1507">
        <v>-15.1487</v>
      </c>
      <c r="BQ1507">
        <v>-3.1143000000000001</v>
      </c>
      <c r="BR1507">
        <v>-2.1899999999999999E-2</v>
      </c>
      <c r="BS1507">
        <v>0.97829999999999995</v>
      </c>
      <c r="BT1507">
        <v>2.8395000000000001</v>
      </c>
      <c r="BU1507">
        <v>10.907299999999999</v>
      </c>
      <c r="BV1507">
        <v>11.2087</v>
      </c>
      <c r="BW1507">
        <v>9.1564999999999994</v>
      </c>
      <c r="BX1507">
        <v>9.9239999999999995</v>
      </c>
      <c r="BY1507">
        <v>13.275600000000001</v>
      </c>
      <c r="BZ1507">
        <v>18.697600000000001</v>
      </c>
      <c r="CA1507">
        <v>31.2989</v>
      </c>
      <c r="CB1507">
        <v>23.216799999999999</v>
      </c>
      <c r="CC1507">
        <v>25.6965</v>
      </c>
      <c r="CD1507">
        <v>12.2918</v>
      </c>
      <c r="CE1507">
        <v>10.111599999999999</v>
      </c>
      <c r="CF1507">
        <v>14.749599999999999</v>
      </c>
      <c r="CG1507">
        <v>16.718800000000002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</row>
    <row r="1508" spans="1:103" x14ac:dyDescent="0.25">
      <c r="A1508" t="str">
        <v>M:ROFIX</v>
      </c>
      <c r="B1508" t="str">
        <v>Royce Small-Cap Opportunity Fund Institutional</v>
      </c>
      <c r="C1508" t="str">
        <v>Treynor Measure Historical (vs YCharts Benchmark) (5Y)</v>
      </c>
      <c r="D1508">
        <v>9.1120000000000001</v>
      </c>
      <c r="E1508">
        <v>10.396000000000001</v>
      </c>
      <c r="F1508">
        <v>10.071199999999999</v>
      </c>
      <c r="G1508">
        <v>10.698399999999999</v>
      </c>
      <c r="H1508">
        <v>12.402900000000001</v>
      </c>
      <c r="I1508">
        <v>5.0646000000000004</v>
      </c>
      <c r="J1508">
        <v>6.3406000000000002</v>
      </c>
      <c r="K1508">
        <v>6.5164</v>
      </c>
      <c r="L1508">
        <v>5.1563999999999997</v>
      </c>
      <c r="M1508">
        <v>3.75</v>
      </c>
      <c r="N1508">
        <v>6.3124000000000002</v>
      </c>
      <c r="O1508">
        <v>10.6204</v>
      </c>
      <c r="P1508">
        <v>12.307600000000001</v>
      </c>
      <c r="Q1508">
        <v>13.1601</v>
      </c>
      <c r="R1508">
        <v>16.581499999999998</v>
      </c>
      <c r="S1508">
        <v>15.8628</v>
      </c>
      <c r="T1508">
        <v>12.182499999999999</v>
      </c>
      <c r="U1508">
        <v>6.3724999999999996</v>
      </c>
      <c r="V1508">
        <v>1.4963</v>
      </c>
      <c r="W1508">
        <v>-3.1379000000000001</v>
      </c>
      <c r="X1508">
        <v>5.3632</v>
      </c>
      <c r="Y1508">
        <v>4.8681000000000001</v>
      </c>
      <c r="Z1508">
        <v>3.044</v>
      </c>
      <c r="AA1508">
        <v>2.9171999999999998</v>
      </c>
      <c r="AB1508">
        <v>1.1774</v>
      </c>
      <c r="AC1508">
        <v>8.8727</v>
      </c>
      <c r="AD1508">
        <v>10.574400000000001</v>
      </c>
      <c r="AE1508">
        <v>10.1723</v>
      </c>
      <c r="AF1508">
        <v>13.386799999999999</v>
      </c>
      <c r="AG1508">
        <v>13.8857</v>
      </c>
      <c r="AH1508">
        <v>13.049099999999999</v>
      </c>
      <c r="AI1508">
        <v>11.300599999999999</v>
      </c>
      <c r="AJ1508">
        <v>13.3977</v>
      </c>
      <c r="AK1508">
        <v>14.6403</v>
      </c>
      <c r="AL1508">
        <v>5.2648000000000001</v>
      </c>
      <c r="AM1508">
        <v>4.3255999999999997</v>
      </c>
      <c r="AN1508">
        <v>5.1308999999999996</v>
      </c>
      <c r="AO1508">
        <v>8.1489999999999991</v>
      </c>
      <c r="AP1508">
        <v>13.703799999999999</v>
      </c>
      <c r="AQ1508">
        <v>11.011699999999999</v>
      </c>
      <c r="AR1508">
        <v>13.2629</v>
      </c>
      <c r="AS1508">
        <v>12.482799999999999</v>
      </c>
      <c r="AT1508">
        <v>19.584299999999999</v>
      </c>
      <c r="AU1508">
        <v>24.8217</v>
      </c>
      <c r="AV1508">
        <v>21.7727</v>
      </c>
      <c r="AW1508">
        <v>10.9908</v>
      </c>
      <c r="AX1508">
        <v>8.5927000000000007</v>
      </c>
      <c r="AY1508">
        <v>7.3883000000000001</v>
      </c>
      <c r="AZ1508">
        <v>3.5303</v>
      </c>
      <c r="BA1508">
        <v>1.1812</v>
      </c>
      <c r="BB1508">
        <v>-0.6159</v>
      </c>
      <c r="BC1508">
        <v>1.2889999999999999</v>
      </c>
      <c r="BD1508">
        <v>-0.79010000000000002</v>
      </c>
      <c r="BE1508">
        <v>-2.3218000000000001</v>
      </c>
      <c r="BF1508">
        <v>2.8094000000000001</v>
      </c>
      <c r="BG1508">
        <v>2.2625000000000002</v>
      </c>
      <c r="BH1508">
        <v>3.6194000000000002</v>
      </c>
      <c r="BI1508">
        <v>0.84709999999999996</v>
      </c>
      <c r="BJ1508">
        <v>-0.29830000000000001</v>
      </c>
      <c r="BK1508">
        <v>1.9173</v>
      </c>
      <c r="BL1508">
        <v>-0.94169999999999998</v>
      </c>
      <c r="BM1508">
        <v>0.8095</v>
      </c>
      <c r="BN1508">
        <v>-4.6045999999999996</v>
      </c>
      <c r="BO1508">
        <v>-9.9786999999999999</v>
      </c>
      <c r="BP1508">
        <v>-6.7652000000000001</v>
      </c>
      <c r="BQ1508">
        <v>4.6651999999999996</v>
      </c>
      <c r="BR1508">
        <v>8.5030000000000001</v>
      </c>
      <c r="BS1508">
        <v>14.660500000000001</v>
      </c>
      <c r="BT1508">
        <v>15.3711</v>
      </c>
      <c r="BU1508">
        <v>19.098500000000001</v>
      </c>
      <c r="BV1508">
        <v>13.064299999999999</v>
      </c>
      <c r="BW1508">
        <v>10.5124</v>
      </c>
      <c r="BX1508">
        <v>11.742699999999999</v>
      </c>
      <c r="BY1508">
        <v>14.1859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</row>
    <row r="1509" spans="1:103" x14ac:dyDescent="0.25">
      <c r="A1509" t="str">
        <v>M:ROFIX</v>
      </c>
      <c r="B1509" t="str">
        <v>Royce Small-Cap Opportunity Fund Institutional</v>
      </c>
      <c r="C1509" t="str">
        <v>Treynor Measure Historical (vs YCharts Benchmark) (1Y)</v>
      </c>
      <c r="D1509">
        <v>4.9120999999999997</v>
      </c>
      <c r="E1509">
        <v>12.8658</v>
      </c>
      <c r="F1509">
        <v>4.1999000000000004</v>
      </c>
      <c r="G1509">
        <v>13.5929</v>
      </c>
      <c r="H1509">
        <v>13.9704</v>
      </c>
      <c r="I1509">
        <v>14.811500000000001</v>
      </c>
      <c r="J1509">
        <v>14.1488</v>
      </c>
      <c r="K1509">
        <v>-9.0022000000000002</v>
      </c>
      <c r="L1509">
        <v>-17.2562</v>
      </c>
      <c r="M1509">
        <v>-21.496099999999998</v>
      </c>
      <c r="N1509">
        <v>-23.392099999999999</v>
      </c>
      <c r="O1509">
        <v>-0.3201</v>
      </c>
      <c r="P1509">
        <v>28.657399999999999</v>
      </c>
      <c r="Q1509">
        <v>60.130600000000001</v>
      </c>
      <c r="R1509">
        <v>88.186800000000005</v>
      </c>
      <c r="S1509">
        <v>134.42930000000001</v>
      </c>
      <c r="T1509">
        <v>21.455200000000001</v>
      </c>
      <c r="U1509">
        <v>-0.42549999999999999</v>
      </c>
      <c r="V1509">
        <v>-8.2980999999999998</v>
      </c>
      <c r="W1509">
        <v>-24.9619</v>
      </c>
      <c r="X1509">
        <v>20.110399999999998</v>
      </c>
      <c r="Y1509">
        <v>-11.1616</v>
      </c>
      <c r="Z1509">
        <v>-11.031000000000001</v>
      </c>
      <c r="AA1509">
        <v>-7.0991</v>
      </c>
      <c r="AB1509">
        <v>-21.072900000000001</v>
      </c>
      <c r="AC1509">
        <v>8.4849999999999994</v>
      </c>
      <c r="AD1509">
        <v>15.4079</v>
      </c>
      <c r="AE1509">
        <v>11.772600000000001</v>
      </c>
      <c r="AF1509">
        <v>20.7714</v>
      </c>
      <c r="AG1509">
        <v>25.911000000000001</v>
      </c>
      <c r="AH1509">
        <v>30.8065</v>
      </c>
      <c r="AI1509">
        <v>28.088799999999999</v>
      </c>
      <c r="AJ1509">
        <v>26.708100000000002</v>
      </c>
      <c r="AK1509">
        <v>17.499600000000001</v>
      </c>
      <c r="AL1509">
        <v>-11.337300000000001</v>
      </c>
      <c r="AM1509">
        <v>-12.749000000000001</v>
      </c>
      <c r="AN1509">
        <v>-12.9359</v>
      </c>
      <c r="AO1509">
        <v>-10.4954</v>
      </c>
      <c r="AP1509">
        <v>-2.6107</v>
      </c>
      <c r="AQ1509">
        <v>-2.6898</v>
      </c>
      <c r="AR1509">
        <v>-0.46949999999999997</v>
      </c>
      <c r="AS1509">
        <v>3.6947999999999999</v>
      </c>
      <c r="AT1509">
        <v>25.540099999999999</v>
      </c>
      <c r="AU1509">
        <v>29.863800000000001</v>
      </c>
      <c r="AV1509">
        <v>42.342399999999998</v>
      </c>
      <c r="AW1509">
        <v>37.575800000000001</v>
      </c>
      <c r="AX1509">
        <v>28.690999999999999</v>
      </c>
      <c r="AY1509">
        <v>17.4376</v>
      </c>
      <c r="AZ1509">
        <v>19.206299999999999</v>
      </c>
      <c r="BA1509">
        <v>30.616399999999999</v>
      </c>
      <c r="BB1509">
        <v>-4.4705000000000004</v>
      </c>
      <c r="BC1509">
        <v>-3.2964000000000002</v>
      </c>
      <c r="BD1509">
        <v>-10.8803</v>
      </c>
      <c r="BE1509">
        <v>-9.8667999999999996</v>
      </c>
      <c r="BF1509">
        <v>32.577300000000001</v>
      </c>
      <c r="BG1509">
        <v>21.618099999999998</v>
      </c>
      <c r="BH1509">
        <v>27.7608</v>
      </c>
      <c r="BI1509">
        <v>12.778600000000001</v>
      </c>
      <c r="BJ1509">
        <v>27.242000000000001</v>
      </c>
      <c r="BK1509">
        <v>76.480400000000003</v>
      </c>
      <c r="BL1509">
        <v>46.922899999999998</v>
      </c>
      <c r="BM1509">
        <v>0.2429</v>
      </c>
      <c r="BN1509">
        <v>-20.503699999999998</v>
      </c>
      <c r="BO1509">
        <v>-40.560899999999997</v>
      </c>
      <c r="BP1509">
        <v>-39.160200000000003</v>
      </c>
      <c r="BQ1509">
        <v>-21.427600000000002</v>
      </c>
      <c r="BR1509">
        <v>-26.7531</v>
      </c>
      <c r="BS1509">
        <v>-20.703800000000001</v>
      </c>
      <c r="BT1509">
        <v>-6.8227000000000002</v>
      </c>
      <c r="BU1509">
        <v>13.6319</v>
      </c>
      <c r="BV1509">
        <v>19.892700000000001</v>
      </c>
      <c r="BW1509">
        <v>1.6005</v>
      </c>
      <c r="BX1509">
        <v>13.3691</v>
      </c>
      <c r="BY1509">
        <v>6.9610000000000003</v>
      </c>
      <c r="BZ1509">
        <v>14.0722</v>
      </c>
      <c r="CA1509">
        <v>21.927399999999999</v>
      </c>
      <c r="CB1509">
        <v>1.7798</v>
      </c>
      <c r="CC1509">
        <v>14.202500000000001</v>
      </c>
      <c r="CD1509">
        <v>3.7504</v>
      </c>
      <c r="CE1509">
        <v>4.2714999999999996</v>
      </c>
      <c r="CF1509">
        <v>15.0664</v>
      </c>
      <c r="CG1509">
        <v>18.371600000000001</v>
      </c>
      <c r="CH1509">
        <v>38.849299999999999</v>
      </c>
      <c r="CI1509">
        <v>76.503</v>
      </c>
      <c r="CJ1509">
        <v>59.033099999999997</v>
      </c>
      <c r="CK1509">
        <v>47.078299999999999</v>
      </c>
      <c r="CL1509">
        <v>-1.5471999999999999</v>
      </c>
      <c r="CM1509">
        <v>-24.381699999999999</v>
      </c>
      <c r="CN1509">
        <v>-14.135999999999999</v>
      </c>
      <c r="CO1509">
        <v>-9.3637999999999995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</row>
    <row r="1510" spans="1:103" x14ac:dyDescent="0.25">
      <c r="A1510" t="str">
        <v>M:ROFIX</v>
      </c>
      <c r="B1510" t="str">
        <v>Royce Small-Cap Opportunity Fund Institutional</v>
      </c>
      <c r="C1510" t="str">
        <v>1 Year Total Returns (Daily)</v>
      </c>
      <c r="D1510">
        <v>0.104254</v>
      </c>
      <c r="E1510">
        <v>0.18462400000000001</v>
      </c>
      <c r="F1510">
        <v>0.115743</v>
      </c>
      <c r="G1510">
        <v>0.22825899999999999</v>
      </c>
      <c r="H1510">
        <v>0.19742100000000001</v>
      </c>
      <c r="I1510">
        <v>0.20335900000000001</v>
      </c>
      <c r="J1510">
        <v>0.205542</v>
      </c>
      <c r="K1510">
        <v>-7.6935000000000003E-2</v>
      </c>
      <c r="L1510">
        <v>-0.16741700000000001</v>
      </c>
      <c r="M1510">
        <v>-0.218141</v>
      </c>
      <c r="N1510">
        <v>-0.21981800000000001</v>
      </c>
      <c r="O1510">
        <v>-1.7730000000000001E-3</v>
      </c>
      <c r="P1510">
        <v>0.30893700000000002</v>
      </c>
      <c r="Q1510">
        <v>0.71979400000000004</v>
      </c>
      <c r="R1510">
        <v>1.0209520000000001</v>
      </c>
      <c r="S1510">
        <v>1.5223880000000001</v>
      </c>
      <c r="T1510">
        <v>0.26718799999999998</v>
      </c>
      <c r="U1510">
        <v>2.134E-3</v>
      </c>
      <c r="V1510">
        <v>-8.9873999999999996E-2</v>
      </c>
      <c r="W1510">
        <v>-0.294678</v>
      </c>
      <c r="X1510">
        <v>0.28363100000000002</v>
      </c>
      <c r="Y1510">
        <v>-0.11308</v>
      </c>
      <c r="Z1510">
        <v>-0.107894</v>
      </c>
      <c r="AA1510">
        <v>-6.0440000000000001E-2</v>
      </c>
      <c r="AB1510">
        <v>-0.19827900000000001</v>
      </c>
      <c r="AC1510">
        <v>9.4048999999999994E-2</v>
      </c>
      <c r="AD1510">
        <v>0.174397</v>
      </c>
      <c r="AE1510">
        <v>0.151501</v>
      </c>
      <c r="AF1510">
        <v>0.210955</v>
      </c>
      <c r="AG1510">
        <v>0.33004499999999998</v>
      </c>
      <c r="AH1510">
        <v>0.36233399999999999</v>
      </c>
      <c r="AI1510">
        <v>0.33930399999999999</v>
      </c>
      <c r="AJ1510">
        <v>0.28389599999999998</v>
      </c>
      <c r="AK1510">
        <v>0.188023</v>
      </c>
      <c r="AL1510">
        <v>-0.11293</v>
      </c>
      <c r="AM1510">
        <v>-0.12634300000000001</v>
      </c>
      <c r="AN1510">
        <v>-0.134627</v>
      </c>
      <c r="AO1510">
        <v>-9.5887E-2</v>
      </c>
      <c r="AP1510">
        <v>-2.5905000000000001E-2</v>
      </c>
      <c r="AQ1510">
        <v>-2.6464000000000001E-2</v>
      </c>
      <c r="AR1510">
        <v>-4.0639999999999999E-3</v>
      </c>
      <c r="AS1510">
        <v>3.8848000000000001E-2</v>
      </c>
      <c r="AT1510">
        <v>0.24804000000000001</v>
      </c>
      <c r="AU1510">
        <v>0.312973</v>
      </c>
      <c r="AV1510">
        <v>0.436861</v>
      </c>
      <c r="AW1510">
        <v>0.372197</v>
      </c>
      <c r="AX1510">
        <v>0.34976299999999999</v>
      </c>
      <c r="AY1510">
        <v>0.17605000000000001</v>
      </c>
      <c r="AZ1510">
        <v>0.22699</v>
      </c>
      <c r="BA1510">
        <v>0.34429900000000002</v>
      </c>
      <c r="BB1510">
        <v>-4.3208000000000003E-2</v>
      </c>
      <c r="BC1510">
        <v>-3.8662000000000002E-2</v>
      </c>
      <c r="BD1510">
        <v>-0.133634</v>
      </c>
      <c r="BE1510">
        <v>-0.11776200000000001</v>
      </c>
      <c r="BF1510">
        <v>0.38248300000000002</v>
      </c>
      <c r="BG1510">
        <v>0.26536599999999999</v>
      </c>
      <c r="BH1510">
        <v>0.34068399999999999</v>
      </c>
      <c r="BI1510">
        <v>0.15590999999999999</v>
      </c>
      <c r="BJ1510">
        <v>0.35251100000000002</v>
      </c>
      <c r="BK1510">
        <v>1.1038490000000001</v>
      </c>
      <c r="BL1510">
        <v>0.62229500000000004</v>
      </c>
      <c r="BM1510">
        <v>4.5500000000000002E-3</v>
      </c>
      <c r="BN1510">
        <v>-0.26939400000000002</v>
      </c>
      <c r="BO1510">
        <v>-0.47741699999999998</v>
      </c>
      <c r="BP1510">
        <v>-0.45655200000000001</v>
      </c>
      <c r="BQ1510">
        <v>-0.21177399999999999</v>
      </c>
      <c r="BR1510">
        <v>-0.22781799999999999</v>
      </c>
      <c r="BS1510">
        <v>-0.14916699999999999</v>
      </c>
      <c r="BT1510">
        <v>-1.8866999999999998E-2</v>
      </c>
      <c r="BU1510">
        <v>0.14085</v>
      </c>
      <c r="BV1510">
        <v>0.23026099999999999</v>
      </c>
      <c r="BW1510">
        <v>6.8047999999999997E-2</v>
      </c>
      <c r="BX1510">
        <v>0.18660499999999999</v>
      </c>
      <c r="BY1510">
        <v>0.12819</v>
      </c>
      <c r="BZ1510">
        <v>0.19023999999999999</v>
      </c>
      <c r="CA1510">
        <v>0.27877200000000002</v>
      </c>
      <c r="CB1510">
        <v>4.9013000000000001E-2</v>
      </c>
      <c r="CC1510">
        <v>0.18012</v>
      </c>
      <c r="CD1510">
        <v>6.1793000000000001E-2</v>
      </c>
      <c r="CE1510">
        <v>6.1685999999999998E-2</v>
      </c>
      <c r="CF1510">
        <v>0.17565600000000001</v>
      </c>
      <c r="CG1510">
        <v>0.22677</v>
      </c>
      <c r="CH1510">
        <v>0.496035</v>
      </c>
      <c r="CI1510">
        <v>0.95192500000000002</v>
      </c>
      <c r="CJ1510">
        <v>0.72910200000000003</v>
      </c>
      <c r="CK1510">
        <v>0.60314000000000001</v>
      </c>
      <c r="CL1510">
        <v>-6.0920000000000002E-3</v>
      </c>
      <c r="CM1510">
        <v>-0.29194700000000001</v>
      </c>
      <c r="CN1510">
        <v>-0.16619999999999999</v>
      </c>
      <c r="CO1510">
        <v>-9.01E-2</v>
      </c>
      <c r="CP1510">
        <v>5.4995000000000002E-2</v>
      </c>
      <c r="CQ1510">
        <v>0.26813300000000001</v>
      </c>
      <c r="CR1510">
        <v>0.173344</v>
      </c>
      <c r="CS1510">
        <v>-8.3516999999999994E-2</v>
      </c>
      <c r="CT1510">
        <v>0.21467</v>
      </c>
      <c r="CU1510">
        <v>5.3034999999999999E-2</v>
      </c>
      <c r="CV1510">
        <v>0.220523</v>
      </c>
      <c r="CW1510">
        <v>0.48223199999999999</v>
      </c>
      <c r="CX1510">
        <v>0.35869299999999998</v>
      </c>
      <c r="CY1510">
        <v>0.81389999999999996</v>
      </c>
    </row>
    <row r="1511" spans="1:103" x14ac:dyDescent="0.25">
      <c r="A1511" t="str">
        <v>M:ROFIX</v>
      </c>
      <c r="B1511" t="str">
        <v>Royce Small-Cap Opportunity Fund Institutional</v>
      </c>
      <c r="C1511" t="str">
        <v>3 Year Total Returns (Daily)</v>
      </c>
      <c r="D1511">
        <v>9.7522999999999999E-2</v>
      </c>
      <c r="E1511">
        <v>0.11981899999999999</v>
      </c>
      <c r="F1511">
        <v>3.1757000000000001E-2</v>
      </c>
      <c r="G1511">
        <v>9.4274999999999998E-2</v>
      </c>
      <c r="H1511">
        <v>0.32297999999999999</v>
      </c>
      <c r="I1511">
        <v>0.63130399999999998</v>
      </c>
      <c r="J1511">
        <v>0.90079100000000001</v>
      </c>
      <c r="K1511">
        <v>1.324201</v>
      </c>
      <c r="L1511">
        <v>0.38534600000000002</v>
      </c>
      <c r="M1511">
        <v>0.34750599999999998</v>
      </c>
      <c r="N1511">
        <v>0.43500499999999998</v>
      </c>
      <c r="O1511">
        <v>0.77593999999999996</v>
      </c>
      <c r="P1511">
        <v>1.1291180000000001</v>
      </c>
      <c r="Q1511">
        <v>0.52857399999999999</v>
      </c>
      <c r="R1511">
        <v>0.63859200000000005</v>
      </c>
      <c r="S1511">
        <v>0.671566</v>
      </c>
      <c r="T1511">
        <v>0.30408000000000002</v>
      </c>
      <c r="U1511">
        <v>-2.8857000000000001E-2</v>
      </c>
      <c r="V1511">
        <v>-4.8468999999999998E-2</v>
      </c>
      <c r="W1511">
        <v>-0.25076399999999999</v>
      </c>
      <c r="X1511">
        <v>0.25573800000000002</v>
      </c>
      <c r="Y1511">
        <v>0.27042699999999997</v>
      </c>
      <c r="Z1511">
        <v>0.48594700000000002</v>
      </c>
      <c r="AA1511">
        <v>0.42920599999999998</v>
      </c>
      <c r="AB1511">
        <v>0.2712</v>
      </c>
      <c r="AC1511">
        <v>0.71950099999999995</v>
      </c>
      <c r="AD1511">
        <v>0.41823900000000003</v>
      </c>
      <c r="AE1511">
        <v>0.33450400000000002</v>
      </c>
      <c r="AF1511">
        <v>0.36512</v>
      </c>
      <c r="AG1511">
        <v>0.39018900000000001</v>
      </c>
      <c r="AH1511">
        <v>0.17718</v>
      </c>
      <c r="AI1511">
        <v>0.139126</v>
      </c>
      <c r="AJ1511">
        <v>0.123503</v>
      </c>
      <c r="AK1511">
        <v>0.11583400000000001</v>
      </c>
      <c r="AL1511">
        <v>7.8420000000000004E-2</v>
      </c>
      <c r="AM1511">
        <v>0.116731</v>
      </c>
      <c r="AN1511">
        <v>0.238367</v>
      </c>
      <c r="AO1511">
        <v>0.28881699999999999</v>
      </c>
      <c r="AP1511">
        <v>0.58986300000000003</v>
      </c>
      <c r="AQ1511">
        <v>0.51310699999999998</v>
      </c>
      <c r="AR1511">
        <v>0.75585000000000002</v>
      </c>
      <c r="AS1511">
        <v>0.94827700000000004</v>
      </c>
      <c r="AT1511">
        <v>0.54283599999999999</v>
      </c>
      <c r="AU1511">
        <v>0.49069299999999999</v>
      </c>
      <c r="AV1511">
        <v>0.53620900000000005</v>
      </c>
      <c r="AW1511">
        <v>0.65456700000000001</v>
      </c>
      <c r="AX1511">
        <v>0.610815</v>
      </c>
      <c r="AY1511">
        <v>0.44368400000000002</v>
      </c>
      <c r="AZ1511">
        <v>0.43338100000000002</v>
      </c>
      <c r="BA1511">
        <v>0.375085</v>
      </c>
      <c r="BB1511">
        <v>0.75177700000000003</v>
      </c>
      <c r="BC1511">
        <v>1.58508</v>
      </c>
      <c r="BD1511">
        <v>0.97635300000000003</v>
      </c>
      <c r="BE1511">
        <v>2.4427000000000001E-2</v>
      </c>
      <c r="BF1511">
        <v>0.36610399999999998</v>
      </c>
      <c r="BG1511">
        <v>0.39118999999999998</v>
      </c>
      <c r="BH1511">
        <v>0.18199199999999999</v>
      </c>
      <c r="BI1511">
        <v>-8.4736000000000006E-2</v>
      </c>
      <c r="BJ1511">
        <v>-0.23696700000000001</v>
      </c>
      <c r="BK1511">
        <v>-6.4562999999999995E-2</v>
      </c>
      <c r="BL1511">
        <v>-0.13500000000000001</v>
      </c>
      <c r="BM1511">
        <v>-8.9321999999999999E-2</v>
      </c>
      <c r="BN1511">
        <v>-0.31157000000000001</v>
      </c>
      <c r="BO1511">
        <v>-0.52676100000000003</v>
      </c>
      <c r="BP1511">
        <v>-0.36628300000000003</v>
      </c>
      <c r="BQ1511">
        <v>1.5304E-2</v>
      </c>
      <c r="BR1511">
        <v>0.121531</v>
      </c>
      <c r="BS1511">
        <v>0.158025</v>
      </c>
      <c r="BT1511">
        <v>0.22325900000000001</v>
      </c>
      <c r="BU1511">
        <v>0.54491599999999996</v>
      </c>
      <c r="BV1511">
        <v>0.552894</v>
      </c>
      <c r="BW1511">
        <v>0.44500499999999998</v>
      </c>
      <c r="BX1511">
        <v>0.45264599999999999</v>
      </c>
      <c r="BY1511">
        <v>0.61836899999999995</v>
      </c>
      <c r="BZ1511">
        <v>0.89067300000000005</v>
      </c>
      <c r="CA1511">
        <v>1.6500410000000001</v>
      </c>
      <c r="CB1511">
        <v>1.1470119999999999</v>
      </c>
      <c r="CC1511">
        <v>1.320924</v>
      </c>
      <c r="CD1511">
        <v>0.57880299999999996</v>
      </c>
      <c r="CE1511">
        <v>0.46732099999999999</v>
      </c>
      <c r="CF1511">
        <v>0.69497299999999995</v>
      </c>
      <c r="CG1511">
        <v>0.78948600000000002</v>
      </c>
      <c r="CH1511">
        <v>0.51640600000000003</v>
      </c>
      <c r="CI1511">
        <v>0.72022799999999998</v>
      </c>
      <c r="CJ1511">
        <v>0.69164000000000003</v>
      </c>
      <c r="CK1511">
        <v>0.32956600000000003</v>
      </c>
      <c r="CL1511">
        <v>0.22686899999999999</v>
      </c>
      <c r="CM1511">
        <v>-8.5892999999999997E-2</v>
      </c>
      <c r="CN1511">
        <v>0.17249</v>
      </c>
      <c r="CO1511">
        <v>0.216838</v>
      </c>
      <c r="CP1511">
        <v>0.71420499999999998</v>
      </c>
      <c r="CQ1511">
        <v>1.3241970000000001</v>
      </c>
      <c r="CR1511">
        <v>0.86093299999999995</v>
      </c>
      <c r="CS1511">
        <v>0.85844200000000004</v>
      </c>
      <c r="CT1511">
        <v>0.85722799999999999</v>
      </c>
      <c r="CU1511">
        <v>0.57005399999999995</v>
      </c>
      <c r="CV1511">
        <v>0.67522800000000005</v>
      </c>
      <c r="CW1511">
        <v>0.69628000000000001</v>
      </c>
      <c r="CX1511">
        <v>0.79757800000000001</v>
      </c>
      <c r="CY1511">
        <v>1.0399259999999999</v>
      </c>
    </row>
    <row r="1512" spans="1:103" x14ac:dyDescent="0.25">
      <c r="A1512" t="str">
        <v>M:ROFIX</v>
      </c>
      <c r="B1512" t="str">
        <v>Royce Small-Cap Opportunity Fund Institutional</v>
      </c>
      <c r="C1512" t="str">
        <v>5 Year Total Returns (Daily)</v>
      </c>
      <c r="D1512">
        <v>0.82042599999999999</v>
      </c>
      <c r="E1512">
        <v>0.92996800000000002</v>
      </c>
      <c r="F1512">
        <v>0.89504899999999998</v>
      </c>
      <c r="G1512">
        <v>0.95452999999999999</v>
      </c>
      <c r="H1512">
        <v>1.1224240000000001</v>
      </c>
      <c r="I1512">
        <v>0.44495299999999999</v>
      </c>
      <c r="J1512">
        <v>0.54116500000000001</v>
      </c>
      <c r="K1512">
        <v>0.54022899999999996</v>
      </c>
      <c r="L1512">
        <v>0.41788199999999998</v>
      </c>
      <c r="M1512">
        <v>0.30583500000000002</v>
      </c>
      <c r="N1512">
        <v>0.50028799999999995</v>
      </c>
      <c r="O1512">
        <v>0.88651400000000002</v>
      </c>
      <c r="P1512">
        <v>1.0828530000000001</v>
      </c>
      <c r="Q1512">
        <v>1.1895359999999999</v>
      </c>
      <c r="R1512">
        <v>1.6197649999999999</v>
      </c>
      <c r="S1512">
        <v>1.5311030000000001</v>
      </c>
      <c r="T1512">
        <v>1.067736</v>
      </c>
      <c r="U1512">
        <v>0.512517</v>
      </c>
      <c r="V1512">
        <v>0.14991099999999999</v>
      </c>
      <c r="W1512">
        <v>-0.123325</v>
      </c>
      <c r="X1512">
        <v>0.41207300000000002</v>
      </c>
      <c r="Y1512">
        <v>0.36457499999999998</v>
      </c>
      <c r="Z1512">
        <v>0.23608199999999999</v>
      </c>
      <c r="AA1512">
        <v>0.232795</v>
      </c>
      <c r="AB1512">
        <v>9.5590999999999995E-2</v>
      </c>
      <c r="AC1512">
        <v>0.598325</v>
      </c>
      <c r="AD1512">
        <v>0.72416800000000003</v>
      </c>
      <c r="AE1512">
        <v>0.69096500000000005</v>
      </c>
      <c r="AF1512">
        <v>1.006807</v>
      </c>
      <c r="AG1512">
        <v>1.007282</v>
      </c>
      <c r="AH1512">
        <v>0.92132599999999998</v>
      </c>
      <c r="AI1512">
        <v>0.77047399999999999</v>
      </c>
      <c r="AJ1512">
        <v>0.97444799999999998</v>
      </c>
      <c r="AK1512">
        <v>1.0926579999999999</v>
      </c>
      <c r="AL1512">
        <v>0.33315099999999997</v>
      </c>
      <c r="AM1512">
        <v>0.26788800000000001</v>
      </c>
      <c r="AN1512">
        <v>0.32399099999999997</v>
      </c>
      <c r="AO1512">
        <v>0.55402899999999999</v>
      </c>
      <c r="AP1512">
        <v>1.0776920000000001</v>
      </c>
      <c r="AQ1512">
        <v>0.83635300000000001</v>
      </c>
      <c r="AR1512">
        <v>1.0511999999999999</v>
      </c>
      <c r="AS1512">
        <v>0.98682800000000004</v>
      </c>
      <c r="AT1512">
        <v>1.8848309999999999</v>
      </c>
      <c r="AU1512">
        <v>2.9684330000000001</v>
      </c>
      <c r="AV1512">
        <v>2.3412310000000001</v>
      </c>
      <c r="AW1512">
        <v>0.92123200000000005</v>
      </c>
      <c r="AX1512">
        <v>0.66176699999999999</v>
      </c>
      <c r="AY1512">
        <v>0.59376899999999999</v>
      </c>
      <c r="AZ1512">
        <v>0.26371699999999998</v>
      </c>
      <c r="BA1512">
        <v>0.103606</v>
      </c>
      <c r="BB1512">
        <v>-2.8400000000000001E-3</v>
      </c>
      <c r="BC1512">
        <v>0.13527500000000001</v>
      </c>
      <c r="BD1512">
        <v>1.0501E-2</v>
      </c>
      <c r="BE1512">
        <v>-7.1302000000000004E-2</v>
      </c>
      <c r="BF1512">
        <v>0.28724300000000003</v>
      </c>
      <c r="BG1512">
        <v>0.25982699999999997</v>
      </c>
      <c r="BH1512">
        <v>0.37832500000000002</v>
      </c>
      <c r="BI1512">
        <v>0.17893999999999999</v>
      </c>
      <c r="BJ1512">
        <v>0.10824400000000001</v>
      </c>
      <c r="BK1512">
        <v>0.273175</v>
      </c>
      <c r="BL1512">
        <v>7.8465999999999994E-2</v>
      </c>
      <c r="BM1512">
        <v>0.20363200000000001</v>
      </c>
      <c r="BN1512">
        <v>-0.129969</v>
      </c>
      <c r="BO1512">
        <v>-0.35750500000000002</v>
      </c>
      <c r="BP1512">
        <v>-0.21845000000000001</v>
      </c>
      <c r="BQ1512">
        <v>0.46989300000000001</v>
      </c>
      <c r="BR1512">
        <v>0.78152999999999995</v>
      </c>
      <c r="BS1512">
        <v>1.3998109999999999</v>
      </c>
      <c r="BT1512">
        <v>1.486677</v>
      </c>
      <c r="BU1512">
        <v>1.985125</v>
      </c>
      <c r="BV1512">
        <v>1.293083</v>
      </c>
      <c r="BW1512">
        <v>0.99709300000000001</v>
      </c>
      <c r="BX1512">
        <v>1.1109119999999999</v>
      </c>
      <c r="BY1512">
        <v>1.365143</v>
      </c>
      <c r="BZ1512">
        <v>0.91641700000000004</v>
      </c>
      <c r="CA1512">
        <v>1.3354760000000001</v>
      </c>
      <c r="CB1512">
        <v>1.0862639999999999</v>
      </c>
      <c r="CC1512">
        <v>0.92486199999999996</v>
      </c>
      <c r="CD1512">
        <v>0.94885600000000003</v>
      </c>
      <c r="CE1512">
        <v>0.89433200000000002</v>
      </c>
      <c r="CF1512">
        <v>1.383472</v>
      </c>
      <c r="CG1512">
        <v>1.3931370000000001</v>
      </c>
      <c r="CH1512">
        <v>1.493798</v>
      </c>
      <c r="CI1512">
        <v>2.2364839999999999</v>
      </c>
      <c r="CJ1512">
        <v>1.6829540000000001</v>
      </c>
      <c r="CK1512">
        <v>1.7322090000000001</v>
      </c>
      <c r="CL1512">
        <v>0.87365099999999996</v>
      </c>
      <c r="CM1512">
        <v>0.375274</v>
      </c>
      <c r="CN1512">
        <v>0.62785899999999994</v>
      </c>
      <c r="CO1512">
        <v>0.39626600000000001</v>
      </c>
      <c r="CP1512">
        <v>1.2420629999999999</v>
      </c>
      <c r="CQ1512">
        <v>1.633575</v>
      </c>
      <c r="CR1512">
        <v>1.3589819999999999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</row>
    <row r="1513" spans="1:103" x14ac:dyDescent="0.25">
      <c r="A1513" t="str">
        <v>M:ROFIX</v>
      </c>
      <c r="B1513" t="str">
        <v>Royce Small-Cap Opportunity Fund Institutional</v>
      </c>
      <c r="C1513" t="str">
        <v>10 Year Total Returns (Daily)</v>
      </c>
      <c r="D1513">
        <v>1.5705750000000001</v>
      </c>
      <c r="E1513">
        <v>1.6335850000000001</v>
      </c>
      <c r="F1513">
        <v>1.342436</v>
      </c>
      <c r="G1513">
        <v>1.4012119999999999</v>
      </c>
      <c r="H1513">
        <v>1.3288</v>
      </c>
      <c r="I1513">
        <v>1.3095049999999999</v>
      </c>
      <c r="J1513">
        <v>1.657227</v>
      </c>
      <c r="K1513">
        <v>1.604474</v>
      </c>
      <c r="L1513">
        <v>1.8454159999999999</v>
      </c>
      <c r="M1513">
        <v>1.621178</v>
      </c>
      <c r="N1513">
        <v>1.8825430000000001</v>
      </c>
      <c r="O1513">
        <v>2.3400240000000001</v>
      </c>
      <c r="P1513">
        <v>3.1124839999999998</v>
      </c>
      <c r="Q1513">
        <v>3.58195</v>
      </c>
      <c r="R1513">
        <v>2.4925410000000001</v>
      </c>
      <c r="S1513">
        <v>2.2091539999999998</v>
      </c>
      <c r="T1513">
        <v>1.737663</v>
      </c>
      <c r="U1513">
        <v>1.350495</v>
      </c>
      <c r="V1513">
        <v>1.3891610000000001</v>
      </c>
      <c r="W1513">
        <v>0.60988500000000001</v>
      </c>
      <c r="X1513">
        <v>1.8964449999999999</v>
      </c>
      <c r="Y1513">
        <v>1.711176</v>
      </c>
      <c r="Z1513">
        <v>2.5188549999999998</v>
      </c>
      <c r="AA1513">
        <v>3.6495579999999999</v>
      </c>
      <c r="AB1513">
        <v>2.6606230000000002</v>
      </c>
      <c r="AC1513">
        <v>1.964216</v>
      </c>
      <c r="AD1513">
        <v>1.865165</v>
      </c>
      <c r="AE1513">
        <v>1.6950080000000001</v>
      </c>
      <c r="AF1513">
        <v>1.472445</v>
      </c>
      <c r="AG1513">
        <v>1.215249</v>
      </c>
      <c r="AH1513">
        <v>0.91587099999999999</v>
      </c>
      <c r="AI1513">
        <v>1.0099750000000001</v>
      </c>
      <c r="AJ1513">
        <v>0.99518099999999998</v>
      </c>
      <c r="AK1513">
        <v>0.94344700000000004</v>
      </c>
      <c r="AL1513">
        <v>0.71608899999999998</v>
      </c>
      <c r="AM1513">
        <v>0.59731900000000004</v>
      </c>
      <c r="AN1513">
        <v>0.82489000000000001</v>
      </c>
      <c r="AO1513">
        <v>0.83210700000000004</v>
      </c>
      <c r="AP1513">
        <v>1.302589</v>
      </c>
      <c r="AQ1513">
        <v>1.337998</v>
      </c>
      <c r="AR1513">
        <v>1.2121500000000001</v>
      </c>
      <c r="AS1513">
        <v>1.391411</v>
      </c>
      <c r="AT1513">
        <v>1.509892</v>
      </c>
      <c r="AU1513">
        <v>1.5496970000000001</v>
      </c>
      <c r="AV1513">
        <v>1.61134</v>
      </c>
      <c r="AW1513">
        <v>1.8240050000000001</v>
      </c>
      <c r="AX1513">
        <v>2.0053369999999999</v>
      </c>
      <c r="AY1513">
        <v>2.752589</v>
      </c>
      <c r="AZ1513">
        <v>2.1424560000000001</v>
      </c>
      <c r="BA1513">
        <v>2.294403</v>
      </c>
      <c r="BB1513">
        <v>1.286572</v>
      </c>
      <c r="BC1513">
        <v>1.2672509999999999</v>
      </c>
      <c r="BD1513">
        <v>1.133078</v>
      </c>
      <c r="BE1513">
        <v>1.1965030000000001</v>
      </c>
      <c r="BF1513">
        <v>1.4668950000000001</v>
      </c>
      <c r="BG1513">
        <v>1.9422950000000001</v>
      </c>
      <c r="BH1513">
        <v>1.875551</v>
      </c>
      <c r="BI1513">
        <v>1.2692969999999999</v>
      </c>
      <c r="BJ1513">
        <v>1.159808</v>
      </c>
      <c r="BK1513">
        <v>1.411816</v>
      </c>
      <c r="BL1513">
        <v>1.5704940000000001</v>
      </c>
      <c r="BM1513">
        <v>1.880457</v>
      </c>
      <c r="BN1513">
        <v>1.1696800000000001</v>
      </c>
      <c r="BO1513">
        <v>1.079423</v>
      </c>
      <c r="BP1513">
        <v>1.0968640000000001</v>
      </c>
      <c r="BQ1513">
        <v>3.0160550000000002</v>
      </c>
      <c r="BR1513">
        <v>2.3379660000000002</v>
      </c>
      <c r="BS1513">
        <v>2.3003990000000001</v>
      </c>
      <c r="BT1513">
        <v>3.0479590000000001</v>
      </c>
      <c r="BU1513">
        <v>3.1993960000000001</v>
      </c>
      <c r="BV1513">
        <v>4.1412380000000004</v>
      </c>
      <c r="BW1513">
        <v>4.2594940000000001</v>
      </c>
      <c r="BX1513">
        <v>3.9946440000000001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</row>
    <row r="1514" spans="1:103" x14ac:dyDescent="0.25">
      <c r="A1514" t="str">
        <v>M:RSEIX</v>
      </c>
      <c r="B1514" t="str">
        <v>Royce Small-Cap Special Equity Fund Institutional</v>
      </c>
      <c r="C1514" t="str">
        <v>Alpha (1Y)</v>
      </c>
      <c r="D1514">
        <v>-16.994599999999998</v>
      </c>
      <c r="E1514">
        <v>-9.4946999999999999</v>
      </c>
      <c r="F1514">
        <v>-13.7972</v>
      </c>
      <c r="G1514">
        <v>-11.9992</v>
      </c>
      <c r="H1514">
        <v>-7.2831000000000001</v>
      </c>
      <c r="I1514">
        <v>-2.9839000000000002</v>
      </c>
      <c r="J1514">
        <v>-1.1576</v>
      </c>
      <c r="K1514">
        <v>8.0221999999999998</v>
      </c>
      <c r="L1514">
        <v>7.5227000000000004</v>
      </c>
      <c r="M1514">
        <v>1.5888</v>
      </c>
      <c r="N1514">
        <v>-0.69640000000000002</v>
      </c>
      <c r="O1514">
        <v>-5.9287000000000001</v>
      </c>
      <c r="P1514">
        <v>6.2199</v>
      </c>
      <c r="Q1514">
        <v>15.922499999999999</v>
      </c>
      <c r="R1514">
        <v>17.703099999999999</v>
      </c>
      <c r="S1514">
        <v>31.2195</v>
      </c>
      <c r="T1514">
        <v>-8.6906999999999996</v>
      </c>
      <c r="U1514">
        <v>-14.988300000000001</v>
      </c>
      <c r="V1514">
        <v>-10.842499999999999</v>
      </c>
      <c r="W1514">
        <v>-13.721399999999999</v>
      </c>
      <c r="X1514">
        <v>-21.583100000000002</v>
      </c>
      <c r="Y1514">
        <v>-9.5557999999999996</v>
      </c>
      <c r="Z1514">
        <v>-14.6523</v>
      </c>
      <c r="AA1514">
        <v>-6.0465</v>
      </c>
      <c r="AB1514">
        <v>-7.0964999999999998</v>
      </c>
      <c r="AC1514">
        <v>-9.9926999999999992</v>
      </c>
      <c r="AD1514">
        <v>-4.6299000000000001</v>
      </c>
      <c r="AE1514">
        <v>-7.5852000000000004</v>
      </c>
      <c r="AF1514">
        <v>-1.6665000000000001</v>
      </c>
      <c r="AG1514">
        <v>-2.952</v>
      </c>
      <c r="AH1514">
        <v>5.9558999999999997</v>
      </c>
      <c r="AI1514">
        <v>9.0017999999999994</v>
      </c>
      <c r="AJ1514">
        <v>18.615400000000001</v>
      </c>
      <c r="AK1514">
        <v>0.69669999999999999</v>
      </c>
      <c r="AL1514">
        <v>-7.7545000000000002</v>
      </c>
      <c r="AM1514">
        <v>-10.925700000000001</v>
      </c>
      <c r="AN1514">
        <v>-13.271100000000001</v>
      </c>
      <c r="AO1514">
        <v>-3.6484999999999999</v>
      </c>
      <c r="AP1514">
        <v>-7.7159000000000004</v>
      </c>
      <c r="AQ1514">
        <v>-10.8238</v>
      </c>
      <c r="AR1514">
        <v>-18.269500000000001</v>
      </c>
      <c r="AS1514">
        <v>-26.884</v>
      </c>
      <c r="AT1514">
        <v>-14.1388</v>
      </c>
      <c r="AU1514">
        <v>-5.8762999999999996</v>
      </c>
      <c r="AV1514">
        <v>-2.6707000000000001</v>
      </c>
      <c r="AW1514">
        <v>5.2675999999999998</v>
      </c>
      <c r="AX1514">
        <v>6.9337999999999997</v>
      </c>
      <c r="AY1514">
        <v>1.2103999999999999</v>
      </c>
      <c r="AZ1514">
        <v>1.4343999999999999</v>
      </c>
      <c r="BA1514">
        <v>-3.8033999999999999</v>
      </c>
      <c r="BB1514">
        <v>-2.5743</v>
      </c>
      <c r="BC1514">
        <v>-3.8485999999999998</v>
      </c>
      <c r="BD1514">
        <v>-1.9504999999999999</v>
      </c>
      <c r="BE1514">
        <v>-0.66159999999999997</v>
      </c>
      <c r="BF1514">
        <v>-0.98429999999999995</v>
      </c>
      <c r="BG1514">
        <v>3.3029000000000002</v>
      </c>
      <c r="BH1514">
        <v>5.8686999999999996</v>
      </c>
      <c r="BI1514">
        <v>0.15959999999999999</v>
      </c>
      <c r="BJ1514">
        <v>2.6855000000000002</v>
      </c>
      <c r="BK1514">
        <v>1.6899</v>
      </c>
      <c r="BL1514">
        <v>6.0205000000000002</v>
      </c>
      <c r="BM1514">
        <v>10.753</v>
      </c>
      <c r="BN1514">
        <v>18.0764</v>
      </c>
      <c r="BO1514">
        <v>5.9367999999999999</v>
      </c>
      <c r="BP1514">
        <v>11.3537</v>
      </c>
      <c r="BQ1514">
        <v>10.8894</v>
      </c>
      <c r="BR1514">
        <v>-6.9100999999999999</v>
      </c>
      <c r="BS1514">
        <v>-0.49959999999999999</v>
      </c>
      <c r="BT1514">
        <v>-0.29780000000000001</v>
      </c>
      <c r="BU1514">
        <v>-0.78839999999999999</v>
      </c>
      <c r="BV1514">
        <v>3.5716000000000001</v>
      </c>
      <c r="BW1514">
        <v>-5.6635</v>
      </c>
      <c r="BX1514">
        <v>-9.2197999999999993</v>
      </c>
      <c r="BY1514">
        <v>-1.2689999999999999</v>
      </c>
      <c r="BZ1514">
        <v>-3.0952000000000002</v>
      </c>
      <c r="CA1514">
        <v>-4.4311999999999996</v>
      </c>
      <c r="CB1514">
        <v>-5.9198000000000004</v>
      </c>
      <c r="CC1514">
        <v>-11.425000000000001</v>
      </c>
      <c r="CD1514">
        <v>-5.0145</v>
      </c>
      <c r="CE1514">
        <v>-1.2877000000000001</v>
      </c>
      <c r="CF1514">
        <v>2.548</v>
      </c>
      <c r="CG1514">
        <v>6.5373999999999999</v>
      </c>
      <c r="CH1514">
        <v>13.6021</v>
      </c>
      <c r="CI1514">
        <v>17.920500000000001</v>
      </c>
      <c r="CJ1514">
        <v>2.7709000000000001</v>
      </c>
      <c r="CK1514">
        <v>6.9600999999999997</v>
      </c>
      <c r="CL1514">
        <v>3.1251000000000002</v>
      </c>
      <c r="CM1514">
        <v>2.4769000000000001</v>
      </c>
      <c r="CN1514">
        <v>23.167100000000001</v>
      </c>
      <c r="CO1514">
        <v>44.921399999999998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</row>
    <row r="1515" spans="1:103" x14ac:dyDescent="0.25">
      <c r="A1515" t="str">
        <v>M:RSEIX</v>
      </c>
      <c r="B1515" t="str">
        <v>Royce Small-Cap Special Equity Fund Institutional</v>
      </c>
      <c r="C1515" t="str">
        <v>Historical Sharpe Ratio (3Y)</v>
      </c>
      <c r="D1515">
        <v>-7.1900000000000006E-2</v>
      </c>
      <c r="E1515">
        <v>0.16439999999999999</v>
      </c>
      <c r="F1515">
        <v>5.2600000000000001E-2</v>
      </c>
      <c r="G1515">
        <v>0.19869999999999999</v>
      </c>
      <c r="H1515">
        <v>0.48399999999999999</v>
      </c>
      <c r="I1515">
        <v>0.68710000000000004</v>
      </c>
      <c r="J1515">
        <v>0.87629999999999997</v>
      </c>
      <c r="K1515">
        <v>1.1727000000000001</v>
      </c>
      <c r="L1515">
        <v>0.31809999999999999</v>
      </c>
      <c r="M1515">
        <v>0.2727</v>
      </c>
      <c r="N1515">
        <v>0.34789999999999999</v>
      </c>
      <c r="O1515">
        <v>0.42699999999999999</v>
      </c>
      <c r="P1515">
        <v>0.66420000000000001</v>
      </c>
      <c r="Q1515">
        <v>0.30570000000000003</v>
      </c>
      <c r="R1515">
        <v>0.31890000000000002</v>
      </c>
      <c r="S1515">
        <v>0.377</v>
      </c>
      <c r="T1515">
        <v>7.3800000000000004E-2</v>
      </c>
      <c r="U1515">
        <v>-0.10349999999999999</v>
      </c>
      <c r="V1515">
        <v>-9.2799999999999994E-2</v>
      </c>
      <c r="W1515">
        <v>-0.42820000000000003</v>
      </c>
      <c r="X1515">
        <v>0.1129</v>
      </c>
      <c r="Y1515">
        <v>0.26929999999999998</v>
      </c>
      <c r="Z1515">
        <v>0.41739999999999999</v>
      </c>
      <c r="AA1515">
        <v>0.58579999999999999</v>
      </c>
      <c r="AB1515">
        <v>0.55830000000000002</v>
      </c>
      <c r="AC1515">
        <v>0.84409999999999996</v>
      </c>
      <c r="AD1515">
        <v>0.50770000000000004</v>
      </c>
      <c r="AE1515">
        <v>0.33350000000000002</v>
      </c>
      <c r="AF1515">
        <v>0.55520000000000003</v>
      </c>
      <c r="AG1515">
        <v>0.64449999999999996</v>
      </c>
      <c r="AH1515">
        <v>0.36249999999999999</v>
      </c>
      <c r="AI1515">
        <v>0.38790000000000002</v>
      </c>
      <c r="AJ1515">
        <v>0.3745</v>
      </c>
      <c r="AK1515">
        <v>0.20549999999999999</v>
      </c>
      <c r="AL1515">
        <v>0.26719999999999999</v>
      </c>
      <c r="AM1515">
        <v>0.28199999999999997</v>
      </c>
      <c r="AN1515">
        <v>0.39419999999999999</v>
      </c>
      <c r="AO1515">
        <v>0.50070000000000003</v>
      </c>
      <c r="AP1515">
        <v>1.0797000000000001</v>
      </c>
      <c r="AQ1515">
        <v>0.98209999999999997</v>
      </c>
      <c r="AR1515">
        <v>1.2089000000000001</v>
      </c>
      <c r="AS1515">
        <v>1.4436</v>
      </c>
      <c r="AT1515">
        <v>0.92</v>
      </c>
      <c r="AU1515">
        <v>0.79890000000000005</v>
      </c>
      <c r="AV1515">
        <v>0.97170000000000001</v>
      </c>
      <c r="AW1515">
        <v>1.1346000000000001</v>
      </c>
      <c r="AX1515">
        <v>1.1040000000000001</v>
      </c>
      <c r="AY1515">
        <v>0.72670000000000001</v>
      </c>
      <c r="AZ1515">
        <v>0.68840000000000001</v>
      </c>
      <c r="BA1515">
        <v>0.71509999999999996</v>
      </c>
      <c r="BB1515">
        <v>0.86519999999999997</v>
      </c>
      <c r="BC1515">
        <v>1.3733</v>
      </c>
      <c r="BD1515">
        <v>0.76719999999999999</v>
      </c>
      <c r="BE1515">
        <v>0.22969999999999999</v>
      </c>
      <c r="BF1515">
        <v>0.49149999999999999</v>
      </c>
      <c r="BG1515">
        <v>0.46760000000000002</v>
      </c>
      <c r="BH1515">
        <v>0.29659999999999997</v>
      </c>
      <c r="BI1515">
        <v>7.0300000000000001E-2</v>
      </c>
      <c r="BJ1515">
        <v>-0.129</v>
      </c>
      <c r="BK1515">
        <v>0.1133</v>
      </c>
      <c r="BL1515">
        <v>3.3300000000000003E-2</v>
      </c>
      <c r="BM1515">
        <v>4.4900000000000002E-2</v>
      </c>
      <c r="BN1515">
        <v>-0.1283</v>
      </c>
      <c r="BO1515">
        <v>-0.49409999999999998</v>
      </c>
      <c r="BP1515">
        <v>-0.24790000000000001</v>
      </c>
      <c r="BQ1515">
        <v>0.1149</v>
      </c>
      <c r="BR1515">
        <v>-9.5999999999999992E-3</v>
      </c>
      <c r="BS1515">
        <v>7.7499999999999999E-2</v>
      </c>
      <c r="BT1515">
        <v>0.14779999999999999</v>
      </c>
      <c r="BU1515">
        <v>0.41199999999999998</v>
      </c>
      <c r="BV1515">
        <v>0.51919999999999999</v>
      </c>
      <c r="BW1515">
        <v>0.40300000000000002</v>
      </c>
      <c r="BX1515">
        <v>0.50929999999999997</v>
      </c>
      <c r="BY1515">
        <v>0.74880000000000002</v>
      </c>
      <c r="BZ1515">
        <v>0.87780000000000002</v>
      </c>
      <c r="CA1515">
        <v>1.5378000000000001</v>
      </c>
      <c r="CB1515">
        <v>1.0196000000000001</v>
      </c>
      <c r="CC1515">
        <v>1.1160000000000001</v>
      </c>
      <c r="CD1515">
        <v>0.85540000000000005</v>
      </c>
      <c r="CE1515">
        <v>0.92110000000000003</v>
      </c>
      <c r="CF1515">
        <v>1.3656999999999999</v>
      </c>
      <c r="CG1515">
        <v>1.6500999999999999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</row>
    <row r="1516" spans="1:103" x14ac:dyDescent="0.25">
      <c r="A1516" t="str">
        <v>M:RSEIX</v>
      </c>
      <c r="B1516" t="str">
        <v>Royce Small-Cap Special Equity Fund Institutional</v>
      </c>
      <c r="C1516" t="str">
        <v>Historical Sharpe Ratio (5Y)</v>
      </c>
      <c r="D1516">
        <v>0.28539999999999999</v>
      </c>
      <c r="E1516">
        <v>0.38750000000000001</v>
      </c>
      <c r="F1516">
        <v>0.34010000000000001</v>
      </c>
      <c r="G1516">
        <v>0.35339999999999999</v>
      </c>
      <c r="H1516">
        <v>0.42</v>
      </c>
      <c r="I1516">
        <v>0.20269999999999999</v>
      </c>
      <c r="J1516">
        <v>0.25779999999999997</v>
      </c>
      <c r="K1516">
        <v>0.27300000000000002</v>
      </c>
      <c r="L1516">
        <v>0.1865</v>
      </c>
      <c r="M1516">
        <v>0.12330000000000001</v>
      </c>
      <c r="N1516">
        <v>0.2127</v>
      </c>
      <c r="O1516">
        <v>0.30640000000000001</v>
      </c>
      <c r="P1516">
        <v>0.37430000000000002</v>
      </c>
      <c r="Q1516">
        <v>0.44450000000000001</v>
      </c>
      <c r="R1516">
        <v>0.51529999999999998</v>
      </c>
      <c r="S1516">
        <v>0.53390000000000004</v>
      </c>
      <c r="T1516">
        <v>0.4491</v>
      </c>
      <c r="U1516">
        <v>0.26190000000000002</v>
      </c>
      <c r="V1516">
        <v>9.8000000000000004E-2</v>
      </c>
      <c r="W1516">
        <v>-0.1396</v>
      </c>
      <c r="X1516">
        <v>0.27939999999999998</v>
      </c>
      <c r="Y1516">
        <v>0.3019</v>
      </c>
      <c r="Z1516">
        <v>0.1925</v>
      </c>
      <c r="AA1516">
        <v>0.2616</v>
      </c>
      <c r="AB1516">
        <v>0.1547</v>
      </c>
      <c r="AC1516">
        <v>0.43049999999999999</v>
      </c>
      <c r="AD1516">
        <v>0.55479999999999996</v>
      </c>
      <c r="AE1516">
        <v>0.54339999999999999</v>
      </c>
      <c r="AF1516">
        <v>0.78069999999999995</v>
      </c>
      <c r="AG1516">
        <v>0.75890000000000002</v>
      </c>
      <c r="AH1516">
        <v>0.80520000000000003</v>
      </c>
      <c r="AI1516">
        <v>0.72509999999999997</v>
      </c>
      <c r="AJ1516">
        <v>0.89670000000000005</v>
      </c>
      <c r="AK1516">
        <v>0.93020000000000003</v>
      </c>
      <c r="AL1516">
        <v>0.52249999999999996</v>
      </c>
      <c r="AM1516">
        <v>0.39739999999999998</v>
      </c>
      <c r="AN1516">
        <v>0.41549999999999998</v>
      </c>
      <c r="AO1516">
        <v>0.62529999999999997</v>
      </c>
      <c r="AP1516">
        <v>0.93720000000000003</v>
      </c>
      <c r="AQ1516">
        <v>0.79020000000000001</v>
      </c>
      <c r="AR1516">
        <v>0.83750000000000002</v>
      </c>
      <c r="AS1516">
        <v>0.80359999999999998</v>
      </c>
      <c r="AT1516">
        <v>1.1243000000000001</v>
      </c>
      <c r="AU1516">
        <v>1.3609</v>
      </c>
      <c r="AV1516">
        <v>1.0738000000000001</v>
      </c>
      <c r="AW1516">
        <v>0.73540000000000005</v>
      </c>
      <c r="AX1516">
        <v>0.57750000000000001</v>
      </c>
      <c r="AY1516">
        <v>0.48630000000000001</v>
      </c>
      <c r="AZ1516">
        <v>0.34499999999999997</v>
      </c>
      <c r="BA1516">
        <v>0.28920000000000001</v>
      </c>
      <c r="BB1516">
        <v>0.1726</v>
      </c>
      <c r="BC1516">
        <v>0.28029999999999999</v>
      </c>
      <c r="BD1516">
        <v>0.1971</v>
      </c>
      <c r="BE1516">
        <v>0.11940000000000001</v>
      </c>
      <c r="BF1516">
        <v>0.30530000000000002</v>
      </c>
      <c r="BG1516">
        <v>0.27850000000000003</v>
      </c>
      <c r="BH1516">
        <v>0.30009999999999998</v>
      </c>
      <c r="BI1516">
        <v>0.19339999999999999</v>
      </c>
      <c r="BJ1516">
        <v>7.8799999999999995E-2</v>
      </c>
      <c r="BK1516">
        <v>0.1855</v>
      </c>
      <c r="BL1516">
        <v>7.5200000000000003E-2</v>
      </c>
      <c r="BM1516">
        <v>0.10920000000000001</v>
      </c>
      <c r="BN1516">
        <v>-6.3399999999999998E-2</v>
      </c>
      <c r="BO1516">
        <v>-0.23449999999999999</v>
      </c>
      <c r="BP1516">
        <v>-7.5499999999999998E-2</v>
      </c>
      <c r="BQ1516">
        <v>0.35249999999999998</v>
      </c>
      <c r="BR1516">
        <v>0.42030000000000001</v>
      </c>
      <c r="BS1516">
        <v>0.69179999999999997</v>
      </c>
      <c r="BT1516">
        <v>0.75800000000000001</v>
      </c>
      <c r="BU1516">
        <v>0.89170000000000005</v>
      </c>
      <c r="BV1516">
        <v>0.83819999999999995</v>
      </c>
      <c r="BW1516">
        <v>0.72189999999999999</v>
      </c>
      <c r="BX1516">
        <v>0.91020000000000001</v>
      </c>
      <c r="BY1516">
        <v>1.1362000000000001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</row>
    <row r="1517" spans="1:103" x14ac:dyDescent="0.25">
      <c r="A1517" t="str">
        <v>M:RSEIX</v>
      </c>
      <c r="B1517" t="str">
        <v>Royce Small-Cap Special Equity Fund Institutional</v>
      </c>
      <c r="C1517" t="str">
        <v>Historical Sortino (3Y)</v>
      </c>
      <c r="D1517">
        <v>-0.1459</v>
      </c>
      <c r="E1517">
        <v>0.33239999999999997</v>
      </c>
      <c r="F1517">
        <v>0.1038</v>
      </c>
      <c r="G1517">
        <v>0.39989999999999998</v>
      </c>
      <c r="H1517">
        <v>0.98980000000000001</v>
      </c>
      <c r="I1517">
        <v>1.3725000000000001</v>
      </c>
      <c r="J1517">
        <v>1.7363999999999999</v>
      </c>
      <c r="K1517">
        <v>2.4356</v>
      </c>
      <c r="L1517">
        <v>0.38</v>
      </c>
      <c r="M1517">
        <v>0.31330000000000002</v>
      </c>
      <c r="N1517">
        <v>0.39190000000000003</v>
      </c>
      <c r="O1517">
        <v>0.4753</v>
      </c>
      <c r="P1517">
        <v>0.72199999999999998</v>
      </c>
      <c r="Q1517">
        <v>0.3407</v>
      </c>
      <c r="R1517">
        <v>0.36030000000000001</v>
      </c>
      <c r="S1517">
        <v>0.41880000000000001</v>
      </c>
      <c r="T1517">
        <v>8.7099999999999997E-2</v>
      </c>
      <c r="U1517">
        <v>-0.121</v>
      </c>
      <c r="V1517">
        <v>-0.1095</v>
      </c>
      <c r="W1517">
        <v>-0.47010000000000002</v>
      </c>
      <c r="X1517">
        <v>0.1762</v>
      </c>
      <c r="Y1517">
        <v>0.48020000000000002</v>
      </c>
      <c r="Z1517">
        <v>0.71099999999999997</v>
      </c>
      <c r="AA1517">
        <v>1.0059</v>
      </c>
      <c r="AB1517">
        <v>0.95879999999999999</v>
      </c>
      <c r="AC1517">
        <v>1.6021000000000001</v>
      </c>
      <c r="AD1517">
        <v>1.0021</v>
      </c>
      <c r="AE1517">
        <v>0.64200000000000002</v>
      </c>
      <c r="AF1517">
        <v>1.1136999999999999</v>
      </c>
      <c r="AG1517">
        <v>1.3409</v>
      </c>
      <c r="AH1517">
        <v>0.70809999999999995</v>
      </c>
      <c r="AI1517">
        <v>0.75449999999999995</v>
      </c>
      <c r="AJ1517">
        <v>0.74850000000000005</v>
      </c>
      <c r="AK1517">
        <v>0.34660000000000002</v>
      </c>
      <c r="AL1517">
        <v>0.4708</v>
      </c>
      <c r="AM1517">
        <v>0.51439999999999997</v>
      </c>
      <c r="AN1517">
        <v>0.70520000000000005</v>
      </c>
      <c r="AO1517">
        <v>0.88619999999999999</v>
      </c>
      <c r="AP1517">
        <v>1.8581000000000001</v>
      </c>
      <c r="AQ1517">
        <v>1.7488999999999999</v>
      </c>
      <c r="AR1517">
        <v>2.2134999999999998</v>
      </c>
      <c r="AS1517">
        <v>2.9171999999999998</v>
      </c>
      <c r="AT1517">
        <v>1.2058</v>
      </c>
      <c r="AU1517">
        <v>1.0682</v>
      </c>
      <c r="AV1517">
        <v>1.2599</v>
      </c>
      <c r="AW1517">
        <v>1.5053000000000001</v>
      </c>
      <c r="AX1517">
        <v>1.4794</v>
      </c>
      <c r="AY1517">
        <v>1.0307999999999999</v>
      </c>
      <c r="AZ1517">
        <v>1.0116000000000001</v>
      </c>
      <c r="BA1517">
        <v>1.0243</v>
      </c>
      <c r="BB1517">
        <v>1.2585</v>
      </c>
      <c r="BC1517">
        <v>1.8943000000000001</v>
      </c>
      <c r="BD1517">
        <v>1.1525000000000001</v>
      </c>
      <c r="BE1517">
        <v>0.3427</v>
      </c>
      <c r="BF1517">
        <v>0.6532</v>
      </c>
      <c r="BG1517">
        <v>0.61229999999999996</v>
      </c>
      <c r="BH1517">
        <v>0.39290000000000003</v>
      </c>
      <c r="BI1517">
        <v>9.7600000000000006E-2</v>
      </c>
      <c r="BJ1517">
        <v>-0.17749999999999999</v>
      </c>
      <c r="BK1517">
        <v>0.1489</v>
      </c>
      <c r="BL1517">
        <v>4.3900000000000002E-2</v>
      </c>
      <c r="BM1517">
        <v>5.8999999999999997E-2</v>
      </c>
      <c r="BN1517">
        <v>-0.16500000000000001</v>
      </c>
      <c r="BO1517">
        <v>-0.6018</v>
      </c>
      <c r="BP1517">
        <v>-0.28360000000000002</v>
      </c>
      <c r="BQ1517">
        <v>0.1641</v>
      </c>
      <c r="BR1517">
        <v>-1.29E-2</v>
      </c>
      <c r="BS1517">
        <v>0.1047</v>
      </c>
      <c r="BT1517">
        <v>0.22620000000000001</v>
      </c>
      <c r="BU1517">
        <v>0.62239999999999995</v>
      </c>
      <c r="BV1517">
        <v>0.85229999999999995</v>
      </c>
      <c r="BW1517">
        <v>0.6804</v>
      </c>
      <c r="BX1517">
        <v>0.83120000000000005</v>
      </c>
      <c r="BY1517">
        <v>1.2151000000000001</v>
      </c>
      <c r="BZ1517">
        <v>1.3619000000000001</v>
      </c>
      <c r="CA1517">
        <v>2.5163000000000002</v>
      </c>
      <c r="CB1517">
        <v>1.7112000000000001</v>
      </c>
      <c r="CC1517">
        <v>1.8644000000000001</v>
      </c>
      <c r="CD1517">
        <v>1.4685999999999999</v>
      </c>
      <c r="CE1517">
        <v>1.3773</v>
      </c>
      <c r="CF1517">
        <v>2.1356999999999999</v>
      </c>
      <c r="CG1517">
        <v>2.6625999999999999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</row>
    <row r="1518" spans="1:103" x14ac:dyDescent="0.25">
      <c r="A1518" t="str">
        <v>M:RSEIX</v>
      </c>
      <c r="B1518" t="str">
        <v>Royce Small-Cap Special Equity Fund Institutional</v>
      </c>
      <c r="C1518" t="str">
        <v>Historical Sortino (5Y)</v>
      </c>
      <c r="D1518">
        <v>0.3624</v>
      </c>
      <c r="E1518">
        <v>0.48920000000000002</v>
      </c>
      <c r="F1518">
        <v>0.4209</v>
      </c>
      <c r="G1518">
        <v>0.44269999999999998</v>
      </c>
      <c r="H1518">
        <v>0.53549999999999998</v>
      </c>
      <c r="I1518">
        <v>0.2586</v>
      </c>
      <c r="J1518">
        <v>0.33169999999999999</v>
      </c>
      <c r="K1518">
        <v>0.34699999999999998</v>
      </c>
      <c r="L1518">
        <v>0.23630000000000001</v>
      </c>
      <c r="M1518">
        <v>0.15429999999999999</v>
      </c>
      <c r="N1518">
        <v>0.2591</v>
      </c>
      <c r="O1518">
        <v>0.36399999999999999</v>
      </c>
      <c r="P1518">
        <v>0.43709999999999999</v>
      </c>
      <c r="Q1518">
        <v>0.52880000000000005</v>
      </c>
      <c r="R1518">
        <v>0.61360000000000003</v>
      </c>
      <c r="S1518">
        <v>0.62590000000000001</v>
      </c>
      <c r="T1518">
        <v>0.52959999999999996</v>
      </c>
      <c r="U1518">
        <v>0.32369999999999999</v>
      </c>
      <c r="V1518">
        <v>0.1217</v>
      </c>
      <c r="W1518">
        <v>-0.17219999999999999</v>
      </c>
      <c r="X1518">
        <v>0.4874</v>
      </c>
      <c r="Y1518">
        <v>0.52470000000000006</v>
      </c>
      <c r="Z1518">
        <v>0.3352</v>
      </c>
      <c r="AA1518">
        <v>0.46050000000000002</v>
      </c>
      <c r="AB1518">
        <v>0.27210000000000001</v>
      </c>
      <c r="AC1518">
        <v>0.79659999999999997</v>
      </c>
      <c r="AD1518">
        <v>1.0330999999999999</v>
      </c>
      <c r="AE1518">
        <v>1.0014000000000001</v>
      </c>
      <c r="AF1518">
        <v>1.4936</v>
      </c>
      <c r="AG1518">
        <v>1.4407000000000001</v>
      </c>
      <c r="AH1518">
        <v>1.5423</v>
      </c>
      <c r="AI1518">
        <v>1.3997999999999999</v>
      </c>
      <c r="AJ1518">
        <v>1.7341</v>
      </c>
      <c r="AK1518">
        <v>1.6787000000000001</v>
      </c>
      <c r="AL1518">
        <v>0.99929999999999997</v>
      </c>
      <c r="AM1518">
        <v>0.60870000000000002</v>
      </c>
      <c r="AN1518">
        <v>0.62480000000000002</v>
      </c>
      <c r="AO1518">
        <v>0.92330000000000001</v>
      </c>
      <c r="AP1518">
        <v>1.335</v>
      </c>
      <c r="AQ1518">
        <v>1.1648000000000001</v>
      </c>
      <c r="AR1518">
        <v>1.2394000000000001</v>
      </c>
      <c r="AS1518">
        <v>1.1725000000000001</v>
      </c>
      <c r="AT1518">
        <v>1.6044</v>
      </c>
      <c r="AU1518">
        <v>1.9424999999999999</v>
      </c>
      <c r="AV1518">
        <v>1.5589</v>
      </c>
      <c r="AW1518">
        <v>1.1113999999999999</v>
      </c>
      <c r="AX1518">
        <v>0.73070000000000002</v>
      </c>
      <c r="AY1518">
        <v>0.63109999999999999</v>
      </c>
      <c r="AZ1518">
        <v>0.4541</v>
      </c>
      <c r="BA1518">
        <v>0.38269999999999998</v>
      </c>
      <c r="BB1518">
        <v>0.23350000000000001</v>
      </c>
      <c r="BC1518">
        <v>0.37319999999999998</v>
      </c>
      <c r="BD1518">
        <v>0.26419999999999999</v>
      </c>
      <c r="BE1518">
        <v>0.156</v>
      </c>
      <c r="BF1518">
        <v>0.39760000000000001</v>
      </c>
      <c r="BG1518">
        <v>0.36509999999999998</v>
      </c>
      <c r="BH1518">
        <v>0.3967</v>
      </c>
      <c r="BI1518">
        <v>0.2515</v>
      </c>
      <c r="BJ1518">
        <v>0.1008</v>
      </c>
      <c r="BK1518">
        <v>0.2326</v>
      </c>
      <c r="BL1518">
        <v>9.5799999999999996E-2</v>
      </c>
      <c r="BM1518">
        <v>0.1394</v>
      </c>
      <c r="BN1518">
        <v>-7.9699999999999993E-2</v>
      </c>
      <c r="BO1518">
        <v>-0.2757</v>
      </c>
      <c r="BP1518">
        <v>-8.7499999999999994E-2</v>
      </c>
      <c r="BQ1518">
        <v>0.52090000000000003</v>
      </c>
      <c r="BR1518">
        <v>0.58209999999999995</v>
      </c>
      <c r="BS1518">
        <v>0.95250000000000001</v>
      </c>
      <c r="BT1518">
        <v>1.1583000000000001</v>
      </c>
      <c r="BU1518">
        <v>1.3560000000000001</v>
      </c>
      <c r="BV1518">
        <v>1.3749</v>
      </c>
      <c r="BW1518">
        <v>1.1326000000000001</v>
      </c>
      <c r="BX1518">
        <v>1.4528000000000001</v>
      </c>
      <c r="BY1518">
        <v>1.8573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</row>
    <row r="1519" spans="1:103" x14ac:dyDescent="0.25">
      <c r="A1519" t="str">
        <v>M:RSEIX</v>
      </c>
      <c r="B1519" t="str">
        <v>Royce Small-Cap Special Equity Fund Institutional</v>
      </c>
      <c r="C1519" t="str">
        <v>Alpha (3Y)</v>
      </c>
      <c r="D1519">
        <v>-4.5578000000000003</v>
      </c>
      <c r="E1519">
        <v>-3.3075000000000001</v>
      </c>
      <c r="F1519">
        <v>-3.9297</v>
      </c>
      <c r="G1519">
        <v>-3.2957000000000001</v>
      </c>
      <c r="H1519">
        <v>1.3571</v>
      </c>
      <c r="I1519">
        <v>3.9255</v>
      </c>
      <c r="J1519">
        <v>3.7288999999999999</v>
      </c>
      <c r="K1519">
        <v>6.2290999999999999</v>
      </c>
      <c r="L1519">
        <v>1.1201000000000001</v>
      </c>
      <c r="M1519">
        <v>-0.37340000000000001</v>
      </c>
      <c r="N1519">
        <v>-0.89780000000000004</v>
      </c>
      <c r="O1519">
        <v>-6.7893999999999997</v>
      </c>
      <c r="P1519">
        <v>-8.7948000000000004</v>
      </c>
      <c r="Q1519">
        <v>-6.6710000000000003</v>
      </c>
      <c r="R1519">
        <v>-8.7949999999999999</v>
      </c>
      <c r="S1519">
        <v>-5.9154999999999998</v>
      </c>
      <c r="T1519">
        <v>-9.5631000000000004</v>
      </c>
      <c r="U1519">
        <v>-11.922599999999999</v>
      </c>
      <c r="V1519">
        <v>-10.665699999999999</v>
      </c>
      <c r="W1519">
        <v>-10.998100000000001</v>
      </c>
      <c r="X1519">
        <v>-10.055199999999999</v>
      </c>
      <c r="Y1519">
        <v>-6.5568999999999997</v>
      </c>
      <c r="Z1519">
        <v>-5.0510999999999999</v>
      </c>
      <c r="AA1519">
        <v>-1.9565999999999999</v>
      </c>
      <c r="AB1519">
        <v>0.80320000000000003</v>
      </c>
      <c r="AC1519">
        <v>-2.7917000000000001</v>
      </c>
      <c r="AD1519">
        <v>-2.3780999999999999</v>
      </c>
      <c r="AE1519">
        <v>-3.7581000000000002</v>
      </c>
      <c r="AF1519">
        <v>-2.1421000000000001</v>
      </c>
      <c r="AG1519">
        <v>-0.32600000000000001</v>
      </c>
      <c r="AH1519">
        <v>-3.5093999999999999</v>
      </c>
      <c r="AI1519">
        <v>-3.9779</v>
      </c>
      <c r="AJ1519">
        <v>-3.3866999999999998</v>
      </c>
      <c r="AK1519">
        <v>-7.4973999999999998</v>
      </c>
      <c r="AL1519">
        <v>-7.8136000000000001</v>
      </c>
      <c r="AM1519">
        <v>-7.6380999999999997</v>
      </c>
      <c r="AN1519">
        <v>-9.9899000000000004</v>
      </c>
      <c r="AO1519">
        <v>-6.3048000000000002</v>
      </c>
      <c r="AP1519">
        <v>-6.1914999999999996</v>
      </c>
      <c r="AQ1519">
        <v>-4.9583000000000004</v>
      </c>
      <c r="AR1519">
        <v>-7.0742000000000003</v>
      </c>
      <c r="AS1519">
        <v>-8.8513000000000002</v>
      </c>
      <c r="AT1519">
        <v>-3.7031000000000001</v>
      </c>
      <c r="AU1519">
        <v>-2.8914</v>
      </c>
      <c r="AV1519">
        <v>-1.6189</v>
      </c>
      <c r="AW1519">
        <v>0.97340000000000004</v>
      </c>
      <c r="AX1519">
        <v>-0.80559999999999998</v>
      </c>
      <c r="AY1519">
        <v>-0.35720000000000002</v>
      </c>
      <c r="AZ1519">
        <v>1.0491999999999999</v>
      </c>
      <c r="BA1519">
        <v>-0.54990000000000006</v>
      </c>
      <c r="BB1519">
        <v>-0.74480000000000002</v>
      </c>
      <c r="BC1519">
        <v>-1.95E-2</v>
      </c>
      <c r="BD1519">
        <v>2.5268999999999999</v>
      </c>
      <c r="BE1519">
        <v>3.7645</v>
      </c>
      <c r="BF1519">
        <v>8.5806000000000004</v>
      </c>
      <c r="BG1519">
        <v>9.0328999999999997</v>
      </c>
      <c r="BH1519">
        <v>9.6407000000000007</v>
      </c>
      <c r="BI1519">
        <v>8.2646999999999995</v>
      </c>
      <c r="BJ1519">
        <v>5.8738999999999999</v>
      </c>
      <c r="BK1519">
        <v>7.1208999999999998</v>
      </c>
      <c r="BL1519">
        <v>6.7428999999999997</v>
      </c>
      <c r="BM1519">
        <v>7.2544000000000004</v>
      </c>
      <c r="BN1519">
        <v>5.9436</v>
      </c>
      <c r="BO1519">
        <v>2.0577000000000001</v>
      </c>
      <c r="BP1519">
        <v>4.4972000000000003</v>
      </c>
      <c r="BQ1519">
        <v>4.4202000000000004</v>
      </c>
      <c r="BR1519">
        <v>-0.49340000000000001</v>
      </c>
      <c r="BS1519">
        <v>-0.67859999999999998</v>
      </c>
      <c r="BT1519">
        <v>-2.5888</v>
      </c>
      <c r="BU1519">
        <v>-4.6757</v>
      </c>
      <c r="BV1519">
        <v>-2.9952999999999999</v>
      </c>
      <c r="BW1519">
        <v>-3.3875000000000002</v>
      </c>
      <c r="BX1519">
        <v>-3.0695999999999999</v>
      </c>
      <c r="BY1519">
        <v>-2.3441000000000001</v>
      </c>
      <c r="BZ1519">
        <v>-0.20380000000000001</v>
      </c>
      <c r="CA1519">
        <v>1.3464</v>
      </c>
      <c r="CB1519">
        <v>-0.97819999999999996</v>
      </c>
      <c r="CC1519">
        <v>1.3896999999999999</v>
      </c>
      <c r="CD1519">
        <v>5.2595000000000001</v>
      </c>
      <c r="CE1519">
        <v>10.3987</v>
      </c>
      <c r="CF1519">
        <v>16.372699999999998</v>
      </c>
      <c r="CG1519">
        <v>20.622499999999999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</row>
    <row r="1520" spans="1:103" x14ac:dyDescent="0.25">
      <c r="A1520" t="str">
        <v>M:RSEIX</v>
      </c>
      <c r="B1520" t="str">
        <v>Royce Small-Cap Special Equity Fund Institutional</v>
      </c>
      <c r="C1520" t="str">
        <v>Alpha (5Y)</v>
      </c>
      <c r="D1520">
        <v>-4.1761999999999997</v>
      </c>
      <c r="E1520">
        <v>-3.3881999999999999</v>
      </c>
      <c r="F1520">
        <v>-3.7961</v>
      </c>
      <c r="G1520">
        <v>-3.9359000000000002</v>
      </c>
      <c r="H1520">
        <v>-3.4285999999999999</v>
      </c>
      <c r="I1520">
        <v>-2.8576999999999999</v>
      </c>
      <c r="J1520">
        <v>-3.8834</v>
      </c>
      <c r="K1520">
        <v>-2.7991000000000001</v>
      </c>
      <c r="L1520">
        <v>-3.1667000000000001</v>
      </c>
      <c r="M1520">
        <v>-4.2350000000000003</v>
      </c>
      <c r="N1520">
        <v>-4.3970000000000002</v>
      </c>
      <c r="O1520">
        <v>-7.0010000000000003</v>
      </c>
      <c r="P1520">
        <v>-8.0356000000000005</v>
      </c>
      <c r="Q1520">
        <v>-5.7793999999999999</v>
      </c>
      <c r="R1520">
        <v>-5.1355000000000004</v>
      </c>
      <c r="S1520">
        <v>-3.6892999999999998</v>
      </c>
      <c r="T1520">
        <v>-4.2428999999999997</v>
      </c>
      <c r="U1520">
        <v>-7.1</v>
      </c>
      <c r="V1520">
        <v>-7.2287999999999997</v>
      </c>
      <c r="W1520">
        <v>-7.6203000000000003</v>
      </c>
      <c r="X1520">
        <v>-5.2857000000000003</v>
      </c>
      <c r="Y1520">
        <v>-4.3895999999999997</v>
      </c>
      <c r="Z1520">
        <v>-5.9813999999999998</v>
      </c>
      <c r="AA1520">
        <v>-5.1837999999999997</v>
      </c>
      <c r="AB1520">
        <v>-4.8236999999999997</v>
      </c>
      <c r="AC1520">
        <v>-6.5930999999999997</v>
      </c>
      <c r="AD1520">
        <v>-5.0231000000000003</v>
      </c>
      <c r="AE1520">
        <v>-4.9866000000000001</v>
      </c>
      <c r="AF1520">
        <v>-4.9913999999999996</v>
      </c>
      <c r="AG1520">
        <v>-3.6492</v>
      </c>
      <c r="AH1520">
        <v>-3.4308000000000001</v>
      </c>
      <c r="AI1520">
        <v>-3.0552000000000001</v>
      </c>
      <c r="AJ1520">
        <v>-2.4350000000000001</v>
      </c>
      <c r="AK1520">
        <v>-4.4298000000000002</v>
      </c>
      <c r="AL1520">
        <v>-4.9855999999999998</v>
      </c>
      <c r="AM1520">
        <v>-5.5114999999999998</v>
      </c>
      <c r="AN1520">
        <v>-6.4245000000000001</v>
      </c>
      <c r="AO1520">
        <v>-4.3413000000000004</v>
      </c>
      <c r="AP1520">
        <v>-4.3331999999999997</v>
      </c>
      <c r="AQ1520">
        <v>-2.9005999999999998</v>
      </c>
      <c r="AR1520">
        <v>-2.7321</v>
      </c>
      <c r="AS1520">
        <v>-3.6343999999999999</v>
      </c>
      <c r="AT1520">
        <v>-1.5822000000000001</v>
      </c>
      <c r="AU1520">
        <v>-0.76910000000000001</v>
      </c>
      <c r="AV1520">
        <v>1.6898</v>
      </c>
      <c r="AW1520">
        <v>4.1216999999999997</v>
      </c>
      <c r="AX1520">
        <v>5.6429999999999998</v>
      </c>
      <c r="AY1520">
        <v>5.2408999999999999</v>
      </c>
      <c r="AZ1520">
        <v>5.9679000000000002</v>
      </c>
      <c r="BA1520">
        <v>5.6403999999999996</v>
      </c>
      <c r="BB1520">
        <v>4.0716000000000001</v>
      </c>
      <c r="BC1520">
        <v>5.0675999999999997</v>
      </c>
      <c r="BD1520">
        <v>5.4111000000000002</v>
      </c>
      <c r="BE1520">
        <v>4.6513</v>
      </c>
      <c r="BF1520">
        <v>5.0473999999999997</v>
      </c>
      <c r="BG1520">
        <v>4.9888000000000003</v>
      </c>
      <c r="BH1520">
        <v>5.8834999999999997</v>
      </c>
      <c r="BI1520">
        <v>5.1943999999999999</v>
      </c>
      <c r="BJ1520">
        <v>4.1909999999999998</v>
      </c>
      <c r="BK1520">
        <v>4.1280000000000001</v>
      </c>
      <c r="BL1520">
        <v>3.2974999999999999</v>
      </c>
      <c r="BM1520">
        <v>3.5514000000000001</v>
      </c>
      <c r="BN1520">
        <v>3.0455999999999999</v>
      </c>
      <c r="BO1520">
        <v>1.948</v>
      </c>
      <c r="BP1520">
        <v>2.8887999999999998</v>
      </c>
      <c r="BQ1520">
        <v>2.8170999999999999</v>
      </c>
      <c r="BR1520">
        <v>1.1847000000000001</v>
      </c>
      <c r="BS1520">
        <v>0.93230000000000002</v>
      </c>
      <c r="BT1520">
        <v>-0.75</v>
      </c>
      <c r="BU1520">
        <v>0.57799999999999996</v>
      </c>
      <c r="BV1520">
        <v>3.7938999999999998</v>
      </c>
      <c r="BW1520">
        <v>6.5065999999999997</v>
      </c>
      <c r="BX1520">
        <v>9.0981000000000005</v>
      </c>
      <c r="BY1520">
        <v>11.5381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</row>
    <row r="1521" spans="1:103" x14ac:dyDescent="0.25">
      <c r="A1521" t="str">
        <v>M:RSEIX</v>
      </c>
      <c r="B1521" t="str">
        <v>Royce Small-Cap Special Equity Fund Institutional</v>
      </c>
      <c r="C1521" t="str">
        <v>Beta (3Y)</v>
      </c>
      <c r="D1521">
        <v>0.71460000000000001</v>
      </c>
      <c r="E1521">
        <v>0.67679999999999996</v>
      </c>
      <c r="F1521">
        <v>0.67710000000000004</v>
      </c>
      <c r="G1521">
        <v>0.68530000000000002</v>
      </c>
      <c r="H1521">
        <v>0.71060000000000001</v>
      </c>
      <c r="I1521">
        <v>0.69510000000000005</v>
      </c>
      <c r="J1521">
        <v>0.67210000000000003</v>
      </c>
      <c r="K1521">
        <v>0.68340000000000001</v>
      </c>
      <c r="L1521">
        <v>0.79</v>
      </c>
      <c r="M1521">
        <v>0.77400000000000002</v>
      </c>
      <c r="N1521">
        <v>0.76949999999999996</v>
      </c>
      <c r="O1521">
        <v>0.83789999999999998</v>
      </c>
      <c r="P1521">
        <v>0.87409999999999999</v>
      </c>
      <c r="Q1521">
        <v>0.86329999999999996</v>
      </c>
      <c r="R1521">
        <v>0.88</v>
      </c>
      <c r="S1521">
        <v>0.89229999999999998</v>
      </c>
      <c r="T1521">
        <v>0.87109999999999999</v>
      </c>
      <c r="U1521">
        <v>0.90990000000000004</v>
      </c>
      <c r="V1521">
        <v>0.95850000000000002</v>
      </c>
      <c r="W1521">
        <v>0.95420000000000005</v>
      </c>
      <c r="X1521">
        <v>0.84750000000000003</v>
      </c>
      <c r="Y1521">
        <v>0.89680000000000004</v>
      </c>
      <c r="Z1521">
        <v>0.87719999999999998</v>
      </c>
      <c r="AA1521">
        <v>0.83509999999999995</v>
      </c>
      <c r="AB1521">
        <v>0.8508</v>
      </c>
      <c r="AC1521">
        <v>0.87060000000000004</v>
      </c>
      <c r="AD1521">
        <v>0.85089999999999999</v>
      </c>
      <c r="AE1521">
        <v>0.81720000000000004</v>
      </c>
      <c r="AF1521">
        <v>0.86909999999999998</v>
      </c>
      <c r="AG1521">
        <v>0.87560000000000004</v>
      </c>
      <c r="AH1521">
        <v>0.91800000000000004</v>
      </c>
      <c r="AI1521">
        <v>0.92989999999999995</v>
      </c>
      <c r="AJ1521">
        <v>1.0036</v>
      </c>
      <c r="AK1521">
        <v>0.90849999999999997</v>
      </c>
      <c r="AL1521">
        <v>0.96889999999999998</v>
      </c>
      <c r="AM1521">
        <v>0.96630000000000005</v>
      </c>
      <c r="AN1521">
        <v>0.97460000000000002</v>
      </c>
      <c r="AO1521">
        <v>0.99380000000000002</v>
      </c>
      <c r="AP1521">
        <v>1.0753999999999999</v>
      </c>
      <c r="AQ1521">
        <v>1.0406</v>
      </c>
      <c r="AR1521">
        <v>1.0714999999999999</v>
      </c>
      <c r="AS1521">
        <v>1.1087</v>
      </c>
      <c r="AT1521">
        <v>1.0276000000000001</v>
      </c>
      <c r="AU1521">
        <v>1.0209999999999999</v>
      </c>
      <c r="AV1521">
        <v>0.99299999999999999</v>
      </c>
      <c r="AW1521">
        <v>0.99390000000000001</v>
      </c>
      <c r="AX1521">
        <v>0.96850000000000003</v>
      </c>
      <c r="AY1521">
        <v>0.96319999999999995</v>
      </c>
      <c r="AZ1521">
        <v>0.95889999999999997</v>
      </c>
      <c r="BA1521">
        <v>0.9415</v>
      </c>
      <c r="BB1521">
        <v>0.93320000000000003</v>
      </c>
      <c r="BC1521">
        <v>0.98929999999999996</v>
      </c>
      <c r="BD1521">
        <v>0.91910000000000003</v>
      </c>
      <c r="BE1521">
        <v>0.85950000000000004</v>
      </c>
      <c r="BF1521">
        <v>0.84179999999999999</v>
      </c>
      <c r="BG1521">
        <v>0.8216</v>
      </c>
      <c r="BH1521">
        <v>0.83309999999999995</v>
      </c>
      <c r="BI1521">
        <v>0.8327</v>
      </c>
      <c r="BJ1521">
        <v>0.81140000000000001</v>
      </c>
      <c r="BK1521">
        <v>0.79179999999999995</v>
      </c>
      <c r="BL1521">
        <v>0.79110000000000003</v>
      </c>
      <c r="BM1521">
        <v>0.80159999999999998</v>
      </c>
      <c r="BN1521">
        <v>0.80600000000000005</v>
      </c>
      <c r="BO1521">
        <v>0.74450000000000005</v>
      </c>
      <c r="BP1521">
        <v>0.78080000000000005</v>
      </c>
      <c r="BQ1521">
        <v>0.77249999999999996</v>
      </c>
      <c r="BR1521">
        <v>0.75449999999999995</v>
      </c>
      <c r="BS1521">
        <v>0.93310000000000004</v>
      </c>
      <c r="BT1521">
        <v>0.95220000000000005</v>
      </c>
      <c r="BU1521">
        <v>1.0428999999999999</v>
      </c>
      <c r="BV1521">
        <v>1.1167</v>
      </c>
      <c r="BW1521">
        <v>1.2000999999999999</v>
      </c>
      <c r="BX1521">
        <v>1.1939</v>
      </c>
      <c r="BY1521">
        <v>1.1245000000000001</v>
      </c>
      <c r="BZ1521">
        <v>1.1128</v>
      </c>
      <c r="CA1521">
        <v>0.95709999999999995</v>
      </c>
      <c r="CB1521">
        <v>0.96250000000000002</v>
      </c>
      <c r="CC1521">
        <v>0.71419999999999995</v>
      </c>
      <c r="CD1521">
        <v>0.64549999999999996</v>
      </c>
      <c r="CE1521">
        <v>0.49030000000000001</v>
      </c>
      <c r="CF1521">
        <v>0.49340000000000001</v>
      </c>
      <c r="CG1521">
        <v>0.52959999999999996</v>
      </c>
      <c r="CH1521">
        <v>0.56859999999999999</v>
      </c>
      <c r="CI1521">
        <v>0.52580000000000005</v>
      </c>
      <c r="CJ1521">
        <v>0.46179999999999999</v>
      </c>
      <c r="CK1521">
        <v>0.41920000000000002</v>
      </c>
      <c r="CL1521">
        <v>0.41239999999999999</v>
      </c>
      <c r="CM1521">
        <v>0.3926</v>
      </c>
      <c r="CN1521">
        <v>0.39350000000000002</v>
      </c>
      <c r="CO1521">
        <v>0.30930000000000002</v>
      </c>
      <c r="CP1521">
        <v>0.2424</v>
      </c>
      <c r="CQ1521">
        <v>0.29310000000000003</v>
      </c>
      <c r="CR1521">
        <v>0.23710000000000001</v>
      </c>
      <c r="CS1521">
        <v>0.16650000000000001</v>
      </c>
      <c r="CT1521">
        <v>0.19159999999999999</v>
      </c>
      <c r="CU1521">
        <v>0</v>
      </c>
      <c r="CV1521">
        <v>0</v>
      </c>
      <c r="CW1521">
        <v>0</v>
      </c>
      <c r="CX1521">
        <v>0</v>
      </c>
      <c r="CY1521">
        <v>0</v>
      </c>
    </row>
    <row r="1522" spans="1:103" x14ac:dyDescent="0.25">
      <c r="A1522" t="str">
        <v>M:RSEIX</v>
      </c>
      <c r="B1522" t="str">
        <v>Royce Small-Cap Special Equity Fund Institutional</v>
      </c>
      <c r="C1522" t="str">
        <v>Beta (5Y)</v>
      </c>
      <c r="D1522">
        <v>0.76859999999999995</v>
      </c>
      <c r="E1522">
        <v>0.752</v>
      </c>
      <c r="F1522">
        <v>0.76200000000000001</v>
      </c>
      <c r="G1522">
        <v>0.78690000000000004</v>
      </c>
      <c r="H1522">
        <v>0.79890000000000005</v>
      </c>
      <c r="I1522">
        <v>0.80179999999999996</v>
      </c>
      <c r="J1522">
        <v>0.80559999999999998</v>
      </c>
      <c r="K1522">
        <v>0.80310000000000004</v>
      </c>
      <c r="L1522">
        <v>0.80569999999999997</v>
      </c>
      <c r="M1522">
        <v>0.79630000000000001</v>
      </c>
      <c r="N1522">
        <v>0.79710000000000003</v>
      </c>
      <c r="O1522">
        <v>0.83199999999999996</v>
      </c>
      <c r="P1522">
        <v>0.8407</v>
      </c>
      <c r="Q1522">
        <v>0.86709999999999998</v>
      </c>
      <c r="R1522">
        <v>0.87719999999999998</v>
      </c>
      <c r="S1522">
        <v>0.88390000000000002</v>
      </c>
      <c r="T1522">
        <v>0.88190000000000002</v>
      </c>
      <c r="U1522">
        <v>0.91300000000000003</v>
      </c>
      <c r="V1522">
        <v>0.93410000000000004</v>
      </c>
      <c r="W1522">
        <v>0.92979999999999996</v>
      </c>
      <c r="X1522">
        <v>0.86399999999999999</v>
      </c>
      <c r="Y1522">
        <v>0.86909999999999998</v>
      </c>
      <c r="Z1522">
        <v>0.88759999999999994</v>
      </c>
      <c r="AA1522">
        <v>0.87139999999999995</v>
      </c>
      <c r="AB1522">
        <v>0.88049999999999995</v>
      </c>
      <c r="AC1522">
        <v>0.91149999999999998</v>
      </c>
      <c r="AD1522">
        <v>0.95479999999999998</v>
      </c>
      <c r="AE1522">
        <v>0.9375</v>
      </c>
      <c r="AF1522">
        <v>0.97660000000000002</v>
      </c>
      <c r="AG1522">
        <v>0.96599999999999997</v>
      </c>
      <c r="AH1522">
        <v>0.95569999999999999</v>
      </c>
      <c r="AI1522">
        <v>0.94920000000000004</v>
      </c>
      <c r="AJ1522">
        <v>0.97960000000000003</v>
      </c>
      <c r="AK1522">
        <v>0.97929999999999995</v>
      </c>
      <c r="AL1522">
        <v>0.98429999999999995</v>
      </c>
      <c r="AM1522">
        <v>0.98280000000000001</v>
      </c>
      <c r="AN1522">
        <v>0.97889999999999999</v>
      </c>
      <c r="AO1522">
        <v>0.98809999999999998</v>
      </c>
      <c r="AP1522">
        <v>1.0130999999999999</v>
      </c>
      <c r="AQ1522">
        <v>1.0006999999999999</v>
      </c>
      <c r="AR1522">
        <v>0.99629999999999996</v>
      </c>
      <c r="AS1522">
        <v>0.97860000000000003</v>
      </c>
      <c r="AT1522">
        <v>0.94769999999999999</v>
      </c>
      <c r="AU1522">
        <v>0.98680000000000001</v>
      </c>
      <c r="AV1522">
        <v>0.91820000000000002</v>
      </c>
      <c r="AW1522">
        <v>0.88790000000000002</v>
      </c>
      <c r="AX1522">
        <v>0.87180000000000002</v>
      </c>
      <c r="AY1522">
        <v>0.85470000000000002</v>
      </c>
      <c r="AZ1522">
        <v>0.85929999999999995</v>
      </c>
      <c r="BA1522">
        <v>0.85540000000000005</v>
      </c>
      <c r="BB1522">
        <v>0.85109999999999997</v>
      </c>
      <c r="BC1522">
        <v>0.84689999999999999</v>
      </c>
      <c r="BD1522">
        <v>0.84850000000000003</v>
      </c>
      <c r="BE1522">
        <v>0.8296</v>
      </c>
      <c r="BF1522">
        <v>0.81599999999999995</v>
      </c>
      <c r="BG1522">
        <v>0.82120000000000004</v>
      </c>
      <c r="BH1522">
        <v>0.83199999999999996</v>
      </c>
      <c r="BI1522">
        <v>0.83020000000000005</v>
      </c>
      <c r="BJ1522">
        <v>0.8175</v>
      </c>
      <c r="BK1522">
        <v>0.81799999999999995</v>
      </c>
      <c r="BL1522">
        <v>0.81599999999999995</v>
      </c>
      <c r="BM1522">
        <v>0.82689999999999997</v>
      </c>
      <c r="BN1522">
        <v>0.83599999999999997</v>
      </c>
      <c r="BO1522">
        <v>0.78459999999999996</v>
      </c>
      <c r="BP1522">
        <v>0.80879999999999996</v>
      </c>
      <c r="BQ1522">
        <v>0.84050000000000002</v>
      </c>
      <c r="BR1522">
        <v>0.85699999999999998</v>
      </c>
      <c r="BS1522">
        <v>0.90280000000000005</v>
      </c>
      <c r="BT1522">
        <v>0.94099999999999995</v>
      </c>
      <c r="BU1522">
        <v>0.76239999999999997</v>
      </c>
      <c r="BV1522">
        <v>0.69520000000000004</v>
      </c>
      <c r="BW1522">
        <v>0.57450000000000001</v>
      </c>
      <c r="BX1522">
        <v>0.57620000000000005</v>
      </c>
      <c r="BY1522">
        <v>0.60729999999999995</v>
      </c>
      <c r="BZ1522">
        <v>0.63470000000000004</v>
      </c>
      <c r="CA1522">
        <v>0.58499999999999996</v>
      </c>
      <c r="CB1522">
        <v>0.50119999999999998</v>
      </c>
      <c r="CC1522">
        <v>0.45910000000000001</v>
      </c>
      <c r="CD1522">
        <v>0.45600000000000002</v>
      </c>
      <c r="CE1522">
        <v>0.43080000000000002</v>
      </c>
      <c r="CF1522">
        <v>0.43109999999999998</v>
      </c>
      <c r="CG1522">
        <v>0.35649999999999998</v>
      </c>
      <c r="CH1522">
        <v>0.3513</v>
      </c>
      <c r="CI1522">
        <v>0.35449999999999998</v>
      </c>
      <c r="CJ1522">
        <v>0.33050000000000002</v>
      </c>
      <c r="CK1522">
        <v>0.29570000000000002</v>
      </c>
      <c r="CL1522">
        <v>0.32750000000000001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</row>
    <row r="1523" spans="1:103" x14ac:dyDescent="0.25">
      <c r="A1523" t="str">
        <v>M:RSEIX</v>
      </c>
      <c r="B1523" t="str">
        <v>Royce Small-Cap Special Equity Fund Institutional</v>
      </c>
      <c r="C1523" t="str">
        <v>Annualized Standard Deviation of Monthly Returns (3Y Lookback)</v>
      </c>
      <c r="D1523">
        <v>0.14030599999999999</v>
      </c>
      <c r="E1523">
        <v>0.14158299999999999</v>
      </c>
      <c r="F1523">
        <v>0.13836799999999999</v>
      </c>
      <c r="G1523">
        <v>0.138126</v>
      </c>
      <c r="H1523">
        <v>0.14199200000000001</v>
      </c>
      <c r="I1523">
        <v>0.14166200000000001</v>
      </c>
      <c r="J1523">
        <v>0.144182</v>
      </c>
      <c r="K1523">
        <v>0.15600900000000001</v>
      </c>
      <c r="L1523">
        <v>0.208368</v>
      </c>
      <c r="M1523">
        <v>0.20307500000000001</v>
      </c>
      <c r="N1523">
        <v>0.197324</v>
      </c>
      <c r="O1523">
        <v>0.19956199999999999</v>
      </c>
      <c r="P1523">
        <v>0.19956399999999999</v>
      </c>
      <c r="Q1523">
        <v>0.20474899999999999</v>
      </c>
      <c r="R1523">
        <v>0.20704500000000001</v>
      </c>
      <c r="S1523">
        <v>0.20893700000000001</v>
      </c>
      <c r="T1523">
        <v>0.20902499999999999</v>
      </c>
      <c r="U1523">
        <v>0.20521200000000001</v>
      </c>
      <c r="V1523">
        <v>0.205035</v>
      </c>
      <c r="W1523">
        <v>0.17969499999999999</v>
      </c>
      <c r="X1523">
        <v>0.13638800000000001</v>
      </c>
      <c r="Y1523">
        <v>0.15321599999999999</v>
      </c>
      <c r="Z1523">
        <v>0.14928900000000001</v>
      </c>
      <c r="AA1523">
        <v>0.14283499999999999</v>
      </c>
      <c r="AB1523">
        <v>0.14066400000000001</v>
      </c>
      <c r="AC1523">
        <v>0.13723199999999999</v>
      </c>
      <c r="AD1523">
        <v>0.14244000000000001</v>
      </c>
      <c r="AE1523">
        <v>0.139407</v>
      </c>
      <c r="AF1523">
        <v>0.134154</v>
      </c>
      <c r="AG1523">
        <v>0.13789899999999999</v>
      </c>
      <c r="AH1523">
        <v>0.14133399999999999</v>
      </c>
      <c r="AI1523">
        <v>0.142486</v>
      </c>
      <c r="AJ1523">
        <v>0.14448900000000001</v>
      </c>
      <c r="AK1523">
        <v>0.124845</v>
      </c>
      <c r="AL1523">
        <v>0.12787899999999999</v>
      </c>
      <c r="AM1523">
        <v>0.132437</v>
      </c>
      <c r="AN1523">
        <v>0.119667</v>
      </c>
      <c r="AO1523">
        <v>0.11953</v>
      </c>
      <c r="AP1523">
        <v>0.11464000000000001</v>
      </c>
      <c r="AQ1523">
        <v>0.11977</v>
      </c>
      <c r="AR1523">
        <v>0.121999</v>
      </c>
      <c r="AS1523">
        <v>0.114911</v>
      </c>
      <c r="AT1523">
        <v>0.14447499999999999</v>
      </c>
      <c r="AU1523">
        <v>0.150534</v>
      </c>
      <c r="AV1523">
        <v>0.148147</v>
      </c>
      <c r="AW1523">
        <v>0.150558</v>
      </c>
      <c r="AX1523">
        <v>0.15398000000000001</v>
      </c>
      <c r="AY1523">
        <v>0.16209000000000001</v>
      </c>
      <c r="AZ1523">
        <v>0.165656</v>
      </c>
      <c r="BA1523">
        <v>0.165213</v>
      </c>
      <c r="BB1523">
        <v>0.167458</v>
      </c>
      <c r="BC1523">
        <v>0.16799</v>
      </c>
      <c r="BD1523">
        <v>0.200987</v>
      </c>
      <c r="BE1523">
        <v>0.206233</v>
      </c>
      <c r="BF1523">
        <v>0.22802700000000001</v>
      </c>
      <c r="BG1523">
        <v>0.22858800000000001</v>
      </c>
      <c r="BH1523">
        <v>0.23050699999999999</v>
      </c>
      <c r="BI1523">
        <v>0.234343</v>
      </c>
      <c r="BJ1523">
        <v>0.233316</v>
      </c>
      <c r="BK1523">
        <v>0.23047500000000001</v>
      </c>
      <c r="BL1523">
        <v>0.22909399999999999</v>
      </c>
      <c r="BM1523">
        <v>0.228548</v>
      </c>
      <c r="BN1523">
        <v>0.22601199999999999</v>
      </c>
      <c r="BO1523">
        <v>0.20225899999999999</v>
      </c>
      <c r="BP1523">
        <v>0.191107</v>
      </c>
      <c r="BQ1523">
        <v>0.14625099999999999</v>
      </c>
      <c r="BR1523">
        <v>0.13239699999999999</v>
      </c>
      <c r="BS1523">
        <v>0.1328</v>
      </c>
      <c r="BT1523">
        <v>0.12031600000000001</v>
      </c>
      <c r="BU1523">
        <v>0.120339</v>
      </c>
      <c r="BV1523">
        <v>0.114915</v>
      </c>
      <c r="BW1523">
        <v>0.116412</v>
      </c>
      <c r="BX1523">
        <v>0.114605</v>
      </c>
      <c r="BY1523">
        <v>0.113695</v>
      </c>
      <c r="BZ1523">
        <v>0.110622</v>
      </c>
      <c r="CA1523">
        <v>0.103404</v>
      </c>
      <c r="CB1523">
        <v>0.109732</v>
      </c>
      <c r="CC1523">
        <v>0.10939599999999999</v>
      </c>
      <c r="CD1523">
        <v>0.113105</v>
      </c>
      <c r="CE1523">
        <v>0.12027</v>
      </c>
      <c r="CF1523">
        <v>0.12811900000000001</v>
      </c>
      <c r="CG1523">
        <v>0.13369900000000001</v>
      </c>
      <c r="CH1523">
        <v>0.144236</v>
      </c>
      <c r="CI1523">
        <v>0.14230000000000001</v>
      </c>
      <c r="CJ1523">
        <v>0.143766</v>
      </c>
      <c r="CK1523">
        <v>0.146539</v>
      </c>
      <c r="CL1523">
        <v>0.15163399999999999</v>
      </c>
      <c r="CM1523">
        <v>0.14956800000000001</v>
      </c>
      <c r="CN1523">
        <v>0.14502799999999999</v>
      </c>
      <c r="CO1523">
        <v>0.146427</v>
      </c>
      <c r="CP1523">
        <v>0.140927</v>
      </c>
      <c r="CQ1523">
        <v>0.13896</v>
      </c>
      <c r="CR1523">
        <v>0.13953299999999999</v>
      </c>
      <c r="CS1523">
        <v>0.13067899999999999</v>
      </c>
      <c r="CT1523">
        <v>0.13599900000000001</v>
      </c>
      <c r="CU1523">
        <v>0.1343</v>
      </c>
      <c r="CV1523">
        <v>0.13084399999999999</v>
      </c>
      <c r="CW1523">
        <v>0.12926599999999999</v>
      </c>
      <c r="CX1523">
        <v>0</v>
      </c>
      <c r="CY1523">
        <v>0</v>
      </c>
    </row>
    <row r="1524" spans="1:103" x14ac:dyDescent="0.25">
      <c r="A1524" t="str">
        <v>M:RSEIX</v>
      </c>
      <c r="B1524" t="str">
        <v>Royce Small-Cap Special Equity Fund Institutional</v>
      </c>
      <c r="C1524" t="str">
        <v>Annualized Standard Deviation of Monthly Returns (Since Inception)</v>
      </c>
      <c r="D1524">
        <v>0.159112</v>
      </c>
      <c r="E1524">
        <v>0.15931100000000001</v>
      </c>
      <c r="F1524">
        <v>0.15942200000000001</v>
      </c>
      <c r="G1524">
        <v>0.159913</v>
      </c>
      <c r="H1524">
        <v>0.160464</v>
      </c>
      <c r="I1524">
        <v>0.16048000000000001</v>
      </c>
      <c r="J1524">
        <v>0.16098699999999999</v>
      </c>
      <c r="K1524">
        <v>0.16137899999999999</v>
      </c>
      <c r="L1524">
        <v>0.16164600000000001</v>
      </c>
      <c r="M1524">
        <v>0.16139899999999999</v>
      </c>
      <c r="N1524">
        <v>0.160686</v>
      </c>
      <c r="O1524">
        <v>0.16089100000000001</v>
      </c>
      <c r="P1524">
        <v>0.16125800000000001</v>
      </c>
      <c r="Q1524">
        <v>0.16150100000000001</v>
      </c>
      <c r="R1524">
        <v>0.16195399999999999</v>
      </c>
      <c r="S1524">
        <v>0.16261500000000001</v>
      </c>
      <c r="T1524">
        <v>0.162823</v>
      </c>
      <c r="U1524">
        <v>0.16292999999999999</v>
      </c>
      <c r="V1524">
        <v>0.16309899999999999</v>
      </c>
      <c r="W1524">
        <v>0.16015299999999999</v>
      </c>
      <c r="X1524">
        <v>0.154664</v>
      </c>
      <c r="Y1524">
        <v>0.155052</v>
      </c>
      <c r="Z1524">
        <v>0.15534500000000001</v>
      </c>
      <c r="AA1524">
        <v>0.15504499999999999</v>
      </c>
      <c r="AB1524">
        <v>0.15482599999999999</v>
      </c>
      <c r="AC1524">
        <v>0.15399599999999999</v>
      </c>
      <c r="AD1524">
        <v>0.15476000000000001</v>
      </c>
      <c r="AE1524">
        <v>0.15497900000000001</v>
      </c>
      <c r="AF1524">
        <v>0.15503900000000001</v>
      </c>
      <c r="AG1524">
        <v>0.15551899999999999</v>
      </c>
      <c r="AH1524">
        <v>0.15587599999999999</v>
      </c>
      <c r="AI1524">
        <v>0.156639</v>
      </c>
      <c r="AJ1524">
        <v>0.157385</v>
      </c>
      <c r="AK1524">
        <v>0.155663</v>
      </c>
      <c r="AL1524">
        <v>0.15643799999999999</v>
      </c>
      <c r="AM1524">
        <v>0.15725600000000001</v>
      </c>
      <c r="AN1524">
        <v>0.15638099999999999</v>
      </c>
      <c r="AO1524">
        <v>0.15684200000000001</v>
      </c>
      <c r="AP1524">
        <v>0.15683800000000001</v>
      </c>
      <c r="AQ1524">
        <v>0.15781400000000001</v>
      </c>
      <c r="AR1524">
        <v>0.15865000000000001</v>
      </c>
      <c r="AS1524">
        <v>0.157828</v>
      </c>
      <c r="AT1524">
        <v>0.158442</v>
      </c>
      <c r="AU1524">
        <v>0.15926399999999999</v>
      </c>
      <c r="AV1524">
        <v>0.15975800000000001</v>
      </c>
      <c r="AW1524">
        <v>0.16076799999999999</v>
      </c>
      <c r="AX1524">
        <v>0.161161</v>
      </c>
      <c r="AY1524">
        <v>0.16186700000000001</v>
      </c>
      <c r="AZ1524">
        <v>0.162749</v>
      </c>
      <c r="BA1524">
        <v>0.163631</v>
      </c>
      <c r="BB1524">
        <v>0.16450600000000001</v>
      </c>
      <c r="BC1524">
        <v>0.16501399999999999</v>
      </c>
      <c r="BD1524">
        <v>0.16536100000000001</v>
      </c>
      <c r="BE1524">
        <v>0.164462</v>
      </c>
      <c r="BF1524">
        <v>0.16112599999999999</v>
      </c>
      <c r="BG1524">
        <v>0.16152900000000001</v>
      </c>
      <c r="BH1524">
        <v>0.16283800000000001</v>
      </c>
      <c r="BI1524">
        <v>0.162719</v>
      </c>
      <c r="BJ1524">
        <v>0.162637</v>
      </c>
      <c r="BK1524">
        <v>0.16234299999999999</v>
      </c>
      <c r="BL1524">
        <v>0.16236700000000001</v>
      </c>
      <c r="BM1524">
        <v>0.16368099999999999</v>
      </c>
      <c r="BN1524">
        <v>0.16339000000000001</v>
      </c>
      <c r="BO1524">
        <v>0.15629999999999999</v>
      </c>
      <c r="BP1524">
        <v>0.15295</v>
      </c>
      <c r="BQ1524">
        <v>0.138685</v>
      </c>
      <c r="BR1524">
        <v>0.13519500000000001</v>
      </c>
      <c r="BS1524">
        <v>0.13599900000000001</v>
      </c>
      <c r="BT1524">
        <v>0.132631</v>
      </c>
      <c r="BU1524">
        <v>0.133184</v>
      </c>
      <c r="BV1524">
        <v>0.13200799999999999</v>
      </c>
      <c r="BW1524">
        <v>0.13253200000000001</v>
      </c>
      <c r="BX1524">
        <v>0.13327900000000001</v>
      </c>
      <c r="BY1524">
        <v>0.134329</v>
      </c>
      <c r="BZ1524">
        <v>0.134572</v>
      </c>
      <c r="CA1524">
        <v>0.133409</v>
      </c>
      <c r="CB1524">
        <v>0.13503100000000001</v>
      </c>
      <c r="CC1524">
        <v>0.135961</v>
      </c>
      <c r="CD1524">
        <v>0.136661</v>
      </c>
      <c r="CE1524">
        <v>0.136215</v>
      </c>
      <c r="CF1524">
        <v>0.13811699999999999</v>
      </c>
      <c r="CG1524">
        <v>0.13933499999999999</v>
      </c>
      <c r="CH1524">
        <v>0.139458</v>
      </c>
      <c r="CI1524">
        <v>0.14043700000000001</v>
      </c>
      <c r="CJ1524">
        <v>0.14282800000000001</v>
      </c>
      <c r="CK1524">
        <v>0.144786</v>
      </c>
      <c r="CL1524">
        <v>0.147507</v>
      </c>
      <c r="CM1524">
        <v>0.147983</v>
      </c>
      <c r="CN1524">
        <v>0.14891699999999999</v>
      </c>
      <c r="CO1524">
        <v>0.150533</v>
      </c>
      <c r="CP1524">
        <v>0.146263</v>
      </c>
      <c r="CQ1524">
        <v>0.14525299999999999</v>
      </c>
      <c r="CR1524">
        <v>0.14360999999999999</v>
      </c>
      <c r="CS1524">
        <v>0.136383</v>
      </c>
      <c r="CT1524">
        <v>0.13363800000000001</v>
      </c>
      <c r="CU1524">
        <v>0.1343</v>
      </c>
      <c r="CV1524">
        <v>0.13084399999999999</v>
      </c>
      <c r="CW1524">
        <v>0.12926599999999999</v>
      </c>
      <c r="CX1524">
        <v>0.13315399999999999</v>
      </c>
      <c r="CY1524">
        <v>0.13786699999999999</v>
      </c>
    </row>
    <row r="1525" spans="1:103" x14ac:dyDescent="0.25">
      <c r="A1525" t="str">
        <v>M:RSEIX</v>
      </c>
      <c r="B1525" t="str">
        <v>Royce Small-Cap Special Equity Fund Institutional</v>
      </c>
      <c r="C1525" t="str">
        <v>Treynor Measure Historical (vs YCharts Benchmark) (3Y)</v>
      </c>
      <c r="D1525">
        <v>-1.5299</v>
      </c>
      <c r="E1525">
        <v>3.5773000000000001</v>
      </c>
      <c r="F1525">
        <v>1.1513</v>
      </c>
      <c r="G1525">
        <v>4.3719999999999999</v>
      </c>
      <c r="H1525">
        <v>10.804500000000001</v>
      </c>
      <c r="I1525">
        <v>16.5899</v>
      </c>
      <c r="J1525">
        <v>20.968299999999999</v>
      </c>
      <c r="K1525">
        <v>29.820799999999998</v>
      </c>
      <c r="L1525">
        <v>10.247</v>
      </c>
      <c r="M1525">
        <v>8.6659000000000006</v>
      </c>
      <c r="N1525">
        <v>11.040900000000001</v>
      </c>
      <c r="O1525">
        <v>13.1632</v>
      </c>
      <c r="P1525">
        <v>20.530100000000001</v>
      </c>
      <c r="Q1525">
        <v>9.6989999999999998</v>
      </c>
      <c r="R1525">
        <v>10.170999999999999</v>
      </c>
      <c r="S1525">
        <v>12.0641</v>
      </c>
      <c r="T1525">
        <v>2.3511000000000002</v>
      </c>
      <c r="U1525">
        <v>-2.9333</v>
      </c>
      <c r="V1525">
        <v>-2.5996999999999999</v>
      </c>
      <c r="W1525">
        <v>-10.8315</v>
      </c>
      <c r="X1525">
        <v>2.0337999999999998</v>
      </c>
      <c r="Y1525">
        <v>5.3011999999999997</v>
      </c>
      <c r="Z1525">
        <v>7.9541000000000004</v>
      </c>
      <c r="AA1525">
        <v>11.105700000000001</v>
      </c>
      <c r="AB1525">
        <v>10.326000000000001</v>
      </c>
      <c r="AC1525">
        <v>13.6671</v>
      </c>
      <c r="AD1525">
        <v>8.4654000000000007</v>
      </c>
      <c r="AE1525">
        <v>5.3966000000000003</v>
      </c>
      <c r="AF1525">
        <v>8.6114999999999995</v>
      </c>
      <c r="AG1525">
        <v>10.23</v>
      </c>
      <c r="AH1525">
        <v>5.9551999999999996</v>
      </c>
      <c r="AI1525">
        <v>6.3925999999999998</v>
      </c>
      <c r="AJ1525">
        <v>6.1444999999999999</v>
      </c>
      <c r="AK1525">
        <v>2.9300999999999999</v>
      </c>
      <c r="AL1525">
        <v>3.7555999999999998</v>
      </c>
      <c r="AM1525">
        <v>4.0549999999999997</v>
      </c>
      <c r="AN1525">
        <v>5.0149999999999997</v>
      </c>
      <c r="AO1525">
        <v>6.4080000000000004</v>
      </c>
      <c r="AP1525">
        <v>13.4475</v>
      </c>
      <c r="AQ1525">
        <v>13.178599999999999</v>
      </c>
      <c r="AR1525">
        <v>16.6205</v>
      </c>
      <c r="AS1525">
        <v>18.8596</v>
      </c>
      <c r="AT1525">
        <v>16.302399999999999</v>
      </c>
      <c r="AU1525">
        <v>14.789300000000001</v>
      </c>
      <c r="AV1525">
        <v>18.1175</v>
      </c>
      <c r="AW1525">
        <v>21.520299999999999</v>
      </c>
      <c r="AX1525">
        <v>21.9255</v>
      </c>
      <c r="AY1525">
        <v>15.609500000000001</v>
      </c>
      <c r="AZ1525">
        <v>15.194900000000001</v>
      </c>
      <c r="BA1525">
        <v>16.006399999999999</v>
      </c>
      <c r="BB1525">
        <v>20.143599999999999</v>
      </c>
      <c r="BC1525">
        <v>30.8443</v>
      </c>
      <c r="BD1525">
        <v>22.297899999999998</v>
      </c>
      <c r="BE1525">
        <v>7.1920000000000002</v>
      </c>
      <c r="BF1525">
        <v>16.725300000000001</v>
      </c>
      <c r="BG1525">
        <v>16.055700000000002</v>
      </c>
      <c r="BH1525">
        <v>10.169700000000001</v>
      </c>
      <c r="BI1525">
        <v>2.4891999999999999</v>
      </c>
      <c r="BJ1525">
        <v>-4.6443000000000003</v>
      </c>
      <c r="BK1525">
        <v>4.0218999999999996</v>
      </c>
      <c r="BL1525">
        <v>1.1718</v>
      </c>
      <c r="BM1525">
        <v>1.5704</v>
      </c>
      <c r="BN1525">
        <v>-4.2770999999999999</v>
      </c>
      <c r="BO1525">
        <v>-15.8255</v>
      </c>
      <c r="BP1525">
        <v>-7.0327000000000002</v>
      </c>
      <c r="BQ1525">
        <v>2.2511000000000001</v>
      </c>
      <c r="BR1525">
        <v>-0.1862</v>
      </c>
      <c r="BS1525">
        <v>1.3956999999999999</v>
      </c>
      <c r="BT1525">
        <v>2.5225</v>
      </c>
      <c r="BU1525">
        <v>6.6371000000000002</v>
      </c>
      <c r="BV1525">
        <v>7.5629</v>
      </c>
      <c r="BW1525">
        <v>6.1981999999999999</v>
      </c>
      <c r="BX1525">
        <v>7.7206000000000001</v>
      </c>
      <c r="BY1525">
        <v>11.05</v>
      </c>
      <c r="BZ1525">
        <v>12.940899999999999</v>
      </c>
      <c r="CA1525">
        <v>23.441199999999998</v>
      </c>
      <c r="CB1525">
        <v>16.551600000000001</v>
      </c>
      <c r="CC1525">
        <v>19.3672</v>
      </c>
      <c r="CD1525">
        <v>16.933700000000002</v>
      </c>
      <c r="CE1525">
        <v>20.312899999999999</v>
      </c>
      <c r="CF1525">
        <v>30.869900000000001</v>
      </c>
      <c r="CG1525">
        <v>36.689300000000003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</row>
    <row r="1526" spans="1:103" x14ac:dyDescent="0.25">
      <c r="A1526" t="str">
        <v>M:RSEIX</v>
      </c>
      <c r="B1526" t="str">
        <v>Royce Small-Cap Special Equity Fund Institutional</v>
      </c>
      <c r="C1526" t="str">
        <v>Treynor Measure Historical (vs YCharts Benchmark) (5Y)</v>
      </c>
      <c r="D1526">
        <v>7.9861000000000004</v>
      </c>
      <c r="E1526">
        <v>10.847200000000001</v>
      </c>
      <c r="F1526">
        <v>9.6501999999999999</v>
      </c>
      <c r="G1526">
        <v>9.9421999999999997</v>
      </c>
      <c r="H1526">
        <v>11.8788</v>
      </c>
      <c r="I1526">
        <v>5.7786</v>
      </c>
      <c r="J1526">
        <v>7.2986000000000004</v>
      </c>
      <c r="K1526">
        <v>7.7857000000000003</v>
      </c>
      <c r="L1526">
        <v>5.1712999999999996</v>
      </c>
      <c r="M1526">
        <v>3.4089</v>
      </c>
      <c r="N1526">
        <v>5.7813999999999997</v>
      </c>
      <c r="O1526">
        <v>8.1918000000000006</v>
      </c>
      <c r="P1526">
        <v>10.018599999999999</v>
      </c>
      <c r="Q1526">
        <v>11.727600000000001</v>
      </c>
      <c r="R1526">
        <v>13.8665</v>
      </c>
      <c r="S1526">
        <v>14.3796</v>
      </c>
      <c r="T1526">
        <v>12.085800000000001</v>
      </c>
      <c r="U1526">
        <v>6.5153999999999996</v>
      </c>
      <c r="V1526">
        <v>2.3873000000000002</v>
      </c>
      <c r="W1526">
        <v>-3.1760000000000002</v>
      </c>
      <c r="X1526">
        <v>4.9234</v>
      </c>
      <c r="Y1526">
        <v>5.2286000000000001</v>
      </c>
      <c r="Z1526">
        <v>3.4180999999999999</v>
      </c>
      <c r="AA1526">
        <v>4.5895000000000001</v>
      </c>
      <c r="AB1526">
        <v>2.5836999999999999</v>
      </c>
      <c r="AC1526">
        <v>6.4256000000000002</v>
      </c>
      <c r="AD1526">
        <v>8.3017000000000003</v>
      </c>
      <c r="AE1526">
        <v>8.0173000000000005</v>
      </c>
      <c r="AF1526">
        <v>11.5366</v>
      </c>
      <c r="AG1526">
        <v>11.287800000000001</v>
      </c>
      <c r="AH1526">
        <v>11.9314</v>
      </c>
      <c r="AI1526">
        <v>10.897600000000001</v>
      </c>
      <c r="AJ1526">
        <v>13.486000000000001</v>
      </c>
      <c r="AK1526">
        <v>13.0845</v>
      </c>
      <c r="AL1526">
        <v>8.1477000000000004</v>
      </c>
      <c r="AM1526">
        <v>6.8879999999999999</v>
      </c>
      <c r="AN1526">
        <v>6.8597999999999999</v>
      </c>
      <c r="AO1526">
        <v>10.4312</v>
      </c>
      <c r="AP1526">
        <v>15.903700000000001</v>
      </c>
      <c r="AQ1526">
        <v>14.3401</v>
      </c>
      <c r="AR1526">
        <v>15.9925</v>
      </c>
      <c r="AS1526">
        <v>15.148300000000001</v>
      </c>
      <c r="AT1526">
        <v>21.745200000000001</v>
      </c>
      <c r="AU1526">
        <v>26.071300000000001</v>
      </c>
      <c r="AV1526">
        <v>25.497599999999998</v>
      </c>
      <c r="AW1526">
        <v>18.7926</v>
      </c>
      <c r="AX1526">
        <v>16.7913</v>
      </c>
      <c r="AY1526">
        <v>14.5686</v>
      </c>
      <c r="AZ1526">
        <v>10.264099999999999</v>
      </c>
      <c r="BA1526">
        <v>8.9111999999999991</v>
      </c>
      <c r="BB1526">
        <v>5.3261000000000003</v>
      </c>
      <c r="BC1526">
        <v>8.7231000000000005</v>
      </c>
      <c r="BD1526">
        <v>6.1444000000000001</v>
      </c>
      <c r="BE1526">
        <v>3.7107000000000001</v>
      </c>
      <c r="BF1526">
        <v>9.0594000000000001</v>
      </c>
      <c r="BG1526">
        <v>8.2807999999999993</v>
      </c>
      <c r="BH1526">
        <v>8.9472000000000005</v>
      </c>
      <c r="BI1526">
        <v>5.6994999999999996</v>
      </c>
      <c r="BJ1526">
        <v>2.3365999999999998</v>
      </c>
      <c r="BK1526">
        <v>5.3832000000000004</v>
      </c>
      <c r="BL1526">
        <v>2.1724000000000001</v>
      </c>
      <c r="BM1526">
        <v>3.1446000000000001</v>
      </c>
      <c r="BN1526">
        <v>-1.7667999999999999</v>
      </c>
      <c r="BO1526">
        <v>-6.3605999999999998</v>
      </c>
      <c r="BP1526">
        <v>-1.8524</v>
      </c>
      <c r="BQ1526">
        <v>6.3730000000000002</v>
      </c>
      <c r="BR1526">
        <v>7.4118000000000004</v>
      </c>
      <c r="BS1526">
        <v>12.717499999999999</v>
      </c>
      <c r="BT1526">
        <v>12.9519</v>
      </c>
      <c r="BU1526">
        <v>15.6686</v>
      </c>
      <c r="BV1526">
        <v>15.4435</v>
      </c>
      <c r="BW1526">
        <v>14.127700000000001</v>
      </c>
      <c r="BX1526">
        <v>17.942799999999998</v>
      </c>
      <c r="BY1526">
        <v>22.051500000000001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</row>
    <row r="1527" spans="1:103" x14ac:dyDescent="0.25">
      <c r="A1527" t="str">
        <v>M:RSEIX</v>
      </c>
      <c r="B1527" t="str">
        <v>Royce Small-Cap Special Equity Fund Institutional</v>
      </c>
      <c r="C1527" t="str">
        <v>Treynor Measure Historical (vs YCharts Benchmark) (1Y)</v>
      </c>
      <c r="D1527">
        <v>-2.9662000000000002</v>
      </c>
      <c r="E1527">
        <v>10.738799999999999</v>
      </c>
      <c r="F1527">
        <v>-4.2857000000000003</v>
      </c>
      <c r="G1527">
        <v>10.9869</v>
      </c>
      <c r="H1527">
        <v>14.457000000000001</v>
      </c>
      <c r="I1527">
        <v>17.9755</v>
      </c>
      <c r="J1527">
        <v>17.048500000000001</v>
      </c>
      <c r="K1527">
        <v>1.8599999999999998E-2</v>
      </c>
      <c r="L1527">
        <v>-10.818899999999999</v>
      </c>
      <c r="M1527">
        <v>-13.3331</v>
      </c>
      <c r="N1527">
        <v>-10.196400000000001</v>
      </c>
      <c r="O1527">
        <v>3.3201999999999998</v>
      </c>
      <c r="P1527">
        <v>37.123100000000001</v>
      </c>
      <c r="Q1527">
        <v>66.610799999999998</v>
      </c>
      <c r="R1527">
        <v>77.293099999999995</v>
      </c>
      <c r="S1527">
        <v>126.00190000000001</v>
      </c>
      <c r="T1527">
        <v>11.5822</v>
      </c>
      <c r="U1527">
        <v>-1.8733</v>
      </c>
      <c r="V1527">
        <v>-6.0275999999999996</v>
      </c>
      <c r="W1527">
        <v>-33.040799999999997</v>
      </c>
      <c r="X1527">
        <v>13.0045</v>
      </c>
      <c r="Y1527">
        <v>-11.0189</v>
      </c>
      <c r="Z1527">
        <v>-10.400399999999999</v>
      </c>
      <c r="AA1527">
        <v>0.24740000000000001</v>
      </c>
      <c r="AB1527">
        <v>-16.851900000000001</v>
      </c>
      <c r="AC1527">
        <v>2.9529000000000001</v>
      </c>
      <c r="AD1527">
        <v>6.9107000000000003</v>
      </c>
      <c r="AE1527">
        <v>1.8873</v>
      </c>
      <c r="AF1527">
        <v>8.3737999999999992</v>
      </c>
      <c r="AG1527">
        <v>22.072500000000002</v>
      </c>
      <c r="AH1527">
        <v>26.456399999999999</v>
      </c>
      <c r="AI1527">
        <v>30.9663</v>
      </c>
      <c r="AJ1527">
        <v>42.0321</v>
      </c>
      <c r="AK1527">
        <v>17.6113</v>
      </c>
      <c r="AL1527">
        <v>-5.5647000000000002</v>
      </c>
      <c r="AM1527">
        <v>-11.193099999999999</v>
      </c>
      <c r="AN1527">
        <v>-12.7059</v>
      </c>
      <c r="AO1527">
        <v>-4.0518999999999998</v>
      </c>
      <c r="AP1527">
        <v>0.5393</v>
      </c>
      <c r="AQ1527">
        <v>4.8061999999999996</v>
      </c>
      <c r="AR1527">
        <v>1.2637</v>
      </c>
      <c r="AS1527">
        <v>-1.0719000000000001</v>
      </c>
      <c r="AT1527">
        <v>15.2765</v>
      </c>
      <c r="AU1527">
        <v>17.718399999999999</v>
      </c>
      <c r="AV1527">
        <v>31.9468</v>
      </c>
      <c r="AW1527">
        <v>28.1557</v>
      </c>
      <c r="AX1527">
        <v>32.442900000000002</v>
      </c>
      <c r="AY1527">
        <v>17.9038</v>
      </c>
      <c r="AZ1527">
        <v>18.945399999999999</v>
      </c>
      <c r="BA1527">
        <v>32.090699999999998</v>
      </c>
      <c r="BB1527">
        <v>3.7972999999999999</v>
      </c>
      <c r="BC1527">
        <v>6.5172999999999996</v>
      </c>
      <c r="BD1527">
        <v>0.28100000000000003</v>
      </c>
      <c r="BE1527">
        <v>0.46889999999999998</v>
      </c>
      <c r="BF1527">
        <v>34.624600000000001</v>
      </c>
      <c r="BG1527">
        <v>23.733699999999999</v>
      </c>
      <c r="BH1527">
        <v>26.808599999999998</v>
      </c>
      <c r="BI1527">
        <v>13.117599999999999</v>
      </c>
      <c r="BJ1527">
        <v>23.3582</v>
      </c>
      <c r="BK1527">
        <v>70.424599999999998</v>
      </c>
      <c r="BL1527">
        <v>44.886899999999997</v>
      </c>
      <c r="BM1527">
        <v>7.6776999999999997</v>
      </c>
      <c r="BN1527">
        <v>-8.3019999999999996</v>
      </c>
      <c r="BO1527">
        <v>-39.399900000000002</v>
      </c>
      <c r="BP1527">
        <v>-31.726800000000001</v>
      </c>
      <c r="BQ1527">
        <v>-11.3727</v>
      </c>
      <c r="BR1527">
        <v>-27.362400000000001</v>
      </c>
      <c r="BS1527">
        <v>-9.6647999999999996</v>
      </c>
      <c r="BT1527">
        <v>0.63780000000000003</v>
      </c>
      <c r="BU1527">
        <v>11.211</v>
      </c>
      <c r="BV1527">
        <v>18.2636</v>
      </c>
      <c r="BW1527">
        <v>2.8618000000000001</v>
      </c>
      <c r="BX1527">
        <v>10.0444</v>
      </c>
      <c r="BY1527">
        <v>8.4153000000000002</v>
      </c>
      <c r="BZ1527">
        <v>3.2997000000000001</v>
      </c>
      <c r="CA1527">
        <v>8.6670999999999996</v>
      </c>
      <c r="CB1527">
        <v>-5.2740999999999998</v>
      </c>
      <c r="CC1527">
        <v>0.66100000000000003</v>
      </c>
      <c r="CD1527">
        <v>0.3518</v>
      </c>
      <c r="CE1527">
        <v>6.3806000000000003</v>
      </c>
      <c r="CF1527">
        <v>20.2027</v>
      </c>
      <c r="CG1527">
        <v>26.256599999999999</v>
      </c>
      <c r="CH1527">
        <v>45.793300000000002</v>
      </c>
      <c r="CI1527">
        <v>73.683700000000002</v>
      </c>
      <c r="CJ1527">
        <v>41.166800000000002</v>
      </c>
      <c r="CK1527">
        <v>39.6691</v>
      </c>
      <c r="CL1527">
        <v>5.4523999999999999</v>
      </c>
      <c r="CM1527">
        <v>-10.481</v>
      </c>
      <c r="CN1527">
        <v>22.909300000000002</v>
      </c>
      <c r="CO1527">
        <v>40.598300000000002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</row>
    <row r="1528" spans="1:103" x14ac:dyDescent="0.25">
      <c r="A1528" t="str">
        <v>M:RSEIX</v>
      </c>
      <c r="B1528" t="str">
        <v>Royce Small-Cap Special Equity Fund Institutional</v>
      </c>
      <c r="C1528" t="str">
        <v>1 Year Total Returns (Daily)</v>
      </c>
      <c r="D1528">
        <v>3.1127999999999999E-2</v>
      </c>
      <c r="E1528">
        <v>0.12618199999999999</v>
      </c>
      <c r="F1528">
        <v>4.2069000000000002E-2</v>
      </c>
      <c r="G1528">
        <v>0.13409099999999999</v>
      </c>
      <c r="H1528">
        <v>0.125914</v>
      </c>
      <c r="I1528">
        <v>0.14912400000000001</v>
      </c>
      <c r="J1528">
        <v>0.15928300000000001</v>
      </c>
      <c r="K1528">
        <v>2.7507E-2</v>
      </c>
      <c r="L1528">
        <v>-6.1705999999999997E-2</v>
      </c>
      <c r="M1528">
        <v>-8.7051000000000003E-2</v>
      </c>
      <c r="N1528">
        <v>-6.3751000000000002E-2</v>
      </c>
      <c r="O1528">
        <v>2.1766000000000001E-2</v>
      </c>
      <c r="P1528">
        <v>0.227017</v>
      </c>
      <c r="Q1528">
        <v>0.31488100000000002</v>
      </c>
      <c r="R1528">
        <v>0.36445300000000003</v>
      </c>
      <c r="S1528">
        <v>0.61502800000000002</v>
      </c>
      <c r="T1528">
        <v>7.4637999999999996E-2</v>
      </c>
      <c r="U1528">
        <v>-6.0809999999999996E-3</v>
      </c>
      <c r="V1528">
        <v>-3.0856000000000001E-2</v>
      </c>
      <c r="W1528">
        <v>-0.21148</v>
      </c>
      <c r="X1528">
        <v>0.12646399999999999</v>
      </c>
      <c r="Y1528">
        <v>-5.5337999999999998E-2</v>
      </c>
      <c r="Z1528">
        <v>-5.8909999999999997E-2</v>
      </c>
      <c r="AA1528">
        <v>2.2467000000000001E-2</v>
      </c>
      <c r="AB1528">
        <v>-9.8053000000000001E-2</v>
      </c>
      <c r="AC1528">
        <v>4.6059999999999997E-2</v>
      </c>
      <c r="AD1528">
        <v>8.1559000000000006E-2</v>
      </c>
      <c r="AE1528">
        <v>3.7530000000000001E-2</v>
      </c>
      <c r="AF1528">
        <v>7.6650999999999997E-2</v>
      </c>
      <c r="AG1528">
        <v>0.20485200000000001</v>
      </c>
      <c r="AH1528">
        <v>0.21738299999999999</v>
      </c>
      <c r="AI1528">
        <v>0.24902199999999999</v>
      </c>
      <c r="AJ1528">
        <v>0.30664599999999997</v>
      </c>
      <c r="AK1528">
        <v>0.13830700000000001</v>
      </c>
      <c r="AL1528">
        <v>-4.5032999999999997E-2</v>
      </c>
      <c r="AM1528">
        <v>-9.5208000000000001E-2</v>
      </c>
      <c r="AN1528">
        <v>-0.12267699999999999</v>
      </c>
      <c r="AO1528">
        <v>-4.1255E-2</v>
      </c>
      <c r="AP1528">
        <v>5.2649999999999997E-3</v>
      </c>
      <c r="AQ1528">
        <v>4.4242999999999998E-2</v>
      </c>
      <c r="AR1528">
        <v>1.174E-2</v>
      </c>
      <c r="AS1528">
        <v>-8.9020000000000002E-3</v>
      </c>
      <c r="AT1528">
        <v>0.154336</v>
      </c>
      <c r="AU1528">
        <v>0.18324399999999999</v>
      </c>
      <c r="AV1528">
        <v>0.29506399999999999</v>
      </c>
      <c r="AW1528">
        <v>0.254195</v>
      </c>
      <c r="AX1528">
        <v>0.26133299999999998</v>
      </c>
      <c r="AY1528">
        <v>0.12606800000000001</v>
      </c>
      <c r="AZ1528">
        <v>0.15459600000000001</v>
      </c>
      <c r="BA1528">
        <v>0.26609500000000003</v>
      </c>
      <c r="BB1528">
        <v>4.0786999999999997E-2</v>
      </c>
      <c r="BC1528">
        <v>5.4045999999999997E-2</v>
      </c>
      <c r="BD1528">
        <v>-5.5820000000000002E-3</v>
      </c>
      <c r="BE1528">
        <v>4.0000000000000001E-3</v>
      </c>
      <c r="BF1528">
        <v>0.27205000000000001</v>
      </c>
      <c r="BG1528">
        <v>0.17632800000000001</v>
      </c>
      <c r="BH1528">
        <v>0.196855</v>
      </c>
      <c r="BI1528">
        <v>9.2893000000000003E-2</v>
      </c>
      <c r="BJ1528">
        <v>0.14743100000000001</v>
      </c>
      <c r="BK1528">
        <v>0.50966699999999998</v>
      </c>
      <c r="BL1528">
        <v>0.28417599999999998</v>
      </c>
      <c r="BM1528">
        <v>4.9965000000000002E-2</v>
      </c>
      <c r="BN1528">
        <v>-5.2242999999999998E-2</v>
      </c>
      <c r="BO1528">
        <v>-0.229296</v>
      </c>
      <c r="BP1528">
        <v>-0.195163</v>
      </c>
      <c r="BQ1528">
        <v>-6.3395999999999994E-2</v>
      </c>
      <c r="BR1528">
        <v>-0.13120200000000001</v>
      </c>
      <c r="BS1528">
        <v>-2.9271999999999999E-2</v>
      </c>
      <c r="BT1528">
        <v>4.7896000000000001E-2</v>
      </c>
      <c r="BU1528">
        <v>0.115785</v>
      </c>
      <c r="BV1528">
        <v>0.21642400000000001</v>
      </c>
      <c r="BW1528">
        <v>8.6287000000000003E-2</v>
      </c>
      <c r="BX1528">
        <v>0.13265299999999999</v>
      </c>
      <c r="BY1528">
        <v>0.11761199999999999</v>
      </c>
      <c r="BZ1528">
        <v>6.4559000000000005E-2</v>
      </c>
      <c r="CA1528">
        <v>0.105907</v>
      </c>
      <c r="CB1528">
        <v>-9.7780000000000002E-3</v>
      </c>
      <c r="CC1528">
        <v>3.0491999999999998E-2</v>
      </c>
      <c r="CD1528">
        <v>2.3431E-2</v>
      </c>
      <c r="CE1528">
        <v>5.5306000000000001E-2</v>
      </c>
      <c r="CF1528">
        <v>0.13969699999999999</v>
      </c>
      <c r="CG1528">
        <v>0.195716</v>
      </c>
      <c r="CH1528">
        <v>0.29016999999999998</v>
      </c>
      <c r="CI1528">
        <v>0.404756</v>
      </c>
      <c r="CJ1528">
        <v>0.27590700000000001</v>
      </c>
      <c r="CK1528">
        <v>0.195409</v>
      </c>
      <c r="CL1528">
        <v>3.9038999999999997E-2</v>
      </c>
      <c r="CM1528">
        <v>-4.1121999999999999E-2</v>
      </c>
      <c r="CN1528">
        <v>0.153199</v>
      </c>
      <c r="CO1528">
        <v>0.31427699999999997</v>
      </c>
      <c r="CP1528">
        <v>0.32967800000000003</v>
      </c>
      <c r="CQ1528">
        <v>0.414356</v>
      </c>
      <c r="CR1528">
        <v>0.30746899999999999</v>
      </c>
      <c r="CS1528">
        <v>0.17462800000000001</v>
      </c>
      <c r="CT1528">
        <v>0.31784600000000002</v>
      </c>
      <c r="CU1528">
        <v>0.19844700000000001</v>
      </c>
      <c r="CV1528">
        <v>0.18732299999999999</v>
      </c>
      <c r="CW1528">
        <v>-7.6290000000000004E-3</v>
      </c>
      <c r="CX1528">
        <v>-6.4356999999999998E-2</v>
      </c>
      <c r="CY1528">
        <v>4.8451000000000001E-2</v>
      </c>
    </row>
    <row r="1529" spans="1:103" x14ac:dyDescent="0.25">
      <c r="A1529" t="str">
        <v>M:RSEIX</v>
      </c>
      <c r="B1529" t="str">
        <v>Royce Small-Cap Special Equity Fund Institutional</v>
      </c>
      <c r="C1529" t="str">
        <v>3 Year Total Returns (Daily)</v>
      </c>
      <c r="D1529">
        <v>9.1621999999999995E-2</v>
      </c>
      <c r="E1529">
        <v>0.18815200000000001</v>
      </c>
      <c r="F1529">
        <v>0.124214</v>
      </c>
      <c r="G1529">
        <v>0.17339199999999999</v>
      </c>
      <c r="H1529">
        <v>0.30551299999999998</v>
      </c>
      <c r="I1529">
        <v>0.389824</v>
      </c>
      <c r="J1529">
        <v>0.48094700000000001</v>
      </c>
      <c r="K1529">
        <v>0.69557400000000003</v>
      </c>
      <c r="L1529">
        <v>0.235926</v>
      </c>
      <c r="M1529">
        <v>0.19312000000000001</v>
      </c>
      <c r="N1529">
        <v>0.23805000000000001</v>
      </c>
      <c r="O1529">
        <v>0.301201</v>
      </c>
      <c r="P1529">
        <v>0.48535400000000001</v>
      </c>
      <c r="Q1529">
        <v>0.234566</v>
      </c>
      <c r="R1529">
        <v>0.25196299999999999</v>
      </c>
      <c r="S1529">
        <v>0.30209399999999997</v>
      </c>
      <c r="T1529">
        <v>9.1842999999999994E-2</v>
      </c>
      <c r="U1529">
        <v>-1.8270999999999999E-2</v>
      </c>
      <c r="V1529">
        <v>-9.4319999999999994E-3</v>
      </c>
      <c r="W1529">
        <v>-0.17080400000000001</v>
      </c>
      <c r="X1529">
        <v>9.6893999999999994E-2</v>
      </c>
      <c r="Y1529">
        <v>0.177818</v>
      </c>
      <c r="Z1529">
        <v>0.29323500000000002</v>
      </c>
      <c r="AA1529">
        <v>0.309971</v>
      </c>
      <c r="AB1529">
        <v>0.28878599999999999</v>
      </c>
      <c r="AC1529">
        <v>0.432114</v>
      </c>
      <c r="AD1529">
        <v>0.25451200000000002</v>
      </c>
      <c r="AE1529">
        <v>0.179009</v>
      </c>
      <c r="AF1529">
        <v>0.23941100000000001</v>
      </c>
      <c r="AG1529">
        <v>0.28583599999999998</v>
      </c>
      <c r="AH1529">
        <v>0.16868</v>
      </c>
      <c r="AI1529">
        <v>0.18010499999999999</v>
      </c>
      <c r="AJ1529">
        <v>0.17621300000000001</v>
      </c>
      <c r="AK1529">
        <v>8.1630999999999995E-2</v>
      </c>
      <c r="AL1529">
        <v>0.108155</v>
      </c>
      <c r="AM1529">
        <v>0.11795600000000001</v>
      </c>
      <c r="AN1529">
        <v>0.14952799999999999</v>
      </c>
      <c r="AO1529">
        <v>0.191749</v>
      </c>
      <c r="AP1529">
        <v>0.420763</v>
      </c>
      <c r="AQ1529">
        <v>0.39775500000000003</v>
      </c>
      <c r="AR1529">
        <v>0.51282899999999998</v>
      </c>
      <c r="AS1529">
        <v>0.58669499999999997</v>
      </c>
      <c r="AT1529">
        <v>0.45588099999999998</v>
      </c>
      <c r="AU1529">
        <v>0.40766799999999997</v>
      </c>
      <c r="AV1529">
        <v>0.499087</v>
      </c>
      <c r="AW1529">
        <v>0.60734999999999995</v>
      </c>
      <c r="AX1529">
        <v>0.55564499999999994</v>
      </c>
      <c r="AY1529">
        <v>0.39497900000000002</v>
      </c>
      <c r="AZ1529">
        <v>0.385407</v>
      </c>
      <c r="BA1529">
        <v>0.39235599999999998</v>
      </c>
      <c r="BB1529">
        <v>0.49647799999999997</v>
      </c>
      <c r="BC1529">
        <v>0.89335600000000004</v>
      </c>
      <c r="BD1529">
        <v>0.57198599999999999</v>
      </c>
      <c r="BE1529">
        <v>0.15209</v>
      </c>
      <c r="BF1529">
        <v>0.38333699999999998</v>
      </c>
      <c r="BG1529">
        <v>0.36866500000000002</v>
      </c>
      <c r="BH1529">
        <v>0.237013</v>
      </c>
      <c r="BI1529">
        <v>7.4753E-2</v>
      </c>
      <c r="BJ1529">
        <v>-5.5194E-2</v>
      </c>
      <c r="BK1529">
        <v>0.12944800000000001</v>
      </c>
      <c r="BL1529">
        <v>8.3056000000000005E-2</v>
      </c>
      <c r="BM1529">
        <v>0.104379</v>
      </c>
      <c r="BN1529">
        <v>-4.5180000000000003E-3</v>
      </c>
      <c r="BO1529">
        <v>-0.19209599999999999</v>
      </c>
      <c r="BP1529">
        <v>-3.7568999999999998E-2</v>
      </c>
      <c r="BQ1529">
        <v>0.17238899999999999</v>
      </c>
      <c r="BR1529">
        <v>0.11816500000000001</v>
      </c>
      <c r="BS1529">
        <v>0.15928700000000001</v>
      </c>
      <c r="BT1529">
        <v>0.18472</v>
      </c>
      <c r="BU1529">
        <v>0.30505500000000002</v>
      </c>
      <c r="BV1529">
        <v>0.32395800000000002</v>
      </c>
      <c r="BW1529">
        <v>0.263631</v>
      </c>
      <c r="BX1529">
        <v>0.28207900000000002</v>
      </c>
      <c r="BY1529">
        <v>0.36659999999999998</v>
      </c>
      <c r="BZ1529">
        <v>0.405644</v>
      </c>
      <c r="CA1529">
        <v>0.63944900000000005</v>
      </c>
      <c r="CB1529">
        <v>0.44676100000000002</v>
      </c>
      <c r="CC1529">
        <v>0.47295399999999999</v>
      </c>
      <c r="CD1529">
        <v>0.37194700000000003</v>
      </c>
      <c r="CE1529">
        <v>0.421487</v>
      </c>
      <c r="CF1529">
        <v>0.67692200000000002</v>
      </c>
      <c r="CG1529">
        <v>0.87858800000000004</v>
      </c>
      <c r="CH1529">
        <v>0.77143099999999998</v>
      </c>
      <c r="CI1529">
        <v>0.87199099999999996</v>
      </c>
      <c r="CJ1529">
        <v>0.92377699999999996</v>
      </c>
      <c r="CK1529">
        <v>0.85169799999999996</v>
      </c>
      <c r="CL1529">
        <v>0.788798</v>
      </c>
      <c r="CM1529">
        <v>0.59159899999999999</v>
      </c>
      <c r="CN1529">
        <v>0.75358899999999995</v>
      </c>
      <c r="CO1529">
        <v>0.55264800000000003</v>
      </c>
      <c r="CP1529">
        <v>0.62623300000000004</v>
      </c>
      <c r="CQ1529">
        <v>0.71593799999999996</v>
      </c>
      <c r="CR1529">
        <v>0.37423400000000001</v>
      </c>
      <c r="CS1529">
        <v>0.20174500000000001</v>
      </c>
      <c r="CT1529">
        <v>0.17460899999999999</v>
      </c>
      <c r="CU1529">
        <v>0</v>
      </c>
      <c r="CV1529">
        <v>0</v>
      </c>
      <c r="CW1529">
        <v>0</v>
      </c>
      <c r="CX1529">
        <v>0</v>
      </c>
      <c r="CY1529">
        <v>0</v>
      </c>
    </row>
    <row r="1530" spans="1:103" x14ac:dyDescent="0.25">
      <c r="A1530" t="str">
        <v>M:RSEIX</v>
      </c>
      <c r="B1530" t="str">
        <v>Royce Small-Cap Special Equity Fund Institutional</v>
      </c>
      <c r="C1530" t="str">
        <v>5 Year Total Returns (Daily)</v>
      </c>
      <c r="D1530">
        <v>0.439411</v>
      </c>
      <c r="E1530">
        <v>0.55277900000000002</v>
      </c>
      <c r="F1530">
        <v>0.48156199999999999</v>
      </c>
      <c r="G1530">
        <v>0.49370700000000001</v>
      </c>
      <c r="H1530">
        <v>0.57981099999999997</v>
      </c>
      <c r="I1530">
        <v>0.30249999999999999</v>
      </c>
      <c r="J1530">
        <v>0.35885299999999998</v>
      </c>
      <c r="K1530">
        <v>0.36703200000000002</v>
      </c>
      <c r="L1530">
        <v>0.255714</v>
      </c>
      <c r="M1530">
        <v>0.17848700000000001</v>
      </c>
      <c r="N1530">
        <v>0.26541900000000002</v>
      </c>
      <c r="O1530">
        <v>0.36832399999999998</v>
      </c>
      <c r="P1530">
        <v>0.44636300000000001</v>
      </c>
      <c r="Q1530">
        <v>0.53927400000000003</v>
      </c>
      <c r="R1530">
        <v>0.64539400000000002</v>
      </c>
      <c r="S1530">
        <v>0.67266000000000004</v>
      </c>
      <c r="T1530">
        <v>0.56012799999999996</v>
      </c>
      <c r="U1530">
        <v>0.332567</v>
      </c>
      <c r="V1530">
        <v>0.15159500000000001</v>
      </c>
      <c r="W1530">
        <v>-6.2921000000000005E-2</v>
      </c>
      <c r="X1530">
        <v>0.27367200000000003</v>
      </c>
      <c r="Y1530">
        <v>0.28540700000000002</v>
      </c>
      <c r="Z1530">
        <v>0.199326</v>
      </c>
      <c r="AA1530">
        <v>0.258301</v>
      </c>
      <c r="AB1530">
        <v>0.143955</v>
      </c>
      <c r="AC1530">
        <v>0.34964800000000001</v>
      </c>
      <c r="AD1530">
        <v>0.456395</v>
      </c>
      <c r="AE1530">
        <v>0.43611800000000001</v>
      </c>
      <c r="AF1530">
        <v>0.67441600000000002</v>
      </c>
      <c r="AG1530">
        <v>0.61763999999999997</v>
      </c>
      <c r="AH1530">
        <v>0.65172200000000002</v>
      </c>
      <c r="AI1530">
        <v>0.57961099999999999</v>
      </c>
      <c r="AJ1530">
        <v>0.75664100000000001</v>
      </c>
      <c r="AK1530">
        <v>0.73163299999999998</v>
      </c>
      <c r="AL1530">
        <v>0.39763700000000002</v>
      </c>
      <c r="AM1530">
        <v>0.32999699999999998</v>
      </c>
      <c r="AN1530">
        <v>0.330623</v>
      </c>
      <c r="AO1530">
        <v>0.52732000000000001</v>
      </c>
      <c r="AP1530">
        <v>0.861703</v>
      </c>
      <c r="AQ1530">
        <v>0.72914100000000004</v>
      </c>
      <c r="AR1530">
        <v>0.81525400000000003</v>
      </c>
      <c r="AS1530">
        <v>0.74102400000000002</v>
      </c>
      <c r="AT1530">
        <v>1.124989</v>
      </c>
      <c r="AU1530">
        <v>1.4998279999999999</v>
      </c>
      <c r="AV1530">
        <v>1.304057</v>
      </c>
      <c r="AW1530">
        <v>0.84443299999999999</v>
      </c>
      <c r="AX1530">
        <v>0.73131500000000005</v>
      </c>
      <c r="AY1530">
        <v>0.64240799999999998</v>
      </c>
      <c r="AZ1530">
        <v>0.43189100000000002</v>
      </c>
      <c r="BA1530">
        <v>0.37737999999999999</v>
      </c>
      <c r="BB1530">
        <v>0.23802999999999999</v>
      </c>
      <c r="BC1530">
        <v>0.39722299999999999</v>
      </c>
      <c r="BD1530">
        <v>0.299566</v>
      </c>
      <c r="BE1530">
        <v>0.21179600000000001</v>
      </c>
      <c r="BF1530">
        <v>0.45299499999999998</v>
      </c>
      <c r="BG1530">
        <v>0.434728</v>
      </c>
      <c r="BH1530">
        <v>0.47922999999999999</v>
      </c>
      <c r="BI1530">
        <v>0.34531600000000001</v>
      </c>
      <c r="BJ1530">
        <v>0.21598899999999999</v>
      </c>
      <c r="BK1530">
        <v>0.34883700000000001</v>
      </c>
      <c r="BL1530">
        <v>0.224471</v>
      </c>
      <c r="BM1530">
        <v>0.26850099999999999</v>
      </c>
      <c r="BN1530">
        <v>8.4580000000000002E-2</v>
      </c>
      <c r="BO1530">
        <v>-5.7119000000000003E-2</v>
      </c>
      <c r="BP1530">
        <v>8.6708999999999994E-2</v>
      </c>
      <c r="BQ1530">
        <v>0.44458799999999998</v>
      </c>
      <c r="BR1530">
        <v>0.47642600000000002</v>
      </c>
      <c r="BS1530">
        <v>0.71858200000000005</v>
      </c>
      <c r="BT1530">
        <v>0.72275800000000001</v>
      </c>
      <c r="BU1530">
        <v>0.83965800000000002</v>
      </c>
      <c r="BV1530">
        <v>0.76573100000000005</v>
      </c>
      <c r="BW1530">
        <v>0.69760299999999997</v>
      </c>
      <c r="BX1530">
        <v>0.91132899999999994</v>
      </c>
      <c r="BY1530">
        <v>1.1577660000000001</v>
      </c>
      <c r="BZ1530">
        <v>0.92997799999999997</v>
      </c>
      <c r="CA1530">
        <v>1.1847449999999999</v>
      </c>
      <c r="CB1530">
        <v>1.172193</v>
      </c>
      <c r="CC1530">
        <v>1.281617</v>
      </c>
      <c r="CD1530">
        <v>1.3619300000000001</v>
      </c>
      <c r="CE1530">
        <v>1.3594619999999999</v>
      </c>
      <c r="CF1530">
        <v>1.5499769999999999</v>
      </c>
      <c r="CG1530">
        <v>1.219309</v>
      </c>
      <c r="CH1530">
        <v>1.1593279999999999</v>
      </c>
      <c r="CI1530">
        <v>1.3441350000000001</v>
      </c>
      <c r="CJ1530">
        <v>1.0220130000000001</v>
      </c>
      <c r="CK1530">
        <v>0.89236099999999996</v>
      </c>
      <c r="CL1530">
        <v>0.602989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</row>
    <row r="1531" spans="1:103" x14ac:dyDescent="0.25">
      <c r="A1531" t="str">
        <v>M:RSEIX</v>
      </c>
      <c r="B1531" t="str">
        <v>Royce Small-Cap Special Equity Fund Institutional</v>
      </c>
      <c r="C1531" t="str">
        <v>10 Year Total Returns (Daily)</v>
      </c>
      <c r="D1531">
        <v>0.83333800000000002</v>
      </c>
      <c r="E1531">
        <v>0.99595299999999998</v>
      </c>
      <c r="F1531">
        <v>0.77687600000000001</v>
      </c>
      <c r="G1531">
        <v>0.87751299999999999</v>
      </c>
      <c r="H1531">
        <v>0.801763</v>
      </c>
      <c r="I1531">
        <v>0.75791600000000003</v>
      </c>
      <c r="J1531">
        <v>0.97902699999999998</v>
      </c>
      <c r="K1531">
        <v>0.96321999999999997</v>
      </c>
      <c r="L1531">
        <v>1.1025879999999999</v>
      </c>
      <c r="M1531">
        <v>0.90636799999999995</v>
      </c>
      <c r="N1531">
        <v>1.09012</v>
      </c>
      <c r="O1531">
        <v>1.1614199999999999</v>
      </c>
      <c r="P1531">
        <v>1.5407390000000001</v>
      </c>
      <c r="Q1531">
        <v>1.665457</v>
      </c>
      <c r="R1531">
        <v>1.2996650000000001</v>
      </c>
      <c r="S1531">
        <v>1.2246319999999999</v>
      </c>
      <c r="T1531">
        <v>1.0759430000000001</v>
      </c>
      <c r="U1531">
        <v>1.035256</v>
      </c>
      <c r="V1531">
        <v>1.1439280000000001</v>
      </c>
      <c r="W1531">
        <v>0.62034199999999995</v>
      </c>
      <c r="X1531">
        <v>1.312039</v>
      </c>
      <c r="Y1531">
        <v>1.2379249999999999</v>
      </c>
      <c r="Z1531">
        <v>1.5213300000000001</v>
      </c>
      <c r="AA1531">
        <v>2.0630000000000002</v>
      </c>
      <c r="AB1531">
        <v>1.6357379999999999</v>
      </c>
      <c r="AC1531">
        <v>1.41584</v>
      </c>
      <c r="AD1531">
        <v>1.521479</v>
      </c>
      <c r="AE1531">
        <v>1.358692</v>
      </c>
      <c r="AF1531">
        <v>1.3378429999999999</v>
      </c>
      <c r="AG1531">
        <v>1.228105</v>
      </c>
      <c r="AH1531">
        <v>1.0448820000000001</v>
      </c>
      <c r="AI1531">
        <v>1.207068</v>
      </c>
      <c r="AJ1531">
        <v>1.2828710000000001</v>
      </c>
      <c r="AK1531">
        <v>1.0983860000000001</v>
      </c>
      <c r="AL1531">
        <v>1.030761</v>
      </c>
      <c r="AM1531">
        <v>0.90818500000000002</v>
      </c>
      <c r="AN1531">
        <v>0.96829799999999999</v>
      </c>
      <c r="AO1531">
        <v>1.054727</v>
      </c>
      <c r="AP1531">
        <v>1.263811</v>
      </c>
      <c r="AQ1531">
        <v>1.33233</v>
      </c>
      <c r="AR1531">
        <v>1.222726</v>
      </c>
      <c r="AS1531">
        <v>1.208491</v>
      </c>
      <c r="AT1531">
        <v>1.304721</v>
      </c>
      <c r="AU1531">
        <v>1.35704</v>
      </c>
      <c r="AV1531">
        <v>1.5038400000000001</v>
      </c>
      <c r="AW1531">
        <v>1.6644460000000001</v>
      </c>
      <c r="AX1531">
        <v>1.5658829999999999</v>
      </c>
      <c r="AY1531">
        <v>1.7860389999999999</v>
      </c>
      <c r="AZ1531">
        <v>1.4668030000000001</v>
      </c>
      <c r="BA1531">
        <v>1.533909</v>
      </c>
      <c r="BB1531">
        <v>1.186029</v>
      </c>
      <c r="BC1531">
        <v>1.371929</v>
      </c>
      <c r="BD1531">
        <v>1.4838990000000001</v>
      </c>
      <c r="BE1531">
        <v>1.614773</v>
      </c>
      <c r="BF1531">
        <v>1.804249</v>
      </c>
      <c r="BG1531">
        <v>2.1345160000000001</v>
      </c>
      <c r="BH1531">
        <v>2.213174</v>
      </c>
      <c r="BI1531">
        <v>2.0694940000000002</v>
      </c>
      <c r="BJ1531">
        <v>1.8720810000000001</v>
      </c>
      <c r="BK1531">
        <v>2.182531</v>
      </c>
      <c r="BL1531">
        <v>2.1223730000000001</v>
      </c>
      <c r="BM1531">
        <v>1.815196</v>
      </c>
      <c r="BN1531">
        <v>1.3419650000000001</v>
      </c>
      <c r="BO1531">
        <v>1.2102409999999999</v>
      </c>
      <c r="BP1531">
        <v>1.1973400000000001</v>
      </c>
      <c r="BQ1531">
        <v>1.7336830000000001</v>
      </c>
      <c r="BR1531">
        <v>1.3666940000000001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</row>
    <row r="1532" spans="1:103" x14ac:dyDescent="0.25">
      <c r="A1532" t="str">
        <v>M:RSPYX</v>
      </c>
      <c r="B1532" t="str">
        <v>Victory RS Partners Fund Y</v>
      </c>
      <c r="C1532" t="str">
        <v>Alpha (1Y)</v>
      </c>
      <c r="D1532">
        <v>-14.526999999999999</v>
      </c>
      <c r="E1532">
        <v>-6.4843000000000002</v>
      </c>
      <c r="F1532">
        <v>-12.6052</v>
      </c>
      <c r="G1532">
        <v>-9.8826000000000001</v>
      </c>
      <c r="H1532">
        <v>-10.804</v>
      </c>
      <c r="I1532">
        <v>-5.1356000000000002</v>
      </c>
      <c r="J1532">
        <v>-6.0918000000000001</v>
      </c>
      <c r="K1532">
        <v>4.4931000000000001</v>
      </c>
      <c r="L1532">
        <v>13.0876</v>
      </c>
      <c r="M1532">
        <v>1.0042</v>
      </c>
      <c r="N1532">
        <v>0.83350000000000002</v>
      </c>
      <c r="O1532">
        <v>1.5329999999999999</v>
      </c>
      <c r="P1532">
        <v>8.4369999999999994</v>
      </c>
      <c r="Q1532">
        <v>31.410599999999999</v>
      </c>
      <c r="R1532">
        <v>27.239100000000001</v>
      </c>
      <c r="S1532">
        <v>35.181199999999997</v>
      </c>
      <c r="T1532">
        <v>-21.886399999999998</v>
      </c>
      <c r="U1532">
        <v>-36.409700000000001</v>
      </c>
      <c r="V1532">
        <v>-28.477499999999999</v>
      </c>
      <c r="W1532">
        <v>-14.5786</v>
      </c>
      <c r="X1532">
        <v>4.2054</v>
      </c>
      <c r="Y1532">
        <v>-0.4269</v>
      </c>
      <c r="Z1532">
        <v>-2.3349000000000002</v>
      </c>
      <c r="AA1532">
        <v>-6.6254</v>
      </c>
      <c r="AB1532">
        <v>-7.6181999999999999</v>
      </c>
      <c r="AC1532">
        <v>-5.6772</v>
      </c>
      <c r="AD1532">
        <v>-2.7103000000000002</v>
      </c>
      <c r="AE1532">
        <v>-2.4782999999999999</v>
      </c>
      <c r="AF1532">
        <v>-4.8891</v>
      </c>
      <c r="AG1532">
        <v>0.67320000000000002</v>
      </c>
      <c r="AH1532">
        <v>5.4874999999999998</v>
      </c>
      <c r="AI1532">
        <v>10.4739</v>
      </c>
      <c r="AJ1532">
        <v>9.7725000000000009</v>
      </c>
      <c r="AK1532">
        <v>1.6031</v>
      </c>
      <c r="AL1532">
        <v>-8.2431000000000001</v>
      </c>
      <c r="AM1532">
        <v>-9.5457000000000001</v>
      </c>
      <c r="AN1532">
        <v>-11.673299999999999</v>
      </c>
      <c r="AO1532">
        <v>-10.533099999999999</v>
      </c>
      <c r="AP1532">
        <v>-15.4908</v>
      </c>
      <c r="AQ1532">
        <v>-22.012899999999998</v>
      </c>
      <c r="AR1532">
        <v>-19.540099999999999</v>
      </c>
      <c r="AS1532">
        <v>-21.2317</v>
      </c>
      <c r="AT1532">
        <v>-2.1551999999999998</v>
      </c>
      <c r="AU1532">
        <v>5.9856999999999996</v>
      </c>
      <c r="AV1532">
        <v>9.3059999999999992</v>
      </c>
      <c r="AW1532">
        <v>17.6465</v>
      </c>
      <c r="AX1532">
        <v>19.153500000000001</v>
      </c>
      <c r="AY1532">
        <v>9.3133999999999997</v>
      </c>
      <c r="AZ1532">
        <v>5.9802999999999997</v>
      </c>
      <c r="BA1532">
        <v>-11.0137</v>
      </c>
      <c r="BB1532">
        <v>-12.619899999999999</v>
      </c>
      <c r="BC1532">
        <v>-16.1051</v>
      </c>
      <c r="BD1532">
        <v>-10.2403</v>
      </c>
      <c r="BE1532">
        <v>-4.7188999999999997</v>
      </c>
      <c r="BF1532">
        <v>4.3830999999999998</v>
      </c>
      <c r="BG1532">
        <v>7.1618000000000004</v>
      </c>
      <c r="BH1532">
        <v>13.4038</v>
      </c>
      <c r="BI1532">
        <v>5.1920000000000002</v>
      </c>
      <c r="BJ1532">
        <v>7.9816000000000003</v>
      </c>
      <c r="BK1532">
        <v>19.247900000000001</v>
      </c>
      <c r="BL1532">
        <v>21.392700000000001</v>
      </c>
      <c r="BM1532">
        <v>5.1962000000000002</v>
      </c>
      <c r="BN1532">
        <v>6.5834000000000001</v>
      </c>
      <c r="BO1532">
        <v>9.6387999999999998</v>
      </c>
      <c r="BP1532">
        <v>15.4758</v>
      </c>
      <c r="BQ1532">
        <v>7.5471000000000004</v>
      </c>
      <c r="BR1532">
        <v>-2.4628999999999999</v>
      </c>
      <c r="BS1532">
        <v>-10.547000000000001</v>
      </c>
      <c r="BT1532">
        <v>-9.0729000000000006</v>
      </c>
      <c r="BU1532">
        <v>-10.417199999999999</v>
      </c>
      <c r="BV1532">
        <v>1.2422</v>
      </c>
      <c r="BW1532">
        <v>-2.5177</v>
      </c>
      <c r="BX1532">
        <v>-6.4569999999999999</v>
      </c>
      <c r="BY1532">
        <v>-9.1776</v>
      </c>
      <c r="BZ1532">
        <v>3.1074999999999999</v>
      </c>
      <c r="CA1532">
        <v>7.6201999999999996</v>
      </c>
      <c r="CB1532">
        <v>6.5631000000000004</v>
      </c>
      <c r="CC1532">
        <v>12.132300000000001</v>
      </c>
      <c r="CD1532">
        <v>18.213699999999999</v>
      </c>
      <c r="CE1532">
        <v>11.4642</v>
      </c>
      <c r="CF1532">
        <v>19.9314</v>
      </c>
      <c r="CG1532">
        <v>23.3931</v>
      </c>
      <c r="CH1532">
        <v>22.352</v>
      </c>
      <c r="CI1532">
        <v>48.189500000000002</v>
      </c>
      <c r="CJ1532">
        <v>41.5154</v>
      </c>
      <c r="CK1532">
        <v>37.440100000000001</v>
      </c>
      <c r="CL1532">
        <v>20.397099999999998</v>
      </c>
      <c r="CM1532">
        <v>3.2319</v>
      </c>
      <c r="CN1532">
        <v>11.081</v>
      </c>
      <c r="CO1532">
        <v>22.8569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</row>
    <row r="1533" spans="1:103" x14ac:dyDescent="0.25">
      <c r="A1533" t="str">
        <v>M:RSPYX</v>
      </c>
      <c r="B1533" t="str">
        <v>Victory RS Partners Fund Y</v>
      </c>
      <c r="C1533" t="str">
        <v>Historical Sharpe Ratio (3Y)</v>
      </c>
      <c r="D1533">
        <v>0.2747</v>
      </c>
      <c r="E1533">
        <v>0.40110000000000001</v>
      </c>
      <c r="F1533">
        <v>0.16919999999999999</v>
      </c>
      <c r="G1533">
        <v>0.3982</v>
      </c>
      <c r="H1533">
        <v>0.60289999999999999</v>
      </c>
      <c r="I1533">
        <v>0.92310000000000003</v>
      </c>
      <c r="J1533">
        <v>0.99</v>
      </c>
      <c r="K1533">
        <v>1.1380999999999999</v>
      </c>
      <c r="L1533">
        <v>0.25430000000000003</v>
      </c>
      <c r="M1533">
        <v>0.191</v>
      </c>
      <c r="N1533">
        <v>0.28439999999999999</v>
      </c>
      <c r="O1533">
        <v>0.53249999999999997</v>
      </c>
      <c r="P1533">
        <v>0.71889999999999998</v>
      </c>
      <c r="Q1533">
        <v>0.3851</v>
      </c>
      <c r="R1533">
        <v>0.45279999999999998</v>
      </c>
      <c r="S1533">
        <v>0.42880000000000001</v>
      </c>
      <c r="T1533">
        <v>0.1459</v>
      </c>
      <c r="U1533">
        <v>-0.19359999999999999</v>
      </c>
      <c r="V1533">
        <v>-0.1447</v>
      </c>
      <c r="W1533">
        <v>-0.31430000000000002</v>
      </c>
      <c r="X1533">
        <v>0.64449999999999996</v>
      </c>
      <c r="Y1533">
        <v>0.7</v>
      </c>
      <c r="Z1533">
        <v>0.89929999999999999</v>
      </c>
      <c r="AA1533">
        <v>0.87060000000000004</v>
      </c>
      <c r="AB1533">
        <v>0.54820000000000002</v>
      </c>
      <c r="AC1533">
        <v>1.1785000000000001</v>
      </c>
      <c r="AD1533">
        <v>0.60629999999999995</v>
      </c>
      <c r="AE1533">
        <v>0.58030000000000004</v>
      </c>
      <c r="AF1533">
        <v>0.62819999999999998</v>
      </c>
      <c r="AG1533">
        <v>0.5796</v>
      </c>
      <c r="AH1533">
        <v>0.2009</v>
      </c>
      <c r="AI1533">
        <v>0.21829999999999999</v>
      </c>
      <c r="AJ1533">
        <v>0.16120000000000001</v>
      </c>
      <c r="AK1533">
        <v>0.2114</v>
      </c>
      <c r="AL1533">
        <v>0.2472</v>
      </c>
      <c r="AM1533">
        <v>0.24859999999999999</v>
      </c>
      <c r="AN1533">
        <v>0.56240000000000001</v>
      </c>
      <c r="AO1533">
        <v>0.64500000000000002</v>
      </c>
      <c r="AP1533">
        <v>1.3374999999999999</v>
      </c>
      <c r="AQ1533">
        <v>1.1166</v>
      </c>
      <c r="AR1533">
        <v>1.4762</v>
      </c>
      <c r="AS1533">
        <v>1.8609</v>
      </c>
      <c r="AT1533">
        <v>1.0365</v>
      </c>
      <c r="AU1533">
        <v>0.90380000000000005</v>
      </c>
      <c r="AV1533">
        <v>1.0339</v>
      </c>
      <c r="AW1533">
        <v>1.1328</v>
      </c>
      <c r="AX1533">
        <v>1.1494</v>
      </c>
      <c r="AY1533">
        <v>0.72970000000000002</v>
      </c>
      <c r="AZ1533">
        <v>0.6875</v>
      </c>
      <c r="BA1533">
        <v>0.66279999999999994</v>
      </c>
      <c r="BB1533">
        <v>0.82069999999999999</v>
      </c>
      <c r="BC1533">
        <v>1.3204</v>
      </c>
      <c r="BD1533">
        <v>0.86529999999999996</v>
      </c>
      <c r="BE1533">
        <v>0.1012</v>
      </c>
      <c r="BF1533">
        <v>0.23200000000000001</v>
      </c>
      <c r="BG1533">
        <v>0.32179999999999997</v>
      </c>
      <c r="BH1533">
        <v>0.12909999999999999</v>
      </c>
      <c r="BI1533">
        <v>-0.10929999999999999</v>
      </c>
      <c r="BJ1533">
        <v>-0.30449999999999999</v>
      </c>
      <c r="BK1533">
        <v>-0.1462</v>
      </c>
      <c r="BL1533">
        <v>-0.23230000000000001</v>
      </c>
      <c r="BM1533">
        <v>-0.21779999999999999</v>
      </c>
      <c r="BN1533">
        <v>-0.42649999999999999</v>
      </c>
      <c r="BO1533">
        <v>-0.75280000000000002</v>
      </c>
      <c r="BP1533">
        <v>-0.65569999999999995</v>
      </c>
      <c r="BQ1533">
        <v>-0.39839999999999998</v>
      </c>
      <c r="BR1533">
        <v>-9.4000000000000004E-3</v>
      </c>
      <c r="BS1533">
        <v>-2.81E-2</v>
      </c>
      <c r="BT1533">
        <v>0.17069999999999999</v>
      </c>
      <c r="BU1533">
        <v>0.64649999999999996</v>
      </c>
      <c r="BV1533">
        <v>1.2718</v>
      </c>
      <c r="BW1533">
        <v>1.0521</v>
      </c>
      <c r="BX1533">
        <v>1.2253000000000001</v>
      </c>
      <c r="BY1533">
        <v>1.4656</v>
      </c>
      <c r="BZ1533">
        <v>1.8492999999999999</v>
      </c>
      <c r="CA1533">
        <v>2.6846000000000001</v>
      </c>
      <c r="CB1533">
        <v>2.4167999999999998</v>
      </c>
      <c r="CC1533">
        <v>2.6865000000000001</v>
      </c>
      <c r="CD1533">
        <v>1.9534</v>
      </c>
      <c r="CE1533">
        <v>1.5618000000000001</v>
      </c>
      <c r="CF1533">
        <v>1.7536</v>
      </c>
      <c r="CG1533">
        <v>1.7890999999999999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</row>
    <row r="1534" spans="1:103" x14ac:dyDescent="0.25">
      <c r="A1534" t="str">
        <v>M:RSPYX</v>
      </c>
      <c r="B1534" t="str">
        <v>Victory RS Partners Fund Y</v>
      </c>
      <c r="C1534" t="str">
        <v>Historical Sharpe Ratio (5Y)</v>
      </c>
      <c r="D1534">
        <v>0.35649999999999998</v>
      </c>
      <c r="E1534">
        <v>0.42509999999999998</v>
      </c>
      <c r="F1534">
        <v>0.33310000000000001</v>
      </c>
      <c r="G1534">
        <v>0.45279999999999998</v>
      </c>
      <c r="H1534">
        <v>0.51029999999999998</v>
      </c>
      <c r="I1534">
        <v>0.2545</v>
      </c>
      <c r="J1534">
        <v>0.31669999999999998</v>
      </c>
      <c r="K1534">
        <v>0.312</v>
      </c>
      <c r="L1534">
        <v>0.27900000000000003</v>
      </c>
      <c r="M1534">
        <v>0.20430000000000001</v>
      </c>
      <c r="N1534">
        <v>0.31859999999999999</v>
      </c>
      <c r="O1534">
        <v>0.4536</v>
      </c>
      <c r="P1534">
        <v>0.4783</v>
      </c>
      <c r="Q1534">
        <v>0.52429999999999999</v>
      </c>
      <c r="R1534">
        <v>0.60609999999999997</v>
      </c>
      <c r="S1534">
        <v>0.61750000000000005</v>
      </c>
      <c r="T1534">
        <v>0.44629999999999997</v>
      </c>
      <c r="U1534">
        <v>0.1968</v>
      </c>
      <c r="V1534">
        <v>5.3999999999999999E-2</v>
      </c>
      <c r="W1534">
        <v>-5.1900000000000002E-2</v>
      </c>
      <c r="X1534">
        <v>0.52829999999999999</v>
      </c>
      <c r="Y1534">
        <v>0.45619999999999999</v>
      </c>
      <c r="Z1534">
        <v>0.30480000000000002</v>
      </c>
      <c r="AA1534">
        <v>0.25740000000000002</v>
      </c>
      <c r="AB1534">
        <v>8.0199999999999994E-2</v>
      </c>
      <c r="AC1534">
        <v>0.55279999999999996</v>
      </c>
      <c r="AD1534">
        <v>0.6099</v>
      </c>
      <c r="AE1534">
        <v>0.65920000000000001</v>
      </c>
      <c r="AF1534">
        <v>0.89739999999999998</v>
      </c>
      <c r="AG1534">
        <v>0.94420000000000004</v>
      </c>
      <c r="AH1534">
        <v>0.97840000000000005</v>
      </c>
      <c r="AI1534">
        <v>0.87909999999999999</v>
      </c>
      <c r="AJ1534">
        <v>0.96909999999999996</v>
      </c>
      <c r="AK1534">
        <v>1.0163</v>
      </c>
      <c r="AL1534">
        <v>0.4773</v>
      </c>
      <c r="AM1534">
        <v>0.33629999999999999</v>
      </c>
      <c r="AN1534">
        <v>0.42799999999999999</v>
      </c>
      <c r="AO1534">
        <v>0.60740000000000005</v>
      </c>
      <c r="AP1534">
        <v>0.95509999999999995</v>
      </c>
      <c r="AQ1534">
        <v>0.74319999999999997</v>
      </c>
      <c r="AR1534">
        <v>0.88800000000000001</v>
      </c>
      <c r="AS1534">
        <v>0.95009999999999994</v>
      </c>
      <c r="AT1534">
        <v>1.3371999999999999</v>
      </c>
      <c r="AU1534">
        <v>1.5589</v>
      </c>
      <c r="AV1534">
        <v>1.2950999999999999</v>
      </c>
      <c r="AW1534">
        <v>0.66279999999999994</v>
      </c>
      <c r="AX1534">
        <v>0.3518</v>
      </c>
      <c r="AY1534">
        <v>0.35010000000000002</v>
      </c>
      <c r="AZ1534">
        <v>0.1716</v>
      </c>
      <c r="BA1534">
        <v>8.14E-2</v>
      </c>
      <c r="BB1534">
        <v>-4.1300000000000003E-2</v>
      </c>
      <c r="BC1534">
        <v>1.8100000000000002E-2</v>
      </c>
      <c r="BD1534">
        <v>-3.1300000000000001E-2</v>
      </c>
      <c r="BE1534">
        <v>-7.2800000000000004E-2</v>
      </c>
      <c r="BF1534">
        <v>8.8599999999999998E-2</v>
      </c>
      <c r="BG1534">
        <v>7.1499999999999994E-2</v>
      </c>
      <c r="BH1534">
        <v>7.7100000000000002E-2</v>
      </c>
      <c r="BI1534">
        <v>-6.8099999999999994E-2</v>
      </c>
      <c r="BJ1534">
        <v>-8.3199999999999996E-2</v>
      </c>
      <c r="BK1534">
        <v>4.6600000000000003E-2</v>
      </c>
      <c r="BL1534">
        <v>-5.8200000000000002E-2</v>
      </c>
      <c r="BM1534">
        <v>1.1000000000000001E-3</v>
      </c>
      <c r="BN1534">
        <v>-7.5399999999999995E-2</v>
      </c>
      <c r="BO1534">
        <v>-0.2712</v>
      </c>
      <c r="BP1534">
        <v>-0.1595</v>
      </c>
      <c r="BQ1534">
        <v>0.45689999999999997</v>
      </c>
      <c r="BR1534">
        <v>0.79730000000000001</v>
      </c>
      <c r="BS1534">
        <v>1.0585</v>
      </c>
      <c r="BT1534">
        <v>1.3132999999999999</v>
      </c>
      <c r="BU1534">
        <v>1.5139</v>
      </c>
      <c r="BV1534">
        <v>1.6217999999999999</v>
      </c>
      <c r="BW1534">
        <v>1.319</v>
      </c>
      <c r="BX1534">
        <v>1.3722000000000001</v>
      </c>
      <c r="BY1534">
        <v>1.4437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</row>
    <row r="1535" spans="1:103" x14ac:dyDescent="0.25">
      <c r="A1535" t="str">
        <v>M:RSPYX</v>
      </c>
      <c r="B1535" t="str">
        <v>Victory RS Partners Fund Y</v>
      </c>
      <c r="C1535" t="str">
        <v>Historical Sortino (3Y)</v>
      </c>
      <c r="D1535">
        <v>0.50209999999999999</v>
      </c>
      <c r="E1535">
        <v>0.75529999999999997</v>
      </c>
      <c r="F1535">
        <v>0.31530000000000002</v>
      </c>
      <c r="G1535">
        <v>0.75129999999999997</v>
      </c>
      <c r="H1535">
        <v>1.2186999999999999</v>
      </c>
      <c r="I1535">
        <v>2.0173999999999999</v>
      </c>
      <c r="J1535">
        <v>2.1484999999999999</v>
      </c>
      <c r="K1535">
        <v>2.4624000000000001</v>
      </c>
      <c r="L1535">
        <v>0.28560000000000002</v>
      </c>
      <c r="M1535">
        <v>0.2046</v>
      </c>
      <c r="N1535">
        <v>0.29449999999999998</v>
      </c>
      <c r="O1535">
        <v>0.52359999999999995</v>
      </c>
      <c r="P1535">
        <v>0.68279999999999996</v>
      </c>
      <c r="Q1535">
        <v>0.38300000000000001</v>
      </c>
      <c r="R1535">
        <v>0.44450000000000001</v>
      </c>
      <c r="S1535">
        <v>0.40670000000000001</v>
      </c>
      <c r="T1535">
        <v>0.1421</v>
      </c>
      <c r="U1535">
        <v>-0.17710000000000001</v>
      </c>
      <c r="V1535">
        <v>-0.13020000000000001</v>
      </c>
      <c r="W1535">
        <v>-0.26700000000000002</v>
      </c>
      <c r="X1535">
        <v>0.86609999999999998</v>
      </c>
      <c r="Y1535">
        <v>0.96530000000000005</v>
      </c>
      <c r="Z1535">
        <v>1.2044999999999999</v>
      </c>
      <c r="AA1535">
        <v>1.1686000000000001</v>
      </c>
      <c r="AB1535">
        <v>0.72609999999999997</v>
      </c>
      <c r="AC1535">
        <v>1.6535</v>
      </c>
      <c r="AD1535">
        <v>0.89490000000000003</v>
      </c>
      <c r="AE1535">
        <v>0.88190000000000002</v>
      </c>
      <c r="AF1535">
        <v>0.95150000000000001</v>
      </c>
      <c r="AG1535">
        <v>0.90700000000000003</v>
      </c>
      <c r="AH1535">
        <v>0.30380000000000001</v>
      </c>
      <c r="AI1535">
        <v>0.34329999999999999</v>
      </c>
      <c r="AJ1535">
        <v>0.26219999999999999</v>
      </c>
      <c r="AK1535">
        <v>0.33200000000000002</v>
      </c>
      <c r="AL1535">
        <v>0.39550000000000002</v>
      </c>
      <c r="AM1535">
        <v>0.4148</v>
      </c>
      <c r="AN1535">
        <v>0.94910000000000005</v>
      </c>
      <c r="AO1535">
        <v>1.0633999999999999</v>
      </c>
      <c r="AP1535">
        <v>2.1139999999999999</v>
      </c>
      <c r="AQ1535">
        <v>1.8817999999999999</v>
      </c>
      <c r="AR1535">
        <v>2.4533</v>
      </c>
      <c r="AS1535">
        <v>3.5032999999999999</v>
      </c>
      <c r="AT1535">
        <v>1.2111000000000001</v>
      </c>
      <c r="AU1535">
        <v>1.0692999999999999</v>
      </c>
      <c r="AV1535">
        <v>1.1942999999999999</v>
      </c>
      <c r="AW1535">
        <v>1.3528</v>
      </c>
      <c r="AX1535">
        <v>1.4016999999999999</v>
      </c>
      <c r="AY1535">
        <v>0.96299999999999997</v>
      </c>
      <c r="AZ1535">
        <v>0.94989999999999997</v>
      </c>
      <c r="BA1535">
        <v>0.94310000000000005</v>
      </c>
      <c r="BB1535">
        <v>1.2169000000000001</v>
      </c>
      <c r="BC1535">
        <v>1.8928</v>
      </c>
      <c r="BD1535">
        <v>1.3866000000000001</v>
      </c>
      <c r="BE1535">
        <v>0.14380000000000001</v>
      </c>
      <c r="BF1535">
        <v>0.2485</v>
      </c>
      <c r="BG1535">
        <v>0.35049999999999998</v>
      </c>
      <c r="BH1535">
        <v>0.14580000000000001</v>
      </c>
      <c r="BI1535">
        <v>-0.1321</v>
      </c>
      <c r="BJ1535">
        <v>-0.36940000000000001</v>
      </c>
      <c r="BK1535">
        <v>-0.1716</v>
      </c>
      <c r="BL1535">
        <v>-0.26900000000000002</v>
      </c>
      <c r="BM1535">
        <v>-0.2505</v>
      </c>
      <c r="BN1535">
        <v>-0.47220000000000001</v>
      </c>
      <c r="BO1535">
        <v>-0.79290000000000005</v>
      </c>
      <c r="BP1535">
        <v>-0.63749999999999996</v>
      </c>
      <c r="BQ1535">
        <v>-0.50009999999999999</v>
      </c>
      <c r="BR1535">
        <v>-1.1599999999999999E-2</v>
      </c>
      <c r="BS1535">
        <v>-3.4500000000000003E-2</v>
      </c>
      <c r="BT1535">
        <v>0.2147</v>
      </c>
      <c r="BU1535">
        <v>0.81499999999999995</v>
      </c>
      <c r="BV1535">
        <v>2.3620999999999999</v>
      </c>
      <c r="BW1535">
        <v>1.8918999999999999</v>
      </c>
      <c r="BX1535">
        <v>2.1349999999999998</v>
      </c>
      <c r="BY1535">
        <v>2.6251000000000002</v>
      </c>
      <c r="BZ1535">
        <v>3.3043</v>
      </c>
      <c r="CA1535">
        <v>4.9812000000000003</v>
      </c>
      <c r="CB1535">
        <v>4.7354000000000003</v>
      </c>
      <c r="CC1535">
        <v>5.0143000000000004</v>
      </c>
      <c r="CD1535">
        <v>3.8531</v>
      </c>
      <c r="CE1535">
        <v>2.1846999999999999</v>
      </c>
      <c r="CF1535">
        <v>2.5703999999999998</v>
      </c>
      <c r="CG1535">
        <v>2.59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</row>
    <row r="1536" spans="1:103" x14ac:dyDescent="0.25">
      <c r="A1536" t="str">
        <v>M:RSPYX</v>
      </c>
      <c r="B1536" t="str">
        <v>Victory RS Partners Fund Y</v>
      </c>
      <c r="C1536" t="str">
        <v>Historical Sortino (5Y)</v>
      </c>
      <c r="D1536">
        <v>0.40429999999999999</v>
      </c>
      <c r="E1536">
        <v>0.48020000000000002</v>
      </c>
      <c r="F1536">
        <v>0.37619999999999998</v>
      </c>
      <c r="G1536">
        <v>0.50439999999999996</v>
      </c>
      <c r="H1536">
        <v>0.57069999999999999</v>
      </c>
      <c r="I1536">
        <v>0.2878</v>
      </c>
      <c r="J1536">
        <v>0.36080000000000001</v>
      </c>
      <c r="K1536">
        <v>0.34739999999999999</v>
      </c>
      <c r="L1536">
        <v>0.30370000000000003</v>
      </c>
      <c r="M1536">
        <v>0.21890000000000001</v>
      </c>
      <c r="N1536">
        <v>0.33139999999999997</v>
      </c>
      <c r="O1536">
        <v>0.45860000000000001</v>
      </c>
      <c r="P1536">
        <v>0.48170000000000002</v>
      </c>
      <c r="Q1536">
        <v>0.51519999999999999</v>
      </c>
      <c r="R1536">
        <v>0.57879999999999998</v>
      </c>
      <c r="S1536">
        <v>0.5806</v>
      </c>
      <c r="T1536">
        <v>0.41320000000000001</v>
      </c>
      <c r="U1536">
        <v>0.183</v>
      </c>
      <c r="V1536">
        <v>4.9599999999999998E-2</v>
      </c>
      <c r="W1536">
        <v>-4.82E-2</v>
      </c>
      <c r="X1536">
        <v>0.74960000000000004</v>
      </c>
      <c r="Y1536">
        <v>0.65920000000000001</v>
      </c>
      <c r="Z1536">
        <v>0.43869999999999998</v>
      </c>
      <c r="AA1536">
        <v>0.37790000000000001</v>
      </c>
      <c r="AB1536">
        <v>0.1153</v>
      </c>
      <c r="AC1536">
        <v>0.83299999999999996</v>
      </c>
      <c r="AD1536">
        <v>0.94589999999999996</v>
      </c>
      <c r="AE1536">
        <v>1.0385</v>
      </c>
      <c r="AF1536">
        <v>1.4341999999999999</v>
      </c>
      <c r="AG1536">
        <v>1.4897</v>
      </c>
      <c r="AH1536">
        <v>1.5114000000000001</v>
      </c>
      <c r="AI1536">
        <v>1.3823000000000001</v>
      </c>
      <c r="AJ1536">
        <v>1.5424</v>
      </c>
      <c r="AK1536">
        <v>1.6177999999999999</v>
      </c>
      <c r="AL1536">
        <v>0.80100000000000005</v>
      </c>
      <c r="AM1536">
        <v>0.47370000000000001</v>
      </c>
      <c r="AN1536">
        <v>0.58789999999999998</v>
      </c>
      <c r="AO1536">
        <v>0.8377</v>
      </c>
      <c r="AP1536">
        <v>1.2608999999999999</v>
      </c>
      <c r="AQ1536">
        <v>1.0371999999999999</v>
      </c>
      <c r="AR1536">
        <v>1.2404999999999999</v>
      </c>
      <c r="AS1536">
        <v>1.3081</v>
      </c>
      <c r="AT1536">
        <v>1.7906</v>
      </c>
      <c r="AU1536">
        <v>2.1320000000000001</v>
      </c>
      <c r="AV1536">
        <v>1.845</v>
      </c>
      <c r="AW1536">
        <v>0.96340000000000003</v>
      </c>
      <c r="AX1536">
        <v>0.36980000000000002</v>
      </c>
      <c r="AY1536">
        <v>0.37869999999999998</v>
      </c>
      <c r="AZ1536">
        <v>0.19139999999999999</v>
      </c>
      <c r="BA1536">
        <v>9.3899999999999997E-2</v>
      </c>
      <c r="BB1536">
        <v>-4.9000000000000002E-2</v>
      </c>
      <c r="BC1536">
        <v>2.1399999999999999E-2</v>
      </c>
      <c r="BD1536">
        <v>-3.7199999999999997E-2</v>
      </c>
      <c r="BE1536">
        <v>-8.3699999999999997E-2</v>
      </c>
      <c r="BF1536">
        <v>9.8599999999999993E-2</v>
      </c>
      <c r="BG1536">
        <v>0.08</v>
      </c>
      <c r="BH1536">
        <v>8.6400000000000005E-2</v>
      </c>
      <c r="BI1536">
        <v>-7.5399999999999995E-2</v>
      </c>
      <c r="BJ1536">
        <v>-9.1200000000000003E-2</v>
      </c>
      <c r="BK1536">
        <v>4.9099999999999998E-2</v>
      </c>
      <c r="BL1536">
        <v>-6.2199999999999998E-2</v>
      </c>
      <c r="BM1536">
        <v>1.1000000000000001E-3</v>
      </c>
      <c r="BN1536">
        <v>-7.8799999999999995E-2</v>
      </c>
      <c r="BO1536">
        <v>-0.26910000000000001</v>
      </c>
      <c r="BP1536">
        <v>-0.15279999999999999</v>
      </c>
      <c r="BQ1536">
        <v>0.61709999999999998</v>
      </c>
      <c r="BR1536">
        <v>1.0620000000000001</v>
      </c>
      <c r="BS1536">
        <v>1.4078999999999999</v>
      </c>
      <c r="BT1536">
        <v>1.8317000000000001</v>
      </c>
      <c r="BU1536">
        <v>2.0861000000000001</v>
      </c>
      <c r="BV1536">
        <v>3.0432000000000001</v>
      </c>
      <c r="BW1536">
        <v>1.9858</v>
      </c>
      <c r="BX1536">
        <v>2.056</v>
      </c>
      <c r="BY1536">
        <v>2.2284000000000002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</row>
    <row r="1537" spans="1:103" x14ac:dyDescent="0.25">
      <c r="A1537" t="str">
        <v>M:RSPYX</v>
      </c>
      <c r="B1537" t="str">
        <v>Victory RS Partners Fund Y</v>
      </c>
      <c r="C1537" t="str">
        <v>Alpha (3Y)</v>
      </c>
      <c r="D1537">
        <v>-5.7799999999999997E-2</v>
      </c>
      <c r="E1537">
        <v>-0.7198</v>
      </c>
      <c r="F1537">
        <v>-3.2591999999999999</v>
      </c>
      <c r="G1537">
        <v>-1.0644</v>
      </c>
      <c r="H1537">
        <v>3.8031999999999999</v>
      </c>
      <c r="I1537">
        <v>10.0436</v>
      </c>
      <c r="J1537">
        <v>7.56</v>
      </c>
      <c r="K1537">
        <v>7.9673999999999996</v>
      </c>
      <c r="L1537">
        <v>-8.7999999999999995E-2</v>
      </c>
      <c r="M1537">
        <v>-2.5123000000000002</v>
      </c>
      <c r="N1537">
        <v>-2.9512</v>
      </c>
      <c r="O1537">
        <v>-4.8566000000000003</v>
      </c>
      <c r="P1537">
        <v>-9.1289999999999996</v>
      </c>
      <c r="Q1537">
        <v>-6.3417000000000003</v>
      </c>
      <c r="R1537">
        <v>-7.7195999999999998</v>
      </c>
      <c r="S1537">
        <v>-6.3072999999999997</v>
      </c>
      <c r="T1537">
        <v>-10.405200000000001</v>
      </c>
      <c r="U1537">
        <v>-16.046399999999998</v>
      </c>
      <c r="V1537">
        <v>-13.4925</v>
      </c>
      <c r="W1537">
        <v>-10.722300000000001</v>
      </c>
      <c r="X1537">
        <v>-4.6351000000000004</v>
      </c>
      <c r="Y1537">
        <v>-2.1078999999999999</v>
      </c>
      <c r="Z1537">
        <v>-0.48039999999999999</v>
      </c>
      <c r="AA1537">
        <v>-1.5159</v>
      </c>
      <c r="AB1537">
        <v>-1.7296</v>
      </c>
      <c r="AC1537">
        <v>-0.68959999999999999</v>
      </c>
      <c r="AD1537">
        <v>-2.6741999999999999</v>
      </c>
      <c r="AE1537">
        <v>-1.8116000000000001</v>
      </c>
      <c r="AF1537">
        <v>-3.0364</v>
      </c>
      <c r="AG1537">
        <v>-2.7585999999999999</v>
      </c>
      <c r="AH1537">
        <v>-6.9128999999999996</v>
      </c>
      <c r="AI1537">
        <v>-7.5163000000000002</v>
      </c>
      <c r="AJ1537">
        <v>-6.7972000000000001</v>
      </c>
      <c r="AK1537">
        <v>-8.5394000000000005</v>
      </c>
      <c r="AL1537">
        <v>-8.7809000000000008</v>
      </c>
      <c r="AM1537">
        <v>-8.8002000000000002</v>
      </c>
      <c r="AN1537">
        <v>-8.5190000000000001</v>
      </c>
      <c r="AO1537">
        <v>-4.9234</v>
      </c>
      <c r="AP1537">
        <v>-3.0488</v>
      </c>
      <c r="AQ1537">
        <v>-3.4790999999999999</v>
      </c>
      <c r="AR1537">
        <v>-3.2541000000000002</v>
      </c>
      <c r="AS1537">
        <v>-5.5129999999999999</v>
      </c>
      <c r="AT1537">
        <v>-3.8306</v>
      </c>
      <c r="AU1537">
        <v>-3.2808000000000002</v>
      </c>
      <c r="AV1537">
        <v>-3.3065000000000002</v>
      </c>
      <c r="AW1537">
        <v>-1.4139999999999999</v>
      </c>
      <c r="AX1537">
        <v>-2.1890000000000001</v>
      </c>
      <c r="AY1537">
        <v>-1.6642999999999999</v>
      </c>
      <c r="AZ1537">
        <v>0.26529999999999998</v>
      </c>
      <c r="BA1537">
        <v>-2.5897000000000001</v>
      </c>
      <c r="BB1537">
        <v>-2.6328</v>
      </c>
      <c r="BC1537">
        <v>-1.5742</v>
      </c>
      <c r="BD1537">
        <v>4.9615999999999998</v>
      </c>
      <c r="BE1537">
        <v>1.1649</v>
      </c>
      <c r="BF1537">
        <v>3.3108</v>
      </c>
      <c r="BG1537">
        <v>7.3308999999999997</v>
      </c>
      <c r="BH1537">
        <v>7.6395999999999997</v>
      </c>
      <c r="BI1537">
        <v>5.4295</v>
      </c>
      <c r="BJ1537">
        <v>3.0019999999999998</v>
      </c>
      <c r="BK1537">
        <v>1.9313</v>
      </c>
      <c r="BL1537">
        <v>1.5084</v>
      </c>
      <c r="BM1537">
        <v>2.3024</v>
      </c>
      <c r="BN1537">
        <v>-3.1300000000000001E-2</v>
      </c>
      <c r="BO1537">
        <v>-2.3309000000000002</v>
      </c>
      <c r="BP1537">
        <v>-1.6438999999999999</v>
      </c>
      <c r="BQ1537">
        <v>-2.6890000000000001</v>
      </c>
      <c r="BR1537">
        <v>-0.61939999999999995</v>
      </c>
      <c r="BS1537">
        <v>-2.367</v>
      </c>
      <c r="BT1537">
        <v>-2.8639000000000001</v>
      </c>
      <c r="BU1537">
        <v>-2.9129999999999998</v>
      </c>
      <c r="BV1537">
        <v>6.1349</v>
      </c>
      <c r="BW1537">
        <v>5.2130000000000001</v>
      </c>
      <c r="BX1537">
        <v>6.4386000000000001</v>
      </c>
      <c r="BY1537">
        <v>7.6295999999999999</v>
      </c>
      <c r="BZ1537">
        <v>12.965</v>
      </c>
      <c r="CA1537">
        <v>17.715699999999998</v>
      </c>
      <c r="CB1537">
        <v>19.509499999999999</v>
      </c>
      <c r="CC1537">
        <v>25.1478</v>
      </c>
      <c r="CD1537">
        <v>22.6768</v>
      </c>
      <c r="CE1537">
        <v>24.022500000000001</v>
      </c>
      <c r="CF1537">
        <v>27.4252</v>
      </c>
      <c r="CG1537">
        <v>27.1447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</row>
    <row r="1538" spans="1:103" x14ac:dyDescent="0.25">
      <c r="A1538" t="str">
        <v>M:RSPYX</v>
      </c>
      <c r="B1538" t="str">
        <v>Victory RS Partners Fund Y</v>
      </c>
      <c r="C1538" t="str">
        <v>Alpha (5Y)</v>
      </c>
      <c r="D1538">
        <v>-4.1223999999999998</v>
      </c>
      <c r="E1538">
        <v>-3.8839000000000001</v>
      </c>
      <c r="F1538">
        <v>-5.39</v>
      </c>
      <c r="G1538">
        <v>-2.5352000000000001</v>
      </c>
      <c r="H1538">
        <v>-2.0931000000000002</v>
      </c>
      <c r="I1538">
        <v>-2.3609</v>
      </c>
      <c r="J1538">
        <v>-3.4217</v>
      </c>
      <c r="K1538">
        <v>-2.5573000000000001</v>
      </c>
      <c r="L1538">
        <v>-1.8233999999999999</v>
      </c>
      <c r="M1538">
        <v>-3.4236</v>
      </c>
      <c r="N1538">
        <v>-3.2747999999999999</v>
      </c>
      <c r="O1538">
        <v>-5.4298999999999999</v>
      </c>
      <c r="P1538">
        <v>-8.2395999999999994</v>
      </c>
      <c r="Q1538">
        <v>-5.7356999999999996</v>
      </c>
      <c r="R1538">
        <v>-5.1810999999999998</v>
      </c>
      <c r="S1538">
        <v>-3.5663999999999998</v>
      </c>
      <c r="T1538">
        <v>-6.1924999999999999</v>
      </c>
      <c r="U1538">
        <v>-9.6417000000000002</v>
      </c>
      <c r="V1538">
        <v>-9.2781000000000002</v>
      </c>
      <c r="W1538">
        <v>-7.3803000000000001</v>
      </c>
      <c r="X1538">
        <v>-3.2911999999999999</v>
      </c>
      <c r="Y1538">
        <v>-3.3631000000000002</v>
      </c>
      <c r="Z1538">
        <v>-5.4470999999999998</v>
      </c>
      <c r="AA1538">
        <v>-7.0174000000000003</v>
      </c>
      <c r="AB1538">
        <v>-6.8973000000000004</v>
      </c>
      <c r="AC1538">
        <v>-6.4217000000000004</v>
      </c>
      <c r="AD1538">
        <v>-5.4024999999999999</v>
      </c>
      <c r="AE1538">
        <v>-4.5647000000000002</v>
      </c>
      <c r="AF1538">
        <v>-4.8795999999999999</v>
      </c>
      <c r="AG1538">
        <v>-2.3757000000000001</v>
      </c>
      <c r="AH1538">
        <v>-2.4001999999999999</v>
      </c>
      <c r="AI1538">
        <v>-2.1252</v>
      </c>
      <c r="AJ1538">
        <v>-2.2498</v>
      </c>
      <c r="AK1538">
        <v>-4.5298999999999996</v>
      </c>
      <c r="AL1538">
        <v>-6.9874999999999998</v>
      </c>
      <c r="AM1538">
        <v>-7.9158999999999997</v>
      </c>
      <c r="AN1538">
        <v>-7.8810000000000002</v>
      </c>
      <c r="AO1538">
        <v>-6.5404999999999998</v>
      </c>
      <c r="AP1538">
        <v>-5.6809000000000003</v>
      </c>
      <c r="AQ1538">
        <v>-4.9512</v>
      </c>
      <c r="AR1538">
        <v>-3.0634999999999999</v>
      </c>
      <c r="AS1538">
        <v>-2.5615999999999999</v>
      </c>
      <c r="AT1538">
        <v>0.2273</v>
      </c>
      <c r="AU1538">
        <v>1.7841</v>
      </c>
      <c r="AV1538">
        <v>5.4861000000000004</v>
      </c>
      <c r="AW1538">
        <v>1.7989999999999999</v>
      </c>
      <c r="AX1538">
        <v>1.0921000000000001</v>
      </c>
      <c r="AY1538">
        <v>2.6392000000000002</v>
      </c>
      <c r="AZ1538">
        <v>2.9472</v>
      </c>
      <c r="BA1538">
        <v>1.5279</v>
      </c>
      <c r="BB1538">
        <v>-0.53359999999999996</v>
      </c>
      <c r="BC1538">
        <v>-0.71689999999999998</v>
      </c>
      <c r="BD1538">
        <v>0.80979999999999996</v>
      </c>
      <c r="BE1538">
        <v>1.0221</v>
      </c>
      <c r="BF1538">
        <v>0.87519999999999998</v>
      </c>
      <c r="BG1538">
        <v>1.0434000000000001</v>
      </c>
      <c r="BH1538">
        <v>1.7683</v>
      </c>
      <c r="BI1538">
        <v>0.1036</v>
      </c>
      <c r="BJ1538">
        <v>1.5303</v>
      </c>
      <c r="BK1538">
        <v>1.8928</v>
      </c>
      <c r="BL1538">
        <v>1.1315</v>
      </c>
      <c r="BM1538">
        <v>2.0495999999999999</v>
      </c>
      <c r="BN1538">
        <v>4.0488999999999997</v>
      </c>
      <c r="BO1538">
        <v>2.5303</v>
      </c>
      <c r="BP1538">
        <v>3.0053999999999998</v>
      </c>
      <c r="BQ1538">
        <v>4.6017000000000001</v>
      </c>
      <c r="BR1538">
        <v>6.7375999999999996</v>
      </c>
      <c r="BS1538">
        <v>6.1147</v>
      </c>
      <c r="BT1538">
        <v>7.4915000000000003</v>
      </c>
      <c r="BU1538">
        <v>10.35</v>
      </c>
      <c r="BV1538">
        <v>14.582000000000001</v>
      </c>
      <c r="BW1538">
        <v>16.449200000000001</v>
      </c>
      <c r="BX1538">
        <v>17.349399999999999</v>
      </c>
      <c r="BY1538">
        <v>18.107600000000001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</row>
    <row r="1539" spans="1:103" x14ac:dyDescent="0.25">
      <c r="A1539" t="str">
        <v>M:RSPYX</v>
      </c>
      <c r="B1539" t="str">
        <v>Victory RS Partners Fund Y</v>
      </c>
      <c r="C1539" t="str">
        <v>Beta (3Y)</v>
      </c>
      <c r="D1539">
        <v>0.95369999999999999</v>
      </c>
      <c r="E1539">
        <v>0.89870000000000005</v>
      </c>
      <c r="F1539">
        <v>0.8821</v>
      </c>
      <c r="G1539">
        <v>0.88470000000000004</v>
      </c>
      <c r="H1539">
        <v>0.90480000000000005</v>
      </c>
      <c r="I1539">
        <v>0.97889999999999999</v>
      </c>
      <c r="J1539">
        <v>0.92889999999999995</v>
      </c>
      <c r="K1539">
        <v>0.87619999999999998</v>
      </c>
      <c r="L1539">
        <v>1.0416000000000001</v>
      </c>
      <c r="M1539">
        <v>1.0181</v>
      </c>
      <c r="N1539">
        <v>1.0492999999999999</v>
      </c>
      <c r="O1539">
        <v>1.0329999999999999</v>
      </c>
      <c r="P1539">
        <v>1.113</v>
      </c>
      <c r="Q1539">
        <v>1.1202000000000001</v>
      </c>
      <c r="R1539">
        <v>1.1436999999999999</v>
      </c>
      <c r="S1539">
        <v>1.1561999999999999</v>
      </c>
      <c r="T1539">
        <v>1.1169</v>
      </c>
      <c r="U1539">
        <v>1.0538000000000001</v>
      </c>
      <c r="V1539">
        <v>1.0973999999999999</v>
      </c>
      <c r="W1539">
        <v>1.1797</v>
      </c>
      <c r="X1539">
        <v>0.94399999999999995</v>
      </c>
      <c r="Y1539">
        <v>0.96120000000000005</v>
      </c>
      <c r="Z1539">
        <v>0.95479999999999998</v>
      </c>
      <c r="AA1539">
        <v>1.0562</v>
      </c>
      <c r="AB1539">
        <v>1.0507</v>
      </c>
      <c r="AC1539">
        <v>0.91310000000000002</v>
      </c>
      <c r="AD1539">
        <v>0.94610000000000005</v>
      </c>
      <c r="AE1539">
        <v>0.93020000000000003</v>
      </c>
      <c r="AF1539">
        <v>1.0087999999999999</v>
      </c>
      <c r="AG1539">
        <v>0.995</v>
      </c>
      <c r="AH1539">
        <v>1.0302</v>
      </c>
      <c r="AI1539">
        <v>1.0394000000000001</v>
      </c>
      <c r="AJ1539">
        <v>1.0398000000000001</v>
      </c>
      <c r="AK1539">
        <v>1.0341</v>
      </c>
      <c r="AL1539">
        <v>1.0546</v>
      </c>
      <c r="AM1539">
        <v>1.0525</v>
      </c>
      <c r="AN1539">
        <v>1.0399</v>
      </c>
      <c r="AO1539">
        <v>1.0649</v>
      </c>
      <c r="AP1539">
        <v>1.0825</v>
      </c>
      <c r="AQ1539">
        <v>1.08</v>
      </c>
      <c r="AR1539">
        <v>1.0465</v>
      </c>
      <c r="AS1539">
        <v>1.1978</v>
      </c>
      <c r="AT1539">
        <v>1.2205999999999999</v>
      </c>
      <c r="AU1539">
        <v>1.2178</v>
      </c>
      <c r="AV1539">
        <v>1.2278</v>
      </c>
      <c r="AW1539">
        <v>1.2313000000000001</v>
      </c>
      <c r="AX1539">
        <v>1.1605000000000001</v>
      </c>
      <c r="AY1539">
        <v>1.1459999999999999</v>
      </c>
      <c r="AZ1539">
        <v>1.1271</v>
      </c>
      <c r="BA1539">
        <v>1.1238999999999999</v>
      </c>
      <c r="BB1539">
        <v>1.123</v>
      </c>
      <c r="BC1539">
        <v>1.1659999999999999</v>
      </c>
      <c r="BD1539">
        <v>1.0468999999999999</v>
      </c>
      <c r="BE1539">
        <v>1.1389</v>
      </c>
      <c r="BF1539">
        <v>1.1185</v>
      </c>
      <c r="BG1539">
        <v>1.1063000000000001</v>
      </c>
      <c r="BH1539">
        <v>1.1100000000000001</v>
      </c>
      <c r="BI1539">
        <v>1.1027</v>
      </c>
      <c r="BJ1539">
        <v>1.1296999999999999</v>
      </c>
      <c r="BK1539">
        <v>1.1232</v>
      </c>
      <c r="BL1539">
        <v>1.1256999999999999</v>
      </c>
      <c r="BM1539">
        <v>1.1409</v>
      </c>
      <c r="BN1539">
        <v>1.1257999999999999</v>
      </c>
      <c r="BO1539">
        <v>1.0821000000000001</v>
      </c>
      <c r="BP1539">
        <v>1.2498</v>
      </c>
      <c r="BQ1539">
        <v>1.0335000000000001</v>
      </c>
      <c r="BR1539">
        <v>0.98540000000000005</v>
      </c>
      <c r="BS1539">
        <v>1.0662</v>
      </c>
      <c r="BT1539">
        <v>1.1153999999999999</v>
      </c>
      <c r="BU1539">
        <v>1.2484</v>
      </c>
      <c r="BV1539">
        <v>1.0846</v>
      </c>
      <c r="BW1539">
        <v>1.1376999999999999</v>
      </c>
      <c r="BX1539">
        <v>1.1425000000000001</v>
      </c>
      <c r="BY1539">
        <v>1.125</v>
      </c>
      <c r="BZ1539">
        <v>1.2063999999999999</v>
      </c>
      <c r="CA1539">
        <v>1.1500999999999999</v>
      </c>
      <c r="CB1539">
        <v>1.0628</v>
      </c>
      <c r="CC1539">
        <v>0.68620000000000003</v>
      </c>
      <c r="CD1539">
        <v>0.71009999999999995</v>
      </c>
      <c r="CE1539">
        <v>0.63700000000000001</v>
      </c>
      <c r="CF1539">
        <v>0.66900000000000004</v>
      </c>
      <c r="CG1539">
        <v>0.61509999999999998</v>
      </c>
      <c r="CH1539">
        <v>0.67920000000000003</v>
      </c>
      <c r="CI1539">
        <v>0.69510000000000005</v>
      </c>
      <c r="CJ1539">
        <v>0.68120000000000003</v>
      </c>
      <c r="CK1539">
        <v>0.71379999999999999</v>
      </c>
      <c r="CL1539">
        <v>0.69330000000000003</v>
      </c>
      <c r="CM1539">
        <v>0.64849999999999997</v>
      </c>
      <c r="CN1539">
        <v>0.61880000000000002</v>
      </c>
      <c r="CO1539">
        <v>0.61960000000000004</v>
      </c>
      <c r="CP1539">
        <v>0.59279999999999999</v>
      </c>
      <c r="CQ1539">
        <v>0.64659999999999995</v>
      </c>
      <c r="CR1539">
        <v>0.59560000000000002</v>
      </c>
      <c r="CS1539">
        <v>0.46529999999999999</v>
      </c>
      <c r="CT1539">
        <v>0.59630000000000005</v>
      </c>
      <c r="CU1539">
        <v>0.54110000000000003</v>
      </c>
      <c r="CV1539">
        <v>0.59519999999999995</v>
      </c>
      <c r="CW1539">
        <v>0.5353</v>
      </c>
      <c r="CX1539">
        <v>0.56079999999999997</v>
      </c>
      <c r="CY1539">
        <v>0.61119999999999997</v>
      </c>
    </row>
    <row r="1540" spans="1:103" x14ac:dyDescent="0.25">
      <c r="A1540" t="str">
        <v>M:RSPYX</v>
      </c>
      <c r="B1540" t="str">
        <v>Victory RS Partners Fund Y</v>
      </c>
      <c r="C1540" t="str">
        <v>Beta (5Y)</v>
      </c>
      <c r="D1540">
        <v>1.0448999999999999</v>
      </c>
      <c r="E1540">
        <v>1.0202</v>
      </c>
      <c r="F1540">
        <v>1.0256000000000001</v>
      </c>
      <c r="G1540">
        <v>1.0093000000000001</v>
      </c>
      <c r="H1540">
        <v>1.0166999999999999</v>
      </c>
      <c r="I1540">
        <v>1.0267999999999999</v>
      </c>
      <c r="J1540">
        <v>1.0206999999999999</v>
      </c>
      <c r="K1540">
        <v>1.0163</v>
      </c>
      <c r="L1540">
        <v>1.0181</v>
      </c>
      <c r="M1540">
        <v>0.99919999999999998</v>
      </c>
      <c r="N1540">
        <v>1.0202</v>
      </c>
      <c r="O1540">
        <v>1.0398000000000001</v>
      </c>
      <c r="P1540">
        <v>1.0833999999999999</v>
      </c>
      <c r="Q1540">
        <v>1.0946</v>
      </c>
      <c r="R1540">
        <v>1.1168</v>
      </c>
      <c r="S1540">
        <v>1.1259999999999999</v>
      </c>
      <c r="T1540">
        <v>1.1189</v>
      </c>
      <c r="U1540">
        <v>1.0491999999999999</v>
      </c>
      <c r="V1540">
        <v>1.0745</v>
      </c>
      <c r="W1540">
        <v>1.1311</v>
      </c>
      <c r="X1540">
        <v>0.97289999999999999</v>
      </c>
      <c r="Y1540">
        <v>0.96540000000000004</v>
      </c>
      <c r="Z1540">
        <v>0.98460000000000003</v>
      </c>
      <c r="AA1540">
        <v>1.0479000000000001</v>
      </c>
      <c r="AB1540">
        <v>1.0094000000000001</v>
      </c>
      <c r="AC1540">
        <v>0.99439999999999995</v>
      </c>
      <c r="AD1540">
        <v>1.0189999999999999</v>
      </c>
      <c r="AE1540">
        <v>1.0134000000000001</v>
      </c>
      <c r="AF1540">
        <v>1.0654999999999999</v>
      </c>
      <c r="AG1540">
        <v>1.0434000000000001</v>
      </c>
      <c r="AH1540">
        <v>1.0377000000000001</v>
      </c>
      <c r="AI1540">
        <v>1.0328999999999999</v>
      </c>
      <c r="AJ1540">
        <v>1.0342</v>
      </c>
      <c r="AK1540">
        <v>1.1014999999999999</v>
      </c>
      <c r="AL1540">
        <v>1.1507000000000001</v>
      </c>
      <c r="AM1540">
        <v>1.1518999999999999</v>
      </c>
      <c r="AN1540">
        <v>1.1412</v>
      </c>
      <c r="AO1540">
        <v>1.1920999999999999</v>
      </c>
      <c r="AP1540">
        <v>1.1623000000000001</v>
      </c>
      <c r="AQ1540">
        <v>1.1496</v>
      </c>
      <c r="AR1540">
        <v>1.1313</v>
      </c>
      <c r="AS1540">
        <v>1.1248</v>
      </c>
      <c r="AT1540">
        <v>1.1022000000000001</v>
      </c>
      <c r="AU1540">
        <v>1.1259999999999999</v>
      </c>
      <c r="AV1540">
        <v>1.0319</v>
      </c>
      <c r="AW1540">
        <v>1.1392</v>
      </c>
      <c r="AX1540">
        <v>1.1436999999999999</v>
      </c>
      <c r="AY1540">
        <v>1.1326000000000001</v>
      </c>
      <c r="AZ1540">
        <v>1.1295999999999999</v>
      </c>
      <c r="BA1540">
        <v>1.1292</v>
      </c>
      <c r="BB1540">
        <v>1.1347</v>
      </c>
      <c r="BC1540">
        <v>1.1361000000000001</v>
      </c>
      <c r="BD1540">
        <v>1.1402000000000001</v>
      </c>
      <c r="BE1540">
        <v>1.1216999999999999</v>
      </c>
      <c r="BF1540">
        <v>1.0882000000000001</v>
      </c>
      <c r="BG1540">
        <v>1.0880000000000001</v>
      </c>
      <c r="BH1540">
        <v>1.0975999999999999</v>
      </c>
      <c r="BI1540">
        <v>1.091</v>
      </c>
      <c r="BJ1540">
        <v>1.1097999999999999</v>
      </c>
      <c r="BK1540">
        <v>1.1194</v>
      </c>
      <c r="BL1540">
        <v>1.1259999999999999</v>
      </c>
      <c r="BM1540">
        <v>1.1495</v>
      </c>
      <c r="BN1540">
        <v>1.1563000000000001</v>
      </c>
      <c r="BO1540">
        <v>1.1316999999999999</v>
      </c>
      <c r="BP1540">
        <v>1.2667999999999999</v>
      </c>
      <c r="BQ1540">
        <v>1.0961000000000001</v>
      </c>
      <c r="BR1540">
        <v>1.0682</v>
      </c>
      <c r="BS1540">
        <v>1.1274</v>
      </c>
      <c r="BT1540">
        <v>1.0939000000000001</v>
      </c>
      <c r="BU1540">
        <v>0.81530000000000002</v>
      </c>
      <c r="BV1540">
        <v>0.73119999999999996</v>
      </c>
      <c r="BW1540">
        <v>0.66920000000000002</v>
      </c>
      <c r="BX1540">
        <v>0.71350000000000002</v>
      </c>
      <c r="BY1540">
        <v>0.68430000000000002</v>
      </c>
      <c r="BZ1540">
        <v>0.75349999999999995</v>
      </c>
      <c r="CA1540">
        <v>0.75700000000000001</v>
      </c>
      <c r="CB1540">
        <v>0.7218</v>
      </c>
      <c r="CC1540">
        <v>0.74909999999999999</v>
      </c>
      <c r="CD1540">
        <v>0.72960000000000003</v>
      </c>
      <c r="CE1540">
        <v>0.70889999999999997</v>
      </c>
      <c r="CF1540">
        <v>0.67230000000000001</v>
      </c>
      <c r="CG1540">
        <v>0.60589999999999999</v>
      </c>
      <c r="CH1540">
        <v>0.60299999999999998</v>
      </c>
      <c r="CI1540">
        <v>0.61919999999999997</v>
      </c>
      <c r="CJ1540">
        <v>0.61429999999999996</v>
      </c>
      <c r="CK1540">
        <v>0.5101</v>
      </c>
      <c r="CL1540">
        <v>0.60809999999999997</v>
      </c>
      <c r="CM1540">
        <v>0.55130000000000001</v>
      </c>
      <c r="CN1540">
        <v>0.56069999999999998</v>
      </c>
      <c r="CO1540">
        <v>0.56720000000000004</v>
      </c>
      <c r="CP1540">
        <v>0.54969999999999997</v>
      </c>
      <c r="CQ1540">
        <v>0.56859999999999999</v>
      </c>
      <c r="CR1540">
        <v>0.54610000000000003</v>
      </c>
      <c r="CS1540">
        <v>0.53779999999999994</v>
      </c>
      <c r="CT1540">
        <v>0.51239999999999997</v>
      </c>
      <c r="CU1540">
        <v>0.49909999999999999</v>
      </c>
      <c r="CV1540">
        <v>0.52239999999999998</v>
      </c>
      <c r="CW1540">
        <v>0.51439999999999997</v>
      </c>
      <c r="CX1540">
        <v>0</v>
      </c>
      <c r="CY1540">
        <v>0</v>
      </c>
    </row>
    <row r="1541" spans="1:103" x14ac:dyDescent="0.25">
      <c r="A1541" t="str">
        <v>M:RSPYX</v>
      </c>
      <c r="B1541" t="str">
        <v>Victory RS Partners Fund Y</v>
      </c>
      <c r="C1541" t="str">
        <v>Annualized Standard Deviation of Monthly Returns (3Y Lookback)</v>
      </c>
      <c r="D1541">
        <v>0.17030400000000001</v>
      </c>
      <c r="E1541">
        <v>0.16863900000000001</v>
      </c>
      <c r="F1541">
        <v>0.16594999999999999</v>
      </c>
      <c r="G1541">
        <v>0.169101</v>
      </c>
      <c r="H1541">
        <v>0.179562</v>
      </c>
      <c r="I1541">
        <v>0.19742599999999999</v>
      </c>
      <c r="J1541">
        <v>0.200681</v>
      </c>
      <c r="K1541">
        <v>0.205927</v>
      </c>
      <c r="L1541">
        <v>0.28214600000000001</v>
      </c>
      <c r="M1541">
        <v>0.27556999999999998</v>
      </c>
      <c r="N1541">
        <v>0.26845999999999998</v>
      </c>
      <c r="O1541">
        <v>0.26328299999999999</v>
      </c>
      <c r="P1541">
        <v>0.26358100000000001</v>
      </c>
      <c r="Q1541">
        <v>0.27100600000000002</v>
      </c>
      <c r="R1541">
        <v>0.27147100000000002</v>
      </c>
      <c r="S1541">
        <v>0.26970499999999997</v>
      </c>
      <c r="T1541">
        <v>0.26269199999999998</v>
      </c>
      <c r="U1541">
        <v>0.24269399999999999</v>
      </c>
      <c r="V1541">
        <v>0.23902799999999999</v>
      </c>
      <c r="W1541">
        <v>0.211197</v>
      </c>
      <c r="X1541">
        <v>0.128471</v>
      </c>
      <c r="Y1541">
        <v>0.13347100000000001</v>
      </c>
      <c r="Z1541">
        <v>0.13122200000000001</v>
      </c>
      <c r="AA1541">
        <v>0.132552</v>
      </c>
      <c r="AB1541">
        <v>0.12725700000000001</v>
      </c>
      <c r="AC1541">
        <v>0.122086</v>
      </c>
      <c r="AD1541">
        <v>0.13211899999999999</v>
      </c>
      <c r="AE1541">
        <v>0.13369300000000001</v>
      </c>
      <c r="AF1541">
        <v>0.12887199999999999</v>
      </c>
      <c r="AG1541">
        <v>0.133048</v>
      </c>
      <c r="AH1541">
        <v>0.13813900000000001</v>
      </c>
      <c r="AI1541">
        <v>0.14236399999999999</v>
      </c>
      <c r="AJ1541">
        <v>0.14379400000000001</v>
      </c>
      <c r="AK1541">
        <v>0.13789399999999999</v>
      </c>
      <c r="AL1541">
        <v>0.13921900000000001</v>
      </c>
      <c r="AM1541">
        <v>0.14429700000000001</v>
      </c>
      <c r="AN1541">
        <v>0.12754199999999999</v>
      </c>
      <c r="AO1541">
        <v>0.127832</v>
      </c>
      <c r="AP1541">
        <v>0.116953</v>
      </c>
      <c r="AQ1541">
        <v>0.124262</v>
      </c>
      <c r="AR1541">
        <v>0.122345</v>
      </c>
      <c r="AS1541">
        <v>0.118074</v>
      </c>
      <c r="AT1541">
        <v>0.15779199999999999</v>
      </c>
      <c r="AU1541">
        <v>0.16055900000000001</v>
      </c>
      <c r="AV1541">
        <v>0.15954399999999999</v>
      </c>
      <c r="AW1541">
        <v>0.16369900000000001</v>
      </c>
      <c r="AX1541">
        <v>0.166572</v>
      </c>
      <c r="AY1541">
        <v>0.175062</v>
      </c>
      <c r="AZ1541">
        <v>0.180894</v>
      </c>
      <c r="BA1541">
        <v>0.18362800000000001</v>
      </c>
      <c r="BB1541">
        <v>0.191275</v>
      </c>
      <c r="BC1541">
        <v>0.19417899999999999</v>
      </c>
      <c r="BD1541">
        <v>0.22705800000000001</v>
      </c>
      <c r="BE1541">
        <v>0.24224200000000001</v>
      </c>
      <c r="BF1541">
        <v>0.29316399999999998</v>
      </c>
      <c r="BG1541">
        <v>0.297093</v>
      </c>
      <c r="BH1541">
        <v>0.30244500000000002</v>
      </c>
      <c r="BI1541">
        <v>0.30493900000000002</v>
      </c>
      <c r="BJ1541">
        <v>0.30759399999999998</v>
      </c>
      <c r="BK1541">
        <v>0.30557000000000001</v>
      </c>
      <c r="BL1541">
        <v>0.30132599999999998</v>
      </c>
      <c r="BM1541">
        <v>0.30123299999999997</v>
      </c>
      <c r="BN1541">
        <v>0.290323</v>
      </c>
      <c r="BO1541">
        <v>0.26366000000000001</v>
      </c>
      <c r="BP1541">
        <v>0.25053300000000001</v>
      </c>
      <c r="BQ1541">
        <v>0.15947700000000001</v>
      </c>
      <c r="BR1541">
        <v>0.14927599999999999</v>
      </c>
      <c r="BS1541">
        <v>0.14795700000000001</v>
      </c>
      <c r="BT1541">
        <v>0.131907</v>
      </c>
      <c r="BU1541">
        <v>0.13331699999999999</v>
      </c>
      <c r="BV1541">
        <v>0.116677</v>
      </c>
      <c r="BW1541">
        <v>0.122339</v>
      </c>
      <c r="BX1541">
        <v>0.122113</v>
      </c>
      <c r="BY1541">
        <v>0.12617600000000001</v>
      </c>
      <c r="BZ1541">
        <v>0.12823100000000001</v>
      </c>
      <c r="CA1541">
        <v>0.13114600000000001</v>
      </c>
      <c r="CB1541">
        <v>0.13630900000000001</v>
      </c>
      <c r="CC1541">
        <v>0.132296</v>
      </c>
      <c r="CD1541">
        <v>0.140957</v>
      </c>
      <c r="CE1541">
        <v>0.159473</v>
      </c>
      <c r="CF1541">
        <v>0.16508900000000001</v>
      </c>
      <c r="CG1541">
        <v>0.16106899999999999</v>
      </c>
      <c r="CH1541">
        <v>0.173516</v>
      </c>
      <c r="CI1541">
        <v>0.174375</v>
      </c>
      <c r="CJ1541">
        <v>0.179311</v>
      </c>
      <c r="CK1541">
        <v>0.19837199999999999</v>
      </c>
      <c r="CL1541">
        <v>0.20358499999999999</v>
      </c>
      <c r="CM1541">
        <v>0.19486000000000001</v>
      </c>
      <c r="CN1541">
        <v>0.19697799999999999</v>
      </c>
      <c r="CO1541">
        <v>0.19855100000000001</v>
      </c>
      <c r="CP1541">
        <v>0.18943199999999999</v>
      </c>
      <c r="CQ1541">
        <v>0.18864700000000001</v>
      </c>
      <c r="CR1541">
        <v>0.192302</v>
      </c>
      <c r="CS1541">
        <v>0.188245</v>
      </c>
      <c r="CT1541">
        <v>0.216332</v>
      </c>
      <c r="CU1541">
        <v>0.21784999999999999</v>
      </c>
      <c r="CV1541">
        <v>0.20250699999999999</v>
      </c>
      <c r="CW1541">
        <v>0.20161799999999999</v>
      </c>
      <c r="CX1541">
        <v>0.196658</v>
      </c>
      <c r="CY1541">
        <v>0.19579299999999999</v>
      </c>
    </row>
    <row r="1542" spans="1:103" x14ac:dyDescent="0.25">
      <c r="A1542" t="str">
        <v>M:RSPYX</v>
      </c>
      <c r="B1542" t="str">
        <v>Victory RS Partners Fund Y</v>
      </c>
      <c r="C1542" t="str">
        <v>Annualized Standard Deviation of Monthly Returns (Since Inception)</v>
      </c>
      <c r="D1542">
        <v>0.192522</v>
      </c>
      <c r="E1542">
        <v>0.192686</v>
      </c>
      <c r="F1542">
        <v>0.193021</v>
      </c>
      <c r="G1542">
        <v>0.19356699999999999</v>
      </c>
      <c r="H1542">
        <v>0.19417699999999999</v>
      </c>
      <c r="I1542">
        <v>0.19420000000000001</v>
      </c>
      <c r="J1542">
        <v>0.19459699999999999</v>
      </c>
      <c r="K1542">
        <v>0.19511500000000001</v>
      </c>
      <c r="L1542">
        <v>0.19509299999999999</v>
      </c>
      <c r="M1542">
        <v>0.194822</v>
      </c>
      <c r="N1542">
        <v>0.19439400000000001</v>
      </c>
      <c r="O1542">
        <v>0.19441600000000001</v>
      </c>
      <c r="P1542">
        <v>0.19500400000000001</v>
      </c>
      <c r="Q1542">
        <v>0.19530400000000001</v>
      </c>
      <c r="R1542">
        <v>0.19572600000000001</v>
      </c>
      <c r="S1542">
        <v>0.196356</v>
      </c>
      <c r="T1542">
        <v>0.19570399999999999</v>
      </c>
      <c r="U1542">
        <v>0.19376399999999999</v>
      </c>
      <c r="V1542">
        <v>0.19374</v>
      </c>
      <c r="W1542">
        <v>0.19096399999999999</v>
      </c>
      <c r="X1542">
        <v>0.182424</v>
      </c>
      <c r="Y1542">
        <v>0.18312999999999999</v>
      </c>
      <c r="Z1542">
        <v>0.183785</v>
      </c>
      <c r="AA1542">
        <v>0.184557</v>
      </c>
      <c r="AB1542">
        <v>0.18410799999999999</v>
      </c>
      <c r="AC1542">
        <v>0.183421</v>
      </c>
      <c r="AD1542">
        <v>0.18437500000000001</v>
      </c>
      <c r="AE1542">
        <v>0.18523800000000001</v>
      </c>
      <c r="AF1542">
        <v>0.18560299999999999</v>
      </c>
      <c r="AG1542">
        <v>0.18631500000000001</v>
      </c>
      <c r="AH1542">
        <v>0.18702099999999999</v>
      </c>
      <c r="AI1542">
        <v>0.18798699999999999</v>
      </c>
      <c r="AJ1542">
        <v>0.188915</v>
      </c>
      <c r="AK1542">
        <v>0.18929199999999999</v>
      </c>
      <c r="AL1542">
        <v>0.190138</v>
      </c>
      <c r="AM1542">
        <v>0.19107399999999999</v>
      </c>
      <c r="AN1542">
        <v>0.190086</v>
      </c>
      <c r="AO1542">
        <v>0.19095999999999999</v>
      </c>
      <c r="AP1542">
        <v>0.19092500000000001</v>
      </c>
      <c r="AQ1542">
        <v>0.192054</v>
      </c>
      <c r="AR1542">
        <v>0.192777</v>
      </c>
      <c r="AS1542">
        <v>0.19270899999999999</v>
      </c>
      <c r="AT1542">
        <v>0.19336500000000001</v>
      </c>
      <c r="AU1542">
        <v>0.194218</v>
      </c>
      <c r="AV1542">
        <v>0.195133</v>
      </c>
      <c r="AW1542">
        <v>0.196103</v>
      </c>
      <c r="AX1542">
        <v>0.19701199999999999</v>
      </c>
      <c r="AY1542">
        <v>0.19785800000000001</v>
      </c>
      <c r="AZ1542">
        <v>0.19889200000000001</v>
      </c>
      <c r="BA1542">
        <v>0.20013700000000001</v>
      </c>
      <c r="BB1542">
        <v>0.20124900000000001</v>
      </c>
      <c r="BC1542">
        <v>0.202015</v>
      </c>
      <c r="BD1542">
        <v>0.202929</v>
      </c>
      <c r="BE1542">
        <v>0.20191200000000001</v>
      </c>
      <c r="BF1542">
        <v>0.19927800000000001</v>
      </c>
      <c r="BG1542">
        <v>0.20033100000000001</v>
      </c>
      <c r="BH1542">
        <v>0.201622</v>
      </c>
      <c r="BI1542">
        <v>0.20189099999999999</v>
      </c>
      <c r="BJ1542">
        <v>0.20242199999999999</v>
      </c>
      <c r="BK1542">
        <v>0.20242499999999999</v>
      </c>
      <c r="BL1542">
        <v>0.20254900000000001</v>
      </c>
      <c r="BM1542">
        <v>0.20396800000000001</v>
      </c>
      <c r="BN1542">
        <v>0.20295099999999999</v>
      </c>
      <c r="BO1542">
        <v>0.19848099999999999</v>
      </c>
      <c r="BP1542">
        <v>0.19575600000000001</v>
      </c>
      <c r="BQ1542">
        <v>0.171823</v>
      </c>
      <c r="BR1542">
        <v>0.17038</v>
      </c>
      <c r="BS1542">
        <v>0.17047000000000001</v>
      </c>
      <c r="BT1542">
        <v>0.16775200000000001</v>
      </c>
      <c r="BU1542">
        <v>0.167851</v>
      </c>
      <c r="BV1542">
        <v>0.165295</v>
      </c>
      <c r="BW1542">
        <v>0.166629</v>
      </c>
      <c r="BX1542">
        <v>0.167792</v>
      </c>
      <c r="BY1542">
        <v>0.16931099999999999</v>
      </c>
      <c r="BZ1542">
        <v>0.170908</v>
      </c>
      <c r="CA1542">
        <v>0.17129800000000001</v>
      </c>
      <c r="CB1542">
        <v>0.172989</v>
      </c>
      <c r="CC1542">
        <v>0.17405100000000001</v>
      </c>
      <c r="CD1542">
        <v>0.175598</v>
      </c>
      <c r="CE1542">
        <v>0.17571500000000001</v>
      </c>
      <c r="CF1542">
        <v>0.17760799999999999</v>
      </c>
      <c r="CG1542">
        <v>0.17790800000000001</v>
      </c>
      <c r="CH1542">
        <v>0.17886199999999999</v>
      </c>
      <c r="CI1542">
        <v>0.17969599999999999</v>
      </c>
      <c r="CJ1542">
        <v>0.18108199999999999</v>
      </c>
      <c r="CK1542">
        <v>0.18292</v>
      </c>
      <c r="CL1542">
        <v>0.18407999999999999</v>
      </c>
      <c r="CM1542">
        <v>0.181422</v>
      </c>
      <c r="CN1542">
        <v>0.18346399999999999</v>
      </c>
      <c r="CO1542">
        <v>0.18498999999999999</v>
      </c>
      <c r="CP1542">
        <v>0.180699</v>
      </c>
      <c r="CQ1542">
        <v>0.181445</v>
      </c>
      <c r="CR1542">
        <v>0.18210399999999999</v>
      </c>
      <c r="CS1542">
        <v>0.182592</v>
      </c>
      <c r="CT1542">
        <v>0.18138000000000001</v>
      </c>
      <c r="CU1542">
        <v>0.18034</v>
      </c>
      <c r="CV1542">
        <v>0.17258899999999999</v>
      </c>
      <c r="CW1542">
        <v>0.17358699999999999</v>
      </c>
      <c r="CX1542">
        <v>0.171541</v>
      </c>
      <c r="CY1542">
        <v>0.173147</v>
      </c>
    </row>
    <row r="1543" spans="1:103" x14ac:dyDescent="0.25">
      <c r="A1543" t="str">
        <v>M:RSPYX</v>
      </c>
      <c r="B1543" t="str">
        <v>Victory RS Partners Fund Y</v>
      </c>
      <c r="C1543" t="str">
        <v>Treynor Measure Historical (vs YCharts Benchmark) (3Y)</v>
      </c>
      <c r="D1543">
        <v>5.6749999999999998</v>
      </c>
      <c r="E1543">
        <v>8.2731999999999992</v>
      </c>
      <c r="F1543">
        <v>3.4994000000000001</v>
      </c>
      <c r="G1543">
        <v>8.3912999999999993</v>
      </c>
      <c r="H1543">
        <v>13.071400000000001</v>
      </c>
      <c r="I1543">
        <v>20.331099999999999</v>
      </c>
      <c r="J1543">
        <v>22.138300000000001</v>
      </c>
      <c r="K1543">
        <v>27.771000000000001</v>
      </c>
      <c r="L1543">
        <v>7.8410000000000002</v>
      </c>
      <c r="M1543">
        <v>5.8597999999999999</v>
      </c>
      <c r="N1543">
        <v>8.4558999999999997</v>
      </c>
      <c r="O1543">
        <v>15.936</v>
      </c>
      <c r="P1543">
        <v>20.698599999999999</v>
      </c>
      <c r="Q1543">
        <v>11.606299999999999</v>
      </c>
      <c r="R1543">
        <v>13.691000000000001</v>
      </c>
      <c r="S1543">
        <v>12.9618</v>
      </c>
      <c r="T1543">
        <v>4.3440000000000003</v>
      </c>
      <c r="U1543">
        <v>-5.5636000000000001</v>
      </c>
      <c r="V1543">
        <v>-4.0865</v>
      </c>
      <c r="W1543">
        <v>-7.4580000000000002</v>
      </c>
      <c r="X1543">
        <v>10.854900000000001</v>
      </c>
      <c r="Y1543">
        <v>12.725300000000001</v>
      </c>
      <c r="Z1543">
        <v>16.044599999999999</v>
      </c>
      <c r="AA1543">
        <v>14.993600000000001</v>
      </c>
      <c r="AB1543">
        <v>9.1080000000000005</v>
      </c>
      <c r="AC1543">
        <v>19.2974</v>
      </c>
      <c r="AD1543">
        <v>10.078900000000001</v>
      </c>
      <c r="AE1543">
        <v>9.7491000000000003</v>
      </c>
      <c r="AF1543">
        <v>10.1248</v>
      </c>
      <c r="AG1543">
        <v>9.9370999999999992</v>
      </c>
      <c r="AH1543">
        <v>3.5411999999999999</v>
      </c>
      <c r="AI1543">
        <v>4.0007999999999999</v>
      </c>
      <c r="AJ1543">
        <v>2.9693000000000001</v>
      </c>
      <c r="AK1543">
        <v>3.4826000000000001</v>
      </c>
      <c r="AL1543">
        <v>4.0731000000000002</v>
      </c>
      <c r="AM1543">
        <v>4.2572999999999999</v>
      </c>
      <c r="AN1543">
        <v>8.3886000000000003</v>
      </c>
      <c r="AO1543">
        <v>9.9598999999999993</v>
      </c>
      <c r="AP1543">
        <v>19.692699999999999</v>
      </c>
      <c r="AQ1543">
        <v>16.782299999999999</v>
      </c>
      <c r="AR1543">
        <v>22.785499999999999</v>
      </c>
      <c r="AS1543">
        <v>24.866499999999998</v>
      </c>
      <c r="AT1543">
        <v>18.0764</v>
      </c>
      <c r="AU1543">
        <v>15.7536</v>
      </c>
      <c r="AV1543">
        <v>17.872399999999999</v>
      </c>
      <c r="AW1543">
        <v>19.801400000000001</v>
      </c>
      <c r="AX1543">
        <v>21.578499999999998</v>
      </c>
      <c r="AY1543">
        <v>14.3034</v>
      </c>
      <c r="AZ1543">
        <v>14.107200000000001</v>
      </c>
      <c r="BA1543">
        <v>14.0578</v>
      </c>
      <c r="BB1543">
        <v>18.146599999999999</v>
      </c>
      <c r="BC1543">
        <v>29.083400000000001</v>
      </c>
      <c r="BD1543">
        <v>23.847100000000001</v>
      </c>
      <c r="BE1543">
        <v>2.7587999999999999</v>
      </c>
      <c r="BF1543">
        <v>7.6512000000000002</v>
      </c>
      <c r="BG1543">
        <v>10.7051</v>
      </c>
      <c r="BH1543">
        <v>4.3837000000000002</v>
      </c>
      <c r="BI1543">
        <v>-3.8260999999999998</v>
      </c>
      <c r="BJ1543">
        <v>-10.4291</v>
      </c>
      <c r="BK1543">
        <v>-4.9471999999999996</v>
      </c>
      <c r="BL1543">
        <v>-7.7032999999999996</v>
      </c>
      <c r="BM1543">
        <v>-7.0728</v>
      </c>
      <c r="BN1543">
        <v>-13.404199999999999</v>
      </c>
      <c r="BO1543">
        <v>-22.167400000000001</v>
      </c>
      <c r="BP1543">
        <v>-16.9803</v>
      </c>
      <c r="BQ1543">
        <v>-7.6447000000000003</v>
      </c>
      <c r="BR1543">
        <v>-0.1787</v>
      </c>
      <c r="BS1543">
        <v>-0.54310000000000003</v>
      </c>
      <c r="BT1543">
        <v>2.9859</v>
      </c>
      <c r="BU1543">
        <v>10.385400000000001</v>
      </c>
      <c r="BV1543">
        <v>20.145299999999999</v>
      </c>
      <c r="BW1543">
        <v>18.1236</v>
      </c>
      <c r="BX1543">
        <v>21.470300000000002</v>
      </c>
      <c r="BY1543">
        <v>26.543399999999998</v>
      </c>
      <c r="BZ1543">
        <v>33.6113</v>
      </c>
      <c r="CA1543">
        <v>48.829900000000002</v>
      </c>
      <c r="CB1543">
        <v>46.832999999999998</v>
      </c>
      <c r="CC1543">
        <v>57.452100000000002</v>
      </c>
      <c r="CD1543">
        <v>42.014099999999999</v>
      </c>
      <c r="CE1543">
        <v>38.6524</v>
      </c>
      <c r="CF1543">
        <v>42.890599999999999</v>
      </c>
      <c r="CG1543">
        <v>45.581000000000003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</row>
    <row r="1544" spans="1:103" x14ac:dyDescent="0.25">
      <c r="A1544" t="str">
        <v>M:RSPYX</v>
      </c>
      <c r="B1544" t="str">
        <v>Victory RS Partners Fund Y</v>
      </c>
      <c r="C1544" t="str">
        <v>Treynor Measure Historical (vs YCharts Benchmark) (5Y)</v>
      </c>
      <c r="D1544">
        <v>9.5868000000000002</v>
      </c>
      <c r="E1544">
        <v>11.425700000000001</v>
      </c>
      <c r="F1544">
        <v>8.9825999999999997</v>
      </c>
      <c r="G1544">
        <v>12.347</v>
      </c>
      <c r="H1544">
        <v>13.8947</v>
      </c>
      <c r="I1544">
        <v>6.9210000000000003</v>
      </c>
      <c r="J1544">
        <v>8.6496999999999993</v>
      </c>
      <c r="K1544">
        <v>8.5536999999999992</v>
      </c>
      <c r="L1544">
        <v>7.4930000000000003</v>
      </c>
      <c r="M1544">
        <v>5.4954999999999998</v>
      </c>
      <c r="N1544">
        <v>8.3630999999999993</v>
      </c>
      <c r="O1544">
        <v>11.732100000000001</v>
      </c>
      <c r="P1544">
        <v>11.9283</v>
      </c>
      <c r="Q1544">
        <v>13.3399</v>
      </c>
      <c r="R1544">
        <v>15.2872</v>
      </c>
      <c r="S1544">
        <v>15.522399999999999</v>
      </c>
      <c r="T1544">
        <v>11.2133</v>
      </c>
      <c r="U1544">
        <v>4.9207000000000001</v>
      </c>
      <c r="V1544">
        <v>1.3246</v>
      </c>
      <c r="W1544">
        <v>-1.1372</v>
      </c>
      <c r="X1544">
        <v>9.1776</v>
      </c>
      <c r="Y1544">
        <v>8.1146999999999991</v>
      </c>
      <c r="Z1544">
        <v>5.5216000000000003</v>
      </c>
      <c r="AA1544">
        <v>4.6185999999999998</v>
      </c>
      <c r="AB1544">
        <v>1.3722000000000001</v>
      </c>
      <c r="AC1544">
        <v>8.8164999999999996</v>
      </c>
      <c r="AD1544">
        <v>9.7658000000000005</v>
      </c>
      <c r="AE1544">
        <v>10.503</v>
      </c>
      <c r="AF1544">
        <v>14.4291</v>
      </c>
      <c r="AG1544">
        <v>15.432499999999999</v>
      </c>
      <c r="AH1544">
        <v>15.9953</v>
      </c>
      <c r="AI1544">
        <v>14.5014</v>
      </c>
      <c r="AJ1544">
        <v>16.134599999999999</v>
      </c>
      <c r="AK1544">
        <v>15.4354</v>
      </c>
      <c r="AL1544">
        <v>7.7576999999999998</v>
      </c>
      <c r="AM1544">
        <v>6.0541</v>
      </c>
      <c r="AN1544">
        <v>7.1688000000000001</v>
      </c>
      <c r="AO1544">
        <v>10.208399999999999</v>
      </c>
      <c r="AP1544">
        <v>16.508700000000001</v>
      </c>
      <c r="AQ1544">
        <v>13.112399999999999</v>
      </c>
      <c r="AR1544">
        <v>16.5336</v>
      </c>
      <c r="AS1544">
        <v>17.541699999999999</v>
      </c>
      <c r="AT1544">
        <v>24.658100000000001</v>
      </c>
      <c r="AU1544">
        <v>29.4983</v>
      </c>
      <c r="AV1544">
        <v>29.286899999999999</v>
      </c>
      <c r="AW1544">
        <v>14.761799999999999</v>
      </c>
      <c r="AX1544">
        <v>9.9588999999999999</v>
      </c>
      <c r="AY1544">
        <v>9.9435000000000002</v>
      </c>
      <c r="AZ1544">
        <v>4.9417999999999997</v>
      </c>
      <c r="BA1544">
        <v>2.4018000000000002</v>
      </c>
      <c r="BB1544">
        <v>-1.2159</v>
      </c>
      <c r="BC1544">
        <v>0.53739999999999999</v>
      </c>
      <c r="BD1544">
        <v>-0.92689999999999995</v>
      </c>
      <c r="BE1544">
        <v>-2.1379000000000001</v>
      </c>
      <c r="BF1544">
        <v>2.5396999999999998</v>
      </c>
      <c r="BG1544">
        <v>2.0686</v>
      </c>
      <c r="BH1544">
        <v>2.2473999999999998</v>
      </c>
      <c r="BI1544">
        <v>-1.9778</v>
      </c>
      <c r="BJ1544">
        <v>-2.3723000000000001</v>
      </c>
      <c r="BK1544">
        <v>1.3184</v>
      </c>
      <c r="BL1544">
        <v>-1.6268</v>
      </c>
      <c r="BM1544">
        <v>2.92E-2</v>
      </c>
      <c r="BN1544">
        <v>-2.0425</v>
      </c>
      <c r="BO1544">
        <v>-7.0237999999999996</v>
      </c>
      <c r="BP1544">
        <v>-3.7366000000000001</v>
      </c>
      <c r="BQ1544">
        <v>8.7089999999999996</v>
      </c>
      <c r="BR1544">
        <v>15.0459</v>
      </c>
      <c r="BS1544">
        <v>20.327000000000002</v>
      </c>
      <c r="BT1544">
        <v>25.0075</v>
      </c>
      <c r="BU1544">
        <v>29.973800000000001</v>
      </c>
      <c r="BV1544">
        <v>31.326000000000001</v>
      </c>
      <c r="BW1544">
        <v>29.070399999999999</v>
      </c>
      <c r="BX1544">
        <v>29.422699999999999</v>
      </c>
      <c r="BY1544">
        <v>32.041699999999999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</row>
    <row r="1545" spans="1:103" x14ac:dyDescent="0.25">
      <c r="A1545" t="str">
        <v>M:RSPYX</v>
      </c>
      <c r="B1545" t="str">
        <v>Victory RS Partners Fund Y</v>
      </c>
      <c r="C1545" t="str">
        <v>Treynor Measure Historical (vs YCharts Benchmark) (1Y)</v>
      </c>
      <c r="D1545">
        <v>11.2148</v>
      </c>
      <c r="E1545">
        <v>29.7532</v>
      </c>
      <c r="F1545">
        <v>9.5347000000000008</v>
      </c>
      <c r="G1545">
        <v>24.825199999999999</v>
      </c>
      <c r="H1545">
        <v>14.3055</v>
      </c>
      <c r="I1545">
        <v>14.588100000000001</v>
      </c>
      <c r="J1545">
        <v>10.237399999999999</v>
      </c>
      <c r="K1545">
        <v>-5.9981</v>
      </c>
      <c r="L1545">
        <v>-6.8295000000000003</v>
      </c>
      <c r="M1545">
        <v>-15.2409</v>
      </c>
      <c r="N1545">
        <v>-8.1854999999999993</v>
      </c>
      <c r="O1545">
        <v>15.275700000000001</v>
      </c>
      <c r="P1545">
        <v>28.1997</v>
      </c>
      <c r="Q1545">
        <v>67.553399999999996</v>
      </c>
      <c r="R1545">
        <v>67.576300000000003</v>
      </c>
      <c r="S1545">
        <v>89.410399999999996</v>
      </c>
      <c r="T1545">
        <v>0.43109999999999998</v>
      </c>
      <c r="U1545">
        <v>-21.655999999999999</v>
      </c>
      <c r="V1545">
        <v>-23.255500000000001</v>
      </c>
      <c r="W1545">
        <v>-27.130400000000002</v>
      </c>
      <c r="X1545">
        <v>43.209699999999998</v>
      </c>
      <c r="Y1545">
        <v>1.9944</v>
      </c>
      <c r="Z1545">
        <v>7.3929</v>
      </c>
      <c r="AA1545">
        <v>2.36</v>
      </c>
      <c r="AB1545">
        <v>-17.7285</v>
      </c>
      <c r="AC1545">
        <v>8.6903000000000006</v>
      </c>
      <c r="AD1545">
        <v>8.5972000000000008</v>
      </c>
      <c r="AE1545">
        <v>7.0174000000000003</v>
      </c>
      <c r="AF1545">
        <v>15.868</v>
      </c>
      <c r="AG1545">
        <v>32.848399999999998</v>
      </c>
      <c r="AH1545">
        <v>38.061599999999999</v>
      </c>
      <c r="AI1545">
        <v>47.031399999999998</v>
      </c>
      <c r="AJ1545">
        <v>34.511400000000002</v>
      </c>
      <c r="AK1545">
        <v>19.699300000000001</v>
      </c>
      <c r="AL1545">
        <v>-5.0858999999999996</v>
      </c>
      <c r="AM1545">
        <v>-9.5734999999999992</v>
      </c>
      <c r="AN1545">
        <v>-12.1754</v>
      </c>
      <c r="AO1545">
        <v>-14.523099999999999</v>
      </c>
      <c r="AP1545">
        <v>-9.4735999999999994</v>
      </c>
      <c r="AQ1545">
        <v>-7.3681000000000001</v>
      </c>
      <c r="AR1545">
        <v>-4.7253999999999996</v>
      </c>
      <c r="AS1545">
        <v>6.1595000000000004</v>
      </c>
      <c r="AT1545">
        <v>30.284099999999999</v>
      </c>
      <c r="AU1545">
        <v>33.265099999999997</v>
      </c>
      <c r="AV1545">
        <v>53.255000000000003</v>
      </c>
      <c r="AW1545">
        <v>50.698900000000002</v>
      </c>
      <c r="AX1545">
        <v>60.053699999999999</v>
      </c>
      <c r="AY1545">
        <v>30.209199999999999</v>
      </c>
      <c r="AZ1545">
        <v>27.231100000000001</v>
      </c>
      <c r="BA1545">
        <v>28.152100000000001</v>
      </c>
      <c r="BB1545">
        <v>-5.8803999999999998</v>
      </c>
      <c r="BC1545">
        <v>-4.5735999999999999</v>
      </c>
      <c r="BD1545">
        <v>-7.4473000000000003</v>
      </c>
      <c r="BE1545">
        <v>-3.2968000000000002</v>
      </c>
      <c r="BF1545">
        <v>41.984400000000001</v>
      </c>
      <c r="BG1545">
        <v>26.953099999999999</v>
      </c>
      <c r="BH1545">
        <v>34.711100000000002</v>
      </c>
      <c r="BI1545">
        <v>19.950199999999999</v>
      </c>
      <c r="BJ1545">
        <v>28.796399999999998</v>
      </c>
      <c r="BK1545">
        <v>94.703500000000005</v>
      </c>
      <c r="BL1545">
        <v>63.187800000000003</v>
      </c>
      <c r="BM1545">
        <v>-3.3155000000000001</v>
      </c>
      <c r="BN1545">
        <v>-27.495100000000001</v>
      </c>
      <c r="BO1545">
        <v>-39.2714</v>
      </c>
      <c r="BP1545">
        <v>-37.613799999999998</v>
      </c>
      <c r="BQ1545">
        <v>-22.367699999999999</v>
      </c>
      <c r="BR1545">
        <v>-20.369700000000002</v>
      </c>
      <c r="BS1545">
        <v>-23.552900000000001</v>
      </c>
      <c r="BT1545">
        <v>-9.2266999999999992</v>
      </c>
      <c r="BU1545">
        <v>3.8889</v>
      </c>
      <c r="BV1545">
        <v>17.822500000000002</v>
      </c>
      <c r="BW1545">
        <v>3.72</v>
      </c>
      <c r="BX1545">
        <v>10.2606</v>
      </c>
      <c r="BY1545">
        <v>-3.6932</v>
      </c>
      <c r="BZ1545">
        <v>13.811999999999999</v>
      </c>
      <c r="CA1545">
        <v>25.0063</v>
      </c>
      <c r="CB1545">
        <v>11.2395</v>
      </c>
      <c r="CC1545">
        <v>30.1876</v>
      </c>
      <c r="CD1545">
        <v>28.968900000000001</v>
      </c>
      <c r="CE1545">
        <v>24.043099999999999</v>
      </c>
      <c r="CF1545">
        <v>46.217199999999998</v>
      </c>
      <c r="CG1545">
        <v>64.421400000000006</v>
      </c>
      <c r="CH1545">
        <v>73.558300000000003</v>
      </c>
      <c r="CI1545">
        <v>147.2937</v>
      </c>
      <c r="CJ1545">
        <v>113.1932</v>
      </c>
      <c r="CK1545">
        <v>93.806600000000003</v>
      </c>
      <c r="CL1545">
        <v>32.094999999999999</v>
      </c>
      <c r="CM1545">
        <v>-10.326700000000001</v>
      </c>
      <c r="CN1545">
        <v>-0.57720000000000005</v>
      </c>
      <c r="CO1545">
        <v>10.5151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</row>
    <row r="1546" spans="1:103" x14ac:dyDescent="0.25">
      <c r="A1546" t="str">
        <v>M:RSPYX</v>
      </c>
      <c r="B1546" t="str">
        <v>Victory RS Partners Fund Y</v>
      </c>
      <c r="C1546" t="str">
        <v>1 Year Total Returns (Daily)</v>
      </c>
      <c r="D1546">
        <v>0.15398000000000001</v>
      </c>
      <c r="E1546">
        <v>0.27937499999999998</v>
      </c>
      <c r="F1546">
        <v>0.13870499999999999</v>
      </c>
      <c r="G1546">
        <v>0.265399</v>
      </c>
      <c r="H1546">
        <v>0.15665399999999999</v>
      </c>
      <c r="I1546">
        <v>0.17812800000000001</v>
      </c>
      <c r="J1546">
        <v>0.13268099999999999</v>
      </c>
      <c r="K1546">
        <v>-2.7522000000000001E-2</v>
      </c>
      <c r="L1546">
        <v>-4.1030999999999998E-2</v>
      </c>
      <c r="M1546">
        <v>-0.11206099999999999</v>
      </c>
      <c r="N1546">
        <v>-6.5534999999999996E-2</v>
      </c>
      <c r="O1546">
        <v>8.9360999999999996E-2</v>
      </c>
      <c r="P1546">
        <v>0.300346</v>
      </c>
      <c r="Q1546">
        <v>0.64590400000000003</v>
      </c>
      <c r="R1546">
        <v>0.68279900000000004</v>
      </c>
      <c r="S1546">
        <v>0.81664599999999998</v>
      </c>
      <c r="T1546">
        <v>7.7289999999999998E-3</v>
      </c>
      <c r="U1546">
        <v>-0.18993699999999999</v>
      </c>
      <c r="V1546">
        <v>-0.19564799999999999</v>
      </c>
      <c r="W1546">
        <v>-0.23807600000000001</v>
      </c>
      <c r="X1546">
        <v>0.31177300000000002</v>
      </c>
      <c r="Y1546">
        <v>3.8379000000000003E-2</v>
      </c>
      <c r="Z1546">
        <v>7.7176999999999996E-2</v>
      </c>
      <c r="AA1546">
        <v>3.9283999999999999E-2</v>
      </c>
      <c r="AB1546">
        <v>-0.117671</v>
      </c>
      <c r="AC1546">
        <v>7.9334000000000002E-2</v>
      </c>
      <c r="AD1546">
        <v>9.1276999999999997E-2</v>
      </c>
      <c r="AE1546">
        <v>9.3829999999999997E-2</v>
      </c>
      <c r="AF1546">
        <v>0.141403</v>
      </c>
      <c r="AG1546">
        <v>0.22406899999999999</v>
      </c>
      <c r="AH1546">
        <v>0.23241100000000001</v>
      </c>
      <c r="AI1546">
        <v>0.27150400000000002</v>
      </c>
      <c r="AJ1546">
        <v>0.233434</v>
      </c>
      <c r="AK1546">
        <v>0.16584499999999999</v>
      </c>
      <c r="AL1546">
        <v>-4.3933E-2</v>
      </c>
      <c r="AM1546">
        <v>-7.8760999999999998E-2</v>
      </c>
      <c r="AN1546">
        <v>-0.104743</v>
      </c>
      <c r="AO1546">
        <v>-0.110762</v>
      </c>
      <c r="AP1546">
        <v>-7.3010000000000005E-2</v>
      </c>
      <c r="AQ1546">
        <v>-6.0150000000000002E-2</v>
      </c>
      <c r="AR1546">
        <v>-3.5277999999999997E-2</v>
      </c>
      <c r="AS1546">
        <v>5.4021E-2</v>
      </c>
      <c r="AT1546">
        <v>0.25128899999999998</v>
      </c>
      <c r="AU1546">
        <v>0.28567300000000001</v>
      </c>
      <c r="AV1546">
        <v>0.426784</v>
      </c>
      <c r="AW1546">
        <v>0.354574</v>
      </c>
      <c r="AX1546">
        <v>0.36914999999999998</v>
      </c>
      <c r="AY1546">
        <v>0.21793299999999999</v>
      </c>
      <c r="AZ1546">
        <v>0.19696900000000001</v>
      </c>
      <c r="BA1546">
        <v>0.26092500000000002</v>
      </c>
      <c r="BB1546">
        <v>-4.7146E-2</v>
      </c>
      <c r="BC1546">
        <v>-4.0496999999999998E-2</v>
      </c>
      <c r="BD1546">
        <v>-7.6908000000000004E-2</v>
      </c>
      <c r="BE1546">
        <v>-3.2086999999999997E-2</v>
      </c>
      <c r="BF1546">
        <v>0.34417300000000001</v>
      </c>
      <c r="BG1546">
        <v>0.228987</v>
      </c>
      <c r="BH1546">
        <v>0.28362199999999999</v>
      </c>
      <c r="BI1546">
        <v>0.148178</v>
      </c>
      <c r="BJ1546">
        <v>0.22243299999999999</v>
      </c>
      <c r="BK1546">
        <v>0.69163300000000005</v>
      </c>
      <c r="BL1546">
        <v>0.44246799999999997</v>
      </c>
      <c r="BM1546">
        <v>-2.9613E-2</v>
      </c>
      <c r="BN1546">
        <v>-0.254108</v>
      </c>
      <c r="BO1546">
        <v>-0.36153600000000002</v>
      </c>
      <c r="BP1546">
        <v>-0.38519599999999998</v>
      </c>
      <c r="BQ1546">
        <v>-0.16936799999999999</v>
      </c>
      <c r="BR1546">
        <v>-0.15241399999999999</v>
      </c>
      <c r="BS1546">
        <v>-0.15328900000000001</v>
      </c>
      <c r="BT1546">
        <v>-3.5305000000000003E-2</v>
      </c>
      <c r="BU1546">
        <v>8.3933999999999995E-2</v>
      </c>
      <c r="BV1546">
        <v>0.172625</v>
      </c>
      <c r="BW1546">
        <v>6.8562999999999999E-2</v>
      </c>
      <c r="BX1546">
        <v>0.108221</v>
      </c>
      <c r="BY1546">
        <v>2.7164000000000001E-2</v>
      </c>
      <c r="BZ1546">
        <v>0.129799</v>
      </c>
      <c r="CA1546">
        <v>0.229162</v>
      </c>
      <c r="CB1546">
        <v>0.12128800000000001</v>
      </c>
      <c r="CC1546">
        <v>0.28013399999999999</v>
      </c>
      <c r="CD1546">
        <v>0.26152500000000001</v>
      </c>
      <c r="CE1546">
        <v>0.19445799999999999</v>
      </c>
      <c r="CF1546">
        <v>0.318131</v>
      </c>
      <c r="CG1546">
        <v>0.36011300000000002</v>
      </c>
      <c r="CH1546">
        <v>0.404256</v>
      </c>
      <c r="CI1546">
        <v>0.75979799999999997</v>
      </c>
      <c r="CJ1546">
        <v>0.65633399999999997</v>
      </c>
      <c r="CK1546">
        <v>0.480462</v>
      </c>
      <c r="CL1546">
        <v>0.211114</v>
      </c>
      <c r="CM1546">
        <v>-4.2320000000000003E-2</v>
      </c>
      <c r="CN1546">
        <v>1.2304000000000001E-2</v>
      </c>
      <c r="CO1546">
        <v>9.4703999999999997E-2</v>
      </c>
      <c r="CP1546">
        <v>4.6170999999999997E-2</v>
      </c>
      <c r="CQ1546">
        <v>0.20657400000000001</v>
      </c>
      <c r="CR1546">
        <v>0.16724800000000001</v>
      </c>
      <c r="CS1546">
        <v>9.0664999999999996E-2</v>
      </c>
      <c r="CT1546">
        <v>0.46318999999999999</v>
      </c>
      <c r="CU1546">
        <v>0.38875100000000001</v>
      </c>
      <c r="CV1546">
        <v>0.349356</v>
      </c>
      <c r="CW1546">
        <v>0.302954</v>
      </c>
      <c r="CX1546">
        <v>4.7275999999999999E-2</v>
      </c>
      <c r="CY1546">
        <v>0.10822900000000001</v>
      </c>
    </row>
    <row r="1547" spans="1:103" x14ac:dyDescent="0.25">
      <c r="A1547" t="str">
        <v>M:RSPYX</v>
      </c>
      <c r="B1547" t="str">
        <v>Victory RS Partners Fund Y</v>
      </c>
      <c r="C1547" t="str">
        <v>3 Year Total Returns (Daily)</v>
      </c>
      <c r="D1547">
        <v>0.28268900000000002</v>
      </c>
      <c r="E1547">
        <v>0.343777</v>
      </c>
      <c r="F1547">
        <v>0.18690799999999999</v>
      </c>
      <c r="G1547">
        <v>0.29251199999999999</v>
      </c>
      <c r="H1547">
        <v>0.46853899999999998</v>
      </c>
      <c r="I1547">
        <v>0.73575199999999996</v>
      </c>
      <c r="J1547">
        <v>0.78116099999999999</v>
      </c>
      <c r="K1547">
        <v>0.92451799999999995</v>
      </c>
      <c r="L1547">
        <v>0.258274</v>
      </c>
      <c r="M1547">
        <v>0.18387500000000001</v>
      </c>
      <c r="N1547">
        <v>0.26485700000000001</v>
      </c>
      <c r="O1547">
        <v>0.50783599999999995</v>
      </c>
      <c r="P1547">
        <v>0.71894400000000003</v>
      </c>
      <c r="Q1547">
        <v>0.38445400000000002</v>
      </c>
      <c r="R1547">
        <v>0.46087</v>
      </c>
      <c r="S1547">
        <v>0.43852200000000002</v>
      </c>
      <c r="T1547">
        <v>0.16636200000000001</v>
      </c>
      <c r="U1547">
        <v>-9.2617000000000005E-2</v>
      </c>
      <c r="V1547">
        <v>-5.5107999999999997E-2</v>
      </c>
      <c r="W1547">
        <v>-0.142508</v>
      </c>
      <c r="X1547">
        <v>0.326322</v>
      </c>
      <c r="Y1547">
        <v>0.36111700000000002</v>
      </c>
      <c r="Z1547">
        <v>0.49580000000000002</v>
      </c>
      <c r="AA1547">
        <v>0.43761899999999998</v>
      </c>
      <c r="AB1547">
        <v>0.25790000000000002</v>
      </c>
      <c r="AC1547">
        <v>0.54148499999999999</v>
      </c>
      <c r="AD1547">
        <v>0.28246900000000003</v>
      </c>
      <c r="AE1547">
        <v>0.28104699999999999</v>
      </c>
      <c r="AF1547">
        <v>0.256664</v>
      </c>
      <c r="AG1547">
        <v>0.24460399999999999</v>
      </c>
      <c r="AH1547">
        <v>9.2243000000000006E-2</v>
      </c>
      <c r="AI1547">
        <v>0.10090200000000001</v>
      </c>
      <c r="AJ1547">
        <v>7.8987000000000002E-2</v>
      </c>
      <c r="AK1547">
        <v>9.2717999999999995E-2</v>
      </c>
      <c r="AL1547">
        <v>0.108974</v>
      </c>
      <c r="AM1547">
        <v>0.11317000000000001</v>
      </c>
      <c r="AN1547">
        <v>0.23227600000000001</v>
      </c>
      <c r="AO1547">
        <v>0.26960899999999999</v>
      </c>
      <c r="AP1547">
        <v>0.54817800000000005</v>
      </c>
      <c r="AQ1547">
        <v>0.47846300000000003</v>
      </c>
      <c r="AR1547">
        <v>0.64756800000000003</v>
      </c>
      <c r="AS1547">
        <v>0.81668099999999999</v>
      </c>
      <c r="AT1547">
        <v>0.57716500000000004</v>
      </c>
      <c r="AU1547">
        <v>0.50343300000000002</v>
      </c>
      <c r="AV1547">
        <v>0.58309699999999998</v>
      </c>
      <c r="AW1547">
        <v>0.66826700000000006</v>
      </c>
      <c r="AX1547">
        <v>0.61603399999999997</v>
      </c>
      <c r="AY1547">
        <v>0.44564500000000001</v>
      </c>
      <c r="AZ1547">
        <v>0.42425099999999999</v>
      </c>
      <c r="BA1547">
        <v>0.407804</v>
      </c>
      <c r="BB1547">
        <v>0.55465600000000004</v>
      </c>
      <c r="BC1547">
        <v>1.0104690000000001</v>
      </c>
      <c r="BD1547">
        <v>0.76644299999999999</v>
      </c>
      <c r="BE1547">
        <v>7.8425999999999996E-2</v>
      </c>
      <c r="BF1547">
        <v>0.22562099999999999</v>
      </c>
      <c r="BG1547">
        <v>0.32736199999999999</v>
      </c>
      <c r="BH1547">
        <v>0.13836100000000001</v>
      </c>
      <c r="BI1547">
        <v>-7.4528999999999998E-2</v>
      </c>
      <c r="BJ1547">
        <v>-0.22716900000000001</v>
      </c>
      <c r="BK1547">
        <v>-8.5514000000000007E-2</v>
      </c>
      <c r="BL1547">
        <v>-0.14447399999999999</v>
      </c>
      <c r="BM1547">
        <v>-0.121433</v>
      </c>
      <c r="BN1547">
        <v>-0.26208100000000001</v>
      </c>
      <c r="BO1547">
        <v>-0.42234100000000002</v>
      </c>
      <c r="BP1547">
        <v>-0.340526</v>
      </c>
      <c r="BQ1547">
        <v>-7.5708999999999999E-2</v>
      </c>
      <c r="BR1547">
        <v>0.11772199999999999</v>
      </c>
      <c r="BS1547">
        <v>0.11210100000000001</v>
      </c>
      <c r="BT1547">
        <v>0.200683</v>
      </c>
      <c r="BU1547">
        <v>0.44237900000000002</v>
      </c>
      <c r="BV1547">
        <v>0.67639899999999997</v>
      </c>
      <c r="BW1547">
        <v>0.57510700000000003</v>
      </c>
      <c r="BX1547">
        <v>0.64354500000000003</v>
      </c>
      <c r="BY1547">
        <v>0.77961199999999997</v>
      </c>
      <c r="BZ1547">
        <v>1.0014430000000001</v>
      </c>
      <c r="CA1547">
        <v>1.5837049999999999</v>
      </c>
      <c r="CB1547">
        <v>1.460415</v>
      </c>
      <c r="CC1547">
        <v>1.577672</v>
      </c>
      <c r="CD1547">
        <v>1.145494</v>
      </c>
      <c r="CE1547">
        <v>1.0130479999999999</v>
      </c>
      <c r="CF1547">
        <v>1.210129</v>
      </c>
      <c r="CG1547">
        <v>1.204291</v>
      </c>
      <c r="CH1547">
        <v>0.75219599999999998</v>
      </c>
      <c r="CI1547">
        <v>0.99713300000000005</v>
      </c>
      <c r="CJ1547">
        <v>0.95713999999999999</v>
      </c>
      <c r="CK1547">
        <v>0.70464000000000004</v>
      </c>
      <c r="CL1547">
        <v>0.82154199999999999</v>
      </c>
      <c r="CM1547">
        <v>0.53788400000000003</v>
      </c>
      <c r="CN1547">
        <v>0.55308500000000005</v>
      </c>
      <c r="CO1547">
        <v>0.48894399999999999</v>
      </c>
      <c r="CP1547">
        <v>0.575125</v>
      </c>
      <c r="CQ1547">
        <v>0.81040900000000005</v>
      </c>
      <c r="CR1547">
        <v>0.59142499999999998</v>
      </c>
      <c r="CS1547">
        <v>0.36700300000000002</v>
      </c>
      <c r="CT1547">
        <v>0.2326</v>
      </c>
      <c r="CU1547">
        <v>-1.9972E-2</v>
      </c>
      <c r="CV1547">
        <v>5.5519999999999996E-3</v>
      </c>
      <c r="CW1547">
        <v>-4.9839000000000001E-2</v>
      </c>
      <c r="CX1547">
        <v>-0.104517</v>
      </c>
      <c r="CY1547">
        <v>-8.2964999999999997E-2</v>
      </c>
    </row>
    <row r="1548" spans="1:103" x14ac:dyDescent="0.25">
      <c r="A1548" t="str">
        <v>M:RSPYX</v>
      </c>
      <c r="B1548" t="str">
        <v>Victory RS Partners Fund Y</v>
      </c>
      <c r="C1548" t="str">
        <v>5 Year Total Returns (Daily)</v>
      </c>
      <c r="D1548">
        <v>0.68083199999999999</v>
      </c>
      <c r="E1548">
        <v>0.79163799999999995</v>
      </c>
      <c r="F1548">
        <v>0.60950599999999999</v>
      </c>
      <c r="G1548">
        <v>0.82177900000000004</v>
      </c>
      <c r="H1548">
        <v>0.93001999999999996</v>
      </c>
      <c r="I1548">
        <v>0.45414599999999999</v>
      </c>
      <c r="J1548">
        <v>0.54625999999999997</v>
      </c>
      <c r="K1548">
        <v>0.52394099999999999</v>
      </c>
      <c r="L1548">
        <v>0.45245099999999999</v>
      </c>
      <c r="M1548">
        <v>0.32610600000000001</v>
      </c>
      <c r="N1548">
        <v>0.48585899999999999</v>
      </c>
      <c r="O1548">
        <v>0.69696199999999997</v>
      </c>
      <c r="P1548">
        <v>0.738008</v>
      </c>
      <c r="Q1548">
        <v>0.81475600000000004</v>
      </c>
      <c r="R1548">
        <v>0.95961200000000002</v>
      </c>
      <c r="S1548">
        <v>0.98069600000000001</v>
      </c>
      <c r="T1548">
        <v>0.66283300000000001</v>
      </c>
      <c r="U1548">
        <v>0.28544900000000001</v>
      </c>
      <c r="V1548">
        <v>0.11333600000000001</v>
      </c>
      <c r="W1548">
        <v>4.431E-3</v>
      </c>
      <c r="X1548">
        <v>0.477244</v>
      </c>
      <c r="Y1548">
        <v>0.41108800000000001</v>
      </c>
      <c r="Z1548">
        <v>0.289773</v>
      </c>
      <c r="AA1548">
        <v>0.25659599999999999</v>
      </c>
      <c r="AB1548">
        <v>8.6415000000000006E-2</v>
      </c>
      <c r="AC1548">
        <v>0.43303700000000001</v>
      </c>
      <c r="AD1548">
        <v>0.48757699999999998</v>
      </c>
      <c r="AE1548">
        <v>0.532721</v>
      </c>
      <c r="AF1548">
        <v>0.78156400000000004</v>
      </c>
      <c r="AG1548">
        <v>0.798597</v>
      </c>
      <c r="AH1548">
        <v>0.82416900000000004</v>
      </c>
      <c r="AI1548">
        <v>0.73181200000000002</v>
      </c>
      <c r="AJ1548">
        <v>0.83504500000000004</v>
      </c>
      <c r="AK1548">
        <v>0.88337699999999997</v>
      </c>
      <c r="AL1548">
        <v>0.39778599999999997</v>
      </c>
      <c r="AM1548">
        <v>0.30171199999999998</v>
      </c>
      <c r="AN1548">
        <v>0.36728</v>
      </c>
      <c r="AO1548">
        <v>0.56362500000000004</v>
      </c>
      <c r="AP1548">
        <v>0.96520399999999995</v>
      </c>
      <c r="AQ1548">
        <v>0.73655899999999996</v>
      </c>
      <c r="AR1548">
        <v>0.96041100000000001</v>
      </c>
      <c r="AS1548">
        <v>1.0189429999999999</v>
      </c>
      <c r="AT1548">
        <v>1.591537</v>
      </c>
      <c r="AU1548">
        <v>2.1256270000000002</v>
      </c>
      <c r="AV1548">
        <v>1.9312370000000001</v>
      </c>
      <c r="AW1548">
        <v>0.85874399999999995</v>
      </c>
      <c r="AX1548">
        <v>0.53706500000000001</v>
      </c>
      <c r="AY1548">
        <v>0.56274100000000005</v>
      </c>
      <c r="AZ1548">
        <v>0.26307599999999998</v>
      </c>
      <c r="BA1548">
        <v>0.139792</v>
      </c>
      <c r="BB1548">
        <v>-1.8995999999999999E-2</v>
      </c>
      <c r="BC1548">
        <v>7.4127999999999999E-2</v>
      </c>
      <c r="BD1548">
        <v>1.7974E-2</v>
      </c>
      <c r="BE1548">
        <v>-2.3616999999999999E-2</v>
      </c>
      <c r="BF1548">
        <v>0.21251999999999999</v>
      </c>
      <c r="BG1548">
        <v>0.20094899999999999</v>
      </c>
      <c r="BH1548">
        <v>0.22107299999999999</v>
      </c>
      <c r="BI1548">
        <v>2.9824E-2</v>
      </c>
      <c r="BJ1548">
        <v>1.9141999999999999E-2</v>
      </c>
      <c r="BK1548">
        <v>0.20111999999999999</v>
      </c>
      <c r="BL1548">
        <v>6.4808000000000004E-2</v>
      </c>
      <c r="BM1548">
        <v>0.148178</v>
      </c>
      <c r="BN1548">
        <v>5.1733000000000001E-2</v>
      </c>
      <c r="BO1548">
        <v>-0.151891</v>
      </c>
      <c r="BP1548">
        <v>-2.6974999999999999E-2</v>
      </c>
      <c r="BQ1548">
        <v>0.60930799999999996</v>
      </c>
      <c r="BR1548">
        <v>0.98004899999999995</v>
      </c>
      <c r="BS1548">
        <v>1.3376429999999999</v>
      </c>
      <c r="BT1548">
        <v>1.6214120000000001</v>
      </c>
      <c r="BU1548">
        <v>1.8970899999999999</v>
      </c>
      <c r="BV1548">
        <v>1.829291</v>
      </c>
      <c r="BW1548">
        <v>1.6440129999999999</v>
      </c>
      <c r="BX1548">
        <v>1.752338</v>
      </c>
      <c r="BY1548">
        <v>1.880733</v>
      </c>
      <c r="BZ1548">
        <v>1.4973510000000001</v>
      </c>
      <c r="CA1548">
        <v>1.932156</v>
      </c>
      <c r="CB1548">
        <v>1.8876710000000001</v>
      </c>
      <c r="CC1548">
        <v>1.9679949999999999</v>
      </c>
      <c r="CD1548">
        <v>2.2268680000000001</v>
      </c>
      <c r="CE1548">
        <v>2.2326410000000001</v>
      </c>
      <c r="CF1548">
        <v>2.3907980000000002</v>
      </c>
      <c r="CG1548">
        <v>1.9981310000000001</v>
      </c>
      <c r="CH1548">
        <v>1.678839</v>
      </c>
      <c r="CI1548">
        <v>1.9992719999999999</v>
      </c>
      <c r="CJ1548">
        <v>1.668364</v>
      </c>
      <c r="CK1548">
        <v>1.2154590000000001</v>
      </c>
      <c r="CL1548">
        <v>0.53896299999999997</v>
      </c>
      <c r="CM1548">
        <v>0.111577</v>
      </c>
      <c r="CN1548">
        <v>0.172317</v>
      </c>
      <c r="CO1548">
        <v>8.4225999999999995E-2</v>
      </c>
      <c r="CP1548">
        <v>0.35621999999999998</v>
      </c>
      <c r="CQ1548">
        <v>0.46861900000000001</v>
      </c>
      <c r="CR1548">
        <v>0.36739699999999997</v>
      </c>
      <c r="CS1548">
        <v>0.28659600000000002</v>
      </c>
      <c r="CT1548">
        <v>0.55037899999999995</v>
      </c>
      <c r="CU1548">
        <v>0.51293299999999997</v>
      </c>
      <c r="CV1548">
        <v>0.67852999999999997</v>
      </c>
      <c r="CW1548">
        <v>0.679373</v>
      </c>
      <c r="CX1548">
        <v>0</v>
      </c>
      <c r="CY1548">
        <v>0</v>
      </c>
    </row>
    <row r="1549" spans="1:103" x14ac:dyDescent="0.25">
      <c r="A1549" t="str">
        <v>M:RSPYX</v>
      </c>
      <c r="B1549" t="str">
        <v>Victory RS Partners Fund Y</v>
      </c>
      <c r="C1549" t="str">
        <v>10 Year Total Returns (Daily)</v>
      </c>
      <c r="D1549">
        <v>1.4830000000000001</v>
      </c>
      <c r="E1549">
        <v>1.528159</v>
      </c>
      <c r="F1549">
        <v>1.0758970000000001</v>
      </c>
      <c r="G1549">
        <v>1.2781039999999999</v>
      </c>
      <c r="H1549">
        <v>1.0834269999999999</v>
      </c>
      <c r="I1549">
        <v>1.0838449999999999</v>
      </c>
      <c r="J1549">
        <v>1.300181</v>
      </c>
      <c r="K1549">
        <v>1.3357749999999999</v>
      </c>
      <c r="L1549">
        <v>1.587634</v>
      </c>
      <c r="M1549">
        <v>1.38513</v>
      </c>
      <c r="N1549">
        <v>1.710458</v>
      </c>
      <c r="O1549">
        <v>1.9388190000000001</v>
      </c>
      <c r="P1549">
        <v>2.189324</v>
      </c>
      <c r="Q1549">
        <v>2.4178709999999999</v>
      </c>
      <c r="R1549">
        <v>1.7391179999999999</v>
      </c>
      <c r="S1549">
        <v>1.5782959999999999</v>
      </c>
      <c r="T1549">
        <v>1.273558</v>
      </c>
      <c r="U1549">
        <v>1.00996</v>
      </c>
      <c r="V1549">
        <v>1.187932</v>
      </c>
      <c r="W1549">
        <v>0.74425300000000005</v>
      </c>
      <c r="X1549">
        <v>1.8960060000000001</v>
      </c>
      <c r="Y1549">
        <v>1.8489059999999999</v>
      </c>
      <c r="Z1549">
        <v>2.350533</v>
      </c>
      <c r="AA1549">
        <v>2.801431</v>
      </c>
      <c r="AB1549">
        <v>2.1845409999999998</v>
      </c>
      <c r="AC1549">
        <v>1.5794060000000001</v>
      </c>
      <c r="AD1549">
        <v>1.286503</v>
      </c>
      <c r="AE1549">
        <v>1.3952450000000001</v>
      </c>
      <c r="AF1549">
        <v>1.2074879999999999</v>
      </c>
      <c r="AG1549">
        <v>1.0500259999999999</v>
      </c>
      <c r="AH1549">
        <v>0.78951700000000002</v>
      </c>
      <c r="AI1549">
        <v>0.86018799999999995</v>
      </c>
      <c r="AJ1549">
        <v>0.86802900000000005</v>
      </c>
      <c r="AK1549">
        <v>0.83889800000000003</v>
      </c>
      <c r="AL1549">
        <v>0.69484299999999999</v>
      </c>
      <c r="AM1549">
        <v>0.56328999999999996</v>
      </c>
      <c r="AN1549">
        <v>0.66954800000000003</v>
      </c>
      <c r="AO1549">
        <v>0.61025799999999997</v>
      </c>
      <c r="AP1549">
        <v>1.002821</v>
      </c>
      <c r="AQ1549">
        <v>1.0858159999999999</v>
      </c>
      <c r="AR1549">
        <v>1.0874619999999999</v>
      </c>
      <c r="AS1549">
        <v>1.3181050000000001</v>
      </c>
      <c r="AT1549">
        <v>1.7256050000000001</v>
      </c>
      <c r="AU1549">
        <v>1.650871</v>
      </c>
      <c r="AV1549">
        <v>1.8521669999999999</v>
      </c>
      <c r="AW1549">
        <v>1.9912920000000001</v>
      </c>
      <c r="AX1549">
        <v>2.0682070000000001</v>
      </c>
      <c r="AY1549">
        <v>2.6165769999999999</v>
      </c>
      <c r="AZ1549">
        <v>2.311042</v>
      </c>
      <c r="BA1549">
        <v>2.3020779999999998</v>
      </c>
      <c r="BB1549">
        <v>1.7755460000000001</v>
      </c>
      <c r="BC1549">
        <v>1.840009</v>
      </c>
      <c r="BD1549">
        <v>1.8018099999999999</v>
      </c>
      <c r="BE1549">
        <v>1.8127</v>
      </c>
      <c r="BF1549">
        <v>2.0280879999999999</v>
      </c>
      <c r="BG1549">
        <v>2.5213700000000001</v>
      </c>
      <c r="BH1549">
        <v>2.5260560000000001</v>
      </c>
      <c r="BI1549">
        <v>2.0565120000000001</v>
      </c>
      <c r="BJ1549">
        <v>2.288637</v>
      </c>
      <c r="BK1549">
        <v>2.88279</v>
      </c>
      <c r="BL1549">
        <v>2.6105499999999999</v>
      </c>
      <c r="BM1549">
        <v>2.4423879999999998</v>
      </c>
      <c r="BN1549">
        <v>1.817423</v>
      </c>
      <c r="BO1549">
        <v>1.543709</v>
      </c>
      <c r="BP1549">
        <v>1.596384</v>
      </c>
      <c r="BQ1549">
        <v>2.5653549999999998</v>
      </c>
      <c r="BR1549">
        <v>2.0472229999999998</v>
      </c>
      <c r="BS1549">
        <v>1.5984689999999999</v>
      </c>
      <c r="BT1549">
        <v>2.0731259999999998</v>
      </c>
      <c r="BU1549">
        <v>2.1416080000000002</v>
      </c>
      <c r="BV1549">
        <v>2.8371390000000001</v>
      </c>
      <c r="BW1549">
        <v>2.8830480000000001</v>
      </c>
      <c r="BX1549">
        <v>2.781031</v>
      </c>
      <c r="BY1549">
        <v>2.7063410000000001</v>
      </c>
      <c r="BZ1549">
        <v>2.871842</v>
      </c>
      <c r="CA1549">
        <v>3.4361549999999998</v>
      </c>
      <c r="CB1549">
        <v>3.8470439999999999</v>
      </c>
      <c r="CC1549">
        <v>3.9843700000000002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</row>
    <row r="1550" spans="1:103" x14ac:dyDescent="0.25">
      <c r="A1550" t="str">
        <v>M:RSVIX</v>
      </c>
      <c r="B1550" t="str">
        <v>RBC Small Cap Value Fund I</v>
      </c>
      <c r="C1550" t="str">
        <v>Alpha (1Y)</v>
      </c>
      <c r="D1550">
        <v>-26.88</v>
      </c>
      <c r="E1550">
        <v>-25.276299999999999</v>
      </c>
      <c r="F1550">
        <v>-17.174099999999999</v>
      </c>
      <c r="G1550">
        <v>-11.618</v>
      </c>
      <c r="H1550">
        <v>-10.9246</v>
      </c>
      <c r="I1550">
        <v>-10.794</v>
      </c>
      <c r="J1550">
        <v>-4.8849999999999998</v>
      </c>
      <c r="K1550">
        <v>0.92800000000000005</v>
      </c>
      <c r="L1550">
        <v>6.3086000000000002</v>
      </c>
      <c r="M1550">
        <v>2.4851000000000001</v>
      </c>
      <c r="N1550">
        <v>-4.0887000000000002</v>
      </c>
      <c r="O1550">
        <v>-5.5582000000000003</v>
      </c>
      <c r="P1550">
        <v>5.3948</v>
      </c>
      <c r="Q1550">
        <v>17.014500000000002</v>
      </c>
      <c r="R1550">
        <v>8.5707000000000004</v>
      </c>
      <c r="S1550">
        <v>16.604199999999999</v>
      </c>
      <c r="T1550">
        <v>-29.7807</v>
      </c>
      <c r="U1550">
        <v>-37.6614</v>
      </c>
      <c r="V1550">
        <v>-25.7744</v>
      </c>
      <c r="W1550">
        <v>-15.346299999999999</v>
      </c>
      <c r="X1550">
        <v>-14.393000000000001</v>
      </c>
      <c r="Y1550">
        <v>-11.8489</v>
      </c>
      <c r="Z1550">
        <v>-20.363600000000002</v>
      </c>
      <c r="AA1550">
        <v>-18.665500000000002</v>
      </c>
      <c r="AB1550">
        <v>-16.351500000000001</v>
      </c>
      <c r="AC1550">
        <v>-6.9508999999999999</v>
      </c>
      <c r="AD1550">
        <v>-0.76290000000000002</v>
      </c>
      <c r="AE1550">
        <v>-2.4664999999999999</v>
      </c>
      <c r="AF1550">
        <v>-3.4649000000000001</v>
      </c>
      <c r="AG1550">
        <v>-7.9279000000000002</v>
      </c>
      <c r="AH1550">
        <v>-0.1532</v>
      </c>
      <c r="AI1550">
        <v>5.8503999999999996</v>
      </c>
      <c r="AJ1550">
        <v>14.8132</v>
      </c>
      <c r="AK1550">
        <v>4.1582999999999997</v>
      </c>
      <c r="AL1550">
        <v>-1.9604999999999999</v>
      </c>
      <c r="AM1550">
        <v>-3.0110000000000001</v>
      </c>
      <c r="AN1550">
        <v>-3.0703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</row>
    <row r="1551" spans="1:103" x14ac:dyDescent="0.25">
      <c r="A1551" t="str">
        <v>M:RSVIX</v>
      </c>
      <c r="B1551" t="str">
        <v>RBC Small Cap Value Fund I</v>
      </c>
      <c r="C1551" t="str">
        <v>Historical Sharpe Ratio (3Y)</v>
      </c>
      <c r="D1551">
        <v>0.01</v>
      </c>
      <c r="E1551">
        <v>0.16719999999999999</v>
      </c>
      <c r="F1551">
        <v>5.3400000000000003E-2</v>
      </c>
      <c r="G1551">
        <v>0.20280000000000001</v>
      </c>
      <c r="H1551">
        <v>0.37280000000000002</v>
      </c>
      <c r="I1551">
        <v>0.57689999999999997</v>
      </c>
      <c r="J1551">
        <v>0.58160000000000001</v>
      </c>
      <c r="K1551">
        <v>0.77229999999999999</v>
      </c>
      <c r="L1551">
        <v>4.0000000000000001E-3</v>
      </c>
      <c r="M1551">
        <v>2.8799999999999999E-2</v>
      </c>
      <c r="N1551">
        <v>5.3699999999999998E-2</v>
      </c>
      <c r="O1551">
        <v>0.2767</v>
      </c>
      <c r="P1551">
        <v>0.48420000000000002</v>
      </c>
      <c r="Q1551">
        <v>6.3700000000000007E-2</v>
      </c>
      <c r="R1551">
        <v>9.0499999999999997E-2</v>
      </c>
      <c r="S1551">
        <v>0.1193</v>
      </c>
      <c r="T1551">
        <v>-0.1099</v>
      </c>
      <c r="U1551">
        <v>-0.33429999999999999</v>
      </c>
      <c r="V1551">
        <v>-0.25590000000000002</v>
      </c>
      <c r="W1551">
        <v>-0.49790000000000001</v>
      </c>
      <c r="X1551">
        <v>0.15459999999999999</v>
      </c>
      <c r="Y1551">
        <v>0.24160000000000001</v>
      </c>
      <c r="Z1551">
        <v>0.38350000000000001</v>
      </c>
      <c r="AA1551">
        <v>0.43990000000000001</v>
      </c>
      <c r="AB1551">
        <v>0.2626</v>
      </c>
      <c r="AC1551">
        <v>0.99960000000000004</v>
      </c>
      <c r="AD1551">
        <v>0.70930000000000004</v>
      </c>
      <c r="AE1551">
        <v>0.66679999999999995</v>
      </c>
      <c r="AF1551">
        <v>0.87829999999999997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</row>
    <row r="1552" spans="1:103" x14ac:dyDescent="0.25">
      <c r="A1552" t="str">
        <v>M:RSVIX</v>
      </c>
      <c r="B1552" t="str">
        <v>RBC Small Cap Value Fund I</v>
      </c>
      <c r="C1552" t="str">
        <v>Historical Sharpe Ratio (5Y)</v>
      </c>
      <c r="D1552">
        <v>0.12039999999999999</v>
      </c>
      <c r="E1552">
        <v>0.20150000000000001</v>
      </c>
      <c r="F1552">
        <v>0.1709</v>
      </c>
      <c r="G1552">
        <v>0.25280000000000002</v>
      </c>
      <c r="H1552">
        <v>0.3054</v>
      </c>
      <c r="I1552">
        <v>8.3000000000000001E-3</v>
      </c>
      <c r="J1552">
        <v>3.4000000000000002E-2</v>
      </c>
      <c r="K1552">
        <v>2.41E-2</v>
      </c>
      <c r="L1552">
        <v>-1.6500000000000001E-2</v>
      </c>
      <c r="M1552">
        <v>-3.5200000000000002E-2</v>
      </c>
      <c r="N1552">
        <v>1.5699999999999999E-2</v>
      </c>
      <c r="O1552">
        <v>0.1525</v>
      </c>
      <c r="P1552">
        <v>0.1857</v>
      </c>
      <c r="Q1552">
        <v>0.2336</v>
      </c>
      <c r="R1552">
        <v>0.31309999999999999</v>
      </c>
      <c r="S1552">
        <v>0.34710000000000002</v>
      </c>
      <c r="T1552">
        <v>0.24110000000000001</v>
      </c>
      <c r="U1552">
        <v>6.8099999999999994E-2</v>
      </c>
      <c r="V1552">
        <v>7.1999999999999998E-3</v>
      </c>
      <c r="W1552">
        <v>-0.13239999999999999</v>
      </c>
      <c r="X1552">
        <v>0.4299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</row>
    <row r="1553" spans="1:103" x14ac:dyDescent="0.25">
      <c r="A1553" t="str">
        <v>M:RSVIX</v>
      </c>
      <c r="B1553" t="str">
        <v>RBC Small Cap Value Fund I</v>
      </c>
      <c r="C1553" t="str">
        <v>Historical Sortino (3Y)</v>
      </c>
      <c r="D1553">
        <v>1.8599999999999998E-2</v>
      </c>
      <c r="E1553">
        <v>0.31740000000000002</v>
      </c>
      <c r="F1553">
        <v>9.8299999999999998E-2</v>
      </c>
      <c r="G1553">
        <v>0.36799999999999999</v>
      </c>
      <c r="H1553">
        <v>0.68779999999999997</v>
      </c>
      <c r="I1553">
        <v>1.054</v>
      </c>
      <c r="J1553">
        <v>1.0562</v>
      </c>
      <c r="K1553">
        <v>1.4280999999999999</v>
      </c>
      <c r="L1553">
        <v>4.4000000000000003E-3</v>
      </c>
      <c r="M1553">
        <v>3.1E-2</v>
      </c>
      <c r="N1553">
        <v>5.5599999999999997E-2</v>
      </c>
      <c r="O1553">
        <v>0.27710000000000001</v>
      </c>
      <c r="P1553">
        <v>0.47539999999999999</v>
      </c>
      <c r="Q1553">
        <v>6.6000000000000003E-2</v>
      </c>
      <c r="R1553">
        <v>9.5399999999999999E-2</v>
      </c>
      <c r="S1553">
        <v>0.1225</v>
      </c>
      <c r="T1553">
        <v>-0.1162</v>
      </c>
      <c r="U1553">
        <v>-0.34139999999999998</v>
      </c>
      <c r="V1553">
        <v>-0.25719999999999998</v>
      </c>
      <c r="W1553">
        <v>-0.46579999999999999</v>
      </c>
      <c r="X1553">
        <v>0.2107</v>
      </c>
      <c r="Y1553">
        <v>0.35370000000000001</v>
      </c>
      <c r="Z1553">
        <v>0.54010000000000002</v>
      </c>
      <c r="AA1553">
        <v>0.6079</v>
      </c>
      <c r="AB1553">
        <v>0.35539999999999999</v>
      </c>
      <c r="AC1553">
        <v>1.5846</v>
      </c>
      <c r="AD1553">
        <v>1.1924999999999999</v>
      </c>
      <c r="AE1553">
        <v>1.1359999999999999</v>
      </c>
      <c r="AF1553">
        <v>1.4950000000000001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</row>
    <row r="1554" spans="1:103" x14ac:dyDescent="0.25">
      <c r="A1554" t="str">
        <v>M:RSVIX</v>
      </c>
      <c r="B1554" t="str">
        <v>RBC Small Cap Value Fund I</v>
      </c>
      <c r="C1554" t="str">
        <v>Historical Sortino (5Y)</v>
      </c>
      <c r="D1554">
        <v>0.14019999999999999</v>
      </c>
      <c r="E1554">
        <v>0.23549999999999999</v>
      </c>
      <c r="F1554">
        <v>0.1978</v>
      </c>
      <c r="G1554">
        <v>0.29220000000000002</v>
      </c>
      <c r="H1554">
        <v>0.35820000000000002</v>
      </c>
      <c r="I1554">
        <v>9.7000000000000003E-3</v>
      </c>
      <c r="J1554">
        <v>4.0399999999999998E-2</v>
      </c>
      <c r="K1554">
        <v>2.8000000000000001E-2</v>
      </c>
      <c r="L1554">
        <v>-1.8599999999999998E-2</v>
      </c>
      <c r="M1554">
        <v>-3.9199999999999999E-2</v>
      </c>
      <c r="N1554">
        <v>1.6799999999999999E-2</v>
      </c>
      <c r="O1554">
        <v>0.1585</v>
      </c>
      <c r="P1554">
        <v>0.1923</v>
      </c>
      <c r="Q1554">
        <v>0.24149999999999999</v>
      </c>
      <c r="R1554">
        <v>0.32240000000000002</v>
      </c>
      <c r="S1554">
        <v>0.35249999999999998</v>
      </c>
      <c r="T1554">
        <v>0.24479999999999999</v>
      </c>
      <c r="U1554">
        <v>7.0900000000000005E-2</v>
      </c>
      <c r="V1554">
        <v>7.4000000000000003E-3</v>
      </c>
      <c r="W1554">
        <v>-0.1331</v>
      </c>
      <c r="X1554">
        <v>0.63019999999999998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</row>
    <row r="1555" spans="1:103" x14ac:dyDescent="0.25">
      <c r="A1555" t="str">
        <v>M:RSVIX</v>
      </c>
      <c r="B1555" t="str">
        <v>RBC Small Cap Value Fund I</v>
      </c>
      <c r="C1555" t="str">
        <v>Alpha (3Y)</v>
      </c>
      <c r="D1555">
        <v>-4.9576000000000002</v>
      </c>
      <c r="E1555">
        <v>-4.9183000000000003</v>
      </c>
      <c r="F1555">
        <v>-5.6266999999999996</v>
      </c>
      <c r="G1555">
        <v>-4.4718999999999998</v>
      </c>
      <c r="H1555">
        <v>-0.15310000000000001</v>
      </c>
      <c r="I1555">
        <v>3.4411</v>
      </c>
      <c r="J1555">
        <v>-0.27189999999999998</v>
      </c>
      <c r="K1555">
        <v>0.19439999999999999</v>
      </c>
      <c r="L1555">
        <v>-7.2507000000000001</v>
      </c>
      <c r="M1555">
        <v>-7.1108000000000002</v>
      </c>
      <c r="N1555">
        <v>-9.4496000000000002</v>
      </c>
      <c r="O1555">
        <v>-13.220800000000001</v>
      </c>
      <c r="P1555">
        <v>-17.6172</v>
      </c>
      <c r="Q1555">
        <v>-16.7668</v>
      </c>
      <c r="R1555">
        <v>-19.645499999999998</v>
      </c>
      <c r="S1555">
        <v>-16.471900000000002</v>
      </c>
      <c r="T1555">
        <v>-18.925799999999999</v>
      </c>
      <c r="U1555">
        <v>-22.330300000000001</v>
      </c>
      <c r="V1555">
        <v>-18.739000000000001</v>
      </c>
      <c r="W1555">
        <v>-16.309100000000001</v>
      </c>
      <c r="X1555">
        <v>-13.7249</v>
      </c>
      <c r="Y1555">
        <v>-10.622199999999999</v>
      </c>
      <c r="Z1555">
        <v>-9.4113000000000007</v>
      </c>
      <c r="AA1555">
        <v>-7.6966999999999999</v>
      </c>
      <c r="AB1555">
        <v>-5.548</v>
      </c>
      <c r="AC1555">
        <v>-1.4144000000000001</v>
      </c>
      <c r="AD1555">
        <v>0.1145</v>
      </c>
      <c r="AE1555">
        <v>0.8569</v>
      </c>
      <c r="AF1555">
        <v>1.9655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</row>
    <row r="1556" spans="1:103" x14ac:dyDescent="0.25">
      <c r="A1556" t="str">
        <v>M:RSVIX</v>
      </c>
      <c r="B1556" t="str">
        <v>RBC Small Cap Value Fund I</v>
      </c>
      <c r="C1556" t="str">
        <v>Alpha (5Y)</v>
      </c>
      <c r="D1556">
        <v>-10.196899999999999</v>
      </c>
      <c r="E1556">
        <v>-9.6257000000000001</v>
      </c>
      <c r="F1556">
        <v>-9.6789000000000005</v>
      </c>
      <c r="G1556">
        <v>-7.94</v>
      </c>
      <c r="H1556">
        <v>-7.6422999999999996</v>
      </c>
      <c r="I1556">
        <v>-8.9261999999999997</v>
      </c>
      <c r="J1556">
        <v>-11.072800000000001</v>
      </c>
      <c r="K1556">
        <v>-10.221</v>
      </c>
      <c r="L1556">
        <v>-9.3750999999999998</v>
      </c>
      <c r="M1556">
        <v>-9.6723999999999997</v>
      </c>
      <c r="N1556">
        <v>-11.110799999999999</v>
      </c>
      <c r="O1556">
        <v>-13.527699999999999</v>
      </c>
      <c r="P1556">
        <v>-16.2075</v>
      </c>
      <c r="Q1556">
        <v>-13.610200000000001</v>
      </c>
      <c r="R1556">
        <v>-13.019600000000001</v>
      </c>
      <c r="S1556">
        <v>-10.6975</v>
      </c>
      <c r="T1556">
        <v>-11.857100000000001</v>
      </c>
      <c r="U1556">
        <v>-14.2567</v>
      </c>
      <c r="V1556">
        <v>-11.6835</v>
      </c>
      <c r="W1556">
        <v>-9.7843999999999998</v>
      </c>
      <c r="X1556">
        <v>-4.8784999999999998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</row>
    <row r="1557" spans="1:103" x14ac:dyDescent="0.25">
      <c r="A1557" t="str">
        <v>M:RSVIX</v>
      </c>
      <c r="B1557" t="str">
        <v>RBC Small Cap Value Fund I</v>
      </c>
      <c r="C1557" t="str">
        <v>Beta (3Y)</v>
      </c>
      <c r="D1557">
        <v>1.0378000000000001</v>
      </c>
      <c r="E1557">
        <v>0.98360000000000003</v>
      </c>
      <c r="F1557">
        <v>0.96740000000000004</v>
      </c>
      <c r="G1557">
        <v>0.94910000000000005</v>
      </c>
      <c r="H1557">
        <v>0.95509999999999995</v>
      </c>
      <c r="I1557">
        <v>0.95189999999999997</v>
      </c>
      <c r="J1557">
        <v>0.90369999999999995</v>
      </c>
      <c r="K1557">
        <v>0.90559999999999996</v>
      </c>
      <c r="L1557">
        <v>1.0563</v>
      </c>
      <c r="M1557">
        <v>1.0386</v>
      </c>
      <c r="N1557">
        <v>1.0826</v>
      </c>
      <c r="O1557">
        <v>1.1343000000000001</v>
      </c>
      <c r="P1557">
        <v>1.2184999999999999</v>
      </c>
      <c r="Q1557">
        <v>1.2397</v>
      </c>
      <c r="R1557">
        <v>1.2715000000000001</v>
      </c>
      <c r="S1557">
        <v>1.2871999999999999</v>
      </c>
      <c r="T1557">
        <v>1.2402</v>
      </c>
      <c r="U1557">
        <v>1.2305999999999999</v>
      </c>
      <c r="V1557">
        <v>1.2968999999999999</v>
      </c>
      <c r="W1557">
        <v>1.3357000000000001</v>
      </c>
      <c r="X1557">
        <v>1.1796</v>
      </c>
      <c r="Y1557">
        <v>1.2315</v>
      </c>
      <c r="Z1557">
        <v>1.2138</v>
      </c>
      <c r="AA1557">
        <v>1.1919999999999999</v>
      </c>
      <c r="AB1557">
        <v>1.1537999999999999</v>
      </c>
      <c r="AC1557">
        <v>0.9224</v>
      </c>
      <c r="AD1557">
        <v>0.90229999999999999</v>
      </c>
      <c r="AE1557">
        <v>0.85919999999999996</v>
      </c>
      <c r="AF1557">
        <v>0.93569999999999998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</row>
    <row r="1558" spans="1:103" x14ac:dyDescent="0.25">
      <c r="A1558" t="str">
        <v>M:RSVIX</v>
      </c>
      <c r="B1558" t="str">
        <v>RBC Small Cap Value Fund I</v>
      </c>
      <c r="C1558" t="str">
        <v>Beta (5Y)</v>
      </c>
      <c r="D1558">
        <v>1.0948</v>
      </c>
      <c r="E1558">
        <v>1.0719000000000001</v>
      </c>
      <c r="F1558">
        <v>1.0813999999999999</v>
      </c>
      <c r="G1558">
        <v>1.0935999999999999</v>
      </c>
      <c r="H1558">
        <v>1.1062000000000001</v>
      </c>
      <c r="I1558">
        <v>1.1104000000000001</v>
      </c>
      <c r="J1558">
        <v>1.1068</v>
      </c>
      <c r="K1558">
        <v>1.1014999999999999</v>
      </c>
      <c r="L1558">
        <v>1.0894999999999999</v>
      </c>
      <c r="M1558">
        <v>1.0780000000000001</v>
      </c>
      <c r="N1558">
        <v>1.1148</v>
      </c>
      <c r="O1558">
        <v>1.1427</v>
      </c>
      <c r="P1558">
        <v>1.1779999999999999</v>
      </c>
      <c r="Q1558">
        <v>1.2048000000000001</v>
      </c>
      <c r="R1558">
        <v>1.2314000000000001</v>
      </c>
      <c r="S1558">
        <v>1.244</v>
      </c>
      <c r="T1558">
        <v>1.2419</v>
      </c>
      <c r="U1558">
        <v>1.2121</v>
      </c>
      <c r="V1558">
        <v>1.2264999999999999</v>
      </c>
      <c r="W1558">
        <v>1.2386999999999999</v>
      </c>
      <c r="X1558">
        <v>1.0868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</row>
    <row r="1559" spans="1:103" x14ac:dyDescent="0.25">
      <c r="A1559" t="str">
        <v>M:RSVIX</v>
      </c>
      <c r="B1559" t="str">
        <v>RBC Small Cap Value Fund I</v>
      </c>
      <c r="C1559" t="str">
        <v>Annualized Standard Deviation of Monthly Returns (3Y Lookback)</v>
      </c>
      <c r="D1559">
        <v>0.19600799999999999</v>
      </c>
      <c r="E1559">
        <v>0.19570199999999999</v>
      </c>
      <c r="F1559">
        <v>0.19258</v>
      </c>
      <c r="G1559">
        <v>0.192</v>
      </c>
      <c r="H1559">
        <v>0.19474900000000001</v>
      </c>
      <c r="I1559">
        <v>0.197521</v>
      </c>
      <c r="J1559">
        <v>0.20122599999999999</v>
      </c>
      <c r="K1559">
        <v>0.20952499999999999</v>
      </c>
      <c r="L1559">
        <v>0.29023199999999999</v>
      </c>
      <c r="M1559">
        <v>0.28513100000000002</v>
      </c>
      <c r="N1559">
        <v>0.27428000000000002</v>
      </c>
      <c r="O1559">
        <v>0.27123799999999998</v>
      </c>
      <c r="P1559">
        <v>0.27103699999999997</v>
      </c>
      <c r="Q1559">
        <v>0.28284900000000002</v>
      </c>
      <c r="R1559">
        <v>0.28741299999999997</v>
      </c>
      <c r="S1559">
        <v>0.28715499999999999</v>
      </c>
      <c r="T1559">
        <v>0.28351999999999999</v>
      </c>
      <c r="U1559">
        <v>0.27162700000000001</v>
      </c>
      <c r="V1559">
        <v>0.26891900000000002</v>
      </c>
      <c r="W1559">
        <v>0.23464499999999999</v>
      </c>
      <c r="X1559">
        <v>0.156081</v>
      </c>
      <c r="Y1559">
        <v>0.16753599999999999</v>
      </c>
      <c r="Z1559">
        <v>0.16168399999999999</v>
      </c>
      <c r="AA1559">
        <v>0.159997</v>
      </c>
      <c r="AB1559">
        <v>0.15279499999999999</v>
      </c>
      <c r="AC1559">
        <v>0.13821800000000001</v>
      </c>
      <c r="AD1559">
        <v>0.14526500000000001</v>
      </c>
      <c r="AE1559">
        <v>0.14540900000000001</v>
      </c>
      <c r="AF1559">
        <v>0.139935</v>
      </c>
      <c r="AG1559">
        <v>0.14085400000000001</v>
      </c>
      <c r="AH1559">
        <v>0.142764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</row>
    <row r="1560" spans="1:103" x14ac:dyDescent="0.25">
      <c r="A1560" t="str">
        <v>M:RSVIX</v>
      </c>
      <c r="B1560" t="str">
        <v>RBC Small Cap Value Fund I</v>
      </c>
      <c r="C1560" t="str">
        <v>Annualized Standard Deviation of Monthly Returns (Since Inception)</v>
      </c>
      <c r="D1560">
        <v>0.206816</v>
      </c>
      <c r="E1560">
        <v>0.207652</v>
      </c>
      <c r="F1560">
        <v>0.20899699999999999</v>
      </c>
      <c r="G1560">
        <v>0.210786</v>
      </c>
      <c r="H1560">
        <v>0.21273500000000001</v>
      </c>
      <c r="I1560">
        <v>0.211475</v>
      </c>
      <c r="J1560">
        <v>0.212981</v>
      </c>
      <c r="K1560">
        <v>0.21408099999999999</v>
      </c>
      <c r="L1560">
        <v>0.21373600000000001</v>
      </c>
      <c r="M1560">
        <v>0.21346399999999999</v>
      </c>
      <c r="N1560">
        <v>0.20939199999999999</v>
      </c>
      <c r="O1560">
        <v>0.20954999999999999</v>
      </c>
      <c r="P1560">
        <v>0.21152000000000001</v>
      </c>
      <c r="Q1560">
        <v>0.213642</v>
      </c>
      <c r="R1560">
        <v>0.21648400000000001</v>
      </c>
      <c r="S1560">
        <v>0.220308</v>
      </c>
      <c r="T1560">
        <v>0.22109899999999999</v>
      </c>
      <c r="U1560">
        <v>0.21865499999999999</v>
      </c>
      <c r="V1560">
        <v>0.218691</v>
      </c>
      <c r="W1560">
        <v>0.20184199999999999</v>
      </c>
      <c r="X1560">
        <v>0.15502199999999999</v>
      </c>
      <c r="Y1560">
        <v>0.15628700000000001</v>
      </c>
      <c r="Z1560">
        <v>0.155692</v>
      </c>
      <c r="AA1560">
        <v>0.15636700000000001</v>
      </c>
      <c r="AB1560">
        <v>0.14873900000000001</v>
      </c>
      <c r="AC1560">
        <v>0.13206100000000001</v>
      </c>
      <c r="AD1560">
        <v>0.13611899999999999</v>
      </c>
      <c r="AE1560">
        <v>0.13977600000000001</v>
      </c>
      <c r="AF1560">
        <v>0.13902700000000001</v>
      </c>
      <c r="AG1560">
        <v>0.14085400000000001</v>
      </c>
      <c r="AH1560">
        <v>0.142764</v>
      </c>
      <c r="AI1560">
        <v>0.14890200000000001</v>
      </c>
      <c r="AJ1560">
        <v>0.15525700000000001</v>
      </c>
      <c r="AK1560">
        <v>0.13913300000000001</v>
      </c>
      <c r="AL1560">
        <v>0.14377599999999999</v>
      </c>
      <c r="AM1560">
        <v>0.14951</v>
      </c>
      <c r="AN1560">
        <v>0.10240100000000001</v>
      </c>
      <c r="AO1560">
        <v>9.7111000000000003E-2</v>
      </c>
      <c r="AP1560">
        <v>7.1235999999999994E-2</v>
      </c>
      <c r="AQ1560">
        <v>7.7502000000000001E-2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</row>
    <row r="1561" spans="1:103" x14ac:dyDescent="0.25">
      <c r="A1561" t="str">
        <v>M:RSVIX</v>
      </c>
      <c r="B1561" t="str">
        <v>RBC Small Cap Value Fund I</v>
      </c>
      <c r="C1561" t="str">
        <v>Treynor Measure Historical (vs YCharts Benchmark) (3Y)</v>
      </c>
      <c r="D1561">
        <v>0.21160000000000001</v>
      </c>
      <c r="E1561">
        <v>3.5238999999999998</v>
      </c>
      <c r="F1561">
        <v>1.1064000000000001</v>
      </c>
      <c r="G1561">
        <v>4.25</v>
      </c>
      <c r="H1561">
        <v>7.827</v>
      </c>
      <c r="I1561">
        <v>12.8497</v>
      </c>
      <c r="J1561">
        <v>13.221399999999999</v>
      </c>
      <c r="K1561">
        <v>18.558399999999999</v>
      </c>
      <c r="L1561">
        <v>0.12379999999999999</v>
      </c>
      <c r="M1561">
        <v>0.89859999999999995</v>
      </c>
      <c r="N1561">
        <v>1.5954999999999999</v>
      </c>
      <c r="O1561">
        <v>7.9641999999999999</v>
      </c>
      <c r="P1561">
        <v>13.461</v>
      </c>
      <c r="Q1561">
        <v>1.8439000000000001</v>
      </c>
      <c r="R1561">
        <v>2.6448</v>
      </c>
      <c r="S1561">
        <v>3.4943</v>
      </c>
      <c r="T1561">
        <v>-3.1983999999999999</v>
      </c>
      <c r="U1561">
        <v>-9.0334000000000003</v>
      </c>
      <c r="V1561">
        <v>-6.7527999999999997</v>
      </c>
      <c r="W1561">
        <v>-11.2476</v>
      </c>
      <c r="X1561">
        <v>2.3778999999999999</v>
      </c>
      <c r="Y1561">
        <v>3.9863</v>
      </c>
      <c r="Z1561">
        <v>6.1148999999999996</v>
      </c>
      <c r="AA1561">
        <v>7.0967000000000002</v>
      </c>
      <c r="AB1561">
        <v>4.2104999999999997</v>
      </c>
      <c r="AC1561">
        <v>14.924200000000001</v>
      </c>
      <c r="AD1561">
        <v>11.557499999999999</v>
      </c>
      <c r="AE1561">
        <v>10.793900000000001</v>
      </c>
      <c r="AF1561">
        <v>13.7392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</row>
    <row r="1562" spans="1:103" x14ac:dyDescent="0.25">
      <c r="A1562" t="str">
        <v>M:RSVIX</v>
      </c>
      <c r="B1562" t="str">
        <v>RBC Small Cap Value Fund I</v>
      </c>
      <c r="C1562" t="str">
        <v>Treynor Measure Historical (vs YCharts Benchmark) (5Y)</v>
      </c>
      <c r="D1562">
        <v>3.222</v>
      </c>
      <c r="E1562">
        <v>5.3693999999999997</v>
      </c>
      <c r="F1562">
        <v>4.5613999999999999</v>
      </c>
      <c r="G1562">
        <v>6.7260999999999997</v>
      </c>
      <c r="H1562">
        <v>8.0945999999999998</v>
      </c>
      <c r="I1562">
        <v>0.2208</v>
      </c>
      <c r="J1562">
        <v>0.91349999999999998</v>
      </c>
      <c r="K1562">
        <v>0.64710000000000001</v>
      </c>
      <c r="L1562">
        <v>-0.43390000000000001</v>
      </c>
      <c r="M1562">
        <v>-0.92720000000000002</v>
      </c>
      <c r="N1562">
        <v>0.39360000000000001</v>
      </c>
      <c r="O1562">
        <v>3.7484000000000002</v>
      </c>
      <c r="P1562">
        <v>4.4447000000000001</v>
      </c>
      <c r="Q1562">
        <v>5.601</v>
      </c>
      <c r="R1562">
        <v>7.5164</v>
      </c>
      <c r="S1562">
        <v>8.3628999999999998</v>
      </c>
      <c r="T1562">
        <v>5.8895999999999997</v>
      </c>
      <c r="U1562">
        <v>1.6011</v>
      </c>
      <c r="V1562">
        <v>0.16880000000000001</v>
      </c>
      <c r="W1562">
        <v>-2.7827999999999999</v>
      </c>
      <c r="X1562">
        <v>7.0643000000000002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</row>
    <row r="1563" spans="1:103" x14ac:dyDescent="0.25">
      <c r="A1563" t="str">
        <v>M:RSVIX</v>
      </c>
      <c r="B1563" t="str">
        <v>RBC Small Cap Value Fund I</v>
      </c>
      <c r="C1563" t="str">
        <v>Treynor Measure Historical (vs YCharts Benchmark) (1Y)</v>
      </c>
      <c r="D1563">
        <v>1.0059</v>
      </c>
      <c r="E1563">
        <v>16.075800000000001</v>
      </c>
      <c r="F1563">
        <v>7.3295000000000003</v>
      </c>
      <c r="G1563">
        <v>22.748999999999999</v>
      </c>
      <c r="H1563">
        <v>15.74</v>
      </c>
      <c r="I1563">
        <v>8.5101999999999993</v>
      </c>
      <c r="J1563">
        <v>10.946899999999999</v>
      </c>
      <c r="K1563">
        <v>-9.6209000000000007</v>
      </c>
      <c r="L1563">
        <v>-13.9253</v>
      </c>
      <c r="M1563">
        <v>-13.0283</v>
      </c>
      <c r="N1563">
        <v>-13.4032</v>
      </c>
      <c r="O1563">
        <v>3.6295000000000002</v>
      </c>
      <c r="P1563">
        <v>25.614899999999999</v>
      </c>
      <c r="Q1563">
        <v>54.389200000000002</v>
      </c>
      <c r="R1563">
        <v>49.232700000000001</v>
      </c>
      <c r="S1563">
        <v>73.080299999999994</v>
      </c>
      <c r="T1563">
        <v>-6.9344999999999999</v>
      </c>
      <c r="U1563">
        <v>-19.227399999999999</v>
      </c>
      <c r="V1563">
        <v>-16.910299999999999</v>
      </c>
      <c r="W1563">
        <v>-25.922899999999998</v>
      </c>
      <c r="X1563">
        <v>25.056699999999999</v>
      </c>
      <c r="Y1563">
        <v>-8.8305000000000007</v>
      </c>
      <c r="Z1563">
        <v>-9.4687000000000001</v>
      </c>
      <c r="AA1563">
        <v>-9.2124000000000006</v>
      </c>
      <c r="AB1563">
        <v>-24.908999999999999</v>
      </c>
      <c r="AC1563">
        <v>3.0110999999999999</v>
      </c>
      <c r="AD1563">
        <v>7.2522000000000002</v>
      </c>
      <c r="AE1563">
        <v>4.2466999999999997</v>
      </c>
      <c r="AF1563">
        <v>8.4359000000000002</v>
      </c>
      <c r="AG1563">
        <v>19.704000000000001</v>
      </c>
      <c r="AH1563">
        <v>23.860700000000001</v>
      </c>
      <c r="AI1563">
        <v>29.706199999999999</v>
      </c>
      <c r="AJ1563">
        <v>36.164200000000001</v>
      </c>
      <c r="AK1563">
        <v>22.644500000000001</v>
      </c>
      <c r="AL1563">
        <v>1.7961</v>
      </c>
      <c r="AM1563">
        <v>-1.9329000000000001</v>
      </c>
      <c r="AN1563">
        <v>-2.6316000000000002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</row>
    <row r="1564" spans="1:103" x14ac:dyDescent="0.25">
      <c r="A1564" t="str">
        <v>M:RSVIX</v>
      </c>
      <c r="B1564" t="str">
        <v>RBC Small Cap Value Fund I</v>
      </c>
      <c r="C1564" t="str">
        <v>1 Year Total Returns (Daily)</v>
      </c>
      <c r="D1564">
        <v>6.2164999999999998E-2</v>
      </c>
      <c r="E1564">
        <v>0.20727200000000001</v>
      </c>
      <c r="F1564">
        <v>0.14221500000000001</v>
      </c>
      <c r="G1564">
        <v>0.29268699999999997</v>
      </c>
      <c r="H1564">
        <v>0.19397800000000001</v>
      </c>
      <c r="I1564">
        <v>0.13184499999999999</v>
      </c>
      <c r="J1564">
        <v>0.14602100000000001</v>
      </c>
      <c r="K1564">
        <v>-6.5652000000000002E-2</v>
      </c>
      <c r="L1564">
        <v>-0.110528</v>
      </c>
      <c r="M1564">
        <v>-0.10846699999999999</v>
      </c>
      <c r="N1564">
        <v>-0.12160600000000001</v>
      </c>
      <c r="O1564">
        <v>2.6453999999999998E-2</v>
      </c>
      <c r="P1564">
        <v>0.23363600000000001</v>
      </c>
      <c r="Q1564">
        <v>0.43476599999999999</v>
      </c>
      <c r="R1564">
        <v>0.43535499999999999</v>
      </c>
      <c r="S1564">
        <v>0.67561499999999997</v>
      </c>
      <c r="T1564">
        <v>-6.4015000000000002E-2</v>
      </c>
      <c r="U1564">
        <v>-0.18623600000000001</v>
      </c>
      <c r="V1564">
        <v>-0.15869900000000001</v>
      </c>
      <c r="W1564">
        <v>-0.264374</v>
      </c>
      <c r="X1564">
        <v>0.28191300000000002</v>
      </c>
      <c r="Y1564">
        <v>-6.9056000000000006E-2</v>
      </c>
      <c r="Z1564">
        <v>-7.3749999999999996E-2</v>
      </c>
      <c r="AA1564">
        <v>-6.7639000000000005E-2</v>
      </c>
      <c r="AB1564">
        <v>-0.20797599999999999</v>
      </c>
      <c r="AC1564">
        <v>4.4776000000000003E-2</v>
      </c>
      <c r="AD1564">
        <v>8.9982999999999994E-2</v>
      </c>
      <c r="AE1564">
        <v>7.7633999999999995E-2</v>
      </c>
      <c r="AF1564">
        <v>0.105404</v>
      </c>
      <c r="AG1564">
        <v>0.222855</v>
      </c>
      <c r="AH1564">
        <v>0.23136300000000001</v>
      </c>
      <c r="AI1564">
        <v>0.27957100000000001</v>
      </c>
      <c r="AJ1564">
        <v>0.305064</v>
      </c>
      <c r="AK1564">
        <v>0.192634</v>
      </c>
      <c r="AL1564">
        <v>1.6518999999999999E-2</v>
      </c>
      <c r="AM1564">
        <v>-1.4954E-2</v>
      </c>
      <c r="AN1564">
        <v>-2.1017999999999998E-2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</row>
    <row r="1565" spans="1:103" x14ac:dyDescent="0.25">
      <c r="A1565" t="str">
        <v>M:RSVIX</v>
      </c>
      <c r="B1565" t="str">
        <v>RBC Small Cap Value Fund I</v>
      </c>
      <c r="C1565" t="str">
        <v>3 Year Total Returns (Daily)</v>
      </c>
      <c r="D1565">
        <v>0.13039799999999999</v>
      </c>
      <c r="E1565">
        <v>0.22021399999999999</v>
      </c>
      <c r="F1565">
        <v>0.13172900000000001</v>
      </c>
      <c r="G1565">
        <v>0.196017</v>
      </c>
      <c r="H1565">
        <v>0.32707199999999997</v>
      </c>
      <c r="I1565">
        <v>0.45162200000000002</v>
      </c>
      <c r="J1565">
        <v>0.444911</v>
      </c>
      <c r="K1565">
        <v>0.60702500000000004</v>
      </c>
      <c r="L1565">
        <v>2.6610000000000002E-2</v>
      </c>
      <c r="M1565">
        <v>4.0918000000000003E-2</v>
      </c>
      <c r="N1565">
        <v>6.0717E-2</v>
      </c>
      <c r="O1565">
        <v>0.26523400000000003</v>
      </c>
      <c r="P1565">
        <v>0.48017900000000002</v>
      </c>
      <c r="Q1565">
        <v>8.6933999999999997E-2</v>
      </c>
      <c r="R1565">
        <v>0.11768099999999999</v>
      </c>
      <c r="S1565">
        <v>0.149252</v>
      </c>
      <c r="T1565">
        <v>-4.9688999999999997E-2</v>
      </c>
      <c r="U1565">
        <v>-0.21027899999999999</v>
      </c>
      <c r="V1565">
        <v>-0.150587</v>
      </c>
      <c r="W1565">
        <v>-0.27202999999999999</v>
      </c>
      <c r="X1565">
        <v>0.125002</v>
      </c>
      <c r="Y1565">
        <v>0.175204</v>
      </c>
      <c r="Z1565">
        <v>0.293406</v>
      </c>
      <c r="AA1565">
        <v>0.26877600000000001</v>
      </c>
      <c r="AB1565">
        <v>0.157078</v>
      </c>
      <c r="AC1565">
        <v>0.52435500000000002</v>
      </c>
      <c r="AD1565">
        <v>0.37055399999999999</v>
      </c>
      <c r="AE1565">
        <v>0.35464200000000001</v>
      </c>
      <c r="AF1565">
        <v>0.41493400000000003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</row>
    <row r="1566" spans="1:103" x14ac:dyDescent="0.25">
      <c r="A1566" t="str">
        <v>M:RSVIX</v>
      </c>
      <c r="B1566" t="str">
        <v>RBC Small Cap Value Fund I</v>
      </c>
      <c r="C1566" t="str">
        <v>5 Year Total Returns (Daily)</v>
      </c>
      <c r="D1566">
        <v>0.30523</v>
      </c>
      <c r="E1566">
        <v>0.42467300000000002</v>
      </c>
      <c r="F1566">
        <v>0.36472100000000002</v>
      </c>
      <c r="G1566">
        <v>0.49199100000000001</v>
      </c>
      <c r="H1566">
        <v>0.58752499999999996</v>
      </c>
      <c r="I1566">
        <v>9.8585999999999993E-2</v>
      </c>
      <c r="J1566">
        <v>0.12512200000000001</v>
      </c>
      <c r="K1566">
        <v>0.10220899999999999</v>
      </c>
      <c r="L1566">
        <v>3.9939000000000002E-2</v>
      </c>
      <c r="M1566">
        <v>1.0165E-2</v>
      </c>
      <c r="N1566">
        <v>7.0944999999999994E-2</v>
      </c>
      <c r="O1566">
        <v>0.25206699999999999</v>
      </c>
      <c r="P1566">
        <v>0.29899999999999999</v>
      </c>
      <c r="Q1566">
        <v>0.37212200000000001</v>
      </c>
      <c r="R1566">
        <v>0.50128899999999998</v>
      </c>
      <c r="S1566">
        <v>0.56081700000000001</v>
      </c>
      <c r="T1566">
        <v>0.38832100000000003</v>
      </c>
      <c r="U1566">
        <v>0.14056099999999999</v>
      </c>
      <c r="V1566">
        <v>6.3214000000000006E-2</v>
      </c>
      <c r="W1566">
        <v>-8.2439999999999999E-2</v>
      </c>
      <c r="X1566">
        <v>0.45209899999999997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</row>
    <row r="1567" spans="1:103" x14ac:dyDescent="0.25">
      <c r="A1567" t="str">
        <v>M:RSVIX</v>
      </c>
      <c r="B1567" t="str">
        <v>RBC Small Cap Value Fund I</v>
      </c>
      <c r="C1567" t="str">
        <v>10 Year Total Returns (Daily)</v>
      </c>
      <c r="D1567">
        <v>0.89532299999999998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</row>
    <row r="1568" spans="1:103" x14ac:dyDescent="0.25">
      <c r="A1568" t="str">
        <v>M:RTRIX</v>
      </c>
      <c r="B1568" t="str">
        <v>Royce Small-Cap Total Return Fund Institutional</v>
      </c>
      <c r="C1568" t="str">
        <v>Alpha (1Y)</v>
      </c>
      <c r="D1568">
        <v>-20.430800000000001</v>
      </c>
      <c r="E1568">
        <v>-26.060300000000002</v>
      </c>
      <c r="F1568">
        <v>-12.6053</v>
      </c>
      <c r="G1568">
        <v>-9.33</v>
      </c>
      <c r="H1568">
        <v>-7.0838000000000001</v>
      </c>
      <c r="I1568">
        <v>-0.95050000000000001</v>
      </c>
      <c r="J1568">
        <v>-11.3027</v>
      </c>
      <c r="K1568">
        <v>-1.6442000000000001</v>
      </c>
      <c r="L1568">
        <v>3.5764999999999998</v>
      </c>
      <c r="M1568">
        <v>-4.1510999999999996</v>
      </c>
      <c r="N1568">
        <v>-1.9452</v>
      </c>
      <c r="O1568">
        <v>-4.8766999999999996</v>
      </c>
      <c r="P1568">
        <v>3.4275000000000002</v>
      </c>
      <c r="Q1568">
        <v>20.806699999999999</v>
      </c>
      <c r="R1568">
        <v>15.866400000000001</v>
      </c>
      <c r="S1568">
        <v>29.4833</v>
      </c>
      <c r="T1568">
        <v>-17.541799999999999</v>
      </c>
      <c r="U1568">
        <v>-28.923400000000001</v>
      </c>
      <c r="V1568">
        <v>-20.578199999999999</v>
      </c>
      <c r="W1568">
        <v>-13.077999999999999</v>
      </c>
      <c r="X1568">
        <v>-12.9543</v>
      </c>
      <c r="Y1568">
        <v>-6.5972</v>
      </c>
      <c r="Z1568">
        <v>-10.752000000000001</v>
      </c>
      <c r="AA1568">
        <v>-10.348599999999999</v>
      </c>
      <c r="AB1568">
        <v>-8.5448000000000004</v>
      </c>
      <c r="AC1568">
        <v>-4.2423000000000002</v>
      </c>
      <c r="AD1568">
        <v>0.79669999999999996</v>
      </c>
      <c r="AE1568">
        <v>-0.63470000000000004</v>
      </c>
      <c r="AF1568">
        <v>-5.3484999999999996</v>
      </c>
      <c r="AG1568">
        <v>-11.025</v>
      </c>
      <c r="AH1568">
        <v>-5.5491000000000001</v>
      </c>
      <c r="AI1568">
        <v>-1.0105999999999999</v>
      </c>
      <c r="AJ1568">
        <v>11.2624</v>
      </c>
      <c r="AK1568">
        <v>2.5125999999999999</v>
      </c>
      <c r="AL1568">
        <v>-3.3738000000000001</v>
      </c>
      <c r="AM1568">
        <v>-5.5266999999999999</v>
      </c>
      <c r="AN1568">
        <v>-8.2711000000000006</v>
      </c>
      <c r="AO1568">
        <v>-3.4009</v>
      </c>
      <c r="AP1568">
        <v>-8.0528999999999993</v>
      </c>
      <c r="AQ1568">
        <v>-11.4472</v>
      </c>
      <c r="AR1568">
        <v>-14.901</v>
      </c>
      <c r="AS1568">
        <v>-19.9253</v>
      </c>
      <c r="AT1568">
        <v>-5.9497999999999998</v>
      </c>
      <c r="AU1568">
        <v>-2.3969</v>
      </c>
      <c r="AV1568">
        <v>-3.2465999999999999</v>
      </c>
      <c r="AW1568">
        <v>6.7539999999999996</v>
      </c>
      <c r="AX1568">
        <v>6.7257999999999996</v>
      </c>
      <c r="AY1568">
        <v>3.2761</v>
      </c>
      <c r="AZ1568">
        <v>1.2069000000000001</v>
      </c>
      <c r="BA1568">
        <v>-7.7931999999999997</v>
      </c>
      <c r="BB1568">
        <v>-8.5731999999999999</v>
      </c>
      <c r="BC1568">
        <v>-8.5875000000000004</v>
      </c>
      <c r="BD1568">
        <v>-4.0007999999999999</v>
      </c>
      <c r="BE1568">
        <v>-3.1545000000000001</v>
      </c>
      <c r="BF1568">
        <v>3.0807000000000002</v>
      </c>
      <c r="BG1568">
        <v>8.2672000000000008</v>
      </c>
      <c r="BH1568">
        <v>9.6288</v>
      </c>
      <c r="BI1568">
        <v>5.6466000000000003</v>
      </c>
      <c r="BJ1568">
        <v>7.4869000000000003</v>
      </c>
      <c r="BK1568">
        <v>-0.13850000000000001</v>
      </c>
      <c r="BL1568">
        <v>-1.3174999999999999</v>
      </c>
      <c r="BM1568">
        <v>0.71709999999999996</v>
      </c>
      <c r="BN1568">
        <v>4.1746999999999996</v>
      </c>
      <c r="BO1568">
        <v>4.8543000000000003</v>
      </c>
      <c r="BP1568">
        <v>10.0989</v>
      </c>
      <c r="BQ1568">
        <v>6.4161999999999999</v>
      </c>
      <c r="BR1568">
        <v>-0.49419999999999997</v>
      </c>
      <c r="BS1568">
        <v>-2.8847999999999998</v>
      </c>
      <c r="BT1568">
        <v>-2.8759999999999999</v>
      </c>
      <c r="BU1568">
        <v>-0.80379999999999996</v>
      </c>
      <c r="BV1568">
        <v>1.3281000000000001</v>
      </c>
      <c r="BW1568">
        <v>-3.3029000000000002</v>
      </c>
      <c r="BX1568">
        <v>-4.9168000000000003</v>
      </c>
      <c r="BY1568">
        <v>-2.9194</v>
      </c>
      <c r="BZ1568">
        <v>2.7429000000000001</v>
      </c>
      <c r="CA1568">
        <v>4.6044</v>
      </c>
      <c r="CB1568">
        <v>3.0785</v>
      </c>
      <c r="CC1568">
        <v>2.9885000000000002</v>
      </c>
      <c r="CD1568">
        <v>5.2770000000000001</v>
      </c>
      <c r="CE1568">
        <v>4.2640000000000002</v>
      </c>
      <c r="CF1568">
        <v>5.9526000000000003</v>
      </c>
      <c r="CG1568">
        <v>7.0805999999999996</v>
      </c>
      <c r="CH1568">
        <v>8.6119000000000003</v>
      </c>
      <c r="CI1568">
        <v>14.688800000000001</v>
      </c>
      <c r="CJ1568">
        <v>2.9807000000000001</v>
      </c>
      <c r="CK1568">
        <v>7.3733000000000004</v>
      </c>
      <c r="CL1568">
        <v>2.9365000000000001</v>
      </c>
      <c r="CM1568">
        <v>-2.7035</v>
      </c>
      <c r="CN1568">
        <v>9.5050000000000008</v>
      </c>
      <c r="CO1568">
        <v>20.815000000000001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</row>
    <row r="1569" spans="1:103" x14ac:dyDescent="0.25">
      <c r="A1569" t="str">
        <v>M:RTRIX</v>
      </c>
      <c r="B1569" t="str">
        <v>Royce Small-Cap Total Return Fund Institutional</v>
      </c>
      <c r="C1569" t="str">
        <v>Historical Sharpe Ratio (3Y)</v>
      </c>
      <c r="D1569">
        <v>0.10100000000000001</v>
      </c>
      <c r="E1569">
        <v>0.17219999999999999</v>
      </c>
      <c r="F1569">
        <v>8.2900000000000001E-2</v>
      </c>
      <c r="G1569">
        <v>0.2034</v>
      </c>
      <c r="H1569">
        <v>0.44219999999999998</v>
      </c>
      <c r="I1569">
        <v>0.65739999999999998</v>
      </c>
      <c r="J1569">
        <v>0.66269999999999996</v>
      </c>
      <c r="K1569">
        <v>0.86780000000000002</v>
      </c>
      <c r="L1569">
        <v>0.13880000000000001</v>
      </c>
      <c r="M1569">
        <v>9.11E-2</v>
      </c>
      <c r="N1569">
        <v>0.24529999999999999</v>
      </c>
      <c r="O1569">
        <v>0.47349999999999998</v>
      </c>
      <c r="P1569">
        <v>0.6754</v>
      </c>
      <c r="Q1569">
        <v>0.3009</v>
      </c>
      <c r="R1569">
        <v>0.35639999999999999</v>
      </c>
      <c r="S1569">
        <v>0.36149999999999999</v>
      </c>
      <c r="T1569">
        <v>0.10290000000000001</v>
      </c>
      <c r="U1569">
        <v>-0.15240000000000001</v>
      </c>
      <c r="V1569">
        <v>-8.0799999999999997E-2</v>
      </c>
      <c r="W1569">
        <v>-0.35809999999999997</v>
      </c>
      <c r="X1569">
        <v>0.42220000000000002</v>
      </c>
      <c r="Y1569">
        <v>0.45750000000000002</v>
      </c>
      <c r="Z1569">
        <v>0.62390000000000001</v>
      </c>
      <c r="AA1569">
        <v>0.63790000000000002</v>
      </c>
      <c r="AB1569">
        <v>0.51900000000000002</v>
      </c>
      <c r="AC1569">
        <v>1.1154999999999999</v>
      </c>
      <c r="AD1569">
        <v>0.70140000000000002</v>
      </c>
      <c r="AE1569">
        <v>0.59930000000000005</v>
      </c>
      <c r="AF1569">
        <v>0.73839999999999995</v>
      </c>
      <c r="AG1569">
        <v>0.76570000000000005</v>
      </c>
      <c r="AH1569">
        <v>0.42570000000000002</v>
      </c>
      <c r="AI1569">
        <v>0.46729999999999999</v>
      </c>
      <c r="AJ1569">
        <v>0.42359999999999998</v>
      </c>
      <c r="AK1569">
        <v>0.4536</v>
      </c>
      <c r="AL1569">
        <v>0.51390000000000002</v>
      </c>
      <c r="AM1569">
        <v>0.46600000000000003</v>
      </c>
      <c r="AN1569">
        <v>0.7036</v>
      </c>
      <c r="AO1569">
        <v>0.75380000000000003</v>
      </c>
      <c r="AP1569">
        <v>1.3798999999999999</v>
      </c>
      <c r="AQ1569">
        <v>1.1698999999999999</v>
      </c>
      <c r="AR1569">
        <v>1.3879999999999999</v>
      </c>
      <c r="AS1569">
        <v>1.6347</v>
      </c>
      <c r="AT1569">
        <v>0.94010000000000005</v>
      </c>
      <c r="AU1569">
        <v>0.82889999999999997</v>
      </c>
      <c r="AV1569">
        <v>0.98240000000000005</v>
      </c>
      <c r="AW1569">
        <v>1.0487</v>
      </c>
      <c r="AX1569">
        <v>1.1039000000000001</v>
      </c>
      <c r="AY1569">
        <v>0.80630000000000002</v>
      </c>
      <c r="AZ1569">
        <v>0.71009999999999995</v>
      </c>
      <c r="BA1569">
        <v>0.72009999999999996</v>
      </c>
      <c r="BB1569">
        <v>0.91490000000000005</v>
      </c>
      <c r="BC1569">
        <v>1.3676999999999999</v>
      </c>
      <c r="BD1569">
        <v>0.69369999999999998</v>
      </c>
      <c r="BE1569">
        <v>6.83E-2</v>
      </c>
      <c r="BF1569">
        <v>0.23230000000000001</v>
      </c>
      <c r="BG1569">
        <v>0.23319999999999999</v>
      </c>
      <c r="BH1569">
        <v>7.3200000000000001E-2</v>
      </c>
      <c r="BI1569">
        <v>-0.1176</v>
      </c>
      <c r="BJ1569">
        <v>-0.28620000000000001</v>
      </c>
      <c r="BK1569">
        <v>-0.14829999999999999</v>
      </c>
      <c r="BL1569">
        <v>-0.21149999999999999</v>
      </c>
      <c r="BM1569">
        <v>-0.19489999999999999</v>
      </c>
      <c r="BN1569">
        <v>-0.3997</v>
      </c>
      <c r="BO1569">
        <v>-0.72750000000000004</v>
      </c>
      <c r="BP1569">
        <v>-0.495</v>
      </c>
      <c r="BQ1569">
        <v>-9.5699999999999993E-2</v>
      </c>
      <c r="BR1569">
        <v>0.14990000000000001</v>
      </c>
      <c r="BS1569">
        <v>0.2271</v>
      </c>
      <c r="BT1569">
        <v>0.40589999999999998</v>
      </c>
      <c r="BU1569">
        <v>0.90869999999999995</v>
      </c>
      <c r="BV1569">
        <v>1.1052</v>
      </c>
      <c r="BW1569">
        <v>0.95650000000000002</v>
      </c>
      <c r="BX1569">
        <v>1.0448999999999999</v>
      </c>
      <c r="BY1569">
        <v>1.2244999999999999</v>
      </c>
      <c r="BZ1569">
        <v>1.3813</v>
      </c>
      <c r="CA1569">
        <v>2.1941999999999999</v>
      </c>
      <c r="CB1569">
        <v>1.5243</v>
      </c>
      <c r="CC1569">
        <v>1.6706000000000001</v>
      </c>
      <c r="CD1569">
        <v>0.96120000000000005</v>
      </c>
      <c r="CE1569">
        <v>0.70520000000000005</v>
      </c>
      <c r="CF1569">
        <v>0.9607</v>
      </c>
      <c r="CG1569">
        <v>1.0689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</row>
    <row r="1570" spans="1:103" x14ac:dyDescent="0.25">
      <c r="A1570" t="str">
        <v>M:RTRIX</v>
      </c>
      <c r="B1570" t="str">
        <v>Royce Small-Cap Total Return Fund Institutional</v>
      </c>
      <c r="C1570" t="str">
        <v>Historical Sharpe Ratio (5Y)</v>
      </c>
      <c r="D1570">
        <v>0.28870000000000001</v>
      </c>
      <c r="E1570">
        <v>0.32269999999999999</v>
      </c>
      <c r="F1570">
        <v>0.29110000000000003</v>
      </c>
      <c r="G1570">
        <v>0.35610000000000003</v>
      </c>
      <c r="H1570">
        <v>0.42559999999999998</v>
      </c>
      <c r="I1570">
        <v>0.15970000000000001</v>
      </c>
      <c r="J1570">
        <v>0.18690000000000001</v>
      </c>
      <c r="K1570">
        <v>0.1658</v>
      </c>
      <c r="L1570">
        <v>0.1358</v>
      </c>
      <c r="M1570">
        <v>8.2100000000000006E-2</v>
      </c>
      <c r="N1570">
        <v>0.24690000000000001</v>
      </c>
      <c r="O1570">
        <v>0.38009999999999999</v>
      </c>
      <c r="P1570">
        <v>0.43030000000000002</v>
      </c>
      <c r="Q1570">
        <v>0.45469999999999999</v>
      </c>
      <c r="R1570">
        <v>0.53049999999999997</v>
      </c>
      <c r="S1570">
        <v>0.54049999999999998</v>
      </c>
      <c r="T1570">
        <v>0.42959999999999998</v>
      </c>
      <c r="U1570">
        <v>0.21909999999999999</v>
      </c>
      <c r="V1570">
        <v>0.1154</v>
      </c>
      <c r="W1570">
        <v>-7.17E-2</v>
      </c>
      <c r="X1570">
        <v>0.47810000000000002</v>
      </c>
      <c r="Y1570">
        <v>0.46550000000000002</v>
      </c>
      <c r="Z1570">
        <v>0.36230000000000001</v>
      </c>
      <c r="AA1570">
        <v>0.3543</v>
      </c>
      <c r="AB1570">
        <v>0.218</v>
      </c>
      <c r="AC1570">
        <v>0.68489999999999995</v>
      </c>
      <c r="AD1570">
        <v>0.77210000000000001</v>
      </c>
      <c r="AE1570">
        <v>0.75080000000000002</v>
      </c>
      <c r="AF1570">
        <v>0.9899</v>
      </c>
      <c r="AG1570">
        <v>0.97470000000000001</v>
      </c>
      <c r="AH1570">
        <v>0.98680000000000001</v>
      </c>
      <c r="AI1570">
        <v>0.89070000000000005</v>
      </c>
      <c r="AJ1570">
        <v>0.98899999999999999</v>
      </c>
      <c r="AK1570">
        <v>1.0855999999999999</v>
      </c>
      <c r="AL1570">
        <v>0.60050000000000003</v>
      </c>
      <c r="AM1570">
        <v>0.47820000000000001</v>
      </c>
      <c r="AN1570">
        <v>0.5252</v>
      </c>
      <c r="AO1570">
        <v>0.67789999999999995</v>
      </c>
      <c r="AP1570">
        <v>1.0304</v>
      </c>
      <c r="AQ1570">
        <v>0.8831</v>
      </c>
      <c r="AR1570">
        <v>0.92379999999999995</v>
      </c>
      <c r="AS1570">
        <v>0.92230000000000001</v>
      </c>
      <c r="AT1570">
        <v>1.2903</v>
      </c>
      <c r="AU1570">
        <v>1.4372</v>
      </c>
      <c r="AV1570">
        <v>1.0342</v>
      </c>
      <c r="AW1570">
        <v>0.54830000000000001</v>
      </c>
      <c r="AX1570">
        <v>0.33029999999999998</v>
      </c>
      <c r="AY1570">
        <v>0.30249999999999999</v>
      </c>
      <c r="AZ1570">
        <v>0.154</v>
      </c>
      <c r="BA1570">
        <v>8.2699999999999996E-2</v>
      </c>
      <c r="BB1570">
        <v>2.0999999999999999E-3</v>
      </c>
      <c r="BC1570">
        <v>7.5399999999999995E-2</v>
      </c>
      <c r="BD1570">
        <v>1.9800000000000002E-2</v>
      </c>
      <c r="BE1570">
        <v>-3.09E-2</v>
      </c>
      <c r="BF1570">
        <v>0.13719999999999999</v>
      </c>
      <c r="BG1570">
        <v>0.1031</v>
      </c>
      <c r="BH1570">
        <v>0.1202</v>
      </c>
      <c r="BI1570">
        <v>2.93E-2</v>
      </c>
      <c r="BJ1570">
        <v>-3.8800000000000001E-2</v>
      </c>
      <c r="BK1570">
        <v>5.3699999999999998E-2</v>
      </c>
      <c r="BL1570">
        <v>-2.8000000000000001E-2</v>
      </c>
      <c r="BM1570">
        <v>2.1600000000000001E-2</v>
      </c>
      <c r="BN1570">
        <v>-0.13200000000000001</v>
      </c>
      <c r="BO1570">
        <v>-0.29310000000000003</v>
      </c>
      <c r="BP1570">
        <v>-0.1283</v>
      </c>
      <c r="BQ1570">
        <v>0.45860000000000001</v>
      </c>
      <c r="BR1570">
        <v>0.68079999999999996</v>
      </c>
      <c r="BS1570">
        <v>0.98409999999999997</v>
      </c>
      <c r="BT1570">
        <v>1.0696000000000001</v>
      </c>
      <c r="BU1570">
        <v>1.2759</v>
      </c>
      <c r="BV1570">
        <v>1.0457000000000001</v>
      </c>
      <c r="BW1570">
        <v>0.78320000000000001</v>
      </c>
      <c r="BX1570">
        <v>0.88719999999999999</v>
      </c>
      <c r="BY1570">
        <v>1.0156000000000001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</row>
    <row r="1571" spans="1:103" x14ac:dyDescent="0.25">
      <c r="A1571" t="str">
        <v>M:RTRIX</v>
      </c>
      <c r="B1571" t="str">
        <v>Royce Small-Cap Total Return Fund Institutional</v>
      </c>
      <c r="C1571" t="str">
        <v>Historical Sortino (3Y)</v>
      </c>
      <c r="D1571">
        <v>0.18360000000000001</v>
      </c>
      <c r="E1571">
        <v>0.31709999999999999</v>
      </c>
      <c r="F1571">
        <v>0.15040000000000001</v>
      </c>
      <c r="G1571">
        <v>0.37359999999999999</v>
      </c>
      <c r="H1571">
        <v>0.82750000000000001</v>
      </c>
      <c r="I1571">
        <v>1.2155</v>
      </c>
      <c r="J1571">
        <v>1.2576000000000001</v>
      </c>
      <c r="K1571">
        <v>1.6837</v>
      </c>
      <c r="L1571">
        <v>0.16089999999999999</v>
      </c>
      <c r="M1571">
        <v>9.9099999999999994E-2</v>
      </c>
      <c r="N1571">
        <v>0.2576</v>
      </c>
      <c r="O1571">
        <v>0.48060000000000003</v>
      </c>
      <c r="P1571">
        <v>0.66169999999999995</v>
      </c>
      <c r="Q1571">
        <v>0.30509999999999998</v>
      </c>
      <c r="R1571">
        <v>0.36049999999999999</v>
      </c>
      <c r="S1571">
        <v>0.3543</v>
      </c>
      <c r="T1571">
        <v>0.1042</v>
      </c>
      <c r="U1571">
        <v>-0.1484</v>
      </c>
      <c r="V1571">
        <v>-7.7399999999999997E-2</v>
      </c>
      <c r="W1571">
        <v>-0.317</v>
      </c>
      <c r="X1571">
        <v>0.5776</v>
      </c>
      <c r="Y1571">
        <v>0.68049999999999999</v>
      </c>
      <c r="Z1571">
        <v>0.90620000000000001</v>
      </c>
      <c r="AA1571">
        <v>0.91559999999999997</v>
      </c>
      <c r="AB1571">
        <v>0.73880000000000001</v>
      </c>
      <c r="AC1571">
        <v>1.9084000000000001</v>
      </c>
      <c r="AD1571">
        <v>1.2715000000000001</v>
      </c>
      <c r="AE1571">
        <v>1.1153</v>
      </c>
      <c r="AF1571">
        <v>1.3564000000000001</v>
      </c>
      <c r="AG1571">
        <v>1.4519</v>
      </c>
      <c r="AH1571">
        <v>0.77200000000000002</v>
      </c>
      <c r="AI1571">
        <v>0.83720000000000006</v>
      </c>
      <c r="AJ1571">
        <v>0.77429999999999999</v>
      </c>
      <c r="AK1571">
        <v>0.7329</v>
      </c>
      <c r="AL1571">
        <v>0.83799999999999997</v>
      </c>
      <c r="AM1571">
        <v>0.78059999999999996</v>
      </c>
      <c r="AN1571">
        <v>1.1953</v>
      </c>
      <c r="AO1571">
        <v>1.2863</v>
      </c>
      <c r="AP1571">
        <v>2.3043</v>
      </c>
      <c r="AQ1571">
        <v>1.9536</v>
      </c>
      <c r="AR1571">
        <v>2.3620000000000001</v>
      </c>
      <c r="AS1571">
        <v>2.9853999999999998</v>
      </c>
      <c r="AT1571">
        <v>1.1607000000000001</v>
      </c>
      <c r="AU1571">
        <v>1.0573999999999999</v>
      </c>
      <c r="AV1571">
        <v>1.2237</v>
      </c>
      <c r="AW1571">
        <v>1.3217000000000001</v>
      </c>
      <c r="AX1571">
        <v>1.4046000000000001</v>
      </c>
      <c r="AY1571">
        <v>1.0688</v>
      </c>
      <c r="AZ1571">
        <v>0.98329999999999995</v>
      </c>
      <c r="BA1571">
        <v>1.0071000000000001</v>
      </c>
      <c r="BB1571">
        <v>1.3326</v>
      </c>
      <c r="BC1571">
        <v>1.9040999999999999</v>
      </c>
      <c r="BD1571">
        <v>1.0073000000000001</v>
      </c>
      <c r="BE1571">
        <v>9.3899999999999997E-2</v>
      </c>
      <c r="BF1571">
        <v>0.26250000000000001</v>
      </c>
      <c r="BG1571">
        <v>0.2676</v>
      </c>
      <c r="BH1571">
        <v>8.5099999999999995E-2</v>
      </c>
      <c r="BI1571">
        <v>-0.14729999999999999</v>
      </c>
      <c r="BJ1571">
        <v>-0.35749999999999998</v>
      </c>
      <c r="BK1571">
        <v>-0.17810000000000001</v>
      </c>
      <c r="BL1571">
        <v>-0.24940000000000001</v>
      </c>
      <c r="BM1571">
        <v>-0.22720000000000001</v>
      </c>
      <c r="BN1571">
        <v>-0.44350000000000001</v>
      </c>
      <c r="BO1571">
        <v>-0.75019999999999998</v>
      </c>
      <c r="BP1571">
        <v>-0.46750000000000003</v>
      </c>
      <c r="BQ1571">
        <v>-0.12520000000000001</v>
      </c>
      <c r="BR1571">
        <v>0.2016</v>
      </c>
      <c r="BS1571">
        <v>0.30530000000000002</v>
      </c>
      <c r="BT1571">
        <v>0.60370000000000001</v>
      </c>
      <c r="BU1571">
        <v>1.3586</v>
      </c>
      <c r="BV1571">
        <v>1.93</v>
      </c>
      <c r="BW1571">
        <v>1.7151000000000001</v>
      </c>
      <c r="BX1571">
        <v>1.8210999999999999</v>
      </c>
      <c r="BY1571">
        <v>2.1480999999999999</v>
      </c>
      <c r="BZ1571">
        <v>2.4045999999999998</v>
      </c>
      <c r="CA1571">
        <v>4.1135000000000002</v>
      </c>
      <c r="CB1571">
        <v>2.6496</v>
      </c>
      <c r="CC1571">
        <v>2.8224999999999998</v>
      </c>
      <c r="CD1571">
        <v>1.4738</v>
      </c>
      <c r="CE1571">
        <v>0.97719999999999996</v>
      </c>
      <c r="CF1571">
        <v>1.3253999999999999</v>
      </c>
      <c r="CG1571">
        <v>1.4973000000000001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</row>
    <row r="1572" spans="1:103" x14ac:dyDescent="0.25">
      <c r="A1572" t="str">
        <v>M:RTRIX</v>
      </c>
      <c r="B1572" t="str">
        <v>Royce Small-Cap Total Return Fund Institutional</v>
      </c>
      <c r="C1572" t="str">
        <v>Historical Sortino (5Y)</v>
      </c>
      <c r="D1572">
        <v>0.35060000000000002</v>
      </c>
      <c r="E1572">
        <v>0.3886</v>
      </c>
      <c r="F1572">
        <v>0.34620000000000001</v>
      </c>
      <c r="G1572">
        <v>0.42420000000000002</v>
      </c>
      <c r="H1572">
        <v>0.51339999999999997</v>
      </c>
      <c r="I1572">
        <v>0.19109999999999999</v>
      </c>
      <c r="J1572">
        <v>0.2266</v>
      </c>
      <c r="K1572">
        <v>0.19539999999999999</v>
      </c>
      <c r="L1572">
        <v>0.1542</v>
      </c>
      <c r="M1572">
        <v>9.0899999999999995E-2</v>
      </c>
      <c r="N1572">
        <v>0.26329999999999998</v>
      </c>
      <c r="O1572">
        <v>0.39229999999999998</v>
      </c>
      <c r="P1572">
        <v>0.44019999999999998</v>
      </c>
      <c r="Q1572">
        <v>0.46100000000000002</v>
      </c>
      <c r="R1572">
        <v>0.53320000000000001</v>
      </c>
      <c r="S1572">
        <v>0.5353</v>
      </c>
      <c r="T1572">
        <v>0.42609999999999998</v>
      </c>
      <c r="U1572">
        <v>0.224</v>
      </c>
      <c r="V1572">
        <v>0.1167</v>
      </c>
      <c r="W1572">
        <v>-7.17E-2</v>
      </c>
      <c r="X1572">
        <v>0.74129999999999996</v>
      </c>
      <c r="Y1572">
        <v>0.72689999999999999</v>
      </c>
      <c r="Z1572">
        <v>0.56469999999999998</v>
      </c>
      <c r="AA1572">
        <v>0.54620000000000002</v>
      </c>
      <c r="AB1572">
        <v>0.32819999999999999</v>
      </c>
      <c r="AC1572">
        <v>1.1645000000000001</v>
      </c>
      <c r="AD1572">
        <v>1.3343</v>
      </c>
      <c r="AE1572">
        <v>1.3346</v>
      </c>
      <c r="AF1572">
        <v>1.7662</v>
      </c>
      <c r="AG1572">
        <v>1.7432000000000001</v>
      </c>
      <c r="AH1572">
        <v>1.7465999999999999</v>
      </c>
      <c r="AI1572">
        <v>1.5649</v>
      </c>
      <c r="AJ1572">
        <v>1.7585999999999999</v>
      </c>
      <c r="AK1572">
        <v>1.8342000000000001</v>
      </c>
      <c r="AL1572">
        <v>1.0477000000000001</v>
      </c>
      <c r="AM1572">
        <v>0.68530000000000002</v>
      </c>
      <c r="AN1572">
        <v>0.73919999999999997</v>
      </c>
      <c r="AO1572">
        <v>0.93510000000000004</v>
      </c>
      <c r="AP1572">
        <v>1.3644000000000001</v>
      </c>
      <c r="AQ1572">
        <v>1.2183999999999999</v>
      </c>
      <c r="AR1572">
        <v>1.2788999999999999</v>
      </c>
      <c r="AS1572">
        <v>1.2632000000000001</v>
      </c>
      <c r="AT1572">
        <v>1.7427999999999999</v>
      </c>
      <c r="AU1572">
        <v>2.0125999999999999</v>
      </c>
      <c r="AV1572">
        <v>1.4278</v>
      </c>
      <c r="AW1572">
        <v>0.76910000000000001</v>
      </c>
      <c r="AX1572">
        <v>0.36990000000000001</v>
      </c>
      <c r="AY1572">
        <v>0.34549999999999997</v>
      </c>
      <c r="AZ1572">
        <v>0.17780000000000001</v>
      </c>
      <c r="BA1572">
        <v>9.7799999999999998E-2</v>
      </c>
      <c r="BB1572">
        <v>2.5000000000000001E-3</v>
      </c>
      <c r="BC1572">
        <v>9.0200000000000002E-2</v>
      </c>
      <c r="BD1572">
        <v>2.3800000000000002E-2</v>
      </c>
      <c r="BE1572">
        <v>-3.5900000000000001E-2</v>
      </c>
      <c r="BF1572">
        <v>0.15379999999999999</v>
      </c>
      <c r="BG1572">
        <v>0.1162</v>
      </c>
      <c r="BH1572">
        <v>0.1361</v>
      </c>
      <c r="BI1572">
        <v>3.3000000000000002E-2</v>
      </c>
      <c r="BJ1572">
        <v>-4.3099999999999999E-2</v>
      </c>
      <c r="BK1572">
        <v>5.7700000000000001E-2</v>
      </c>
      <c r="BL1572">
        <v>-3.0200000000000001E-2</v>
      </c>
      <c r="BM1572">
        <v>2.3300000000000001E-2</v>
      </c>
      <c r="BN1572">
        <v>-0.13789999999999999</v>
      </c>
      <c r="BO1572">
        <v>-0.28399999999999997</v>
      </c>
      <c r="BP1572">
        <v>-0.12130000000000001</v>
      </c>
      <c r="BQ1572">
        <v>0.63270000000000004</v>
      </c>
      <c r="BR1572">
        <v>0.97289999999999999</v>
      </c>
      <c r="BS1572">
        <v>1.403</v>
      </c>
      <c r="BT1572">
        <v>1.6806000000000001</v>
      </c>
      <c r="BU1572">
        <v>1.9315</v>
      </c>
      <c r="BV1572">
        <v>1.5519000000000001</v>
      </c>
      <c r="BW1572">
        <v>1.1160000000000001</v>
      </c>
      <c r="BX1572">
        <v>1.2577</v>
      </c>
      <c r="BY1572">
        <v>1.4669000000000001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</row>
    <row r="1573" spans="1:103" x14ac:dyDescent="0.25">
      <c r="A1573" t="str">
        <v>M:RTRIX</v>
      </c>
      <c r="B1573" t="str">
        <v>Royce Small-Cap Total Return Fund Institutional</v>
      </c>
      <c r="C1573" t="str">
        <v>Alpha (3Y)</v>
      </c>
      <c r="D1573">
        <v>-3.1122000000000001</v>
      </c>
      <c r="E1573">
        <v>-4.84</v>
      </c>
      <c r="F1573">
        <v>-5.0461</v>
      </c>
      <c r="G1573">
        <v>-4.4843000000000002</v>
      </c>
      <c r="H1573">
        <v>0.97640000000000005</v>
      </c>
      <c r="I1573">
        <v>4.7683999999999997</v>
      </c>
      <c r="J1573">
        <v>0.91830000000000001</v>
      </c>
      <c r="K1573">
        <v>1.8613999999999999</v>
      </c>
      <c r="L1573">
        <v>-3.4154</v>
      </c>
      <c r="M1573">
        <v>-5.3182</v>
      </c>
      <c r="N1573">
        <v>-4.1120999999999999</v>
      </c>
      <c r="O1573">
        <v>-7.8353999999999999</v>
      </c>
      <c r="P1573">
        <v>-11.7783</v>
      </c>
      <c r="Q1573">
        <v>-9.1936</v>
      </c>
      <c r="R1573">
        <v>-10.938499999999999</v>
      </c>
      <c r="S1573">
        <v>-8.64</v>
      </c>
      <c r="T1573">
        <v>-11.577500000000001</v>
      </c>
      <c r="U1573">
        <v>-15.492000000000001</v>
      </c>
      <c r="V1573">
        <v>-12.4239</v>
      </c>
      <c r="W1573">
        <v>-11.406000000000001</v>
      </c>
      <c r="X1573">
        <v>-8.3739000000000008</v>
      </c>
      <c r="Y1573">
        <v>-6.2637</v>
      </c>
      <c r="Z1573">
        <v>-4.9640000000000004</v>
      </c>
      <c r="AA1573">
        <v>-4.1760999999999999</v>
      </c>
      <c r="AB1573">
        <v>-1.5446</v>
      </c>
      <c r="AC1573">
        <v>-1.5423</v>
      </c>
      <c r="AD1573">
        <v>-0.92659999999999998</v>
      </c>
      <c r="AE1573">
        <v>-1.1135999999999999</v>
      </c>
      <c r="AF1573">
        <v>-0.95689999999999997</v>
      </c>
      <c r="AG1573">
        <v>7.1999999999999995E-2</v>
      </c>
      <c r="AH1573">
        <v>-3.5468000000000002</v>
      </c>
      <c r="AI1573">
        <v>-3.8159000000000001</v>
      </c>
      <c r="AJ1573">
        <v>-3.0697999999999999</v>
      </c>
      <c r="AK1573">
        <v>-4.7575000000000003</v>
      </c>
      <c r="AL1573">
        <v>-4.8505000000000003</v>
      </c>
      <c r="AM1573">
        <v>-5.4861000000000004</v>
      </c>
      <c r="AN1573">
        <v>-7.1271000000000004</v>
      </c>
      <c r="AO1573">
        <v>-3.5194000000000001</v>
      </c>
      <c r="AP1573">
        <v>-3.6215999999999999</v>
      </c>
      <c r="AQ1573">
        <v>-3.6604999999999999</v>
      </c>
      <c r="AR1573">
        <v>-5.5842000000000001</v>
      </c>
      <c r="AS1573">
        <v>-6.9757999999999996</v>
      </c>
      <c r="AT1573">
        <v>-4.2275999999999998</v>
      </c>
      <c r="AU1573">
        <v>-3.2183999999999999</v>
      </c>
      <c r="AV1573">
        <v>-2.6962999999999999</v>
      </c>
      <c r="AW1573">
        <v>-1.4028</v>
      </c>
      <c r="AX1573">
        <v>-2.1680000000000001</v>
      </c>
      <c r="AY1573">
        <v>0.247</v>
      </c>
      <c r="AZ1573">
        <v>0.90700000000000003</v>
      </c>
      <c r="BA1573">
        <v>-1.1715</v>
      </c>
      <c r="BB1573">
        <v>-0.71130000000000004</v>
      </c>
      <c r="BC1573">
        <v>-0.21190000000000001</v>
      </c>
      <c r="BD1573">
        <v>0.88419999999999999</v>
      </c>
      <c r="BE1573">
        <v>0.40460000000000002</v>
      </c>
      <c r="BF1573">
        <v>3.0047999999999999</v>
      </c>
      <c r="BG1573">
        <v>4.2678000000000003</v>
      </c>
      <c r="BH1573">
        <v>5.4057000000000004</v>
      </c>
      <c r="BI1573">
        <v>4.9408000000000003</v>
      </c>
      <c r="BJ1573">
        <v>3.4001000000000001</v>
      </c>
      <c r="BK1573">
        <v>1.8214999999999999</v>
      </c>
      <c r="BL1573">
        <v>2.0926</v>
      </c>
      <c r="BM1573">
        <v>2.8424</v>
      </c>
      <c r="BN1573">
        <v>0.9506</v>
      </c>
      <c r="BO1573">
        <v>-0.3135</v>
      </c>
      <c r="BP1573">
        <v>1.8009999999999999</v>
      </c>
      <c r="BQ1573">
        <v>1.917</v>
      </c>
      <c r="BR1573">
        <v>1.3168</v>
      </c>
      <c r="BS1573">
        <v>0.86729999999999996</v>
      </c>
      <c r="BT1573">
        <v>-0.52729999999999999</v>
      </c>
      <c r="BU1573">
        <v>-0.32390000000000002</v>
      </c>
      <c r="BV1573">
        <v>2.1775000000000002</v>
      </c>
      <c r="BW1573">
        <v>1.8980999999999999</v>
      </c>
      <c r="BX1573">
        <v>1.8466</v>
      </c>
      <c r="BY1573">
        <v>2.206</v>
      </c>
      <c r="BZ1573">
        <v>4.4739000000000004</v>
      </c>
      <c r="CA1573">
        <v>6.31</v>
      </c>
      <c r="CB1573">
        <v>3.7650000000000001</v>
      </c>
      <c r="CC1573">
        <v>6.5044000000000004</v>
      </c>
      <c r="CD1573">
        <v>6.6548999999999996</v>
      </c>
      <c r="CE1573">
        <v>8.6992999999999991</v>
      </c>
      <c r="CF1573">
        <v>11.860900000000001</v>
      </c>
      <c r="CG1573">
        <v>13.196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</row>
    <row r="1574" spans="1:103" x14ac:dyDescent="0.25">
      <c r="A1574" t="str">
        <v>M:RTRIX</v>
      </c>
      <c r="B1574" t="str">
        <v>Royce Small-Cap Total Return Fund Institutional</v>
      </c>
      <c r="C1574" t="str">
        <v>Alpha (5Y)</v>
      </c>
      <c r="D1574">
        <v>-5.9804000000000004</v>
      </c>
      <c r="E1574">
        <v>-6.6642000000000001</v>
      </c>
      <c r="F1574">
        <v>-6.7271000000000001</v>
      </c>
      <c r="G1574">
        <v>-5.3388999999999998</v>
      </c>
      <c r="H1574">
        <v>-4.6699000000000002</v>
      </c>
      <c r="I1574">
        <v>-4.8207000000000004</v>
      </c>
      <c r="J1574">
        <v>-6.8406000000000002</v>
      </c>
      <c r="K1574">
        <v>-6.2999000000000001</v>
      </c>
      <c r="L1574">
        <v>-5.3318000000000003</v>
      </c>
      <c r="M1574">
        <v>-6.4503000000000004</v>
      </c>
      <c r="N1574">
        <v>-5.2112999999999996</v>
      </c>
      <c r="O1574">
        <v>-7.7535999999999996</v>
      </c>
      <c r="P1574">
        <v>-9.8262999999999998</v>
      </c>
      <c r="Q1574">
        <v>-7.96</v>
      </c>
      <c r="R1574">
        <v>-7.4734999999999996</v>
      </c>
      <c r="S1574">
        <v>-5.8072999999999997</v>
      </c>
      <c r="T1574">
        <v>-6.7637999999999998</v>
      </c>
      <c r="U1574">
        <v>-9.8767999999999994</v>
      </c>
      <c r="V1574">
        <v>-8.3795000000000002</v>
      </c>
      <c r="W1574">
        <v>-7.7218</v>
      </c>
      <c r="X1574">
        <v>-4.0804999999999998</v>
      </c>
      <c r="Y1574">
        <v>-3.5078</v>
      </c>
      <c r="Z1574">
        <v>-4.9574999999999996</v>
      </c>
      <c r="AA1574">
        <v>-5.3078000000000003</v>
      </c>
      <c r="AB1574">
        <v>-4.8620999999999999</v>
      </c>
      <c r="AC1574">
        <v>-4.2954999999999997</v>
      </c>
      <c r="AD1574">
        <v>-3.1069</v>
      </c>
      <c r="AE1574">
        <v>-3.141</v>
      </c>
      <c r="AF1574">
        <v>-3.7789000000000001</v>
      </c>
      <c r="AG1574">
        <v>-2.0642</v>
      </c>
      <c r="AH1574">
        <v>-2.3391999999999999</v>
      </c>
      <c r="AI1574">
        <v>-2.1223999999999998</v>
      </c>
      <c r="AJ1574">
        <v>-2.0464000000000002</v>
      </c>
      <c r="AK1574">
        <v>-2.9986000000000002</v>
      </c>
      <c r="AL1574">
        <v>-4.4638999999999998</v>
      </c>
      <c r="AM1574">
        <v>-4.8185000000000002</v>
      </c>
      <c r="AN1574">
        <v>-5.5682999999999998</v>
      </c>
      <c r="AO1574">
        <v>-4.2398999999999996</v>
      </c>
      <c r="AP1574">
        <v>-4.1075999999999997</v>
      </c>
      <c r="AQ1574">
        <v>-2.4034</v>
      </c>
      <c r="AR1574">
        <v>-2.2854999999999999</v>
      </c>
      <c r="AS1574">
        <v>-2.7319</v>
      </c>
      <c r="AT1574">
        <v>-0.50019999999999998</v>
      </c>
      <c r="AU1574">
        <v>0.1038</v>
      </c>
      <c r="AV1574">
        <v>0.2742</v>
      </c>
      <c r="AW1574">
        <v>5.96E-2</v>
      </c>
      <c r="AX1574">
        <v>0.56379999999999997</v>
      </c>
      <c r="AY1574">
        <v>1.3653</v>
      </c>
      <c r="AZ1574">
        <v>2.2555999999999998</v>
      </c>
      <c r="BA1574">
        <v>1.399</v>
      </c>
      <c r="BB1574">
        <v>0.55430000000000001</v>
      </c>
      <c r="BC1574">
        <v>0.72450000000000003</v>
      </c>
      <c r="BD1574">
        <v>1.9478</v>
      </c>
      <c r="BE1574">
        <v>1.9382999999999999</v>
      </c>
      <c r="BF1574">
        <v>1.8236000000000001</v>
      </c>
      <c r="BG1574">
        <v>1.61</v>
      </c>
      <c r="BH1574">
        <v>2.5308000000000002</v>
      </c>
      <c r="BI1574">
        <v>2.339</v>
      </c>
      <c r="BJ1574">
        <v>2.4500000000000002</v>
      </c>
      <c r="BK1574">
        <v>1.859</v>
      </c>
      <c r="BL1574">
        <v>1.7404999999999999</v>
      </c>
      <c r="BM1574">
        <v>2.3041</v>
      </c>
      <c r="BN1574">
        <v>2.5209000000000001</v>
      </c>
      <c r="BO1574">
        <v>2.3060999999999998</v>
      </c>
      <c r="BP1574">
        <v>3.0472000000000001</v>
      </c>
      <c r="BQ1574">
        <v>3.4420000000000002</v>
      </c>
      <c r="BR1574">
        <v>3.2187000000000001</v>
      </c>
      <c r="BS1574">
        <v>2.8988999999999998</v>
      </c>
      <c r="BT1574">
        <v>1.2116</v>
      </c>
      <c r="BU1574">
        <v>3.1991999999999998</v>
      </c>
      <c r="BV1574">
        <v>5.1368999999999998</v>
      </c>
      <c r="BW1574">
        <v>6.9246999999999996</v>
      </c>
      <c r="BX1574">
        <v>8.2660999999999998</v>
      </c>
      <c r="BY1574">
        <v>9.4108000000000001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</row>
    <row r="1575" spans="1:103" x14ac:dyDescent="0.25">
      <c r="A1575" t="str">
        <v>M:RTRIX</v>
      </c>
      <c r="B1575" t="str">
        <v>Royce Small-Cap Total Return Fund Institutional</v>
      </c>
      <c r="C1575" t="str">
        <v>Beta (3Y)</v>
      </c>
      <c r="D1575">
        <v>1.0173000000000001</v>
      </c>
      <c r="E1575">
        <v>0.97250000000000003</v>
      </c>
      <c r="F1575">
        <v>0.96</v>
      </c>
      <c r="G1575">
        <v>0.94189999999999996</v>
      </c>
      <c r="H1575">
        <v>0.96789999999999998</v>
      </c>
      <c r="I1575">
        <v>0.94879999999999998</v>
      </c>
      <c r="J1575">
        <v>0.91720000000000002</v>
      </c>
      <c r="K1575">
        <v>0.89580000000000004</v>
      </c>
      <c r="L1575">
        <v>1.0145</v>
      </c>
      <c r="M1575">
        <v>1.0013000000000001</v>
      </c>
      <c r="N1575">
        <v>1.0087999999999999</v>
      </c>
      <c r="O1575">
        <v>1.0629</v>
      </c>
      <c r="P1575">
        <v>1.1215999999999999</v>
      </c>
      <c r="Q1575">
        <v>1.1206</v>
      </c>
      <c r="R1575">
        <v>1.1447000000000001</v>
      </c>
      <c r="S1575">
        <v>1.1516999999999999</v>
      </c>
      <c r="T1575">
        <v>1.1093999999999999</v>
      </c>
      <c r="U1575">
        <v>1.1020000000000001</v>
      </c>
      <c r="V1575">
        <v>1.1508</v>
      </c>
      <c r="W1575">
        <v>1.1860999999999999</v>
      </c>
      <c r="X1575">
        <v>1.0226999999999999</v>
      </c>
      <c r="Y1575">
        <v>1.0805</v>
      </c>
      <c r="Z1575">
        <v>1.0680000000000001</v>
      </c>
      <c r="AA1575">
        <v>1.0568</v>
      </c>
      <c r="AB1575">
        <v>1.0271999999999999</v>
      </c>
      <c r="AC1575">
        <v>0.94159999999999999</v>
      </c>
      <c r="AD1575">
        <v>0.90880000000000005</v>
      </c>
      <c r="AE1575">
        <v>0.89349999999999996</v>
      </c>
      <c r="AF1575">
        <v>0.96240000000000003</v>
      </c>
      <c r="AG1575">
        <v>0.95450000000000002</v>
      </c>
      <c r="AH1575">
        <v>0.98709999999999998</v>
      </c>
      <c r="AI1575">
        <v>0.99480000000000002</v>
      </c>
      <c r="AJ1575">
        <v>1.0144</v>
      </c>
      <c r="AK1575">
        <v>0.93430000000000002</v>
      </c>
      <c r="AL1575">
        <v>0.96809999999999996</v>
      </c>
      <c r="AM1575">
        <v>0.97109999999999996</v>
      </c>
      <c r="AN1575">
        <v>0.98670000000000002</v>
      </c>
      <c r="AO1575">
        <v>0.96299999999999997</v>
      </c>
      <c r="AP1575">
        <v>1.0369999999999999</v>
      </c>
      <c r="AQ1575">
        <v>1.0346</v>
      </c>
      <c r="AR1575">
        <v>1.0379</v>
      </c>
      <c r="AS1575">
        <v>1.0886</v>
      </c>
      <c r="AT1575">
        <v>1.0648</v>
      </c>
      <c r="AU1575">
        <v>1.0581</v>
      </c>
      <c r="AV1575">
        <v>1.0567</v>
      </c>
      <c r="AW1575">
        <v>1.0403</v>
      </c>
      <c r="AX1575">
        <v>1.0202</v>
      </c>
      <c r="AY1575">
        <v>0.99399999999999999</v>
      </c>
      <c r="AZ1575">
        <v>0.98980000000000001</v>
      </c>
      <c r="BA1575">
        <v>0.99219999999999997</v>
      </c>
      <c r="BB1575">
        <v>1.0032000000000001</v>
      </c>
      <c r="BC1575">
        <v>1.03</v>
      </c>
      <c r="BD1575">
        <v>1.0304</v>
      </c>
      <c r="BE1575">
        <v>1.0568</v>
      </c>
      <c r="BF1575">
        <v>1.0274000000000001</v>
      </c>
      <c r="BG1575">
        <v>1.0185</v>
      </c>
      <c r="BH1575">
        <v>1.0137</v>
      </c>
      <c r="BI1575">
        <v>1.0286</v>
      </c>
      <c r="BJ1575">
        <v>1.0265</v>
      </c>
      <c r="BK1575">
        <v>1.0228999999999999</v>
      </c>
      <c r="BL1575">
        <v>1.0225</v>
      </c>
      <c r="BM1575">
        <v>1.0325</v>
      </c>
      <c r="BN1575">
        <v>1.0194000000000001</v>
      </c>
      <c r="BO1575">
        <v>0.99550000000000005</v>
      </c>
      <c r="BP1575">
        <v>1.0201</v>
      </c>
      <c r="BQ1575">
        <v>0.88959999999999995</v>
      </c>
      <c r="BR1575">
        <v>0.91990000000000005</v>
      </c>
      <c r="BS1575">
        <v>0.98340000000000005</v>
      </c>
      <c r="BT1575">
        <v>1.0602</v>
      </c>
      <c r="BU1575">
        <v>1.0588</v>
      </c>
      <c r="BV1575">
        <v>1.0678000000000001</v>
      </c>
      <c r="BW1575">
        <v>1.1716</v>
      </c>
      <c r="BX1575">
        <v>1.1632</v>
      </c>
      <c r="BY1575">
        <v>1.0545</v>
      </c>
      <c r="BZ1575">
        <v>1.0887</v>
      </c>
      <c r="CA1575">
        <v>1.0169999999999999</v>
      </c>
      <c r="CB1575">
        <v>1.0184</v>
      </c>
      <c r="CC1575">
        <v>0.77059999999999995</v>
      </c>
      <c r="CD1575">
        <v>0.74990000000000001</v>
      </c>
      <c r="CE1575">
        <v>0.6593</v>
      </c>
      <c r="CF1575">
        <v>0.65529999999999999</v>
      </c>
      <c r="CG1575">
        <v>0.64480000000000004</v>
      </c>
      <c r="CH1575">
        <v>0.68259999999999998</v>
      </c>
      <c r="CI1575">
        <v>0.65700000000000003</v>
      </c>
      <c r="CJ1575">
        <v>0.61170000000000002</v>
      </c>
      <c r="CK1575">
        <v>0.60589999999999999</v>
      </c>
      <c r="CL1575">
        <v>0.56720000000000004</v>
      </c>
      <c r="CM1575">
        <v>0.54520000000000002</v>
      </c>
      <c r="CN1575">
        <v>0.52290000000000003</v>
      </c>
      <c r="CO1575">
        <v>0.49769999999999998</v>
      </c>
      <c r="CP1575">
        <v>0.44</v>
      </c>
      <c r="CQ1575">
        <v>0.45629999999999998</v>
      </c>
      <c r="CR1575">
        <v>0.4133</v>
      </c>
      <c r="CS1575">
        <v>0.38059999999999999</v>
      </c>
      <c r="CT1575">
        <v>0.41139999999999999</v>
      </c>
      <c r="CU1575">
        <v>0.40110000000000001</v>
      </c>
      <c r="CV1575">
        <v>0.44030000000000002</v>
      </c>
      <c r="CW1575">
        <v>0.4526</v>
      </c>
      <c r="CX1575">
        <v>0.46600000000000003</v>
      </c>
      <c r="CY1575">
        <v>0.48559999999999998</v>
      </c>
    </row>
    <row r="1576" spans="1:103" x14ac:dyDescent="0.25">
      <c r="A1576" t="str">
        <v>M:RTRIX</v>
      </c>
      <c r="B1576" t="str">
        <v>Royce Small-Cap Total Return Fund Institutional</v>
      </c>
      <c r="C1576" t="str">
        <v>Beta (5Y)</v>
      </c>
      <c r="D1576">
        <v>1.0555000000000001</v>
      </c>
      <c r="E1576">
        <v>1.0356000000000001</v>
      </c>
      <c r="F1576">
        <v>1.0442</v>
      </c>
      <c r="G1576">
        <v>1.042</v>
      </c>
      <c r="H1576">
        <v>1.0530999999999999</v>
      </c>
      <c r="I1576">
        <v>1.0394000000000001</v>
      </c>
      <c r="J1576">
        <v>1.0407</v>
      </c>
      <c r="K1576">
        <v>1.0307999999999999</v>
      </c>
      <c r="L1576">
        <v>1.0167999999999999</v>
      </c>
      <c r="M1576">
        <v>1.0096000000000001</v>
      </c>
      <c r="N1576">
        <v>1.0163</v>
      </c>
      <c r="O1576">
        <v>1.0506</v>
      </c>
      <c r="P1576">
        <v>1.0784</v>
      </c>
      <c r="Q1576">
        <v>1.1028</v>
      </c>
      <c r="R1576">
        <v>1.1240000000000001</v>
      </c>
      <c r="S1576">
        <v>1.1285000000000001</v>
      </c>
      <c r="T1576">
        <v>1.1131</v>
      </c>
      <c r="U1576">
        <v>1.101</v>
      </c>
      <c r="V1576">
        <v>1.1103000000000001</v>
      </c>
      <c r="W1576">
        <v>1.1309</v>
      </c>
      <c r="X1576">
        <v>0.99919999999999998</v>
      </c>
      <c r="Y1576">
        <v>1.0004999999999999</v>
      </c>
      <c r="Z1576">
        <v>1.0135000000000001</v>
      </c>
      <c r="AA1576">
        <v>1.0014000000000001</v>
      </c>
      <c r="AB1576">
        <v>0.97740000000000005</v>
      </c>
      <c r="AC1576">
        <v>0.93400000000000005</v>
      </c>
      <c r="AD1576">
        <v>0.96619999999999995</v>
      </c>
      <c r="AE1576">
        <v>0.9627</v>
      </c>
      <c r="AF1576">
        <v>1.0283</v>
      </c>
      <c r="AG1576">
        <v>1.0082</v>
      </c>
      <c r="AH1576">
        <v>0.999</v>
      </c>
      <c r="AI1576">
        <v>0.99850000000000005</v>
      </c>
      <c r="AJ1576">
        <v>0.998</v>
      </c>
      <c r="AK1576">
        <v>0.98699999999999999</v>
      </c>
      <c r="AL1576">
        <v>1.0134000000000001</v>
      </c>
      <c r="AM1576">
        <v>1.0125999999999999</v>
      </c>
      <c r="AN1576">
        <v>1.01</v>
      </c>
      <c r="AO1576">
        <v>1.0053000000000001</v>
      </c>
      <c r="AP1576">
        <v>1.0346</v>
      </c>
      <c r="AQ1576">
        <v>1.0132000000000001</v>
      </c>
      <c r="AR1576">
        <v>1.0181</v>
      </c>
      <c r="AS1576">
        <v>1.0152000000000001</v>
      </c>
      <c r="AT1576">
        <v>1.0031000000000001</v>
      </c>
      <c r="AU1576">
        <v>1.0222</v>
      </c>
      <c r="AV1576">
        <v>1.0179</v>
      </c>
      <c r="AW1576">
        <v>1.0511999999999999</v>
      </c>
      <c r="AX1576">
        <v>1.0317000000000001</v>
      </c>
      <c r="AY1576">
        <v>1.0235000000000001</v>
      </c>
      <c r="AZ1576">
        <v>1.0141</v>
      </c>
      <c r="BA1576">
        <v>1.0197000000000001</v>
      </c>
      <c r="BB1576">
        <v>1.0173000000000001</v>
      </c>
      <c r="BC1576">
        <v>1.0144</v>
      </c>
      <c r="BD1576">
        <v>1.0210999999999999</v>
      </c>
      <c r="BE1576">
        <v>1.0155000000000001</v>
      </c>
      <c r="BF1576">
        <v>0.99860000000000004</v>
      </c>
      <c r="BG1576">
        <v>1.0004</v>
      </c>
      <c r="BH1576">
        <v>1.0091000000000001</v>
      </c>
      <c r="BI1576">
        <v>1.0174000000000001</v>
      </c>
      <c r="BJ1576">
        <v>1.0203</v>
      </c>
      <c r="BK1576">
        <v>1.0341</v>
      </c>
      <c r="BL1576">
        <v>1.0335000000000001</v>
      </c>
      <c r="BM1576">
        <v>1.0439000000000001</v>
      </c>
      <c r="BN1576">
        <v>1.0429999999999999</v>
      </c>
      <c r="BO1576">
        <v>1.0338000000000001</v>
      </c>
      <c r="BP1576">
        <v>1.0408999999999999</v>
      </c>
      <c r="BQ1576">
        <v>0.92469999999999997</v>
      </c>
      <c r="BR1576">
        <v>0.95550000000000002</v>
      </c>
      <c r="BS1576">
        <v>0.97089999999999999</v>
      </c>
      <c r="BT1576">
        <v>1.0247999999999999</v>
      </c>
      <c r="BU1576">
        <v>0.82420000000000004</v>
      </c>
      <c r="BV1576">
        <v>0.78410000000000002</v>
      </c>
      <c r="BW1576">
        <v>0.7157</v>
      </c>
      <c r="BX1576">
        <v>0.71540000000000004</v>
      </c>
      <c r="BY1576">
        <v>0.70960000000000001</v>
      </c>
      <c r="BZ1576">
        <v>0.74609999999999999</v>
      </c>
      <c r="CA1576">
        <v>0.71930000000000005</v>
      </c>
      <c r="CB1576">
        <v>0.65639999999999998</v>
      </c>
      <c r="CC1576">
        <v>0.6371</v>
      </c>
      <c r="CD1576">
        <v>0.59940000000000004</v>
      </c>
      <c r="CE1576">
        <v>0.58860000000000001</v>
      </c>
      <c r="CF1576">
        <v>0.56930000000000003</v>
      </c>
      <c r="CG1576">
        <v>0.52690000000000003</v>
      </c>
      <c r="CH1576">
        <v>0.52280000000000004</v>
      </c>
      <c r="CI1576">
        <v>0.52</v>
      </c>
      <c r="CJ1576">
        <v>0.50109999999999999</v>
      </c>
      <c r="CK1576">
        <v>0.47849999999999998</v>
      </c>
      <c r="CL1576">
        <v>0.5141</v>
      </c>
      <c r="CM1576">
        <v>0.48549999999999999</v>
      </c>
      <c r="CN1576">
        <v>0.48049999999999998</v>
      </c>
      <c r="CO1576">
        <v>0.48249999999999998</v>
      </c>
      <c r="CP1576">
        <v>0.42849999999999999</v>
      </c>
      <c r="CQ1576">
        <v>0.43830000000000002</v>
      </c>
      <c r="CR1576">
        <v>0.42649999999999999</v>
      </c>
      <c r="CS1576">
        <v>0.40639999999999998</v>
      </c>
      <c r="CT1576">
        <v>0.3619</v>
      </c>
      <c r="CU1576">
        <v>0.3644</v>
      </c>
      <c r="CV1576">
        <v>0.37459999999999999</v>
      </c>
      <c r="CW1576">
        <v>0.38300000000000001</v>
      </c>
      <c r="CX1576">
        <v>0.4199</v>
      </c>
      <c r="CY1576">
        <v>0.4259</v>
      </c>
    </row>
    <row r="1577" spans="1:103" x14ac:dyDescent="0.25">
      <c r="A1577" t="str">
        <v>M:RTRIX</v>
      </c>
      <c r="B1577" t="str">
        <v>Royce Small-Cap Total Return Fund Institutional</v>
      </c>
      <c r="C1577" t="str">
        <v>Annualized Standard Deviation of Monthly Returns (3Y Lookback)</v>
      </c>
      <c r="D1577">
        <v>0.192048</v>
      </c>
      <c r="E1577">
        <v>0.18919</v>
      </c>
      <c r="F1577">
        <v>0.18787100000000001</v>
      </c>
      <c r="G1577">
        <v>0.18774199999999999</v>
      </c>
      <c r="H1577">
        <v>0.191964</v>
      </c>
      <c r="I1577">
        <v>0.19314899999999999</v>
      </c>
      <c r="J1577">
        <v>0.19725899999999999</v>
      </c>
      <c r="K1577">
        <v>0.203681</v>
      </c>
      <c r="L1577">
        <v>0.26364300000000002</v>
      </c>
      <c r="M1577">
        <v>0.25556200000000001</v>
      </c>
      <c r="N1577">
        <v>0.24731600000000001</v>
      </c>
      <c r="O1577">
        <v>0.24471300000000001</v>
      </c>
      <c r="P1577">
        <v>0.24455499999999999</v>
      </c>
      <c r="Q1577">
        <v>0.25226300000000001</v>
      </c>
      <c r="R1577">
        <v>0.25501299999999999</v>
      </c>
      <c r="S1577">
        <v>0.25351899999999999</v>
      </c>
      <c r="T1577">
        <v>0.24922</v>
      </c>
      <c r="U1577">
        <v>0.23799500000000001</v>
      </c>
      <c r="V1577">
        <v>0.235398</v>
      </c>
      <c r="W1577">
        <v>0.203818</v>
      </c>
      <c r="X1577">
        <v>0.13306799999999999</v>
      </c>
      <c r="Y1577">
        <v>0.14444499999999999</v>
      </c>
      <c r="Z1577">
        <v>0.14061699999999999</v>
      </c>
      <c r="AA1577">
        <v>0.13933100000000001</v>
      </c>
      <c r="AB1577">
        <v>0.13423099999999999</v>
      </c>
      <c r="AC1577">
        <v>0.12556600000000001</v>
      </c>
      <c r="AD1577">
        <v>0.133103</v>
      </c>
      <c r="AE1577">
        <v>0.13479099999999999</v>
      </c>
      <c r="AF1577">
        <v>0.13086300000000001</v>
      </c>
      <c r="AG1577">
        <v>0.13211200000000001</v>
      </c>
      <c r="AH1577">
        <v>0.13475200000000001</v>
      </c>
      <c r="AI1577">
        <v>0.13592899999999999</v>
      </c>
      <c r="AJ1577">
        <v>0.13748099999999999</v>
      </c>
      <c r="AK1577">
        <v>0.12328799999999999</v>
      </c>
      <c r="AL1577">
        <v>0.12393800000000001</v>
      </c>
      <c r="AM1577">
        <v>0.12754699999999999</v>
      </c>
      <c r="AN1577">
        <v>0.11032699999999999</v>
      </c>
      <c r="AO1577">
        <v>0.111287</v>
      </c>
      <c r="AP1577">
        <v>0.103505</v>
      </c>
      <c r="AQ1577">
        <v>0.110823</v>
      </c>
      <c r="AR1577">
        <v>0.112053</v>
      </c>
      <c r="AS1577">
        <v>0.110136</v>
      </c>
      <c r="AT1577">
        <v>0.14235100000000001</v>
      </c>
      <c r="AU1577">
        <v>0.14768300000000001</v>
      </c>
      <c r="AV1577">
        <v>0.14602799999999999</v>
      </c>
      <c r="AW1577">
        <v>0.14740700000000001</v>
      </c>
      <c r="AX1577">
        <v>0.150257</v>
      </c>
      <c r="AY1577">
        <v>0.158383</v>
      </c>
      <c r="AZ1577">
        <v>0.163295</v>
      </c>
      <c r="BA1577">
        <v>0.164688</v>
      </c>
      <c r="BB1577">
        <v>0.17122699999999999</v>
      </c>
      <c r="BC1577">
        <v>0.17422299999999999</v>
      </c>
      <c r="BD1577">
        <v>0.22112100000000001</v>
      </c>
      <c r="BE1577">
        <v>0.23430699999999999</v>
      </c>
      <c r="BF1577">
        <v>0.26729399999999998</v>
      </c>
      <c r="BG1577">
        <v>0.27098800000000001</v>
      </c>
      <c r="BH1577">
        <v>0.272484</v>
      </c>
      <c r="BI1577">
        <v>0.27484599999999998</v>
      </c>
      <c r="BJ1577">
        <v>0.27388600000000002</v>
      </c>
      <c r="BK1577">
        <v>0.27003700000000003</v>
      </c>
      <c r="BL1577">
        <v>0.26652900000000002</v>
      </c>
      <c r="BM1577">
        <v>0.26573200000000002</v>
      </c>
      <c r="BN1577">
        <v>0.25603300000000001</v>
      </c>
      <c r="BO1577">
        <v>0.2258</v>
      </c>
      <c r="BP1577">
        <v>0.20740500000000001</v>
      </c>
      <c r="BQ1577">
        <v>0.12930800000000001</v>
      </c>
      <c r="BR1577">
        <v>0.117685</v>
      </c>
      <c r="BS1577">
        <v>0.117396</v>
      </c>
      <c r="BT1577">
        <v>0.106795</v>
      </c>
      <c r="BU1577">
        <v>0.10406700000000001</v>
      </c>
      <c r="BV1577">
        <v>9.7234000000000001E-2</v>
      </c>
      <c r="BW1577">
        <v>0.102298</v>
      </c>
      <c r="BX1577">
        <v>0.10072</v>
      </c>
      <c r="BY1577">
        <v>0.101159</v>
      </c>
      <c r="BZ1577">
        <v>0.102615</v>
      </c>
      <c r="CA1577">
        <v>9.9245E-2</v>
      </c>
      <c r="CB1577">
        <v>0.109155</v>
      </c>
      <c r="CC1577">
        <v>0.10881200000000001</v>
      </c>
      <c r="CD1577">
        <v>0.12259299999999999</v>
      </c>
      <c r="CE1577">
        <v>0.13632900000000001</v>
      </c>
      <c r="CF1577">
        <v>0.13899900000000001</v>
      </c>
      <c r="CG1577">
        <v>0.139849</v>
      </c>
      <c r="CH1577">
        <v>0.153808</v>
      </c>
      <c r="CI1577">
        <v>0.154838</v>
      </c>
      <c r="CJ1577">
        <v>0.16061</v>
      </c>
      <c r="CK1577">
        <v>0.162275</v>
      </c>
      <c r="CL1577">
        <v>0.16267899999999999</v>
      </c>
      <c r="CM1577">
        <v>0.15681500000000001</v>
      </c>
      <c r="CN1577">
        <v>0.152279</v>
      </c>
      <c r="CO1577">
        <v>0.146398</v>
      </c>
      <c r="CP1577">
        <v>0.131493</v>
      </c>
      <c r="CQ1577">
        <v>0.12907199999999999</v>
      </c>
      <c r="CR1577">
        <v>0.132886</v>
      </c>
      <c r="CS1577">
        <v>0.13239000000000001</v>
      </c>
      <c r="CT1577">
        <v>0.13863400000000001</v>
      </c>
      <c r="CU1577">
        <v>0.130273</v>
      </c>
      <c r="CV1577">
        <v>0.12567700000000001</v>
      </c>
      <c r="CW1577">
        <v>0.123344</v>
      </c>
      <c r="CX1577">
        <v>0.12274500000000001</v>
      </c>
      <c r="CY1577">
        <v>0.127527</v>
      </c>
    </row>
    <row r="1578" spans="1:103" x14ac:dyDescent="0.25">
      <c r="A1578" t="str">
        <v>M:RTRIX</v>
      </c>
      <c r="B1578" t="str">
        <v>Royce Small-Cap Total Return Fund Institutional</v>
      </c>
      <c r="C1578" t="str">
        <v>Annualized Standard Deviation of Monthly Returns (Since Inception)</v>
      </c>
      <c r="D1578">
        <v>0.16545000000000001</v>
      </c>
      <c r="E1578">
        <v>0.165329</v>
      </c>
      <c r="F1578">
        <v>0.16555600000000001</v>
      </c>
      <c r="G1578">
        <v>0.165876</v>
      </c>
      <c r="H1578">
        <v>0.16631000000000001</v>
      </c>
      <c r="I1578">
        <v>0.165435</v>
      </c>
      <c r="J1578">
        <v>0.16569800000000001</v>
      </c>
      <c r="K1578">
        <v>0.16555500000000001</v>
      </c>
      <c r="L1578">
        <v>0.164245</v>
      </c>
      <c r="M1578">
        <v>0.163522</v>
      </c>
      <c r="N1578">
        <v>0.16241</v>
      </c>
      <c r="O1578">
        <v>0.16225999999999999</v>
      </c>
      <c r="P1578">
        <v>0.162524</v>
      </c>
      <c r="Q1578">
        <v>0.16267400000000001</v>
      </c>
      <c r="R1578">
        <v>0.16301599999999999</v>
      </c>
      <c r="S1578">
        <v>0.16345100000000001</v>
      </c>
      <c r="T1578">
        <v>0.163132</v>
      </c>
      <c r="U1578">
        <v>0.16214200000000001</v>
      </c>
      <c r="V1578">
        <v>0.16175800000000001</v>
      </c>
      <c r="W1578">
        <v>0.15789900000000001</v>
      </c>
      <c r="X1578">
        <v>0.14942900000000001</v>
      </c>
      <c r="Y1578">
        <v>0.14985399999999999</v>
      </c>
      <c r="Z1578">
        <v>0.14996300000000001</v>
      </c>
      <c r="AA1578">
        <v>0.15016299999999999</v>
      </c>
      <c r="AB1578">
        <v>0.14948500000000001</v>
      </c>
      <c r="AC1578">
        <v>0.14807300000000001</v>
      </c>
      <c r="AD1578">
        <v>0.14876800000000001</v>
      </c>
      <c r="AE1578">
        <v>0.14940700000000001</v>
      </c>
      <c r="AF1578">
        <v>0.14959800000000001</v>
      </c>
      <c r="AG1578">
        <v>0.149955</v>
      </c>
      <c r="AH1578">
        <v>0.15029500000000001</v>
      </c>
      <c r="AI1578">
        <v>0.15091299999999999</v>
      </c>
      <c r="AJ1578">
        <v>0.15157000000000001</v>
      </c>
      <c r="AK1578">
        <v>0.15068599999999999</v>
      </c>
      <c r="AL1578">
        <v>0.15118899999999999</v>
      </c>
      <c r="AM1578">
        <v>0.15173500000000001</v>
      </c>
      <c r="AN1578">
        <v>0.15059400000000001</v>
      </c>
      <c r="AO1578">
        <v>0.15091599999999999</v>
      </c>
      <c r="AP1578">
        <v>0.15080399999999999</v>
      </c>
      <c r="AQ1578">
        <v>0.15159500000000001</v>
      </c>
      <c r="AR1578">
        <v>0.15221799999999999</v>
      </c>
      <c r="AS1578">
        <v>0.151978</v>
      </c>
      <c r="AT1578">
        <v>0.152421</v>
      </c>
      <c r="AU1578">
        <v>0.153166</v>
      </c>
      <c r="AV1578">
        <v>0.153585</v>
      </c>
      <c r="AW1578">
        <v>0.15431800000000001</v>
      </c>
      <c r="AX1578">
        <v>0.15471499999999999</v>
      </c>
      <c r="AY1578">
        <v>0.15525600000000001</v>
      </c>
      <c r="AZ1578">
        <v>0.15571099999999999</v>
      </c>
      <c r="BA1578">
        <v>0.156477</v>
      </c>
      <c r="BB1578">
        <v>0.15712200000000001</v>
      </c>
      <c r="BC1578">
        <v>0.15731999999999999</v>
      </c>
      <c r="BD1578">
        <v>0.15781000000000001</v>
      </c>
      <c r="BE1578">
        <v>0.15678</v>
      </c>
      <c r="BF1578">
        <v>0.15387300000000001</v>
      </c>
      <c r="BG1578">
        <v>0.154386</v>
      </c>
      <c r="BH1578">
        <v>0.15525800000000001</v>
      </c>
      <c r="BI1578">
        <v>0.15546099999999999</v>
      </c>
      <c r="BJ1578">
        <v>0.15539800000000001</v>
      </c>
      <c r="BK1578">
        <v>0.15481500000000001</v>
      </c>
      <c r="BL1578">
        <v>0.15445700000000001</v>
      </c>
      <c r="BM1578">
        <v>0.15524099999999999</v>
      </c>
      <c r="BN1578">
        <v>0.15332799999999999</v>
      </c>
      <c r="BO1578">
        <v>0.14657500000000001</v>
      </c>
      <c r="BP1578">
        <v>0.140932</v>
      </c>
      <c r="BQ1578">
        <v>0.11942800000000001</v>
      </c>
      <c r="BR1578">
        <v>0.11733300000000001</v>
      </c>
      <c r="BS1578">
        <v>0.117478</v>
      </c>
      <c r="BT1578">
        <v>0.115372</v>
      </c>
      <c r="BU1578">
        <v>0.114645</v>
      </c>
      <c r="BV1578">
        <v>0.11365599999999999</v>
      </c>
      <c r="BW1578">
        <v>0.11430999999999999</v>
      </c>
      <c r="BX1578">
        <v>0.11472499999999999</v>
      </c>
      <c r="BY1578">
        <v>0.115421</v>
      </c>
      <c r="BZ1578">
        <v>0.116081</v>
      </c>
      <c r="CA1578">
        <v>0.115535</v>
      </c>
      <c r="CB1578">
        <v>0.116383</v>
      </c>
      <c r="CC1578">
        <v>0.11637699999999999</v>
      </c>
      <c r="CD1578">
        <v>0.117121</v>
      </c>
      <c r="CE1578">
        <v>0.11686000000000001</v>
      </c>
      <c r="CF1578">
        <v>0.11762400000000001</v>
      </c>
      <c r="CG1578">
        <v>0.11773699999999999</v>
      </c>
      <c r="CH1578">
        <v>0.117899</v>
      </c>
      <c r="CI1578">
        <v>0.117815</v>
      </c>
      <c r="CJ1578">
        <v>0.118757</v>
      </c>
      <c r="CK1578">
        <v>0.119751</v>
      </c>
      <c r="CL1578">
        <v>0.120402</v>
      </c>
      <c r="CM1578">
        <v>0.119159</v>
      </c>
      <c r="CN1578">
        <v>0.11815100000000001</v>
      </c>
      <c r="CO1578">
        <v>0.11625099999999999</v>
      </c>
      <c r="CP1578">
        <v>0.11031299999999999</v>
      </c>
      <c r="CQ1578">
        <v>0.109628</v>
      </c>
      <c r="CR1578">
        <v>0.109058</v>
      </c>
      <c r="CS1578">
        <v>0.105796</v>
      </c>
      <c r="CT1578">
        <v>0.101261</v>
      </c>
      <c r="CU1578">
        <v>9.7549999999999998E-2</v>
      </c>
      <c r="CV1578">
        <v>9.5718999999999999E-2</v>
      </c>
      <c r="CW1578">
        <v>9.5652000000000001E-2</v>
      </c>
      <c r="CX1578">
        <v>9.6253000000000005E-2</v>
      </c>
      <c r="CY1578">
        <v>9.7489000000000006E-2</v>
      </c>
    </row>
    <row r="1579" spans="1:103" x14ac:dyDescent="0.25">
      <c r="A1579" t="str">
        <v>M:RTRIX</v>
      </c>
      <c r="B1579" t="str">
        <v>Royce Small-Cap Total Return Fund Institutional</v>
      </c>
      <c r="C1579" t="str">
        <v>Treynor Measure Historical (vs YCharts Benchmark) (3Y)</v>
      </c>
      <c r="D1579">
        <v>2.2241</v>
      </c>
      <c r="E1579">
        <v>3.7052999999999998</v>
      </c>
      <c r="F1579">
        <v>1.7584</v>
      </c>
      <c r="G1579">
        <v>4.3811</v>
      </c>
      <c r="H1579">
        <v>9.5884999999999998</v>
      </c>
      <c r="I1579">
        <v>15.228899999999999</v>
      </c>
      <c r="J1579">
        <v>15.454599999999999</v>
      </c>
      <c r="K1579">
        <v>21.489100000000001</v>
      </c>
      <c r="L1579">
        <v>4.3094999999999999</v>
      </c>
      <c r="M1579">
        <v>2.7768000000000002</v>
      </c>
      <c r="N1579">
        <v>7.3106</v>
      </c>
      <c r="O1579">
        <v>13.660299999999999</v>
      </c>
      <c r="P1579">
        <v>18.796500000000002</v>
      </c>
      <c r="Q1579">
        <v>8.7542000000000009</v>
      </c>
      <c r="R1579">
        <v>10.4785</v>
      </c>
      <c r="S1579">
        <v>10.6241</v>
      </c>
      <c r="T1579">
        <v>2.9845000000000002</v>
      </c>
      <c r="U1579">
        <v>-4.1165000000000003</v>
      </c>
      <c r="V1579">
        <v>-2.1433</v>
      </c>
      <c r="W1579">
        <v>-8.0874000000000006</v>
      </c>
      <c r="X1579">
        <v>6.5589000000000004</v>
      </c>
      <c r="Y1579">
        <v>7.5949999999999998</v>
      </c>
      <c r="Z1579">
        <v>10.117900000000001</v>
      </c>
      <c r="AA1579">
        <v>10.504</v>
      </c>
      <c r="AB1579">
        <v>8.6204000000000001</v>
      </c>
      <c r="AC1579">
        <v>16.9299</v>
      </c>
      <c r="AD1579">
        <v>11.321400000000001</v>
      </c>
      <c r="AE1579">
        <v>9.6658000000000008</v>
      </c>
      <c r="AF1579">
        <v>11.582000000000001</v>
      </c>
      <c r="AG1579">
        <v>12.330399999999999</v>
      </c>
      <c r="AH1579">
        <v>7.1486999999999998</v>
      </c>
      <c r="AI1579">
        <v>8.1270000000000007</v>
      </c>
      <c r="AJ1579">
        <v>7.4085999999999999</v>
      </c>
      <c r="AK1579">
        <v>7.3371000000000004</v>
      </c>
      <c r="AL1579">
        <v>8.1380999999999997</v>
      </c>
      <c r="AM1579">
        <v>7.5885999999999996</v>
      </c>
      <c r="AN1579">
        <v>9.4847000000000001</v>
      </c>
      <c r="AO1579">
        <v>10.780099999999999</v>
      </c>
      <c r="AP1579">
        <v>18.2334</v>
      </c>
      <c r="AQ1579">
        <v>16.203099999999999</v>
      </c>
      <c r="AR1579">
        <v>20.099799999999998</v>
      </c>
      <c r="AS1579">
        <v>22.7987</v>
      </c>
      <c r="AT1579">
        <v>17.121400000000001</v>
      </c>
      <c r="AU1579">
        <v>15.4148</v>
      </c>
      <c r="AV1579">
        <v>18.231000000000002</v>
      </c>
      <c r="AW1579">
        <v>19.8001</v>
      </c>
      <c r="AX1579">
        <v>21.739599999999999</v>
      </c>
      <c r="AY1579">
        <v>16.750599999999999</v>
      </c>
      <c r="AZ1579">
        <v>15.264200000000001</v>
      </c>
      <c r="BA1579">
        <v>15.7392</v>
      </c>
      <c r="BB1579">
        <v>20.499700000000001</v>
      </c>
      <c r="BC1579">
        <v>30.852</v>
      </c>
      <c r="BD1579">
        <v>19.316400000000002</v>
      </c>
      <c r="BE1579">
        <v>1.9605999999999999</v>
      </c>
      <c r="BF1579">
        <v>7.5910000000000002</v>
      </c>
      <c r="BG1579">
        <v>7.6668000000000003</v>
      </c>
      <c r="BH1579">
        <v>2.4355000000000002</v>
      </c>
      <c r="BI1579">
        <v>-3.9437000000000002</v>
      </c>
      <c r="BJ1579">
        <v>-9.5398999999999994</v>
      </c>
      <c r="BK1579">
        <v>-4.8250999999999999</v>
      </c>
      <c r="BL1579">
        <v>-6.7605000000000004</v>
      </c>
      <c r="BM1579">
        <v>-6.1215000000000002</v>
      </c>
      <c r="BN1579">
        <v>-12.151300000000001</v>
      </c>
      <c r="BO1579">
        <v>-19.7089</v>
      </c>
      <c r="BP1579">
        <v>-12.667299999999999</v>
      </c>
      <c r="BQ1579">
        <v>-1.6508</v>
      </c>
      <c r="BR1579">
        <v>2.3715000000000002</v>
      </c>
      <c r="BS1579">
        <v>3.786</v>
      </c>
      <c r="BT1579">
        <v>6.1680000000000001</v>
      </c>
      <c r="BU1579">
        <v>13.6637</v>
      </c>
      <c r="BV1579">
        <v>15.9802</v>
      </c>
      <c r="BW1579">
        <v>14.7163</v>
      </c>
      <c r="BX1579">
        <v>16.073599999999999</v>
      </c>
      <c r="BY1579">
        <v>19.0992</v>
      </c>
      <c r="BZ1579">
        <v>22.194199999999999</v>
      </c>
      <c r="CA1579">
        <v>34.481299999999997</v>
      </c>
      <c r="CB1579">
        <v>25.8248</v>
      </c>
      <c r="CC1579">
        <v>29.5715</v>
      </c>
      <c r="CD1579">
        <v>19.487400000000001</v>
      </c>
      <c r="CE1579">
        <v>16.084800000000001</v>
      </c>
      <c r="CF1579">
        <v>22.621600000000001</v>
      </c>
      <c r="CG1579">
        <v>25.256599999999999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</row>
    <row r="1580" spans="1:103" x14ac:dyDescent="0.25">
      <c r="A1580" t="str">
        <v>M:RTRIX</v>
      </c>
      <c r="B1580" t="str">
        <v>Royce Small-Cap Total Return Fund Institutional</v>
      </c>
      <c r="C1580" t="str">
        <v>Treynor Measure Historical (vs YCharts Benchmark) (5Y)</v>
      </c>
      <c r="D1580">
        <v>7.7601000000000004</v>
      </c>
      <c r="E1580">
        <v>8.5952999999999999</v>
      </c>
      <c r="F1580">
        <v>7.7229000000000001</v>
      </c>
      <c r="G1580">
        <v>9.4697999999999993</v>
      </c>
      <c r="H1580">
        <v>11.3116</v>
      </c>
      <c r="I1580">
        <v>4.3117999999999999</v>
      </c>
      <c r="J1580">
        <v>5.0528000000000004</v>
      </c>
      <c r="K1580">
        <v>4.4800000000000004</v>
      </c>
      <c r="L1580">
        <v>3.5895999999999999</v>
      </c>
      <c r="M1580">
        <v>2.137</v>
      </c>
      <c r="N1580">
        <v>6.2752999999999997</v>
      </c>
      <c r="O1580">
        <v>9.4292999999999996</v>
      </c>
      <c r="P1580">
        <v>10.344200000000001</v>
      </c>
      <c r="Q1580">
        <v>10.943099999999999</v>
      </c>
      <c r="R1580">
        <v>12.8078</v>
      </c>
      <c r="S1580">
        <v>13.0474</v>
      </c>
      <c r="T1580">
        <v>10.504099999999999</v>
      </c>
      <c r="U1580">
        <v>5.1555</v>
      </c>
      <c r="V1580">
        <v>2.6983999999999999</v>
      </c>
      <c r="W1580">
        <v>-1.5047999999999999</v>
      </c>
      <c r="X1580">
        <v>7.9103000000000003</v>
      </c>
      <c r="Y1580">
        <v>7.6938000000000004</v>
      </c>
      <c r="Z1580">
        <v>6.0928000000000004</v>
      </c>
      <c r="AA1580">
        <v>6.0823999999999998</v>
      </c>
      <c r="AB1580">
        <v>3.5758000000000001</v>
      </c>
      <c r="AC1580">
        <v>10.3285</v>
      </c>
      <c r="AD1580">
        <v>11.611599999999999</v>
      </c>
      <c r="AE1580">
        <v>11.336499999999999</v>
      </c>
      <c r="AF1580">
        <v>14.842499999999999</v>
      </c>
      <c r="AG1580">
        <v>14.9276</v>
      </c>
      <c r="AH1580">
        <v>15.2624</v>
      </c>
      <c r="AI1580">
        <v>13.925800000000001</v>
      </c>
      <c r="AJ1580">
        <v>15.875999999999999</v>
      </c>
      <c r="AK1580">
        <v>16.8263</v>
      </c>
      <c r="AL1580">
        <v>9.9373000000000005</v>
      </c>
      <c r="AM1580">
        <v>8.7952999999999992</v>
      </c>
      <c r="AN1580">
        <v>8.9719999999999995</v>
      </c>
      <c r="AO1580">
        <v>11.7462</v>
      </c>
      <c r="AP1580">
        <v>17.762599999999999</v>
      </c>
      <c r="AQ1580">
        <v>15.718</v>
      </c>
      <c r="AR1580">
        <v>17.3733</v>
      </c>
      <c r="AS1580">
        <v>17.268000000000001</v>
      </c>
      <c r="AT1580">
        <v>24.0169</v>
      </c>
      <c r="AU1580">
        <v>27.787099999999999</v>
      </c>
      <c r="AV1580">
        <v>23.3032</v>
      </c>
      <c r="AW1580">
        <v>12.9438</v>
      </c>
      <c r="AX1580">
        <v>9.4533000000000005</v>
      </c>
      <c r="AY1580">
        <v>8.7124000000000006</v>
      </c>
      <c r="AZ1580">
        <v>4.4634999999999998</v>
      </c>
      <c r="BA1580">
        <v>2.4241000000000001</v>
      </c>
      <c r="BB1580">
        <v>6.1899999999999997E-2</v>
      </c>
      <c r="BC1580">
        <v>2.2284999999999999</v>
      </c>
      <c r="BD1580">
        <v>0.58020000000000005</v>
      </c>
      <c r="BE1580">
        <v>-0.88819999999999999</v>
      </c>
      <c r="BF1580">
        <v>3.7934000000000001</v>
      </c>
      <c r="BG1580">
        <v>2.8637000000000001</v>
      </c>
      <c r="BH1580">
        <v>3.3551000000000002</v>
      </c>
      <c r="BI1580">
        <v>0.80989999999999995</v>
      </c>
      <c r="BJ1580">
        <v>-1.0602</v>
      </c>
      <c r="BK1580">
        <v>1.4487000000000001</v>
      </c>
      <c r="BL1580">
        <v>-0.74819999999999998</v>
      </c>
      <c r="BM1580">
        <v>0.57199999999999995</v>
      </c>
      <c r="BN1580">
        <v>-3.4567000000000001</v>
      </c>
      <c r="BO1580">
        <v>-7.0564</v>
      </c>
      <c r="BP1580">
        <v>-2.9317000000000002</v>
      </c>
      <c r="BQ1580">
        <v>7.7803000000000004</v>
      </c>
      <c r="BR1580">
        <v>11.0588</v>
      </c>
      <c r="BS1580">
        <v>16.7653</v>
      </c>
      <c r="BT1580">
        <v>17.103400000000001</v>
      </c>
      <c r="BU1580">
        <v>21.336600000000001</v>
      </c>
      <c r="BV1580">
        <v>18.393599999999999</v>
      </c>
      <c r="BW1580">
        <v>15.5197</v>
      </c>
      <c r="BX1580">
        <v>18.002099999999999</v>
      </c>
      <c r="BY1580">
        <v>20.796600000000002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</row>
    <row r="1581" spans="1:103" x14ac:dyDescent="0.25">
      <c r="A1581" t="str">
        <v>M:RTRIX</v>
      </c>
      <c r="B1581" t="str">
        <v>Royce Small-Cap Total Return Fund Institutional</v>
      </c>
      <c r="C1581" t="str">
        <v>Treynor Measure Historical (vs YCharts Benchmark) (1Y)</v>
      </c>
      <c r="D1581">
        <v>5.7765000000000004</v>
      </c>
      <c r="E1581">
        <v>15.824999999999999</v>
      </c>
      <c r="F1581">
        <v>11.4297</v>
      </c>
      <c r="G1581">
        <v>24.1555</v>
      </c>
      <c r="H1581">
        <v>19.8081</v>
      </c>
      <c r="I1581">
        <v>18.130400000000002</v>
      </c>
      <c r="J1581">
        <v>5.6174999999999997</v>
      </c>
      <c r="K1581">
        <v>-12.5419</v>
      </c>
      <c r="L1581">
        <v>-18.2378</v>
      </c>
      <c r="M1581">
        <v>-22.791399999999999</v>
      </c>
      <c r="N1581">
        <v>-12.338699999999999</v>
      </c>
      <c r="O1581">
        <v>7.5289000000000001</v>
      </c>
      <c r="P1581">
        <v>29.555199999999999</v>
      </c>
      <c r="Q1581">
        <v>65.6845</v>
      </c>
      <c r="R1581">
        <v>65.111699999999999</v>
      </c>
      <c r="S1581">
        <v>96.032700000000006</v>
      </c>
      <c r="T1581">
        <v>3.9784999999999999</v>
      </c>
      <c r="U1581">
        <v>-13.331300000000001</v>
      </c>
      <c r="V1581">
        <v>-14.085100000000001</v>
      </c>
      <c r="W1581">
        <v>-25.708400000000001</v>
      </c>
      <c r="X1581">
        <v>24.0244</v>
      </c>
      <c r="Y1581">
        <v>-4.9798</v>
      </c>
      <c r="Z1581">
        <v>-2.0346000000000002</v>
      </c>
      <c r="AA1581">
        <v>-2.6808000000000001</v>
      </c>
      <c r="AB1581">
        <v>-18.808900000000001</v>
      </c>
      <c r="AC1581">
        <v>9.0137999999999998</v>
      </c>
      <c r="AD1581">
        <v>10.825799999999999</v>
      </c>
      <c r="AE1581">
        <v>6.9485000000000001</v>
      </c>
      <c r="AF1581">
        <v>11.4635</v>
      </c>
      <c r="AG1581">
        <v>19.4101</v>
      </c>
      <c r="AH1581">
        <v>20.8262</v>
      </c>
      <c r="AI1581">
        <v>25.638500000000001</v>
      </c>
      <c r="AJ1581">
        <v>34.070700000000002</v>
      </c>
      <c r="AK1581">
        <v>22.724599999999999</v>
      </c>
      <c r="AL1581">
        <v>5.8999999999999999E-3</v>
      </c>
      <c r="AM1581">
        <v>-5.3703000000000003</v>
      </c>
      <c r="AN1581">
        <v>-8.8706999999999994</v>
      </c>
      <c r="AO1581">
        <v>-5.3356000000000003</v>
      </c>
      <c r="AP1581">
        <v>-0.54549999999999998</v>
      </c>
      <c r="AQ1581">
        <v>3.5308999999999999</v>
      </c>
      <c r="AR1581">
        <v>2.0017999999999998</v>
      </c>
      <c r="AS1581">
        <v>5.8772000000000002</v>
      </c>
      <c r="AT1581">
        <v>25.736999999999998</v>
      </c>
      <c r="AU1581">
        <v>23.075199999999999</v>
      </c>
      <c r="AV1581">
        <v>36.580199999999998</v>
      </c>
      <c r="AW1581">
        <v>33.678699999999999</v>
      </c>
      <c r="AX1581">
        <v>37.642000000000003</v>
      </c>
      <c r="AY1581">
        <v>21.634699999999999</v>
      </c>
      <c r="AZ1581">
        <v>20.866800000000001</v>
      </c>
      <c r="BA1581">
        <v>30.1815</v>
      </c>
      <c r="BB1581">
        <v>-3.5312999999999999</v>
      </c>
      <c r="BC1581">
        <v>0.95340000000000003</v>
      </c>
      <c r="BD1581">
        <v>-2.1124000000000001</v>
      </c>
      <c r="BE1581">
        <v>-2.6877</v>
      </c>
      <c r="BF1581">
        <v>42.770699999999998</v>
      </c>
      <c r="BG1581">
        <v>30.159600000000001</v>
      </c>
      <c r="BH1581">
        <v>31.368600000000001</v>
      </c>
      <c r="BI1581">
        <v>20.877800000000001</v>
      </c>
      <c r="BJ1581">
        <v>28.298100000000002</v>
      </c>
      <c r="BK1581">
        <v>69.713800000000006</v>
      </c>
      <c r="BL1581">
        <v>31.914999999999999</v>
      </c>
      <c r="BM1581">
        <v>-8.1096000000000004</v>
      </c>
      <c r="BN1581">
        <v>-29.174299999999999</v>
      </c>
      <c r="BO1581">
        <v>-43.136600000000001</v>
      </c>
      <c r="BP1581">
        <v>-38.917499999999997</v>
      </c>
      <c r="BQ1581">
        <v>-20.399899999999999</v>
      </c>
      <c r="BR1581">
        <v>-18.472999999999999</v>
      </c>
      <c r="BS1581">
        <v>-13.855499999999999</v>
      </c>
      <c r="BT1581">
        <v>-2.4622999999999999</v>
      </c>
      <c r="BU1581">
        <v>12.419700000000001</v>
      </c>
      <c r="BV1581">
        <v>16.983899999999998</v>
      </c>
      <c r="BW1581">
        <v>4.6413000000000002</v>
      </c>
      <c r="BX1581">
        <v>14.489599999999999</v>
      </c>
      <c r="BY1581">
        <v>7.1853999999999996</v>
      </c>
      <c r="BZ1581">
        <v>13.056900000000001</v>
      </c>
      <c r="CA1581">
        <v>23.3736</v>
      </c>
      <c r="CB1581">
        <v>7.7919999999999998</v>
      </c>
      <c r="CC1581">
        <v>21.405799999999999</v>
      </c>
      <c r="CD1581">
        <v>15.9146</v>
      </c>
      <c r="CE1581">
        <v>15.951499999999999</v>
      </c>
      <c r="CF1581">
        <v>27.202400000000001</v>
      </c>
      <c r="CG1581">
        <v>31.197700000000001</v>
      </c>
      <c r="CH1581">
        <v>40.5685</v>
      </c>
      <c r="CI1581">
        <v>69.381</v>
      </c>
      <c r="CJ1581">
        <v>43.410400000000003</v>
      </c>
      <c r="CK1581">
        <v>36.530799999999999</v>
      </c>
      <c r="CL1581">
        <v>3.7603</v>
      </c>
      <c r="CM1581">
        <v>-26.7179</v>
      </c>
      <c r="CN1581">
        <v>-5.5099</v>
      </c>
      <c r="CO1581">
        <v>8.516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</row>
    <row r="1582" spans="1:103" x14ac:dyDescent="0.25">
      <c r="A1582" t="str">
        <v>M:RTRIX</v>
      </c>
      <c r="B1582" t="str">
        <v>Royce Small-Cap Total Return Fund Institutional</v>
      </c>
      <c r="C1582" t="str">
        <v>1 Year Total Returns (Daily)</v>
      </c>
      <c r="D1582">
        <v>0.101934</v>
      </c>
      <c r="E1582">
        <v>0.200131</v>
      </c>
      <c r="F1582">
        <v>0.17325199999999999</v>
      </c>
      <c r="G1582">
        <v>0.29840499999999998</v>
      </c>
      <c r="H1582">
        <v>0.239228</v>
      </c>
      <c r="I1582">
        <v>0.21302399999999999</v>
      </c>
      <c r="J1582">
        <v>9.5073000000000005E-2</v>
      </c>
      <c r="K1582">
        <v>-8.8704000000000005E-2</v>
      </c>
      <c r="L1582">
        <v>-0.128249</v>
      </c>
      <c r="M1582">
        <v>-0.16839799999999999</v>
      </c>
      <c r="N1582">
        <v>-9.2559000000000002E-2</v>
      </c>
      <c r="O1582">
        <v>4.795E-2</v>
      </c>
      <c r="P1582">
        <v>0.25911600000000001</v>
      </c>
      <c r="Q1582">
        <v>0.47665099999999999</v>
      </c>
      <c r="R1582">
        <v>0.50751000000000002</v>
      </c>
      <c r="S1582">
        <v>0.74798799999999999</v>
      </c>
      <c r="T1582">
        <v>3.8705999999999997E-2</v>
      </c>
      <c r="U1582">
        <v>-0.113937</v>
      </c>
      <c r="V1582">
        <v>-0.115055</v>
      </c>
      <c r="W1582">
        <v>-0.228134</v>
      </c>
      <c r="X1582">
        <v>0.235932</v>
      </c>
      <c r="Y1582">
        <v>-2.0881E-2</v>
      </c>
      <c r="Z1582">
        <v>6.4390000000000003E-3</v>
      </c>
      <c r="AA1582">
        <v>-4.1599999999999997E-4</v>
      </c>
      <c r="AB1582">
        <v>-0.123887</v>
      </c>
      <c r="AC1582">
        <v>8.1077999999999997E-2</v>
      </c>
      <c r="AD1582">
        <v>0.116273</v>
      </c>
      <c r="AE1582">
        <v>9.7091999999999998E-2</v>
      </c>
      <c r="AF1582">
        <v>0.132135</v>
      </c>
      <c r="AG1582">
        <v>0.204655</v>
      </c>
      <c r="AH1582">
        <v>0.192303</v>
      </c>
      <c r="AI1582">
        <v>0.22468299999999999</v>
      </c>
      <c r="AJ1582">
        <v>0.244424</v>
      </c>
      <c r="AK1582">
        <v>0.17313899999999999</v>
      </c>
      <c r="AL1582">
        <v>1.4580000000000001E-3</v>
      </c>
      <c r="AM1582">
        <v>-3.9856999999999997E-2</v>
      </c>
      <c r="AN1582">
        <v>-7.1702000000000002E-2</v>
      </c>
      <c r="AO1582">
        <v>-3.8449999999999998E-2</v>
      </c>
      <c r="AP1582">
        <v>-4.0569999999999998E-3</v>
      </c>
      <c r="AQ1582">
        <v>2.7274E-2</v>
      </c>
      <c r="AR1582">
        <v>1.5134E-2</v>
      </c>
      <c r="AS1582">
        <v>4.6196000000000001E-2</v>
      </c>
      <c r="AT1582">
        <v>0.20891499999999999</v>
      </c>
      <c r="AU1582">
        <v>0.20735200000000001</v>
      </c>
      <c r="AV1582">
        <v>0.32933000000000001</v>
      </c>
      <c r="AW1582">
        <v>0.26711699999999999</v>
      </c>
      <c r="AX1582">
        <v>0.27115400000000001</v>
      </c>
      <c r="AY1582">
        <v>0.159469</v>
      </c>
      <c r="AZ1582">
        <v>0.144811</v>
      </c>
      <c r="BA1582">
        <v>0.23235900000000001</v>
      </c>
      <c r="BB1582">
        <v>-2.0891E-2</v>
      </c>
      <c r="BC1582">
        <v>1.2767000000000001E-2</v>
      </c>
      <c r="BD1582">
        <v>-2.1454999999999998E-2</v>
      </c>
      <c r="BE1582">
        <v>-1.9730000000000001E-2</v>
      </c>
      <c r="BF1582">
        <v>0.31499199999999999</v>
      </c>
      <c r="BG1582">
        <v>0.225437</v>
      </c>
      <c r="BH1582">
        <v>0.23649700000000001</v>
      </c>
      <c r="BI1582">
        <v>0.15273200000000001</v>
      </c>
      <c r="BJ1582">
        <v>0.212057</v>
      </c>
      <c r="BK1582">
        <v>0.54051899999999997</v>
      </c>
      <c r="BL1582">
        <v>0.26409500000000002</v>
      </c>
      <c r="BM1582">
        <v>-6.9251999999999994E-2</v>
      </c>
      <c r="BN1582">
        <v>-0.24368100000000001</v>
      </c>
      <c r="BO1582">
        <v>-0.35724699999999998</v>
      </c>
      <c r="BP1582">
        <v>-0.31094100000000002</v>
      </c>
      <c r="BQ1582">
        <v>-0.13474700000000001</v>
      </c>
      <c r="BR1582">
        <v>-0.11412700000000001</v>
      </c>
      <c r="BS1582">
        <v>-6.3211000000000003E-2</v>
      </c>
      <c r="BT1582">
        <v>2.5153999999999999E-2</v>
      </c>
      <c r="BU1582">
        <v>0.13041</v>
      </c>
      <c r="BV1582">
        <v>0.186302</v>
      </c>
      <c r="BW1582">
        <v>8.5623000000000005E-2</v>
      </c>
      <c r="BX1582">
        <v>0.13988300000000001</v>
      </c>
      <c r="BY1582">
        <v>9.4519000000000006E-2</v>
      </c>
      <c r="BZ1582">
        <v>0.12745600000000001</v>
      </c>
      <c r="CA1582">
        <v>0.19753699999999999</v>
      </c>
      <c r="CB1582">
        <v>8.2237000000000005E-2</v>
      </c>
      <c r="CC1582">
        <v>0.16938900000000001</v>
      </c>
      <c r="CD1582">
        <v>0.12358</v>
      </c>
      <c r="CE1582">
        <v>0.11635</v>
      </c>
      <c r="CF1582">
        <v>0.17784900000000001</v>
      </c>
      <c r="CG1582">
        <v>0.19011</v>
      </c>
      <c r="CH1582">
        <v>0.24760699999999999</v>
      </c>
      <c r="CI1582">
        <v>0.41890899999999998</v>
      </c>
      <c r="CJ1582">
        <v>0.30076000000000003</v>
      </c>
      <c r="CK1582">
        <v>0.233843</v>
      </c>
      <c r="CL1582">
        <v>3.5512000000000002E-2</v>
      </c>
      <c r="CM1582">
        <v>-0.13722000000000001</v>
      </c>
      <c r="CN1582">
        <v>-1.6027E-2</v>
      </c>
      <c r="CO1582">
        <v>7.0586999999999997E-2</v>
      </c>
      <c r="CP1582">
        <v>8.1557000000000004E-2</v>
      </c>
      <c r="CQ1582">
        <v>0.25784099999999999</v>
      </c>
      <c r="CR1582">
        <v>0.147785</v>
      </c>
      <c r="CS1582">
        <v>4.6523000000000002E-2</v>
      </c>
      <c r="CT1582">
        <v>0.31667000000000001</v>
      </c>
      <c r="CU1582">
        <v>0.21434300000000001</v>
      </c>
      <c r="CV1582">
        <v>0.206069</v>
      </c>
      <c r="CW1582">
        <v>0.18419099999999999</v>
      </c>
      <c r="CX1582">
        <v>2.8941000000000001E-2</v>
      </c>
      <c r="CY1582">
        <v>0.13051699999999999</v>
      </c>
    </row>
    <row r="1583" spans="1:103" x14ac:dyDescent="0.25">
      <c r="A1583" t="str">
        <v>M:RTRIX</v>
      </c>
      <c r="B1583" t="str">
        <v>Royce Small-Cap Total Return Fund Institutional</v>
      </c>
      <c r="C1583" t="str">
        <v>3 Year Total Returns (Daily)</v>
      </c>
      <c r="D1583">
        <v>0.188114</v>
      </c>
      <c r="E1583">
        <v>0.21973699999999999</v>
      </c>
      <c r="F1583">
        <v>0.14957899999999999</v>
      </c>
      <c r="G1583">
        <v>0.198879</v>
      </c>
      <c r="H1583">
        <v>0.369537</v>
      </c>
      <c r="I1583">
        <v>0.50590400000000002</v>
      </c>
      <c r="J1583">
        <v>0.498033</v>
      </c>
      <c r="K1583">
        <v>0.66931600000000002</v>
      </c>
      <c r="L1583">
        <v>0.13614899999999999</v>
      </c>
      <c r="M1583">
        <v>8.8072999999999999E-2</v>
      </c>
      <c r="N1583">
        <v>0.21058399999999999</v>
      </c>
      <c r="O1583">
        <v>0.41390700000000002</v>
      </c>
      <c r="P1583">
        <v>0.61641699999999999</v>
      </c>
      <c r="Q1583">
        <v>0.28108499999999997</v>
      </c>
      <c r="R1583">
        <v>0.34065000000000001</v>
      </c>
      <c r="S1583">
        <v>0.34865099999999999</v>
      </c>
      <c r="T1583">
        <v>0.12472800000000001</v>
      </c>
      <c r="U1583">
        <v>-6.2099000000000001E-2</v>
      </c>
      <c r="V1583">
        <v>-9.4369999999999992E-3</v>
      </c>
      <c r="W1583">
        <v>-0.160301</v>
      </c>
      <c r="X1583">
        <v>0.232241</v>
      </c>
      <c r="Y1583">
        <v>0.26281599999999999</v>
      </c>
      <c r="Z1583">
        <v>0.38912200000000002</v>
      </c>
      <c r="AA1583">
        <v>0.33338699999999999</v>
      </c>
      <c r="AB1583">
        <v>0.25755899999999998</v>
      </c>
      <c r="AC1583">
        <v>0.53045799999999999</v>
      </c>
      <c r="AD1583">
        <v>0.329984</v>
      </c>
      <c r="AE1583">
        <v>0.290186</v>
      </c>
      <c r="AF1583">
        <v>0.31892300000000001</v>
      </c>
      <c r="AG1583">
        <v>0.33044299999999999</v>
      </c>
      <c r="AH1583">
        <v>0.18919800000000001</v>
      </c>
      <c r="AI1583">
        <v>0.20794099999999999</v>
      </c>
      <c r="AJ1583">
        <v>0.19006200000000001</v>
      </c>
      <c r="AK1583">
        <v>0.180143</v>
      </c>
      <c r="AL1583">
        <v>0.205766</v>
      </c>
      <c r="AM1583">
        <v>0.19084699999999999</v>
      </c>
      <c r="AN1583">
        <v>0.252689</v>
      </c>
      <c r="AO1583">
        <v>0.27468199999999998</v>
      </c>
      <c r="AP1583">
        <v>0.49423699999999998</v>
      </c>
      <c r="AQ1583">
        <v>0.443305</v>
      </c>
      <c r="AR1583">
        <v>0.54486199999999996</v>
      </c>
      <c r="AS1583">
        <v>0.64512400000000003</v>
      </c>
      <c r="AT1583">
        <v>0.45939400000000002</v>
      </c>
      <c r="AU1583">
        <v>0.41578700000000002</v>
      </c>
      <c r="AV1583">
        <v>0.49710700000000002</v>
      </c>
      <c r="AW1583">
        <v>0.54145699999999997</v>
      </c>
      <c r="AX1583">
        <v>0.53122000000000003</v>
      </c>
      <c r="AY1583">
        <v>0.44198900000000002</v>
      </c>
      <c r="AZ1583">
        <v>0.39255800000000002</v>
      </c>
      <c r="BA1583">
        <v>0.39292199999999999</v>
      </c>
      <c r="BB1583">
        <v>0.54170300000000005</v>
      </c>
      <c r="BC1583">
        <v>0.93538500000000002</v>
      </c>
      <c r="BD1583">
        <v>0.57754899999999998</v>
      </c>
      <c r="BE1583">
        <v>5.1735000000000003E-2</v>
      </c>
      <c r="BF1583">
        <v>0.205455</v>
      </c>
      <c r="BG1583">
        <v>0.213395</v>
      </c>
      <c r="BH1583">
        <v>7.7034000000000005E-2</v>
      </c>
      <c r="BI1583">
        <v>-7.1666999999999995E-2</v>
      </c>
      <c r="BJ1583">
        <v>-0.187919</v>
      </c>
      <c r="BK1583">
        <v>-7.2416999999999995E-2</v>
      </c>
      <c r="BL1583">
        <v>-0.107054</v>
      </c>
      <c r="BM1583">
        <v>-8.2835000000000006E-2</v>
      </c>
      <c r="BN1583">
        <v>-0.20817099999999999</v>
      </c>
      <c r="BO1583">
        <v>-0.34821800000000003</v>
      </c>
      <c r="BP1583">
        <v>-0.190334</v>
      </c>
      <c r="BQ1583">
        <v>7.7711000000000002E-2</v>
      </c>
      <c r="BR1583">
        <v>0.180391</v>
      </c>
      <c r="BS1583">
        <v>0.21435999999999999</v>
      </c>
      <c r="BT1583">
        <v>0.27269599999999999</v>
      </c>
      <c r="BU1583">
        <v>0.46948400000000001</v>
      </c>
      <c r="BV1583">
        <v>0.50508200000000003</v>
      </c>
      <c r="BW1583">
        <v>0.45102599999999998</v>
      </c>
      <c r="BX1583">
        <v>0.45411699999999999</v>
      </c>
      <c r="BY1583">
        <v>0.51581299999999997</v>
      </c>
      <c r="BZ1583">
        <v>0.580453</v>
      </c>
      <c r="CA1583">
        <v>0.89689799999999997</v>
      </c>
      <c r="CB1583">
        <v>0.66341700000000003</v>
      </c>
      <c r="CC1583">
        <v>0.71714100000000003</v>
      </c>
      <c r="CD1583">
        <v>0.45156800000000002</v>
      </c>
      <c r="CE1583">
        <v>0.366643</v>
      </c>
      <c r="CF1583">
        <v>0.50754500000000002</v>
      </c>
      <c r="CG1583">
        <v>0.57205899999999998</v>
      </c>
      <c r="CH1583">
        <v>0.37187300000000001</v>
      </c>
      <c r="CI1583">
        <v>0.51432299999999997</v>
      </c>
      <c r="CJ1583">
        <v>0.46906500000000001</v>
      </c>
      <c r="CK1583">
        <v>0.37551299999999999</v>
      </c>
      <c r="CL1583">
        <v>0.44979799999999998</v>
      </c>
      <c r="CM1583">
        <v>0.277951</v>
      </c>
      <c r="CN1583">
        <v>0.34690199999999999</v>
      </c>
      <c r="CO1583">
        <v>0.318351</v>
      </c>
      <c r="CP1583">
        <v>0.45975500000000002</v>
      </c>
      <c r="CQ1583">
        <v>0.66718900000000003</v>
      </c>
      <c r="CR1583">
        <v>0.39199600000000001</v>
      </c>
      <c r="CS1583">
        <v>0.31870399999999999</v>
      </c>
      <c r="CT1583">
        <v>0.354605</v>
      </c>
      <c r="CU1583">
        <v>0.21242</v>
      </c>
      <c r="CV1583">
        <v>0.27893499999999999</v>
      </c>
      <c r="CW1583">
        <v>0.228603</v>
      </c>
      <c r="CX1583">
        <v>0.205456</v>
      </c>
      <c r="CY1583">
        <v>0.296124</v>
      </c>
    </row>
    <row r="1584" spans="1:103" x14ac:dyDescent="0.25">
      <c r="A1584" t="str">
        <v>M:RTRIX</v>
      </c>
      <c r="B1584" t="str">
        <v>Royce Small-Cap Total Return Fund Institutional</v>
      </c>
      <c r="C1584" t="str">
        <v>5 Year Total Returns (Daily)</v>
      </c>
      <c r="D1584">
        <v>0.55387799999999998</v>
      </c>
      <c r="E1584">
        <v>0.595912</v>
      </c>
      <c r="F1584">
        <v>0.53080700000000003</v>
      </c>
      <c r="G1584">
        <v>0.63115699999999997</v>
      </c>
      <c r="H1584">
        <v>0.75197800000000004</v>
      </c>
      <c r="I1584">
        <v>0.30201499999999998</v>
      </c>
      <c r="J1584">
        <v>0.33222299999999999</v>
      </c>
      <c r="K1584">
        <v>0.28795199999999999</v>
      </c>
      <c r="L1584">
        <v>0.23024</v>
      </c>
      <c r="M1584">
        <v>0.151729</v>
      </c>
      <c r="N1584">
        <v>0.35506599999999999</v>
      </c>
      <c r="O1584">
        <v>0.53816299999999995</v>
      </c>
      <c r="P1584">
        <v>0.61158900000000005</v>
      </c>
      <c r="Q1584">
        <v>0.65227599999999997</v>
      </c>
      <c r="R1584">
        <v>0.780447</v>
      </c>
      <c r="S1584">
        <v>0.79756800000000005</v>
      </c>
      <c r="T1584">
        <v>0.61441800000000002</v>
      </c>
      <c r="U1584">
        <v>0.312666</v>
      </c>
      <c r="V1584">
        <v>0.18277399999999999</v>
      </c>
      <c r="W1584">
        <v>-1.2624E-2</v>
      </c>
      <c r="X1584">
        <v>0.44281399999999999</v>
      </c>
      <c r="Y1584">
        <v>0.42449700000000001</v>
      </c>
      <c r="Z1584">
        <v>0.33591900000000002</v>
      </c>
      <c r="AA1584">
        <v>0.33030999999999999</v>
      </c>
      <c r="AB1584">
        <v>0.185056</v>
      </c>
      <c r="AC1584">
        <v>0.52116099999999999</v>
      </c>
      <c r="AD1584">
        <v>0.60131400000000002</v>
      </c>
      <c r="AE1584">
        <v>0.58723700000000001</v>
      </c>
      <c r="AF1584">
        <v>0.82776700000000003</v>
      </c>
      <c r="AG1584">
        <v>0.78401699999999996</v>
      </c>
      <c r="AH1584">
        <v>0.78418299999999996</v>
      </c>
      <c r="AI1584">
        <v>0.69713899999999995</v>
      </c>
      <c r="AJ1584">
        <v>0.80885799999999997</v>
      </c>
      <c r="AK1584">
        <v>0.85575400000000001</v>
      </c>
      <c r="AL1584">
        <v>0.45559300000000003</v>
      </c>
      <c r="AM1584">
        <v>0.39643299999999998</v>
      </c>
      <c r="AN1584">
        <v>0.41079399999999999</v>
      </c>
      <c r="AO1584">
        <v>0.55065900000000001</v>
      </c>
      <c r="AP1584">
        <v>0.91130699999999998</v>
      </c>
      <c r="AQ1584">
        <v>0.782277</v>
      </c>
      <c r="AR1584">
        <v>0.87918399999999997</v>
      </c>
      <c r="AS1584">
        <v>0.85897199999999996</v>
      </c>
      <c r="AT1584">
        <v>1.326049</v>
      </c>
      <c r="AU1584">
        <v>1.6727350000000001</v>
      </c>
      <c r="AV1584">
        <v>1.3400540000000001</v>
      </c>
      <c r="AW1584">
        <v>0.65383500000000006</v>
      </c>
      <c r="AX1584">
        <v>0.44447399999999998</v>
      </c>
      <c r="AY1584">
        <v>0.43346600000000002</v>
      </c>
      <c r="AZ1584">
        <v>0.21296799999999999</v>
      </c>
      <c r="BA1584">
        <v>0.12932399999999999</v>
      </c>
      <c r="BB1584">
        <v>3.8747999999999998E-2</v>
      </c>
      <c r="BC1584">
        <v>0.14543400000000001</v>
      </c>
      <c r="BD1584">
        <v>8.6188000000000001E-2</v>
      </c>
      <c r="BE1584">
        <v>3.6386000000000002E-2</v>
      </c>
      <c r="BF1584">
        <v>0.26205200000000001</v>
      </c>
      <c r="BG1584">
        <v>0.23044000000000001</v>
      </c>
      <c r="BH1584">
        <v>0.26554899999999998</v>
      </c>
      <c r="BI1584">
        <v>0.15628</v>
      </c>
      <c r="BJ1584">
        <v>8.2066E-2</v>
      </c>
      <c r="BK1584">
        <v>0.202427</v>
      </c>
      <c r="BL1584">
        <v>0.10856499999999999</v>
      </c>
      <c r="BM1584">
        <v>0.172988</v>
      </c>
      <c r="BN1584">
        <v>3.078E-3</v>
      </c>
      <c r="BO1584">
        <v>-0.12865099999999999</v>
      </c>
      <c r="BP1584">
        <v>3.2930000000000001E-2</v>
      </c>
      <c r="BQ1584">
        <v>0.49985099999999999</v>
      </c>
      <c r="BR1584">
        <v>0.65465600000000002</v>
      </c>
      <c r="BS1584">
        <v>0.92354499999999995</v>
      </c>
      <c r="BT1584">
        <v>0.94989800000000002</v>
      </c>
      <c r="BU1584">
        <v>1.1360840000000001</v>
      </c>
      <c r="BV1584">
        <v>0.93415599999999999</v>
      </c>
      <c r="BW1584">
        <v>0.77158000000000004</v>
      </c>
      <c r="BX1584">
        <v>0.86505600000000005</v>
      </c>
      <c r="BY1584">
        <v>1.0105500000000001</v>
      </c>
      <c r="BZ1584">
        <v>0.73787100000000005</v>
      </c>
      <c r="CA1584">
        <v>1.0244549999999999</v>
      </c>
      <c r="CB1584">
        <v>0.87415699999999996</v>
      </c>
      <c r="CC1584">
        <v>0.91430299999999998</v>
      </c>
      <c r="CD1584">
        <v>1.0323089999999999</v>
      </c>
      <c r="CE1584">
        <v>1.024273</v>
      </c>
      <c r="CF1584">
        <v>1.063588</v>
      </c>
      <c r="CG1584">
        <v>0.93587799999999999</v>
      </c>
      <c r="CH1584">
        <v>0.86112699999999998</v>
      </c>
      <c r="CI1584">
        <v>1.0499609999999999</v>
      </c>
      <c r="CJ1584">
        <v>0.78163300000000002</v>
      </c>
      <c r="CK1584">
        <v>0.74192400000000003</v>
      </c>
      <c r="CL1584">
        <v>0.483991</v>
      </c>
      <c r="CM1584">
        <v>0.28429199999999999</v>
      </c>
      <c r="CN1584">
        <v>0.43481199999999998</v>
      </c>
      <c r="CO1584">
        <v>0.36967100000000003</v>
      </c>
      <c r="CP1584">
        <v>0.69971899999999998</v>
      </c>
      <c r="CQ1584">
        <v>0.92280200000000001</v>
      </c>
      <c r="CR1584">
        <v>0.80376300000000001</v>
      </c>
      <c r="CS1584">
        <v>0.68698899999999996</v>
      </c>
      <c r="CT1584">
        <v>0.96785500000000002</v>
      </c>
      <c r="CU1584">
        <v>0.90760700000000005</v>
      </c>
      <c r="CV1584">
        <v>0.97195399999999998</v>
      </c>
      <c r="CW1584">
        <v>0.93647499999999995</v>
      </c>
      <c r="CX1584">
        <v>0.89302000000000004</v>
      </c>
      <c r="CY1584">
        <v>0.99489499999999997</v>
      </c>
    </row>
    <row r="1585" spans="1:103" x14ac:dyDescent="0.25">
      <c r="A1585" t="str">
        <v>M:RTRIX</v>
      </c>
      <c r="B1585" t="str">
        <v>Royce Small-Cap Total Return Fund Institutional</v>
      </c>
      <c r="C1585" t="str">
        <v>10 Year Total Returns (Daily)</v>
      </c>
      <c r="D1585">
        <v>1.241957</v>
      </c>
      <c r="E1585">
        <v>1.2733730000000001</v>
      </c>
      <c r="F1585">
        <v>1.0450349999999999</v>
      </c>
      <c r="G1585">
        <v>1.1679060000000001</v>
      </c>
      <c r="H1585">
        <v>1.0704210000000001</v>
      </c>
      <c r="I1585">
        <v>0.98057399999999995</v>
      </c>
      <c r="J1585">
        <v>1.1333070000000001</v>
      </c>
      <c r="K1585">
        <v>1.0442849999999999</v>
      </c>
      <c r="L1585">
        <v>1.2485930000000001</v>
      </c>
      <c r="M1585">
        <v>1.054705</v>
      </c>
      <c r="N1585">
        <v>1.417686</v>
      </c>
      <c r="O1585">
        <v>1.610476</v>
      </c>
      <c r="P1585">
        <v>1.9151359999999999</v>
      </c>
      <c r="Q1585">
        <v>2.066217</v>
      </c>
      <c r="R1585">
        <v>1.5916060000000001</v>
      </c>
      <c r="S1585">
        <v>1.510184</v>
      </c>
      <c r="T1585">
        <v>1.2776099999999999</v>
      </c>
      <c r="U1585">
        <v>1.035498</v>
      </c>
      <c r="V1585">
        <v>1.2606440000000001</v>
      </c>
      <c r="W1585">
        <v>0.75977899999999998</v>
      </c>
      <c r="X1585">
        <v>1.711314</v>
      </c>
      <c r="Y1585">
        <v>1.6480999999999999</v>
      </c>
      <c r="Z1585">
        <v>2.0858680000000001</v>
      </c>
      <c r="AA1585">
        <v>2.462186</v>
      </c>
      <c r="AB1585">
        <v>1.7730969999999999</v>
      </c>
      <c r="AC1585">
        <v>1.434501</v>
      </c>
      <c r="AD1585">
        <v>1.3130580000000001</v>
      </c>
      <c r="AE1585">
        <v>1.27525</v>
      </c>
      <c r="AF1585">
        <v>1.165975</v>
      </c>
      <c r="AG1585">
        <v>1.0147330000000001</v>
      </c>
      <c r="AH1585">
        <v>0.85331699999999999</v>
      </c>
      <c r="AI1585">
        <v>0.94396100000000005</v>
      </c>
      <c r="AJ1585">
        <v>0.96475999999999995</v>
      </c>
      <c r="AK1585">
        <v>0.92327800000000004</v>
      </c>
      <c r="AL1585">
        <v>0.83703499999999997</v>
      </c>
      <c r="AM1585">
        <v>0.71822699999999995</v>
      </c>
      <c r="AN1585">
        <v>0.78542800000000002</v>
      </c>
      <c r="AO1585">
        <v>0.79299600000000003</v>
      </c>
      <c r="AP1585">
        <v>1.0681590000000001</v>
      </c>
      <c r="AQ1585">
        <v>1.1430579999999999</v>
      </c>
      <c r="AR1585">
        <v>1.083197</v>
      </c>
      <c r="AS1585">
        <v>1.1805509999999999</v>
      </c>
      <c r="AT1585">
        <v>1.33321</v>
      </c>
      <c r="AU1585">
        <v>1.3288850000000001</v>
      </c>
      <c r="AV1585">
        <v>1.4171119999999999</v>
      </c>
      <c r="AW1585">
        <v>1.4805060000000001</v>
      </c>
      <c r="AX1585">
        <v>1.4026970000000001</v>
      </c>
      <c r="AY1585">
        <v>1.719984</v>
      </c>
      <c r="AZ1585">
        <v>1.365164</v>
      </c>
      <c r="BA1585">
        <v>1.4123300000000001</v>
      </c>
      <c r="BB1585">
        <v>1.009101</v>
      </c>
      <c r="BC1585">
        <v>1.029228</v>
      </c>
      <c r="BD1585">
        <v>1.025801</v>
      </c>
      <c r="BE1585">
        <v>1.0837060000000001</v>
      </c>
      <c r="BF1585">
        <v>1.193284</v>
      </c>
      <c r="BG1585">
        <v>1.4909699999999999</v>
      </c>
      <c r="BH1585">
        <v>1.3718379999999999</v>
      </c>
      <c r="BI1585">
        <v>1.2134689999999999</v>
      </c>
      <c r="BJ1585">
        <v>1.199092</v>
      </c>
      <c r="BK1585">
        <v>1.43404</v>
      </c>
      <c r="BL1585">
        <v>1.2876209999999999</v>
      </c>
      <c r="BM1585">
        <v>1.270761</v>
      </c>
      <c r="BN1585">
        <v>0.86685599999999996</v>
      </c>
      <c r="BO1585">
        <v>0.78623100000000001</v>
      </c>
      <c r="BP1585">
        <v>0.84030300000000002</v>
      </c>
      <c r="BQ1585">
        <v>1.612627</v>
      </c>
      <c r="BR1585">
        <v>1.455495</v>
      </c>
      <c r="BS1585">
        <v>1.4703949999999999</v>
      </c>
      <c r="BT1585">
        <v>1.7977369999999999</v>
      </c>
      <c r="BU1585">
        <v>1.929416</v>
      </c>
      <c r="BV1585">
        <v>2.2875220000000001</v>
      </c>
      <c r="BW1585">
        <v>2.4063970000000001</v>
      </c>
      <c r="BX1585">
        <v>2.3866360000000002</v>
      </c>
      <c r="BY1585">
        <v>2.391775</v>
      </c>
      <c r="BZ1585">
        <v>2.4198780000000002</v>
      </c>
      <c r="CA1585">
        <v>2.8618640000000002</v>
      </c>
      <c r="CB1585">
        <v>2.6957520000000001</v>
      </c>
      <c r="CC1585">
        <v>2.7069999999999999</v>
      </c>
      <c r="CD1585">
        <v>2.8472</v>
      </c>
      <c r="CE1585">
        <v>3.0382120000000001</v>
      </c>
      <c r="CF1585">
        <v>3.3285640000000001</v>
      </c>
      <c r="CG1585">
        <v>2.9767000000000001</v>
      </c>
      <c r="CH1585">
        <v>3.129073</v>
      </c>
      <c r="CI1585">
        <v>3.0571160000000002</v>
      </c>
      <c r="CJ1585">
        <v>2.8631310000000001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</row>
    <row r="1586" spans="1:103" x14ac:dyDescent="0.25">
      <c r="A1586" t="str">
        <v>M:SBHVX</v>
      </c>
      <c r="B1586" t="str">
        <v>Segall Bryant &amp; Hamill Small Cap Value Fund Inst</v>
      </c>
      <c r="C1586" t="str">
        <v>Alpha (1Y)</v>
      </c>
      <c r="D1586">
        <v>-17.033200000000001</v>
      </c>
      <c r="E1586">
        <v>-10.747999999999999</v>
      </c>
      <c r="F1586">
        <v>-18.164400000000001</v>
      </c>
      <c r="G1586">
        <v>-16.671099999999999</v>
      </c>
      <c r="H1586">
        <v>-14.021800000000001</v>
      </c>
      <c r="I1586">
        <v>-9.0388999999999999</v>
      </c>
      <c r="J1586">
        <v>-8.8628999999999998</v>
      </c>
      <c r="K1586">
        <v>-4.6416000000000004</v>
      </c>
      <c r="L1586">
        <v>0.89139999999999997</v>
      </c>
      <c r="M1586">
        <v>-8.3810000000000002</v>
      </c>
      <c r="N1586">
        <v>-9.4518000000000004</v>
      </c>
      <c r="O1586">
        <v>-8.7677999999999994</v>
      </c>
      <c r="P1586">
        <v>-2.7294</v>
      </c>
      <c r="Q1586">
        <v>12.0025</v>
      </c>
      <c r="R1586">
        <v>14.792999999999999</v>
      </c>
      <c r="S1586">
        <v>23.047799999999999</v>
      </c>
      <c r="T1586">
        <v>-16.127800000000001</v>
      </c>
      <c r="U1586">
        <v>-27.8827</v>
      </c>
      <c r="V1586">
        <v>-21.9817</v>
      </c>
      <c r="W1586">
        <v>-15.6716</v>
      </c>
      <c r="X1586">
        <v>-9.5124999999999993</v>
      </c>
      <c r="Y1586">
        <v>-3.9906000000000001</v>
      </c>
      <c r="Z1586">
        <v>-5.1909000000000001</v>
      </c>
      <c r="AA1586">
        <v>-0.33300000000000002</v>
      </c>
      <c r="AB1586">
        <v>-0.89070000000000005</v>
      </c>
      <c r="AC1586">
        <v>6.2081999999999997</v>
      </c>
      <c r="AD1586">
        <v>8.3508999999999993</v>
      </c>
      <c r="AE1586">
        <v>3.5588000000000002</v>
      </c>
      <c r="AF1586">
        <v>4.6104000000000003</v>
      </c>
      <c r="AG1586">
        <v>-7.3075000000000001</v>
      </c>
      <c r="AH1586">
        <v>-0.1389</v>
      </c>
      <c r="AI1586">
        <v>2.569</v>
      </c>
      <c r="AJ1586">
        <v>6.5164</v>
      </c>
      <c r="AK1586">
        <v>-2.8847</v>
      </c>
      <c r="AL1586">
        <v>-7.9330999999999996</v>
      </c>
      <c r="AM1586">
        <v>-7.7778999999999998</v>
      </c>
      <c r="AN1586">
        <v>-7.1886999999999999</v>
      </c>
      <c r="AO1586">
        <v>1.6660999999999999</v>
      </c>
      <c r="AP1586">
        <v>-2.78</v>
      </c>
      <c r="AQ1586">
        <v>-8.8680000000000003</v>
      </c>
      <c r="AR1586">
        <v>-12.4046</v>
      </c>
      <c r="AS1586">
        <v>-19.701599999999999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</row>
    <row r="1587" spans="1:103" x14ac:dyDescent="0.25">
      <c r="A1587" t="str">
        <v>M:SBHVX</v>
      </c>
      <c r="B1587" t="str">
        <v>Segall Bryant &amp; Hamill Small Cap Value Fund Inst</v>
      </c>
      <c r="C1587" t="str">
        <v>Historical Sharpe Ratio (3Y)</v>
      </c>
      <c r="D1587">
        <v>-6.8000000000000005E-2</v>
      </c>
      <c r="E1587">
        <v>2.5700000000000001E-2</v>
      </c>
      <c r="F1587">
        <v>-0.2235</v>
      </c>
      <c r="G1587">
        <v>-0.1263</v>
      </c>
      <c r="H1587">
        <v>8.0699999999999994E-2</v>
      </c>
      <c r="I1587">
        <v>0.375</v>
      </c>
      <c r="J1587">
        <v>0.50739999999999996</v>
      </c>
      <c r="K1587">
        <v>0.74039999999999995</v>
      </c>
      <c r="L1587">
        <v>4.3200000000000002E-2</v>
      </c>
      <c r="M1587">
        <v>8.5000000000000006E-3</v>
      </c>
      <c r="N1587">
        <v>0.10059999999999999</v>
      </c>
      <c r="O1587">
        <v>0.35289999999999999</v>
      </c>
      <c r="P1587">
        <v>0.58150000000000002</v>
      </c>
      <c r="Q1587">
        <v>0.2908</v>
      </c>
      <c r="R1587">
        <v>0.3906</v>
      </c>
      <c r="S1587">
        <v>0.47060000000000002</v>
      </c>
      <c r="T1587">
        <v>0.26379999999999998</v>
      </c>
      <c r="U1587">
        <v>-0.01</v>
      </c>
      <c r="V1587">
        <v>2.2700000000000001E-2</v>
      </c>
      <c r="W1587">
        <v>-0.22170000000000001</v>
      </c>
      <c r="X1587">
        <v>0.63729999999999998</v>
      </c>
      <c r="Y1587">
        <v>0.62409999999999999</v>
      </c>
      <c r="Z1587">
        <v>0.85</v>
      </c>
      <c r="AA1587">
        <v>0.88800000000000001</v>
      </c>
      <c r="AB1587">
        <v>0.62139999999999995</v>
      </c>
      <c r="AC1587">
        <v>1.0018</v>
      </c>
      <c r="AD1587">
        <v>0.60309999999999997</v>
      </c>
      <c r="AE1587">
        <v>0.48630000000000001</v>
      </c>
      <c r="AF1587">
        <v>0.57150000000000001</v>
      </c>
      <c r="AG1587">
        <v>0.67279999999999995</v>
      </c>
      <c r="AH1587">
        <v>0.38840000000000002</v>
      </c>
      <c r="AI1587">
        <v>0.40789999999999998</v>
      </c>
      <c r="AJ1587">
        <v>0.44740000000000002</v>
      </c>
      <c r="AK1587">
        <v>0.50600000000000001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</row>
    <row r="1588" spans="1:103" x14ac:dyDescent="0.25">
      <c r="A1588" t="str">
        <v>M:SBHVX</v>
      </c>
      <c r="B1588" t="str">
        <v>Segall Bryant &amp; Hamill Small Cap Value Fund Inst</v>
      </c>
      <c r="C1588" t="str">
        <v>Historical Sharpe Ratio (5Y)</v>
      </c>
      <c r="D1588">
        <v>0.1555</v>
      </c>
      <c r="E1588">
        <v>0.223</v>
      </c>
      <c r="F1588">
        <v>0.12640000000000001</v>
      </c>
      <c r="G1588">
        <v>0.18279999999999999</v>
      </c>
      <c r="H1588">
        <v>0.26919999999999999</v>
      </c>
      <c r="I1588">
        <v>6.0100000000000001E-2</v>
      </c>
      <c r="J1588">
        <v>0.14269999999999999</v>
      </c>
      <c r="K1588">
        <v>0.16300000000000001</v>
      </c>
      <c r="L1588">
        <v>0.15379999999999999</v>
      </c>
      <c r="M1588">
        <v>0.1046</v>
      </c>
      <c r="N1588">
        <v>0.22459999999999999</v>
      </c>
      <c r="O1588">
        <v>0.40710000000000002</v>
      </c>
      <c r="P1588">
        <v>0.43630000000000002</v>
      </c>
      <c r="Q1588">
        <v>0.47949999999999998</v>
      </c>
      <c r="R1588">
        <v>0.57989999999999997</v>
      </c>
      <c r="S1588">
        <v>0.60799999999999998</v>
      </c>
      <c r="T1588">
        <v>0.4859</v>
      </c>
      <c r="U1588">
        <v>0.2437</v>
      </c>
      <c r="V1588">
        <v>0.12590000000000001</v>
      </c>
      <c r="W1588">
        <v>-2.8000000000000001E-2</v>
      </c>
      <c r="X1588">
        <v>0.55249999999999999</v>
      </c>
      <c r="Y1588">
        <v>0.5706</v>
      </c>
      <c r="Z1588">
        <v>0.4758</v>
      </c>
      <c r="AA1588">
        <v>0.4859</v>
      </c>
      <c r="AB1588">
        <v>0.33889999999999998</v>
      </c>
      <c r="AC1588">
        <v>0.75700000000000001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</row>
    <row r="1589" spans="1:103" x14ac:dyDescent="0.25">
      <c r="A1589" t="str">
        <v>M:SBHVX</v>
      </c>
      <c r="B1589" t="str">
        <v>Segall Bryant &amp; Hamill Small Cap Value Fund Inst</v>
      </c>
      <c r="C1589" t="str">
        <v>Historical Sortino (3Y)</v>
      </c>
      <c r="D1589">
        <v>-0.1221</v>
      </c>
      <c r="E1589">
        <v>4.6899999999999997E-2</v>
      </c>
      <c r="F1589">
        <v>-0.40089999999999998</v>
      </c>
      <c r="G1589">
        <v>-0.2271</v>
      </c>
      <c r="H1589">
        <v>0.1472</v>
      </c>
      <c r="I1589">
        <v>0.71740000000000004</v>
      </c>
      <c r="J1589">
        <v>0.97829999999999995</v>
      </c>
      <c r="K1589">
        <v>1.4205000000000001</v>
      </c>
      <c r="L1589">
        <v>5.0900000000000001E-2</v>
      </c>
      <c r="M1589">
        <v>9.4999999999999998E-3</v>
      </c>
      <c r="N1589">
        <v>0.10979999999999999</v>
      </c>
      <c r="O1589">
        <v>0.36980000000000002</v>
      </c>
      <c r="P1589">
        <v>0.58879999999999999</v>
      </c>
      <c r="Q1589">
        <v>0.30159999999999998</v>
      </c>
      <c r="R1589">
        <v>0.39879999999999999</v>
      </c>
      <c r="S1589">
        <v>0.45950000000000002</v>
      </c>
      <c r="T1589">
        <v>0.26519999999999999</v>
      </c>
      <c r="U1589">
        <v>-9.7000000000000003E-3</v>
      </c>
      <c r="V1589">
        <v>2.18E-2</v>
      </c>
      <c r="W1589">
        <v>-0.1943</v>
      </c>
      <c r="X1589">
        <v>0.97019999999999995</v>
      </c>
      <c r="Y1589">
        <v>1.0436000000000001</v>
      </c>
      <c r="Z1589">
        <v>1.3654999999999999</v>
      </c>
      <c r="AA1589">
        <v>1.4449000000000001</v>
      </c>
      <c r="AB1589">
        <v>1.0216000000000001</v>
      </c>
      <c r="AC1589">
        <v>1.4843</v>
      </c>
      <c r="AD1589">
        <v>0.96389999999999998</v>
      </c>
      <c r="AE1589">
        <v>0.79259999999999997</v>
      </c>
      <c r="AF1589">
        <v>0.89829999999999999</v>
      </c>
      <c r="AG1589">
        <v>1.0629999999999999</v>
      </c>
      <c r="AH1589">
        <v>0.60219999999999996</v>
      </c>
      <c r="AI1589">
        <v>0.65159999999999996</v>
      </c>
      <c r="AJ1589">
        <v>0.72519999999999996</v>
      </c>
      <c r="AK1589">
        <v>0.75339999999999996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</row>
    <row r="1590" spans="1:103" x14ac:dyDescent="0.25">
      <c r="A1590" t="str">
        <v>M:SBHVX</v>
      </c>
      <c r="B1590" t="str">
        <v>Segall Bryant &amp; Hamill Small Cap Value Fund Inst</v>
      </c>
      <c r="C1590" t="str">
        <v>Historical Sortino (5Y)</v>
      </c>
      <c r="D1590">
        <v>0.18709999999999999</v>
      </c>
      <c r="E1590">
        <v>0.26779999999999998</v>
      </c>
      <c r="F1590">
        <v>0.1517</v>
      </c>
      <c r="G1590">
        <v>0.2203</v>
      </c>
      <c r="H1590">
        <v>0.32390000000000002</v>
      </c>
      <c r="I1590">
        <v>7.2499999999999995E-2</v>
      </c>
      <c r="J1590">
        <v>0.17230000000000001</v>
      </c>
      <c r="K1590">
        <v>0.191</v>
      </c>
      <c r="L1590">
        <v>0.17560000000000001</v>
      </c>
      <c r="M1590">
        <v>0.1163</v>
      </c>
      <c r="N1590">
        <v>0.24390000000000001</v>
      </c>
      <c r="O1590">
        <v>0.42780000000000001</v>
      </c>
      <c r="P1590">
        <v>0.45800000000000002</v>
      </c>
      <c r="Q1590">
        <v>0.50070000000000003</v>
      </c>
      <c r="R1590">
        <v>0.59350000000000003</v>
      </c>
      <c r="S1590">
        <v>0.61380000000000001</v>
      </c>
      <c r="T1590">
        <v>0.4929</v>
      </c>
      <c r="U1590">
        <v>0.25180000000000002</v>
      </c>
      <c r="V1590">
        <v>0.1278</v>
      </c>
      <c r="W1590">
        <v>-2.7699999999999999E-2</v>
      </c>
      <c r="X1590">
        <v>0.83840000000000003</v>
      </c>
      <c r="Y1590">
        <v>0.86990000000000001</v>
      </c>
      <c r="Z1590">
        <v>0.7268</v>
      </c>
      <c r="AA1590">
        <v>0.74590000000000001</v>
      </c>
      <c r="AB1590">
        <v>0.51649999999999996</v>
      </c>
      <c r="AC1590">
        <v>1.2122999999999999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</row>
    <row r="1591" spans="1:103" x14ac:dyDescent="0.25">
      <c r="A1591" t="str">
        <v>M:SBHVX</v>
      </c>
      <c r="B1591" t="str">
        <v>Segall Bryant &amp; Hamill Small Cap Value Fund Inst</v>
      </c>
      <c r="C1591" t="str">
        <v>Alpha (3Y)</v>
      </c>
      <c r="D1591">
        <v>-5.7904999999999998</v>
      </c>
      <c r="E1591">
        <v>-6.8419999999999996</v>
      </c>
      <c r="F1591">
        <v>-9.7552000000000003</v>
      </c>
      <c r="G1591">
        <v>-9.5603999999999996</v>
      </c>
      <c r="H1591">
        <v>-5.1417000000000002</v>
      </c>
      <c r="I1591">
        <v>-0.51400000000000001</v>
      </c>
      <c r="J1591">
        <v>-1.5421</v>
      </c>
      <c r="K1591">
        <v>-0.83020000000000005</v>
      </c>
      <c r="L1591">
        <v>-5.8182</v>
      </c>
      <c r="M1591">
        <v>-7.3567999999999998</v>
      </c>
      <c r="N1591">
        <v>-7.8083999999999998</v>
      </c>
      <c r="O1591">
        <v>-10.335900000000001</v>
      </c>
      <c r="P1591">
        <v>-13.7247</v>
      </c>
      <c r="Q1591">
        <v>-9.1072000000000006</v>
      </c>
      <c r="R1591">
        <v>-9.7692999999999994</v>
      </c>
      <c r="S1591">
        <v>-5.6276000000000002</v>
      </c>
      <c r="T1591">
        <v>-7.3484999999999996</v>
      </c>
      <c r="U1591">
        <v>-11.667899999999999</v>
      </c>
      <c r="V1591">
        <v>-9.7638999999999996</v>
      </c>
      <c r="W1591">
        <v>-8.4956999999999994</v>
      </c>
      <c r="X1591">
        <v>-4.3246000000000002</v>
      </c>
      <c r="Y1591">
        <v>-2.6438000000000001</v>
      </c>
      <c r="Z1591">
        <v>-0.3952</v>
      </c>
      <c r="AA1591">
        <v>0.43059999999999998</v>
      </c>
      <c r="AB1591">
        <v>0.22270000000000001</v>
      </c>
      <c r="AC1591">
        <v>-0.53469999999999995</v>
      </c>
      <c r="AD1591">
        <v>-0.19370000000000001</v>
      </c>
      <c r="AE1591">
        <v>-0.81840000000000002</v>
      </c>
      <c r="AF1591">
        <v>-1.2801</v>
      </c>
      <c r="AG1591">
        <v>0.53779999999999994</v>
      </c>
      <c r="AH1591">
        <v>-3.0230000000000001</v>
      </c>
      <c r="AI1591">
        <v>-3.4445999999999999</v>
      </c>
      <c r="AJ1591">
        <v>-1.8580000000000001</v>
      </c>
      <c r="AK1591">
        <v>-3.1362999999999999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</row>
    <row r="1592" spans="1:103" x14ac:dyDescent="0.25">
      <c r="A1592" t="str">
        <v>M:SBHVX</v>
      </c>
      <c r="B1592" t="str">
        <v>Segall Bryant &amp; Hamill Small Cap Value Fund Inst</v>
      </c>
      <c r="C1592" t="str">
        <v>Alpha (5Y)</v>
      </c>
      <c r="D1592">
        <v>-8.6135000000000002</v>
      </c>
      <c r="E1592">
        <v>-8.4208999999999996</v>
      </c>
      <c r="F1592">
        <v>-10.001899999999999</v>
      </c>
      <c r="G1592">
        <v>-8.7698999999999998</v>
      </c>
      <c r="H1592">
        <v>-7.6984000000000004</v>
      </c>
      <c r="I1592">
        <v>-6.8967000000000001</v>
      </c>
      <c r="J1592">
        <v>-7.5212000000000003</v>
      </c>
      <c r="K1592">
        <v>-6.0396999999999998</v>
      </c>
      <c r="L1592">
        <v>-4.6119000000000003</v>
      </c>
      <c r="M1592">
        <v>-5.6391999999999998</v>
      </c>
      <c r="N1592">
        <v>-5.3620000000000001</v>
      </c>
      <c r="O1592">
        <v>-6.5651999999999999</v>
      </c>
      <c r="P1592">
        <v>-8.9666999999999994</v>
      </c>
      <c r="Q1592">
        <v>-6.7366999999999999</v>
      </c>
      <c r="R1592">
        <v>-5.6515000000000004</v>
      </c>
      <c r="S1592">
        <v>-3.7629000000000001</v>
      </c>
      <c r="T1592">
        <v>-5.2935999999999996</v>
      </c>
      <c r="U1592">
        <v>-8.6957000000000004</v>
      </c>
      <c r="V1592">
        <v>-7.7045000000000003</v>
      </c>
      <c r="W1592">
        <v>-6.4405999999999999</v>
      </c>
      <c r="X1592">
        <v>-1.9229000000000001</v>
      </c>
      <c r="Y1592">
        <v>-0.9546</v>
      </c>
      <c r="Z1592">
        <v>-2.3054999999999999</v>
      </c>
      <c r="AA1592">
        <v>-2.5188999999999999</v>
      </c>
      <c r="AB1592">
        <v>-2.4491000000000001</v>
      </c>
      <c r="AC1592">
        <v>-1.6794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</row>
    <row r="1593" spans="1:103" x14ac:dyDescent="0.25">
      <c r="A1593" t="str">
        <v>M:SBHVX</v>
      </c>
      <c r="B1593" t="str">
        <v>Segall Bryant &amp; Hamill Small Cap Value Fund Inst</v>
      </c>
      <c r="C1593" t="str">
        <v>Beta (3Y)</v>
      </c>
      <c r="D1593">
        <v>0.9224</v>
      </c>
      <c r="E1593">
        <v>0.87649999999999995</v>
      </c>
      <c r="F1593">
        <v>0.85299999999999998</v>
      </c>
      <c r="G1593">
        <v>0.83609999999999995</v>
      </c>
      <c r="H1593">
        <v>0.84750000000000003</v>
      </c>
      <c r="I1593">
        <v>0.91790000000000005</v>
      </c>
      <c r="J1593">
        <v>0.86360000000000003</v>
      </c>
      <c r="K1593">
        <v>0.88780000000000003</v>
      </c>
      <c r="L1593">
        <v>1.0045999999999999</v>
      </c>
      <c r="M1593">
        <v>0.99309999999999998</v>
      </c>
      <c r="N1593">
        <v>1.0349999999999999</v>
      </c>
      <c r="O1593">
        <v>1.0565</v>
      </c>
      <c r="P1593">
        <v>1.1279999999999999</v>
      </c>
      <c r="Q1593">
        <v>1.1107</v>
      </c>
      <c r="R1593">
        <v>1.1394</v>
      </c>
      <c r="S1593">
        <v>1.1545000000000001</v>
      </c>
      <c r="T1593">
        <v>1.1053999999999999</v>
      </c>
      <c r="U1593">
        <v>1.0610999999999999</v>
      </c>
      <c r="V1593">
        <v>1.1273</v>
      </c>
      <c r="W1593">
        <v>1.1117999999999999</v>
      </c>
      <c r="X1593">
        <v>0.91279999999999994</v>
      </c>
      <c r="Y1593">
        <v>0.95509999999999995</v>
      </c>
      <c r="Z1593">
        <v>0.9284</v>
      </c>
      <c r="AA1593">
        <v>0.94669999999999999</v>
      </c>
      <c r="AB1593">
        <v>0.96260000000000001</v>
      </c>
      <c r="AC1593">
        <v>0.86560000000000004</v>
      </c>
      <c r="AD1593">
        <v>0.77329999999999999</v>
      </c>
      <c r="AE1593">
        <v>0.755</v>
      </c>
      <c r="AF1593">
        <v>0.84419999999999995</v>
      </c>
      <c r="AG1593">
        <v>0.84609999999999996</v>
      </c>
      <c r="AH1593">
        <v>0.91490000000000005</v>
      </c>
      <c r="AI1593">
        <v>0.92559999999999998</v>
      </c>
      <c r="AJ1593">
        <v>0.97299999999999998</v>
      </c>
      <c r="AK1593">
        <v>0.91020000000000001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</row>
    <row r="1594" spans="1:103" x14ac:dyDescent="0.25">
      <c r="A1594" t="str">
        <v>M:SBHVX</v>
      </c>
      <c r="B1594" t="str">
        <v>Segall Bryant &amp; Hamill Small Cap Value Fund Inst</v>
      </c>
      <c r="C1594" t="str">
        <v>Beta (5Y)</v>
      </c>
      <c r="D1594">
        <v>1.0153000000000001</v>
      </c>
      <c r="E1594">
        <v>0.99550000000000005</v>
      </c>
      <c r="F1594">
        <v>1.0027999999999999</v>
      </c>
      <c r="G1594">
        <v>0.99690000000000001</v>
      </c>
      <c r="H1594">
        <v>1.0069999999999999</v>
      </c>
      <c r="I1594">
        <v>1.0097</v>
      </c>
      <c r="J1594">
        <v>1.0079</v>
      </c>
      <c r="K1594">
        <v>0.99990000000000001</v>
      </c>
      <c r="L1594">
        <v>0.9899</v>
      </c>
      <c r="M1594">
        <v>0.97870000000000001</v>
      </c>
      <c r="N1594">
        <v>1.0025999999999999</v>
      </c>
      <c r="O1594">
        <v>1.0227999999999999</v>
      </c>
      <c r="P1594">
        <v>1.0494000000000001</v>
      </c>
      <c r="Q1594">
        <v>1.0706</v>
      </c>
      <c r="R1594">
        <v>1.0913999999999999</v>
      </c>
      <c r="S1594">
        <v>1.1069</v>
      </c>
      <c r="T1594">
        <v>1.1105</v>
      </c>
      <c r="U1594">
        <v>1.0609999999999999</v>
      </c>
      <c r="V1594">
        <v>1.0691999999999999</v>
      </c>
      <c r="W1594">
        <v>1.0428999999999999</v>
      </c>
      <c r="X1594">
        <v>0.90069999999999995</v>
      </c>
      <c r="Y1594">
        <v>0.89690000000000003</v>
      </c>
      <c r="Z1594">
        <v>0.91810000000000003</v>
      </c>
      <c r="AA1594">
        <v>0.93</v>
      </c>
      <c r="AB1594">
        <v>0.8992</v>
      </c>
      <c r="AC1594">
        <v>0.85699999999999998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</row>
    <row r="1595" spans="1:103" x14ac:dyDescent="0.25">
      <c r="A1595" t="str">
        <v>M:SBHVX</v>
      </c>
      <c r="B1595" t="str">
        <v>Segall Bryant &amp; Hamill Small Cap Value Fund Inst</v>
      </c>
      <c r="C1595" t="str">
        <v>Annualized Standard Deviation of Monthly Returns (3Y Lookback)</v>
      </c>
      <c r="D1595">
        <v>0.177791</v>
      </c>
      <c r="E1595">
        <v>0.17752899999999999</v>
      </c>
      <c r="F1595">
        <v>0.173953</v>
      </c>
      <c r="G1595">
        <v>0.17332</v>
      </c>
      <c r="H1595">
        <v>0.17808299999999999</v>
      </c>
      <c r="I1595">
        <v>0.190832</v>
      </c>
      <c r="J1595">
        <v>0.195129</v>
      </c>
      <c r="K1595">
        <v>0.20047300000000001</v>
      </c>
      <c r="L1595">
        <v>0.27471499999999999</v>
      </c>
      <c r="M1595">
        <v>0.26744299999999999</v>
      </c>
      <c r="N1595">
        <v>0.261685</v>
      </c>
      <c r="O1595">
        <v>0.254162</v>
      </c>
      <c r="P1595">
        <v>0.25337100000000001</v>
      </c>
      <c r="Q1595">
        <v>0.25889699999999999</v>
      </c>
      <c r="R1595">
        <v>0.26025199999999998</v>
      </c>
      <c r="S1595">
        <v>0.259631</v>
      </c>
      <c r="T1595">
        <v>0.25564500000000001</v>
      </c>
      <c r="U1595">
        <v>0.24207899999999999</v>
      </c>
      <c r="V1595">
        <v>0.23890800000000001</v>
      </c>
      <c r="W1595">
        <v>0.20959800000000001</v>
      </c>
      <c r="X1595">
        <v>0.12809200000000001</v>
      </c>
      <c r="Y1595">
        <v>0.13994699999999999</v>
      </c>
      <c r="Z1595">
        <v>0.13583000000000001</v>
      </c>
      <c r="AA1595">
        <v>0.13663800000000001</v>
      </c>
      <c r="AB1595">
        <v>0.13193099999999999</v>
      </c>
      <c r="AC1595">
        <v>0.137354</v>
      </c>
      <c r="AD1595">
        <v>0.141597</v>
      </c>
      <c r="AE1595">
        <v>0.14288500000000001</v>
      </c>
      <c r="AF1595">
        <v>0.140601</v>
      </c>
      <c r="AG1595">
        <v>0.14030999999999999</v>
      </c>
      <c r="AH1595">
        <v>0.14369499999999999</v>
      </c>
      <c r="AI1595">
        <v>0.147508</v>
      </c>
      <c r="AJ1595">
        <v>0.14912900000000001</v>
      </c>
      <c r="AK1595">
        <v>0.13727400000000001</v>
      </c>
      <c r="AL1595">
        <v>0.14024900000000001</v>
      </c>
      <c r="AM1595">
        <v>0.14264399999999999</v>
      </c>
      <c r="AN1595">
        <v>0.11958100000000001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</row>
    <row r="1596" spans="1:103" x14ac:dyDescent="0.25">
      <c r="A1596" t="str">
        <v>M:SBHVX</v>
      </c>
      <c r="B1596" t="str">
        <v>Segall Bryant &amp; Hamill Small Cap Value Fund Inst</v>
      </c>
      <c r="C1596" t="str">
        <v>Annualized Standard Deviation of Monthly Returns (Since Inception)</v>
      </c>
      <c r="D1596">
        <v>0.18464700000000001</v>
      </c>
      <c r="E1596">
        <v>0.18476000000000001</v>
      </c>
      <c r="F1596">
        <v>0.18557399999999999</v>
      </c>
      <c r="G1596">
        <v>0.18702199999999999</v>
      </c>
      <c r="H1596">
        <v>0.18848100000000001</v>
      </c>
      <c r="I1596">
        <v>0.18817</v>
      </c>
      <c r="J1596">
        <v>0.18951200000000001</v>
      </c>
      <c r="K1596">
        <v>0.19014</v>
      </c>
      <c r="L1596">
        <v>0.19012499999999999</v>
      </c>
      <c r="M1596">
        <v>0.18873500000000001</v>
      </c>
      <c r="N1596">
        <v>0.18737200000000001</v>
      </c>
      <c r="O1596">
        <v>0.18567700000000001</v>
      </c>
      <c r="P1596">
        <v>0.187053</v>
      </c>
      <c r="Q1596">
        <v>0.18756400000000001</v>
      </c>
      <c r="R1596">
        <v>0.18949299999999999</v>
      </c>
      <c r="S1596">
        <v>0.192048</v>
      </c>
      <c r="T1596">
        <v>0.19195400000000001</v>
      </c>
      <c r="U1596">
        <v>0.18740100000000001</v>
      </c>
      <c r="V1596">
        <v>0.18674399999999999</v>
      </c>
      <c r="W1596">
        <v>0.174536</v>
      </c>
      <c r="X1596">
        <v>0.13635800000000001</v>
      </c>
      <c r="Y1596">
        <v>0.13775799999999999</v>
      </c>
      <c r="Z1596">
        <v>0.13802600000000001</v>
      </c>
      <c r="AA1596">
        <v>0.139381</v>
      </c>
      <c r="AB1596">
        <v>0.135075</v>
      </c>
      <c r="AC1596">
        <v>0.129579</v>
      </c>
      <c r="AD1596">
        <v>0.13253200000000001</v>
      </c>
      <c r="AE1596">
        <v>0.13486600000000001</v>
      </c>
      <c r="AF1596">
        <v>0.136211</v>
      </c>
      <c r="AG1596">
        <v>0.13625599999999999</v>
      </c>
      <c r="AH1596">
        <v>0.13763800000000001</v>
      </c>
      <c r="AI1596">
        <v>0.14132900000000001</v>
      </c>
      <c r="AJ1596">
        <v>0.144564</v>
      </c>
      <c r="AK1596">
        <v>0.13703299999999999</v>
      </c>
      <c r="AL1596">
        <v>0.14024900000000001</v>
      </c>
      <c r="AM1596">
        <v>0.14264399999999999</v>
      </c>
      <c r="AN1596">
        <v>0.11958100000000001</v>
      </c>
      <c r="AO1596">
        <v>0.118661</v>
      </c>
      <c r="AP1596">
        <v>0.115255</v>
      </c>
      <c r="AQ1596">
        <v>0.122846</v>
      </c>
      <c r="AR1596">
        <v>0.12928100000000001</v>
      </c>
      <c r="AS1596">
        <v>0.11615200000000001</v>
      </c>
      <c r="AT1596">
        <v>0.109442</v>
      </c>
      <c r="AU1596">
        <v>0.10524500000000001</v>
      </c>
      <c r="AV1596">
        <v>9.1019000000000003E-2</v>
      </c>
      <c r="AW1596">
        <v>0.13844100000000001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</row>
    <row r="1597" spans="1:103" x14ac:dyDescent="0.25">
      <c r="A1597" t="str">
        <v>M:SBHVX</v>
      </c>
      <c r="B1597" t="str">
        <v>Segall Bryant &amp; Hamill Small Cap Value Fund Inst</v>
      </c>
      <c r="C1597" t="str">
        <v>Treynor Measure Historical (vs YCharts Benchmark) (3Y)</v>
      </c>
      <c r="D1597">
        <v>-1.5004999999999999</v>
      </c>
      <c r="E1597">
        <v>0.56659999999999999</v>
      </c>
      <c r="F1597">
        <v>-4.9405000000000001</v>
      </c>
      <c r="G1597">
        <v>-2.827</v>
      </c>
      <c r="H1597">
        <v>1.8482000000000001</v>
      </c>
      <c r="I1597">
        <v>8.6675000000000004</v>
      </c>
      <c r="J1597">
        <v>11.984</v>
      </c>
      <c r="K1597">
        <v>17.876100000000001</v>
      </c>
      <c r="L1597">
        <v>1.3743000000000001</v>
      </c>
      <c r="M1597">
        <v>0.2651</v>
      </c>
      <c r="N1597">
        <v>3.0259</v>
      </c>
      <c r="O1597">
        <v>10.318300000000001</v>
      </c>
      <c r="P1597">
        <v>16.496400000000001</v>
      </c>
      <c r="Q1597">
        <v>8.7089999999999996</v>
      </c>
      <c r="R1597">
        <v>11.722300000000001</v>
      </c>
      <c r="S1597">
        <v>14.1747</v>
      </c>
      <c r="T1597">
        <v>7.8632</v>
      </c>
      <c r="U1597">
        <v>-0.28549999999999998</v>
      </c>
      <c r="V1597">
        <v>0.63009999999999999</v>
      </c>
      <c r="W1597">
        <v>-5.4904999999999999</v>
      </c>
      <c r="X1597">
        <v>10.5732</v>
      </c>
      <c r="Y1597">
        <v>11.130599999999999</v>
      </c>
      <c r="Z1597">
        <v>15.0123</v>
      </c>
      <c r="AA1597">
        <v>15.8317</v>
      </c>
      <c r="AB1597">
        <v>10.5871</v>
      </c>
      <c r="AC1597">
        <v>16.349299999999999</v>
      </c>
      <c r="AD1597">
        <v>10.485099999999999</v>
      </c>
      <c r="AE1597">
        <v>8.3490000000000002</v>
      </c>
      <c r="AF1597">
        <v>9.5482999999999993</v>
      </c>
      <c r="AG1597">
        <v>11.1493</v>
      </c>
      <c r="AH1597">
        <v>6.5629</v>
      </c>
      <c r="AI1597">
        <v>7.0621</v>
      </c>
      <c r="AJ1597">
        <v>7.7538999999999998</v>
      </c>
      <c r="AK1597">
        <v>7.9813000000000001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</row>
    <row r="1598" spans="1:103" x14ac:dyDescent="0.25">
      <c r="A1598" t="str">
        <v>M:SBHVX</v>
      </c>
      <c r="B1598" t="str">
        <v>Segall Bryant &amp; Hamill Small Cap Value Fund Inst</v>
      </c>
      <c r="C1598" t="str">
        <v>Treynor Measure Historical (vs YCharts Benchmark) (5Y)</v>
      </c>
      <c r="D1598">
        <v>4.2884000000000002</v>
      </c>
      <c r="E1598">
        <v>6.1200999999999999</v>
      </c>
      <c r="F1598">
        <v>3.4721000000000002</v>
      </c>
      <c r="G1598">
        <v>5.0503</v>
      </c>
      <c r="H1598">
        <v>7.4303999999999997</v>
      </c>
      <c r="I1598">
        <v>1.669</v>
      </c>
      <c r="J1598">
        <v>3.9525999999999999</v>
      </c>
      <c r="K1598">
        <v>4.5248999999999997</v>
      </c>
      <c r="L1598">
        <v>4.2001999999999997</v>
      </c>
      <c r="M1598">
        <v>2.8220999999999998</v>
      </c>
      <c r="N1598">
        <v>5.8994</v>
      </c>
      <c r="O1598">
        <v>10.420400000000001</v>
      </c>
      <c r="P1598">
        <v>10.920400000000001</v>
      </c>
      <c r="Q1598">
        <v>12.0205</v>
      </c>
      <c r="R1598">
        <v>14.579800000000001</v>
      </c>
      <c r="S1598">
        <v>15.301500000000001</v>
      </c>
      <c r="T1598">
        <v>12.190799999999999</v>
      </c>
      <c r="U1598">
        <v>6.0267999999999997</v>
      </c>
      <c r="V1598">
        <v>3.0724999999999998</v>
      </c>
      <c r="W1598">
        <v>-0.63280000000000003</v>
      </c>
      <c r="X1598">
        <v>9.5938999999999997</v>
      </c>
      <c r="Y1598">
        <v>9.8607999999999993</v>
      </c>
      <c r="Z1598">
        <v>8.3582999999999998</v>
      </c>
      <c r="AA1598">
        <v>8.5864999999999991</v>
      </c>
      <c r="AB1598">
        <v>5.7491000000000003</v>
      </c>
      <c r="AC1598">
        <v>11.797800000000001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</row>
    <row r="1599" spans="1:103" x14ac:dyDescent="0.25">
      <c r="A1599" t="str">
        <v>M:SBHVX</v>
      </c>
      <c r="B1599" t="str">
        <v>Segall Bryant &amp; Hamill Small Cap Value Fund Inst</v>
      </c>
      <c r="C1599" t="str">
        <v>Treynor Measure Historical (vs YCharts Benchmark) (1Y)</v>
      </c>
      <c r="D1599">
        <v>9.1306999999999992</v>
      </c>
      <c r="E1599">
        <v>23.020800000000001</v>
      </c>
      <c r="F1599">
        <v>1.1894</v>
      </c>
      <c r="G1599">
        <v>13.4191</v>
      </c>
      <c r="H1599">
        <v>9.1791</v>
      </c>
      <c r="I1599">
        <v>10.3133</v>
      </c>
      <c r="J1599">
        <v>6.8635999999999999</v>
      </c>
      <c r="K1599">
        <v>-16.784800000000001</v>
      </c>
      <c r="L1599">
        <v>-20.452100000000002</v>
      </c>
      <c r="M1599">
        <v>-27.166799999999999</v>
      </c>
      <c r="N1599">
        <v>-21.3001</v>
      </c>
      <c r="O1599">
        <v>-2.0617999999999999</v>
      </c>
      <c r="P1599">
        <v>19.785900000000002</v>
      </c>
      <c r="Q1599">
        <v>49.444699999999997</v>
      </c>
      <c r="R1599">
        <v>57.5944</v>
      </c>
      <c r="S1599">
        <v>83.209800000000001</v>
      </c>
      <c r="T1599">
        <v>6.4002999999999997</v>
      </c>
      <c r="U1599">
        <v>-12.0891</v>
      </c>
      <c r="V1599">
        <v>-14.866300000000001</v>
      </c>
      <c r="W1599">
        <v>-29.446100000000001</v>
      </c>
      <c r="X1599">
        <v>26.936</v>
      </c>
      <c r="Y1599">
        <v>-2.3698999999999999</v>
      </c>
      <c r="Z1599">
        <v>3.9376000000000002</v>
      </c>
      <c r="AA1599">
        <v>10.1366</v>
      </c>
      <c r="AB1599">
        <v>-8.6692999999999998</v>
      </c>
      <c r="AC1599">
        <v>25.692399999999999</v>
      </c>
      <c r="AD1599">
        <v>20.254200000000001</v>
      </c>
      <c r="AE1599">
        <v>11.302899999999999</v>
      </c>
      <c r="AF1599">
        <v>12.593500000000001</v>
      </c>
      <c r="AG1599">
        <v>17.557400000000001</v>
      </c>
      <c r="AH1599">
        <v>22.124700000000001</v>
      </c>
      <c r="AI1599">
        <v>24.444400000000002</v>
      </c>
      <c r="AJ1599">
        <v>26.7883</v>
      </c>
      <c r="AK1599">
        <v>13.3277</v>
      </c>
      <c r="AL1599">
        <v>-5.5571999999999999</v>
      </c>
      <c r="AM1599">
        <v>-7.4762000000000004</v>
      </c>
      <c r="AN1599">
        <v>-7.7072000000000003</v>
      </c>
      <c r="AO1599">
        <v>1.8230999999999999</v>
      </c>
      <c r="AP1599">
        <v>5.8177000000000003</v>
      </c>
      <c r="AQ1599">
        <v>7.1471999999999998</v>
      </c>
      <c r="AR1599">
        <v>6.6814999999999998</v>
      </c>
      <c r="AS1599">
        <v>7.8865999999999996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</row>
    <row r="1600" spans="1:103" x14ac:dyDescent="0.25">
      <c r="A1600" t="str">
        <v>M:SBHVX</v>
      </c>
      <c r="B1600" t="str">
        <v>Segall Bryant &amp; Hamill Small Cap Value Fund Inst</v>
      </c>
      <c r="C1600" t="str">
        <v>1 Year Total Returns (Daily)</v>
      </c>
      <c r="D1600">
        <v>0.13574700000000001</v>
      </c>
      <c r="E1600">
        <v>0.23649999999999999</v>
      </c>
      <c r="F1600">
        <v>7.9245999999999997E-2</v>
      </c>
      <c r="G1600">
        <v>0.17873600000000001</v>
      </c>
      <c r="H1600">
        <v>0.115076</v>
      </c>
      <c r="I1600">
        <v>0.12906999999999999</v>
      </c>
      <c r="J1600">
        <v>9.7413E-2</v>
      </c>
      <c r="K1600">
        <v>-0.110858</v>
      </c>
      <c r="L1600">
        <v>-0.14475299999999999</v>
      </c>
      <c r="M1600">
        <v>-0.19748499999999999</v>
      </c>
      <c r="N1600">
        <v>-0.162636</v>
      </c>
      <c r="O1600">
        <v>-1.2375000000000001E-2</v>
      </c>
      <c r="P1600">
        <v>0.166212</v>
      </c>
      <c r="Q1600">
        <v>0.41980600000000001</v>
      </c>
      <c r="R1600">
        <v>0.49836399999999997</v>
      </c>
      <c r="S1600">
        <v>0.76800100000000004</v>
      </c>
      <c r="T1600">
        <v>6.2195E-2</v>
      </c>
      <c r="U1600">
        <v>-0.102392</v>
      </c>
      <c r="V1600">
        <v>-0.12537499999999999</v>
      </c>
      <c r="W1600">
        <v>-0.24558099999999999</v>
      </c>
      <c r="X1600">
        <v>0.24624699999999999</v>
      </c>
      <c r="Y1600">
        <v>3.4940000000000001E-3</v>
      </c>
      <c r="Z1600">
        <v>4.9303E-2</v>
      </c>
      <c r="AA1600">
        <v>9.7321000000000005E-2</v>
      </c>
      <c r="AB1600">
        <v>-4.3787E-2</v>
      </c>
      <c r="AC1600">
        <v>0.15301999999999999</v>
      </c>
      <c r="AD1600">
        <v>0.15634700000000001</v>
      </c>
      <c r="AE1600">
        <v>0.111553</v>
      </c>
      <c r="AF1600">
        <v>0.102121</v>
      </c>
      <c r="AG1600">
        <v>0.16659199999999999</v>
      </c>
      <c r="AH1600">
        <v>0.18066099999999999</v>
      </c>
      <c r="AI1600">
        <v>0.20178699999999999</v>
      </c>
      <c r="AJ1600">
        <v>0.21287</v>
      </c>
      <c r="AK1600">
        <v>0.12678600000000001</v>
      </c>
      <c r="AL1600">
        <v>-4.6852999999999999E-2</v>
      </c>
      <c r="AM1600">
        <v>-6.3798999999999995E-2</v>
      </c>
      <c r="AN1600">
        <v>-6.3544000000000003E-2</v>
      </c>
      <c r="AO1600">
        <v>1.3372999999999999E-2</v>
      </c>
      <c r="AP1600">
        <v>5.2110999999999998E-2</v>
      </c>
      <c r="AQ1600">
        <v>6.3493999999999995E-2</v>
      </c>
      <c r="AR1600">
        <v>5.9978999999999998E-2</v>
      </c>
      <c r="AS1600">
        <v>7.3778999999999997E-2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</row>
    <row r="1601" spans="1:103" x14ac:dyDescent="0.25">
      <c r="A1601" t="str">
        <v>M:SBHVX</v>
      </c>
      <c r="B1601" t="str">
        <v>Segall Bryant &amp; Hamill Small Cap Value Fund Inst</v>
      </c>
      <c r="C1601" t="str">
        <v>3 Year Total Returns (Daily)</v>
      </c>
      <c r="D1601">
        <v>8.5250999999999993E-2</v>
      </c>
      <c r="E1601">
        <v>0.12628900000000001</v>
      </c>
      <c r="F1601">
        <v>-1.9869000000000001E-2</v>
      </c>
      <c r="G1601">
        <v>4.8979999999999996E-3</v>
      </c>
      <c r="H1601">
        <v>0.127025</v>
      </c>
      <c r="I1601">
        <v>0.29202699999999998</v>
      </c>
      <c r="J1601">
        <v>0.37689800000000001</v>
      </c>
      <c r="K1601">
        <v>0.55254999999999999</v>
      </c>
      <c r="L1601">
        <v>6.0630999999999997E-2</v>
      </c>
      <c r="M1601">
        <v>2.2748000000000001E-2</v>
      </c>
      <c r="N1601">
        <v>9.7370999999999999E-2</v>
      </c>
      <c r="O1601">
        <v>0.31730799999999998</v>
      </c>
      <c r="P1601">
        <v>0.54378199999999999</v>
      </c>
      <c r="Q1601">
        <v>0.27888200000000002</v>
      </c>
      <c r="R1601">
        <v>0.38033499999999998</v>
      </c>
      <c r="S1601">
        <v>0.46362199999999998</v>
      </c>
      <c r="T1601">
        <v>0.26579399999999997</v>
      </c>
      <c r="U1601">
        <v>3.8575999999999999E-2</v>
      </c>
      <c r="V1601">
        <v>6.5259999999999999E-2</v>
      </c>
      <c r="W1601">
        <v>-8.7455000000000005E-2</v>
      </c>
      <c r="X1601">
        <v>0.322106</v>
      </c>
      <c r="Y1601">
        <v>0.33881899999999998</v>
      </c>
      <c r="Z1601">
        <v>0.49442000000000003</v>
      </c>
      <c r="AA1601">
        <v>0.46095700000000001</v>
      </c>
      <c r="AB1601">
        <v>0.301095</v>
      </c>
      <c r="AC1601">
        <v>0.51352799999999998</v>
      </c>
      <c r="AD1601">
        <v>0.302425</v>
      </c>
      <c r="AE1601">
        <v>0.25800200000000001</v>
      </c>
      <c r="AF1601">
        <v>0.26508599999999999</v>
      </c>
      <c r="AG1601">
        <v>0.30419099999999999</v>
      </c>
      <c r="AH1601">
        <v>0.18398700000000001</v>
      </c>
      <c r="AI1601">
        <v>0.196552</v>
      </c>
      <c r="AJ1601">
        <v>0.21962300000000001</v>
      </c>
      <c r="AK1601">
        <v>0.22609899999999999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</row>
    <row r="1602" spans="1:103" x14ac:dyDescent="0.25">
      <c r="A1602" t="str">
        <v>M:SBHVX</v>
      </c>
      <c r="B1602" t="str">
        <v>Segall Bryant &amp; Hamill Small Cap Value Fund Inst</v>
      </c>
      <c r="C1602" t="str">
        <v>5 Year Total Returns (Daily)</v>
      </c>
      <c r="D1602">
        <v>0.34434900000000002</v>
      </c>
      <c r="E1602">
        <v>0.43537500000000001</v>
      </c>
      <c r="F1602">
        <v>0.28112100000000001</v>
      </c>
      <c r="G1602">
        <v>0.36004199999999997</v>
      </c>
      <c r="H1602">
        <v>0.48611199999999999</v>
      </c>
      <c r="I1602">
        <v>0.16489300000000001</v>
      </c>
      <c r="J1602">
        <v>0.26843699999999998</v>
      </c>
      <c r="K1602">
        <v>0.28526299999999999</v>
      </c>
      <c r="L1602">
        <v>0.25995099999999999</v>
      </c>
      <c r="M1602">
        <v>0.183369</v>
      </c>
      <c r="N1602">
        <v>0.33655600000000002</v>
      </c>
      <c r="O1602">
        <v>0.59341500000000003</v>
      </c>
      <c r="P1602">
        <v>0.63775199999999999</v>
      </c>
      <c r="Q1602">
        <v>0.70623000000000002</v>
      </c>
      <c r="R1602">
        <v>0.88450700000000004</v>
      </c>
      <c r="S1602">
        <v>0.93894</v>
      </c>
      <c r="T1602">
        <v>0.72233499999999995</v>
      </c>
      <c r="U1602">
        <v>0.354099</v>
      </c>
      <c r="V1602">
        <v>0.19878299999999999</v>
      </c>
      <c r="W1602">
        <v>2.6717000000000001E-2</v>
      </c>
      <c r="X1602">
        <v>0.51844900000000005</v>
      </c>
      <c r="Y1602">
        <v>0.52873700000000001</v>
      </c>
      <c r="Z1602">
        <v>0.447133</v>
      </c>
      <c r="AA1602">
        <v>0.46975800000000001</v>
      </c>
      <c r="AB1602">
        <v>0.29149799999999998</v>
      </c>
      <c r="AC1602">
        <v>0.639069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</row>
    <row r="1603" spans="1:103" x14ac:dyDescent="0.25">
      <c r="A1603" t="str">
        <v>M:SBHVX</v>
      </c>
      <c r="B1603" t="str">
        <v>Segall Bryant &amp; Hamill Small Cap Value Fund Inst</v>
      </c>
      <c r="C1603" t="str">
        <v>10 Year Total Returns (Daily)</v>
      </c>
      <c r="D1603">
        <v>1.0413269999999999</v>
      </c>
      <c r="E1603">
        <v>1.1943109999999999</v>
      </c>
      <c r="F1603">
        <v>0.85395200000000004</v>
      </c>
      <c r="G1603">
        <v>0.98923700000000003</v>
      </c>
      <c r="H1603">
        <v>0.908632</v>
      </c>
      <c r="I1603">
        <v>0.90934000000000004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</row>
    <row r="1604" spans="1:103" x14ac:dyDescent="0.25">
      <c r="A1604" t="str">
        <v>M:SCETX</v>
      </c>
      <c r="B1604" t="str">
        <v>Virtus Ceredex Small-Cap Value Equity Fund I</v>
      </c>
      <c r="C1604" t="str">
        <v>Alpha (1Y)</v>
      </c>
      <c r="D1604">
        <v>-18.7971</v>
      </c>
      <c r="E1604">
        <v>-8.4324999999999992</v>
      </c>
      <c r="F1604">
        <v>-13.120799999999999</v>
      </c>
      <c r="G1604">
        <v>-20.153600000000001</v>
      </c>
      <c r="H1604">
        <v>-14.4884</v>
      </c>
      <c r="I1604">
        <v>-5.9343000000000004</v>
      </c>
      <c r="J1604">
        <v>-4.0693000000000001</v>
      </c>
      <c r="K1604">
        <v>8.1662999999999997</v>
      </c>
      <c r="L1604">
        <v>8.6610999999999994</v>
      </c>
      <c r="M1604">
        <v>-1.3116000000000001</v>
      </c>
      <c r="N1604">
        <v>-3.9815</v>
      </c>
      <c r="O1604">
        <v>-6.4724000000000004</v>
      </c>
      <c r="P1604">
        <v>5.0552000000000001</v>
      </c>
      <c r="Q1604">
        <v>24.212599999999998</v>
      </c>
      <c r="R1604">
        <v>23.270600000000002</v>
      </c>
      <c r="S1604">
        <v>33.6616</v>
      </c>
      <c r="T1604">
        <v>-21.678899999999999</v>
      </c>
      <c r="U1604">
        <v>-37.240099999999998</v>
      </c>
      <c r="V1604">
        <v>-29.376899999999999</v>
      </c>
      <c r="W1604">
        <v>-18.4786</v>
      </c>
      <c r="X1604">
        <v>-27.0684</v>
      </c>
      <c r="Y1604">
        <v>-9.6140000000000008</v>
      </c>
      <c r="Z1604">
        <v>-17.023900000000001</v>
      </c>
      <c r="AA1604">
        <v>-9.1865000000000006</v>
      </c>
      <c r="AB1604">
        <v>-8.2745999999999995</v>
      </c>
      <c r="AC1604">
        <v>-0.97409999999999997</v>
      </c>
      <c r="AD1604">
        <v>4.0392999999999999</v>
      </c>
      <c r="AE1604">
        <v>-6.5236000000000001</v>
      </c>
      <c r="AF1604">
        <v>-12.9451</v>
      </c>
      <c r="AG1604">
        <v>-16.334</v>
      </c>
      <c r="AH1604">
        <v>-9.6405999999999992</v>
      </c>
      <c r="AI1604">
        <v>2.6008</v>
      </c>
      <c r="AJ1604">
        <v>15.323700000000001</v>
      </c>
      <c r="AK1604">
        <v>7.0491000000000001</v>
      </c>
      <c r="AL1604">
        <v>0.69479999999999997</v>
      </c>
      <c r="AM1604">
        <v>-2.1859000000000002</v>
      </c>
      <c r="AN1604">
        <v>-6.9298000000000002</v>
      </c>
      <c r="AO1604">
        <v>4.7858000000000001</v>
      </c>
      <c r="AP1604">
        <v>-5.5800999999999998</v>
      </c>
      <c r="AQ1604">
        <v>-11.0092</v>
      </c>
      <c r="AR1604">
        <v>-18.153099999999998</v>
      </c>
      <c r="AS1604">
        <v>-27.935300000000002</v>
      </c>
      <c r="AT1604">
        <v>-7.2119</v>
      </c>
      <c r="AU1604">
        <v>-6.9459</v>
      </c>
      <c r="AV1604">
        <v>-8.5563000000000002</v>
      </c>
      <c r="AW1604">
        <v>7.1673999999999998</v>
      </c>
      <c r="AX1604">
        <v>3.3111999999999999</v>
      </c>
      <c r="AY1604">
        <v>3.0144000000000002</v>
      </c>
      <c r="AZ1604">
        <v>2.1295999999999999</v>
      </c>
      <c r="BA1604">
        <v>-11.9041</v>
      </c>
      <c r="BB1604">
        <v>-11.6106</v>
      </c>
      <c r="BC1604">
        <v>-9.1052</v>
      </c>
      <c r="BD1604">
        <v>-6.2403000000000004</v>
      </c>
      <c r="BE1604">
        <v>-5.1430999999999996</v>
      </c>
      <c r="BF1604">
        <v>5.3430999999999997</v>
      </c>
      <c r="BG1604">
        <v>8.7760999999999996</v>
      </c>
      <c r="BH1604">
        <v>13.5228</v>
      </c>
      <c r="BI1604">
        <v>10.4335</v>
      </c>
      <c r="BJ1604">
        <v>12.7188</v>
      </c>
      <c r="BK1604">
        <v>7.6871999999999998</v>
      </c>
      <c r="BL1604">
        <v>9.4831000000000003</v>
      </c>
      <c r="BM1604">
        <v>3.8519999999999999</v>
      </c>
      <c r="BN1604">
        <v>14.509399999999999</v>
      </c>
      <c r="BO1604">
        <v>18.556699999999999</v>
      </c>
      <c r="BP1604">
        <v>17.1874</v>
      </c>
      <c r="BQ1604">
        <v>3.9944000000000002</v>
      </c>
      <c r="BR1604">
        <v>-8.5228999999999999</v>
      </c>
      <c r="BS1604">
        <v>-7.6759000000000004</v>
      </c>
      <c r="BT1604">
        <v>-3.3805000000000001</v>
      </c>
      <c r="BU1604">
        <v>3.222</v>
      </c>
      <c r="BV1604">
        <v>-0.13780000000000001</v>
      </c>
      <c r="BW1604">
        <v>-5.7313000000000001</v>
      </c>
      <c r="BX1604">
        <v>-8.1221999999999994</v>
      </c>
      <c r="BY1604">
        <v>-0.82489999999999997</v>
      </c>
      <c r="BZ1604">
        <v>13.084899999999999</v>
      </c>
      <c r="CA1604">
        <v>13.381500000000001</v>
      </c>
      <c r="CB1604">
        <v>6.6551</v>
      </c>
      <c r="CC1604">
        <v>6.0720999999999998</v>
      </c>
      <c r="CD1604">
        <v>5.0688000000000004</v>
      </c>
      <c r="CE1604">
        <v>7.3177000000000003</v>
      </c>
      <c r="CF1604">
        <v>10.3622</v>
      </c>
      <c r="CG1604">
        <v>12.655099999999999</v>
      </c>
      <c r="CH1604">
        <v>18.618200000000002</v>
      </c>
      <c r="CI1604">
        <v>27.664000000000001</v>
      </c>
      <c r="CJ1604">
        <v>8.7327999999999992</v>
      </c>
      <c r="CK1604">
        <v>8.8583999999999996</v>
      </c>
      <c r="CL1604">
        <v>-0.6391</v>
      </c>
      <c r="CM1604">
        <v>-5.7534999999999998</v>
      </c>
      <c r="CN1604">
        <v>9.2736000000000001</v>
      </c>
      <c r="CO1604">
        <v>23.207899999999999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</row>
    <row r="1605" spans="1:103" x14ac:dyDescent="0.25">
      <c r="A1605" t="str">
        <v>M:SCETX</v>
      </c>
      <c r="B1605" t="str">
        <v>Virtus Ceredex Small-Cap Value Equity Fund I</v>
      </c>
      <c r="C1605" t="str">
        <v>Historical Sharpe Ratio (3Y)</v>
      </c>
      <c r="D1605">
        <v>2.9999999999999997E-4</v>
      </c>
      <c r="E1605">
        <v>0.2011</v>
      </c>
      <c r="F1605">
        <v>7.0900000000000005E-2</v>
      </c>
      <c r="G1605">
        <v>0.18920000000000001</v>
      </c>
      <c r="H1605">
        <v>0.40450000000000003</v>
      </c>
      <c r="I1605">
        <v>0.70520000000000005</v>
      </c>
      <c r="J1605">
        <v>0.8085</v>
      </c>
      <c r="K1605">
        <v>1.1012999999999999</v>
      </c>
      <c r="L1605">
        <v>0.14949999999999999</v>
      </c>
      <c r="M1605">
        <v>2.5600000000000001E-2</v>
      </c>
      <c r="N1605">
        <v>8.3400000000000002E-2</v>
      </c>
      <c r="O1605">
        <v>0.28220000000000001</v>
      </c>
      <c r="P1605">
        <v>0.52759999999999996</v>
      </c>
      <c r="Q1605">
        <v>0.1583</v>
      </c>
      <c r="R1605">
        <v>0.16039999999999999</v>
      </c>
      <c r="S1605">
        <v>0.21859999999999999</v>
      </c>
      <c r="T1605">
        <v>-5.1999999999999998E-3</v>
      </c>
      <c r="U1605">
        <v>-0.2223</v>
      </c>
      <c r="V1605">
        <v>-0.20449999999999999</v>
      </c>
      <c r="W1605">
        <v>-0.48220000000000002</v>
      </c>
      <c r="X1605">
        <v>0.1845</v>
      </c>
      <c r="Y1605">
        <v>0.26939999999999997</v>
      </c>
      <c r="Z1605">
        <v>0.39679999999999999</v>
      </c>
      <c r="AA1605">
        <v>0.52400000000000002</v>
      </c>
      <c r="AB1605">
        <v>0.45900000000000002</v>
      </c>
      <c r="AC1605">
        <v>1.0008999999999999</v>
      </c>
      <c r="AD1605">
        <v>0.7036</v>
      </c>
      <c r="AE1605">
        <v>0.53990000000000005</v>
      </c>
      <c r="AF1605">
        <v>0.73560000000000003</v>
      </c>
      <c r="AG1605">
        <v>0.79490000000000005</v>
      </c>
      <c r="AH1605">
        <v>0.39019999999999999</v>
      </c>
      <c r="AI1605">
        <v>0.53180000000000005</v>
      </c>
      <c r="AJ1605">
        <v>0.504</v>
      </c>
      <c r="AK1605">
        <v>0.6079</v>
      </c>
      <c r="AL1605">
        <v>0.70620000000000005</v>
      </c>
      <c r="AM1605">
        <v>0.53180000000000005</v>
      </c>
      <c r="AN1605">
        <v>0.70569999999999999</v>
      </c>
      <c r="AO1605">
        <v>0.85780000000000001</v>
      </c>
      <c r="AP1605">
        <v>1.2709999999999999</v>
      </c>
      <c r="AQ1605">
        <v>1.0279</v>
      </c>
      <c r="AR1605">
        <v>1.2528999999999999</v>
      </c>
      <c r="AS1605">
        <v>1.3371</v>
      </c>
      <c r="AT1605">
        <v>0.81859999999999999</v>
      </c>
      <c r="AU1605">
        <v>0.74950000000000006</v>
      </c>
      <c r="AV1605">
        <v>0.8901</v>
      </c>
      <c r="AW1605">
        <v>0.92110000000000003</v>
      </c>
      <c r="AX1605">
        <v>0.97640000000000005</v>
      </c>
      <c r="AY1605">
        <v>0.77539999999999998</v>
      </c>
      <c r="AZ1605">
        <v>0.72189999999999999</v>
      </c>
      <c r="BA1605">
        <v>0.69299999999999995</v>
      </c>
      <c r="BB1605">
        <v>0.9506</v>
      </c>
      <c r="BC1605">
        <v>1.3454999999999999</v>
      </c>
      <c r="BD1605">
        <v>0.80679999999999996</v>
      </c>
      <c r="BE1605">
        <v>0.1366</v>
      </c>
      <c r="BF1605">
        <v>0.44619999999999999</v>
      </c>
      <c r="BG1605">
        <v>0.36859999999999998</v>
      </c>
      <c r="BH1605">
        <v>0.18390000000000001</v>
      </c>
      <c r="BI1605">
        <v>-4.1599999999999998E-2</v>
      </c>
      <c r="BJ1605">
        <v>-0.2145</v>
      </c>
      <c r="BK1605">
        <v>-7.1300000000000002E-2</v>
      </c>
      <c r="BL1605">
        <v>-0.12920000000000001</v>
      </c>
      <c r="BM1605">
        <v>-0.12479999999999999</v>
      </c>
      <c r="BN1605">
        <v>-0.35360000000000003</v>
      </c>
      <c r="BO1605">
        <v>-0.60329999999999995</v>
      </c>
      <c r="BP1605">
        <v>-0.4229</v>
      </c>
      <c r="BQ1605">
        <v>3.9199999999999999E-2</v>
      </c>
      <c r="BR1605">
        <v>0.13389999999999999</v>
      </c>
      <c r="BS1605">
        <v>0.25219999999999998</v>
      </c>
      <c r="BT1605">
        <v>0.47170000000000001</v>
      </c>
      <c r="BU1605">
        <v>1.1384000000000001</v>
      </c>
      <c r="BV1605">
        <v>1.2552000000000001</v>
      </c>
      <c r="BW1605">
        <v>1.1240000000000001</v>
      </c>
      <c r="BX1605">
        <v>1.1673</v>
      </c>
      <c r="BY1605">
        <v>1.4458</v>
      </c>
      <c r="BZ1605">
        <v>1.7507999999999999</v>
      </c>
      <c r="CA1605">
        <v>2.5640000000000001</v>
      </c>
      <c r="CB1605">
        <v>1.7391000000000001</v>
      </c>
      <c r="CC1605">
        <v>1.8039000000000001</v>
      </c>
      <c r="CD1605">
        <v>1.0257000000000001</v>
      </c>
      <c r="CE1605">
        <v>0.87</v>
      </c>
      <c r="CF1605">
        <v>1.1560999999999999</v>
      </c>
      <c r="CG1605">
        <v>1.1973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</row>
    <row r="1606" spans="1:103" x14ac:dyDescent="0.25">
      <c r="A1606" t="str">
        <v>M:SCETX</v>
      </c>
      <c r="B1606" t="str">
        <v>Virtus Ceredex Small-Cap Value Equity Fund I</v>
      </c>
      <c r="C1606" t="str">
        <v>Historical Sharpe Ratio (5Y)</v>
      </c>
      <c r="D1606">
        <v>0.21540000000000001</v>
      </c>
      <c r="E1606">
        <v>0.26550000000000001</v>
      </c>
      <c r="F1606">
        <v>0.20599999999999999</v>
      </c>
      <c r="G1606">
        <v>0.2412</v>
      </c>
      <c r="H1606">
        <v>0.30740000000000001</v>
      </c>
      <c r="I1606">
        <v>6.13E-2</v>
      </c>
      <c r="J1606">
        <v>9.4899999999999998E-2</v>
      </c>
      <c r="K1606">
        <v>0.155</v>
      </c>
      <c r="L1606">
        <v>9.6299999999999997E-2</v>
      </c>
      <c r="M1606">
        <v>0.05</v>
      </c>
      <c r="N1606">
        <v>0.11849999999999999</v>
      </c>
      <c r="O1606">
        <v>0.22109999999999999</v>
      </c>
      <c r="P1606">
        <v>0.30059999999999998</v>
      </c>
      <c r="Q1606">
        <v>0.29399999999999998</v>
      </c>
      <c r="R1606">
        <v>0.34129999999999999</v>
      </c>
      <c r="S1606">
        <v>0.36730000000000002</v>
      </c>
      <c r="T1606">
        <v>0.30940000000000001</v>
      </c>
      <c r="U1606">
        <v>8.2199999999999995E-2</v>
      </c>
      <c r="V1606">
        <v>-1.66E-2</v>
      </c>
      <c r="W1606">
        <v>-0.1638</v>
      </c>
      <c r="X1606">
        <v>0.38400000000000001</v>
      </c>
      <c r="Y1606">
        <v>0.4945</v>
      </c>
      <c r="Z1606">
        <v>0.31290000000000001</v>
      </c>
      <c r="AA1606">
        <v>0.34599999999999997</v>
      </c>
      <c r="AB1606">
        <v>0.21779999999999999</v>
      </c>
      <c r="AC1606">
        <v>0.69259999999999999</v>
      </c>
      <c r="AD1606">
        <v>0.8296</v>
      </c>
      <c r="AE1606">
        <v>0.69220000000000004</v>
      </c>
      <c r="AF1606">
        <v>0.94789999999999996</v>
      </c>
      <c r="AG1606">
        <v>0.9143</v>
      </c>
      <c r="AH1606">
        <v>0.92659999999999998</v>
      </c>
      <c r="AI1606">
        <v>0.88200000000000001</v>
      </c>
      <c r="AJ1606">
        <v>1.0226</v>
      </c>
      <c r="AK1606">
        <v>1.1163000000000001</v>
      </c>
      <c r="AL1606">
        <v>0.62309999999999999</v>
      </c>
      <c r="AM1606">
        <v>0.49790000000000001</v>
      </c>
      <c r="AN1606">
        <v>0.50539999999999996</v>
      </c>
      <c r="AO1606">
        <v>0.66800000000000004</v>
      </c>
      <c r="AP1606">
        <v>0.98060000000000003</v>
      </c>
      <c r="AQ1606">
        <v>0.82630000000000003</v>
      </c>
      <c r="AR1606">
        <v>0.88670000000000004</v>
      </c>
      <c r="AS1606">
        <v>0.83930000000000005</v>
      </c>
      <c r="AT1606">
        <v>1.2667999999999999</v>
      </c>
      <c r="AU1606">
        <v>1.3587</v>
      </c>
      <c r="AV1606">
        <v>1.0994999999999999</v>
      </c>
      <c r="AW1606">
        <v>0.5887</v>
      </c>
      <c r="AX1606">
        <v>0.43240000000000001</v>
      </c>
      <c r="AY1606">
        <v>0.38919999999999999</v>
      </c>
      <c r="AZ1606">
        <v>0.22040000000000001</v>
      </c>
      <c r="BA1606">
        <v>9.9400000000000002E-2</v>
      </c>
      <c r="BB1606">
        <v>4.5100000000000001E-2</v>
      </c>
      <c r="BC1606">
        <v>0.1295</v>
      </c>
      <c r="BD1606">
        <v>7.6399999999999996E-2</v>
      </c>
      <c r="BE1606">
        <v>3.0200000000000001E-2</v>
      </c>
      <c r="BF1606">
        <v>0.2006</v>
      </c>
      <c r="BG1606">
        <v>0.14860000000000001</v>
      </c>
      <c r="BH1606">
        <v>0.20080000000000001</v>
      </c>
      <c r="BI1606">
        <v>0.1326</v>
      </c>
      <c r="BJ1606">
        <v>9.11E-2</v>
      </c>
      <c r="BK1606">
        <v>0.1653</v>
      </c>
      <c r="BL1606">
        <v>6.5699999999999995E-2</v>
      </c>
      <c r="BM1606">
        <v>0.13750000000000001</v>
      </c>
      <c r="BN1606">
        <v>-1.8200000000000001E-2</v>
      </c>
      <c r="BO1606">
        <v>-0.1111</v>
      </c>
      <c r="BP1606">
        <v>-1.46E-2</v>
      </c>
      <c r="BQ1606">
        <v>0.64039999999999997</v>
      </c>
      <c r="BR1606">
        <v>0.7319</v>
      </c>
      <c r="BS1606">
        <v>1.0559000000000001</v>
      </c>
      <c r="BT1606">
        <v>1.1736</v>
      </c>
      <c r="BU1606">
        <v>1.4246000000000001</v>
      </c>
      <c r="BV1606">
        <v>1.1931</v>
      </c>
      <c r="BW1606">
        <v>0.9556</v>
      </c>
      <c r="BX1606">
        <v>1.0346</v>
      </c>
      <c r="BY1606">
        <v>1.1698999999999999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</row>
    <row r="1607" spans="1:103" x14ac:dyDescent="0.25">
      <c r="A1607" t="str">
        <v>M:SCETX</v>
      </c>
      <c r="B1607" t="str">
        <v>Virtus Ceredex Small-Cap Value Equity Fund I</v>
      </c>
      <c r="C1607" t="str">
        <v>Historical Sortino (3Y)</v>
      </c>
      <c r="D1607">
        <v>5.0000000000000001E-4</v>
      </c>
      <c r="E1607">
        <v>0.40670000000000001</v>
      </c>
      <c r="F1607">
        <v>0.14249999999999999</v>
      </c>
      <c r="G1607">
        <v>0.37140000000000001</v>
      </c>
      <c r="H1607">
        <v>0.79159999999999997</v>
      </c>
      <c r="I1607">
        <v>1.4131</v>
      </c>
      <c r="J1607">
        <v>1.6246</v>
      </c>
      <c r="K1607">
        <v>2.2006999999999999</v>
      </c>
      <c r="L1607">
        <v>0.1535</v>
      </c>
      <c r="M1607">
        <v>2.52E-2</v>
      </c>
      <c r="N1607">
        <v>7.9299999999999995E-2</v>
      </c>
      <c r="O1607">
        <v>0.2601</v>
      </c>
      <c r="P1607">
        <v>0.46360000000000001</v>
      </c>
      <c r="Q1607">
        <v>0.14610000000000001</v>
      </c>
      <c r="R1607">
        <v>0.155</v>
      </c>
      <c r="S1607">
        <v>0.20630000000000001</v>
      </c>
      <c r="T1607">
        <v>-5.1000000000000004E-3</v>
      </c>
      <c r="U1607">
        <v>-0.21240000000000001</v>
      </c>
      <c r="V1607">
        <v>-0.1953</v>
      </c>
      <c r="W1607">
        <v>-0.44479999999999997</v>
      </c>
      <c r="X1607">
        <v>0.27660000000000001</v>
      </c>
      <c r="Y1607">
        <v>0.4158</v>
      </c>
      <c r="Z1607">
        <v>0.59289999999999998</v>
      </c>
      <c r="AA1607">
        <v>0.77470000000000006</v>
      </c>
      <c r="AB1607">
        <v>0.69710000000000005</v>
      </c>
      <c r="AC1607">
        <v>1.8963000000000001</v>
      </c>
      <c r="AD1607">
        <v>1.3212999999999999</v>
      </c>
      <c r="AE1607">
        <v>0.99860000000000004</v>
      </c>
      <c r="AF1607">
        <v>1.3432999999999999</v>
      </c>
      <c r="AG1607">
        <v>1.5042</v>
      </c>
      <c r="AH1607">
        <v>0.69720000000000004</v>
      </c>
      <c r="AI1607">
        <v>0.93579999999999997</v>
      </c>
      <c r="AJ1607">
        <v>0.9052</v>
      </c>
      <c r="AK1607">
        <v>1.0097</v>
      </c>
      <c r="AL1607">
        <v>1.1939</v>
      </c>
      <c r="AM1607">
        <v>0.94369999999999998</v>
      </c>
      <c r="AN1607">
        <v>1.1909000000000001</v>
      </c>
      <c r="AO1607">
        <v>1.4617</v>
      </c>
      <c r="AP1607">
        <v>2.1758999999999999</v>
      </c>
      <c r="AQ1607">
        <v>1.7767999999999999</v>
      </c>
      <c r="AR1607">
        <v>2.2342</v>
      </c>
      <c r="AS1607">
        <v>2.3853</v>
      </c>
      <c r="AT1607">
        <v>1.0254000000000001</v>
      </c>
      <c r="AU1607">
        <v>0.94810000000000005</v>
      </c>
      <c r="AV1607">
        <v>1.0914999999999999</v>
      </c>
      <c r="AW1607">
        <v>1.1377999999999999</v>
      </c>
      <c r="AX1607">
        <v>1.2267999999999999</v>
      </c>
      <c r="AY1607">
        <v>0.99409999999999998</v>
      </c>
      <c r="AZ1607">
        <v>0.95379999999999998</v>
      </c>
      <c r="BA1607">
        <v>0.91290000000000004</v>
      </c>
      <c r="BB1607">
        <v>1.3048999999999999</v>
      </c>
      <c r="BC1607">
        <v>1.7519</v>
      </c>
      <c r="BD1607">
        <v>1.1586000000000001</v>
      </c>
      <c r="BE1607">
        <v>0.18410000000000001</v>
      </c>
      <c r="BF1607">
        <v>0.48170000000000002</v>
      </c>
      <c r="BG1607">
        <v>0.4093</v>
      </c>
      <c r="BH1607">
        <v>0.20979999999999999</v>
      </c>
      <c r="BI1607">
        <v>-5.1499999999999997E-2</v>
      </c>
      <c r="BJ1607">
        <v>-0.26590000000000003</v>
      </c>
      <c r="BK1607">
        <v>-8.5300000000000001E-2</v>
      </c>
      <c r="BL1607">
        <v>-0.1525</v>
      </c>
      <c r="BM1607">
        <v>-0.1464</v>
      </c>
      <c r="BN1607">
        <v>-0.39889999999999998</v>
      </c>
      <c r="BO1607">
        <v>-0.6512</v>
      </c>
      <c r="BP1607">
        <v>-0.42749999999999999</v>
      </c>
      <c r="BQ1607">
        <v>5.6099999999999997E-2</v>
      </c>
      <c r="BR1607">
        <v>0.18820000000000001</v>
      </c>
      <c r="BS1607">
        <v>0.3548</v>
      </c>
      <c r="BT1607">
        <v>0.76380000000000003</v>
      </c>
      <c r="BU1607">
        <v>1.9305000000000001</v>
      </c>
      <c r="BV1607">
        <v>2.1791</v>
      </c>
      <c r="BW1607">
        <v>2.0520999999999998</v>
      </c>
      <c r="BX1607">
        <v>2.0989</v>
      </c>
      <c r="BY1607">
        <v>2.6118000000000001</v>
      </c>
      <c r="BZ1607">
        <v>3.1295000000000002</v>
      </c>
      <c r="CA1607">
        <v>5.1059999999999999</v>
      </c>
      <c r="CB1607">
        <v>3.2368999999999999</v>
      </c>
      <c r="CC1607">
        <v>3.2345000000000002</v>
      </c>
      <c r="CD1607">
        <v>1.7094</v>
      </c>
      <c r="CE1607">
        <v>1.2821</v>
      </c>
      <c r="CF1607">
        <v>1.6558999999999999</v>
      </c>
      <c r="CG1607">
        <v>1.6861999999999999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</row>
    <row r="1608" spans="1:103" x14ac:dyDescent="0.25">
      <c r="A1608" t="str">
        <v>M:SCETX</v>
      </c>
      <c r="B1608" t="str">
        <v>Virtus Ceredex Small-Cap Value Equity Fund I</v>
      </c>
      <c r="C1608" t="str">
        <v>Historical Sortino (5Y)</v>
      </c>
      <c r="D1608">
        <v>0.23269999999999999</v>
      </c>
      <c r="E1608">
        <v>0.28389999999999999</v>
      </c>
      <c r="F1608">
        <v>0.2213</v>
      </c>
      <c r="G1608">
        <v>0.2611</v>
      </c>
      <c r="H1608">
        <v>0.33860000000000001</v>
      </c>
      <c r="I1608">
        <v>6.7599999999999993E-2</v>
      </c>
      <c r="J1608">
        <v>0.10630000000000001</v>
      </c>
      <c r="K1608">
        <v>0.1686</v>
      </c>
      <c r="L1608">
        <v>0.1027</v>
      </c>
      <c r="M1608">
        <v>5.2499999999999998E-2</v>
      </c>
      <c r="N1608">
        <v>0.1191</v>
      </c>
      <c r="O1608">
        <v>0.21820000000000001</v>
      </c>
      <c r="P1608">
        <v>0.29380000000000001</v>
      </c>
      <c r="Q1608">
        <v>0.28270000000000001</v>
      </c>
      <c r="R1608">
        <v>0.3327</v>
      </c>
      <c r="S1608">
        <v>0.35320000000000001</v>
      </c>
      <c r="T1608">
        <v>0.3009</v>
      </c>
      <c r="U1608">
        <v>8.2100000000000006E-2</v>
      </c>
      <c r="V1608">
        <v>-1.66E-2</v>
      </c>
      <c r="W1608">
        <v>-0.1608</v>
      </c>
      <c r="X1608">
        <v>0.60950000000000004</v>
      </c>
      <c r="Y1608">
        <v>0.78249999999999997</v>
      </c>
      <c r="Z1608">
        <v>0.498</v>
      </c>
      <c r="AA1608">
        <v>0.55410000000000004</v>
      </c>
      <c r="AB1608">
        <v>0.34300000000000003</v>
      </c>
      <c r="AC1608">
        <v>1.1947000000000001</v>
      </c>
      <c r="AD1608">
        <v>1.4411</v>
      </c>
      <c r="AE1608">
        <v>1.2261</v>
      </c>
      <c r="AF1608">
        <v>1.6941999999999999</v>
      </c>
      <c r="AG1608">
        <v>1.6589</v>
      </c>
      <c r="AH1608">
        <v>1.661</v>
      </c>
      <c r="AI1608">
        <v>1.5757000000000001</v>
      </c>
      <c r="AJ1608">
        <v>1.8338000000000001</v>
      </c>
      <c r="AK1608">
        <v>1.9721</v>
      </c>
      <c r="AL1608">
        <v>1.1238999999999999</v>
      </c>
      <c r="AM1608">
        <v>0.71609999999999996</v>
      </c>
      <c r="AN1608">
        <v>0.69230000000000003</v>
      </c>
      <c r="AO1608">
        <v>0.88670000000000004</v>
      </c>
      <c r="AP1608">
        <v>1.2845</v>
      </c>
      <c r="AQ1608">
        <v>1.1245000000000001</v>
      </c>
      <c r="AR1608">
        <v>1.2296</v>
      </c>
      <c r="AS1608">
        <v>1.1417999999999999</v>
      </c>
      <c r="AT1608">
        <v>1.6944999999999999</v>
      </c>
      <c r="AU1608">
        <v>1.8737999999999999</v>
      </c>
      <c r="AV1608">
        <v>1.5481</v>
      </c>
      <c r="AW1608">
        <v>0.86299999999999999</v>
      </c>
      <c r="AX1608">
        <v>0.47620000000000001</v>
      </c>
      <c r="AY1608">
        <v>0.43609999999999999</v>
      </c>
      <c r="AZ1608">
        <v>0.25090000000000001</v>
      </c>
      <c r="BA1608">
        <v>0.11600000000000001</v>
      </c>
      <c r="BB1608">
        <v>5.4199999999999998E-2</v>
      </c>
      <c r="BC1608">
        <v>0.15260000000000001</v>
      </c>
      <c r="BD1608">
        <v>9.0499999999999997E-2</v>
      </c>
      <c r="BE1608">
        <v>3.49E-2</v>
      </c>
      <c r="BF1608">
        <v>0.22520000000000001</v>
      </c>
      <c r="BG1608">
        <v>0.17050000000000001</v>
      </c>
      <c r="BH1608">
        <v>0.23180000000000001</v>
      </c>
      <c r="BI1608">
        <v>0.15210000000000001</v>
      </c>
      <c r="BJ1608">
        <v>0.1031</v>
      </c>
      <c r="BK1608">
        <v>0.18060000000000001</v>
      </c>
      <c r="BL1608">
        <v>7.2900000000000006E-2</v>
      </c>
      <c r="BM1608">
        <v>0.15260000000000001</v>
      </c>
      <c r="BN1608">
        <v>-1.9699999999999999E-2</v>
      </c>
      <c r="BO1608">
        <v>-0.1133</v>
      </c>
      <c r="BP1608">
        <v>-1.47E-2</v>
      </c>
      <c r="BQ1608">
        <v>0.9556</v>
      </c>
      <c r="BR1608">
        <v>1.1147</v>
      </c>
      <c r="BS1608">
        <v>1.6005</v>
      </c>
      <c r="BT1608">
        <v>2.0108999999999999</v>
      </c>
      <c r="BU1608">
        <v>2.4146000000000001</v>
      </c>
      <c r="BV1608">
        <v>1.8888</v>
      </c>
      <c r="BW1608">
        <v>1.4695</v>
      </c>
      <c r="BX1608">
        <v>1.5543</v>
      </c>
      <c r="BY1608">
        <v>1.7513000000000001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</row>
    <row r="1609" spans="1:103" x14ac:dyDescent="0.25">
      <c r="A1609" t="str">
        <v>M:SCETX</v>
      </c>
      <c r="B1609" t="str">
        <v>Virtus Ceredex Small-Cap Value Equity Fund I</v>
      </c>
      <c r="C1609" t="str">
        <v>Alpha (3Y)</v>
      </c>
      <c r="D1609">
        <v>-5.0228999999999999</v>
      </c>
      <c r="E1609">
        <v>-4.3788999999999998</v>
      </c>
      <c r="F1609">
        <v>-5.2801999999999998</v>
      </c>
      <c r="G1609">
        <v>-5.1043000000000003</v>
      </c>
      <c r="H1609">
        <v>-0.38540000000000002</v>
      </c>
      <c r="I1609">
        <v>4.6093000000000002</v>
      </c>
      <c r="J1609">
        <v>2.6133000000000002</v>
      </c>
      <c r="K1609">
        <v>5.0515999999999996</v>
      </c>
      <c r="L1609">
        <v>-3.2934999999999999</v>
      </c>
      <c r="M1609">
        <v>-7.3665000000000003</v>
      </c>
      <c r="N1609">
        <v>-8.5851000000000006</v>
      </c>
      <c r="O1609">
        <v>-13.5282</v>
      </c>
      <c r="P1609">
        <v>-16.7273</v>
      </c>
      <c r="Q1609">
        <v>-13.696099999999999</v>
      </c>
      <c r="R1609">
        <v>-17.0534</v>
      </c>
      <c r="S1609">
        <v>-13.0603</v>
      </c>
      <c r="T1609">
        <v>-15.362299999999999</v>
      </c>
      <c r="U1609">
        <v>-18.756599999999999</v>
      </c>
      <c r="V1609">
        <v>-17.0229</v>
      </c>
      <c r="W1609">
        <v>-15.792400000000001</v>
      </c>
      <c r="X1609">
        <v>-12.815799999999999</v>
      </c>
      <c r="Y1609">
        <v>-10.028700000000001</v>
      </c>
      <c r="Z1609">
        <v>-9.1491000000000007</v>
      </c>
      <c r="AA1609">
        <v>-5.782</v>
      </c>
      <c r="AB1609">
        <v>-1.8898999999999999</v>
      </c>
      <c r="AC1609">
        <v>-1.296</v>
      </c>
      <c r="AD1609">
        <v>-0.51359999999999995</v>
      </c>
      <c r="AE1609">
        <v>-1.5173000000000001</v>
      </c>
      <c r="AF1609">
        <v>-0.26150000000000001</v>
      </c>
      <c r="AG1609">
        <v>1.3420000000000001</v>
      </c>
      <c r="AH1609">
        <v>-3.4701</v>
      </c>
      <c r="AI1609">
        <v>-2.2738</v>
      </c>
      <c r="AJ1609">
        <v>-1.6647000000000001</v>
      </c>
      <c r="AK1609">
        <v>-2.3622000000000001</v>
      </c>
      <c r="AL1609">
        <v>-2.0074000000000001</v>
      </c>
      <c r="AM1609">
        <v>-4.4080000000000004</v>
      </c>
      <c r="AN1609">
        <v>-7.2096</v>
      </c>
      <c r="AO1609">
        <v>-2.2974000000000001</v>
      </c>
      <c r="AP1609">
        <v>-3.3873000000000002</v>
      </c>
      <c r="AQ1609">
        <v>-4.76</v>
      </c>
      <c r="AR1609">
        <v>-7.4996999999999998</v>
      </c>
      <c r="AS1609">
        <v>-10.677099999999999</v>
      </c>
      <c r="AT1609">
        <v>-6.4241999999999999</v>
      </c>
      <c r="AU1609">
        <v>-4.4561999999999999</v>
      </c>
      <c r="AV1609">
        <v>-3.7980999999999998</v>
      </c>
      <c r="AW1609">
        <v>-3.0326</v>
      </c>
      <c r="AX1609">
        <v>-4.0506000000000002</v>
      </c>
      <c r="AY1609">
        <v>1.06E-2</v>
      </c>
      <c r="AZ1609">
        <v>1.4810000000000001</v>
      </c>
      <c r="BA1609">
        <v>-1.5311999999999999</v>
      </c>
      <c r="BB1609">
        <v>0.22850000000000001</v>
      </c>
      <c r="BC1609">
        <v>0.13950000000000001</v>
      </c>
      <c r="BD1609">
        <v>4.0627000000000004</v>
      </c>
      <c r="BE1609">
        <v>2.1244000000000001</v>
      </c>
      <c r="BF1609">
        <v>9.6357999999999997</v>
      </c>
      <c r="BG1609">
        <v>8.7744999999999997</v>
      </c>
      <c r="BH1609">
        <v>9.1990999999999996</v>
      </c>
      <c r="BI1609">
        <v>7.5330000000000004</v>
      </c>
      <c r="BJ1609">
        <v>5.4476000000000004</v>
      </c>
      <c r="BK1609">
        <v>4.0564</v>
      </c>
      <c r="BL1609">
        <v>4.4438000000000004</v>
      </c>
      <c r="BM1609">
        <v>4.8910999999999998</v>
      </c>
      <c r="BN1609">
        <v>1.8026</v>
      </c>
      <c r="BO1609">
        <v>2.2679</v>
      </c>
      <c r="BP1609">
        <v>3.3975</v>
      </c>
      <c r="BQ1609">
        <v>3.8639000000000001</v>
      </c>
      <c r="BR1609">
        <v>1.377</v>
      </c>
      <c r="BS1609">
        <v>1.5427</v>
      </c>
      <c r="BT1609">
        <v>0.35020000000000001</v>
      </c>
      <c r="BU1609">
        <v>2.6253000000000002</v>
      </c>
      <c r="BV1609">
        <v>4.7008999999999999</v>
      </c>
      <c r="BW1609">
        <v>4.6432000000000002</v>
      </c>
      <c r="BX1609">
        <v>3.8126000000000002</v>
      </c>
      <c r="BY1609">
        <v>5.6609999999999996</v>
      </c>
      <c r="BZ1609">
        <v>10.301</v>
      </c>
      <c r="CA1609">
        <v>13.147500000000001</v>
      </c>
      <c r="CB1609">
        <v>7.9057000000000004</v>
      </c>
      <c r="CC1609">
        <v>10.684699999999999</v>
      </c>
      <c r="CD1609">
        <v>8.9427000000000003</v>
      </c>
      <c r="CE1609">
        <v>12.3939</v>
      </c>
      <c r="CF1609">
        <v>16.187999999999999</v>
      </c>
      <c r="CG1609">
        <v>16.229299999999999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</row>
    <row r="1610" spans="1:103" x14ac:dyDescent="0.25">
      <c r="A1610" t="str">
        <v>M:SCETX</v>
      </c>
      <c r="B1610" t="str">
        <v>Virtus Ceredex Small-Cap Value Equity Fund I</v>
      </c>
      <c r="C1610" t="str">
        <v>Alpha (5Y)</v>
      </c>
      <c r="D1610">
        <v>-7.8611000000000004</v>
      </c>
      <c r="E1610">
        <v>-8.0512999999999995</v>
      </c>
      <c r="F1610">
        <v>-8.7756000000000007</v>
      </c>
      <c r="G1610">
        <v>-8.5174000000000003</v>
      </c>
      <c r="H1610">
        <v>-7.9139999999999997</v>
      </c>
      <c r="I1610">
        <v>-7.6584000000000003</v>
      </c>
      <c r="J1610">
        <v>-9.6210000000000004</v>
      </c>
      <c r="K1610">
        <v>-7.0140000000000002</v>
      </c>
      <c r="L1610">
        <v>-6.6501999999999999</v>
      </c>
      <c r="M1610">
        <v>-7.6966000000000001</v>
      </c>
      <c r="N1610">
        <v>-8.5951000000000004</v>
      </c>
      <c r="O1610">
        <v>-11.8803</v>
      </c>
      <c r="P1610">
        <v>-13.361599999999999</v>
      </c>
      <c r="Q1610">
        <v>-12.039300000000001</v>
      </c>
      <c r="R1610">
        <v>-12.135</v>
      </c>
      <c r="S1610">
        <v>-9.9763999999999999</v>
      </c>
      <c r="T1610">
        <v>-9.6405999999999992</v>
      </c>
      <c r="U1610">
        <v>-13.3706</v>
      </c>
      <c r="V1610">
        <v>-11.987</v>
      </c>
      <c r="W1610">
        <v>-10.306100000000001</v>
      </c>
      <c r="X1610">
        <v>-5.5326000000000004</v>
      </c>
      <c r="Y1610">
        <v>-3.2928000000000002</v>
      </c>
      <c r="Z1610">
        <v>-5.9184999999999999</v>
      </c>
      <c r="AA1610">
        <v>-5.2450999999999999</v>
      </c>
      <c r="AB1610">
        <v>-4.8319000000000001</v>
      </c>
      <c r="AC1610">
        <v>-3.8285999999999998</v>
      </c>
      <c r="AD1610">
        <v>-2.0716999999999999</v>
      </c>
      <c r="AE1610">
        <v>-3.7006999999999999</v>
      </c>
      <c r="AF1610">
        <v>-3.9237000000000002</v>
      </c>
      <c r="AG1610">
        <v>-2.1032000000000002</v>
      </c>
      <c r="AH1610">
        <v>-2.3959999999999999</v>
      </c>
      <c r="AI1610">
        <v>-1.5927</v>
      </c>
      <c r="AJ1610">
        <v>-1.0754999999999999</v>
      </c>
      <c r="AK1610">
        <v>-1.8154999999999999</v>
      </c>
      <c r="AL1610">
        <v>-4.0850999999999997</v>
      </c>
      <c r="AM1610">
        <v>-4.4135</v>
      </c>
      <c r="AN1610">
        <v>-5.8993000000000002</v>
      </c>
      <c r="AO1610">
        <v>-4.5065999999999997</v>
      </c>
      <c r="AP1610">
        <v>-4.5209000000000001</v>
      </c>
      <c r="AQ1610">
        <v>-2.9942000000000002</v>
      </c>
      <c r="AR1610">
        <v>-2.5585</v>
      </c>
      <c r="AS1610">
        <v>-3.8845999999999998</v>
      </c>
      <c r="AT1610">
        <v>-0.2944</v>
      </c>
      <c r="AU1610">
        <v>-0.2291</v>
      </c>
      <c r="AV1610">
        <v>2.5461999999999998</v>
      </c>
      <c r="AW1610">
        <v>0.77270000000000005</v>
      </c>
      <c r="AX1610">
        <v>3.4409999999999998</v>
      </c>
      <c r="AY1610">
        <v>3.9464999999999999</v>
      </c>
      <c r="AZ1610">
        <v>4.2518000000000002</v>
      </c>
      <c r="BA1610">
        <v>2.0116999999999998</v>
      </c>
      <c r="BB1610">
        <v>1.7338</v>
      </c>
      <c r="BC1610">
        <v>2.2605</v>
      </c>
      <c r="BD1610">
        <v>3.5926999999999998</v>
      </c>
      <c r="BE1610">
        <v>3.6332</v>
      </c>
      <c r="BF1610">
        <v>3.6368</v>
      </c>
      <c r="BG1610">
        <v>2.9544999999999999</v>
      </c>
      <c r="BH1610">
        <v>4.8467000000000002</v>
      </c>
      <c r="BI1610">
        <v>5.1219999999999999</v>
      </c>
      <c r="BJ1610">
        <v>5.8102999999999998</v>
      </c>
      <c r="BK1610">
        <v>4.7846000000000002</v>
      </c>
      <c r="BL1610">
        <v>4.1430999999999996</v>
      </c>
      <c r="BM1610">
        <v>5.3428000000000004</v>
      </c>
      <c r="BN1610">
        <v>5.3639000000000001</v>
      </c>
      <c r="BO1610">
        <v>6.4783999999999997</v>
      </c>
      <c r="BP1610">
        <v>5.8964999999999996</v>
      </c>
      <c r="BQ1610">
        <v>7.2024999999999997</v>
      </c>
      <c r="BR1610">
        <v>4.7794999999999996</v>
      </c>
      <c r="BS1610">
        <v>5.2182000000000004</v>
      </c>
      <c r="BT1610">
        <v>3.4264999999999999</v>
      </c>
      <c r="BU1610">
        <v>6.9032</v>
      </c>
      <c r="BV1610">
        <v>8.6161999999999992</v>
      </c>
      <c r="BW1610">
        <v>10.7277</v>
      </c>
      <c r="BX1610">
        <v>11.7494</v>
      </c>
      <c r="BY1610">
        <v>13.054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</row>
    <row r="1611" spans="1:103" x14ac:dyDescent="0.25">
      <c r="A1611" t="str">
        <v>M:SCETX</v>
      </c>
      <c r="B1611" t="str">
        <v>Virtus Ceredex Small-Cap Value Equity Fund I</v>
      </c>
      <c r="C1611" t="str">
        <v>Beta (3Y)</v>
      </c>
      <c r="D1611">
        <v>1.0124</v>
      </c>
      <c r="E1611">
        <v>0.96230000000000004</v>
      </c>
      <c r="F1611">
        <v>0.95140000000000002</v>
      </c>
      <c r="G1611">
        <v>0.9577</v>
      </c>
      <c r="H1611">
        <v>0.98109999999999997</v>
      </c>
      <c r="I1611">
        <v>1.0052000000000001</v>
      </c>
      <c r="J1611">
        <v>0.93459999999999999</v>
      </c>
      <c r="K1611">
        <v>0.90069999999999995</v>
      </c>
      <c r="L1611">
        <v>1.0755999999999999</v>
      </c>
      <c r="M1611">
        <v>1.0569</v>
      </c>
      <c r="N1611">
        <v>1.0707</v>
      </c>
      <c r="O1611">
        <v>1.149</v>
      </c>
      <c r="P1611">
        <v>1.2125999999999999</v>
      </c>
      <c r="Q1611">
        <v>1.2013</v>
      </c>
      <c r="R1611">
        <v>1.2281</v>
      </c>
      <c r="S1611">
        <v>1.2361</v>
      </c>
      <c r="T1611">
        <v>1.1939</v>
      </c>
      <c r="U1611">
        <v>1.1984999999999999</v>
      </c>
      <c r="V1611">
        <v>1.2746</v>
      </c>
      <c r="W1611">
        <v>1.3421000000000001</v>
      </c>
      <c r="X1611">
        <v>1.1371</v>
      </c>
      <c r="Y1611">
        <v>1.1915</v>
      </c>
      <c r="Z1611">
        <v>1.1728000000000001</v>
      </c>
      <c r="AA1611">
        <v>1.0814999999999999</v>
      </c>
      <c r="AB1611">
        <v>1.0343</v>
      </c>
      <c r="AC1611">
        <v>0.89690000000000003</v>
      </c>
      <c r="AD1611">
        <v>0.92320000000000002</v>
      </c>
      <c r="AE1611">
        <v>0.87460000000000004</v>
      </c>
      <c r="AF1611">
        <v>0.92100000000000004</v>
      </c>
      <c r="AG1611">
        <v>0.90910000000000002</v>
      </c>
      <c r="AH1611">
        <v>0.95620000000000005</v>
      </c>
      <c r="AI1611">
        <v>0.97109999999999996</v>
      </c>
      <c r="AJ1611">
        <v>1.0319</v>
      </c>
      <c r="AK1611">
        <v>0.98080000000000001</v>
      </c>
      <c r="AL1611">
        <v>1.0337000000000001</v>
      </c>
      <c r="AM1611">
        <v>1.0377000000000001</v>
      </c>
      <c r="AN1611">
        <v>1.0781000000000001</v>
      </c>
      <c r="AO1611">
        <v>1.1114999999999999</v>
      </c>
      <c r="AP1611">
        <v>1.1335999999999999</v>
      </c>
      <c r="AQ1611">
        <v>1.1597</v>
      </c>
      <c r="AR1611">
        <v>1.2116</v>
      </c>
      <c r="AS1611">
        <v>1.2401</v>
      </c>
      <c r="AT1611">
        <v>1.2050000000000001</v>
      </c>
      <c r="AU1611">
        <v>1.1809000000000001</v>
      </c>
      <c r="AV1611">
        <v>1.1587000000000001</v>
      </c>
      <c r="AW1611">
        <v>1.1440999999999999</v>
      </c>
      <c r="AX1611">
        <v>1.1323000000000001</v>
      </c>
      <c r="AY1611">
        <v>1.0940000000000001</v>
      </c>
      <c r="AZ1611">
        <v>1.0726</v>
      </c>
      <c r="BA1611">
        <v>1.0752999999999999</v>
      </c>
      <c r="BB1611">
        <v>1.0898000000000001</v>
      </c>
      <c r="BC1611">
        <v>1.0879000000000001</v>
      </c>
      <c r="BD1611">
        <v>1.0618000000000001</v>
      </c>
      <c r="BE1611">
        <v>1.1523000000000001</v>
      </c>
      <c r="BF1611">
        <v>1.0843</v>
      </c>
      <c r="BG1611">
        <v>1.0906</v>
      </c>
      <c r="BH1611">
        <v>1.093</v>
      </c>
      <c r="BI1611">
        <v>1.1075999999999999</v>
      </c>
      <c r="BJ1611">
        <v>1.0911999999999999</v>
      </c>
      <c r="BK1611">
        <v>1.0871</v>
      </c>
      <c r="BL1611">
        <v>1.0938000000000001</v>
      </c>
      <c r="BM1611">
        <v>1.1031</v>
      </c>
      <c r="BN1611">
        <v>1.0858000000000001</v>
      </c>
      <c r="BO1611">
        <v>1.1023000000000001</v>
      </c>
      <c r="BP1611">
        <v>1.1662999999999999</v>
      </c>
      <c r="BQ1611">
        <v>0.9123</v>
      </c>
      <c r="BR1611">
        <v>1.0805</v>
      </c>
      <c r="BS1611">
        <v>1.1197999999999999</v>
      </c>
      <c r="BT1611">
        <v>1.2342</v>
      </c>
      <c r="BU1611">
        <v>1.2613000000000001</v>
      </c>
      <c r="BV1611">
        <v>1.3338000000000001</v>
      </c>
      <c r="BW1611">
        <v>1.4623999999999999</v>
      </c>
      <c r="BX1611">
        <v>1.4888999999999999</v>
      </c>
      <c r="BY1611">
        <v>1.3505</v>
      </c>
      <c r="BZ1611">
        <v>1.373</v>
      </c>
      <c r="CA1611">
        <v>1.1771</v>
      </c>
      <c r="CB1611">
        <v>1.181</v>
      </c>
      <c r="CC1611">
        <v>0.83489999999999998</v>
      </c>
      <c r="CD1611">
        <v>0.82130000000000003</v>
      </c>
      <c r="CE1611">
        <v>0.72150000000000003</v>
      </c>
      <c r="CF1611">
        <v>0.70599999999999996</v>
      </c>
      <c r="CG1611">
        <v>0.67749999999999999</v>
      </c>
      <c r="CH1611">
        <v>0.68400000000000005</v>
      </c>
      <c r="CI1611">
        <v>0.6321</v>
      </c>
      <c r="CJ1611">
        <v>0.57020000000000004</v>
      </c>
      <c r="CK1611">
        <v>0.55549999999999999</v>
      </c>
      <c r="CL1611">
        <v>0.58350000000000002</v>
      </c>
      <c r="CM1611">
        <v>0.56699999999999995</v>
      </c>
      <c r="CN1611">
        <v>0.52470000000000006</v>
      </c>
      <c r="CO1611">
        <v>0.50839999999999996</v>
      </c>
      <c r="CP1611">
        <v>0.43709999999999999</v>
      </c>
      <c r="CQ1611">
        <v>0.46989999999999998</v>
      </c>
      <c r="CR1611">
        <v>0.41110000000000002</v>
      </c>
      <c r="CS1611">
        <v>0.3967</v>
      </c>
      <c r="CT1611">
        <v>0.52129999999999999</v>
      </c>
      <c r="CU1611">
        <v>0.51980000000000004</v>
      </c>
      <c r="CV1611">
        <v>0.63519999999999999</v>
      </c>
      <c r="CW1611">
        <v>0.69510000000000005</v>
      </c>
      <c r="CX1611">
        <v>0.61160000000000003</v>
      </c>
      <c r="CY1611">
        <v>0.67090000000000005</v>
      </c>
    </row>
    <row r="1612" spans="1:103" x14ac:dyDescent="0.25">
      <c r="A1612" t="str">
        <v>M:SCETX</v>
      </c>
      <c r="B1612" t="str">
        <v>Virtus Ceredex Small-Cap Value Equity Fund I</v>
      </c>
      <c r="C1612" t="str">
        <v>Beta (5Y)</v>
      </c>
      <c r="D1612">
        <v>1.0784</v>
      </c>
      <c r="E1612">
        <v>1.0515000000000001</v>
      </c>
      <c r="F1612">
        <v>1.0604</v>
      </c>
      <c r="G1612">
        <v>1.0943000000000001</v>
      </c>
      <c r="H1612">
        <v>1.107</v>
      </c>
      <c r="I1612">
        <v>1.1124000000000001</v>
      </c>
      <c r="J1612">
        <v>1.1063000000000001</v>
      </c>
      <c r="K1612">
        <v>1.0966</v>
      </c>
      <c r="L1612">
        <v>1.0896999999999999</v>
      </c>
      <c r="M1612">
        <v>1.0878000000000001</v>
      </c>
      <c r="N1612">
        <v>1.0994999999999999</v>
      </c>
      <c r="O1612">
        <v>1.1294</v>
      </c>
      <c r="P1612">
        <v>1.1556999999999999</v>
      </c>
      <c r="Q1612">
        <v>1.1775</v>
      </c>
      <c r="R1612">
        <v>1.1982999999999999</v>
      </c>
      <c r="S1612">
        <v>1.2032</v>
      </c>
      <c r="T1612">
        <v>1.1827000000000001</v>
      </c>
      <c r="U1612">
        <v>1.1636</v>
      </c>
      <c r="V1612">
        <v>1.2023999999999999</v>
      </c>
      <c r="W1612">
        <v>1.2333000000000001</v>
      </c>
      <c r="X1612">
        <v>1.0471999999999999</v>
      </c>
      <c r="Y1612">
        <v>1.0649</v>
      </c>
      <c r="Z1612">
        <v>1.0763</v>
      </c>
      <c r="AA1612">
        <v>1.0192000000000001</v>
      </c>
      <c r="AB1612">
        <v>1.0053000000000001</v>
      </c>
      <c r="AC1612">
        <v>0.96619999999999995</v>
      </c>
      <c r="AD1612">
        <v>1.0128999999999999</v>
      </c>
      <c r="AE1612">
        <v>1.0082</v>
      </c>
      <c r="AF1612">
        <v>1.0786</v>
      </c>
      <c r="AG1612">
        <v>1.0497000000000001</v>
      </c>
      <c r="AH1612">
        <v>1.038</v>
      </c>
      <c r="AI1612">
        <v>1.0387</v>
      </c>
      <c r="AJ1612">
        <v>1.0553999999999999</v>
      </c>
      <c r="AK1612">
        <v>1.0581</v>
      </c>
      <c r="AL1612">
        <v>1.0999000000000001</v>
      </c>
      <c r="AM1612">
        <v>1.0932999999999999</v>
      </c>
      <c r="AN1612">
        <v>1.0952999999999999</v>
      </c>
      <c r="AO1612">
        <v>1.117</v>
      </c>
      <c r="AP1612">
        <v>1.1422000000000001</v>
      </c>
      <c r="AQ1612">
        <v>1.1248</v>
      </c>
      <c r="AR1612">
        <v>1.1263000000000001</v>
      </c>
      <c r="AS1612">
        <v>1.1211</v>
      </c>
      <c r="AT1612">
        <v>1.1054999999999999</v>
      </c>
      <c r="AU1612">
        <v>1.0983000000000001</v>
      </c>
      <c r="AV1612">
        <v>1.0633999999999999</v>
      </c>
      <c r="AW1612">
        <v>1.1463000000000001</v>
      </c>
      <c r="AX1612">
        <v>1.0960000000000001</v>
      </c>
      <c r="AY1612">
        <v>1.0985</v>
      </c>
      <c r="AZ1612">
        <v>1.0905</v>
      </c>
      <c r="BA1612">
        <v>1.0944</v>
      </c>
      <c r="BB1612">
        <v>1.0911999999999999</v>
      </c>
      <c r="BC1612">
        <v>1.0896999999999999</v>
      </c>
      <c r="BD1612">
        <v>1.0942000000000001</v>
      </c>
      <c r="BE1612">
        <v>1.0902000000000001</v>
      </c>
      <c r="BF1612">
        <v>1.0668</v>
      </c>
      <c r="BG1612">
        <v>1.0734999999999999</v>
      </c>
      <c r="BH1612">
        <v>1.0888</v>
      </c>
      <c r="BI1612">
        <v>1.0967</v>
      </c>
      <c r="BJ1612">
        <v>1.0967</v>
      </c>
      <c r="BK1612">
        <v>1.1104000000000001</v>
      </c>
      <c r="BL1612">
        <v>1.1216999999999999</v>
      </c>
      <c r="BM1612">
        <v>1.1385000000000001</v>
      </c>
      <c r="BN1612">
        <v>1.1414</v>
      </c>
      <c r="BO1612">
        <v>1.1677</v>
      </c>
      <c r="BP1612">
        <v>1.2146999999999999</v>
      </c>
      <c r="BQ1612">
        <v>1.0293000000000001</v>
      </c>
      <c r="BR1612">
        <v>1.1573</v>
      </c>
      <c r="BS1612">
        <v>1.1223000000000001</v>
      </c>
      <c r="BT1612">
        <v>1.1789000000000001</v>
      </c>
      <c r="BU1612">
        <v>0.89480000000000004</v>
      </c>
      <c r="BV1612">
        <v>0.87360000000000004</v>
      </c>
      <c r="BW1612">
        <v>0.79810000000000003</v>
      </c>
      <c r="BX1612">
        <v>0.79700000000000004</v>
      </c>
      <c r="BY1612">
        <v>0.78269999999999995</v>
      </c>
      <c r="BZ1612">
        <v>0.79149999999999998</v>
      </c>
      <c r="CA1612">
        <v>0.73540000000000005</v>
      </c>
      <c r="CB1612">
        <v>0.65239999999999998</v>
      </c>
      <c r="CC1612">
        <v>0.63600000000000001</v>
      </c>
      <c r="CD1612">
        <v>0.65059999999999996</v>
      </c>
      <c r="CE1612">
        <v>0.63839999999999997</v>
      </c>
      <c r="CF1612">
        <v>0.59789999999999999</v>
      </c>
      <c r="CG1612">
        <v>0.53890000000000005</v>
      </c>
      <c r="CH1612">
        <v>0.53710000000000002</v>
      </c>
      <c r="CI1612">
        <v>0.54179999999999995</v>
      </c>
      <c r="CJ1612">
        <v>0.51039999999999996</v>
      </c>
      <c r="CK1612">
        <v>0.48909999999999998</v>
      </c>
      <c r="CL1612">
        <v>0.56359999999999999</v>
      </c>
      <c r="CM1612">
        <v>0.52390000000000003</v>
      </c>
      <c r="CN1612">
        <v>0.53480000000000005</v>
      </c>
      <c r="CO1612">
        <v>0.55779999999999996</v>
      </c>
      <c r="CP1612">
        <v>0.49930000000000002</v>
      </c>
      <c r="CQ1612">
        <v>0.52959999999999996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</row>
    <row r="1613" spans="1:103" x14ac:dyDescent="0.25">
      <c r="A1613" t="str">
        <v>M:SCETX</v>
      </c>
      <c r="B1613" t="str">
        <v>Virtus Ceredex Small-Cap Value Equity Fund I</v>
      </c>
      <c r="C1613" t="str">
        <v>Annualized Standard Deviation of Monthly Returns (3Y Lookback)</v>
      </c>
      <c r="D1613">
        <v>0.180067</v>
      </c>
      <c r="E1613">
        <v>0.18068799999999999</v>
      </c>
      <c r="F1613">
        <v>0.17826900000000001</v>
      </c>
      <c r="G1613">
        <v>0.176398</v>
      </c>
      <c r="H1613">
        <v>0.17872099999999999</v>
      </c>
      <c r="I1613">
        <v>0.184476</v>
      </c>
      <c r="J1613">
        <v>0.18549499999999999</v>
      </c>
      <c r="K1613">
        <v>0.19025300000000001</v>
      </c>
      <c r="L1613">
        <v>0.28144599999999997</v>
      </c>
      <c r="M1613">
        <v>0.27475899999999998</v>
      </c>
      <c r="N1613">
        <v>0.26602100000000001</v>
      </c>
      <c r="O1613">
        <v>0.26455600000000001</v>
      </c>
      <c r="P1613">
        <v>0.262791</v>
      </c>
      <c r="Q1613">
        <v>0.27139799999999997</v>
      </c>
      <c r="R1613">
        <v>0.27639900000000001</v>
      </c>
      <c r="S1613">
        <v>0.276638</v>
      </c>
      <c r="T1613">
        <v>0.274895</v>
      </c>
      <c r="U1613">
        <v>0.26320300000000002</v>
      </c>
      <c r="V1613">
        <v>0.26255299999999998</v>
      </c>
      <c r="W1613">
        <v>0.231127</v>
      </c>
      <c r="X1613">
        <v>0.14854000000000001</v>
      </c>
      <c r="Y1613">
        <v>0.15461</v>
      </c>
      <c r="Z1613">
        <v>0.14960699999999999</v>
      </c>
      <c r="AA1613">
        <v>0.144785</v>
      </c>
      <c r="AB1613">
        <v>0.14552899999999999</v>
      </c>
      <c r="AC1613">
        <v>0.135021</v>
      </c>
      <c r="AD1613">
        <v>0.14088300000000001</v>
      </c>
      <c r="AE1613">
        <v>0.138541</v>
      </c>
      <c r="AF1613">
        <v>0.134603</v>
      </c>
      <c r="AG1613">
        <v>0.13723399999999999</v>
      </c>
      <c r="AH1613">
        <v>0.14149900000000001</v>
      </c>
      <c r="AI1613">
        <v>0.14388100000000001</v>
      </c>
      <c r="AJ1613">
        <v>0.14646400000000001</v>
      </c>
      <c r="AK1613">
        <v>0.13986499999999999</v>
      </c>
      <c r="AL1613">
        <v>0.141238</v>
      </c>
      <c r="AM1613">
        <v>0.14677200000000001</v>
      </c>
      <c r="AN1613">
        <v>0.128362</v>
      </c>
      <c r="AO1613">
        <v>0.13345399999999999</v>
      </c>
      <c r="AP1613">
        <v>0.12735399999999999</v>
      </c>
      <c r="AQ1613">
        <v>0.13498399999999999</v>
      </c>
      <c r="AR1613">
        <v>0.13709399999999999</v>
      </c>
      <c r="AS1613">
        <v>0.132965</v>
      </c>
      <c r="AT1613">
        <v>0.16497300000000001</v>
      </c>
      <c r="AU1613">
        <v>0.170737</v>
      </c>
      <c r="AV1613">
        <v>0.16728499999999999</v>
      </c>
      <c r="AW1613">
        <v>0.16839399999999999</v>
      </c>
      <c r="AX1613">
        <v>0.17171</v>
      </c>
      <c r="AY1613">
        <v>0.177898</v>
      </c>
      <c r="AZ1613">
        <v>0.180977</v>
      </c>
      <c r="BA1613">
        <v>0.18167900000000001</v>
      </c>
      <c r="BB1613">
        <v>0.18954699999999999</v>
      </c>
      <c r="BC1613">
        <v>0.18976100000000001</v>
      </c>
      <c r="BD1613">
        <v>0.234955</v>
      </c>
      <c r="BE1613">
        <v>0.25095000000000001</v>
      </c>
      <c r="BF1613">
        <v>0.29178999999999999</v>
      </c>
      <c r="BG1613">
        <v>0.29766500000000001</v>
      </c>
      <c r="BH1613">
        <v>0.30007800000000001</v>
      </c>
      <c r="BI1613">
        <v>0.30515399999999998</v>
      </c>
      <c r="BJ1613">
        <v>0.30293100000000001</v>
      </c>
      <c r="BK1613">
        <v>0.29944999999999999</v>
      </c>
      <c r="BL1613">
        <v>0.29599799999999998</v>
      </c>
      <c r="BM1613">
        <v>0.29475899999999999</v>
      </c>
      <c r="BN1613">
        <v>0.28589100000000001</v>
      </c>
      <c r="BO1613">
        <v>0.25817099999999998</v>
      </c>
      <c r="BP1613">
        <v>0.24592</v>
      </c>
      <c r="BQ1613">
        <v>0.16047800000000001</v>
      </c>
      <c r="BR1613">
        <v>0.14204900000000001</v>
      </c>
      <c r="BS1613">
        <v>0.142401</v>
      </c>
      <c r="BT1613">
        <v>0.127419</v>
      </c>
      <c r="BU1613">
        <v>0.12540599999999999</v>
      </c>
      <c r="BV1613">
        <v>0.122722</v>
      </c>
      <c r="BW1613">
        <v>0.12889800000000001</v>
      </c>
      <c r="BX1613">
        <v>0.12781600000000001</v>
      </c>
      <c r="BY1613">
        <v>0.12934200000000001</v>
      </c>
      <c r="BZ1613">
        <v>0.12870899999999999</v>
      </c>
      <c r="CA1613">
        <v>0.12109399999999999</v>
      </c>
      <c r="CB1613">
        <v>0.131302</v>
      </c>
      <c r="CC1613">
        <v>0.12933800000000001</v>
      </c>
      <c r="CD1613">
        <v>0.141961</v>
      </c>
      <c r="CE1613">
        <v>0.15395300000000001</v>
      </c>
      <c r="CF1613">
        <v>0.15393499999999999</v>
      </c>
      <c r="CG1613">
        <v>0.15093699999999999</v>
      </c>
      <c r="CH1613">
        <v>0.16215499999999999</v>
      </c>
      <c r="CI1613">
        <v>0.16104199999999999</v>
      </c>
      <c r="CJ1613">
        <v>0.16175500000000001</v>
      </c>
      <c r="CK1613">
        <v>0.165905</v>
      </c>
      <c r="CL1613">
        <v>0.174737</v>
      </c>
      <c r="CM1613">
        <v>0.17041999999999999</v>
      </c>
      <c r="CN1613">
        <v>0.165829</v>
      </c>
      <c r="CO1613">
        <v>0.16017799999999999</v>
      </c>
      <c r="CP1613">
        <v>0.15375800000000001</v>
      </c>
      <c r="CQ1613">
        <v>0.15736600000000001</v>
      </c>
      <c r="CR1613">
        <v>0.16822500000000001</v>
      </c>
      <c r="CS1613">
        <v>0.17874799999999999</v>
      </c>
      <c r="CT1613">
        <v>0.205011</v>
      </c>
      <c r="CU1613">
        <v>0.206454</v>
      </c>
      <c r="CV1613">
        <v>0.20434099999999999</v>
      </c>
      <c r="CW1613">
        <v>0.199291</v>
      </c>
      <c r="CX1613">
        <v>0.19600200000000001</v>
      </c>
      <c r="CY1613">
        <v>0.20197200000000001</v>
      </c>
    </row>
    <row r="1614" spans="1:103" x14ac:dyDescent="0.25">
      <c r="A1614" t="str">
        <v>M:SCETX</v>
      </c>
      <c r="B1614" t="str">
        <v>Virtus Ceredex Small-Cap Value Equity Fund I</v>
      </c>
      <c r="C1614" t="str">
        <v>Annualized Standard Deviation of Monthly Returns (Since Inception)</v>
      </c>
      <c r="D1614">
        <v>0.19450000000000001</v>
      </c>
      <c r="E1614">
        <v>0.19480500000000001</v>
      </c>
      <c r="F1614">
        <v>0.195275</v>
      </c>
      <c r="G1614">
        <v>0.19587099999999999</v>
      </c>
      <c r="H1614">
        <v>0.19656899999999999</v>
      </c>
      <c r="I1614">
        <v>0.196356</v>
      </c>
      <c r="J1614">
        <v>0.196599</v>
      </c>
      <c r="K1614">
        <v>0.19700100000000001</v>
      </c>
      <c r="L1614">
        <v>0.197049</v>
      </c>
      <c r="M1614">
        <v>0.19684299999999999</v>
      </c>
      <c r="N1614">
        <v>0.195854</v>
      </c>
      <c r="O1614">
        <v>0.195854</v>
      </c>
      <c r="P1614">
        <v>0.19616900000000001</v>
      </c>
      <c r="Q1614">
        <v>0.19658800000000001</v>
      </c>
      <c r="R1614">
        <v>0.19744800000000001</v>
      </c>
      <c r="S1614">
        <v>0.19825899999999999</v>
      </c>
      <c r="T1614">
        <v>0.198658</v>
      </c>
      <c r="U1614">
        <v>0.197682</v>
      </c>
      <c r="V1614">
        <v>0.198016</v>
      </c>
      <c r="W1614">
        <v>0.19426199999999999</v>
      </c>
      <c r="X1614">
        <v>0.18407100000000001</v>
      </c>
      <c r="Y1614">
        <v>0.18479000000000001</v>
      </c>
      <c r="Z1614">
        <v>0.18510799999999999</v>
      </c>
      <c r="AA1614">
        <v>0.18523500000000001</v>
      </c>
      <c r="AB1614">
        <v>0.18495700000000001</v>
      </c>
      <c r="AC1614">
        <v>0.18373999999999999</v>
      </c>
      <c r="AD1614">
        <v>0.184609</v>
      </c>
      <c r="AE1614">
        <v>0.185368</v>
      </c>
      <c r="AF1614">
        <v>0.185919</v>
      </c>
      <c r="AG1614">
        <v>0.186499</v>
      </c>
      <c r="AH1614">
        <v>0.187086</v>
      </c>
      <c r="AI1614">
        <v>0.187973</v>
      </c>
      <c r="AJ1614">
        <v>0.18896299999999999</v>
      </c>
      <c r="AK1614">
        <v>0.18904599999999999</v>
      </c>
      <c r="AL1614">
        <v>0.18998499999999999</v>
      </c>
      <c r="AM1614">
        <v>0.190944</v>
      </c>
      <c r="AN1614">
        <v>0.189835</v>
      </c>
      <c r="AO1614">
        <v>0.19057399999999999</v>
      </c>
      <c r="AP1614">
        <v>0.19106000000000001</v>
      </c>
      <c r="AQ1614">
        <v>0.192222</v>
      </c>
      <c r="AR1614">
        <v>0.19337299999999999</v>
      </c>
      <c r="AS1614">
        <v>0.19313</v>
      </c>
      <c r="AT1614">
        <v>0.19375400000000001</v>
      </c>
      <c r="AU1614">
        <v>0.19488</v>
      </c>
      <c r="AV1614">
        <v>0.195523</v>
      </c>
      <c r="AW1614">
        <v>0.196654</v>
      </c>
      <c r="AX1614">
        <v>0.19737399999999999</v>
      </c>
      <c r="AY1614">
        <v>0.19819300000000001</v>
      </c>
      <c r="AZ1614">
        <v>0.19883000000000001</v>
      </c>
      <c r="BA1614">
        <v>0.19991300000000001</v>
      </c>
      <c r="BB1614">
        <v>0.201122</v>
      </c>
      <c r="BC1614">
        <v>0.20177</v>
      </c>
      <c r="BD1614">
        <v>0.20275499999999999</v>
      </c>
      <c r="BE1614">
        <v>0.20214399999999999</v>
      </c>
      <c r="BF1614">
        <v>0.19883300000000001</v>
      </c>
      <c r="BG1614">
        <v>0.20002600000000001</v>
      </c>
      <c r="BH1614">
        <v>0.201567</v>
      </c>
      <c r="BI1614">
        <v>0.202211</v>
      </c>
      <c r="BJ1614">
        <v>0.20263999999999999</v>
      </c>
      <c r="BK1614">
        <v>0.202738</v>
      </c>
      <c r="BL1614">
        <v>0.20305400000000001</v>
      </c>
      <c r="BM1614">
        <v>0.204372</v>
      </c>
      <c r="BN1614">
        <v>0.20303499999999999</v>
      </c>
      <c r="BO1614">
        <v>0.196378</v>
      </c>
      <c r="BP1614">
        <v>0.19298399999999999</v>
      </c>
      <c r="BQ1614">
        <v>0.16821</v>
      </c>
      <c r="BR1614">
        <v>0.16537299999999999</v>
      </c>
      <c r="BS1614">
        <v>0.16616500000000001</v>
      </c>
      <c r="BT1614">
        <v>0.16343199999999999</v>
      </c>
      <c r="BU1614">
        <v>0.163244</v>
      </c>
      <c r="BV1614">
        <v>0.16376599999999999</v>
      </c>
      <c r="BW1614">
        <v>0.16524</v>
      </c>
      <c r="BX1614">
        <v>0.166352</v>
      </c>
      <c r="BY1614">
        <v>0.16786000000000001</v>
      </c>
      <c r="BZ1614">
        <v>0.16884199999999999</v>
      </c>
      <c r="CA1614">
        <v>0.16861699999999999</v>
      </c>
      <c r="CB1614">
        <v>0.16996700000000001</v>
      </c>
      <c r="CC1614">
        <v>0.17111499999999999</v>
      </c>
      <c r="CD1614">
        <v>0.172931</v>
      </c>
      <c r="CE1614">
        <v>0.17363200000000001</v>
      </c>
      <c r="CF1614">
        <v>0.17542199999999999</v>
      </c>
      <c r="CG1614">
        <v>0.176146</v>
      </c>
      <c r="CH1614">
        <v>0.177394</v>
      </c>
      <c r="CI1614">
        <v>0.17854</v>
      </c>
      <c r="CJ1614">
        <v>0.18059900000000001</v>
      </c>
      <c r="CK1614">
        <v>0.18245800000000001</v>
      </c>
      <c r="CL1614">
        <v>0.18430199999999999</v>
      </c>
      <c r="CM1614">
        <v>0.184202</v>
      </c>
      <c r="CN1614">
        <v>0.185142</v>
      </c>
      <c r="CO1614">
        <v>0.18606200000000001</v>
      </c>
      <c r="CP1614">
        <v>0.18230399999999999</v>
      </c>
      <c r="CQ1614">
        <v>0.18515300000000001</v>
      </c>
      <c r="CR1614">
        <v>0.188</v>
      </c>
      <c r="CS1614">
        <v>0.18820400000000001</v>
      </c>
      <c r="CT1614">
        <v>0.18840100000000001</v>
      </c>
      <c r="CU1614">
        <v>0.190308</v>
      </c>
      <c r="CV1614">
        <v>0.190943</v>
      </c>
      <c r="CW1614">
        <v>0.19209100000000001</v>
      </c>
      <c r="CX1614">
        <v>0.19147</v>
      </c>
      <c r="CY1614">
        <v>0.197237</v>
      </c>
    </row>
    <row r="1615" spans="1:103" x14ac:dyDescent="0.25">
      <c r="A1615" t="str">
        <v>M:SCETX</v>
      </c>
      <c r="B1615" t="str">
        <v>Virtus Ceredex Small-Cap Value Equity Fund I</v>
      </c>
      <c r="C1615" t="str">
        <v>Treynor Measure Historical (vs YCharts Benchmark) (3Y)</v>
      </c>
      <c r="D1615">
        <v>5.4999999999999997E-3</v>
      </c>
      <c r="E1615">
        <v>4.2416</v>
      </c>
      <c r="F1615">
        <v>1.4851000000000001</v>
      </c>
      <c r="G1615">
        <v>3.8982000000000001</v>
      </c>
      <c r="H1615">
        <v>8.4316999999999993</v>
      </c>
      <c r="I1615">
        <v>15.0745</v>
      </c>
      <c r="J1615">
        <v>17.769600000000001</v>
      </c>
      <c r="K1615">
        <v>25.951799999999999</v>
      </c>
      <c r="L1615">
        <v>4.6215999999999999</v>
      </c>
      <c r="M1615">
        <v>0.78520000000000001</v>
      </c>
      <c r="N1615">
        <v>2.5023</v>
      </c>
      <c r="O1615">
        <v>8.1249000000000002</v>
      </c>
      <c r="P1615">
        <v>14.737500000000001</v>
      </c>
      <c r="Q1615">
        <v>4.6531000000000002</v>
      </c>
      <c r="R1615">
        <v>4.7388000000000003</v>
      </c>
      <c r="S1615">
        <v>6.4695999999999998</v>
      </c>
      <c r="T1615">
        <v>-0.15129999999999999</v>
      </c>
      <c r="U1615">
        <v>-6.0144000000000002</v>
      </c>
      <c r="V1615">
        <v>-5.4225000000000003</v>
      </c>
      <c r="W1615">
        <v>-10.912100000000001</v>
      </c>
      <c r="X1615">
        <v>2.9018999999999999</v>
      </c>
      <c r="Y1615">
        <v>4.4954999999999998</v>
      </c>
      <c r="Z1615">
        <v>6.4550999999999998</v>
      </c>
      <c r="AA1615">
        <v>8.8879999999999999</v>
      </c>
      <c r="AB1615">
        <v>8.2058</v>
      </c>
      <c r="AC1615">
        <v>16.8504</v>
      </c>
      <c r="AD1615">
        <v>12.397600000000001</v>
      </c>
      <c r="AE1615">
        <v>9.3874999999999993</v>
      </c>
      <c r="AF1615">
        <v>12.4999</v>
      </c>
      <c r="AG1615">
        <v>13.591699999999999</v>
      </c>
      <c r="AH1615">
        <v>6.8158000000000003</v>
      </c>
      <c r="AI1615">
        <v>9.4812999999999992</v>
      </c>
      <c r="AJ1615">
        <v>8.9845000000000006</v>
      </c>
      <c r="AK1615">
        <v>9.9695</v>
      </c>
      <c r="AL1615">
        <v>11.2666</v>
      </c>
      <c r="AM1615">
        <v>8.7382000000000009</v>
      </c>
      <c r="AN1615">
        <v>9.4679000000000002</v>
      </c>
      <c r="AO1615">
        <v>11.888</v>
      </c>
      <c r="AP1615">
        <v>16.343599999999999</v>
      </c>
      <c r="AQ1615">
        <v>14.1181</v>
      </c>
      <c r="AR1615">
        <v>17.750800000000002</v>
      </c>
      <c r="AS1615">
        <v>19.109300000000001</v>
      </c>
      <c r="AT1615">
        <v>14.961600000000001</v>
      </c>
      <c r="AU1615">
        <v>14.225199999999999</v>
      </c>
      <c r="AV1615">
        <v>16.966699999999999</v>
      </c>
      <c r="AW1615">
        <v>17.868200000000002</v>
      </c>
      <c r="AX1615">
        <v>19.626899999999999</v>
      </c>
      <c r="AY1615">
        <v>16.3325</v>
      </c>
      <c r="AZ1615">
        <v>15.7226</v>
      </c>
      <c r="BA1615">
        <v>15.1996</v>
      </c>
      <c r="BB1615">
        <v>21.522500000000001</v>
      </c>
      <c r="BC1615">
        <v>30.787700000000001</v>
      </c>
      <c r="BD1615">
        <v>22.859200000000001</v>
      </c>
      <c r="BE1615">
        <v>3.823</v>
      </c>
      <c r="BF1615">
        <v>14.7326</v>
      </c>
      <c r="BG1615">
        <v>12.233599999999999</v>
      </c>
      <c r="BH1615">
        <v>6.1536</v>
      </c>
      <c r="BI1615">
        <v>-1.4128000000000001</v>
      </c>
      <c r="BJ1615">
        <v>-7.2953999999999999</v>
      </c>
      <c r="BK1615">
        <v>-2.3725999999999998</v>
      </c>
      <c r="BL1615">
        <v>-4.1999000000000004</v>
      </c>
      <c r="BM1615">
        <v>-4.0088999999999997</v>
      </c>
      <c r="BN1615">
        <v>-10.994899999999999</v>
      </c>
      <c r="BO1615">
        <v>-16.476099999999999</v>
      </c>
      <c r="BP1615">
        <v>-10.7974</v>
      </c>
      <c r="BQ1615">
        <v>0.745</v>
      </c>
      <c r="BR1615">
        <v>2.1463999999999999</v>
      </c>
      <c r="BS1615">
        <v>4.3011999999999997</v>
      </c>
      <c r="BT1615">
        <v>7.0534999999999997</v>
      </c>
      <c r="BU1615">
        <v>16.5016</v>
      </c>
      <c r="BV1615">
        <v>17.635000000000002</v>
      </c>
      <c r="BW1615">
        <v>17.094000000000001</v>
      </c>
      <c r="BX1615">
        <v>17.780999999999999</v>
      </c>
      <c r="BY1615">
        <v>22.276599999999998</v>
      </c>
      <c r="BZ1615">
        <v>28.4101</v>
      </c>
      <c r="CA1615">
        <v>41.637799999999999</v>
      </c>
      <c r="CB1615">
        <v>29.992799999999999</v>
      </c>
      <c r="CC1615">
        <v>32.634900000000002</v>
      </c>
      <c r="CD1615">
        <v>20.7239</v>
      </c>
      <c r="CE1615">
        <v>19.604500000000002</v>
      </c>
      <c r="CF1615">
        <v>26.843</v>
      </c>
      <c r="CG1615">
        <v>27.9238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</row>
    <row r="1616" spans="1:103" x14ac:dyDescent="0.25">
      <c r="A1616" t="str">
        <v>M:SCETX</v>
      </c>
      <c r="B1616" t="str">
        <v>Virtus Ceredex Small-Cap Value Equity Fund I</v>
      </c>
      <c r="C1616" t="str">
        <v>Treynor Measure Historical (vs YCharts Benchmark) (5Y)</v>
      </c>
      <c r="D1616">
        <v>5.8238000000000003</v>
      </c>
      <c r="E1616">
        <v>7.19</v>
      </c>
      <c r="F1616">
        <v>5.5625</v>
      </c>
      <c r="G1616">
        <v>6.3712999999999997</v>
      </c>
      <c r="H1616">
        <v>8.1669999999999998</v>
      </c>
      <c r="I1616">
        <v>1.6261000000000001</v>
      </c>
      <c r="J1616">
        <v>2.5283000000000002</v>
      </c>
      <c r="K1616">
        <v>4.1532999999999998</v>
      </c>
      <c r="L1616">
        <v>2.5337000000000001</v>
      </c>
      <c r="M1616">
        <v>1.2992999999999999</v>
      </c>
      <c r="N1616">
        <v>3.0053999999999998</v>
      </c>
      <c r="O1616">
        <v>5.5210999999999997</v>
      </c>
      <c r="P1616">
        <v>7.3097000000000003</v>
      </c>
      <c r="Q1616">
        <v>7.2065000000000001</v>
      </c>
      <c r="R1616">
        <v>8.3389000000000006</v>
      </c>
      <c r="S1616">
        <v>8.9926999999999992</v>
      </c>
      <c r="T1616">
        <v>7.7713000000000001</v>
      </c>
      <c r="U1616">
        <v>1.9856</v>
      </c>
      <c r="V1616">
        <v>-0.39789999999999998</v>
      </c>
      <c r="W1616">
        <v>-3.5003000000000002</v>
      </c>
      <c r="X1616">
        <v>6.5450999999999997</v>
      </c>
      <c r="Y1616">
        <v>8.1989000000000001</v>
      </c>
      <c r="Z1616">
        <v>5.3178999999999998</v>
      </c>
      <c r="AA1616">
        <v>6.1005000000000003</v>
      </c>
      <c r="AB1616">
        <v>3.6677</v>
      </c>
      <c r="AC1616">
        <v>10.6913</v>
      </c>
      <c r="AD1616">
        <v>12.715199999999999</v>
      </c>
      <c r="AE1616">
        <v>10.636100000000001</v>
      </c>
      <c r="AF1616">
        <v>14.561299999999999</v>
      </c>
      <c r="AG1616">
        <v>14.480700000000001</v>
      </c>
      <c r="AH1616">
        <v>14.6684</v>
      </c>
      <c r="AI1616">
        <v>14.058</v>
      </c>
      <c r="AJ1616">
        <v>16.680299999999999</v>
      </c>
      <c r="AK1616">
        <v>17.630700000000001</v>
      </c>
      <c r="AL1616">
        <v>10.4033</v>
      </c>
      <c r="AM1616">
        <v>9.3508999999999993</v>
      </c>
      <c r="AN1616">
        <v>8.7857000000000003</v>
      </c>
      <c r="AO1616">
        <v>11.6508</v>
      </c>
      <c r="AP1616">
        <v>17.083600000000001</v>
      </c>
      <c r="AQ1616">
        <v>14.9047</v>
      </c>
      <c r="AR1616">
        <v>16.875900000000001</v>
      </c>
      <c r="AS1616">
        <v>15.8172</v>
      </c>
      <c r="AT1616">
        <v>23.806100000000001</v>
      </c>
      <c r="AU1616">
        <v>26.780799999999999</v>
      </c>
      <c r="AV1616">
        <v>25.524999999999999</v>
      </c>
      <c r="AW1616">
        <v>13.570600000000001</v>
      </c>
      <c r="AX1616">
        <v>12.415800000000001</v>
      </c>
      <c r="AY1616">
        <v>11.351000000000001</v>
      </c>
      <c r="AZ1616">
        <v>6.4573</v>
      </c>
      <c r="BA1616">
        <v>2.9723000000000002</v>
      </c>
      <c r="BB1616">
        <v>1.3647</v>
      </c>
      <c r="BC1616">
        <v>3.891</v>
      </c>
      <c r="BD1616">
        <v>2.2818000000000001</v>
      </c>
      <c r="BE1616">
        <v>0.88390000000000002</v>
      </c>
      <c r="BF1616">
        <v>5.6143999999999998</v>
      </c>
      <c r="BG1616">
        <v>4.18</v>
      </c>
      <c r="BH1616">
        <v>5.6318000000000001</v>
      </c>
      <c r="BI1616">
        <v>3.6863000000000001</v>
      </c>
      <c r="BJ1616">
        <v>2.5053999999999998</v>
      </c>
      <c r="BK1616">
        <v>4.5069999999999997</v>
      </c>
      <c r="BL1616">
        <v>1.7653000000000001</v>
      </c>
      <c r="BM1616">
        <v>3.6613000000000002</v>
      </c>
      <c r="BN1616">
        <v>-0.47960000000000003</v>
      </c>
      <c r="BO1616">
        <v>-2.6686999999999999</v>
      </c>
      <c r="BP1616">
        <v>-0.33129999999999998</v>
      </c>
      <c r="BQ1616">
        <v>11.3438</v>
      </c>
      <c r="BR1616">
        <v>12.047800000000001</v>
      </c>
      <c r="BS1616">
        <v>18.589099999999998</v>
      </c>
      <c r="BT1616">
        <v>18.934200000000001</v>
      </c>
      <c r="BU1616">
        <v>24.025400000000001</v>
      </c>
      <c r="BV1616">
        <v>20.9391</v>
      </c>
      <c r="BW1616">
        <v>18.8096</v>
      </c>
      <c r="BX1616">
        <v>20.646599999999999</v>
      </c>
      <c r="BY1616">
        <v>23.690100000000001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</row>
    <row r="1617" spans="1:103" x14ac:dyDescent="0.25">
      <c r="A1617" t="str">
        <v>M:SCETX</v>
      </c>
      <c r="B1617" t="str">
        <v>Virtus Ceredex Small-Cap Value Equity Fund I</v>
      </c>
      <c r="C1617" t="str">
        <v>Treynor Measure Historical (vs YCharts Benchmark) (1Y)</v>
      </c>
      <c r="D1617">
        <v>4.5141</v>
      </c>
      <c r="E1617">
        <v>24.400300000000001</v>
      </c>
      <c r="F1617">
        <v>7.4389000000000003</v>
      </c>
      <c r="G1617">
        <v>11.4191</v>
      </c>
      <c r="H1617">
        <v>11.4305</v>
      </c>
      <c r="I1617">
        <v>14.321300000000001</v>
      </c>
      <c r="J1617">
        <v>13.148</v>
      </c>
      <c r="K1617">
        <v>-2.7541000000000002</v>
      </c>
      <c r="L1617">
        <v>-12.6137</v>
      </c>
      <c r="M1617">
        <v>-17.8613</v>
      </c>
      <c r="N1617">
        <v>-14.871499999999999</v>
      </c>
      <c r="O1617">
        <v>5.6136999999999997</v>
      </c>
      <c r="P1617">
        <v>41.499200000000002</v>
      </c>
      <c r="Q1617">
        <v>75.239999999999995</v>
      </c>
      <c r="R1617">
        <v>75.850399999999993</v>
      </c>
      <c r="S1617">
        <v>104.7218</v>
      </c>
      <c r="T1617">
        <v>0.58379999999999999</v>
      </c>
      <c r="U1617">
        <v>-19.880500000000001</v>
      </c>
      <c r="V1617">
        <v>-20.891200000000001</v>
      </c>
      <c r="W1617">
        <v>-28.496099999999998</v>
      </c>
      <c r="X1617">
        <v>14.9534</v>
      </c>
      <c r="Y1617">
        <v>-7.3746999999999998</v>
      </c>
      <c r="Z1617">
        <v>-7.3159000000000001</v>
      </c>
      <c r="AA1617">
        <v>-0.71209999999999996</v>
      </c>
      <c r="AB1617">
        <v>-16.997199999999999</v>
      </c>
      <c r="AC1617">
        <v>11.3826</v>
      </c>
      <c r="AD1617">
        <v>13.320399999999999</v>
      </c>
      <c r="AE1617">
        <v>2.9348000000000001</v>
      </c>
      <c r="AF1617">
        <v>7.9764999999999997</v>
      </c>
      <c r="AG1617">
        <v>10.347899999999999</v>
      </c>
      <c r="AH1617">
        <v>14.0616</v>
      </c>
      <c r="AI1617">
        <v>29.363099999999999</v>
      </c>
      <c r="AJ1617">
        <v>43.181100000000001</v>
      </c>
      <c r="AK1617">
        <v>29.001799999999999</v>
      </c>
      <c r="AL1617">
        <v>5.4043999999999999</v>
      </c>
      <c r="AM1617">
        <v>-0.9496</v>
      </c>
      <c r="AN1617">
        <v>-7.2195</v>
      </c>
      <c r="AO1617">
        <v>4.5945999999999998</v>
      </c>
      <c r="AP1617">
        <v>1.7196</v>
      </c>
      <c r="AQ1617">
        <v>4.2272999999999996</v>
      </c>
      <c r="AR1617">
        <v>2.14</v>
      </c>
      <c r="AS1617">
        <v>1.9118999999999999</v>
      </c>
      <c r="AT1617">
        <v>25.769100000000002</v>
      </c>
      <c r="AU1617">
        <v>18.854099999999999</v>
      </c>
      <c r="AV1617">
        <v>30.587499999999999</v>
      </c>
      <c r="AW1617">
        <v>29.723700000000001</v>
      </c>
      <c r="AX1617">
        <v>23.35</v>
      </c>
      <c r="AY1617">
        <v>19.060300000000002</v>
      </c>
      <c r="AZ1617">
        <v>20.355499999999999</v>
      </c>
      <c r="BA1617">
        <v>26.2867</v>
      </c>
      <c r="BB1617">
        <v>-6.0907999999999998</v>
      </c>
      <c r="BC1617">
        <v>1.3246</v>
      </c>
      <c r="BD1617">
        <v>-4.5334000000000003</v>
      </c>
      <c r="BE1617">
        <v>-4.9349999999999996</v>
      </c>
      <c r="BF1617">
        <v>46.717300000000002</v>
      </c>
      <c r="BG1617">
        <v>29.787600000000001</v>
      </c>
      <c r="BH1617">
        <v>34.925199999999997</v>
      </c>
      <c r="BI1617">
        <v>25.283899999999999</v>
      </c>
      <c r="BJ1617">
        <v>32.752899999999997</v>
      </c>
      <c r="BK1617">
        <v>71.900999999999996</v>
      </c>
      <c r="BL1617">
        <v>44.027500000000003</v>
      </c>
      <c r="BM1617">
        <v>-4.8764000000000003</v>
      </c>
      <c r="BN1617">
        <v>-17.9389</v>
      </c>
      <c r="BO1617">
        <v>-30.401800000000001</v>
      </c>
      <c r="BP1617">
        <v>-33.082299999999996</v>
      </c>
      <c r="BQ1617">
        <v>-21.7288</v>
      </c>
      <c r="BR1617">
        <v>-31.1785</v>
      </c>
      <c r="BS1617">
        <v>-21.368400000000001</v>
      </c>
      <c r="BT1617">
        <v>-3.0661999999999998</v>
      </c>
      <c r="BU1617">
        <v>15.976599999999999</v>
      </c>
      <c r="BV1617">
        <v>11.7933</v>
      </c>
      <c r="BW1617">
        <v>2.4420000000000002</v>
      </c>
      <c r="BX1617">
        <v>11.804500000000001</v>
      </c>
      <c r="BY1617">
        <v>9.4726999999999997</v>
      </c>
      <c r="BZ1617">
        <v>24.487200000000001</v>
      </c>
      <c r="CA1617">
        <v>33.335299999999997</v>
      </c>
      <c r="CB1617">
        <v>11.4984</v>
      </c>
      <c r="CC1617">
        <v>25.281400000000001</v>
      </c>
      <c r="CD1617">
        <v>14.290100000000001</v>
      </c>
      <c r="CE1617">
        <v>18.445599999999999</v>
      </c>
      <c r="CF1617">
        <v>32.026200000000003</v>
      </c>
      <c r="CG1617">
        <v>35.241599999999998</v>
      </c>
      <c r="CH1617">
        <v>53.563899999999997</v>
      </c>
      <c r="CI1617">
        <v>86.975099999999998</v>
      </c>
      <c r="CJ1617">
        <v>47.381399999999999</v>
      </c>
      <c r="CK1617">
        <v>34.972700000000003</v>
      </c>
      <c r="CL1617">
        <v>-2.1179999999999999</v>
      </c>
      <c r="CM1617">
        <v>-30.179600000000001</v>
      </c>
      <c r="CN1617">
        <v>-5.5198</v>
      </c>
      <c r="CO1617">
        <v>9.8031000000000006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</row>
    <row r="1618" spans="1:103" x14ac:dyDescent="0.25">
      <c r="A1618" t="str">
        <v>M:SCETX</v>
      </c>
      <c r="B1618" t="str">
        <v>Virtus Ceredex Small-Cap Value Equity Fund I</v>
      </c>
      <c r="C1618" t="str">
        <v>1 Year Total Returns (Daily)</v>
      </c>
      <c r="D1618">
        <v>9.0038999999999994E-2</v>
      </c>
      <c r="E1618">
        <v>0.23101099999999999</v>
      </c>
      <c r="F1618">
        <v>0.13334299999999999</v>
      </c>
      <c r="G1618">
        <v>0.17991799999999999</v>
      </c>
      <c r="H1618">
        <v>0.141045</v>
      </c>
      <c r="I1618">
        <v>0.17718600000000001</v>
      </c>
      <c r="J1618">
        <v>0.16769000000000001</v>
      </c>
      <c r="K1618">
        <v>1.003E-3</v>
      </c>
      <c r="L1618">
        <v>-9.8272999999999999E-2</v>
      </c>
      <c r="M1618">
        <v>-0.154698</v>
      </c>
      <c r="N1618">
        <v>-0.122502</v>
      </c>
      <c r="O1618">
        <v>3.6230999999999999E-2</v>
      </c>
      <c r="P1618">
        <v>0.271951</v>
      </c>
      <c r="Q1618">
        <v>0.511046</v>
      </c>
      <c r="R1618">
        <v>0.53705700000000001</v>
      </c>
      <c r="S1618">
        <v>0.74639</v>
      </c>
      <c r="T1618">
        <v>9.1459999999999996E-3</v>
      </c>
      <c r="U1618">
        <v>-0.187856</v>
      </c>
      <c r="V1618">
        <v>-0.19619900000000001</v>
      </c>
      <c r="W1618">
        <v>-0.30160199999999998</v>
      </c>
      <c r="X1618">
        <v>0.17580699999999999</v>
      </c>
      <c r="Y1618">
        <v>-4.8196999999999997E-2</v>
      </c>
      <c r="Z1618">
        <v>-5.1198E-2</v>
      </c>
      <c r="AA1618">
        <v>1.4782999999999999E-2</v>
      </c>
      <c r="AB1618">
        <v>-0.12424200000000001</v>
      </c>
      <c r="AC1618">
        <v>0.13337299999999999</v>
      </c>
      <c r="AD1618">
        <v>0.15962499999999999</v>
      </c>
      <c r="AE1618">
        <v>5.4653E-2</v>
      </c>
      <c r="AF1618">
        <v>9.8609000000000002E-2</v>
      </c>
      <c r="AG1618">
        <v>0.102618</v>
      </c>
      <c r="AH1618">
        <v>0.11358799999999999</v>
      </c>
      <c r="AI1618">
        <v>0.211482</v>
      </c>
      <c r="AJ1618">
        <v>0.27699400000000002</v>
      </c>
      <c r="AK1618">
        <v>0.205708</v>
      </c>
      <c r="AL1618">
        <v>4.3733000000000001E-2</v>
      </c>
      <c r="AM1618">
        <v>-6.4339999999999996E-3</v>
      </c>
      <c r="AN1618">
        <v>-5.8552E-2</v>
      </c>
      <c r="AO1618">
        <v>4.2446999999999999E-2</v>
      </c>
      <c r="AP1618">
        <v>1.6951000000000001E-2</v>
      </c>
      <c r="AQ1618">
        <v>4.0729000000000001E-2</v>
      </c>
      <c r="AR1618">
        <v>2.1248E-2</v>
      </c>
      <c r="AS1618">
        <v>1.8667E-2</v>
      </c>
      <c r="AT1618">
        <v>0.25533800000000001</v>
      </c>
      <c r="AU1618">
        <v>0.213425</v>
      </c>
      <c r="AV1618">
        <v>0.350497</v>
      </c>
      <c r="AW1618">
        <v>0.30483700000000002</v>
      </c>
      <c r="AX1618">
        <v>0.26170700000000002</v>
      </c>
      <c r="AY1618">
        <v>0.16567200000000001</v>
      </c>
      <c r="AZ1618">
        <v>0.16795199999999999</v>
      </c>
      <c r="BA1618">
        <v>0.21308299999999999</v>
      </c>
      <c r="BB1618">
        <v>-4.2603000000000002E-2</v>
      </c>
      <c r="BC1618">
        <v>1.6371E-2</v>
      </c>
      <c r="BD1618">
        <v>-4.3528999999999998E-2</v>
      </c>
      <c r="BE1618">
        <v>-3.8754999999999998E-2</v>
      </c>
      <c r="BF1618">
        <v>0.36736000000000002</v>
      </c>
      <c r="BG1618">
        <v>0.24681500000000001</v>
      </c>
      <c r="BH1618">
        <v>0.28794599999999998</v>
      </c>
      <c r="BI1618">
        <v>0.208845</v>
      </c>
      <c r="BJ1618">
        <v>0.27007799999999998</v>
      </c>
      <c r="BK1618">
        <v>0.57149399999999995</v>
      </c>
      <c r="BL1618">
        <v>0.36041200000000001</v>
      </c>
      <c r="BM1618">
        <v>-4.5201999999999999E-2</v>
      </c>
      <c r="BN1618">
        <v>-0.16395199999999999</v>
      </c>
      <c r="BO1618">
        <v>-0.29610500000000001</v>
      </c>
      <c r="BP1618">
        <v>-0.31965199999999999</v>
      </c>
      <c r="BQ1618">
        <v>-0.146125</v>
      </c>
      <c r="BR1618">
        <v>-0.201796</v>
      </c>
      <c r="BS1618">
        <v>-0.112289</v>
      </c>
      <c r="BT1618">
        <v>2.0284E-2</v>
      </c>
      <c r="BU1618">
        <v>0.167375</v>
      </c>
      <c r="BV1618">
        <v>0.19963700000000001</v>
      </c>
      <c r="BW1618">
        <v>7.8783000000000006E-2</v>
      </c>
      <c r="BX1618">
        <v>0.154503</v>
      </c>
      <c r="BY1618">
        <v>0.13839399999999999</v>
      </c>
      <c r="BZ1618">
        <v>0.246193</v>
      </c>
      <c r="CA1618">
        <v>0.30695099999999997</v>
      </c>
      <c r="CB1618">
        <v>0.124057</v>
      </c>
      <c r="CC1618">
        <v>0.23868200000000001</v>
      </c>
      <c r="CD1618">
        <v>0.13668</v>
      </c>
      <c r="CE1618">
        <v>0.164822</v>
      </c>
      <c r="CF1618">
        <v>0.25469900000000001</v>
      </c>
      <c r="CG1618">
        <v>0.27519399999999999</v>
      </c>
      <c r="CH1618">
        <v>0.37361800000000001</v>
      </c>
      <c r="CI1618">
        <v>0.54751499999999997</v>
      </c>
      <c r="CJ1618">
        <v>0.37052299999999999</v>
      </c>
      <c r="CK1618">
        <v>0.23357900000000001</v>
      </c>
      <c r="CL1618">
        <v>-2.3900000000000001E-4</v>
      </c>
      <c r="CM1618">
        <v>-0.16168099999999999</v>
      </c>
      <c r="CN1618">
        <v>-1.7412E-2</v>
      </c>
      <c r="CO1618">
        <v>8.2049999999999998E-2</v>
      </c>
      <c r="CP1618">
        <v>0.15834300000000001</v>
      </c>
      <c r="CQ1618">
        <v>0.28285399999999999</v>
      </c>
      <c r="CR1618">
        <v>0.21207000000000001</v>
      </c>
      <c r="CS1618">
        <v>0.15631700000000001</v>
      </c>
      <c r="CT1618">
        <v>0.33050099999999999</v>
      </c>
      <c r="CU1618">
        <v>0.31558000000000003</v>
      </c>
      <c r="CV1618">
        <v>0.198766</v>
      </c>
      <c r="CW1618">
        <v>0.11668100000000001</v>
      </c>
      <c r="CX1618">
        <v>-4.9577000000000003E-2</v>
      </c>
      <c r="CY1618">
        <v>7.5741000000000003E-2</v>
      </c>
    </row>
    <row r="1619" spans="1:103" x14ac:dyDescent="0.25">
      <c r="A1619" t="str">
        <v>M:SCETX</v>
      </c>
      <c r="B1619" t="str">
        <v>Virtus Ceredex Small-Cap Value Equity Fund I</v>
      </c>
      <c r="C1619" t="str">
        <v>3 Year Total Returns (Daily)</v>
      </c>
      <c r="D1619">
        <v>0.124182</v>
      </c>
      <c r="E1619">
        <v>0.232655</v>
      </c>
      <c r="F1619">
        <v>0.14480699999999999</v>
      </c>
      <c r="G1619">
        <v>0.18204899999999999</v>
      </c>
      <c r="H1619">
        <v>0.32673000000000002</v>
      </c>
      <c r="I1619">
        <v>0.52094499999999999</v>
      </c>
      <c r="J1619">
        <v>0.57493799999999995</v>
      </c>
      <c r="K1619">
        <v>0.81147800000000003</v>
      </c>
      <c r="L1619">
        <v>0.15648200000000001</v>
      </c>
      <c r="M1619">
        <v>3.7344000000000002E-2</v>
      </c>
      <c r="N1619">
        <v>8.4137000000000003E-2</v>
      </c>
      <c r="O1619">
        <v>0.26386599999999999</v>
      </c>
      <c r="P1619">
        <v>0.50924800000000003</v>
      </c>
      <c r="Q1619">
        <v>0.16803999999999999</v>
      </c>
      <c r="R1619">
        <v>0.1779</v>
      </c>
      <c r="S1619">
        <v>0.237706</v>
      </c>
      <c r="T1619">
        <v>3.9140000000000001E-2</v>
      </c>
      <c r="U1619">
        <v>-0.12461700000000001</v>
      </c>
      <c r="V1619">
        <v>-0.109237</v>
      </c>
      <c r="W1619">
        <v>-0.25887300000000002</v>
      </c>
      <c r="X1619">
        <v>0.13567399999999999</v>
      </c>
      <c r="Y1619">
        <v>0.17912400000000001</v>
      </c>
      <c r="Z1619">
        <v>0.28325699999999998</v>
      </c>
      <c r="AA1619">
        <v>0.28333000000000003</v>
      </c>
      <c r="AB1619">
        <v>0.247557</v>
      </c>
      <c r="AC1619">
        <v>0.50407999999999997</v>
      </c>
      <c r="AD1619">
        <v>0.35100700000000001</v>
      </c>
      <c r="AE1619">
        <v>0.27012900000000001</v>
      </c>
      <c r="AF1619">
        <v>0.32375199999999998</v>
      </c>
      <c r="AG1619">
        <v>0.36103299999999999</v>
      </c>
      <c r="AH1619">
        <v>0.18199100000000001</v>
      </c>
      <c r="AI1619">
        <v>0.25271199999999999</v>
      </c>
      <c r="AJ1619">
        <v>0.24324399999999999</v>
      </c>
      <c r="AK1619">
        <v>0.28034900000000001</v>
      </c>
      <c r="AL1619">
        <v>0.33244800000000002</v>
      </c>
      <c r="AM1619">
        <v>0.254722</v>
      </c>
      <c r="AN1619">
        <v>0.29843700000000001</v>
      </c>
      <c r="AO1619">
        <v>0.38561499999999999</v>
      </c>
      <c r="AP1619">
        <v>0.57011000000000001</v>
      </c>
      <c r="AQ1619">
        <v>0.47846499999999997</v>
      </c>
      <c r="AR1619">
        <v>0.61083100000000001</v>
      </c>
      <c r="AS1619">
        <v>0.63573199999999996</v>
      </c>
      <c r="AT1619">
        <v>0.46410299999999999</v>
      </c>
      <c r="AU1619">
        <v>0.43691099999999999</v>
      </c>
      <c r="AV1619">
        <v>0.51856000000000002</v>
      </c>
      <c r="AW1619">
        <v>0.54352599999999995</v>
      </c>
      <c r="AX1619">
        <v>0.52725299999999997</v>
      </c>
      <c r="AY1619">
        <v>0.48022599999999999</v>
      </c>
      <c r="AZ1619">
        <v>0.44822499999999998</v>
      </c>
      <c r="BA1619">
        <v>0.41761100000000001</v>
      </c>
      <c r="BB1619">
        <v>0.63549599999999995</v>
      </c>
      <c r="BC1619">
        <v>1.0164800000000001</v>
      </c>
      <c r="BD1619">
        <v>0.71914400000000001</v>
      </c>
      <c r="BE1619">
        <v>0.10947</v>
      </c>
      <c r="BF1619">
        <v>0.45192500000000002</v>
      </c>
      <c r="BG1619">
        <v>0.37918499999999999</v>
      </c>
      <c r="BH1619">
        <v>0.19206300000000001</v>
      </c>
      <c r="BI1619">
        <v>-1.4456E-2</v>
      </c>
      <c r="BJ1619">
        <v>-0.15243100000000001</v>
      </c>
      <c r="BK1619">
        <v>-1.8044000000000001E-2</v>
      </c>
      <c r="BL1619">
        <v>-5.5673E-2</v>
      </c>
      <c r="BM1619">
        <v>-3.9695000000000001E-2</v>
      </c>
      <c r="BN1619">
        <v>-0.204987</v>
      </c>
      <c r="BO1619">
        <v>-0.32881500000000002</v>
      </c>
      <c r="BP1619">
        <v>-0.193803</v>
      </c>
      <c r="BQ1619">
        <v>0.13764499999999999</v>
      </c>
      <c r="BR1619">
        <v>0.185028</v>
      </c>
      <c r="BS1619">
        <v>0.24621699999999999</v>
      </c>
      <c r="BT1619">
        <v>0.33264100000000002</v>
      </c>
      <c r="BU1619">
        <v>0.67216399999999998</v>
      </c>
      <c r="BV1619">
        <v>0.70176799999999995</v>
      </c>
      <c r="BW1619">
        <v>0.64058099999999996</v>
      </c>
      <c r="BX1619">
        <v>0.62762200000000001</v>
      </c>
      <c r="BY1619">
        <v>0.78312000000000004</v>
      </c>
      <c r="BZ1619">
        <v>0.94576000000000005</v>
      </c>
      <c r="CA1619">
        <v>1.3558840000000001</v>
      </c>
      <c r="CB1619">
        <v>0.94299200000000005</v>
      </c>
      <c r="CC1619">
        <v>0.94851200000000002</v>
      </c>
      <c r="CD1619">
        <v>0.56098999999999999</v>
      </c>
      <c r="CE1619">
        <v>0.51113699999999995</v>
      </c>
      <c r="CF1619">
        <v>0.68965200000000004</v>
      </c>
      <c r="CG1619">
        <v>0.702121</v>
      </c>
      <c r="CH1619">
        <v>0.56133</v>
      </c>
      <c r="CI1619">
        <v>0.63524099999999994</v>
      </c>
      <c r="CJ1619">
        <v>0.63224499999999995</v>
      </c>
      <c r="CK1619">
        <v>0.53424000000000005</v>
      </c>
      <c r="CL1619">
        <v>0.51711200000000002</v>
      </c>
      <c r="CM1619">
        <v>0.37158099999999999</v>
      </c>
      <c r="CN1619">
        <v>0.40490599999999999</v>
      </c>
      <c r="CO1619">
        <v>0.37274299999999999</v>
      </c>
      <c r="CP1619">
        <v>0.47203299999999998</v>
      </c>
      <c r="CQ1619">
        <v>0.76788199999999995</v>
      </c>
      <c r="CR1619">
        <v>0.390899</v>
      </c>
      <c r="CS1619">
        <v>0.33670800000000001</v>
      </c>
      <c r="CT1619">
        <v>0.139016</v>
      </c>
      <c r="CU1619">
        <v>-3.9011999999999998E-2</v>
      </c>
      <c r="CV1619">
        <v>5.4619999999999998E-3</v>
      </c>
      <c r="CW1619">
        <v>-0.104367</v>
      </c>
      <c r="CX1619">
        <v>-5.9136000000000001E-2</v>
      </c>
      <c r="CY1619">
        <v>2.1618999999999999E-2</v>
      </c>
    </row>
    <row r="1620" spans="1:103" x14ac:dyDescent="0.25">
      <c r="A1620" t="str">
        <v>M:SCETX</v>
      </c>
      <c r="B1620" t="str">
        <v>Virtus Ceredex Small-Cap Value Equity Fund I</v>
      </c>
      <c r="C1620" t="str">
        <v>5 Year Total Returns (Daily)</v>
      </c>
      <c r="D1620">
        <v>0.44298199999999999</v>
      </c>
      <c r="E1620">
        <v>0.51269900000000002</v>
      </c>
      <c r="F1620">
        <v>0.40579199999999999</v>
      </c>
      <c r="G1620">
        <v>0.45926</v>
      </c>
      <c r="H1620">
        <v>0.56538600000000006</v>
      </c>
      <c r="I1620">
        <v>0.1696</v>
      </c>
      <c r="J1620">
        <v>0.20693</v>
      </c>
      <c r="K1620">
        <v>0.283835</v>
      </c>
      <c r="L1620">
        <v>0.18843299999999999</v>
      </c>
      <c r="M1620">
        <v>0.118118</v>
      </c>
      <c r="N1620">
        <v>0.201429</v>
      </c>
      <c r="O1620">
        <v>0.34118900000000002</v>
      </c>
      <c r="P1620">
        <v>0.457733</v>
      </c>
      <c r="Q1620">
        <v>0.44700600000000001</v>
      </c>
      <c r="R1620">
        <v>0.52467200000000003</v>
      </c>
      <c r="S1620">
        <v>0.56801699999999999</v>
      </c>
      <c r="T1620">
        <v>0.48030200000000001</v>
      </c>
      <c r="U1620">
        <v>0.154609</v>
      </c>
      <c r="V1620">
        <v>3.5324000000000001E-2</v>
      </c>
      <c r="W1620">
        <v>-0.107915</v>
      </c>
      <c r="X1620">
        <v>0.38099699999999997</v>
      </c>
      <c r="Y1620">
        <v>0.48202600000000001</v>
      </c>
      <c r="Z1620">
        <v>0.31553599999999998</v>
      </c>
      <c r="AA1620">
        <v>0.34965499999999999</v>
      </c>
      <c r="AB1620">
        <v>0.199465</v>
      </c>
      <c r="AC1620">
        <v>0.58613800000000005</v>
      </c>
      <c r="AD1620">
        <v>0.724719</v>
      </c>
      <c r="AE1620">
        <v>0.58957400000000004</v>
      </c>
      <c r="AF1620">
        <v>0.88237299999999996</v>
      </c>
      <c r="AG1620">
        <v>0.82759199999999999</v>
      </c>
      <c r="AH1620">
        <v>0.82492100000000002</v>
      </c>
      <c r="AI1620">
        <v>0.77961100000000005</v>
      </c>
      <c r="AJ1620">
        <v>0.95879499999999995</v>
      </c>
      <c r="AK1620">
        <v>1.05593</v>
      </c>
      <c r="AL1620">
        <v>0.554037</v>
      </c>
      <c r="AM1620">
        <v>0.48581299999999999</v>
      </c>
      <c r="AN1620">
        <v>0.46002199999999999</v>
      </c>
      <c r="AO1620">
        <v>0.63907999999999998</v>
      </c>
      <c r="AP1620">
        <v>1.035892</v>
      </c>
      <c r="AQ1620">
        <v>0.86453000000000002</v>
      </c>
      <c r="AR1620">
        <v>0.99738099999999996</v>
      </c>
      <c r="AS1620">
        <v>0.90071299999999999</v>
      </c>
      <c r="AT1620">
        <v>1.5426409999999999</v>
      </c>
      <c r="AU1620">
        <v>1.8154300000000001</v>
      </c>
      <c r="AV1620">
        <v>1.6607270000000001</v>
      </c>
      <c r="AW1620">
        <v>0.78154100000000004</v>
      </c>
      <c r="AX1620">
        <v>0.67773399999999995</v>
      </c>
      <c r="AY1620">
        <v>0.647953</v>
      </c>
      <c r="AZ1620">
        <v>0.34040999999999999</v>
      </c>
      <c r="BA1620">
        <v>0.165826</v>
      </c>
      <c r="BB1620">
        <v>9.9004999999999996E-2</v>
      </c>
      <c r="BC1620">
        <v>0.23837</v>
      </c>
      <c r="BD1620">
        <v>0.17093700000000001</v>
      </c>
      <c r="BE1620">
        <v>0.11587</v>
      </c>
      <c r="BF1620">
        <v>0.380662</v>
      </c>
      <c r="BG1620">
        <v>0.31509399999999999</v>
      </c>
      <c r="BH1620">
        <v>0.41256799999999999</v>
      </c>
      <c r="BI1620">
        <v>0.31307200000000002</v>
      </c>
      <c r="BJ1620">
        <v>0.25831599999999999</v>
      </c>
      <c r="BK1620">
        <v>0.37852400000000003</v>
      </c>
      <c r="BL1620">
        <v>0.23343</v>
      </c>
      <c r="BM1620">
        <v>0.34548099999999998</v>
      </c>
      <c r="BN1620">
        <v>0.12615399999999999</v>
      </c>
      <c r="BO1620">
        <v>2.1787999999999998E-2</v>
      </c>
      <c r="BP1620">
        <v>0.13758400000000001</v>
      </c>
      <c r="BQ1620">
        <v>0.79697799999999996</v>
      </c>
      <c r="BR1620">
        <v>0.85025799999999996</v>
      </c>
      <c r="BS1620">
        <v>1.2464059999999999</v>
      </c>
      <c r="BT1620">
        <v>1.291601</v>
      </c>
      <c r="BU1620">
        <v>1.591842</v>
      </c>
      <c r="BV1620">
        <v>1.317474</v>
      </c>
      <c r="BW1620">
        <v>1.121416</v>
      </c>
      <c r="BX1620">
        <v>1.201884</v>
      </c>
      <c r="BY1620">
        <v>1.384838</v>
      </c>
      <c r="BZ1620">
        <v>1.2116579999999999</v>
      </c>
      <c r="CA1620">
        <v>1.4894350000000001</v>
      </c>
      <c r="CB1620">
        <v>1.3031790000000001</v>
      </c>
      <c r="CC1620">
        <v>1.4234230000000001</v>
      </c>
      <c r="CD1620">
        <v>1.368763</v>
      </c>
      <c r="CE1620">
        <v>1.4723839999999999</v>
      </c>
      <c r="CF1620">
        <v>1.415869</v>
      </c>
      <c r="CG1620">
        <v>1.159397</v>
      </c>
      <c r="CH1620">
        <v>0.98061799999999999</v>
      </c>
      <c r="CI1620">
        <v>1.2833060000000001</v>
      </c>
      <c r="CJ1620">
        <v>0.87306700000000004</v>
      </c>
      <c r="CK1620">
        <v>0.79420199999999996</v>
      </c>
      <c r="CL1620">
        <v>0.297462</v>
      </c>
      <c r="CM1620">
        <v>9.4369999999999992E-3</v>
      </c>
      <c r="CN1620">
        <v>0.182895</v>
      </c>
      <c r="CO1620">
        <v>0.109801</v>
      </c>
      <c r="CP1620">
        <v>0.45185900000000001</v>
      </c>
      <c r="CQ1620">
        <v>0.66087200000000001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</row>
    <row r="1621" spans="1:103" x14ac:dyDescent="0.25">
      <c r="A1621" t="str">
        <v>M:SCETX</v>
      </c>
      <c r="B1621" t="str">
        <v>Virtus Ceredex Small-Cap Value Equity Fund I</v>
      </c>
      <c r="C1621" t="str">
        <v>10 Year Total Returns (Daily)</v>
      </c>
      <c r="D1621">
        <v>0.99275400000000003</v>
      </c>
      <c r="E1621">
        <v>1.2418579999999999</v>
      </c>
      <c r="F1621">
        <v>0.84937099999999999</v>
      </c>
      <c r="G1621">
        <v>0.96148400000000001</v>
      </c>
      <c r="H1621">
        <v>0.87328300000000003</v>
      </c>
      <c r="I1621">
        <v>0.85514699999999999</v>
      </c>
      <c r="J1621">
        <v>1.081615</v>
      </c>
      <c r="K1621">
        <v>1.0407500000000001</v>
      </c>
      <c r="L1621">
        <v>1.2370730000000001</v>
      </c>
      <c r="M1621">
        <v>1.0434639999999999</v>
      </c>
      <c r="N1621">
        <v>1.1925129999999999</v>
      </c>
      <c r="O1621">
        <v>1.386795</v>
      </c>
      <c r="P1621">
        <v>1.8553999999999999</v>
      </c>
      <c r="Q1621">
        <v>1.9749429999999999</v>
      </c>
      <c r="R1621">
        <v>1.3693979999999999</v>
      </c>
      <c r="S1621">
        <v>1.3297810000000001</v>
      </c>
      <c r="T1621">
        <v>1.1612739999999999</v>
      </c>
      <c r="U1621">
        <v>0.89249500000000004</v>
      </c>
      <c r="V1621">
        <v>1.107807</v>
      </c>
      <c r="W1621">
        <v>0.66332000000000002</v>
      </c>
      <c r="X1621">
        <v>1.7583759999999999</v>
      </c>
      <c r="Y1621">
        <v>1.8169059999999999</v>
      </c>
      <c r="Z1621">
        <v>2.3075570000000001</v>
      </c>
      <c r="AA1621">
        <v>2.7035629999999999</v>
      </c>
      <c r="AB1621">
        <v>2.191449</v>
      </c>
      <c r="AC1621">
        <v>1.7495970000000001</v>
      </c>
      <c r="AD1621">
        <v>1.8936189999999999</v>
      </c>
      <c r="AE1621">
        <v>1.619543</v>
      </c>
      <c r="AF1621">
        <v>1.46722</v>
      </c>
      <c r="AG1621">
        <v>1.130654</v>
      </c>
      <c r="AH1621">
        <v>1.005598</v>
      </c>
      <c r="AI1621">
        <v>1.2038169999999999</v>
      </c>
      <c r="AJ1621">
        <v>1.293625</v>
      </c>
      <c r="AK1621">
        <v>1.2941510000000001</v>
      </c>
      <c r="AL1621">
        <v>1.1456</v>
      </c>
      <c r="AM1621">
        <v>0.95398400000000005</v>
      </c>
      <c r="AN1621">
        <v>1.062381</v>
      </c>
      <c r="AO1621">
        <v>1.1522289999999999</v>
      </c>
      <c r="AP1621">
        <v>1.5617970000000001</v>
      </c>
      <c r="AQ1621">
        <v>1.5702989999999999</v>
      </c>
      <c r="AR1621">
        <v>1.46363</v>
      </c>
      <c r="AS1621">
        <v>1.557374</v>
      </c>
      <c r="AT1621">
        <v>1.8634040000000001</v>
      </c>
      <c r="AU1621">
        <v>1.876773</v>
      </c>
      <c r="AV1621">
        <v>2.0268009999999999</v>
      </c>
      <c r="AW1621">
        <v>2.2013889999999998</v>
      </c>
      <c r="AX1621">
        <v>2.1220240000000001</v>
      </c>
      <c r="AY1621">
        <v>2.6505160000000001</v>
      </c>
      <c r="AZ1621">
        <v>2.071685</v>
      </c>
      <c r="BA1621">
        <v>2.021636</v>
      </c>
      <c r="BB1621">
        <v>1.546916</v>
      </c>
      <c r="BC1621">
        <v>1.6270979999999999</v>
      </c>
      <c r="BD1621">
        <v>1.5782670000000001</v>
      </c>
      <c r="BE1621">
        <v>1.66117</v>
      </c>
      <c r="BF1621">
        <v>2.053553</v>
      </c>
      <c r="BG1621">
        <v>2.2738399999999999</v>
      </c>
      <c r="BH1621">
        <v>2.2533979999999998</v>
      </c>
      <c r="BI1621">
        <v>2.1821280000000001</v>
      </c>
      <c r="BJ1621">
        <v>1.980653</v>
      </c>
      <c r="BK1621">
        <v>2.4082400000000002</v>
      </c>
      <c r="BL1621">
        <v>1.979805</v>
      </c>
      <c r="BM1621">
        <v>1.9054279999999999</v>
      </c>
      <c r="BN1621">
        <v>1.23048</v>
      </c>
      <c r="BO1621">
        <v>1.333056</v>
      </c>
      <c r="BP1621">
        <v>1.1307720000000001</v>
      </c>
      <c r="BQ1621">
        <v>2.2241399999999998</v>
      </c>
      <c r="BR1621">
        <v>1.400639</v>
      </c>
      <c r="BS1621">
        <v>1.267606</v>
      </c>
      <c r="BT1621">
        <v>1.7107239999999999</v>
      </c>
      <c r="BU1621">
        <v>1.898461</v>
      </c>
      <c r="BV1621">
        <v>2.364646</v>
      </c>
      <c r="BW1621">
        <v>2.5234000000000001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</row>
    <row r="1622" spans="1:103" x14ac:dyDescent="0.25">
      <c r="A1622" t="str">
        <v>M:SCVNX</v>
      </c>
      <c r="B1622" t="str">
        <v>Allspring Small Company Value Fund I</v>
      </c>
      <c r="C1622" t="str">
        <v>Alpha (1Y)</v>
      </c>
      <c r="D1622">
        <v>-24.287800000000001</v>
      </c>
      <c r="E1622">
        <v>-14.837400000000001</v>
      </c>
      <c r="F1622">
        <v>-13.166499999999999</v>
      </c>
      <c r="G1622">
        <v>-14.398300000000001</v>
      </c>
      <c r="H1622">
        <v>-13.8858</v>
      </c>
      <c r="I1622">
        <v>-11.932399999999999</v>
      </c>
      <c r="J1622">
        <v>-13.0428</v>
      </c>
      <c r="K1622">
        <v>-0.46210000000000001</v>
      </c>
      <c r="L1622">
        <v>6.0495999999999999</v>
      </c>
      <c r="M1622">
        <v>-0.73880000000000001</v>
      </c>
      <c r="N1622">
        <v>-1.0457000000000001</v>
      </c>
      <c r="O1622">
        <v>-2.2437</v>
      </c>
      <c r="P1622">
        <v>16.9742</v>
      </c>
      <c r="Q1622">
        <v>37.823099999999997</v>
      </c>
      <c r="R1622">
        <v>35.506999999999998</v>
      </c>
      <c r="S1622">
        <v>47.518799999999999</v>
      </c>
      <c r="T1622">
        <v>-22.014600000000002</v>
      </c>
      <c r="U1622">
        <v>-33.250900000000001</v>
      </c>
      <c r="V1622">
        <v>-26.502500000000001</v>
      </c>
      <c r="W1622">
        <v>-16.550999999999998</v>
      </c>
      <c r="X1622">
        <v>-16.104199999999999</v>
      </c>
      <c r="Y1622">
        <v>-14.677300000000001</v>
      </c>
      <c r="Z1622">
        <v>-21.242999999999999</v>
      </c>
      <c r="AA1622">
        <v>-14.494899999999999</v>
      </c>
      <c r="AB1622">
        <v>-9.8682999999999996</v>
      </c>
      <c r="AC1622">
        <v>2.1206999999999998</v>
      </c>
      <c r="AD1622">
        <v>8.1538000000000004</v>
      </c>
      <c r="AE1622">
        <v>1.5642</v>
      </c>
      <c r="AF1622">
        <v>-12.958</v>
      </c>
      <c r="AG1622">
        <v>-15.6587</v>
      </c>
      <c r="AH1622">
        <v>-2.2313000000000001</v>
      </c>
      <c r="AI1622">
        <v>-2.2902999999999998</v>
      </c>
      <c r="AJ1622">
        <v>7.6273</v>
      </c>
      <c r="AK1622">
        <v>-5.3011999999999997</v>
      </c>
      <c r="AL1622">
        <v>-12.043699999999999</v>
      </c>
      <c r="AM1622">
        <v>-10.241300000000001</v>
      </c>
      <c r="AN1622">
        <v>-7.7784000000000004</v>
      </c>
      <c r="AO1622">
        <v>1.1926000000000001</v>
      </c>
      <c r="AP1622">
        <v>-4.3693</v>
      </c>
      <c r="AQ1622">
        <v>-9.0525000000000002</v>
      </c>
      <c r="AR1622">
        <v>-13.1808</v>
      </c>
      <c r="AS1622">
        <v>-21.2287</v>
      </c>
      <c r="AT1622">
        <v>-5.4436999999999998</v>
      </c>
      <c r="AU1622">
        <v>0.85060000000000002</v>
      </c>
      <c r="AV1622">
        <v>-0.3145</v>
      </c>
      <c r="AW1622">
        <v>7.3085000000000004</v>
      </c>
      <c r="AX1622">
        <v>5.6650999999999998</v>
      </c>
      <c r="AY1622">
        <v>-2.2151000000000001</v>
      </c>
      <c r="AZ1622">
        <v>-1.1093999999999999</v>
      </c>
      <c r="BA1622">
        <v>-9.2967999999999993</v>
      </c>
      <c r="BB1622">
        <v>-9.5866000000000007</v>
      </c>
      <c r="BC1622">
        <v>-10.765000000000001</v>
      </c>
      <c r="BD1622">
        <v>-7.0538999999999996</v>
      </c>
      <c r="BE1622">
        <v>-6.0404</v>
      </c>
      <c r="BF1622">
        <v>-2.1758000000000002</v>
      </c>
      <c r="BG1622">
        <v>7.9089</v>
      </c>
      <c r="BH1622">
        <v>9.2783999999999995</v>
      </c>
      <c r="BI1622">
        <v>3.9127000000000001</v>
      </c>
      <c r="BJ1622">
        <v>14.6686</v>
      </c>
      <c r="BK1622">
        <v>-6.1536</v>
      </c>
      <c r="BL1622">
        <v>-1.1961999999999999</v>
      </c>
      <c r="BM1622">
        <v>5.9949000000000003</v>
      </c>
      <c r="BN1622">
        <v>22.691099999999999</v>
      </c>
      <c r="BO1622">
        <v>10.548400000000001</v>
      </c>
      <c r="BP1622">
        <v>15.5495</v>
      </c>
      <c r="BQ1622">
        <v>0.2122</v>
      </c>
      <c r="BR1622">
        <v>-16.541599999999999</v>
      </c>
      <c r="BS1622">
        <v>-18.020499999999998</v>
      </c>
      <c r="BT1622">
        <v>-19.491800000000001</v>
      </c>
      <c r="BU1622">
        <v>-10.7499</v>
      </c>
      <c r="BV1622">
        <v>-3.4024000000000001</v>
      </c>
      <c r="BW1622">
        <v>-6.5895999999999999</v>
      </c>
      <c r="BX1622">
        <v>-7.4870000000000001</v>
      </c>
      <c r="BY1622">
        <v>-8.1058000000000003</v>
      </c>
      <c r="BZ1622">
        <v>-0.80249999999999999</v>
      </c>
      <c r="CA1622">
        <v>5.1247999999999996</v>
      </c>
      <c r="CB1622">
        <v>3.6009000000000002</v>
      </c>
      <c r="CC1622">
        <v>6.3849</v>
      </c>
      <c r="CD1622">
        <v>11.569599999999999</v>
      </c>
      <c r="CE1622">
        <v>5.4169999999999998</v>
      </c>
      <c r="CF1622">
        <v>9.4898000000000007</v>
      </c>
      <c r="CG1622">
        <v>9.4420999999999999</v>
      </c>
      <c r="CH1622">
        <v>15.736000000000001</v>
      </c>
      <c r="CI1622">
        <v>29.6508</v>
      </c>
      <c r="CJ1622">
        <v>5.4650999999999996</v>
      </c>
      <c r="CK1622">
        <v>13.423400000000001</v>
      </c>
      <c r="CL1622">
        <v>-6.7992999999999997</v>
      </c>
      <c r="CM1622">
        <v>-7.6879999999999997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</row>
    <row r="1623" spans="1:103" x14ac:dyDescent="0.25">
      <c r="A1623" t="str">
        <v>M:SCVNX</v>
      </c>
      <c r="B1623" t="str">
        <v>Allspring Small Company Value Fund I</v>
      </c>
      <c r="C1623" t="str">
        <v>Historical Sharpe Ratio (3Y)</v>
      </c>
      <c r="D1623">
        <v>-3.1399999999999997E-2</v>
      </c>
      <c r="E1623">
        <v>0.15329999999999999</v>
      </c>
      <c r="F1623">
        <v>2.5899999999999999E-2</v>
      </c>
      <c r="G1623">
        <v>0.19120000000000001</v>
      </c>
      <c r="H1623">
        <v>0.49619999999999997</v>
      </c>
      <c r="I1623">
        <v>0.75660000000000005</v>
      </c>
      <c r="J1623">
        <v>0.83179999999999998</v>
      </c>
      <c r="K1623">
        <v>1.0790999999999999</v>
      </c>
      <c r="L1623">
        <v>0.2208</v>
      </c>
      <c r="M1623">
        <v>0.2334</v>
      </c>
      <c r="N1623">
        <v>0.30130000000000001</v>
      </c>
      <c r="O1623">
        <v>0.49590000000000001</v>
      </c>
      <c r="P1623">
        <v>0.66639999999999999</v>
      </c>
      <c r="Q1623">
        <v>0.27810000000000001</v>
      </c>
      <c r="R1623">
        <v>0.26419999999999999</v>
      </c>
      <c r="S1623">
        <v>0.31909999999999999</v>
      </c>
      <c r="T1623">
        <v>0.04</v>
      </c>
      <c r="U1623">
        <v>-0.22559999999999999</v>
      </c>
      <c r="V1623">
        <v>-0.20200000000000001</v>
      </c>
      <c r="W1623">
        <v>-0.43540000000000001</v>
      </c>
      <c r="X1623">
        <v>0.2727</v>
      </c>
      <c r="Y1623">
        <v>0.30549999999999999</v>
      </c>
      <c r="Z1623">
        <v>0.5524</v>
      </c>
      <c r="AA1623">
        <v>0.56510000000000005</v>
      </c>
      <c r="AB1623">
        <v>0.38400000000000001</v>
      </c>
      <c r="AC1623">
        <v>0.88859999999999995</v>
      </c>
      <c r="AD1623">
        <v>0.624</v>
      </c>
      <c r="AE1623">
        <v>0.4824</v>
      </c>
      <c r="AF1623">
        <v>0.60780000000000001</v>
      </c>
      <c r="AG1623">
        <v>0.66139999999999999</v>
      </c>
      <c r="AH1623">
        <v>0.36749999999999999</v>
      </c>
      <c r="AI1623">
        <v>0.41320000000000001</v>
      </c>
      <c r="AJ1623">
        <v>0.43259999999999998</v>
      </c>
      <c r="AK1623">
        <v>0.37469999999999998</v>
      </c>
      <c r="AL1623">
        <v>0.34649999999999997</v>
      </c>
      <c r="AM1623">
        <v>0.40479999999999999</v>
      </c>
      <c r="AN1623">
        <v>0.77439999999999998</v>
      </c>
      <c r="AO1623">
        <v>0.83709999999999996</v>
      </c>
      <c r="AP1623">
        <v>1.3438000000000001</v>
      </c>
      <c r="AQ1623">
        <v>1.0519000000000001</v>
      </c>
      <c r="AR1623">
        <v>1.3346</v>
      </c>
      <c r="AS1623">
        <v>1.4926999999999999</v>
      </c>
      <c r="AT1623">
        <v>0.78659999999999997</v>
      </c>
      <c r="AU1623">
        <v>0.6603</v>
      </c>
      <c r="AV1623">
        <v>0.80959999999999999</v>
      </c>
      <c r="AW1623">
        <v>0.9224</v>
      </c>
      <c r="AX1623">
        <v>0.93510000000000004</v>
      </c>
      <c r="AY1623">
        <v>0.66149999999999998</v>
      </c>
      <c r="AZ1623">
        <v>0.61099999999999999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</row>
    <row r="1624" spans="1:103" x14ac:dyDescent="0.25">
      <c r="A1624" t="str">
        <v>M:SCVNX</v>
      </c>
      <c r="B1624" t="str">
        <v>Allspring Small Company Value Fund I</v>
      </c>
      <c r="C1624" t="str">
        <v>Historical Sharpe Ratio (5Y)</v>
      </c>
      <c r="D1624">
        <v>0.2616</v>
      </c>
      <c r="E1624">
        <v>0.3705</v>
      </c>
      <c r="F1624">
        <v>0.3</v>
      </c>
      <c r="G1624">
        <v>0.35510000000000003</v>
      </c>
      <c r="H1624">
        <v>0.3896</v>
      </c>
      <c r="I1624">
        <v>0.1115</v>
      </c>
      <c r="J1624">
        <v>0.12690000000000001</v>
      </c>
      <c r="K1624">
        <v>0.18029999999999999</v>
      </c>
      <c r="L1624">
        <v>0.16669999999999999</v>
      </c>
      <c r="M1624">
        <v>0.1348</v>
      </c>
      <c r="N1624">
        <v>0.2311</v>
      </c>
      <c r="O1624">
        <v>0.36549999999999999</v>
      </c>
      <c r="P1624">
        <v>0.39660000000000001</v>
      </c>
      <c r="Q1624">
        <v>0.44259999999999999</v>
      </c>
      <c r="R1624">
        <v>0.52410000000000001</v>
      </c>
      <c r="S1624">
        <v>0.50829999999999997</v>
      </c>
      <c r="T1624">
        <v>0.3271</v>
      </c>
      <c r="U1624">
        <v>9.1999999999999998E-2</v>
      </c>
      <c r="V1624">
        <v>-0.02</v>
      </c>
      <c r="W1624">
        <v>-0.1623</v>
      </c>
      <c r="X1624">
        <v>0.3705</v>
      </c>
      <c r="Y1624">
        <v>0.34429999999999999</v>
      </c>
      <c r="Z1624">
        <v>0.25230000000000002</v>
      </c>
      <c r="AA1624">
        <v>0.2858</v>
      </c>
      <c r="AB1624">
        <v>0.19120000000000001</v>
      </c>
      <c r="AC1624">
        <v>0.63009999999999999</v>
      </c>
      <c r="AD1624">
        <v>0.75639999999999996</v>
      </c>
      <c r="AE1624">
        <v>0.70840000000000003</v>
      </c>
      <c r="AF1624">
        <v>0.90190000000000003</v>
      </c>
      <c r="AG1624">
        <v>0.86209999999999998</v>
      </c>
      <c r="AH1624">
        <v>0.86129999999999995</v>
      </c>
      <c r="AI1624">
        <v>0.74919999999999998</v>
      </c>
      <c r="AJ1624">
        <v>0.94720000000000004</v>
      </c>
      <c r="AK1624">
        <v>0.99439999999999995</v>
      </c>
      <c r="AL1624">
        <v>0.46550000000000002</v>
      </c>
      <c r="AM1624">
        <v>0.3735</v>
      </c>
      <c r="AN1624">
        <v>0.49690000000000001</v>
      </c>
      <c r="AO1624">
        <v>0.67410000000000003</v>
      </c>
      <c r="AP1624">
        <v>0.9425</v>
      </c>
      <c r="AQ1624">
        <v>0.78910000000000002</v>
      </c>
      <c r="AR1624">
        <v>0.84799999999999998</v>
      </c>
      <c r="AS1624">
        <v>0.82320000000000004</v>
      </c>
      <c r="AT1624">
        <v>1.2196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</row>
    <row r="1625" spans="1:103" x14ac:dyDescent="0.25">
      <c r="A1625" t="str">
        <v>M:SCVNX</v>
      </c>
      <c r="B1625" t="str">
        <v>Allspring Small Company Value Fund I</v>
      </c>
      <c r="C1625" t="str">
        <v>Historical Sortino (3Y)</v>
      </c>
      <c r="D1625">
        <v>-5.96E-2</v>
      </c>
      <c r="E1625">
        <v>0.29930000000000001</v>
      </c>
      <c r="F1625">
        <v>4.9200000000000001E-2</v>
      </c>
      <c r="G1625">
        <v>0.35680000000000001</v>
      </c>
      <c r="H1625">
        <v>0.96299999999999997</v>
      </c>
      <c r="I1625">
        <v>1.5269999999999999</v>
      </c>
      <c r="J1625">
        <v>1.7017</v>
      </c>
      <c r="K1625">
        <v>2.2012</v>
      </c>
      <c r="L1625">
        <v>0.245</v>
      </c>
      <c r="M1625">
        <v>0.2475</v>
      </c>
      <c r="N1625">
        <v>0.30880000000000002</v>
      </c>
      <c r="O1625">
        <v>0.495</v>
      </c>
      <c r="P1625">
        <v>0.65359999999999996</v>
      </c>
      <c r="Q1625">
        <v>0.2838</v>
      </c>
      <c r="R1625">
        <v>0.27800000000000002</v>
      </c>
      <c r="S1625">
        <v>0.33019999999999999</v>
      </c>
      <c r="T1625">
        <v>4.19E-2</v>
      </c>
      <c r="U1625">
        <v>-0.22509999999999999</v>
      </c>
      <c r="V1625">
        <v>-0.19819999999999999</v>
      </c>
      <c r="W1625">
        <v>-0.39829999999999999</v>
      </c>
      <c r="X1625">
        <v>0.38269999999999998</v>
      </c>
      <c r="Y1625">
        <v>0.47199999999999998</v>
      </c>
      <c r="Z1625">
        <v>0.82909999999999995</v>
      </c>
      <c r="AA1625">
        <v>0.84370000000000001</v>
      </c>
      <c r="AB1625">
        <v>0.58779999999999999</v>
      </c>
      <c r="AC1625">
        <v>1.3876999999999999</v>
      </c>
      <c r="AD1625">
        <v>1.0194000000000001</v>
      </c>
      <c r="AE1625">
        <v>0.79959999999999998</v>
      </c>
      <c r="AF1625">
        <v>0.97619999999999996</v>
      </c>
      <c r="AG1625">
        <v>1.1028</v>
      </c>
      <c r="AH1625">
        <v>0.60440000000000005</v>
      </c>
      <c r="AI1625">
        <v>0.68500000000000005</v>
      </c>
      <c r="AJ1625">
        <v>0.72240000000000004</v>
      </c>
      <c r="AK1625">
        <v>0.56259999999999999</v>
      </c>
      <c r="AL1625">
        <v>0.51580000000000004</v>
      </c>
      <c r="AM1625">
        <v>0.62460000000000004</v>
      </c>
      <c r="AN1625">
        <v>1.3353999999999999</v>
      </c>
      <c r="AO1625">
        <v>1.5028999999999999</v>
      </c>
      <c r="AP1625">
        <v>2.3649</v>
      </c>
      <c r="AQ1625">
        <v>1.8109</v>
      </c>
      <c r="AR1625">
        <v>2.4001000000000001</v>
      </c>
      <c r="AS1625">
        <v>2.9133</v>
      </c>
      <c r="AT1625">
        <v>0.95540000000000003</v>
      </c>
      <c r="AU1625">
        <v>0.82809999999999995</v>
      </c>
      <c r="AV1625">
        <v>0.99329999999999996</v>
      </c>
      <c r="AW1625">
        <v>1.1465000000000001</v>
      </c>
      <c r="AX1625">
        <v>1.177</v>
      </c>
      <c r="AY1625">
        <v>0.82969999999999999</v>
      </c>
      <c r="AZ1625">
        <v>0.78380000000000005</v>
      </c>
      <c r="BA1625">
        <v>0.7772</v>
      </c>
      <c r="BB1625">
        <v>1.1820999999999999</v>
      </c>
      <c r="BC1625">
        <v>1.8110999999999999</v>
      </c>
      <c r="BD1625">
        <v>1.0387999999999999</v>
      </c>
      <c r="BE1625">
        <v>6.13E-2</v>
      </c>
      <c r="BF1625">
        <v>1.3996999999999999</v>
      </c>
      <c r="BG1625">
        <v>0.99909999999999999</v>
      </c>
      <c r="BH1625">
        <v>0.30649999999999999</v>
      </c>
      <c r="BI1625">
        <v>-0.58230000000000004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</row>
    <row r="1626" spans="1:103" x14ac:dyDescent="0.25">
      <c r="A1626" t="str">
        <v>M:SCVNX</v>
      </c>
      <c r="B1626" t="str">
        <v>Allspring Small Company Value Fund I</v>
      </c>
      <c r="C1626" t="str">
        <v>Historical Sortino (5Y)</v>
      </c>
      <c r="D1626">
        <v>0.30259999999999998</v>
      </c>
      <c r="E1626">
        <v>0.42770000000000002</v>
      </c>
      <c r="F1626">
        <v>0.34329999999999999</v>
      </c>
      <c r="G1626">
        <v>0.40899999999999997</v>
      </c>
      <c r="H1626">
        <v>0.45700000000000002</v>
      </c>
      <c r="I1626">
        <v>0.1303</v>
      </c>
      <c r="J1626">
        <v>0.15110000000000001</v>
      </c>
      <c r="K1626">
        <v>0.20949999999999999</v>
      </c>
      <c r="L1626">
        <v>0.1885</v>
      </c>
      <c r="M1626">
        <v>0.14979999999999999</v>
      </c>
      <c r="N1626">
        <v>0.24729999999999999</v>
      </c>
      <c r="O1626">
        <v>0.37880000000000003</v>
      </c>
      <c r="P1626">
        <v>0.41160000000000002</v>
      </c>
      <c r="Q1626">
        <v>0.45879999999999999</v>
      </c>
      <c r="R1626">
        <v>0.5423</v>
      </c>
      <c r="S1626">
        <v>0.52500000000000002</v>
      </c>
      <c r="T1626">
        <v>0.3372</v>
      </c>
      <c r="U1626">
        <v>9.6600000000000005E-2</v>
      </c>
      <c r="V1626">
        <v>-2.0799999999999999E-2</v>
      </c>
      <c r="W1626">
        <v>-0.1676</v>
      </c>
      <c r="X1626">
        <v>0.56040000000000001</v>
      </c>
      <c r="Y1626">
        <v>0.52210000000000001</v>
      </c>
      <c r="Z1626">
        <v>0.38329999999999997</v>
      </c>
      <c r="AA1626">
        <v>0.43259999999999998</v>
      </c>
      <c r="AB1626">
        <v>0.28470000000000001</v>
      </c>
      <c r="AC1626">
        <v>1.0123</v>
      </c>
      <c r="AD1626">
        <v>1.2104999999999999</v>
      </c>
      <c r="AE1626">
        <v>1.1536</v>
      </c>
      <c r="AF1626">
        <v>1.4753000000000001</v>
      </c>
      <c r="AG1626">
        <v>1.4367000000000001</v>
      </c>
      <c r="AH1626">
        <v>1.4447000000000001</v>
      </c>
      <c r="AI1626">
        <v>1.2588999999999999</v>
      </c>
      <c r="AJ1626">
        <v>1.5914999999999999</v>
      </c>
      <c r="AK1626">
        <v>1.6424000000000001</v>
      </c>
      <c r="AL1626">
        <v>0.7974</v>
      </c>
      <c r="AM1626">
        <v>0.51170000000000004</v>
      </c>
      <c r="AN1626">
        <v>0.67030000000000001</v>
      </c>
      <c r="AO1626">
        <v>0.89490000000000003</v>
      </c>
      <c r="AP1626">
        <v>1.1955</v>
      </c>
      <c r="AQ1626">
        <v>1.0266999999999999</v>
      </c>
      <c r="AR1626">
        <v>1.1097999999999999</v>
      </c>
      <c r="AS1626">
        <v>1.054</v>
      </c>
      <c r="AT1626">
        <v>1.522</v>
      </c>
      <c r="AU1626">
        <v>1.9142999999999999</v>
      </c>
      <c r="AV1626">
        <v>1.5004999999999999</v>
      </c>
      <c r="AW1626">
        <v>0.80049999999999999</v>
      </c>
      <c r="AX1626">
        <v>0.71889999999999998</v>
      </c>
      <c r="AY1626">
        <v>0.54430000000000001</v>
      </c>
      <c r="AZ1626">
        <v>0.27560000000000001</v>
      </c>
      <c r="BA1626">
        <v>5.3699999999999998E-2</v>
      </c>
      <c r="BB1626">
        <v>-8.9700000000000002E-2</v>
      </c>
      <c r="BC1626">
        <v>2.8999999999999998E-3</v>
      </c>
      <c r="BD1626">
        <v>-0.1356</v>
      </c>
      <c r="BE1626">
        <v>-0.20219999999999999</v>
      </c>
      <c r="BF1626">
        <v>5.3699999999999998E-2</v>
      </c>
      <c r="BG1626">
        <v>-3.61E-2</v>
      </c>
      <c r="BH1626">
        <v>-3.6200000000000003E-2</v>
      </c>
      <c r="BI1626">
        <v>-0.29959999999999998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</row>
    <row r="1627" spans="1:103" x14ac:dyDescent="0.25">
      <c r="A1627" t="str">
        <v>M:SCVNX</v>
      </c>
      <c r="B1627" t="str">
        <v>Allspring Small Company Value Fund I</v>
      </c>
      <c r="C1627" t="str">
        <v>Alpha (3Y)</v>
      </c>
      <c r="D1627">
        <v>-5.6993999999999998</v>
      </c>
      <c r="E1627">
        <v>-5.2664</v>
      </c>
      <c r="F1627">
        <v>-6.1532</v>
      </c>
      <c r="G1627">
        <v>-4.8548</v>
      </c>
      <c r="H1627">
        <v>2.0044</v>
      </c>
      <c r="I1627">
        <v>7.0060000000000002</v>
      </c>
      <c r="J1627">
        <v>4.6391999999999998</v>
      </c>
      <c r="K1627">
        <v>6.8777999999999997</v>
      </c>
      <c r="L1627">
        <v>-1.1061000000000001</v>
      </c>
      <c r="M1627">
        <v>-1.5198</v>
      </c>
      <c r="N1627">
        <v>-2.7829000000000002</v>
      </c>
      <c r="O1627">
        <v>-7.4676</v>
      </c>
      <c r="P1627">
        <v>-12.254</v>
      </c>
      <c r="Q1627">
        <v>-10.512</v>
      </c>
      <c r="R1627">
        <v>-14.3346</v>
      </c>
      <c r="S1627">
        <v>-10.386900000000001</v>
      </c>
      <c r="T1627">
        <v>-14.4695</v>
      </c>
      <c r="U1627">
        <v>-19.039200000000001</v>
      </c>
      <c r="V1627">
        <v>-16.900200000000002</v>
      </c>
      <c r="W1627">
        <v>-14.6633</v>
      </c>
      <c r="X1627">
        <v>-10.581200000000001</v>
      </c>
      <c r="Y1627">
        <v>-8.43</v>
      </c>
      <c r="Z1627">
        <v>-5.4207999999999998</v>
      </c>
      <c r="AA1627">
        <v>-4.7812000000000001</v>
      </c>
      <c r="AB1627">
        <v>-3.5954000000000002</v>
      </c>
      <c r="AC1627">
        <v>-3.2132000000000001</v>
      </c>
      <c r="AD1627">
        <v>-1.3577999999999999</v>
      </c>
      <c r="AE1627">
        <v>-2.3902999999999999</v>
      </c>
      <c r="AF1627">
        <v>-2.5145</v>
      </c>
      <c r="AG1627">
        <v>-0.77810000000000001</v>
      </c>
      <c r="AH1627">
        <v>-4.4943</v>
      </c>
      <c r="AI1627">
        <v>-4.6551999999999998</v>
      </c>
      <c r="AJ1627">
        <v>-2.7606000000000002</v>
      </c>
      <c r="AK1627">
        <v>-5.7359999999999998</v>
      </c>
      <c r="AL1627">
        <v>-7.1958000000000002</v>
      </c>
      <c r="AM1627">
        <v>-6.1238999999999999</v>
      </c>
      <c r="AN1627">
        <v>-5.2637</v>
      </c>
      <c r="AO1627">
        <v>-1.6680999999999999</v>
      </c>
      <c r="AP1627">
        <v>-1.8004</v>
      </c>
      <c r="AQ1627">
        <v>-3.9447000000000001</v>
      </c>
      <c r="AR1627">
        <v>-5.9880000000000004</v>
      </c>
      <c r="AS1627">
        <v>-8.6588999999999992</v>
      </c>
      <c r="AT1627">
        <v>-7.3011999999999997</v>
      </c>
      <c r="AU1627">
        <v>-6.6357999999999997</v>
      </c>
      <c r="AV1627">
        <v>-6.3869999999999996</v>
      </c>
      <c r="AW1627">
        <v>-4.0475000000000003</v>
      </c>
      <c r="AX1627">
        <v>-5.8201999999999998</v>
      </c>
      <c r="AY1627">
        <v>-2.8292000000000002</v>
      </c>
      <c r="AZ1627">
        <v>-1.1700999999999999</v>
      </c>
      <c r="BA1627">
        <v>-3.5316999999999998</v>
      </c>
      <c r="BB1627">
        <v>-0.9647</v>
      </c>
      <c r="BC1627">
        <v>0.4325</v>
      </c>
      <c r="BD1627">
        <v>-0.42559999999999998</v>
      </c>
      <c r="BE1627">
        <v>-0.43240000000000001</v>
      </c>
      <c r="BF1627">
        <v>6.9324000000000003</v>
      </c>
      <c r="BG1627">
        <v>6.7641</v>
      </c>
      <c r="BH1627">
        <v>8.1411999999999995</v>
      </c>
      <c r="BI1627">
        <v>5.6612</v>
      </c>
      <c r="BJ1627">
        <v>5.0335999999999999</v>
      </c>
      <c r="BK1627">
        <v>0.44640000000000002</v>
      </c>
      <c r="BL1627">
        <v>0.61070000000000002</v>
      </c>
      <c r="BM1627">
        <v>1.2978000000000001</v>
      </c>
      <c r="BN1627">
        <v>-1.3877999999999999</v>
      </c>
      <c r="BO1627">
        <v>-6.0502000000000002</v>
      </c>
      <c r="BP1627">
        <v>-4.3657000000000004</v>
      </c>
      <c r="BQ1627">
        <v>-4.3506</v>
      </c>
      <c r="BR1627">
        <v>-8.6579999999999995</v>
      </c>
      <c r="BS1627">
        <v>-6.2458</v>
      </c>
      <c r="BT1627">
        <v>-8.0219000000000005</v>
      </c>
      <c r="BU1627">
        <v>-4.4417</v>
      </c>
      <c r="BV1627">
        <v>0.86829999999999996</v>
      </c>
      <c r="BW1627">
        <v>0.99439999999999995</v>
      </c>
      <c r="BX1627">
        <v>1.5828</v>
      </c>
      <c r="BY1627">
        <v>2.0853999999999999</v>
      </c>
      <c r="BZ1627">
        <v>6.9085999999999999</v>
      </c>
      <c r="CA1627">
        <v>9.8656000000000006</v>
      </c>
      <c r="CB1627">
        <v>5.4165999999999999</v>
      </c>
      <c r="CC1627">
        <v>10.0532</v>
      </c>
      <c r="CD1627">
        <v>5.6829000000000001</v>
      </c>
      <c r="CE1627">
        <v>8.8591999999999995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</row>
    <row r="1628" spans="1:103" x14ac:dyDescent="0.25">
      <c r="A1628" t="str">
        <v>M:SCVNX</v>
      </c>
      <c r="B1628" t="str">
        <v>Allspring Small Company Value Fund I</v>
      </c>
      <c r="C1628" t="str">
        <v>Alpha (5Y)</v>
      </c>
      <c r="D1628">
        <v>-6.8543000000000003</v>
      </c>
      <c r="E1628">
        <v>-5.5933999999999999</v>
      </c>
      <c r="F1628">
        <v>-6.7042999999999999</v>
      </c>
      <c r="G1628">
        <v>-5.4753999999999996</v>
      </c>
      <c r="H1628">
        <v>-5.4808000000000003</v>
      </c>
      <c r="I1628">
        <v>-6.3659999999999997</v>
      </c>
      <c r="J1628">
        <v>-8.7828999999999997</v>
      </c>
      <c r="K1628">
        <v>-6.2850000000000001</v>
      </c>
      <c r="L1628">
        <v>-4.7990000000000004</v>
      </c>
      <c r="M1628">
        <v>-5.5212000000000003</v>
      </c>
      <c r="N1628">
        <v>-5.7884000000000002</v>
      </c>
      <c r="O1628">
        <v>-8.3428000000000004</v>
      </c>
      <c r="P1628">
        <v>-11.000999999999999</v>
      </c>
      <c r="Q1628">
        <v>-8.4410000000000007</v>
      </c>
      <c r="R1628">
        <v>-7.6113</v>
      </c>
      <c r="S1628">
        <v>-6.5754999999999999</v>
      </c>
      <c r="T1628">
        <v>-9.7949000000000002</v>
      </c>
      <c r="U1628">
        <v>-13.672800000000001</v>
      </c>
      <c r="V1628">
        <v>-12.3376</v>
      </c>
      <c r="W1628">
        <v>-10.591100000000001</v>
      </c>
      <c r="X1628">
        <v>-5.5457999999999998</v>
      </c>
      <c r="Y1628">
        <v>-5.05</v>
      </c>
      <c r="Z1628">
        <v>-6.5805999999999996</v>
      </c>
      <c r="AA1628">
        <v>-6.3898000000000001</v>
      </c>
      <c r="AB1628">
        <v>-5.4417</v>
      </c>
      <c r="AC1628">
        <v>-4.2290000000000001</v>
      </c>
      <c r="AD1628">
        <v>-2.5419</v>
      </c>
      <c r="AE1628">
        <v>-3.0347</v>
      </c>
      <c r="AF1628">
        <v>-4.3312999999999997</v>
      </c>
      <c r="AG1628">
        <v>-2.8601999999999999</v>
      </c>
      <c r="AH1628">
        <v>-3.1322000000000001</v>
      </c>
      <c r="AI1628">
        <v>-3.3578000000000001</v>
      </c>
      <c r="AJ1628">
        <v>-2.1112000000000002</v>
      </c>
      <c r="AK1628">
        <v>-3.7033</v>
      </c>
      <c r="AL1628">
        <v>-7.1905999999999999</v>
      </c>
      <c r="AM1628">
        <v>-7.2416999999999998</v>
      </c>
      <c r="AN1628">
        <v>-6.6901000000000002</v>
      </c>
      <c r="AO1628">
        <v>-4.9028999999999998</v>
      </c>
      <c r="AP1628">
        <v>-5.9320000000000004</v>
      </c>
      <c r="AQ1628">
        <v>-4.2645999999999997</v>
      </c>
      <c r="AR1628">
        <v>-4.4000000000000004</v>
      </c>
      <c r="AS1628">
        <v>-5.3773</v>
      </c>
      <c r="AT1628">
        <v>-2.1566999999999998</v>
      </c>
      <c r="AU1628">
        <v>-1.6729000000000001</v>
      </c>
      <c r="AV1628">
        <v>-2.8553000000000002</v>
      </c>
      <c r="AW1628">
        <v>-2.4765000000000001</v>
      </c>
      <c r="AX1628">
        <v>1.5230999999999999</v>
      </c>
      <c r="AY1628">
        <v>0.88360000000000005</v>
      </c>
      <c r="AZ1628">
        <v>2.6572</v>
      </c>
      <c r="BA1628">
        <v>0.1467</v>
      </c>
      <c r="BB1628">
        <v>-0.87639999999999996</v>
      </c>
      <c r="BC1628">
        <v>-1.4750000000000001</v>
      </c>
      <c r="BD1628">
        <v>-0.64559999999999995</v>
      </c>
      <c r="BE1628">
        <v>-0.60109999999999997</v>
      </c>
      <c r="BF1628">
        <v>-1.3479000000000001</v>
      </c>
      <c r="BG1628">
        <v>-1.3608</v>
      </c>
      <c r="BH1628">
        <v>-0.62629999999999997</v>
      </c>
      <c r="BI1628">
        <v>-0.77039999999999997</v>
      </c>
      <c r="BJ1628">
        <v>0.41710000000000003</v>
      </c>
      <c r="BK1628">
        <v>-0.51139999999999997</v>
      </c>
      <c r="BL1628">
        <v>-0.48909999999999998</v>
      </c>
      <c r="BM1628">
        <v>0.35289999999999999</v>
      </c>
      <c r="BN1628">
        <v>0.88719999999999999</v>
      </c>
      <c r="BO1628">
        <v>-1.5263</v>
      </c>
      <c r="BP1628">
        <v>-0.46839999999999998</v>
      </c>
      <c r="BQ1628">
        <v>0.59519999999999995</v>
      </c>
      <c r="BR1628">
        <v>-1.2811999999999999</v>
      </c>
      <c r="BS1628">
        <v>-0.1782</v>
      </c>
      <c r="BT1628">
        <v>-2.9645000000000001</v>
      </c>
      <c r="BU1628">
        <v>1.764</v>
      </c>
      <c r="BV1628">
        <v>2.0630000000000002</v>
      </c>
      <c r="BW1628">
        <v>6.0807000000000002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</row>
    <row r="1629" spans="1:103" x14ac:dyDescent="0.25">
      <c r="A1629" t="str">
        <v>M:SCVNX</v>
      </c>
      <c r="B1629" t="str">
        <v>Allspring Small Company Value Fund I</v>
      </c>
      <c r="C1629" t="str">
        <v>Beta (3Y)</v>
      </c>
      <c r="D1629">
        <v>1.0289999999999999</v>
      </c>
      <c r="E1629">
        <v>0.97650000000000003</v>
      </c>
      <c r="F1629">
        <v>0.96360000000000001</v>
      </c>
      <c r="G1629">
        <v>0.94830000000000003</v>
      </c>
      <c r="H1629">
        <v>0.9708</v>
      </c>
      <c r="I1629">
        <v>1.0084</v>
      </c>
      <c r="J1629">
        <v>0.96319999999999995</v>
      </c>
      <c r="K1629">
        <v>0.94399999999999995</v>
      </c>
      <c r="L1629">
        <v>1.1144000000000001</v>
      </c>
      <c r="M1629">
        <v>1.1047</v>
      </c>
      <c r="N1629">
        <v>1.1382000000000001</v>
      </c>
      <c r="O1629">
        <v>1.1840999999999999</v>
      </c>
      <c r="P1629">
        <v>1.2382</v>
      </c>
      <c r="Q1629">
        <v>1.2463</v>
      </c>
      <c r="R1629">
        <v>1.2687999999999999</v>
      </c>
      <c r="S1629">
        <v>1.2861</v>
      </c>
      <c r="T1629">
        <v>1.2258</v>
      </c>
      <c r="U1629">
        <v>1.1954</v>
      </c>
      <c r="V1629">
        <v>1.2534000000000001</v>
      </c>
      <c r="W1629">
        <v>1.2982</v>
      </c>
      <c r="X1629">
        <v>1.0750999999999999</v>
      </c>
      <c r="Y1629">
        <v>1.1324000000000001</v>
      </c>
      <c r="Z1629">
        <v>1.1114999999999999</v>
      </c>
      <c r="AA1629">
        <v>1.1211</v>
      </c>
      <c r="AB1629">
        <v>1.1807000000000001</v>
      </c>
      <c r="AC1629">
        <v>1.044</v>
      </c>
      <c r="AD1629">
        <v>1.0258</v>
      </c>
      <c r="AE1629">
        <v>0.99890000000000001</v>
      </c>
      <c r="AF1629">
        <v>1.1064000000000001</v>
      </c>
      <c r="AG1629">
        <v>1.0876999999999999</v>
      </c>
      <c r="AH1629">
        <v>1.1220000000000001</v>
      </c>
      <c r="AI1629">
        <v>1.1329</v>
      </c>
      <c r="AJ1629">
        <v>1.1477999999999999</v>
      </c>
      <c r="AK1629">
        <v>1.0331999999999999</v>
      </c>
      <c r="AL1629">
        <v>1.0690999999999999</v>
      </c>
      <c r="AM1629">
        <v>1.0580000000000001</v>
      </c>
      <c r="AN1629">
        <v>1.0054000000000001</v>
      </c>
      <c r="AO1629">
        <v>1.0396000000000001</v>
      </c>
      <c r="AP1629">
        <v>1.0923</v>
      </c>
      <c r="AQ1629">
        <v>1.1491</v>
      </c>
      <c r="AR1629">
        <v>1.2257</v>
      </c>
      <c r="AS1629">
        <v>1.33</v>
      </c>
      <c r="AT1629">
        <v>1.3515999999999999</v>
      </c>
      <c r="AU1629">
        <v>1.3442000000000001</v>
      </c>
      <c r="AV1629">
        <v>1.3803000000000001</v>
      </c>
      <c r="AW1629">
        <v>1.3795999999999999</v>
      </c>
      <c r="AX1629">
        <v>1.3459000000000001</v>
      </c>
      <c r="AY1629">
        <v>1.3146</v>
      </c>
      <c r="AZ1629">
        <v>1.3128</v>
      </c>
      <c r="BA1629">
        <v>1.3122</v>
      </c>
      <c r="BB1629">
        <v>1.3473999999999999</v>
      </c>
      <c r="BC1629">
        <v>1.5298</v>
      </c>
      <c r="BD1629">
        <v>1.5253000000000001</v>
      </c>
      <c r="BE1629">
        <v>1.5571999999999999</v>
      </c>
      <c r="BF1629">
        <v>1.4869000000000001</v>
      </c>
      <c r="BG1629">
        <v>1.4726999999999999</v>
      </c>
      <c r="BH1629">
        <v>1.4582999999999999</v>
      </c>
      <c r="BI1629">
        <v>1.4851000000000001</v>
      </c>
      <c r="BJ1629">
        <v>1.5135000000000001</v>
      </c>
      <c r="BK1629">
        <v>1.5033000000000001</v>
      </c>
      <c r="BL1629">
        <v>1.506</v>
      </c>
      <c r="BM1629">
        <v>1.5144</v>
      </c>
      <c r="BN1629">
        <v>1.4871000000000001</v>
      </c>
      <c r="BO1629">
        <v>1.3112999999999999</v>
      </c>
      <c r="BP1629">
        <v>1.2847999999999999</v>
      </c>
      <c r="BQ1629">
        <v>1.0407999999999999</v>
      </c>
      <c r="BR1629">
        <v>1.1739999999999999</v>
      </c>
      <c r="BS1629">
        <v>1.2182999999999999</v>
      </c>
      <c r="BT1629">
        <v>1.373</v>
      </c>
      <c r="BU1629">
        <v>1.3514999999999999</v>
      </c>
      <c r="BV1629">
        <v>1.3069</v>
      </c>
      <c r="BW1629">
        <v>1.4608000000000001</v>
      </c>
      <c r="BX1629">
        <v>1.4442999999999999</v>
      </c>
      <c r="BY1629">
        <v>1.3272999999999999</v>
      </c>
      <c r="BZ1629">
        <v>1.3974</v>
      </c>
      <c r="CA1629">
        <v>1.3531</v>
      </c>
      <c r="CB1629">
        <v>1.3995</v>
      </c>
      <c r="CC1629">
        <v>1.0871999999999999</v>
      </c>
      <c r="CD1629">
        <v>1.1469</v>
      </c>
      <c r="CE1629">
        <v>0.99139999999999995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</row>
    <row r="1630" spans="1:103" x14ac:dyDescent="0.25">
      <c r="A1630" t="str">
        <v>M:SCVNX</v>
      </c>
      <c r="B1630" t="str">
        <v>Allspring Small Company Value Fund I</v>
      </c>
      <c r="C1630" t="str">
        <v>Beta (5Y)</v>
      </c>
      <c r="D1630">
        <v>1.1251</v>
      </c>
      <c r="E1630">
        <v>1.1017999999999999</v>
      </c>
      <c r="F1630">
        <v>1.1128</v>
      </c>
      <c r="G1630">
        <v>1.1169</v>
      </c>
      <c r="H1630">
        <v>1.1196999999999999</v>
      </c>
      <c r="I1630">
        <v>1.1253</v>
      </c>
      <c r="J1630">
        <v>1.1209</v>
      </c>
      <c r="K1630">
        <v>1.1153</v>
      </c>
      <c r="L1630">
        <v>1.1028</v>
      </c>
      <c r="M1630">
        <v>1.0940000000000001</v>
      </c>
      <c r="N1630">
        <v>1.1161000000000001</v>
      </c>
      <c r="O1630">
        <v>1.1519999999999999</v>
      </c>
      <c r="P1630">
        <v>1.1822999999999999</v>
      </c>
      <c r="Q1630">
        <v>1.2130000000000001</v>
      </c>
      <c r="R1630">
        <v>1.2351000000000001</v>
      </c>
      <c r="S1630">
        <v>1.2561</v>
      </c>
      <c r="T1630">
        <v>1.2575000000000001</v>
      </c>
      <c r="U1630">
        <v>1.2152000000000001</v>
      </c>
      <c r="V1630">
        <v>1.2279</v>
      </c>
      <c r="W1630">
        <v>1.2539</v>
      </c>
      <c r="X1630">
        <v>1.0857000000000001</v>
      </c>
      <c r="Y1630">
        <v>1.0743</v>
      </c>
      <c r="Z1630">
        <v>1.0859000000000001</v>
      </c>
      <c r="AA1630">
        <v>1.0874999999999999</v>
      </c>
      <c r="AB1630">
        <v>1.0721000000000001</v>
      </c>
      <c r="AC1630">
        <v>1.0018</v>
      </c>
      <c r="AD1630">
        <v>1.0513999999999999</v>
      </c>
      <c r="AE1630">
        <v>1.046</v>
      </c>
      <c r="AF1630">
        <v>1.1435999999999999</v>
      </c>
      <c r="AG1630">
        <v>1.1374</v>
      </c>
      <c r="AH1630">
        <v>1.1193</v>
      </c>
      <c r="AI1630">
        <v>1.1319999999999999</v>
      </c>
      <c r="AJ1630">
        <v>1.1654</v>
      </c>
      <c r="AK1630">
        <v>1.1729000000000001</v>
      </c>
      <c r="AL1630">
        <v>1.2363</v>
      </c>
      <c r="AM1630">
        <v>1.2330000000000001</v>
      </c>
      <c r="AN1630">
        <v>1.2196</v>
      </c>
      <c r="AO1630">
        <v>1.2504</v>
      </c>
      <c r="AP1630">
        <v>1.2878000000000001</v>
      </c>
      <c r="AQ1630">
        <v>1.2756000000000001</v>
      </c>
      <c r="AR1630">
        <v>1.2918000000000001</v>
      </c>
      <c r="AS1630">
        <v>1.2999000000000001</v>
      </c>
      <c r="AT1630">
        <v>1.3081</v>
      </c>
      <c r="AU1630">
        <v>1.4531000000000001</v>
      </c>
      <c r="AV1630">
        <v>1.4717</v>
      </c>
      <c r="AW1630">
        <v>1.5096000000000001</v>
      </c>
      <c r="AX1630">
        <v>1.4641</v>
      </c>
      <c r="AY1630">
        <v>1.4551000000000001</v>
      </c>
      <c r="AZ1630">
        <v>1.4450000000000001</v>
      </c>
      <c r="BA1630">
        <v>1.4511000000000001</v>
      </c>
      <c r="BB1630">
        <v>1.4515</v>
      </c>
      <c r="BC1630">
        <v>1.4471000000000001</v>
      </c>
      <c r="BD1630">
        <v>1.4454</v>
      </c>
      <c r="BE1630">
        <v>1.4443999999999999</v>
      </c>
      <c r="BF1630">
        <v>1.4238</v>
      </c>
      <c r="BG1630">
        <v>1.4244000000000001</v>
      </c>
      <c r="BH1630">
        <v>1.4280999999999999</v>
      </c>
      <c r="BI1630">
        <v>1.4430000000000001</v>
      </c>
      <c r="BJ1630">
        <v>1.4668000000000001</v>
      </c>
      <c r="BK1630">
        <v>1.4922</v>
      </c>
      <c r="BL1630">
        <v>1.5</v>
      </c>
      <c r="BM1630">
        <v>1.5139</v>
      </c>
      <c r="BN1630">
        <v>1.5025999999999999</v>
      </c>
      <c r="BO1630">
        <v>1.3740000000000001</v>
      </c>
      <c r="BP1630">
        <v>1.333</v>
      </c>
      <c r="BQ1630">
        <v>1.1231</v>
      </c>
      <c r="BR1630">
        <v>1.2470000000000001</v>
      </c>
      <c r="BS1630">
        <v>1.2794000000000001</v>
      </c>
      <c r="BT1630">
        <v>1.3848</v>
      </c>
      <c r="BU1630">
        <v>1.1304000000000001</v>
      </c>
      <c r="BV1630">
        <v>1.1447000000000001</v>
      </c>
      <c r="BW1630">
        <v>1.0303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</row>
    <row r="1631" spans="1:103" x14ac:dyDescent="0.25">
      <c r="A1631" t="str">
        <v>M:SCVNX</v>
      </c>
      <c r="B1631" t="str">
        <v>Allspring Small Company Value Fund I</v>
      </c>
      <c r="C1631" t="str">
        <v>Annualized Standard Deviation of Monthly Returns (3Y Lookback)</v>
      </c>
      <c r="D1631">
        <v>0.187754</v>
      </c>
      <c r="E1631">
        <v>0.18693199999999999</v>
      </c>
      <c r="F1631">
        <v>0.18382000000000001</v>
      </c>
      <c r="G1631">
        <v>0.18326999999999999</v>
      </c>
      <c r="H1631">
        <v>0.192242</v>
      </c>
      <c r="I1631">
        <v>0.20397199999999999</v>
      </c>
      <c r="J1631">
        <v>0.20919499999999999</v>
      </c>
      <c r="K1631">
        <v>0.218165</v>
      </c>
      <c r="L1631">
        <v>0.30187599999999998</v>
      </c>
      <c r="M1631">
        <v>0.29630099999999998</v>
      </c>
      <c r="N1631">
        <v>0.28872100000000001</v>
      </c>
      <c r="O1631">
        <v>0.285744</v>
      </c>
      <c r="P1631">
        <v>0.28486499999999998</v>
      </c>
      <c r="Q1631">
        <v>0.29320299999999999</v>
      </c>
      <c r="R1631">
        <v>0.29768499999999998</v>
      </c>
      <c r="S1631">
        <v>0.29750700000000002</v>
      </c>
      <c r="T1631">
        <v>0.289852</v>
      </c>
      <c r="U1631">
        <v>0.27335599999999999</v>
      </c>
      <c r="V1631">
        <v>0.26939999999999997</v>
      </c>
      <c r="W1631">
        <v>0.23352999999999999</v>
      </c>
      <c r="X1631">
        <v>0.15137700000000001</v>
      </c>
      <c r="Y1631">
        <v>0.16559399999999999</v>
      </c>
      <c r="Z1631">
        <v>0.16067500000000001</v>
      </c>
      <c r="AA1631">
        <v>0.16064200000000001</v>
      </c>
      <c r="AB1631">
        <v>0.16111500000000001</v>
      </c>
      <c r="AC1631">
        <v>0.15784999999999999</v>
      </c>
      <c r="AD1631">
        <v>0.16388</v>
      </c>
      <c r="AE1631">
        <v>0.16348199999999999</v>
      </c>
      <c r="AF1631">
        <v>0.15951000000000001</v>
      </c>
      <c r="AG1631">
        <v>0.161273</v>
      </c>
      <c r="AH1631">
        <v>0.16478899999999999</v>
      </c>
      <c r="AI1631">
        <v>0.16758899999999999</v>
      </c>
      <c r="AJ1631">
        <v>0.168792</v>
      </c>
      <c r="AK1631">
        <v>0.152368</v>
      </c>
      <c r="AL1631">
        <v>0.14993100000000001</v>
      </c>
      <c r="AM1631">
        <v>0.156334</v>
      </c>
      <c r="AN1631">
        <v>0.12794900000000001</v>
      </c>
      <c r="AO1631">
        <v>0.13364000000000001</v>
      </c>
      <c r="AP1631">
        <v>0.126942</v>
      </c>
      <c r="AQ1631">
        <v>0.13803299999999999</v>
      </c>
      <c r="AR1631">
        <v>0.14218600000000001</v>
      </c>
      <c r="AS1631">
        <v>0.14643400000000001</v>
      </c>
      <c r="AT1631">
        <v>0.19133600000000001</v>
      </c>
      <c r="AU1631">
        <v>0.19692599999999999</v>
      </c>
      <c r="AV1631">
        <v>0.196077</v>
      </c>
      <c r="AW1631">
        <v>0.19853199999999999</v>
      </c>
      <c r="AX1631">
        <v>0.20236100000000001</v>
      </c>
      <c r="AY1631">
        <v>0.207621</v>
      </c>
      <c r="AZ1631">
        <v>0.212862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</row>
    <row r="1632" spans="1:103" x14ac:dyDescent="0.25">
      <c r="A1632" t="str">
        <v>M:SCVNX</v>
      </c>
      <c r="B1632" t="str">
        <v>Allspring Small Company Value Fund I</v>
      </c>
      <c r="C1632" t="str">
        <v>Annualized Standard Deviation of Monthly Returns (Since Inception)</v>
      </c>
      <c r="D1632">
        <v>0.20446400000000001</v>
      </c>
      <c r="E1632">
        <v>0.20475199999999999</v>
      </c>
      <c r="F1632">
        <v>0.20552699999999999</v>
      </c>
      <c r="G1632">
        <v>0.206814</v>
      </c>
      <c r="H1632">
        <v>0.208172</v>
      </c>
      <c r="I1632">
        <v>0.207453</v>
      </c>
      <c r="J1632">
        <v>0.208508</v>
      </c>
      <c r="K1632">
        <v>0.20952000000000001</v>
      </c>
      <c r="L1632">
        <v>0.20941000000000001</v>
      </c>
      <c r="M1632">
        <v>0.20905399999999999</v>
      </c>
      <c r="N1632">
        <v>0.207283</v>
      </c>
      <c r="O1632">
        <v>0.20735700000000001</v>
      </c>
      <c r="P1632">
        <v>0.20851</v>
      </c>
      <c r="Q1632">
        <v>0.20937700000000001</v>
      </c>
      <c r="R1632">
        <v>0.211116</v>
      </c>
      <c r="S1632">
        <v>0.213174</v>
      </c>
      <c r="T1632">
        <v>0.21190899999999999</v>
      </c>
      <c r="U1632">
        <v>0.20841599999999999</v>
      </c>
      <c r="V1632">
        <v>0.207923</v>
      </c>
      <c r="W1632">
        <v>0.197654</v>
      </c>
      <c r="X1632">
        <v>0.17238200000000001</v>
      </c>
      <c r="Y1632">
        <v>0.173594</v>
      </c>
      <c r="Z1632">
        <v>0.17375399999999999</v>
      </c>
      <c r="AA1632">
        <v>0.17461099999999999</v>
      </c>
      <c r="AB1632">
        <v>0.17322799999999999</v>
      </c>
      <c r="AC1632">
        <v>0.168319</v>
      </c>
      <c r="AD1632">
        <v>0.17041200000000001</v>
      </c>
      <c r="AE1632">
        <v>0.172343</v>
      </c>
      <c r="AF1632">
        <v>0.17319499999999999</v>
      </c>
      <c r="AG1632">
        <v>0.17480399999999999</v>
      </c>
      <c r="AH1632">
        <v>0.176237</v>
      </c>
      <c r="AI1632">
        <v>0.178956</v>
      </c>
      <c r="AJ1632">
        <v>0.181422</v>
      </c>
      <c r="AK1632">
        <v>0.17791699999999999</v>
      </c>
      <c r="AL1632">
        <v>0.179753</v>
      </c>
      <c r="AM1632">
        <v>0.182449</v>
      </c>
      <c r="AN1632">
        <v>0.17304</v>
      </c>
      <c r="AO1632">
        <v>0.17491599999999999</v>
      </c>
      <c r="AP1632">
        <v>0.17469100000000001</v>
      </c>
      <c r="AQ1632">
        <v>0.17885300000000001</v>
      </c>
      <c r="AR1632">
        <v>0.18262500000000001</v>
      </c>
      <c r="AS1632">
        <v>0.18159</v>
      </c>
      <c r="AT1632">
        <v>0.183639</v>
      </c>
      <c r="AU1632">
        <v>0.18819900000000001</v>
      </c>
      <c r="AV1632">
        <v>0.19168299999999999</v>
      </c>
      <c r="AW1632">
        <v>0.19853399999999999</v>
      </c>
      <c r="AX1632">
        <v>0.202901</v>
      </c>
      <c r="AY1632">
        <v>0.207621</v>
      </c>
      <c r="AZ1632">
        <v>0.212862</v>
      </c>
      <c r="BA1632">
        <v>0.219643</v>
      </c>
      <c r="BB1632">
        <v>0.22989499999999999</v>
      </c>
      <c r="BC1632">
        <v>0.234795</v>
      </c>
      <c r="BD1632">
        <v>0.240622</v>
      </c>
      <c r="BE1632">
        <v>0.23136599999999999</v>
      </c>
      <c r="BF1632">
        <v>0.15088199999999999</v>
      </c>
      <c r="BG1632">
        <v>0.14522499999999999</v>
      </c>
      <c r="BH1632">
        <v>0.15989700000000001</v>
      </c>
      <c r="BI1632">
        <v>0.217335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</row>
    <row r="1633" spans="1:103" x14ac:dyDescent="0.25">
      <c r="A1633" t="str">
        <v>M:SCVNX</v>
      </c>
      <c r="B1633" t="str">
        <v>Allspring Small Company Value Fund I</v>
      </c>
      <c r="C1633" t="str">
        <v>Treynor Measure Historical (vs YCharts Benchmark) (3Y)</v>
      </c>
      <c r="D1633">
        <v>-0.64959999999999996</v>
      </c>
      <c r="E1633">
        <v>3.1779000000000002</v>
      </c>
      <c r="F1633">
        <v>0.53169999999999995</v>
      </c>
      <c r="G1633">
        <v>3.9464999999999999</v>
      </c>
      <c r="H1633">
        <v>10.498900000000001</v>
      </c>
      <c r="I1633">
        <v>16.807600000000001</v>
      </c>
      <c r="J1633">
        <v>18.807600000000001</v>
      </c>
      <c r="K1633">
        <v>26.37</v>
      </c>
      <c r="L1633">
        <v>6.8079000000000001</v>
      </c>
      <c r="M1633">
        <v>7.1204999999999998</v>
      </c>
      <c r="N1633">
        <v>8.8734999999999999</v>
      </c>
      <c r="O1633">
        <v>14.2349</v>
      </c>
      <c r="P1633">
        <v>18.8309</v>
      </c>
      <c r="Q1633">
        <v>8.1881000000000004</v>
      </c>
      <c r="R1633">
        <v>7.8276000000000003</v>
      </c>
      <c r="S1633">
        <v>9.4811999999999994</v>
      </c>
      <c r="T1633">
        <v>1.1715</v>
      </c>
      <c r="U1633">
        <v>-6.2149000000000001</v>
      </c>
      <c r="V1633">
        <v>-5.4330999999999996</v>
      </c>
      <c r="W1633">
        <v>-9.8901000000000003</v>
      </c>
      <c r="X1633">
        <v>4.3733000000000004</v>
      </c>
      <c r="Y1633">
        <v>5.25</v>
      </c>
      <c r="Z1633">
        <v>9.2532999999999994</v>
      </c>
      <c r="AA1633">
        <v>9.4969999999999999</v>
      </c>
      <c r="AB1633">
        <v>6.2877999999999998</v>
      </c>
      <c r="AC1633">
        <v>13.5716</v>
      </c>
      <c r="AD1633">
        <v>10.227499999999999</v>
      </c>
      <c r="AE1633">
        <v>7.7736000000000001</v>
      </c>
      <c r="AF1633">
        <v>9.4809999999999999</v>
      </c>
      <c r="AG1633">
        <v>10.5548</v>
      </c>
      <c r="AH1633">
        <v>6.1574999999999998</v>
      </c>
      <c r="AI1633">
        <v>7.1871999999999998</v>
      </c>
      <c r="AJ1633">
        <v>7.6199000000000003</v>
      </c>
      <c r="AK1633">
        <v>6.1258999999999997</v>
      </c>
      <c r="AL1633">
        <v>5.5716000000000001</v>
      </c>
      <c r="AM1633">
        <v>6.7595000000000001</v>
      </c>
      <c r="AN1633">
        <v>10.7156</v>
      </c>
      <c r="AO1633">
        <v>12.1775</v>
      </c>
      <c r="AP1633">
        <v>18.419599999999999</v>
      </c>
      <c r="AQ1633">
        <v>15.310600000000001</v>
      </c>
      <c r="AR1633">
        <v>19.6279</v>
      </c>
      <c r="AS1633">
        <v>21.9787</v>
      </c>
      <c r="AT1633">
        <v>14.768800000000001</v>
      </c>
      <c r="AU1633">
        <v>12.493499999999999</v>
      </c>
      <c r="AV1633">
        <v>15.0975</v>
      </c>
      <c r="AW1633">
        <v>17.531400000000001</v>
      </c>
      <c r="AX1633">
        <v>18.487400000000001</v>
      </c>
      <c r="AY1633">
        <v>13.360200000000001</v>
      </c>
      <c r="AZ1633">
        <v>12.672599999999999</v>
      </c>
      <c r="BA1633">
        <v>13.484</v>
      </c>
      <c r="BB1633">
        <v>20.222799999999999</v>
      </c>
      <c r="BC1633">
        <v>31.023700000000002</v>
      </c>
      <c r="BD1633">
        <v>17.649999999999999</v>
      </c>
      <c r="BE1633">
        <v>1.0889</v>
      </c>
      <c r="BF1633">
        <v>9.4906000000000006</v>
      </c>
      <c r="BG1633">
        <v>7.9607999999999999</v>
      </c>
      <c r="BH1633">
        <v>2.6717</v>
      </c>
      <c r="BI1633">
        <v>-5.0396000000000001</v>
      </c>
      <c r="BJ1633">
        <v>-9.2261000000000006</v>
      </c>
      <c r="BK1633">
        <v>-6.4473000000000003</v>
      </c>
      <c r="BL1633">
        <v>-8.4779</v>
      </c>
      <c r="BM1633">
        <v>-8.1664999999999992</v>
      </c>
      <c r="BN1633">
        <v>-13.890599999999999</v>
      </c>
      <c r="BO1633">
        <v>-24.028199999999998</v>
      </c>
      <c r="BP1633">
        <v>-18.386199999999999</v>
      </c>
      <c r="BQ1633">
        <v>-8.6507000000000005</v>
      </c>
      <c r="BR1633">
        <v>-8.6800999999999995</v>
      </c>
      <c r="BS1633">
        <v>-4.5519999999999996</v>
      </c>
      <c r="BT1633">
        <v>-1.91</v>
      </c>
      <c r="BU1633">
        <v>9.0619999999999994</v>
      </c>
      <c r="BV1633">
        <v>13.811400000000001</v>
      </c>
      <c r="BW1633">
        <v>13.18</v>
      </c>
      <c r="BX1633">
        <v>15.246499999999999</v>
      </c>
      <c r="BY1633">
        <v>18.3017</v>
      </c>
      <c r="BZ1633">
        <v>23.1175</v>
      </c>
      <c r="CA1633">
        <v>35.707799999999999</v>
      </c>
      <c r="CB1633">
        <v>25.279399999999999</v>
      </c>
      <c r="CC1633">
        <v>30.185199999999998</v>
      </c>
      <c r="CD1633">
        <v>13.977600000000001</v>
      </c>
      <c r="CE1633">
        <v>10.7288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</row>
    <row r="1634" spans="1:103" x14ac:dyDescent="0.25">
      <c r="A1634" t="str">
        <v>M:SCVNX</v>
      </c>
      <c r="B1634" t="str">
        <v>Allspring Small Company Value Fund I</v>
      </c>
      <c r="C1634" t="str">
        <v>Treynor Measure Historical (vs YCharts Benchmark) (5Y)</v>
      </c>
      <c r="D1634">
        <v>7.0145</v>
      </c>
      <c r="E1634">
        <v>9.8955000000000002</v>
      </c>
      <c r="F1634">
        <v>7.9747000000000003</v>
      </c>
      <c r="G1634">
        <v>9.4623000000000008</v>
      </c>
      <c r="H1634">
        <v>10.4679</v>
      </c>
      <c r="I1634">
        <v>3.0041000000000002</v>
      </c>
      <c r="J1634">
        <v>3.4238</v>
      </c>
      <c r="K1634">
        <v>4.8788999999999998</v>
      </c>
      <c r="L1634">
        <v>4.4336000000000002</v>
      </c>
      <c r="M1634">
        <v>3.5611999999999999</v>
      </c>
      <c r="N1634">
        <v>5.9146999999999998</v>
      </c>
      <c r="O1634">
        <v>9.1309000000000005</v>
      </c>
      <c r="P1634">
        <v>9.6719000000000008</v>
      </c>
      <c r="Q1634">
        <v>10.7797</v>
      </c>
      <c r="R1634">
        <v>12.766500000000001</v>
      </c>
      <c r="S1634">
        <v>12.3988</v>
      </c>
      <c r="T1634">
        <v>7.9709000000000003</v>
      </c>
      <c r="U1634">
        <v>2.1932999999999998</v>
      </c>
      <c r="V1634">
        <v>-0.4733</v>
      </c>
      <c r="W1634">
        <v>-3.4152</v>
      </c>
      <c r="X1634">
        <v>6.2591999999999999</v>
      </c>
      <c r="Y1634">
        <v>5.8033999999999999</v>
      </c>
      <c r="Z1634">
        <v>4.3442999999999996</v>
      </c>
      <c r="AA1634">
        <v>4.9950999999999999</v>
      </c>
      <c r="AB1634">
        <v>3.1903000000000001</v>
      </c>
      <c r="AC1634">
        <v>9.6021000000000001</v>
      </c>
      <c r="AD1634">
        <v>11.5663</v>
      </c>
      <c r="AE1634">
        <v>10.7761</v>
      </c>
      <c r="AF1634">
        <v>13.709099999999999</v>
      </c>
      <c r="AG1634">
        <v>13.336499999999999</v>
      </c>
      <c r="AH1634">
        <v>13.5654</v>
      </c>
      <c r="AI1634">
        <v>11.945399999999999</v>
      </c>
      <c r="AJ1634">
        <v>15.119199999999999</v>
      </c>
      <c r="AK1634">
        <v>15.6494</v>
      </c>
      <c r="AL1634">
        <v>7.7199</v>
      </c>
      <c r="AM1634">
        <v>7.0027999999999997</v>
      </c>
      <c r="AN1634">
        <v>8.6095000000000006</v>
      </c>
      <c r="AO1634">
        <v>11.7943</v>
      </c>
      <c r="AP1634">
        <v>16.431899999999999</v>
      </c>
      <c r="AQ1634">
        <v>14.0501</v>
      </c>
      <c r="AR1634">
        <v>15.475300000000001</v>
      </c>
      <c r="AS1634">
        <v>14.972799999999999</v>
      </c>
      <c r="AT1634">
        <v>21.992000000000001</v>
      </c>
      <c r="AU1634">
        <v>25.422699999999999</v>
      </c>
      <c r="AV1634">
        <v>20.0611</v>
      </c>
      <c r="AW1634">
        <v>10.5657</v>
      </c>
      <c r="AX1634">
        <v>9.7844999999999995</v>
      </c>
      <c r="AY1634">
        <v>7.6104000000000003</v>
      </c>
      <c r="AZ1634">
        <v>3.8858000000000001</v>
      </c>
      <c r="BA1634">
        <v>0.80420000000000003</v>
      </c>
      <c r="BB1634">
        <v>-1.3552</v>
      </c>
      <c r="BC1634">
        <v>4.9000000000000002E-2</v>
      </c>
      <c r="BD1634">
        <v>-2.3256000000000001</v>
      </c>
      <c r="BE1634">
        <v>-3.7052999999999998</v>
      </c>
      <c r="BF1634">
        <v>0.3725</v>
      </c>
      <c r="BG1634">
        <v>-0.29649999999999999</v>
      </c>
      <c r="BH1634">
        <v>-0.32619999999999999</v>
      </c>
      <c r="BI1634">
        <v>-2.6861999999999999</v>
      </c>
      <c r="BJ1634">
        <v>-3.6315</v>
      </c>
      <c r="BK1634">
        <v>-1.2558</v>
      </c>
      <c r="BL1634">
        <v>-3.2555999999999998</v>
      </c>
      <c r="BM1634">
        <v>-1.9217</v>
      </c>
      <c r="BN1634">
        <v>-5.7257999999999996</v>
      </c>
      <c r="BO1634">
        <v>-11.206899999999999</v>
      </c>
      <c r="BP1634">
        <v>-7.1051000000000002</v>
      </c>
      <c r="BQ1634">
        <v>3.4411</v>
      </c>
      <c r="BR1634">
        <v>4.9298999999999999</v>
      </c>
      <c r="BS1634">
        <v>11.845700000000001</v>
      </c>
      <c r="BT1634">
        <v>11.741</v>
      </c>
      <c r="BU1634">
        <v>18.128900000000002</v>
      </c>
      <c r="BV1634">
        <v>12.058999999999999</v>
      </c>
      <c r="BW1634">
        <v>10.831799999999999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</row>
    <row r="1635" spans="1:103" x14ac:dyDescent="0.25">
      <c r="A1635" t="str">
        <v>M:SCVNX</v>
      </c>
      <c r="B1635" t="str">
        <v>Allspring Small Company Value Fund I</v>
      </c>
      <c r="C1635" t="str">
        <v>Treynor Measure Historical (vs YCharts Benchmark) (1Y)</v>
      </c>
      <c r="D1635">
        <v>3.3980999999999999</v>
      </c>
      <c r="E1635">
        <v>22.233499999999999</v>
      </c>
      <c r="F1635">
        <v>9.7971000000000004</v>
      </c>
      <c r="G1635">
        <v>18.1646</v>
      </c>
      <c r="H1635">
        <v>11.733599999999999</v>
      </c>
      <c r="I1635">
        <v>7.7465999999999999</v>
      </c>
      <c r="J1635">
        <v>3.7355</v>
      </c>
      <c r="K1635">
        <v>-11.491400000000001</v>
      </c>
      <c r="L1635">
        <v>-14.774800000000001</v>
      </c>
      <c r="M1635">
        <v>-17.113199999999999</v>
      </c>
      <c r="N1635">
        <v>-10.550599999999999</v>
      </c>
      <c r="O1635">
        <v>9.5307999999999993</v>
      </c>
      <c r="P1635">
        <v>38.3063</v>
      </c>
      <c r="Q1635">
        <v>78.396799999999999</v>
      </c>
      <c r="R1635">
        <v>77.9178</v>
      </c>
      <c r="S1635">
        <v>108.9499</v>
      </c>
      <c r="T1635">
        <v>1.9145000000000001</v>
      </c>
      <c r="U1635">
        <v>-13.732799999999999</v>
      </c>
      <c r="V1635">
        <v>-16.6919</v>
      </c>
      <c r="W1635">
        <v>-26.328700000000001</v>
      </c>
      <c r="X1635">
        <v>21.291599999999999</v>
      </c>
      <c r="Y1635">
        <v>-13.292</v>
      </c>
      <c r="Z1635">
        <v>-13.077500000000001</v>
      </c>
      <c r="AA1635">
        <v>-6.6999000000000004</v>
      </c>
      <c r="AB1635">
        <v>-18.078600000000002</v>
      </c>
      <c r="AC1635">
        <v>11.6617</v>
      </c>
      <c r="AD1635">
        <v>16.321300000000001</v>
      </c>
      <c r="AE1635">
        <v>7.9710999999999999</v>
      </c>
      <c r="AF1635">
        <v>9.0831</v>
      </c>
      <c r="AG1635">
        <v>17.794499999999999</v>
      </c>
      <c r="AH1635">
        <v>24.215900000000001</v>
      </c>
      <c r="AI1635">
        <v>24.008500000000002</v>
      </c>
      <c r="AJ1635">
        <v>26.53</v>
      </c>
      <c r="AK1635">
        <v>12.087999999999999</v>
      </c>
      <c r="AL1635">
        <v>-8.4970999999999997</v>
      </c>
      <c r="AM1635">
        <v>-9.0722000000000005</v>
      </c>
      <c r="AN1635">
        <v>-7.3471000000000002</v>
      </c>
      <c r="AO1635">
        <v>0.78069999999999995</v>
      </c>
      <c r="AP1635">
        <v>3.7418</v>
      </c>
      <c r="AQ1635">
        <v>6.8910999999999998</v>
      </c>
      <c r="AR1635">
        <v>4.7415000000000003</v>
      </c>
      <c r="AS1635">
        <v>5.0487000000000002</v>
      </c>
      <c r="AT1635">
        <v>26.037700000000001</v>
      </c>
      <c r="AU1635">
        <v>24.439399999999999</v>
      </c>
      <c r="AV1635">
        <v>35.580500000000001</v>
      </c>
      <c r="AW1635">
        <v>30.3599</v>
      </c>
      <c r="AX1635">
        <v>27.4297</v>
      </c>
      <c r="AY1635">
        <v>14.319900000000001</v>
      </c>
      <c r="AZ1635">
        <v>16.860299999999999</v>
      </c>
      <c r="BA1635">
        <v>30.580400000000001</v>
      </c>
      <c r="BB1635">
        <v>-1.5953999999999999</v>
      </c>
      <c r="BC1635">
        <v>1.8955</v>
      </c>
      <c r="BD1635">
        <v>-3.6899000000000002</v>
      </c>
      <c r="BE1635">
        <v>-4.3186</v>
      </c>
      <c r="BF1635">
        <v>36.6297</v>
      </c>
      <c r="BG1635">
        <v>26.5275</v>
      </c>
      <c r="BH1635">
        <v>27.358000000000001</v>
      </c>
      <c r="BI1635">
        <v>16.4985</v>
      </c>
      <c r="BJ1635">
        <v>31.590900000000001</v>
      </c>
      <c r="BK1635">
        <v>66.606899999999996</v>
      </c>
      <c r="BL1635">
        <v>32.162300000000002</v>
      </c>
      <c r="BM1635">
        <v>-4.4690000000000003</v>
      </c>
      <c r="BN1635">
        <v>-16.727599999999999</v>
      </c>
      <c r="BO1635">
        <v>-38.700000000000003</v>
      </c>
      <c r="BP1635">
        <v>-35.293799999999997</v>
      </c>
      <c r="BQ1635">
        <v>-25.725000000000001</v>
      </c>
      <c r="BR1635">
        <v>-35.546999999999997</v>
      </c>
      <c r="BS1635">
        <v>-30.318200000000001</v>
      </c>
      <c r="BT1635">
        <v>-17.761700000000001</v>
      </c>
      <c r="BU1635">
        <v>1.5367999999999999</v>
      </c>
      <c r="BV1635">
        <v>11.0824</v>
      </c>
      <c r="BW1635">
        <v>-5.3999999999999999E-2</v>
      </c>
      <c r="BX1635">
        <v>11.5359</v>
      </c>
      <c r="BY1635">
        <v>2.2400000000000002</v>
      </c>
      <c r="BZ1635">
        <v>8.2691999999999997</v>
      </c>
      <c r="CA1635">
        <v>23.439699999999998</v>
      </c>
      <c r="CB1635">
        <v>7.2074999999999996</v>
      </c>
      <c r="CC1635">
        <v>24.517700000000001</v>
      </c>
      <c r="CD1635">
        <v>21.773900000000001</v>
      </c>
      <c r="CE1635">
        <v>15.9107</v>
      </c>
      <c r="CF1635">
        <v>29.100999999999999</v>
      </c>
      <c r="CG1635">
        <v>31.256399999999999</v>
      </c>
      <c r="CH1635">
        <v>39.094099999999997</v>
      </c>
      <c r="CI1635">
        <v>70.665999999999997</v>
      </c>
      <c r="CJ1635">
        <v>40.6691</v>
      </c>
      <c r="CK1635">
        <v>36.949800000000003</v>
      </c>
      <c r="CL1635">
        <v>-7.7005999999999997</v>
      </c>
      <c r="CM1635">
        <v>-26.780200000000001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</row>
    <row r="1636" spans="1:103" x14ac:dyDescent="0.25">
      <c r="A1636" t="str">
        <v>M:SCVNX</v>
      </c>
      <c r="B1636" t="str">
        <v>Allspring Small Company Value Fund I</v>
      </c>
      <c r="C1636" t="str">
        <v>1 Year Total Returns (Daily)</v>
      </c>
      <c r="D1636">
        <v>8.5445999999999994E-2</v>
      </c>
      <c r="E1636">
        <v>0.25462000000000001</v>
      </c>
      <c r="F1636">
        <v>0.15800800000000001</v>
      </c>
      <c r="G1636">
        <v>0.24549000000000001</v>
      </c>
      <c r="H1636">
        <v>0.14882799999999999</v>
      </c>
      <c r="I1636">
        <v>0.11208700000000001</v>
      </c>
      <c r="J1636">
        <v>7.5375999999999999E-2</v>
      </c>
      <c r="K1636">
        <v>-7.9840999999999995E-2</v>
      </c>
      <c r="L1636">
        <v>-0.11879099999999999</v>
      </c>
      <c r="M1636">
        <v>-0.14251</v>
      </c>
      <c r="N1636">
        <v>-9.2037999999999995E-2</v>
      </c>
      <c r="O1636">
        <v>7.0612999999999995E-2</v>
      </c>
      <c r="P1636">
        <v>0.37186399999999997</v>
      </c>
      <c r="Q1636">
        <v>0.67544700000000002</v>
      </c>
      <c r="R1636">
        <v>0.71511599999999997</v>
      </c>
      <c r="S1636">
        <v>0.958561</v>
      </c>
      <c r="T1636">
        <v>2.3397999999999999E-2</v>
      </c>
      <c r="U1636">
        <v>-0.13671700000000001</v>
      </c>
      <c r="V1636">
        <v>-0.16353899999999999</v>
      </c>
      <c r="W1636">
        <v>-0.27807199999999999</v>
      </c>
      <c r="X1636">
        <v>0.22541800000000001</v>
      </c>
      <c r="Y1636">
        <v>-0.100427</v>
      </c>
      <c r="Z1636">
        <v>-9.7788E-2</v>
      </c>
      <c r="AA1636">
        <v>-3.7612E-2</v>
      </c>
      <c r="AB1636">
        <v>-0.13907900000000001</v>
      </c>
      <c r="AC1636">
        <v>0.118183</v>
      </c>
      <c r="AD1636">
        <v>0.174817</v>
      </c>
      <c r="AE1636">
        <v>0.114041</v>
      </c>
      <c r="AF1636">
        <v>0.115956</v>
      </c>
      <c r="AG1636">
        <v>0.21767</v>
      </c>
      <c r="AH1636">
        <v>0.25954199999999999</v>
      </c>
      <c r="AI1636">
        <v>0.26312400000000002</v>
      </c>
      <c r="AJ1636">
        <v>0.26340200000000003</v>
      </c>
      <c r="AK1636">
        <v>0.126106</v>
      </c>
      <c r="AL1636">
        <v>-7.9915E-2</v>
      </c>
      <c r="AM1636">
        <v>-8.5191000000000003E-2</v>
      </c>
      <c r="AN1636">
        <v>-6.6958000000000004E-2</v>
      </c>
      <c r="AO1636">
        <v>7.1139999999999997E-3</v>
      </c>
      <c r="AP1636">
        <v>3.5497000000000001E-2</v>
      </c>
      <c r="AQ1636">
        <v>6.2318999999999999E-2</v>
      </c>
      <c r="AR1636">
        <v>4.0586999999999998E-2</v>
      </c>
      <c r="AS1636">
        <v>4.4032000000000002E-2</v>
      </c>
      <c r="AT1636">
        <v>0.22412799999999999</v>
      </c>
      <c r="AU1636">
        <v>0.23877899999999999</v>
      </c>
      <c r="AV1636">
        <v>0.368809</v>
      </c>
      <c r="AW1636">
        <v>0.30859999999999999</v>
      </c>
      <c r="AX1636">
        <v>0.30543100000000001</v>
      </c>
      <c r="AY1636">
        <v>0.137987</v>
      </c>
      <c r="AZ1636">
        <v>0.183806</v>
      </c>
      <c r="BA1636">
        <v>0.31291099999999999</v>
      </c>
      <c r="BB1636">
        <v>-6.9979999999999999E-3</v>
      </c>
      <c r="BC1636">
        <v>2.1432E-2</v>
      </c>
      <c r="BD1636">
        <v>-4.4295000000000001E-2</v>
      </c>
      <c r="BE1636">
        <v>-4.4156000000000001E-2</v>
      </c>
      <c r="BF1636">
        <v>0.352607</v>
      </c>
      <c r="BG1636">
        <v>0.26388899999999998</v>
      </c>
      <c r="BH1636">
        <v>0.27047599999999999</v>
      </c>
      <c r="BI1636">
        <v>0.161972</v>
      </c>
      <c r="BJ1636">
        <v>0.33544299999999999</v>
      </c>
      <c r="BK1636">
        <v>0.95918400000000004</v>
      </c>
      <c r="BL1636">
        <v>0.45228200000000002</v>
      </c>
      <c r="BM1636">
        <v>-6.0611999999999999E-2</v>
      </c>
      <c r="BN1636">
        <v>-0.22663700000000001</v>
      </c>
      <c r="BO1636">
        <v>-0.46143499999999998</v>
      </c>
      <c r="BP1636">
        <v>-0.39484399999999997</v>
      </c>
      <c r="BQ1636">
        <v>-0.22332099999999999</v>
      </c>
      <c r="BR1636">
        <v>-0.30353599999999997</v>
      </c>
      <c r="BS1636">
        <v>-0.22745299999999999</v>
      </c>
      <c r="BT1636">
        <v>-0.13803399999999999</v>
      </c>
      <c r="BU1636">
        <v>5.2041999999999998E-2</v>
      </c>
      <c r="BV1636">
        <v>0.143425</v>
      </c>
      <c r="BW1636">
        <v>5.3423999999999999E-2</v>
      </c>
      <c r="BX1636">
        <v>0.128715</v>
      </c>
      <c r="BY1636">
        <v>6.9894999999999999E-2</v>
      </c>
      <c r="BZ1636">
        <v>0.106587</v>
      </c>
      <c r="CA1636">
        <v>0.23418700000000001</v>
      </c>
      <c r="CB1636">
        <v>9.7044000000000005E-2</v>
      </c>
      <c r="CC1636">
        <v>0.242121</v>
      </c>
      <c r="CD1636">
        <v>0.203762</v>
      </c>
      <c r="CE1636">
        <v>0.14902199999999999</v>
      </c>
      <c r="CF1636">
        <v>0.23493700000000001</v>
      </c>
      <c r="CG1636">
        <v>0.230491</v>
      </c>
      <c r="CH1636">
        <v>0.35208099999999998</v>
      </c>
      <c r="CI1636">
        <v>0.638737</v>
      </c>
      <c r="CJ1636">
        <v>0.43684000000000001</v>
      </c>
      <c r="CK1636">
        <v>0.37511</v>
      </c>
      <c r="CL1636">
        <v>-6.6309000000000007E-2</v>
      </c>
      <c r="CM1636">
        <v>-0.261961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</row>
    <row r="1637" spans="1:103" x14ac:dyDescent="0.25">
      <c r="A1637" t="str">
        <v>M:SCVNX</v>
      </c>
      <c r="B1637" t="str">
        <v>Allspring Small Company Value Fund I</v>
      </c>
      <c r="C1637" t="str">
        <v>3 Year Total Returns (Daily)</v>
      </c>
      <c r="D1637">
        <v>0.105021</v>
      </c>
      <c r="E1637">
        <v>0.206315</v>
      </c>
      <c r="F1637">
        <v>0.114035</v>
      </c>
      <c r="G1637">
        <v>0.18742200000000001</v>
      </c>
      <c r="H1637">
        <v>0.41245799999999999</v>
      </c>
      <c r="I1637">
        <v>0.61093900000000001</v>
      </c>
      <c r="J1637">
        <v>0.67464000000000002</v>
      </c>
      <c r="K1637">
        <v>0.92944499999999997</v>
      </c>
      <c r="L1637">
        <v>0.23932800000000001</v>
      </c>
      <c r="M1637">
        <v>0.240261</v>
      </c>
      <c r="N1637">
        <v>0.30258800000000002</v>
      </c>
      <c r="O1637">
        <v>0.51378299999999999</v>
      </c>
      <c r="P1637">
        <v>0.72044200000000003</v>
      </c>
      <c r="Q1637">
        <v>0.30112800000000001</v>
      </c>
      <c r="R1637">
        <v>0.29651499999999997</v>
      </c>
      <c r="S1637">
        <v>0.36076000000000003</v>
      </c>
      <c r="T1637">
        <v>7.9672999999999994E-2</v>
      </c>
      <c r="U1637">
        <v>-0.13326499999999999</v>
      </c>
      <c r="V1637">
        <v>-0.111217</v>
      </c>
      <c r="W1637">
        <v>-0.234602</v>
      </c>
      <c r="X1637">
        <v>0.18154200000000001</v>
      </c>
      <c r="Y1637">
        <v>0.209316</v>
      </c>
      <c r="Z1637">
        <v>0.39400499999999999</v>
      </c>
      <c r="AA1637">
        <v>0.34930099999999997</v>
      </c>
      <c r="AB1637">
        <v>0.23050699999999999</v>
      </c>
      <c r="AC1637">
        <v>0.533972</v>
      </c>
      <c r="AD1637">
        <v>0.36501099999999997</v>
      </c>
      <c r="AE1637">
        <v>0.28761100000000001</v>
      </c>
      <c r="AF1637">
        <v>0.318716</v>
      </c>
      <c r="AG1637">
        <v>0.34823100000000001</v>
      </c>
      <c r="AH1637">
        <v>0.20002300000000001</v>
      </c>
      <c r="AI1637">
        <v>0.22752700000000001</v>
      </c>
      <c r="AJ1637">
        <v>0.242115</v>
      </c>
      <c r="AK1637">
        <v>0.184054</v>
      </c>
      <c r="AL1637">
        <v>0.16628200000000001</v>
      </c>
      <c r="AM1637">
        <v>0.20386799999999999</v>
      </c>
      <c r="AN1637">
        <v>0.32899099999999998</v>
      </c>
      <c r="AO1637">
        <v>0.37593900000000002</v>
      </c>
      <c r="AP1637">
        <v>0.60575599999999996</v>
      </c>
      <c r="AQ1637">
        <v>0.503691</v>
      </c>
      <c r="AR1637">
        <v>0.68616999999999995</v>
      </c>
      <c r="AS1637">
        <v>0.81159899999999996</v>
      </c>
      <c r="AT1637">
        <v>0.52475000000000005</v>
      </c>
      <c r="AU1637">
        <v>0.444824</v>
      </c>
      <c r="AV1637">
        <v>0.55791400000000002</v>
      </c>
      <c r="AW1637">
        <v>0.65857600000000005</v>
      </c>
      <c r="AX1637">
        <v>0.59841999999999995</v>
      </c>
      <c r="AY1637">
        <v>0.47667399999999999</v>
      </c>
      <c r="AZ1637">
        <v>0.44599699999999998</v>
      </c>
      <c r="BA1637">
        <v>0.45372000000000001</v>
      </c>
      <c r="BB1637">
        <v>0.77160600000000001</v>
      </c>
      <c r="BC1637">
        <v>1.5801810000000001</v>
      </c>
      <c r="BD1637">
        <v>0.85340400000000005</v>
      </c>
      <c r="BE1637">
        <v>4.3344000000000001E-2</v>
      </c>
      <c r="BF1637">
        <v>0.396949</v>
      </c>
      <c r="BG1637">
        <v>0.33358900000000002</v>
      </c>
      <c r="BH1637">
        <v>0.116567</v>
      </c>
      <c r="BI1637">
        <v>-0.152223</v>
      </c>
      <c r="BJ1637">
        <v>-0.28070400000000001</v>
      </c>
      <c r="BK1637">
        <v>-0.18484900000000001</v>
      </c>
      <c r="BL1637">
        <v>-0.242455</v>
      </c>
      <c r="BM1637">
        <v>-0.22459999999999999</v>
      </c>
      <c r="BN1637">
        <v>-0.38491300000000001</v>
      </c>
      <c r="BO1637">
        <v>-0.56356600000000001</v>
      </c>
      <c r="BP1637">
        <v>-0.40927000000000002</v>
      </c>
      <c r="BQ1637">
        <v>-0.122916</v>
      </c>
      <c r="BR1637">
        <v>-0.11988600000000001</v>
      </c>
      <c r="BS1637">
        <v>1.4300000000000001E-4</v>
      </c>
      <c r="BT1637">
        <v>7.0891999999999997E-2</v>
      </c>
      <c r="BU1637">
        <v>0.42446800000000001</v>
      </c>
      <c r="BV1637">
        <v>0.53015599999999996</v>
      </c>
      <c r="BW1637">
        <v>0.49308299999999999</v>
      </c>
      <c r="BX1637">
        <v>0.523536</v>
      </c>
      <c r="BY1637">
        <v>0.61848099999999995</v>
      </c>
      <c r="BZ1637">
        <v>0.80106299999999997</v>
      </c>
      <c r="CA1637">
        <v>1.323906</v>
      </c>
      <c r="CB1637">
        <v>0.95294400000000001</v>
      </c>
      <c r="CC1637">
        <v>1.1017429999999999</v>
      </c>
      <c r="CD1637">
        <v>0.51966100000000004</v>
      </c>
      <c r="CE1637">
        <v>0.38968700000000001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</row>
    <row r="1638" spans="1:103" x14ac:dyDescent="0.25">
      <c r="A1638" t="str">
        <v>M:SCVNX</v>
      </c>
      <c r="B1638" t="str">
        <v>Allspring Small Company Value Fund I</v>
      </c>
      <c r="C1638" t="str">
        <v>5 Year Total Returns (Daily)</v>
      </c>
      <c r="D1638">
        <v>0.55140900000000004</v>
      </c>
      <c r="E1638">
        <v>0.74479499999999998</v>
      </c>
      <c r="F1638">
        <v>0.59567400000000004</v>
      </c>
      <c r="G1638">
        <v>0.696608</v>
      </c>
      <c r="H1638">
        <v>0.76333700000000004</v>
      </c>
      <c r="I1638">
        <v>0.25103199999999998</v>
      </c>
      <c r="J1638">
        <v>0.26591799999999999</v>
      </c>
      <c r="K1638">
        <v>0.34053099999999997</v>
      </c>
      <c r="L1638">
        <v>0.30521500000000001</v>
      </c>
      <c r="M1638">
        <v>0.24521999999999999</v>
      </c>
      <c r="N1638">
        <v>0.38406600000000002</v>
      </c>
      <c r="O1638">
        <v>0.60493300000000005</v>
      </c>
      <c r="P1638">
        <v>0.65884100000000001</v>
      </c>
      <c r="Q1638">
        <v>0.749135</v>
      </c>
      <c r="R1638">
        <v>0.92000199999999999</v>
      </c>
      <c r="S1638">
        <v>0.89352200000000004</v>
      </c>
      <c r="T1638">
        <v>0.54316799999999998</v>
      </c>
      <c r="U1638">
        <v>0.17563300000000001</v>
      </c>
      <c r="V1638">
        <v>2.9996999999999999E-2</v>
      </c>
      <c r="W1638">
        <v>-0.11557000000000001</v>
      </c>
      <c r="X1638">
        <v>0.40692</v>
      </c>
      <c r="Y1638">
        <v>0.37150499999999997</v>
      </c>
      <c r="Z1638">
        <v>0.28046700000000002</v>
      </c>
      <c r="AA1638">
        <v>0.32317400000000002</v>
      </c>
      <c r="AB1638">
        <v>0.194713</v>
      </c>
      <c r="AC1638">
        <v>0.59175</v>
      </c>
      <c r="AD1638">
        <v>0.72714100000000004</v>
      </c>
      <c r="AE1638">
        <v>0.67520500000000006</v>
      </c>
      <c r="AF1638">
        <v>0.93579599999999996</v>
      </c>
      <c r="AG1638">
        <v>0.86631599999999997</v>
      </c>
      <c r="AH1638">
        <v>0.86088600000000004</v>
      </c>
      <c r="AI1638">
        <v>0.737541</v>
      </c>
      <c r="AJ1638">
        <v>1.007806</v>
      </c>
      <c r="AK1638">
        <v>1.0545640000000001</v>
      </c>
      <c r="AL1638">
        <v>0.45269799999999999</v>
      </c>
      <c r="AM1638">
        <v>0.40410699999999999</v>
      </c>
      <c r="AN1638">
        <v>0.51259500000000002</v>
      </c>
      <c r="AO1638">
        <v>0.74392400000000003</v>
      </c>
      <c r="AP1638">
        <v>1.135597</v>
      </c>
      <c r="AQ1638">
        <v>0.93989699999999998</v>
      </c>
      <c r="AR1638">
        <v>1.059626</v>
      </c>
      <c r="AS1638">
        <v>1.0120769999999999</v>
      </c>
      <c r="AT1638">
        <v>1.7542009999999999</v>
      </c>
      <c r="AU1638">
        <v>2.5776599999999998</v>
      </c>
      <c r="AV1638">
        <v>1.8744909999999999</v>
      </c>
      <c r="AW1638">
        <v>0.81040500000000004</v>
      </c>
      <c r="AX1638">
        <v>0.716723</v>
      </c>
      <c r="AY1638">
        <v>0.57107200000000002</v>
      </c>
      <c r="AZ1638">
        <v>0.27082400000000001</v>
      </c>
      <c r="BA1638">
        <v>7.4509000000000006E-2</v>
      </c>
      <c r="BB1638">
        <v>-4.3362999999999999E-2</v>
      </c>
      <c r="BC1638">
        <v>5.1618999999999998E-2</v>
      </c>
      <c r="BD1638">
        <v>-7.4673000000000003E-2</v>
      </c>
      <c r="BE1638">
        <v>-0.138791</v>
      </c>
      <c r="BF1638">
        <v>0.11105</v>
      </c>
      <c r="BG1638">
        <v>8.0695000000000003E-2</v>
      </c>
      <c r="BH1638">
        <v>8.9949000000000001E-2</v>
      </c>
      <c r="BI1638">
        <v>-4.2625999999999997E-2</v>
      </c>
      <c r="BJ1638">
        <v>-9.1034000000000004E-2</v>
      </c>
      <c r="BK1638">
        <v>5.5298E-2</v>
      </c>
      <c r="BL1638">
        <v>-5.8839000000000002E-2</v>
      </c>
      <c r="BM1638">
        <v>2.3411000000000001E-2</v>
      </c>
      <c r="BN1638">
        <v>-0.18066199999999999</v>
      </c>
      <c r="BO1638">
        <v>-0.38108900000000001</v>
      </c>
      <c r="BP1638">
        <v>-0.19969100000000001</v>
      </c>
      <c r="BQ1638">
        <v>0.34055099999999999</v>
      </c>
      <c r="BR1638">
        <v>0.43245899999999998</v>
      </c>
      <c r="BS1638">
        <v>0.88321400000000005</v>
      </c>
      <c r="BT1638">
        <v>0.90019899999999997</v>
      </c>
      <c r="BU1638">
        <v>1.3819129999999999</v>
      </c>
      <c r="BV1638">
        <v>0.92037899999999995</v>
      </c>
      <c r="BW1638">
        <v>0.79909399999999997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</row>
    <row r="1639" spans="1:103" x14ac:dyDescent="0.25">
      <c r="A1639" t="str">
        <v>M:SCVNX</v>
      </c>
      <c r="B1639" t="str">
        <v>Allspring Small Company Value Fund I</v>
      </c>
      <c r="C1639" t="str">
        <v>10 Year Total Returns (Daily)</v>
      </c>
      <c r="D1639">
        <v>1.1827080000000001</v>
      </c>
      <c r="E1639">
        <v>1.392995</v>
      </c>
      <c r="F1639">
        <v>1.0432090000000001</v>
      </c>
      <c r="G1639">
        <v>1.239768</v>
      </c>
      <c r="H1639">
        <v>1.0935250000000001</v>
      </c>
      <c r="I1639">
        <v>0.99133000000000004</v>
      </c>
      <c r="J1639">
        <v>1.1864189999999999</v>
      </c>
      <c r="K1639">
        <v>1.2456640000000001</v>
      </c>
      <c r="L1639">
        <v>1.5266299999999999</v>
      </c>
      <c r="M1639">
        <v>1.3239730000000001</v>
      </c>
      <c r="N1639">
        <v>1.5755889999999999</v>
      </c>
      <c r="O1639">
        <v>1.788635</v>
      </c>
      <c r="P1639">
        <v>2.330632</v>
      </c>
      <c r="Q1639">
        <v>2.5937100000000002</v>
      </c>
      <c r="R1639">
        <v>1.7891840000000001</v>
      </c>
      <c r="S1639">
        <v>1.658706</v>
      </c>
      <c r="T1639">
        <v>1.3341879999999999</v>
      </c>
      <c r="U1639">
        <v>1.050216</v>
      </c>
      <c r="V1639">
        <v>1.1996579999999999</v>
      </c>
      <c r="W1639">
        <v>0.71570299999999998</v>
      </c>
      <c r="X1639">
        <v>1.8977299999999999</v>
      </c>
      <c r="Y1639">
        <v>1.759574</v>
      </c>
      <c r="Z1639">
        <v>2.5074000000000001</v>
      </c>
      <c r="AA1639">
        <v>3.5327709999999999</v>
      </c>
      <c r="AB1639">
        <v>2.4341919999999999</v>
      </c>
      <c r="AC1639">
        <v>1.755412</v>
      </c>
      <c r="AD1639">
        <v>1.965023</v>
      </c>
      <c r="AE1639">
        <v>1.631866</v>
      </c>
      <c r="AF1639">
        <v>1.4000319999999999</v>
      </c>
      <c r="AG1639">
        <v>1.0053730000000001</v>
      </c>
      <c r="AH1639">
        <v>0.780192</v>
      </c>
      <c r="AI1639">
        <v>0.82723000000000002</v>
      </c>
      <c r="AJ1639">
        <v>0.857877</v>
      </c>
      <c r="AK1639">
        <v>0.76940799999999998</v>
      </c>
      <c r="AL1639">
        <v>0.61402100000000004</v>
      </c>
      <c r="AM1639">
        <v>0.51741099999999995</v>
      </c>
      <c r="AN1639">
        <v>0.64865200000000001</v>
      </c>
      <c r="AO1639">
        <v>0.66958799999999996</v>
      </c>
      <c r="AP1639">
        <v>0.94118500000000005</v>
      </c>
      <c r="AQ1639">
        <v>1.0471699999999999</v>
      </c>
      <c r="AR1639">
        <v>0.93843900000000002</v>
      </c>
      <c r="AS1639">
        <v>1.0591820000000001</v>
      </c>
      <c r="AT1639">
        <v>1.256621</v>
      </c>
      <c r="AU1639">
        <v>1.2142539999999999</v>
      </c>
      <c r="AV1639">
        <v>1.3004819999999999</v>
      </c>
      <c r="AW1639">
        <v>1.426941</v>
      </c>
      <c r="AX1639">
        <v>1.4877480000000001</v>
      </c>
      <c r="AY1639">
        <v>1.9019090000000001</v>
      </c>
      <c r="AZ1639">
        <v>1.414819</v>
      </c>
      <c r="BA1639">
        <v>1.5593870000000001</v>
      </c>
      <c r="BB1639">
        <v>0.83710600000000002</v>
      </c>
      <c r="BC1639">
        <v>0.891961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</row>
    <row r="1640" spans="1:103" x14ac:dyDescent="0.25">
      <c r="A1640" t="str">
        <v>M:SHDYX</v>
      </c>
      <c r="B1640" t="str">
        <v>American Beacon Shapiro SMID Cap Equity Fund Y</v>
      </c>
      <c r="C1640" t="str">
        <v>Alpha (1Y)</v>
      </c>
      <c r="D1640">
        <v>-28.569600000000001</v>
      </c>
      <c r="E1640">
        <v>-33.440800000000003</v>
      </c>
      <c r="F1640">
        <v>-33.2014</v>
      </c>
      <c r="G1640">
        <v>-35.901899999999998</v>
      </c>
      <c r="H1640">
        <v>-28.741099999999999</v>
      </c>
      <c r="I1640">
        <v>-16.977799999999998</v>
      </c>
      <c r="J1640">
        <v>-3.9887000000000001</v>
      </c>
      <c r="K1640">
        <v>6.2588999999999997</v>
      </c>
      <c r="L1640">
        <v>6.9955999999999996</v>
      </c>
      <c r="M1640">
        <v>-3.7524999999999999</v>
      </c>
      <c r="N1640">
        <v>-8.8820999999999994</v>
      </c>
      <c r="O1640">
        <v>0.25340000000000001</v>
      </c>
      <c r="P1640">
        <v>20.18</v>
      </c>
      <c r="Q1640">
        <v>34.058999999999997</v>
      </c>
      <c r="R1640">
        <v>41.159799999999997</v>
      </c>
      <c r="S1640">
        <v>52.5946</v>
      </c>
      <c r="T1640">
        <v>-15.9946</v>
      </c>
      <c r="U1640">
        <v>-32.372799999999998</v>
      </c>
      <c r="V1640">
        <v>-27.722300000000001</v>
      </c>
      <c r="W1640">
        <v>-18.613199999999999</v>
      </c>
      <c r="X1640">
        <v>-25.5623</v>
      </c>
      <c r="Y1640">
        <v>-15.1219</v>
      </c>
      <c r="Z1640">
        <v>-20.748799999999999</v>
      </c>
      <c r="AA1640">
        <v>-10.901</v>
      </c>
      <c r="AB1640">
        <v>-11.3079</v>
      </c>
      <c r="AC1640">
        <v>1.9006000000000001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</row>
    <row r="1641" spans="1:103" x14ac:dyDescent="0.25">
      <c r="A1641" t="str">
        <v>M:SHDYX</v>
      </c>
      <c r="B1641" t="str">
        <v>American Beacon Shapiro SMID Cap Equity Fund Y</v>
      </c>
      <c r="C1641" t="str">
        <v>Historical Sharpe Ratio (3Y)</v>
      </c>
      <c r="D1641">
        <v>-0.26029999999999998</v>
      </c>
      <c r="E1641">
        <v>-8.1500000000000003E-2</v>
      </c>
      <c r="F1641">
        <v>-0.2049</v>
      </c>
      <c r="G1641">
        <v>4.0899999999999999E-2</v>
      </c>
      <c r="H1641">
        <v>0.31869999999999998</v>
      </c>
      <c r="I1641">
        <v>0.63839999999999997</v>
      </c>
      <c r="J1641">
        <v>0.97799999999999998</v>
      </c>
      <c r="K1641">
        <v>1.2675000000000001</v>
      </c>
      <c r="L1641">
        <v>0.27079999999999999</v>
      </c>
      <c r="M1641">
        <v>0.2316</v>
      </c>
      <c r="N1641">
        <v>0.2787</v>
      </c>
      <c r="O1641">
        <v>0.48680000000000001</v>
      </c>
      <c r="P1641">
        <v>0.68910000000000005</v>
      </c>
      <c r="Q1641">
        <v>0.2772</v>
      </c>
      <c r="R1641">
        <v>0.34110000000000001</v>
      </c>
      <c r="S1641">
        <v>0.38640000000000002</v>
      </c>
      <c r="T1641">
        <v>0.13780000000000001</v>
      </c>
      <c r="U1641">
        <v>-0.1431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</row>
    <row r="1642" spans="1:103" x14ac:dyDescent="0.25">
      <c r="A1642" t="str">
        <v>M:SHDYX</v>
      </c>
      <c r="B1642" t="str">
        <v>American Beacon Shapiro SMID Cap Equity Fund Y</v>
      </c>
      <c r="C1642" t="str">
        <v>Historical Sharpe Ratio (5Y)</v>
      </c>
      <c r="D1642">
        <v>0.17180000000000001</v>
      </c>
      <c r="E1642">
        <v>0.26550000000000001</v>
      </c>
      <c r="F1642">
        <v>0.22969999999999999</v>
      </c>
      <c r="G1642">
        <v>0.29630000000000001</v>
      </c>
      <c r="H1642">
        <v>0.3881</v>
      </c>
      <c r="I1642">
        <v>9.98E-2</v>
      </c>
      <c r="J1642">
        <v>0.2046</v>
      </c>
      <c r="K1642">
        <v>0.2772</v>
      </c>
      <c r="L1642">
        <v>0.1933</v>
      </c>
      <c r="M1642">
        <v>0.14030000000000001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</row>
    <row r="1643" spans="1:103" x14ac:dyDescent="0.25">
      <c r="A1643" t="str">
        <v>M:SHDYX</v>
      </c>
      <c r="B1643" t="str">
        <v>American Beacon Shapiro SMID Cap Equity Fund Y</v>
      </c>
      <c r="C1643" t="str">
        <v>Historical Sortino (3Y)</v>
      </c>
      <c r="D1643">
        <v>-0.4753</v>
      </c>
      <c r="E1643">
        <v>-0.15390000000000001</v>
      </c>
      <c r="F1643">
        <v>-0.38009999999999999</v>
      </c>
      <c r="G1643">
        <v>7.6100000000000001E-2</v>
      </c>
      <c r="H1643">
        <v>0.61209999999999998</v>
      </c>
      <c r="I1643">
        <v>1.3996</v>
      </c>
      <c r="J1643">
        <v>2.2166999999999999</v>
      </c>
      <c r="K1643">
        <v>2.9081000000000001</v>
      </c>
      <c r="L1643">
        <v>0.30570000000000003</v>
      </c>
      <c r="M1643">
        <v>0.25480000000000003</v>
      </c>
      <c r="N1643">
        <v>0.30299999999999999</v>
      </c>
      <c r="O1643">
        <v>0.51429999999999998</v>
      </c>
      <c r="P1643">
        <v>0.71309999999999996</v>
      </c>
      <c r="Q1643">
        <v>0.309</v>
      </c>
      <c r="R1643">
        <v>0.38500000000000001</v>
      </c>
      <c r="S1643">
        <v>0.4325</v>
      </c>
      <c r="T1643">
        <v>0.15870000000000001</v>
      </c>
      <c r="U1643">
        <v>-0.15870000000000001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</row>
    <row r="1644" spans="1:103" x14ac:dyDescent="0.25">
      <c r="A1644" t="str">
        <v>M:SHDYX</v>
      </c>
      <c r="B1644" t="str">
        <v>American Beacon Shapiro SMID Cap Equity Fund Y</v>
      </c>
      <c r="C1644" t="str">
        <v>Historical Sortino (5Y)</v>
      </c>
      <c r="D1644">
        <v>0.2054</v>
      </c>
      <c r="E1644">
        <v>0.31969999999999998</v>
      </c>
      <c r="F1644">
        <v>0.27510000000000001</v>
      </c>
      <c r="G1644">
        <v>0.3574</v>
      </c>
      <c r="H1644">
        <v>0.47749999999999998</v>
      </c>
      <c r="I1644">
        <v>0.12330000000000001</v>
      </c>
      <c r="J1644">
        <v>0.25240000000000001</v>
      </c>
      <c r="K1644">
        <v>0.3397</v>
      </c>
      <c r="L1644">
        <v>0.23300000000000001</v>
      </c>
      <c r="M1644">
        <v>0.16719999999999999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</row>
    <row r="1645" spans="1:103" x14ac:dyDescent="0.25">
      <c r="A1645" t="str">
        <v>M:SHDYX</v>
      </c>
      <c r="B1645" t="str">
        <v>American Beacon Shapiro SMID Cap Equity Fund Y</v>
      </c>
      <c r="C1645" t="str">
        <v>Alpha (3Y)</v>
      </c>
      <c r="D1645">
        <v>-9.8486999999999991</v>
      </c>
      <c r="E1645">
        <v>-9.7021999999999995</v>
      </c>
      <c r="F1645">
        <v>-10.3451</v>
      </c>
      <c r="G1645">
        <v>-7.5717999999999996</v>
      </c>
      <c r="H1645">
        <v>-1.3621000000000001</v>
      </c>
      <c r="I1645">
        <v>5.1154999999999999</v>
      </c>
      <c r="J1645">
        <v>7.9866999999999999</v>
      </c>
      <c r="K1645">
        <v>12.087400000000001</v>
      </c>
      <c r="L1645">
        <v>0.49020000000000002</v>
      </c>
      <c r="M1645">
        <v>-1.5555000000000001</v>
      </c>
      <c r="N1645">
        <v>-3.5863</v>
      </c>
      <c r="O1645">
        <v>-8.9219000000000008</v>
      </c>
      <c r="P1645">
        <v>-14.489599999999999</v>
      </c>
      <c r="Q1645">
        <v>-12.767200000000001</v>
      </c>
      <c r="R1645">
        <v>-14.8005</v>
      </c>
      <c r="S1645">
        <v>-10.4063</v>
      </c>
      <c r="T1645">
        <v>-14.5082</v>
      </c>
      <c r="U1645">
        <v>-19.862200000000001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</row>
    <row r="1646" spans="1:103" x14ac:dyDescent="0.25">
      <c r="A1646" t="str">
        <v>M:SHDYX</v>
      </c>
      <c r="B1646" t="str">
        <v>American Beacon Shapiro SMID Cap Equity Fund Y</v>
      </c>
      <c r="C1646" t="str">
        <v>Alpha (5Y)</v>
      </c>
      <c r="D1646">
        <v>-9.6588999999999992</v>
      </c>
      <c r="E1646">
        <v>-8.9046000000000003</v>
      </c>
      <c r="F1646">
        <v>-9.1410999999999998</v>
      </c>
      <c r="G1646">
        <v>-7.7332999999999998</v>
      </c>
      <c r="H1646">
        <v>-6.4915000000000003</v>
      </c>
      <c r="I1646">
        <v>-7.4391999999999996</v>
      </c>
      <c r="J1646">
        <v>-7.5106000000000002</v>
      </c>
      <c r="K1646">
        <v>-4.2579000000000002</v>
      </c>
      <c r="L1646">
        <v>-4.5404</v>
      </c>
      <c r="M1646">
        <v>-5.9462999999999999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</row>
    <row r="1647" spans="1:103" x14ac:dyDescent="0.25">
      <c r="A1647" t="str">
        <v>M:SHDYX</v>
      </c>
      <c r="B1647" t="str">
        <v>American Beacon Shapiro SMID Cap Equity Fund Y</v>
      </c>
      <c r="C1647" t="str">
        <v>Beta (3Y)</v>
      </c>
      <c r="D1647">
        <v>1.0229999999999999</v>
      </c>
      <c r="E1647">
        <v>0.98329999999999995</v>
      </c>
      <c r="F1647">
        <v>0.95409999999999995</v>
      </c>
      <c r="G1647">
        <v>0.94450000000000001</v>
      </c>
      <c r="H1647">
        <v>0.94689999999999996</v>
      </c>
      <c r="I1647">
        <v>0.99580000000000002</v>
      </c>
      <c r="J1647">
        <v>0.95660000000000001</v>
      </c>
      <c r="K1647">
        <v>0.98899999999999999</v>
      </c>
      <c r="L1647">
        <v>1.1538999999999999</v>
      </c>
      <c r="M1647">
        <v>1.1489</v>
      </c>
      <c r="N1647">
        <v>1.2101999999999999</v>
      </c>
      <c r="O1647">
        <v>1.3108</v>
      </c>
      <c r="P1647">
        <v>1.4158999999999999</v>
      </c>
      <c r="Q1647">
        <v>1.4515</v>
      </c>
      <c r="R1647">
        <v>1.4855</v>
      </c>
      <c r="S1647">
        <v>1.4946999999999999</v>
      </c>
      <c r="T1647">
        <v>1.4838</v>
      </c>
      <c r="U1647">
        <v>1.4392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</row>
    <row r="1648" spans="1:103" x14ac:dyDescent="0.25">
      <c r="A1648" t="str">
        <v>M:SHDYX</v>
      </c>
      <c r="B1648" t="str">
        <v>American Beacon Shapiro SMID Cap Equity Fund Y</v>
      </c>
      <c r="C1648" t="str">
        <v>Beta (5Y)</v>
      </c>
      <c r="D1648">
        <v>1.1806000000000001</v>
      </c>
      <c r="E1648">
        <v>1.1720999999999999</v>
      </c>
      <c r="F1648">
        <v>1.1883999999999999</v>
      </c>
      <c r="G1648">
        <v>1.21</v>
      </c>
      <c r="H1648">
        <v>1.2383999999999999</v>
      </c>
      <c r="I1648">
        <v>1.2422</v>
      </c>
      <c r="J1648">
        <v>1.2274</v>
      </c>
      <c r="K1648">
        <v>1.2218</v>
      </c>
      <c r="L1648">
        <v>1.2029000000000001</v>
      </c>
      <c r="M1648">
        <v>1.2000999999999999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</row>
    <row r="1649" spans="1:103" x14ac:dyDescent="0.25">
      <c r="A1649" t="str">
        <v>M:SHDYX</v>
      </c>
      <c r="B1649" t="str">
        <v>American Beacon Shapiro SMID Cap Equity Fund Y</v>
      </c>
      <c r="C1649" t="str">
        <v>Annualized Standard Deviation of Monthly Returns (3Y Lookback)</v>
      </c>
      <c r="D1649">
        <v>0.18318599999999999</v>
      </c>
      <c r="E1649">
        <v>0.18568200000000001</v>
      </c>
      <c r="F1649">
        <v>0.184586</v>
      </c>
      <c r="G1649">
        <v>0.18438299999999999</v>
      </c>
      <c r="H1649">
        <v>0.187865</v>
      </c>
      <c r="I1649">
        <v>0.210475</v>
      </c>
      <c r="J1649">
        <v>0.211261</v>
      </c>
      <c r="K1649">
        <v>0.233129</v>
      </c>
      <c r="L1649">
        <v>0.31528299999999998</v>
      </c>
      <c r="M1649">
        <v>0.311641</v>
      </c>
      <c r="N1649">
        <v>0.30938599999999999</v>
      </c>
      <c r="O1649">
        <v>0.30874099999999999</v>
      </c>
      <c r="P1649">
        <v>0.30808000000000002</v>
      </c>
      <c r="Q1649">
        <v>0.32364799999999999</v>
      </c>
      <c r="R1649">
        <v>0.32809100000000002</v>
      </c>
      <c r="S1649">
        <v>0.32860699999999998</v>
      </c>
      <c r="T1649">
        <v>0.31989400000000001</v>
      </c>
      <c r="U1649">
        <v>0.304977</v>
      </c>
      <c r="V1649">
        <v>0.30451699999999998</v>
      </c>
      <c r="W1649">
        <v>0.27286100000000002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</row>
    <row r="1650" spans="1:103" x14ac:dyDescent="0.25">
      <c r="A1650" t="str">
        <v>M:SHDYX</v>
      </c>
      <c r="B1650" t="str">
        <v>American Beacon Shapiro SMID Cap Equity Fund Y</v>
      </c>
      <c r="C1650" t="str">
        <v>Annualized Standard Deviation of Monthly Returns (Since Inception)</v>
      </c>
      <c r="D1650">
        <v>0.245673</v>
      </c>
      <c r="E1650">
        <v>0.24867300000000001</v>
      </c>
      <c r="F1650">
        <v>0.252475</v>
      </c>
      <c r="G1650">
        <v>0.25622600000000001</v>
      </c>
      <c r="H1650">
        <v>0.26072099999999998</v>
      </c>
      <c r="I1650">
        <v>0.259714</v>
      </c>
      <c r="J1650">
        <v>0.262212</v>
      </c>
      <c r="K1650">
        <v>0.26701599999999998</v>
      </c>
      <c r="L1650">
        <v>0.26852399999999998</v>
      </c>
      <c r="M1650">
        <v>0.27097700000000002</v>
      </c>
      <c r="N1650">
        <v>0.27219100000000002</v>
      </c>
      <c r="O1650">
        <v>0.27531</v>
      </c>
      <c r="P1650">
        <v>0.28116200000000002</v>
      </c>
      <c r="Q1650">
        <v>0.28733199999999998</v>
      </c>
      <c r="R1650">
        <v>0.29531400000000002</v>
      </c>
      <c r="S1650">
        <v>0.305145</v>
      </c>
      <c r="T1650">
        <v>0.30487500000000001</v>
      </c>
      <c r="U1650">
        <v>0.301315</v>
      </c>
      <c r="V1650">
        <v>0.30451699999999998</v>
      </c>
      <c r="W1650">
        <v>0.27286100000000002</v>
      </c>
      <c r="X1650">
        <v>0.19558700000000001</v>
      </c>
      <c r="Y1650">
        <v>0.20264399999999999</v>
      </c>
      <c r="Z1650">
        <v>0.19889399999999999</v>
      </c>
      <c r="AA1650">
        <v>0.201492</v>
      </c>
      <c r="AB1650">
        <v>0.171405</v>
      </c>
      <c r="AC1650">
        <v>0.119034</v>
      </c>
      <c r="AD1650">
        <v>0.13029399999999999</v>
      </c>
      <c r="AE1650">
        <v>0.123014</v>
      </c>
      <c r="AF1650">
        <v>8.9795E-2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</row>
    <row r="1651" spans="1:103" x14ac:dyDescent="0.25">
      <c r="A1651" t="str">
        <v>M:SHDYX</v>
      </c>
      <c r="B1651" t="str">
        <v>American Beacon Shapiro SMID Cap Equity Fund Y</v>
      </c>
      <c r="C1651" t="str">
        <v>Treynor Measure Historical (vs YCharts Benchmark) (3Y)</v>
      </c>
      <c r="D1651">
        <v>-5.5029000000000003</v>
      </c>
      <c r="E1651">
        <v>-1.7089000000000001</v>
      </c>
      <c r="F1651">
        <v>-4.2313999999999998</v>
      </c>
      <c r="G1651">
        <v>0.84899999999999998</v>
      </c>
      <c r="H1651">
        <v>6.5357000000000003</v>
      </c>
      <c r="I1651">
        <v>14.364800000000001</v>
      </c>
      <c r="J1651">
        <v>22.116800000000001</v>
      </c>
      <c r="K1651">
        <v>31.198</v>
      </c>
      <c r="L1651">
        <v>8.1897000000000002</v>
      </c>
      <c r="M1651">
        <v>6.9126000000000003</v>
      </c>
      <c r="N1651">
        <v>8.0152000000000001</v>
      </c>
      <c r="O1651">
        <v>13.3651</v>
      </c>
      <c r="P1651">
        <v>18.172499999999999</v>
      </c>
      <c r="Q1651">
        <v>7.6931000000000003</v>
      </c>
      <c r="R1651">
        <v>9.6669</v>
      </c>
      <c r="S1651">
        <v>11.090299999999999</v>
      </c>
      <c r="T1651">
        <v>3.8523000000000001</v>
      </c>
      <c r="U1651">
        <v>-3.8071000000000002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</row>
    <row r="1652" spans="1:103" x14ac:dyDescent="0.25">
      <c r="A1652" t="str">
        <v>M:SHDYX</v>
      </c>
      <c r="B1652" t="str">
        <v>American Beacon Shapiro SMID Cap Equity Fund Y</v>
      </c>
      <c r="C1652" t="str">
        <v>Treynor Measure Historical (vs YCharts Benchmark) (5Y)</v>
      </c>
      <c r="D1652">
        <v>4.6020000000000003</v>
      </c>
      <c r="E1652">
        <v>7.0101000000000004</v>
      </c>
      <c r="F1652">
        <v>5.9912999999999998</v>
      </c>
      <c r="G1652">
        <v>7.7054</v>
      </c>
      <c r="H1652">
        <v>10.0307</v>
      </c>
      <c r="I1652">
        <v>2.6059999999999999</v>
      </c>
      <c r="J1652">
        <v>5.4165000000000001</v>
      </c>
      <c r="K1652">
        <v>7.3849</v>
      </c>
      <c r="L1652">
        <v>5.0956999999999999</v>
      </c>
      <c r="M1652">
        <v>3.6579999999999999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</row>
    <row r="1653" spans="1:103" x14ac:dyDescent="0.25">
      <c r="A1653" t="str">
        <v>M:SHDYX</v>
      </c>
      <c r="B1653" t="str">
        <v>American Beacon Shapiro SMID Cap Equity Fund Y</v>
      </c>
      <c r="C1653" t="str">
        <v>Treynor Measure Historical (vs YCharts Benchmark) (1Y)</v>
      </c>
      <c r="D1653">
        <v>-8.9596</v>
      </c>
      <c r="E1653">
        <v>8.7050000000000001</v>
      </c>
      <c r="F1653">
        <v>-7.6806000000000001</v>
      </c>
      <c r="G1653">
        <v>0.69299999999999995</v>
      </c>
      <c r="H1653">
        <v>4.1016000000000004</v>
      </c>
      <c r="I1653">
        <v>5.6295999999999999</v>
      </c>
      <c r="J1653">
        <v>13.7826</v>
      </c>
      <c r="K1653">
        <v>-4.7422000000000004</v>
      </c>
      <c r="L1653">
        <v>-13.197800000000001</v>
      </c>
      <c r="M1653">
        <v>-20.6601</v>
      </c>
      <c r="N1653">
        <v>-20.920400000000001</v>
      </c>
      <c r="O1653">
        <v>9.6950000000000003</v>
      </c>
      <c r="P1653">
        <v>33.356200000000001</v>
      </c>
      <c r="Q1653">
        <v>62.7164</v>
      </c>
      <c r="R1653">
        <v>79.196100000000001</v>
      </c>
      <c r="S1653">
        <v>102.77119999999999</v>
      </c>
      <c r="T1653">
        <v>10.2263</v>
      </c>
      <c r="U1653">
        <v>-8.8116000000000003</v>
      </c>
      <c r="V1653">
        <v>-14.3696</v>
      </c>
      <c r="W1653">
        <v>-26.415199999999999</v>
      </c>
      <c r="X1653">
        <v>19.177399999999999</v>
      </c>
      <c r="Y1653">
        <v>-10.1114</v>
      </c>
      <c r="Z1653">
        <v>-8.1937999999999995</v>
      </c>
      <c r="AA1653">
        <v>-0.51290000000000002</v>
      </c>
      <c r="AB1653">
        <v>-20.525300000000001</v>
      </c>
      <c r="AC1653">
        <v>36.862900000000003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</row>
    <row r="1654" spans="1:103" x14ac:dyDescent="0.25">
      <c r="A1654" t="str">
        <v>M:SHDYX</v>
      </c>
      <c r="B1654" t="str">
        <v>American Beacon Shapiro SMID Cap Equity Fund Y</v>
      </c>
      <c r="C1654" t="str">
        <v>1 Year Total Returns (Daily)</v>
      </c>
      <c r="D1654">
        <v>-1.4146000000000001E-2</v>
      </c>
      <c r="E1654">
        <v>0.13720499999999999</v>
      </c>
      <c r="F1654">
        <v>-1.738E-3</v>
      </c>
      <c r="G1654">
        <v>9.3732999999999997E-2</v>
      </c>
      <c r="H1654">
        <v>9.3177999999999997E-2</v>
      </c>
      <c r="I1654">
        <v>9.5230999999999996E-2</v>
      </c>
      <c r="J1654">
        <v>0.17080000000000001</v>
      </c>
      <c r="K1654">
        <v>-1.6489E-2</v>
      </c>
      <c r="L1654">
        <v>-9.4871999999999998E-2</v>
      </c>
      <c r="M1654">
        <v>-0.152173</v>
      </c>
      <c r="N1654">
        <v>-0.145707</v>
      </c>
      <c r="O1654">
        <v>6.0805999999999999E-2</v>
      </c>
      <c r="P1654">
        <v>0.27995599999999998</v>
      </c>
      <c r="Q1654">
        <v>0.63608500000000001</v>
      </c>
      <c r="R1654">
        <v>0.81597699999999995</v>
      </c>
      <c r="S1654">
        <v>1.1300760000000001</v>
      </c>
      <c r="T1654">
        <v>0.12474</v>
      </c>
      <c r="U1654">
        <v>-9.8304000000000002E-2</v>
      </c>
      <c r="V1654">
        <v>-0.162132</v>
      </c>
      <c r="W1654">
        <v>-0.31488899999999997</v>
      </c>
      <c r="X1654">
        <v>0.26358900000000002</v>
      </c>
      <c r="Y1654">
        <v>-9.8032999999999995E-2</v>
      </c>
      <c r="Z1654">
        <v>-6.9189000000000001E-2</v>
      </c>
      <c r="AA1654">
        <v>1.5724999999999999E-2</v>
      </c>
      <c r="AB1654">
        <v>-0.16578200000000001</v>
      </c>
      <c r="AC1654">
        <v>0.13165499999999999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</row>
    <row r="1655" spans="1:103" x14ac:dyDescent="0.25">
      <c r="A1655" t="str">
        <v>M:SHDYX</v>
      </c>
      <c r="B1655" t="str">
        <v>American Beacon Shapiro SMID Cap Equity Fund Y</v>
      </c>
      <c r="C1655" t="str">
        <v>3 Year Total Returns (Daily)</v>
      </c>
      <c r="D1655">
        <v>-2.3632E-2</v>
      </c>
      <c r="E1655">
        <v>6.3489000000000004E-2</v>
      </c>
      <c r="F1655">
        <v>-1.9300999999999999E-2</v>
      </c>
      <c r="G1655">
        <v>9.0329999999999994E-2</v>
      </c>
      <c r="H1655">
        <v>0.29392400000000002</v>
      </c>
      <c r="I1655">
        <v>0.53760600000000003</v>
      </c>
      <c r="J1655">
        <v>0.816353</v>
      </c>
      <c r="K1655">
        <v>1.2223379999999999</v>
      </c>
      <c r="L1655">
        <v>0.30437599999999998</v>
      </c>
      <c r="M1655">
        <v>0.25075799999999998</v>
      </c>
      <c r="N1655">
        <v>0.29984899999999998</v>
      </c>
      <c r="O1655">
        <v>0.54807600000000001</v>
      </c>
      <c r="P1655">
        <v>0.81908400000000003</v>
      </c>
      <c r="Q1655">
        <v>0.33062799999999998</v>
      </c>
      <c r="R1655">
        <v>0.41876200000000002</v>
      </c>
      <c r="S1655">
        <v>0.48228700000000002</v>
      </c>
      <c r="T1655">
        <v>0.18559800000000001</v>
      </c>
      <c r="U1655">
        <v>-8.3174999999999999E-2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</row>
    <row r="1656" spans="1:103" x14ac:dyDescent="0.25">
      <c r="A1656" t="str">
        <v>M:SHDYX</v>
      </c>
      <c r="B1656" t="str">
        <v>American Beacon Shapiro SMID Cap Equity Fund Y</v>
      </c>
      <c r="C1656" t="str">
        <v>5 Year Total Returns (Daily)</v>
      </c>
      <c r="D1656">
        <v>0.40559600000000001</v>
      </c>
      <c r="E1656">
        <v>0.56891499999999995</v>
      </c>
      <c r="F1656">
        <v>0.49218200000000001</v>
      </c>
      <c r="G1656">
        <v>0.61820600000000003</v>
      </c>
      <c r="H1656">
        <v>0.82142599999999999</v>
      </c>
      <c r="I1656">
        <v>0.24437400000000001</v>
      </c>
      <c r="J1656">
        <v>0.41905500000000001</v>
      </c>
      <c r="K1656">
        <v>0.54649099999999995</v>
      </c>
      <c r="L1656">
        <v>0.37354300000000001</v>
      </c>
      <c r="M1656">
        <v>0.27174300000000001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</row>
    <row r="1657" spans="1:103" x14ac:dyDescent="0.25">
      <c r="A1657" t="str">
        <v>M:SHDYX</v>
      </c>
      <c r="B1657" t="str">
        <v>American Beacon Shapiro SMID Cap Equity Fund Y</v>
      </c>
      <c r="C1657" t="str">
        <v>10 Year Total Returns (Daily)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</row>
    <row r="1658" spans="1:103" x14ac:dyDescent="0.25">
      <c r="A1658" t="str">
        <v>M:SKSIX</v>
      </c>
      <c r="B1658" t="str">
        <v>AMG GW&amp;K Small Cap Value Fund I</v>
      </c>
      <c r="C1658" t="str">
        <v>Alpha (1Y)</v>
      </c>
      <c r="D1658">
        <v>-22.4298</v>
      </c>
      <c r="E1658">
        <v>-18.254799999999999</v>
      </c>
      <c r="F1658">
        <v>-16.959800000000001</v>
      </c>
      <c r="G1658">
        <v>-19.2943</v>
      </c>
      <c r="H1658">
        <v>-12.7821</v>
      </c>
      <c r="I1658">
        <v>-13.2644</v>
      </c>
      <c r="J1658">
        <v>-11.353300000000001</v>
      </c>
      <c r="K1658">
        <v>1.3563000000000001</v>
      </c>
      <c r="L1658">
        <v>2.6766999999999999</v>
      </c>
      <c r="M1658">
        <v>-1.9206000000000001</v>
      </c>
      <c r="N1658">
        <v>-3.0076999999999998</v>
      </c>
      <c r="O1658">
        <v>-4.2487000000000004</v>
      </c>
      <c r="P1658">
        <v>12.816800000000001</v>
      </c>
      <c r="Q1658">
        <v>29.810099999999998</v>
      </c>
      <c r="R1658">
        <v>30.4876</v>
      </c>
      <c r="S1658">
        <v>49.877800000000001</v>
      </c>
      <c r="T1658">
        <v>-23.680499999999999</v>
      </c>
      <c r="U1658">
        <v>-33.291200000000003</v>
      </c>
      <c r="V1658">
        <v>-28.6572</v>
      </c>
      <c r="W1658">
        <v>-16.520600000000002</v>
      </c>
      <c r="X1658">
        <v>-21.324100000000001</v>
      </c>
      <c r="Y1658">
        <v>-11.9649</v>
      </c>
      <c r="Z1658">
        <v>-19.257899999999999</v>
      </c>
      <c r="AA1658">
        <v>-19.713200000000001</v>
      </c>
      <c r="AB1658">
        <v>-13.8957</v>
      </c>
      <c r="AC1658">
        <v>-8.9893000000000001</v>
      </c>
      <c r="AD1658">
        <v>-1.7401</v>
      </c>
      <c r="AE1658">
        <v>-2.569</v>
      </c>
      <c r="AF1658">
        <v>-4.2301000000000002</v>
      </c>
      <c r="AG1658">
        <v>-8.9850999999999992</v>
      </c>
      <c r="AH1658">
        <v>-3.8904999999999998</v>
      </c>
      <c r="AI1658">
        <v>-11.1691</v>
      </c>
      <c r="AJ1658">
        <v>1.8733</v>
      </c>
      <c r="AK1658">
        <v>-10.66</v>
      </c>
      <c r="AL1658">
        <v>-13.444100000000001</v>
      </c>
      <c r="AM1658">
        <v>-7.6631999999999998</v>
      </c>
      <c r="AN1658">
        <v>-7.0362999999999998</v>
      </c>
      <c r="AO1658">
        <v>2.6381999999999999</v>
      </c>
      <c r="AP1658">
        <v>-1.9926999999999999</v>
      </c>
      <c r="AQ1658">
        <v>-10.0992</v>
      </c>
      <c r="AR1658">
        <v>-16.0991</v>
      </c>
      <c r="AS1658">
        <v>-22.658200000000001</v>
      </c>
      <c r="AT1658">
        <v>-4.4724000000000004</v>
      </c>
      <c r="AU1658">
        <v>3.4390999999999998</v>
      </c>
      <c r="AV1658">
        <v>10.1653</v>
      </c>
      <c r="AW1658">
        <v>18.450399999999998</v>
      </c>
      <c r="AX1658">
        <v>13.4444</v>
      </c>
      <c r="AY1658">
        <v>4.7892999999999999</v>
      </c>
      <c r="AZ1658">
        <v>1.1916</v>
      </c>
      <c r="BA1658">
        <v>-7.9721000000000002</v>
      </c>
      <c r="BB1658">
        <v>-8.7782999999999998</v>
      </c>
      <c r="BC1658">
        <v>-8.5146999999999995</v>
      </c>
      <c r="BD1658">
        <v>-5.1729000000000003</v>
      </c>
      <c r="BE1658">
        <v>-5.5488999999999997</v>
      </c>
      <c r="BF1658">
        <v>-6.0968999999999998</v>
      </c>
      <c r="BG1658">
        <v>4.7723000000000004</v>
      </c>
      <c r="BH1658">
        <v>6.4966999999999997</v>
      </c>
      <c r="BI1658">
        <v>0.30049999999999999</v>
      </c>
      <c r="BJ1658">
        <v>7.9291</v>
      </c>
      <c r="BK1658">
        <v>7.5251999999999999</v>
      </c>
      <c r="BL1658">
        <v>16.856100000000001</v>
      </c>
      <c r="BM1658">
        <v>14.43</v>
      </c>
      <c r="BN1658">
        <v>20.016400000000001</v>
      </c>
      <c r="BO1658">
        <v>10.151999999999999</v>
      </c>
      <c r="BP1658">
        <v>11.5779</v>
      </c>
      <c r="BQ1658">
        <v>-3.8940000000000001</v>
      </c>
      <c r="BR1658">
        <v>-15.418799999999999</v>
      </c>
      <c r="BS1658">
        <v>-17.03</v>
      </c>
      <c r="BT1658">
        <v>-15.3597</v>
      </c>
      <c r="BU1658">
        <v>-7.9882</v>
      </c>
      <c r="BV1658">
        <v>-2.3024</v>
      </c>
      <c r="BW1658">
        <v>-7.1120000000000001</v>
      </c>
      <c r="BX1658">
        <v>-6.0654000000000003</v>
      </c>
      <c r="BY1658">
        <v>-2.3609</v>
      </c>
      <c r="BZ1658">
        <v>6.0995999999999997</v>
      </c>
      <c r="CA1658">
        <v>9.9412000000000003</v>
      </c>
      <c r="CB1658">
        <v>5.28</v>
      </c>
      <c r="CC1658">
        <v>4.6228999999999996</v>
      </c>
      <c r="CD1658">
        <v>5.3289</v>
      </c>
      <c r="CE1658">
        <v>-7.5200000000000003E-2</v>
      </c>
      <c r="CF1658">
        <v>2.9308000000000001</v>
      </c>
      <c r="CG1658">
        <v>4.9096000000000002</v>
      </c>
      <c r="CH1658">
        <v>10.4284</v>
      </c>
      <c r="CI1658">
        <v>25.528500000000001</v>
      </c>
      <c r="CJ1658">
        <v>6.0460000000000003</v>
      </c>
      <c r="CK1658">
        <v>7.6883999999999997</v>
      </c>
      <c r="CL1658">
        <v>-4.1627000000000001</v>
      </c>
      <c r="CM1658">
        <v>-5.6401000000000003</v>
      </c>
      <c r="CN1658">
        <v>9.0444999999999993</v>
      </c>
      <c r="CO1658">
        <v>24.082899999999999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</row>
    <row r="1659" spans="1:103" x14ac:dyDescent="0.25">
      <c r="A1659" t="str">
        <v>M:SKSIX</v>
      </c>
      <c r="B1659" t="str">
        <v>AMG GW&amp;K Small Cap Value Fund I</v>
      </c>
      <c r="C1659" t="str">
        <v>Historical Sharpe Ratio (3Y)</v>
      </c>
      <c r="D1659">
        <v>-2.8299999999999999E-2</v>
      </c>
      <c r="E1659">
        <v>4.87E-2</v>
      </c>
      <c r="F1659">
        <v>-4.3099999999999999E-2</v>
      </c>
      <c r="G1659">
        <v>0.12670000000000001</v>
      </c>
      <c r="H1659">
        <v>0.39610000000000001</v>
      </c>
      <c r="I1659">
        <v>0.61480000000000001</v>
      </c>
      <c r="J1659">
        <v>0.75280000000000002</v>
      </c>
      <c r="K1659">
        <v>1.1048</v>
      </c>
      <c r="L1659">
        <v>0.1454</v>
      </c>
      <c r="M1659">
        <v>0.16800000000000001</v>
      </c>
      <c r="N1659">
        <v>0.20369999999999999</v>
      </c>
      <c r="O1659">
        <v>0.43709999999999999</v>
      </c>
      <c r="P1659">
        <v>0.65380000000000005</v>
      </c>
      <c r="Q1659">
        <v>0.2636</v>
      </c>
      <c r="R1659">
        <v>0.24460000000000001</v>
      </c>
      <c r="S1659">
        <v>0.247</v>
      </c>
      <c r="T1659">
        <v>3.8199999999999998E-2</v>
      </c>
      <c r="U1659">
        <v>-0.2089</v>
      </c>
      <c r="V1659">
        <v>-0.21510000000000001</v>
      </c>
      <c r="W1659">
        <v>-0.51519999999999999</v>
      </c>
      <c r="X1659">
        <v>0.15570000000000001</v>
      </c>
      <c r="Y1659">
        <v>0.251</v>
      </c>
      <c r="Z1659">
        <v>0.4093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</row>
    <row r="1660" spans="1:103" x14ac:dyDescent="0.25">
      <c r="A1660" t="str">
        <v>M:SKSIX</v>
      </c>
      <c r="B1660" t="str">
        <v>AMG GW&amp;K Small Cap Value Fund I</v>
      </c>
      <c r="C1660" t="str">
        <v>Historical Sharpe Ratio (5Y)</v>
      </c>
      <c r="D1660">
        <v>0.23200000000000001</v>
      </c>
      <c r="E1660">
        <v>0.28170000000000001</v>
      </c>
      <c r="F1660">
        <v>0.217</v>
      </c>
      <c r="G1660">
        <v>0.30649999999999999</v>
      </c>
      <c r="H1660">
        <v>0.37309999999999999</v>
      </c>
      <c r="I1660">
        <v>9.1399999999999995E-2</v>
      </c>
      <c r="J1660">
        <v>0.1128</v>
      </c>
      <c r="K1660">
        <v>0.1368</v>
      </c>
      <c r="L1660">
        <v>0.1045</v>
      </c>
      <c r="M1660">
        <v>5.7099999999999998E-2</v>
      </c>
      <c r="N1660">
        <v>0.1381</v>
      </c>
      <c r="O1660">
        <v>0.26350000000000001</v>
      </c>
      <c r="P1660">
        <v>0.31530000000000002</v>
      </c>
      <c r="Q1660">
        <v>0.36549999999999999</v>
      </c>
      <c r="R1660">
        <v>0.39389999999999997</v>
      </c>
      <c r="S1660">
        <v>0.33729999999999999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</row>
    <row r="1661" spans="1:103" x14ac:dyDescent="0.25">
      <c r="A1661" t="str">
        <v>M:SKSIX</v>
      </c>
      <c r="B1661" t="str">
        <v>AMG GW&amp;K Small Cap Value Fund I</v>
      </c>
      <c r="C1661" t="str">
        <v>Historical Sortino (3Y)</v>
      </c>
      <c r="D1661">
        <v>-5.6399999999999999E-2</v>
      </c>
      <c r="E1661">
        <v>9.6100000000000005E-2</v>
      </c>
      <c r="F1661">
        <v>-8.2400000000000001E-2</v>
      </c>
      <c r="G1661">
        <v>0.2364</v>
      </c>
      <c r="H1661">
        <v>0.75139999999999996</v>
      </c>
      <c r="I1661">
        <v>1.1767000000000001</v>
      </c>
      <c r="J1661">
        <v>1.4984999999999999</v>
      </c>
      <c r="K1661">
        <v>2.2913999999999999</v>
      </c>
      <c r="L1661">
        <v>0.1593</v>
      </c>
      <c r="M1661">
        <v>0.17549999999999999</v>
      </c>
      <c r="N1661">
        <v>0.20730000000000001</v>
      </c>
      <c r="O1661">
        <v>0.42920000000000003</v>
      </c>
      <c r="P1661">
        <v>0.62670000000000003</v>
      </c>
      <c r="Q1661">
        <v>0.2661</v>
      </c>
      <c r="R1661">
        <v>0.25700000000000001</v>
      </c>
      <c r="S1661">
        <v>0.25679999999999997</v>
      </c>
      <c r="T1661">
        <v>4.1200000000000001E-2</v>
      </c>
      <c r="U1661">
        <v>-0.2205</v>
      </c>
      <c r="V1661">
        <v>-0.22259999999999999</v>
      </c>
      <c r="W1661">
        <v>-0.49059999999999998</v>
      </c>
      <c r="X1661">
        <v>0.22389999999999999</v>
      </c>
      <c r="Y1661">
        <v>0.36209999999999998</v>
      </c>
      <c r="Z1661">
        <v>0.5746</v>
      </c>
      <c r="AA1661">
        <v>0.33610000000000001</v>
      </c>
      <c r="AB1661">
        <v>0.10290000000000001</v>
      </c>
      <c r="AC1661">
        <v>1.7091000000000001</v>
      </c>
      <c r="AD1661">
        <v>1.0375000000000001</v>
      </c>
      <c r="AE1661">
        <v>0.90900000000000003</v>
      </c>
      <c r="AF1661">
        <v>1.4752000000000001</v>
      </c>
      <c r="AG1661">
        <v>2.0407999999999999</v>
      </c>
      <c r="AH1661">
        <v>1.2211000000000001</v>
      </c>
      <c r="AI1661">
        <v>1.3955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</row>
    <row r="1662" spans="1:103" x14ac:dyDescent="0.25">
      <c r="A1662" t="str">
        <v>M:SKSIX</v>
      </c>
      <c r="B1662" t="str">
        <v>AMG GW&amp;K Small Cap Value Fund I</v>
      </c>
      <c r="C1662" t="str">
        <v>Historical Sortino (5Y)</v>
      </c>
      <c r="D1662">
        <v>0.26790000000000003</v>
      </c>
      <c r="E1662">
        <v>0.32250000000000001</v>
      </c>
      <c r="F1662">
        <v>0.24640000000000001</v>
      </c>
      <c r="G1662">
        <v>0.34949999999999998</v>
      </c>
      <c r="H1662">
        <v>0.43309999999999998</v>
      </c>
      <c r="I1662">
        <v>0.1062</v>
      </c>
      <c r="J1662">
        <v>0.13339999999999999</v>
      </c>
      <c r="K1662">
        <v>0.15870000000000001</v>
      </c>
      <c r="L1662">
        <v>0.11849999999999999</v>
      </c>
      <c r="M1662">
        <v>6.3700000000000007E-2</v>
      </c>
      <c r="N1662">
        <v>0.1497</v>
      </c>
      <c r="O1662">
        <v>0.2762</v>
      </c>
      <c r="P1662">
        <v>0.3281</v>
      </c>
      <c r="Q1662">
        <v>0.37690000000000001</v>
      </c>
      <c r="R1662">
        <v>0.40500000000000003</v>
      </c>
      <c r="S1662">
        <v>0.35</v>
      </c>
      <c r="T1662">
        <v>0.23050000000000001</v>
      </c>
      <c r="U1662">
        <v>4.8300000000000003E-2</v>
      </c>
      <c r="V1662">
        <v>-7.0499999999999993E-2</v>
      </c>
      <c r="W1662">
        <v>-0.2364</v>
      </c>
      <c r="X1662">
        <v>0.35199999999999998</v>
      </c>
      <c r="Y1662">
        <v>0.34799999999999998</v>
      </c>
      <c r="Z1662">
        <v>0.27479999999999999</v>
      </c>
      <c r="AA1662">
        <v>0.20449999999999999</v>
      </c>
      <c r="AB1662">
        <v>2.2599999999999999E-2</v>
      </c>
      <c r="AC1662">
        <v>1.3416999999999999</v>
      </c>
      <c r="AD1662">
        <v>1.7681</v>
      </c>
      <c r="AE1662">
        <v>1.7451000000000001</v>
      </c>
      <c r="AF1662">
        <v>2.9699</v>
      </c>
      <c r="AG1662">
        <v>3.1560999999999999</v>
      </c>
      <c r="AH1662">
        <v>3.2957999999999998</v>
      </c>
      <c r="AI1662">
        <v>3.2513999999999998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</row>
    <row r="1663" spans="1:103" x14ac:dyDescent="0.25">
      <c r="A1663" t="str">
        <v>M:SKSIX</v>
      </c>
      <c r="B1663" t="str">
        <v>AMG GW&amp;K Small Cap Value Fund I</v>
      </c>
      <c r="C1663" t="str">
        <v>Alpha (3Y)</v>
      </c>
      <c r="D1663">
        <v>-5.8091999999999997</v>
      </c>
      <c r="E1663">
        <v>-7.3125999999999998</v>
      </c>
      <c r="F1663">
        <v>-7.4946000000000002</v>
      </c>
      <c r="G1663">
        <v>-6.1487999999999996</v>
      </c>
      <c r="H1663">
        <v>4.1799999999999997E-2</v>
      </c>
      <c r="I1663">
        <v>3.7161</v>
      </c>
      <c r="J1663">
        <v>2.9603000000000002</v>
      </c>
      <c r="K1663">
        <v>7.5641999999999996</v>
      </c>
      <c r="L1663">
        <v>-3.6615000000000002</v>
      </c>
      <c r="M1663">
        <v>-3.7700999999999998</v>
      </c>
      <c r="N1663">
        <v>-6.2339000000000002</v>
      </c>
      <c r="O1663">
        <v>-10.964499999999999</v>
      </c>
      <c r="P1663">
        <v>-15.473599999999999</v>
      </c>
      <c r="Q1663">
        <v>-12.869400000000001</v>
      </c>
      <c r="R1663">
        <v>-17.5776</v>
      </c>
      <c r="S1663">
        <v>-14.827199999999999</v>
      </c>
      <c r="T1663">
        <v>-16.945399999999999</v>
      </c>
      <c r="U1663">
        <v>-21.861000000000001</v>
      </c>
      <c r="V1663">
        <v>-20.343900000000001</v>
      </c>
      <c r="W1663">
        <v>-18.6525</v>
      </c>
      <c r="X1663">
        <v>-15.1477</v>
      </c>
      <c r="Y1663">
        <v>-11.8476</v>
      </c>
      <c r="Z1663">
        <v>-10.0968</v>
      </c>
      <c r="AA1663">
        <v>-11.6936</v>
      </c>
      <c r="AB1663">
        <v>-9.0465</v>
      </c>
      <c r="AC1663">
        <v>-7.2290999999999999</v>
      </c>
      <c r="AD1663">
        <v>-4.9065000000000003</v>
      </c>
      <c r="AE1663">
        <v>-4.2079000000000004</v>
      </c>
      <c r="AF1663">
        <v>-4.1982999999999997</v>
      </c>
      <c r="AG1663">
        <v>-0.89070000000000005</v>
      </c>
      <c r="AH1663">
        <v>-4.3822999999999999</v>
      </c>
      <c r="AI1663">
        <v>-5.3487999999999998</v>
      </c>
      <c r="AJ1663">
        <v>-4.2058</v>
      </c>
      <c r="AK1663">
        <v>-6.5377999999999998</v>
      </c>
      <c r="AL1663">
        <v>-5.4824000000000002</v>
      </c>
      <c r="AM1663">
        <v>-3.3466</v>
      </c>
      <c r="AN1663">
        <v>-2.2075999999999998</v>
      </c>
      <c r="AO1663">
        <v>2.1629</v>
      </c>
      <c r="AP1663">
        <v>1.6266</v>
      </c>
      <c r="AQ1663">
        <v>-1.1305000000000001</v>
      </c>
      <c r="AR1663">
        <v>-3.363</v>
      </c>
      <c r="AS1663">
        <v>-4.6413000000000002</v>
      </c>
      <c r="AT1663">
        <v>-2.9009</v>
      </c>
      <c r="AU1663">
        <v>-1.8360000000000001</v>
      </c>
      <c r="AV1663">
        <v>-1.3569</v>
      </c>
      <c r="AW1663">
        <v>0.2828</v>
      </c>
      <c r="AX1663">
        <v>-3.1476999999999999</v>
      </c>
      <c r="AY1663">
        <v>-0.48409999999999997</v>
      </c>
      <c r="AZ1663">
        <v>-0.81899999999999995</v>
      </c>
      <c r="BA1663">
        <v>-4.1952999999999996</v>
      </c>
      <c r="BB1663">
        <v>-3.0142000000000002</v>
      </c>
      <c r="BC1663">
        <v>0.98419999999999996</v>
      </c>
      <c r="BD1663">
        <v>4.0692000000000004</v>
      </c>
      <c r="BE1663">
        <v>2.5354000000000001</v>
      </c>
      <c r="BF1663">
        <v>6.7206000000000001</v>
      </c>
      <c r="BG1663">
        <v>8.5795999999999992</v>
      </c>
      <c r="BH1663">
        <v>8.8643999999999998</v>
      </c>
      <c r="BI1663">
        <v>5.9396000000000004</v>
      </c>
      <c r="BJ1663">
        <v>4.1917</v>
      </c>
      <c r="BK1663">
        <v>2.0116999999999998</v>
      </c>
      <c r="BL1663">
        <v>1.7524</v>
      </c>
      <c r="BM1663">
        <v>2.6713</v>
      </c>
      <c r="BN1663">
        <v>0.18240000000000001</v>
      </c>
      <c r="BO1663">
        <v>-4.4077999999999999</v>
      </c>
      <c r="BP1663">
        <v>-2.4988999999999999</v>
      </c>
      <c r="BQ1663">
        <v>-3.0922999999999998</v>
      </c>
      <c r="BR1663">
        <v>-4.1365999999999996</v>
      </c>
      <c r="BS1663">
        <v>-4.0088999999999997</v>
      </c>
      <c r="BT1663">
        <v>-3.9228999999999998</v>
      </c>
      <c r="BU1663">
        <v>-1.9858</v>
      </c>
      <c r="BV1663">
        <v>2.0539999999999998</v>
      </c>
      <c r="BW1663">
        <v>0.67500000000000004</v>
      </c>
      <c r="BX1663">
        <v>1.8373999999999999</v>
      </c>
      <c r="BY1663">
        <v>2.2168999999999999</v>
      </c>
      <c r="BZ1663">
        <v>5.8068</v>
      </c>
      <c r="CA1663">
        <v>8.6007999999999996</v>
      </c>
      <c r="CB1663">
        <v>4.3570000000000002</v>
      </c>
      <c r="CC1663">
        <v>6.2939999999999996</v>
      </c>
      <c r="CD1663">
        <v>3.4777</v>
      </c>
      <c r="CE1663">
        <v>7.7346000000000004</v>
      </c>
      <c r="CF1663">
        <v>11.6793</v>
      </c>
      <c r="CG1663">
        <v>14.029199999999999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</row>
    <row r="1664" spans="1:103" x14ac:dyDescent="0.25">
      <c r="A1664" t="str">
        <v>M:SKSIX</v>
      </c>
      <c r="B1664" t="str">
        <v>AMG GW&amp;K Small Cap Value Fund I</v>
      </c>
      <c r="C1664" t="str">
        <v>Alpha (5Y)</v>
      </c>
      <c r="D1664">
        <v>-8.1234000000000002</v>
      </c>
      <c r="E1664">
        <v>-8.3088999999999995</v>
      </c>
      <c r="F1664">
        <v>-9.3417999999999992</v>
      </c>
      <c r="G1664">
        <v>-7.4485999999999999</v>
      </c>
      <c r="H1664">
        <v>-6.7</v>
      </c>
      <c r="I1664">
        <v>-7.6494</v>
      </c>
      <c r="J1664">
        <v>-10.1294</v>
      </c>
      <c r="K1664">
        <v>-8.3107000000000006</v>
      </c>
      <c r="L1664">
        <v>-7.1898999999999997</v>
      </c>
      <c r="M1664">
        <v>-8.4070999999999998</v>
      </c>
      <c r="N1664">
        <v>-9.3009000000000004</v>
      </c>
      <c r="O1664">
        <v>-12.6944</v>
      </c>
      <c r="P1664">
        <v>-15.2113</v>
      </c>
      <c r="Q1664">
        <v>-12.105399999999999</v>
      </c>
      <c r="R1664">
        <v>-12.708500000000001</v>
      </c>
      <c r="S1664">
        <v>-12.3988</v>
      </c>
      <c r="T1664">
        <v>-13.9077</v>
      </c>
      <c r="U1664">
        <v>-16.940100000000001</v>
      </c>
      <c r="V1664">
        <v>-15.566000000000001</v>
      </c>
      <c r="W1664">
        <v>-14.208399999999999</v>
      </c>
      <c r="X1664">
        <v>-8.5572999999999997</v>
      </c>
      <c r="Y1664">
        <v>-7.6357999999999997</v>
      </c>
      <c r="Z1664">
        <v>-8.5413999999999994</v>
      </c>
      <c r="AA1664">
        <v>-9.1991999999999994</v>
      </c>
      <c r="AB1664">
        <v>-8.4951000000000008</v>
      </c>
      <c r="AC1664">
        <v>-6.1064999999999996</v>
      </c>
      <c r="AD1664">
        <v>-3.7625000000000002</v>
      </c>
      <c r="AE1664">
        <v>-3.5977999999999999</v>
      </c>
      <c r="AF1664">
        <v>-4.0237999999999996</v>
      </c>
      <c r="AG1664">
        <v>-0.88009999999999999</v>
      </c>
      <c r="AH1664">
        <v>-1.0316000000000001</v>
      </c>
      <c r="AI1664">
        <v>-1.7724</v>
      </c>
      <c r="AJ1664">
        <v>-0.8639</v>
      </c>
      <c r="AK1664">
        <v>-2.1221000000000001</v>
      </c>
      <c r="AL1664">
        <v>-4.3090000000000002</v>
      </c>
      <c r="AM1664">
        <v>-3.6294</v>
      </c>
      <c r="AN1664">
        <v>-3.8178000000000001</v>
      </c>
      <c r="AO1664">
        <v>-1.9184000000000001</v>
      </c>
      <c r="AP1664">
        <v>-3.2688999999999999</v>
      </c>
      <c r="AQ1664">
        <v>-2.1160999999999999</v>
      </c>
      <c r="AR1664">
        <v>-2.6181999999999999</v>
      </c>
      <c r="AS1664">
        <v>-3.5583</v>
      </c>
      <c r="AT1664">
        <v>-0.99690000000000001</v>
      </c>
      <c r="AU1664">
        <v>1.5971</v>
      </c>
      <c r="AV1664">
        <v>3.4882</v>
      </c>
      <c r="AW1664">
        <v>2.9222000000000001</v>
      </c>
      <c r="AX1664">
        <v>3.6095999999999999</v>
      </c>
      <c r="AY1664">
        <v>4.2847</v>
      </c>
      <c r="AZ1664">
        <v>4.0269000000000004</v>
      </c>
      <c r="BA1664">
        <v>1.4015</v>
      </c>
      <c r="BB1664">
        <v>-0.1343</v>
      </c>
      <c r="BC1664">
        <v>0.33289999999999997</v>
      </c>
      <c r="BD1664">
        <v>1.0797000000000001</v>
      </c>
      <c r="BE1664">
        <v>0.42409999999999998</v>
      </c>
      <c r="BF1664">
        <v>9.8799999999999999E-2</v>
      </c>
      <c r="BG1664">
        <v>0.40360000000000001</v>
      </c>
      <c r="BH1664">
        <v>1.9289000000000001</v>
      </c>
      <c r="BI1664">
        <v>1.3635999999999999</v>
      </c>
      <c r="BJ1664">
        <v>2.3660999999999999</v>
      </c>
      <c r="BK1664">
        <v>1.9046000000000001</v>
      </c>
      <c r="BL1664">
        <v>1.9534</v>
      </c>
      <c r="BM1664">
        <v>2.4634999999999998</v>
      </c>
      <c r="BN1664">
        <v>2.4135</v>
      </c>
      <c r="BO1664">
        <v>-0.60860000000000003</v>
      </c>
      <c r="BP1664">
        <v>-0.13200000000000001</v>
      </c>
      <c r="BQ1664">
        <v>0.315</v>
      </c>
      <c r="BR1664">
        <v>-9.5200000000000007E-2</v>
      </c>
      <c r="BS1664">
        <v>-0.1552</v>
      </c>
      <c r="BT1664">
        <v>-1.2261</v>
      </c>
      <c r="BU1664">
        <v>1.6092</v>
      </c>
      <c r="BV1664">
        <v>2.8864999999999998</v>
      </c>
      <c r="BW1664">
        <v>6.5343999999999998</v>
      </c>
      <c r="BX1664">
        <v>8.8855000000000004</v>
      </c>
      <c r="BY1664">
        <v>10.524699999999999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</row>
    <row r="1665" spans="1:103" x14ac:dyDescent="0.25">
      <c r="A1665" t="str">
        <v>M:SKSIX</v>
      </c>
      <c r="B1665" t="str">
        <v>AMG GW&amp;K Small Cap Value Fund I</v>
      </c>
      <c r="C1665" t="str">
        <v>Beta (3Y)</v>
      </c>
      <c r="D1665">
        <v>1.0567</v>
      </c>
      <c r="E1665">
        <v>0.99170000000000003</v>
      </c>
      <c r="F1665">
        <v>0.96989999999999998</v>
      </c>
      <c r="G1665">
        <v>0.96989999999999998</v>
      </c>
      <c r="H1665">
        <v>0.98939999999999995</v>
      </c>
      <c r="I1665">
        <v>1.0072000000000001</v>
      </c>
      <c r="J1665">
        <v>0.95250000000000001</v>
      </c>
      <c r="K1665">
        <v>0.98580000000000001</v>
      </c>
      <c r="L1665">
        <v>1.1924999999999999</v>
      </c>
      <c r="M1665">
        <v>1.1866000000000001</v>
      </c>
      <c r="N1665">
        <v>1.2445999999999999</v>
      </c>
      <c r="O1665">
        <v>1.3382000000000001</v>
      </c>
      <c r="P1665">
        <v>1.4166000000000001</v>
      </c>
      <c r="Q1665">
        <v>1.4235</v>
      </c>
      <c r="R1665">
        <v>1.4614</v>
      </c>
      <c r="S1665">
        <v>1.4811000000000001</v>
      </c>
      <c r="T1665">
        <v>1.4257</v>
      </c>
      <c r="U1665">
        <v>1.4274</v>
      </c>
      <c r="V1665">
        <v>1.5094000000000001</v>
      </c>
      <c r="W1665">
        <v>1.5329999999999999</v>
      </c>
      <c r="X1665">
        <v>1.3061</v>
      </c>
      <c r="Y1665">
        <v>1.3667</v>
      </c>
      <c r="Z1665">
        <v>1.3362000000000001</v>
      </c>
      <c r="AA1665">
        <v>1.2878000000000001</v>
      </c>
      <c r="AB1665">
        <v>1.2443</v>
      </c>
      <c r="AC1665">
        <v>1.0290999999999999</v>
      </c>
      <c r="AD1665">
        <v>0.96879999999999999</v>
      </c>
      <c r="AE1665">
        <v>0.92800000000000005</v>
      </c>
      <c r="AF1665">
        <v>1.0136000000000001</v>
      </c>
      <c r="AG1665">
        <v>1.0304</v>
      </c>
      <c r="AH1665">
        <v>1.0798000000000001</v>
      </c>
      <c r="AI1665">
        <v>1.0900000000000001</v>
      </c>
      <c r="AJ1665">
        <v>1.1339999999999999</v>
      </c>
      <c r="AK1665">
        <v>1.0455000000000001</v>
      </c>
      <c r="AL1665">
        <v>1.0931</v>
      </c>
      <c r="AM1665">
        <v>1.0755999999999999</v>
      </c>
      <c r="AN1665">
        <v>1.0714999999999999</v>
      </c>
      <c r="AO1665">
        <v>1.1396999999999999</v>
      </c>
      <c r="AP1665">
        <v>1.2412000000000001</v>
      </c>
      <c r="AQ1665">
        <v>1.276</v>
      </c>
      <c r="AR1665">
        <v>1.3146</v>
      </c>
      <c r="AS1665">
        <v>1.3913</v>
      </c>
      <c r="AT1665">
        <v>1.3776999999999999</v>
      </c>
      <c r="AU1665">
        <v>1.3744000000000001</v>
      </c>
      <c r="AV1665">
        <v>1.3834</v>
      </c>
      <c r="AW1665">
        <v>1.3822000000000001</v>
      </c>
      <c r="AX1665">
        <v>1.3727</v>
      </c>
      <c r="AY1665">
        <v>1.3399000000000001</v>
      </c>
      <c r="AZ1665">
        <v>1.3464</v>
      </c>
      <c r="BA1665">
        <v>1.333</v>
      </c>
      <c r="BB1665">
        <v>1.3480000000000001</v>
      </c>
      <c r="BC1665">
        <v>1.4452</v>
      </c>
      <c r="BD1665">
        <v>1.3839999999999999</v>
      </c>
      <c r="BE1665">
        <v>1.4094</v>
      </c>
      <c r="BF1665">
        <v>1.3652</v>
      </c>
      <c r="BG1665">
        <v>1.3440000000000001</v>
      </c>
      <c r="BH1665">
        <v>1.3436999999999999</v>
      </c>
      <c r="BI1665">
        <v>1.3486</v>
      </c>
      <c r="BJ1665">
        <v>1.341</v>
      </c>
      <c r="BK1665">
        <v>1.3306</v>
      </c>
      <c r="BL1665">
        <v>1.3153999999999999</v>
      </c>
      <c r="BM1665">
        <v>1.3311999999999999</v>
      </c>
      <c r="BN1665">
        <v>1.3130999999999999</v>
      </c>
      <c r="BO1665">
        <v>1.2015</v>
      </c>
      <c r="BP1665">
        <v>1.2505999999999999</v>
      </c>
      <c r="BQ1665">
        <v>1.0395000000000001</v>
      </c>
      <c r="BR1665">
        <v>1.0924</v>
      </c>
      <c r="BS1665">
        <v>1.1843999999999999</v>
      </c>
      <c r="BT1665">
        <v>1.2504999999999999</v>
      </c>
      <c r="BU1665">
        <v>1.2884</v>
      </c>
      <c r="BV1665">
        <v>1.3052999999999999</v>
      </c>
      <c r="BW1665">
        <v>1.4298999999999999</v>
      </c>
      <c r="BX1665">
        <v>1.4126000000000001</v>
      </c>
      <c r="BY1665">
        <v>1.3073999999999999</v>
      </c>
      <c r="BZ1665">
        <v>1.3237000000000001</v>
      </c>
      <c r="CA1665">
        <v>1.2617</v>
      </c>
      <c r="CB1665">
        <v>1.2635000000000001</v>
      </c>
      <c r="CC1665">
        <v>1.0358000000000001</v>
      </c>
      <c r="CD1665">
        <v>1.0656000000000001</v>
      </c>
      <c r="CE1665">
        <v>0.90569999999999995</v>
      </c>
      <c r="CF1665">
        <v>0.88729999999999998</v>
      </c>
      <c r="CG1665">
        <v>0.87849999999999995</v>
      </c>
      <c r="CH1665">
        <v>0.92510000000000003</v>
      </c>
      <c r="CI1665">
        <v>0.87419999999999998</v>
      </c>
      <c r="CJ1665">
        <v>0.85609999999999997</v>
      </c>
      <c r="CK1665">
        <v>0.85619999999999996</v>
      </c>
      <c r="CL1665">
        <v>0.82020000000000004</v>
      </c>
      <c r="CM1665">
        <v>0.78769999999999996</v>
      </c>
      <c r="CN1665">
        <v>0.79830000000000001</v>
      </c>
      <c r="CO1665">
        <v>0.70879999999999999</v>
      </c>
      <c r="CP1665">
        <v>0.62109999999999999</v>
      </c>
      <c r="CQ1665">
        <v>0.66279999999999994</v>
      </c>
      <c r="CR1665">
        <v>0.61150000000000004</v>
      </c>
      <c r="CS1665">
        <v>0.55600000000000005</v>
      </c>
      <c r="CT1665">
        <v>0.62009999999999998</v>
      </c>
      <c r="CU1665">
        <v>0.62180000000000002</v>
      </c>
      <c r="CV1665">
        <v>0.66969999999999996</v>
      </c>
      <c r="CW1665">
        <v>0.70530000000000004</v>
      </c>
      <c r="CX1665">
        <v>0.69440000000000002</v>
      </c>
      <c r="CY1665">
        <v>0.76470000000000005</v>
      </c>
    </row>
    <row r="1666" spans="1:103" x14ac:dyDescent="0.25">
      <c r="A1666" t="str">
        <v>M:SKSIX</v>
      </c>
      <c r="B1666" t="str">
        <v>AMG GW&amp;K Small Cap Value Fund I</v>
      </c>
      <c r="C1666" t="str">
        <v>Beta (5Y)</v>
      </c>
      <c r="D1666">
        <v>1.1983999999999999</v>
      </c>
      <c r="E1666">
        <v>1.1662999999999999</v>
      </c>
      <c r="F1666">
        <v>1.1808000000000001</v>
      </c>
      <c r="G1666">
        <v>1.2133</v>
      </c>
      <c r="H1666">
        <v>1.2278</v>
      </c>
      <c r="I1666">
        <v>1.2406999999999999</v>
      </c>
      <c r="J1666">
        <v>1.2341</v>
      </c>
      <c r="K1666">
        <v>1.2363</v>
      </c>
      <c r="L1666">
        <v>1.2256</v>
      </c>
      <c r="M1666">
        <v>1.2209000000000001</v>
      </c>
      <c r="N1666">
        <v>1.2629999999999999</v>
      </c>
      <c r="O1666">
        <v>1.3144</v>
      </c>
      <c r="P1666">
        <v>1.3498000000000001</v>
      </c>
      <c r="Q1666">
        <v>1.3797999999999999</v>
      </c>
      <c r="R1666">
        <v>1.4171</v>
      </c>
      <c r="S1666">
        <v>1.4382999999999999</v>
      </c>
      <c r="T1666">
        <v>1.4266000000000001</v>
      </c>
      <c r="U1666">
        <v>1.3962000000000001</v>
      </c>
      <c r="V1666">
        <v>1.4066000000000001</v>
      </c>
      <c r="W1666">
        <v>1.4001999999999999</v>
      </c>
      <c r="X1666">
        <v>1.2007000000000001</v>
      </c>
      <c r="Y1666">
        <v>1.2007000000000001</v>
      </c>
      <c r="Z1666">
        <v>1.2068000000000001</v>
      </c>
      <c r="AA1666">
        <v>1.1539999999999999</v>
      </c>
      <c r="AB1666">
        <v>1.1104000000000001</v>
      </c>
      <c r="AC1666">
        <v>1.0232000000000001</v>
      </c>
      <c r="AD1666">
        <v>1.0782</v>
      </c>
      <c r="AE1666">
        <v>1.0651999999999999</v>
      </c>
      <c r="AF1666">
        <v>1.1634</v>
      </c>
      <c r="AG1666">
        <v>1.1596</v>
      </c>
      <c r="AH1666">
        <v>1.147</v>
      </c>
      <c r="AI1666">
        <v>1.1577999999999999</v>
      </c>
      <c r="AJ1666">
        <v>1.1846000000000001</v>
      </c>
      <c r="AK1666">
        <v>1.1979</v>
      </c>
      <c r="AL1666">
        <v>1.2434000000000001</v>
      </c>
      <c r="AM1666">
        <v>1.2384999999999999</v>
      </c>
      <c r="AN1666">
        <v>1.2282</v>
      </c>
      <c r="AO1666">
        <v>1.2808999999999999</v>
      </c>
      <c r="AP1666">
        <v>1.3460000000000001</v>
      </c>
      <c r="AQ1666">
        <v>1.3297000000000001</v>
      </c>
      <c r="AR1666">
        <v>1.3593</v>
      </c>
      <c r="AS1666">
        <v>1.3460000000000001</v>
      </c>
      <c r="AT1666">
        <v>1.3334999999999999</v>
      </c>
      <c r="AU1666">
        <v>1.4039999999999999</v>
      </c>
      <c r="AV1666">
        <v>1.3582000000000001</v>
      </c>
      <c r="AW1666">
        <v>1.3956999999999999</v>
      </c>
      <c r="AX1666">
        <v>1.3686</v>
      </c>
      <c r="AY1666">
        <v>1.3531</v>
      </c>
      <c r="AZ1666">
        <v>1.3439000000000001</v>
      </c>
      <c r="BA1666">
        <v>1.3428</v>
      </c>
      <c r="BB1666">
        <v>1.3385</v>
      </c>
      <c r="BC1666">
        <v>1.3347</v>
      </c>
      <c r="BD1666">
        <v>1.3372999999999999</v>
      </c>
      <c r="BE1666">
        <v>1.3241000000000001</v>
      </c>
      <c r="BF1666">
        <v>1.3069</v>
      </c>
      <c r="BG1666">
        <v>1.3108</v>
      </c>
      <c r="BH1666">
        <v>1.3211999999999999</v>
      </c>
      <c r="BI1666">
        <v>1.3207</v>
      </c>
      <c r="BJ1666">
        <v>1.3203</v>
      </c>
      <c r="BK1666">
        <v>1.3357000000000001</v>
      </c>
      <c r="BL1666">
        <v>1.3257000000000001</v>
      </c>
      <c r="BM1666">
        <v>1.3422000000000001</v>
      </c>
      <c r="BN1666">
        <v>1.3378000000000001</v>
      </c>
      <c r="BO1666">
        <v>1.2526999999999999</v>
      </c>
      <c r="BP1666">
        <v>1.2728999999999999</v>
      </c>
      <c r="BQ1666">
        <v>1.1087</v>
      </c>
      <c r="BR1666">
        <v>1.1564000000000001</v>
      </c>
      <c r="BS1666">
        <v>1.2210000000000001</v>
      </c>
      <c r="BT1666">
        <v>1.2645999999999999</v>
      </c>
      <c r="BU1666">
        <v>1.0779000000000001</v>
      </c>
      <c r="BV1666">
        <v>1.0831</v>
      </c>
      <c r="BW1666">
        <v>0.96230000000000004</v>
      </c>
      <c r="BX1666">
        <v>0.95409999999999995</v>
      </c>
      <c r="BY1666">
        <v>0.95120000000000005</v>
      </c>
      <c r="BZ1666">
        <v>0.99399999999999999</v>
      </c>
      <c r="CA1666">
        <v>0.9365</v>
      </c>
      <c r="CB1666">
        <v>0.8921</v>
      </c>
      <c r="CC1666">
        <v>0.87719999999999998</v>
      </c>
      <c r="CD1666">
        <v>0.84530000000000005</v>
      </c>
      <c r="CE1666">
        <v>0.82950000000000002</v>
      </c>
      <c r="CF1666">
        <v>0.83130000000000004</v>
      </c>
      <c r="CG1666">
        <v>0.74729999999999996</v>
      </c>
      <c r="CH1666">
        <v>0.75039999999999996</v>
      </c>
      <c r="CI1666">
        <v>0.74419999999999997</v>
      </c>
      <c r="CJ1666">
        <v>0.71689999999999998</v>
      </c>
      <c r="CK1666">
        <v>0.68020000000000003</v>
      </c>
      <c r="CL1666">
        <v>0.73370000000000002</v>
      </c>
      <c r="CM1666">
        <v>0.6885</v>
      </c>
      <c r="CN1666">
        <v>0.69410000000000005</v>
      </c>
      <c r="CO1666">
        <v>0.68979999999999997</v>
      </c>
      <c r="CP1666">
        <v>0.61299999999999999</v>
      </c>
      <c r="CQ1666">
        <v>0.66769999999999996</v>
      </c>
      <c r="CR1666">
        <v>0.65549999999999997</v>
      </c>
      <c r="CS1666">
        <v>0.63039999999999996</v>
      </c>
      <c r="CT1666">
        <v>0.59560000000000002</v>
      </c>
      <c r="CU1666">
        <v>0.61809999999999998</v>
      </c>
      <c r="CV1666">
        <v>0.61829999999999996</v>
      </c>
      <c r="CW1666">
        <v>0.65480000000000005</v>
      </c>
      <c r="CX1666">
        <v>0.68220000000000003</v>
      </c>
      <c r="CY1666">
        <v>0.69979999999999998</v>
      </c>
    </row>
    <row r="1667" spans="1:103" x14ac:dyDescent="0.25">
      <c r="A1667" t="str">
        <v>M:SKSIX</v>
      </c>
      <c r="B1667" t="str">
        <v>AMG GW&amp;K Small Cap Value Fund I</v>
      </c>
      <c r="C1667" t="str">
        <v>Annualized Standard Deviation of Monthly Returns (3Y Lookback)</v>
      </c>
      <c r="D1667">
        <v>0.198188</v>
      </c>
      <c r="E1667">
        <v>0.19430600000000001</v>
      </c>
      <c r="F1667">
        <v>0.190996</v>
      </c>
      <c r="G1667">
        <v>0.189473</v>
      </c>
      <c r="H1667">
        <v>0.19495299999999999</v>
      </c>
      <c r="I1667">
        <v>0.19733500000000001</v>
      </c>
      <c r="J1667">
        <v>0.20697299999999999</v>
      </c>
      <c r="K1667">
        <v>0.225992</v>
      </c>
      <c r="L1667">
        <v>0.320044</v>
      </c>
      <c r="M1667">
        <v>0.31489400000000001</v>
      </c>
      <c r="N1667">
        <v>0.31036799999999998</v>
      </c>
      <c r="O1667">
        <v>0.30861100000000002</v>
      </c>
      <c r="P1667">
        <v>0.309917</v>
      </c>
      <c r="Q1667">
        <v>0.32054300000000002</v>
      </c>
      <c r="R1667">
        <v>0.32674999999999998</v>
      </c>
      <c r="S1667">
        <v>0.32663799999999998</v>
      </c>
      <c r="T1667">
        <v>0.32251600000000002</v>
      </c>
      <c r="U1667">
        <v>0.310755</v>
      </c>
      <c r="V1667">
        <v>0.30416700000000002</v>
      </c>
      <c r="W1667">
        <v>0.25901600000000002</v>
      </c>
      <c r="X1667">
        <v>0.174821</v>
      </c>
      <c r="Y1667">
        <v>0.17660400000000001</v>
      </c>
      <c r="Z1667">
        <v>0.17318900000000001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</row>
    <row r="1668" spans="1:103" x14ac:dyDescent="0.25">
      <c r="A1668" t="str">
        <v>M:SKSIX</v>
      </c>
      <c r="B1668" t="str">
        <v>AMG GW&amp;K Small Cap Value Fund I</v>
      </c>
      <c r="C1668" t="str">
        <v>Annualized Standard Deviation of Monthly Returns (Since Inception)</v>
      </c>
      <c r="D1668">
        <v>0.24061399999999999</v>
      </c>
      <c r="E1668">
        <v>0.24109700000000001</v>
      </c>
      <c r="F1668">
        <v>0.24324299999999999</v>
      </c>
      <c r="G1668">
        <v>0.24657999999999999</v>
      </c>
      <c r="H1668">
        <v>0.24998699999999999</v>
      </c>
      <c r="I1668">
        <v>0.24918100000000001</v>
      </c>
      <c r="J1668">
        <v>0.25253799999999998</v>
      </c>
      <c r="K1668">
        <v>0.25583400000000001</v>
      </c>
      <c r="L1668">
        <v>0.25636999999999999</v>
      </c>
      <c r="M1668">
        <v>0.25770799999999999</v>
      </c>
      <c r="N1668">
        <v>0.25695299999999999</v>
      </c>
      <c r="O1668">
        <v>0.259212</v>
      </c>
      <c r="P1668">
        <v>0.26362000000000002</v>
      </c>
      <c r="Q1668">
        <v>0.26728600000000002</v>
      </c>
      <c r="R1668">
        <v>0.27434900000000001</v>
      </c>
      <c r="S1668">
        <v>0.28190900000000002</v>
      </c>
      <c r="T1668">
        <v>0.28501900000000002</v>
      </c>
      <c r="U1668">
        <v>0.28373999999999999</v>
      </c>
      <c r="V1668">
        <v>0.284582</v>
      </c>
      <c r="W1668">
        <v>0.251473</v>
      </c>
      <c r="X1668">
        <v>0.174821</v>
      </c>
      <c r="Y1668">
        <v>0.17660400000000001</v>
      </c>
      <c r="Z1668">
        <v>0.17318900000000001</v>
      </c>
      <c r="AA1668">
        <v>0.17125799999999999</v>
      </c>
      <c r="AB1668">
        <v>0.14924999999999999</v>
      </c>
      <c r="AC1668">
        <v>0.107248</v>
      </c>
      <c r="AD1668">
        <v>0.114285</v>
      </c>
      <c r="AE1668">
        <v>0.118035</v>
      </c>
      <c r="AF1668">
        <v>0.11001900000000001</v>
      </c>
      <c r="AG1668">
        <v>0.102169</v>
      </c>
      <c r="AH1668">
        <v>8.7687000000000001E-2</v>
      </c>
      <c r="AI1668">
        <v>5.4916E-2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</row>
    <row r="1669" spans="1:103" x14ac:dyDescent="0.25">
      <c r="A1669" t="str">
        <v>M:SKSIX</v>
      </c>
      <c r="B1669" t="str">
        <v>AMG GW&amp;K Small Cap Value Fund I</v>
      </c>
      <c r="C1669" t="str">
        <v>Treynor Measure Historical (vs YCharts Benchmark) (3Y)</v>
      </c>
      <c r="D1669">
        <v>-0.59030000000000005</v>
      </c>
      <c r="E1669">
        <v>1.0155000000000001</v>
      </c>
      <c r="F1669">
        <v>-0.89680000000000004</v>
      </c>
      <c r="G1669">
        <v>2.6057999999999999</v>
      </c>
      <c r="H1669">
        <v>8.2809000000000008</v>
      </c>
      <c r="I1669">
        <v>13.3085</v>
      </c>
      <c r="J1669">
        <v>17.132000000000001</v>
      </c>
      <c r="K1669">
        <v>26.984200000000001</v>
      </c>
      <c r="L1669">
        <v>4.5122</v>
      </c>
      <c r="M1669">
        <v>5.1589999999999998</v>
      </c>
      <c r="N1669">
        <v>6.0327999999999999</v>
      </c>
      <c r="O1669">
        <v>12.397</v>
      </c>
      <c r="P1669">
        <v>18.053100000000001</v>
      </c>
      <c r="Q1669">
        <v>7.6105</v>
      </c>
      <c r="R1669">
        <v>7.1012000000000004</v>
      </c>
      <c r="S1669">
        <v>7.2037000000000004</v>
      </c>
      <c r="T1669">
        <v>1.1081000000000001</v>
      </c>
      <c r="U1669">
        <v>-5.5678999999999998</v>
      </c>
      <c r="V1669">
        <v>-5.5479000000000003</v>
      </c>
      <c r="W1669">
        <v>-11.2332</v>
      </c>
      <c r="X1669">
        <v>2.4116</v>
      </c>
      <c r="Y1669">
        <v>3.9116</v>
      </c>
      <c r="Z1669">
        <v>6.3730000000000002</v>
      </c>
      <c r="AA1669">
        <v>3.9335</v>
      </c>
      <c r="AB1669">
        <v>1.2384999999999999</v>
      </c>
      <c r="AC1669">
        <v>9.6044</v>
      </c>
      <c r="AD1669">
        <v>6.2253999999999996</v>
      </c>
      <c r="AE1669">
        <v>5.4325000000000001</v>
      </c>
      <c r="AF1669">
        <v>6.9474999999999998</v>
      </c>
      <c r="AG1669">
        <v>9.9369999999999994</v>
      </c>
      <c r="AH1669">
        <v>5.9196999999999997</v>
      </c>
      <c r="AI1669">
        <v>6.1098999999999997</v>
      </c>
      <c r="AJ1669">
        <v>6.0122999999999998</v>
      </c>
      <c r="AK1669">
        <v>5.4398</v>
      </c>
      <c r="AL1669">
        <v>7.5058999999999996</v>
      </c>
      <c r="AM1669">
        <v>9.6708999999999996</v>
      </c>
      <c r="AN1669">
        <v>14.0243</v>
      </c>
      <c r="AO1669">
        <v>16.096699999999998</v>
      </c>
      <c r="AP1669">
        <v>22.252500000000001</v>
      </c>
      <c r="AQ1669">
        <v>18.526499999999999</v>
      </c>
      <c r="AR1669">
        <v>22.612400000000001</v>
      </c>
      <c r="AS1669">
        <v>25.9726</v>
      </c>
      <c r="AT1669">
        <v>18.958600000000001</v>
      </c>
      <c r="AU1669">
        <v>17.076799999999999</v>
      </c>
      <c r="AV1669">
        <v>19.886299999999999</v>
      </c>
      <c r="AW1669">
        <v>21.659700000000001</v>
      </c>
      <c r="AX1669">
        <v>21.230799999999999</v>
      </c>
      <c r="AY1669">
        <v>15.8209</v>
      </c>
      <c r="AZ1669">
        <v>13.1883</v>
      </c>
      <c r="BA1669">
        <v>13.0246</v>
      </c>
      <c r="BB1669">
        <v>18.395099999999999</v>
      </c>
      <c r="BC1669">
        <v>31.950700000000001</v>
      </c>
      <c r="BD1669">
        <v>21.926600000000001</v>
      </c>
      <c r="BE1669">
        <v>3.7517999999999998</v>
      </c>
      <c r="BF1669">
        <v>9.9713999999999992</v>
      </c>
      <c r="BG1669">
        <v>10.244199999999999</v>
      </c>
      <c r="BH1669">
        <v>3.9413999999999998</v>
      </c>
      <c r="BI1669">
        <v>-4.3733000000000004</v>
      </c>
      <c r="BJ1669">
        <v>-9.5913000000000004</v>
      </c>
      <c r="BK1669">
        <v>-5.0621</v>
      </c>
      <c r="BL1669">
        <v>-7.4794999999999998</v>
      </c>
      <c r="BM1669">
        <v>-6.9359999999999999</v>
      </c>
      <c r="BN1669">
        <v>-12.841900000000001</v>
      </c>
      <c r="BO1669">
        <v>-23.263000000000002</v>
      </c>
      <c r="BP1669">
        <v>-16.893999999999998</v>
      </c>
      <c r="BQ1669">
        <v>-7.5560999999999998</v>
      </c>
      <c r="BR1669">
        <v>-4.0237999999999996</v>
      </c>
      <c r="BS1669">
        <v>-2.1827000000000001</v>
      </c>
      <c r="BT1669">
        <v>2.1682000000000001</v>
      </c>
      <c r="BU1669">
        <v>11.5932</v>
      </c>
      <c r="BV1669">
        <v>15.1736</v>
      </c>
      <c r="BW1669">
        <v>12.740600000000001</v>
      </c>
      <c r="BX1669">
        <v>15.514200000000001</v>
      </c>
      <c r="BY1669">
        <v>18.354299999999999</v>
      </c>
      <c r="BZ1669">
        <v>22.5443</v>
      </c>
      <c r="CA1669">
        <v>35.116399999999999</v>
      </c>
      <c r="CB1669">
        <v>25.121600000000001</v>
      </c>
      <c r="CC1669">
        <v>27.649100000000001</v>
      </c>
      <c r="CD1669">
        <v>12.777699999999999</v>
      </c>
      <c r="CE1669">
        <v>10.723599999999999</v>
      </c>
      <c r="CF1669">
        <v>16.7881</v>
      </c>
      <c r="CG1669">
        <v>20.002800000000001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</row>
    <row r="1670" spans="1:103" x14ac:dyDescent="0.25">
      <c r="A1670" t="str">
        <v>M:SKSIX</v>
      </c>
      <c r="B1670" t="str">
        <v>AMG GW&amp;K Small Cap Value Fund I</v>
      </c>
      <c r="C1670" t="str">
        <v>Treynor Measure Historical (vs YCharts Benchmark) (5Y)</v>
      </c>
      <c r="D1670">
        <v>6.2496999999999998</v>
      </c>
      <c r="E1670">
        <v>7.5955000000000004</v>
      </c>
      <c r="F1670">
        <v>5.8194999999999997</v>
      </c>
      <c r="G1670">
        <v>8.1198999999999995</v>
      </c>
      <c r="H1670">
        <v>9.9105000000000008</v>
      </c>
      <c r="I1670">
        <v>2.4318</v>
      </c>
      <c r="J1670">
        <v>3.0198999999999998</v>
      </c>
      <c r="K1670">
        <v>3.6551999999999998</v>
      </c>
      <c r="L1670">
        <v>2.7530999999999999</v>
      </c>
      <c r="M1670">
        <v>1.4906999999999999</v>
      </c>
      <c r="N1670">
        <v>3.4866000000000001</v>
      </c>
      <c r="O1670">
        <v>6.4560000000000004</v>
      </c>
      <c r="P1670">
        <v>7.5311000000000003</v>
      </c>
      <c r="Q1670">
        <v>8.8134999999999994</v>
      </c>
      <c r="R1670">
        <v>9.6311999999999998</v>
      </c>
      <c r="S1670">
        <v>8.4541000000000004</v>
      </c>
      <c r="T1670">
        <v>5.6753999999999998</v>
      </c>
      <c r="U1670">
        <v>1.1561999999999999</v>
      </c>
      <c r="V1670">
        <v>-1.7533000000000001</v>
      </c>
      <c r="W1670">
        <v>-5.5876999999999999</v>
      </c>
      <c r="X1670">
        <v>4.0296000000000003</v>
      </c>
      <c r="Y1670">
        <v>4.0179999999999998</v>
      </c>
      <c r="Z1670">
        <v>3.2584</v>
      </c>
      <c r="AA1670">
        <v>2.5779999999999998</v>
      </c>
      <c r="AB1670">
        <v>0.2838</v>
      </c>
      <c r="AC1670">
        <v>7.8475000000000001</v>
      </c>
      <c r="AD1670">
        <v>10.365</v>
      </c>
      <c r="AE1670">
        <v>10.1777</v>
      </c>
      <c r="AF1670">
        <v>13.7698</v>
      </c>
      <c r="AG1670">
        <v>15.103199999999999</v>
      </c>
      <c r="AH1670">
        <v>15.526999999999999</v>
      </c>
      <c r="AI1670">
        <v>13.5182</v>
      </c>
      <c r="AJ1670">
        <v>16.3126</v>
      </c>
      <c r="AK1670">
        <v>17.303000000000001</v>
      </c>
      <c r="AL1670">
        <v>10.575900000000001</v>
      </c>
      <c r="AM1670">
        <v>10.5487</v>
      </c>
      <c r="AN1670">
        <v>11.4339</v>
      </c>
      <c r="AO1670">
        <v>14.816700000000001</v>
      </c>
      <c r="AP1670">
        <v>19.312899999999999</v>
      </c>
      <c r="AQ1670">
        <v>16.444500000000001</v>
      </c>
      <c r="AR1670">
        <v>17.619</v>
      </c>
      <c r="AS1670">
        <v>17.032499999999999</v>
      </c>
      <c r="AT1670">
        <v>23.229800000000001</v>
      </c>
      <c r="AU1670">
        <v>28.643799999999999</v>
      </c>
      <c r="AV1670">
        <v>25.8323</v>
      </c>
      <c r="AW1670">
        <v>15.3255</v>
      </c>
      <c r="AX1670">
        <v>11.912599999999999</v>
      </c>
      <c r="AY1670">
        <v>10.853400000000001</v>
      </c>
      <c r="AZ1670">
        <v>5.3569000000000004</v>
      </c>
      <c r="BA1670">
        <v>1.9893000000000001</v>
      </c>
      <c r="BB1670">
        <v>-0.74270000000000003</v>
      </c>
      <c r="BC1670">
        <v>1.6234</v>
      </c>
      <c r="BD1670">
        <v>-0.79620000000000002</v>
      </c>
      <c r="BE1670">
        <v>-2.8439000000000001</v>
      </c>
      <c r="BF1670">
        <v>1.6136999999999999</v>
      </c>
      <c r="BG1670">
        <v>1.2375</v>
      </c>
      <c r="BH1670">
        <v>2.0085999999999999</v>
      </c>
      <c r="BI1670">
        <v>-0.77059999999999995</v>
      </c>
      <c r="BJ1670">
        <v>-1.7947</v>
      </c>
      <c r="BK1670">
        <v>0.96279999999999999</v>
      </c>
      <c r="BL1670">
        <v>-1.0037</v>
      </c>
      <c r="BM1670">
        <v>9.5500000000000002E-2</v>
      </c>
      <c r="BN1670">
        <v>-4.2046000000000001</v>
      </c>
      <c r="BO1670">
        <v>-10.4514</v>
      </c>
      <c r="BP1670">
        <v>-6.8666</v>
      </c>
      <c r="BQ1670">
        <v>3.2189000000000001</v>
      </c>
      <c r="BR1670">
        <v>6.2012</v>
      </c>
      <c r="BS1670">
        <v>12.100199999999999</v>
      </c>
      <c r="BT1670">
        <v>13.556100000000001</v>
      </c>
      <c r="BU1670">
        <v>18.533100000000001</v>
      </c>
      <c r="BV1670">
        <v>13.746</v>
      </c>
      <c r="BW1670">
        <v>12.148899999999999</v>
      </c>
      <c r="BX1670">
        <v>15.366400000000001</v>
      </c>
      <c r="BY1670">
        <v>18.265699999999999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</row>
    <row r="1671" spans="1:103" x14ac:dyDescent="0.25">
      <c r="A1671" t="str">
        <v>M:SKSIX</v>
      </c>
      <c r="B1671" t="str">
        <v>AMG GW&amp;K Small Cap Value Fund I</v>
      </c>
      <c r="C1671" t="str">
        <v>Treynor Measure Historical (vs YCharts Benchmark) (1Y)</v>
      </c>
      <c r="D1671">
        <v>5.3559999999999999</v>
      </c>
      <c r="E1671">
        <v>17.556699999999999</v>
      </c>
      <c r="F1671">
        <v>5.8494999999999999</v>
      </c>
      <c r="G1671">
        <v>13.540100000000001</v>
      </c>
      <c r="H1671">
        <v>13.344099999999999</v>
      </c>
      <c r="I1671">
        <v>6.6196000000000002</v>
      </c>
      <c r="J1671">
        <v>5.1106999999999996</v>
      </c>
      <c r="K1671">
        <v>-9.3120999999999992</v>
      </c>
      <c r="L1671">
        <v>-18.299299999999999</v>
      </c>
      <c r="M1671">
        <v>-18.327100000000002</v>
      </c>
      <c r="N1671">
        <v>-12.8697</v>
      </c>
      <c r="O1671">
        <v>7.2609000000000004</v>
      </c>
      <c r="P1671">
        <v>37.077300000000001</v>
      </c>
      <c r="Q1671">
        <v>73.728499999999997</v>
      </c>
      <c r="R1671">
        <v>78.371499999999997</v>
      </c>
      <c r="S1671">
        <v>116.4781</v>
      </c>
      <c r="T1671">
        <v>2.8068</v>
      </c>
      <c r="U1671">
        <v>-9.5084999999999997</v>
      </c>
      <c r="V1671">
        <v>-14.6686</v>
      </c>
      <c r="W1671">
        <v>-24.506900000000002</v>
      </c>
      <c r="X1671">
        <v>21.1602</v>
      </c>
      <c r="Y1671">
        <v>-7.657</v>
      </c>
      <c r="Z1671">
        <v>-6.7092999999999998</v>
      </c>
      <c r="AA1671">
        <v>-9.1843000000000004</v>
      </c>
      <c r="AB1671">
        <v>-22.067299999999999</v>
      </c>
      <c r="AC1671">
        <v>1.7236</v>
      </c>
      <c r="AD1671">
        <v>7.4570999999999996</v>
      </c>
      <c r="AE1671">
        <v>4.4729999999999999</v>
      </c>
      <c r="AF1671">
        <v>5.5595999999999997</v>
      </c>
      <c r="AG1671">
        <v>19.3063</v>
      </c>
      <c r="AH1671">
        <v>20.447399999999998</v>
      </c>
      <c r="AI1671">
        <v>15.963200000000001</v>
      </c>
      <c r="AJ1671">
        <v>20.892700000000001</v>
      </c>
      <c r="AK1671">
        <v>6.4290000000000003</v>
      </c>
      <c r="AL1671">
        <v>-11.8131</v>
      </c>
      <c r="AM1671">
        <v>-7.1420000000000003</v>
      </c>
      <c r="AN1671">
        <v>-6.8495999999999997</v>
      </c>
      <c r="AO1671">
        <v>2.3077000000000001</v>
      </c>
      <c r="AP1671">
        <v>6.8929999999999998</v>
      </c>
      <c r="AQ1671">
        <v>7.2199</v>
      </c>
      <c r="AR1671">
        <v>4.3357999999999999</v>
      </c>
      <c r="AS1671">
        <v>7.3609999999999998</v>
      </c>
      <c r="AT1671">
        <v>27.113700000000001</v>
      </c>
      <c r="AU1671">
        <v>26.4145</v>
      </c>
      <c r="AV1671">
        <v>44.701500000000003</v>
      </c>
      <c r="AW1671">
        <v>39.6661</v>
      </c>
      <c r="AX1671">
        <v>34.068199999999997</v>
      </c>
      <c r="AY1671">
        <v>20.716799999999999</v>
      </c>
      <c r="AZ1671">
        <v>18.454999999999998</v>
      </c>
      <c r="BA1671">
        <v>31.6937</v>
      </c>
      <c r="BB1671">
        <v>-1.0603</v>
      </c>
      <c r="BC1671">
        <v>3.7669999999999999</v>
      </c>
      <c r="BD1671">
        <v>-2.0486</v>
      </c>
      <c r="BE1671">
        <v>-4.1155999999999997</v>
      </c>
      <c r="BF1671">
        <v>33.768099999999997</v>
      </c>
      <c r="BG1671">
        <v>23.697600000000001</v>
      </c>
      <c r="BH1671">
        <v>24.351299999999998</v>
      </c>
      <c r="BI1671">
        <v>12.932399999999999</v>
      </c>
      <c r="BJ1671">
        <v>25.549199999999999</v>
      </c>
      <c r="BK1671">
        <v>76.3506</v>
      </c>
      <c r="BL1671">
        <v>48.165300000000002</v>
      </c>
      <c r="BM1671">
        <v>3.4089</v>
      </c>
      <c r="BN1671">
        <v>-16.878399999999999</v>
      </c>
      <c r="BO1671">
        <v>-38.639299999999999</v>
      </c>
      <c r="BP1671">
        <v>-38.526499999999999</v>
      </c>
      <c r="BQ1671">
        <v>-32.621400000000001</v>
      </c>
      <c r="BR1671">
        <v>-36.701000000000001</v>
      </c>
      <c r="BS1671">
        <v>-33.654200000000003</v>
      </c>
      <c r="BT1671">
        <v>-18.058800000000002</v>
      </c>
      <c r="BU1671">
        <v>4.1322999999999999</v>
      </c>
      <c r="BV1671">
        <v>12.253299999999999</v>
      </c>
      <c r="BW1671">
        <v>1.9622999999999999</v>
      </c>
      <c r="BX1671">
        <v>15.579499999999999</v>
      </c>
      <c r="BY1671">
        <v>8.5449999999999999</v>
      </c>
      <c r="BZ1671">
        <v>16.604299999999999</v>
      </c>
      <c r="CA1671">
        <v>29.398299999999999</v>
      </c>
      <c r="CB1671">
        <v>10.2234</v>
      </c>
      <c r="CC1671">
        <v>23.445399999999999</v>
      </c>
      <c r="CD1671">
        <v>14.686999999999999</v>
      </c>
      <c r="CE1671">
        <v>9.0894999999999992</v>
      </c>
      <c r="CF1671">
        <v>20.445699999999999</v>
      </c>
      <c r="CG1671">
        <v>24.649000000000001</v>
      </c>
      <c r="CH1671">
        <v>38.033099999999997</v>
      </c>
      <c r="CI1671">
        <v>73.485600000000005</v>
      </c>
      <c r="CJ1671">
        <v>43.8553</v>
      </c>
      <c r="CK1671">
        <v>35.017400000000002</v>
      </c>
      <c r="CL1671">
        <v>-5.952</v>
      </c>
      <c r="CM1671">
        <v>-27.569099999999999</v>
      </c>
      <c r="CN1671">
        <v>-10.527799999999999</v>
      </c>
      <c r="CO1671">
        <v>3.6038000000000001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</row>
    <row r="1672" spans="1:103" x14ac:dyDescent="0.25">
      <c r="A1672" t="str">
        <v>M:SKSIX</v>
      </c>
      <c r="B1672" t="str">
        <v>AMG GW&amp;K Small Cap Value Fund I</v>
      </c>
      <c r="C1672" t="str">
        <v>1 Year Total Returns (Daily)</v>
      </c>
      <c r="D1672">
        <v>0.107686</v>
      </c>
      <c r="E1672">
        <v>0.217002</v>
      </c>
      <c r="F1672">
        <v>0.121336</v>
      </c>
      <c r="G1672">
        <v>0.206983</v>
      </c>
      <c r="H1672">
        <v>0.172654</v>
      </c>
      <c r="I1672">
        <v>0.109347</v>
      </c>
      <c r="J1672">
        <v>9.0111999999999998E-2</v>
      </c>
      <c r="K1672">
        <v>-6.4828999999999998E-2</v>
      </c>
      <c r="L1672">
        <v>-0.15080099999999999</v>
      </c>
      <c r="M1672">
        <v>-0.15742700000000001</v>
      </c>
      <c r="N1672">
        <v>-0.112696</v>
      </c>
      <c r="O1672">
        <v>5.2713000000000003E-2</v>
      </c>
      <c r="P1672">
        <v>0.33167600000000003</v>
      </c>
      <c r="Q1672">
        <v>0.57543900000000003</v>
      </c>
      <c r="R1672">
        <v>0.65290800000000004</v>
      </c>
      <c r="S1672">
        <v>1.0279339999999999</v>
      </c>
      <c r="T1672">
        <v>3.5032000000000001E-2</v>
      </c>
      <c r="U1672">
        <v>-0.107406</v>
      </c>
      <c r="V1672">
        <v>-0.16858300000000001</v>
      </c>
      <c r="W1672">
        <v>-0.30345</v>
      </c>
      <c r="X1672">
        <v>0.28862199999999999</v>
      </c>
      <c r="Y1672">
        <v>-6.7169999999999994E-2</v>
      </c>
      <c r="Z1672">
        <v>-5.4153E-2</v>
      </c>
      <c r="AA1672">
        <v>-7.3362999999999998E-2</v>
      </c>
      <c r="AB1672">
        <v>-0.188778</v>
      </c>
      <c r="AC1672">
        <v>2.9956E-2</v>
      </c>
      <c r="AD1672">
        <v>9.0302999999999994E-2</v>
      </c>
      <c r="AE1672">
        <v>7.7448000000000003E-2</v>
      </c>
      <c r="AF1672">
        <v>8.1526000000000001E-2</v>
      </c>
      <c r="AG1672">
        <v>0.25169200000000003</v>
      </c>
      <c r="AH1672">
        <v>0.23402200000000001</v>
      </c>
      <c r="AI1672">
        <v>0.18389</v>
      </c>
      <c r="AJ1672">
        <v>0.20138</v>
      </c>
      <c r="AK1672">
        <v>6.1085E-2</v>
      </c>
      <c r="AL1672">
        <v>-9.8295999999999994E-2</v>
      </c>
      <c r="AM1672">
        <v>-6.1282999999999997E-2</v>
      </c>
      <c r="AN1672">
        <v>-6.0462000000000002E-2</v>
      </c>
      <c r="AO1672">
        <v>2.1500999999999999E-2</v>
      </c>
      <c r="AP1672">
        <v>6.9814000000000001E-2</v>
      </c>
      <c r="AQ1672">
        <v>6.9902000000000006E-2</v>
      </c>
      <c r="AR1672">
        <v>4.0232999999999998E-2</v>
      </c>
      <c r="AS1672">
        <v>7.1931999999999996E-2</v>
      </c>
      <c r="AT1672">
        <v>0.278949</v>
      </c>
      <c r="AU1672">
        <v>0.30242599999999997</v>
      </c>
      <c r="AV1672">
        <v>0.51586699999999996</v>
      </c>
      <c r="AW1672">
        <v>0.43635600000000002</v>
      </c>
      <c r="AX1672">
        <v>0.40472999999999998</v>
      </c>
      <c r="AY1672">
        <v>0.215336</v>
      </c>
      <c r="AZ1672">
        <v>0.193358</v>
      </c>
      <c r="BA1672">
        <v>0.33859499999999998</v>
      </c>
      <c r="BB1672">
        <v>-4.3300000000000001E-4</v>
      </c>
      <c r="BC1672">
        <v>4.2481999999999999E-2</v>
      </c>
      <c r="BD1672">
        <v>-2.6141000000000001E-2</v>
      </c>
      <c r="BE1672">
        <v>-3.9791E-2</v>
      </c>
      <c r="BF1672">
        <v>0.35147600000000001</v>
      </c>
      <c r="BG1672">
        <v>0.243285</v>
      </c>
      <c r="BH1672">
        <v>0.26067400000000002</v>
      </c>
      <c r="BI1672">
        <v>0.132187</v>
      </c>
      <c r="BJ1672">
        <v>0.26242700000000002</v>
      </c>
      <c r="BK1672">
        <v>0.89432500000000004</v>
      </c>
      <c r="BL1672">
        <v>0.52789699999999995</v>
      </c>
      <c r="BM1672">
        <v>4.1435E-2</v>
      </c>
      <c r="BN1672">
        <v>-0.19414999999999999</v>
      </c>
      <c r="BO1672">
        <v>-0.40940599999999999</v>
      </c>
      <c r="BP1672">
        <v>-0.401534</v>
      </c>
      <c r="BQ1672">
        <v>-0.249477</v>
      </c>
      <c r="BR1672">
        <v>-0.26790199999999997</v>
      </c>
      <c r="BS1672">
        <v>-0.21010899999999999</v>
      </c>
      <c r="BT1672">
        <v>-9.9121000000000001E-2</v>
      </c>
      <c r="BU1672">
        <v>7.4590000000000004E-2</v>
      </c>
      <c r="BV1672">
        <v>0.18013599999999999</v>
      </c>
      <c r="BW1672">
        <v>7.3141999999999999E-2</v>
      </c>
      <c r="BX1672">
        <v>0.17921300000000001</v>
      </c>
      <c r="BY1672">
        <v>0.12383</v>
      </c>
      <c r="BZ1672">
        <v>0.17264499999999999</v>
      </c>
      <c r="CA1672">
        <v>0.26472099999999998</v>
      </c>
      <c r="CB1672">
        <v>0.108477</v>
      </c>
      <c r="CC1672">
        <v>0.21293300000000001</v>
      </c>
      <c r="CD1672">
        <v>0.13730700000000001</v>
      </c>
      <c r="CE1672">
        <v>8.6197999999999997E-2</v>
      </c>
      <c r="CF1672">
        <v>0.16612099999999999</v>
      </c>
      <c r="CG1672">
        <v>0.193795</v>
      </c>
      <c r="CH1672">
        <v>0.292736</v>
      </c>
      <c r="CI1672">
        <v>0.59193200000000001</v>
      </c>
      <c r="CJ1672">
        <v>0.40711999999999998</v>
      </c>
      <c r="CK1672">
        <v>0.30259799999999998</v>
      </c>
      <c r="CL1672">
        <v>-3.9080999999999998E-2</v>
      </c>
      <c r="CM1672">
        <v>-0.222884</v>
      </c>
      <c r="CN1672">
        <v>-7.2888999999999995E-2</v>
      </c>
      <c r="CO1672">
        <v>4.9732999999999999E-2</v>
      </c>
      <c r="CP1672">
        <v>0.150672</v>
      </c>
      <c r="CQ1672">
        <v>0.310255</v>
      </c>
      <c r="CR1672">
        <v>0.13924</v>
      </c>
      <c r="CS1672">
        <v>7.0010000000000003E-3</v>
      </c>
      <c r="CT1672">
        <v>0.29824600000000001</v>
      </c>
      <c r="CU1672">
        <v>0.21238399999999999</v>
      </c>
      <c r="CV1672">
        <v>0.27419399999999999</v>
      </c>
      <c r="CW1672">
        <v>0.144901</v>
      </c>
      <c r="CX1672">
        <v>-8.1181000000000003E-2</v>
      </c>
      <c r="CY1672">
        <v>2.061E-2</v>
      </c>
    </row>
    <row r="1673" spans="1:103" x14ac:dyDescent="0.25">
      <c r="A1673" t="str">
        <v>M:SKSIX</v>
      </c>
      <c r="B1673" t="str">
        <v>AMG GW&amp;K Small Cap Value Fund I</v>
      </c>
      <c r="C1673" t="str">
        <v>3 Year Total Returns (Daily)</v>
      </c>
      <c r="D1673">
        <v>0.10591200000000001</v>
      </c>
      <c r="E1673">
        <v>0.14224400000000001</v>
      </c>
      <c r="F1673">
        <v>6.8701999999999999E-2</v>
      </c>
      <c r="G1673">
        <v>0.143792</v>
      </c>
      <c r="H1673">
        <v>0.348163</v>
      </c>
      <c r="I1673">
        <v>0.48454599999999998</v>
      </c>
      <c r="J1673">
        <v>0.59879199999999999</v>
      </c>
      <c r="K1673">
        <v>0.99643300000000001</v>
      </c>
      <c r="L1673">
        <v>0.16927200000000001</v>
      </c>
      <c r="M1673">
        <v>0.18484999999999999</v>
      </c>
      <c r="N1673">
        <v>0.21938199999999999</v>
      </c>
      <c r="O1673">
        <v>0.48701800000000001</v>
      </c>
      <c r="P1673">
        <v>0.77614399999999995</v>
      </c>
      <c r="Q1673">
        <v>0.31177100000000002</v>
      </c>
      <c r="R1673">
        <v>0.30099100000000001</v>
      </c>
      <c r="S1673">
        <v>0.30892799999999998</v>
      </c>
      <c r="T1673">
        <v>8.1978999999999996E-2</v>
      </c>
      <c r="U1673">
        <v>-0.14205000000000001</v>
      </c>
      <c r="V1673">
        <v>-0.14144100000000001</v>
      </c>
      <c r="W1673">
        <v>-0.31159500000000001</v>
      </c>
      <c r="X1673">
        <v>0.135021</v>
      </c>
      <c r="Y1673">
        <v>0.188111</v>
      </c>
      <c r="Z1673">
        <v>0.33062000000000002</v>
      </c>
      <c r="AA1673">
        <v>0.179674</v>
      </c>
      <c r="AB1673">
        <v>6.8552000000000002E-2</v>
      </c>
      <c r="AC1673">
        <v>0.36353099999999999</v>
      </c>
      <c r="AD1673">
        <v>0.21668599999999999</v>
      </c>
      <c r="AE1673">
        <v>0.19842199999999999</v>
      </c>
      <c r="AF1673">
        <v>0.22255</v>
      </c>
      <c r="AG1673">
        <v>0.323708</v>
      </c>
      <c r="AH1673">
        <v>0.19040699999999999</v>
      </c>
      <c r="AI1673">
        <v>0.189023</v>
      </c>
      <c r="AJ1673">
        <v>0.18715899999999999</v>
      </c>
      <c r="AK1673">
        <v>0.16186700000000001</v>
      </c>
      <c r="AL1673">
        <v>0.23374700000000001</v>
      </c>
      <c r="AM1673">
        <v>0.30807299999999999</v>
      </c>
      <c r="AN1673">
        <v>0.481514</v>
      </c>
      <c r="AO1673">
        <v>0.57278200000000001</v>
      </c>
      <c r="AP1673">
        <v>0.86540300000000003</v>
      </c>
      <c r="AQ1673">
        <v>0.70300399999999996</v>
      </c>
      <c r="AR1673">
        <v>0.88175099999999995</v>
      </c>
      <c r="AS1673">
        <v>1.064376</v>
      </c>
      <c r="AT1673">
        <v>0.724993</v>
      </c>
      <c r="AU1673">
        <v>0.655223</v>
      </c>
      <c r="AV1673">
        <v>0.77188900000000005</v>
      </c>
      <c r="AW1673">
        <v>0.84921500000000005</v>
      </c>
      <c r="AX1673">
        <v>0.73922699999999997</v>
      </c>
      <c r="AY1673">
        <v>0.58579599999999998</v>
      </c>
      <c r="AZ1673">
        <v>0.47359600000000002</v>
      </c>
      <c r="BA1673">
        <v>0.44477100000000003</v>
      </c>
      <c r="BB1673">
        <v>0.67927300000000002</v>
      </c>
      <c r="BC1673">
        <v>1.4831350000000001</v>
      </c>
      <c r="BD1673">
        <v>0.97661900000000001</v>
      </c>
      <c r="BE1673">
        <v>0.13218299999999999</v>
      </c>
      <c r="BF1673">
        <v>0.37489299999999998</v>
      </c>
      <c r="BG1673">
        <v>0.39095800000000003</v>
      </c>
      <c r="BH1673">
        <v>0.152752</v>
      </c>
      <c r="BI1673">
        <v>-0.11505799999999999</v>
      </c>
      <c r="BJ1673">
        <v>-0.25521700000000003</v>
      </c>
      <c r="BK1673">
        <v>-0.116288</v>
      </c>
      <c r="BL1673">
        <v>-0.17624200000000001</v>
      </c>
      <c r="BM1673">
        <v>-0.151612</v>
      </c>
      <c r="BN1673">
        <v>-0.30629299999999998</v>
      </c>
      <c r="BO1673">
        <v>-0.50182000000000004</v>
      </c>
      <c r="BP1673">
        <v>-0.359983</v>
      </c>
      <c r="BQ1673">
        <v>-8.7741E-2</v>
      </c>
      <c r="BR1673">
        <v>9.4590000000000004E-3</v>
      </c>
      <c r="BS1673">
        <v>6.6822999999999994E-2</v>
      </c>
      <c r="BT1673">
        <v>0.18585199999999999</v>
      </c>
      <c r="BU1673">
        <v>0.497118</v>
      </c>
      <c r="BV1673">
        <v>0.58118899999999996</v>
      </c>
      <c r="BW1673">
        <v>0.47250999999999999</v>
      </c>
      <c r="BX1673">
        <v>0.52894399999999997</v>
      </c>
      <c r="BY1673">
        <v>0.60768800000000001</v>
      </c>
      <c r="BZ1673">
        <v>0.72406700000000002</v>
      </c>
      <c r="CA1673">
        <v>1.186896</v>
      </c>
      <c r="CB1673">
        <v>0.82738800000000001</v>
      </c>
      <c r="CC1673">
        <v>0.886154</v>
      </c>
      <c r="CD1673">
        <v>0.41277900000000001</v>
      </c>
      <c r="CE1673">
        <v>0.343752</v>
      </c>
      <c r="CF1673">
        <v>0.52127000000000001</v>
      </c>
      <c r="CG1673">
        <v>0.63237100000000002</v>
      </c>
      <c r="CH1673">
        <v>0.388818</v>
      </c>
      <c r="CI1673">
        <v>0.59030499999999997</v>
      </c>
      <c r="CJ1673">
        <v>0.486203</v>
      </c>
      <c r="CK1673">
        <v>0.38067000000000001</v>
      </c>
      <c r="CL1673">
        <v>0.39310699999999998</v>
      </c>
      <c r="CM1673">
        <v>0.18545500000000001</v>
      </c>
      <c r="CN1673">
        <v>0.31195000000000001</v>
      </c>
      <c r="CO1673">
        <v>0.20454700000000001</v>
      </c>
      <c r="CP1673">
        <v>0.35636699999999999</v>
      </c>
      <c r="CQ1673">
        <v>0.56496999999999997</v>
      </c>
      <c r="CR1673">
        <v>0.22709599999999999</v>
      </c>
      <c r="CS1673">
        <v>0.119932</v>
      </c>
      <c r="CT1673">
        <v>7.4315000000000006E-2</v>
      </c>
      <c r="CU1673">
        <v>-9.9751000000000006E-2</v>
      </c>
      <c r="CV1673">
        <v>2.3022000000000001E-2</v>
      </c>
      <c r="CW1673">
        <v>-9.8860000000000003E-2</v>
      </c>
      <c r="CX1673">
        <v>-3.9343000000000003E-2</v>
      </c>
      <c r="CY1673">
        <v>0.104569</v>
      </c>
    </row>
    <row r="1674" spans="1:103" x14ac:dyDescent="0.25">
      <c r="A1674" t="str">
        <v>M:SKSIX</v>
      </c>
      <c r="B1674" t="str">
        <v>AMG GW&amp;K Small Cap Value Fund I</v>
      </c>
      <c r="C1674" t="str">
        <v>5 Year Total Returns (Daily)</v>
      </c>
      <c r="D1674">
        <v>0.52430900000000003</v>
      </c>
      <c r="E1674">
        <v>0.60625499999999999</v>
      </c>
      <c r="F1674">
        <v>0.47179399999999999</v>
      </c>
      <c r="G1674">
        <v>0.643598</v>
      </c>
      <c r="H1674">
        <v>0.78421300000000005</v>
      </c>
      <c r="I1674">
        <v>0.23119200000000001</v>
      </c>
      <c r="J1674">
        <v>0.25839600000000001</v>
      </c>
      <c r="K1674">
        <v>0.28859600000000002</v>
      </c>
      <c r="L1674">
        <v>0.22198000000000001</v>
      </c>
      <c r="M1674">
        <v>0.13886200000000001</v>
      </c>
      <c r="N1674">
        <v>0.259189</v>
      </c>
      <c r="O1674">
        <v>0.46962999999999999</v>
      </c>
      <c r="P1674">
        <v>0.56442999999999999</v>
      </c>
      <c r="Q1674">
        <v>0.67075499999999999</v>
      </c>
      <c r="R1674">
        <v>0.751224</v>
      </c>
      <c r="S1674">
        <v>0.65275799999999995</v>
      </c>
      <c r="T1674">
        <v>0.42519800000000002</v>
      </c>
      <c r="U1674">
        <v>0.125282</v>
      </c>
      <c r="V1674">
        <v>-4.4662E-2</v>
      </c>
      <c r="W1674">
        <v>-0.23494899999999999</v>
      </c>
      <c r="X1674">
        <v>0.29370600000000002</v>
      </c>
      <c r="Y1674">
        <v>0.28779300000000002</v>
      </c>
      <c r="Z1674">
        <v>0.23417399999999999</v>
      </c>
      <c r="AA1674">
        <v>0.19553000000000001</v>
      </c>
      <c r="AB1674">
        <v>4.4337000000000001E-2</v>
      </c>
      <c r="AC1674">
        <v>0.48108499999999998</v>
      </c>
      <c r="AD1674">
        <v>0.66070899999999999</v>
      </c>
      <c r="AE1674">
        <v>0.65167900000000001</v>
      </c>
      <c r="AF1674">
        <v>1.0034069999999999</v>
      </c>
      <c r="AG1674">
        <v>1.062851</v>
      </c>
      <c r="AH1674">
        <v>1.075677</v>
      </c>
      <c r="AI1674">
        <v>0.89261400000000002</v>
      </c>
      <c r="AJ1674">
        <v>1.144835</v>
      </c>
      <c r="AK1674">
        <v>1.237576</v>
      </c>
      <c r="AL1674">
        <v>0.66402499999999998</v>
      </c>
      <c r="AM1674">
        <v>0.66239899999999996</v>
      </c>
      <c r="AN1674">
        <v>0.731734</v>
      </c>
      <c r="AO1674">
        <v>1.0248539999999999</v>
      </c>
      <c r="AP1674">
        <v>1.4940450000000001</v>
      </c>
      <c r="AQ1674">
        <v>1.2017659999999999</v>
      </c>
      <c r="AR1674">
        <v>1.323645</v>
      </c>
      <c r="AS1674">
        <v>1.244259</v>
      </c>
      <c r="AT1674">
        <v>1.9430799999999999</v>
      </c>
      <c r="AU1674">
        <v>2.8983569999999999</v>
      </c>
      <c r="AV1674">
        <v>2.4129770000000001</v>
      </c>
      <c r="AW1674">
        <v>1.180409</v>
      </c>
      <c r="AX1674">
        <v>0.82336600000000004</v>
      </c>
      <c r="AY1674">
        <v>0.78210000000000002</v>
      </c>
      <c r="AZ1674">
        <v>0.34744599999999998</v>
      </c>
      <c r="BA1674">
        <v>0.13930400000000001</v>
      </c>
      <c r="BB1674">
        <v>-4.2249999999999996E-3</v>
      </c>
      <c r="BC1674">
        <v>0.14252600000000001</v>
      </c>
      <c r="BD1674">
        <v>1.7201999999999999E-2</v>
      </c>
      <c r="BE1674">
        <v>-7.7686000000000005E-2</v>
      </c>
      <c r="BF1674">
        <v>0.183562</v>
      </c>
      <c r="BG1674">
        <v>0.17330699999999999</v>
      </c>
      <c r="BH1674">
        <v>0.23278799999999999</v>
      </c>
      <c r="BI1674">
        <v>7.5644000000000003E-2</v>
      </c>
      <c r="BJ1674">
        <v>2.6949000000000001E-2</v>
      </c>
      <c r="BK1674">
        <v>0.19353600000000001</v>
      </c>
      <c r="BL1674">
        <v>8.4335999999999994E-2</v>
      </c>
      <c r="BM1674">
        <v>0.15235699999999999</v>
      </c>
      <c r="BN1674">
        <v>-7.4831999999999996E-2</v>
      </c>
      <c r="BO1674">
        <v>-0.31563099999999999</v>
      </c>
      <c r="BP1674">
        <v>-0.17241400000000001</v>
      </c>
      <c r="BQ1674">
        <v>0.32094499999999998</v>
      </c>
      <c r="BR1674">
        <v>0.48414400000000002</v>
      </c>
      <c r="BS1674">
        <v>0.84470100000000004</v>
      </c>
      <c r="BT1674">
        <v>0.94583099999999998</v>
      </c>
      <c r="BU1674">
        <v>1.3019970000000001</v>
      </c>
      <c r="BV1674">
        <v>0.948021</v>
      </c>
      <c r="BW1674">
        <v>0.81486400000000003</v>
      </c>
      <c r="BX1674">
        <v>0.99274899999999999</v>
      </c>
      <c r="BY1674">
        <v>1.2172339999999999</v>
      </c>
      <c r="BZ1674">
        <v>0.85220700000000005</v>
      </c>
      <c r="CA1674">
        <v>1.1846620000000001</v>
      </c>
      <c r="CB1674">
        <v>0.92176400000000003</v>
      </c>
      <c r="CC1674">
        <v>0.99920100000000001</v>
      </c>
      <c r="CD1674">
        <v>1.0482</v>
      </c>
      <c r="CE1674">
        <v>1.049833</v>
      </c>
      <c r="CF1674">
        <v>1.152741</v>
      </c>
      <c r="CG1674">
        <v>0.87311399999999995</v>
      </c>
      <c r="CH1674">
        <v>0.654721</v>
      </c>
      <c r="CI1674">
        <v>0.92605700000000002</v>
      </c>
      <c r="CJ1674">
        <v>0.60081600000000002</v>
      </c>
      <c r="CK1674">
        <v>0.54742999999999997</v>
      </c>
      <c r="CL1674">
        <v>0.14757899999999999</v>
      </c>
      <c r="CM1674">
        <v>-0.109999</v>
      </c>
      <c r="CN1674">
        <v>5.6073999999999999E-2</v>
      </c>
      <c r="CO1674">
        <v>-4.7826E-2</v>
      </c>
      <c r="CP1674">
        <v>0.415047</v>
      </c>
      <c r="CQ1674">
        <v>0.67865200000000003</v>
      </c>
      <c r="CR1674">
        <v>0.54272500000000001</v>
      </c>
      <c r="CS1674">
        <v>0.40609600000000001</v>
      </c>
      <c r="CT1674">
        <v>0.72011400000000003</v>
      </c>
      <c r="CU1674">
        <v>0.69374100000000005</v>
      </c>
      <c r="CV1674">
        <v>0.76542900000000003</v>
      </c>
      <c r="CW1674">
        <v>0.66402899999999998</v>
      </c>
      <c r="CX1674">
        <v>0.63912199999999997</v>
      </c>
      <c r="CY1674">
        <v>0.65546199999999999</v>
      </c>
    </row>
    <row r="1675" spans="1:103" x14ac:dyDescent="0.25">
      <c r="A1675" t="str">
        <v>M:SKSIX</v>
      </c>
      <c r="B1675" t="str">
        <v>AMG GW&amp;K Small Cap Value Fund I</v>
      </c>
      <c r="C1675" t="str">
        <v>10 Year Total Returns (Daily)</v>
      </c>
      <c r="D1675">
        <v>0.97200799999999998</v>
      </c>
      <c r="E1675">
        <v>1.068524</v>
      </c>
      <c r="F1675">
        <v>0.81645000000000001</v>
      </c>
      <c r="G1675">
        <v>0.95935999999999999</v>
      </c>
      <c r="H1675">
        <v>0.85052399999999995</v>
      </c>
      <c r="I1675">
        <v>0.82350000000000001</v>
      </c>
      <c r="J1675">
        <v>1.0898300000000001</v>
      </c>
      <c r="K1675">
        <v>1.1283460000000001</v>
      </c>
      <c r="L1675">
        <v>1.4481250000000001</v>
      </c>
      <c r="M1675">
        <v>1.3493029999999999</v>
      </c>
      <c r="N1675">
        <v>1.613669</v>
      </c>
      <c r="O1675">
        <v>1.781442</v>
      </c>
      <c r="P1675">
        <v>2.3554460000000002</v>
      </c>
      <c r="Q1675">
        <v>2.7384409999999999</v>
      </c>
      <c r="R1675">
        <v>1.91408</v>
      </c>
      <c r="S1675">
        <v>1.747544</v>
      </c>
      <c r="T1675">
        <v>1.4680629999999999</v>
      </c>
      <c r="U1675">
        <v>1.2785310000000001</v>
      </c>
      <c r="V1675">
        <v>1.382657</v>
      </c>
      <c r="W1675">
        <v>0.68446300000000004</v>
      </c>
      <c r="X1675">
        <v>2.0061140000000002</v>
      </c>
      <c r="Y1675">
        <v>1.8901410000000001</v>
      </c>
      <c r="Z1675">
        <v>2.5994169999999999</v>
      </c>
      <c r="AA1675">
        <v>3.4887990000000002</v>
      </c>
      <c r="AB1675">
        <v>2.5642969999999998</v>
      </c>
      <c r="AC1675">
        <v>2.1416149999999998</v>
      </c>
      <c r="AD1675">
        <v>2.0280800000000001</v>
      </c>
      <c r="AE1675">
        <v>1.9434560000000001</v>
      </c>
      <c r="AF1675">
        <v>1.62547</v>
      </c>
      <c r="AG1675">
        <v>1.3502149999999999</v>
      </c>
      <c r="AH1675">
        <v>1.066908</v>
      </c>
      <c r="AI1675">
        <v>1.1623600000000001</v>
      </c>
      <c r="AJ1675">
        <v>1.1817310000000001</v>
      </c>
      <c r="AK1675">
        <v>1.0637490000000001</v>
      </c>
      <c r="AL1675">
        <v>0.96947700000000003</v>
      </c>
      <c r="AM1675">
        <v>0.95050500000000004</v>
      </c>
      <c r="AN1675">
        <v>1.1348609999999999</v>
      </c>
      <c r="AO1675">
        <v>1.1780219999999999</v>
      </c>
      <c r="AP1675">
        <v>1.5612569999999999</v>
      </c>
      <c r="AQ1675">
        <v>1.6278870000000001</v>
      </c>
      <c r="AR1675">
        <v>1.519611</v>
      </c>
      <c r="AS1675">
        <v>1.5861879999999999</v>
      </c>
      <c r="AT1675">
        <v>1.722842</v>
      </c>
      <c r="AU1675">
        <v>1.667915</v>
      </c>
      <c r="AV1675">
        <v>1.824533</v>
      </c>
      <c r="AW1675">
        <v>1.8802000000000001</v>
      </c>
      <c r="AX1675">
        <v>1.742993</v>
      </c>
      <c r="AY1675">
        <v>2.2410600000000001</v>
      </c>
      <c r="AZ1675">
        <v>1.6219030000000001</v>
      </c>
      <c r="BA1675">
        <v>1.6226750000000001</v>
      </c>
      <c r="BB1675">
        <v>0.93979100000000004</v>
      </c>
      <c r="BC1675">
        <v>1.0735300000000001</v>
      </c>
      <c r="BD1675">
        <v>1.0270280000000001</v>
      </c>
      <c r="BE1675">
        <v>1.044986</v>
      </c>
      <c r="BF1675">
        <v>1.192202</v>
      </c>
      <c r="BG1675">
        <v>1.56328</v>
      </c>
      <c r="BH1675">
        <v>1.369127</v>
      </c>
      <c r="BI1675">
        <v>1.1504289999999999</v>
      </c>
      <c r="BJ1675">
        <v>1.103397</v>
      </c>
      <c r="BK1675">
        <v>1.44655</v>
      </c>
      <c r="BL1675">
        <v>1.3342940000000001</v>
      </c>
      <c r="BM1675">
        <v>1.158496</v>
      </c>
      <c r="BN1675">
        <v>0.53089399999999998</v>
      </c>
      <c r="BO1675">
        <v>0.31813399999999997</v>
      </c>
      <c r="BP1675">
        <v>0.32481300000000002</v>
      </c>
      <c r="BQ1675">
        <v>1.0440700000000001</v>
      </c>
      <c r="BR1675">
        <v>0.70317300000000005</v>
      </c>
      <c r="BS1675">
        <v>0.64178500000000005</v>
      </c>
      <c r="BT1675">
        <v>1.054942</v>
      </c>
      <c r="BU1675">
        <v>1.199246</v>
      </c>
      <c r="BV1675">
        <v>1.7565409999999999</v>
      </c>
      <c r="BW1675">
        <v>2.0465260000000001</v>
      </c>
      <c r="BX1675">
        <v>2.1341649999999999</v>
      </c>
      <c r="BY1675">
        <v>2.1176430000000002</v>
      </c>
      <c r="BZ1675">
        <v>2.186007</v>
      </c>
      <c r="CA1675">
        <v>2.700253</v>
      </c>
      <c r="CB1675">
        <v>2.3927390000000002</v>
      </c>
      <c r="CC1675">
        <v>2.3267280000000001</v>
      </c>
      <c r="CD1675">
        <v>2.3572479999999998</v>
      </c>
      <c r="CE1675">
        <v>2.3934199999999999</v>
      </c>
      <c r="CF1675">
        <v>2.4824959999999998</v>
      </c>
      <c r="CG1675">
        <v>2.0614509999999999</v>
      </c>
      <c r="CH1675">
        <v>2.2351209999999999</v>
      </c>
      <c r="CI1675">
        <v>2.1582409999999999</v>
      </c>
      <c r="CJ1675">
        <v>1.952081</v>
      </c>
      <c r="CK1675">
        <v>1.760832</v>
      </c>
      <c r="CL1675">
        <v>1.713643</v>
      </c>
      <c r="CM1675">
        <v>1.2448490000000001</v>
      </c>
      <c r="CN1675">
        <v>1.577237</v>
      </c>
      <c r="CO1675">
        <v>1.964845</v>
      </c>
      <c r="CP1675">
        <v>3.0714630000000001</v>
      </c>
      <c r="CQ1675">
        <v>2.9266230000000002</v>
      </c>
      <c r="CR1675">
        <v>2.9588960000000002</v>
      </c>
      <c r="CS1675">
        <v>2.5561340000000001</v>
      </c>
      <c r="CT1675">
        <v>3.510043</v>
      </c>
      <c r="CU1675">
        <v>2.974761</v>
      </c>
      <c r="CV1675">
        <v>4.1947229999999998</v>
      </c>
      <c r="CW1675">
        <v>4.0750599999999997</v>
      </c>
      <c r="CX1675">
        <v>2.7278720000000001</v>
      </c>
      <c r="CY1675">
        <v>2.7720549999999999</v>
      </c>
    </row>
    <row r="1676" spans="1:103" x14ac:dyDescent="0.25">
      <c r="A1676" t="str">
        <v>M:SNWIX</v>
      </c>
      <c r="B1676" t="str">
        <v>Easterly Snow Small Cap Value Fund I</v>
      </c>
      <c r="C1676" t="str">
        <v>Alpha (1Y)</v>
      </c>
      <c r="D1676">
        <v>-17.8627</v>
      </c>
      <c r="E1676">
        <v>-8.7286999999999999</v>
      </c>
      <c r="F1676">
        <v>-7.1574999999999998</v>
      </c>
      <c r="G1676">
        <v>0.82779999999999998</v>
      </c>
      <c r="H1676">
        <v>-5.6025</v>
      </c>
      <c r="I1676">
        <v>-3.3117999999999999</v>
      </c>
      <c r="J1676">
        <v>0.79830000000000001</v>
      </c>
      <c r="K1676">
        <v>4.3038999999999996</v>
      </c>
      <c r="L1676">
        <v>13.4442</v>
      </c>
      <c r="M1676">
        <v>-4.3971</v>
      </c>
      <c r="N1676">
        <v>-11.515000000000001</v>
      </c>
      <c r="O1676">
        <v>-4.8365</v>
      </c>
      <c r="P1676">
        <v>12.691800000000001</v>
      </c>
      <c r="Q1676">
        <v>37.622500000000002</v>
      </c>
      <c r="R1676">
        <v>48.417999999999999</v>
      </c>
      <c r="S1676">
        <v>77.957599999999999</v>
      </c>
      <c r="T1676">
        <v>-9.2362000000000002</v>
      </c>
      <c r="U1676">
        <v>-31.0779</v>
      </c>
      <c r="V1676">
        <v>-34.168100000000003</v>
      </c>
      <c r="W1676">
        <v>-24.843299999999999</v>
      </c>
      <c r="X1676">
        <v>-39.436</v>
      </c>
      <c r="Y1676">
        <v>-23.3813</v>
      </c>
      <c r="Z1676">
        <v>-26.892600000000002</v>
      </c>
      <c r="AA1676">
        <v>-17.232700000000001</v>
      </c>
      <c r="AB1676">
        <v>-13.8668</v>
      </c>
      <c r="AC1676">
        <v>2.0562</v>
      </c>
      <c r="AD1676">
        <v>6.8457999999999997</v>
      </c>
      <c r="AE1676">
        <v>-2.6661999999999999</v>
      </c>
      <c r="AF1676">
        <v>-21.848600000000001</v>
      </c>
      <c r="AG1676">
        <v>-30.1525</v>
      </c>
      <c r="AH1676">
        <v>-22.4361</v>
      </c>
      <c r="AI1676">
        <v>-21.861499999999999</v>
      </c>
      <c r="AJ1676">
        <v>-3.8151000000000002</v>
      </c>
      <c r="AK1676">
        <v>-14.193</v>
      </c>
      <c r="AL1676">
        <v>-20.025400000000001</v>
      </c>
      <c r="AM1676">
        <v>-15.5518</v>
      </c>
      <c r="AN1676">
        <v>-18.1082</v>
      </c>
      <c r="AO1676">
        <v>-13.125</v>
      </c>
      <c r="AP1676">
        <v>-12.8698</v>
      </c>
      <c r="AQ1676">
        <v>-17.275500000000001</v>
      </c>
      <c r="AR1676">
        <v>-15.913500000000001</v>
      </c>
      <c r="AS1676">
        <v>-18.785</v>
      </c>
      <c r="AT1676">
        <v>-3.4104000000000001</v>
      </c>
      <c r="AU1676">
        <v>-2.2947000000000002</v>
      </c>
      <c r="AV1676">
        <v>0.2359</v>
      </c>
      <c r="AW1676">
        <v>7.1477000000000004</v>
      </c>
      <c r="AX1676">
        <v>7.5148000000000001</v>
      </c>
      <c r="AY1676">
        <v>0.87960000000000005</v>
      </c>
      <c r="AZ1676">
        <v>-1.9701</v>
      </c>
      <c r="BA1676">
        <v>-6.7157</v>
      </c>
      <c r="BB1676">
        <v>-14.180099999999999</v>
      </c>
      <c r="BC1676">
        <v>-14.259600000000001</v>
      </c>
      <c r="BD1676">
        <v>-2.5821000000000001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</row>
    <row r="1677" spans="1:103" x14ac:dyDescent="0.25">
      <c r="A1677" t="str">
        <v>M:SNWIX</v>
      </c>
      <c r="B1677" t="str">
        <v>Easterly Snow Small Cap Value Fund I</v>
      </c>
      <c r="C1677" t="str">
        <v>Historical Sharpe Ratio (3Y)</v>
      </c>
      <c r="D1677">
        <v>0.18590000000000001</v>
      </c>
      <c r="E1677">
        <v>0.25600000000000001</v>
      </c>
      <c r="F1677">
        <v>0.151</v>
      </c>
      <c r="G1677">
        <v>0.26519999999999999</v>
      </c>
      <c r="H1677">
        <v>0.43759999999999999</v>
      </c>
      <c r="I1677">
        <v>0.77490000000000003</v>
      </c>
      <c r="J1677">
        <v>0.97419999999999995</v>
      </c>
      <c r="K1677">
        <v>1.1245000000000001</v>
      </c>
      <c r="L1677">
        <v>0.31019999999999998</v>
      </c>
      <c r="M1677">
        <v>0.28260000000000002</v>
      </c>
      <c r="N1677">
        <v>0.23980000000000001</v>
      </c>
      <c r="O1677">
        <v>0.3992</v>
      </c>
      <c r="P1677">
        <v>0.60319999999999996</v>
      </c>
      <c r="Q1677">
        <v>0.26300000000000001</v>
      </c>
      <c r="R1677">
        <v>0.28139999999999998</v>
      </c>
      <c r="S1677">
        <v>0.33429999999999999</v>
      </c>
      <c r="T1677">
        <v>0.10150000000000001</v>
      </c>
      <c r="U1677">
        <v>-0.1686</v>
      </c>
      <c r="V1677">
        <v>-0.24410000000000001</v>
      </c>
      <c r="W1677">
        <v>-0.55010000000000003</v>
      </c>
      <c r="X1677">
        <v>-5.5500000000000001E-2</v>
      </c>
      <c r="Y1677">
        <v>1E-4</v>
      </c>
      <c r="Z1677">
        <v>0.221</v>
      </c>
      <c r="AA1677">
        <v>0.2218</v>
      </c>
      <c r="AB1677">
        <v>1.2999999999999999E-2</v>
      </c>
      <c r="AC1677">
        <v>0.48830000000000001</v>
      </c>
      <c r="AD1677">
        <v>0.18360000000000001</v>
      </c>
      <c r="AE1677">
        <v>6.59E-2</v>
      </c>
      <c r="AF1677">
        <v>9.5500000000000002E-2</v>
      </c>
      <c r="AG1677">
        <v>1.9800000000000002E-2</v>
      </c>
      <c r="AH1677">
        <v>-0.13400000000000001</v>
      </c>
      <c r="AI1677">
        <v>-2.4199999999999999E-2</v>
      </c>
      <c r="AJ1677">
        <v>4.82E-2</v>
      </c>
      <c r="AK1677">
        <v>7.7000000000000002E-3</v>
      </c>
      <c r="AL1677">
        <v>2.7199999999999998E-2</v>
      </c>
      <c r="AM1677">
        <v>0.1305</v>
      </c>
      <c r="AN1677">
        <v>0.43630000000000002</v>
      </c>
      <c r="AO1677">
        <v>0.53949999999999998</v>
      </c>
      <c r="AP1677">
        <v>1.2236</v>
      </c>
      <c r="AQ1677">
        <v>0.92920000000000003</v>
      </c>
      <c r="AR1677">
        <v>1.2936000000000001</v>
      </c>
      <c r="AS1677">
        <v>1.6091</v>
      </c>
      <c r="AT1677">
        <v>0.81120000000000003</v>
      </c>
      <c r="AU1677">
        <v>0.6613</v>
      </c>
      <c r="AV1677">
        <v>0.94030000000000002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</row>
    <row r="1678" spans="1:103" x14ac:dyDescent="0.25">
      <c r="A1678" t="str">
        <v>M:SNWIX</v>
      </c>
      <c r="B1678" t="str">
        <v>Easterly Snow Small Cap Value Fund I</v>
      </c>
      <c r="C1678" t="str">
        <v>Historical Sharpe Ratio (5Y)</v>
      </c>
      <c r="D1678">
        <v>0.37840000000000001</v>
      </c>
      <c r="E1678">
        <v>0.45960000000000001</v>
      </c>
      <c r="F1678">
        <v>0.37209999999999999</v>
      </c>
      <c r="G1678">
        <v>0.38950000000000001</v>
      </c>
      <c r="H1678">
        <v>0.42909999999999998</v>
      </c>
      <c r="I1678">
        <v>0.1552</v>
      </c>
      <c r="J1678">
        <v>0.17019999999999999</v>
      </c>
      <c r="K1678">
        <v>0.16739999999999999</v>
      </c>
      <c r="L1678">
        <v>0.1545</v>
      </c>
      <c r="M1678">
        <v>0.12590000000000001</v>
      </c>
      <c r="N1678">
        <v>0.17050000000000001</v>
      </c>
      <c r="O1678">
        <v>0.27750000000000002</v>
      </c>
      <c r="P1678">
        <v>0.2742</v>
      </c>
      <c r="Q1678">
        <v>0.34229999999999999</v>
      </c>
      <c r="R1678">
        <v>0.39910000000000001</v>
      </c>
      <c r="S1678">
        <v>0.36780000000000002</v>
      </c>
      <c r="T1678">
        <v>0.23719999999999999</v>
      </c>
      <c r="U1678">
        <v>-1.15E-2</v>
      </c>
      <c r="V1678">
        <v>-0.1971</v>
      </c>
      <c r="W1678">
        <v>-0.37969999999999998</v>
      </c>
      <c r="X1678">
        <v>-2.9600000000000001E-2</v>
      </c>
      <c r="Y1678">
        <v>-8.5500000000000007E-2</v>
      </c>
      <c r="Z1678">
        <v>-7.2900000000000006E-2</v>
      </c>
      <c r="AA1678">
        <v>-8.9999999999999993E-3</v>
      </c>
      <c r="AB1678">
        <v>-0.15379999999999999</v>
      </c>
      <c r="AC1678">
        <v>0.25290000000000001</v>
      </c>
      <c r="AD1678">
        <v>0.3352</v>
      </c>
      <c r="AE1678">
        <v>0.29210000000000003</v>
      </c>
      <c r="AF1678">
        <v>0.49830000000000002</v>
      </c>
      <c r="AG1678">
        <v>0.44819999999999999</v>
      </c>
      <c r="AH1678">
        <v>0.50190000000000001</v>
      </c>
      <c r="AI1678">
        <v>0.435</v>
      </c>
      <c r="AJ1678">
        <v>0.64359999999999995</v>
      </c>
      <c r="AK1678">
        <v>0.71530000000000005</v>
      </c>
      <c r="AL1678">
        <v>0.27589999999999998</v>
      </c>
      <c r="AM1678">
        <v>0.24890000000000001</v>
      </c>
      <c r="AN1678">
        <v>0.42709999999999998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</row>
    <row r="1679" spans="1:103" x14ac:dyDescent="0.25">
      <c r="A1679" t="str">
        <v>M:SNWIX</v>
      </c>
      <c r="B1679" t="str">
        <v>Easterly Snow Small Cap Value Fund I</v>
      </c>
      <c r="C1679" t="str">
        <v>Historical Sortino (3Y)</v>
      </c>
      <c r="D1679">
        <v>0.34639999999999999</v>
      </c>
      <c r="E1679">
        <v>0.48880000000000001</v>
      </c>
      <c r="F1679">
        <v>0.2873</v>
      </c>
      <c r="G1679">
        <v>0.51539999999999997</v>
      </c>
      <c r="H1679">
        <v>0.89349999999999996</v>
      </c>
      <c r="I1679">
        <v>1.7011000000000001</v>
      </c>
      <c r="J1679">
        <v>2.1114000000000002</v>
      </c>
      <c r="K1679">
        <v>2.5101</v>
      </c>
      <c r="L1679">
        <v>0.37090000000000001</v>
      </c>
      <c r="M1679">
        <v>0.32050000000000001</v>
      </c>
      <c r="N1679">
        <v>0.26440000000000002</v>
      </c>
      <c r="O1679">
        <v>0.43490000000000001</v>
      </c>
      <c r="P1679">
        <v>0.63300000000000001</v>
      </c>
      <c r="Q1679">
        <v>0.28910000000000002</v>
      </c>
      <c r="R1679">
        <v>0.31319999999999998</v>
      </c>
      <c r="S1679">
        <v>0.36449999999999999</v>
      </c>
      <c r="T1679">
        <v>0.11459999999999999</v>
      </c>
      <c r="U1679">
        <v>-0.1784</v>
      </c>
      <c r="V1679">
        <v>-0.25519999999999998</v>
      </c>
      <c r="W1679">
        <v>-0.52439999999999998</v>
      </c>
      <c r="X1679">
        <v>-7.7399999999999997E-2</v>
      </c>
      <c r="Y1679">
        <v>1E-4</v>
      </c>
      <c r="Z1679">
        <v>0.35139999999999999</v>
      </c>
      <c r="AA1679">
        <v>0.3543</v>
      </c>
      <c r="AB1679">
        <v>2.1600000000000001E-2</v>
      </c>
      <c r="AC1679">
        <v>0.94220000000000004</v>
      </c>
      <c r="AD1679">
        <v>0.37559999999999999</v>
      </c>
      <c r="AE1679">
        <v>0.1336</v>
      </c>
      <c r="AF1679">
        <v>0.18609999999999999</v>
      </c>
      <c r="AG1679">
        <v>3.8800000000000001E-2</v>
      </c>
      <c r="AH1679">
        <v>-0.25269999999999998</v>
      </c>
      <c r="AI1679">
        <v>-4.5900000000000003E-2</v>
      </c>
      <c r="AJ1679">
        <v>8.8499999999999995E-2</v>
      </c>
      <c r="AK1679">
        <v>1.23E-2</v>
      </c>
      <c r="AL1679">
        <v>4.3200000000000002E-2</v>
      </c>
      <c r="AM1679">
        <v>0.20899999999999999</v>
      </c>
      <c r="AN1679">
        <v>0.6925</v>
      </c>
      <c r="AO1679">
        <v>0.86519999999999997</v>
      </c>
      <c r="AP1679">
        <v>1.9811000000000001</v>
      </c>
      <c r="AQ1679">
        <v>1.4959</v>
      </c>
      <c r="AR1679">
        <v>2.1320999999999999</v>
      </c>
      <c r="AS1679">
        <v>3.1114999999999999</v>
      </c>
      <c r="AT1679">
        <v>1.0518000000000001</v>
      </c>
      <c r="AU1679">
        <v>0.90629999999999999</v>
      </c>
      <c r="AV1679">
        <v>1.2599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</row>
    <row r="1680" spans="1:103" x14ac:dyDescent="0.25">
      <c r="A1680" t="str">
        <v>M:SNWIX</v>
      </c>
      <c r="B1680" t="str">
        <v>Easterly Snow Small Cap Value Fund I</v>
      </c>
      <c r="C1680" t="str">
        <v>Historical Sortino (5Y)</v>
      </c>
      <c r="D1680">
        <v>0.45300000000000001</v>
      </c>
      <c r="E1680">
        <v>0.54900000000000004</v>
      </c>
      <c r="F1680">
        <v>0.44450000000000001</v>
      </c>
      <c r="G1680">
        <v>0.47160000000000002</v>
      </c>
      <c r="H1680">
        <v>0.53239999999999998</v>
      </c>
      <c r="I1680">
        <v>0.19320000000000001</v>
      </c>
      <c r="J1680">
        <v>0.21490000000000001</v>
      </c>
      <c r="K1680">
        <v>0.20799999999999999</v>
      </c>
      <c r="L1680">
        <v>0.18909999999999999</v>
      </c>
      <c r="M1680">
        <v>0.15090000000000001</v>
      </c>
      <c r="N1680">
        <v>0.19420000000000001</v>
      </c>
      <c r="O1680">
        <v>0.31040000000000001</v>
      </c>
      <c r="P1680">
        <v>0.30830000000000002</v>
      </c>
      <c r="Q1680">
        <v>0.38829999999999998</v>
      </c>
      <c r="R1680">
        <v>0.4572</v>
      </c>
      <c r="S1680">
        <v>0.41849999999999998</v>
      </c>
      <c r="T1680">
        <v>0.27379999999999999</v>
      </c>
      <c r="U1680">
        <v>-1.34E-2</v>
      </c>
      <c r="V1680">
        <v>-0.22789999999999999</v>
      </c>
      <c r="W1680">
        <v>-0.42549999999999999</v>
      </c>
      <c r="X1680">
        <v>-4.8099999999999997E-2</v>
      </c>
      <c r="Y1680">
        <v>-0.13819999999999999</v>
      </c>
      <c r="Z1680">
        <v>-0.1188</v>
      </c>
      <c r="AA1680">
        <v>-1.4800000000000001E-2</v>
      </c>
      <c r="AB1680">
        <v>-0.2422</v>
      </c>
      <c r="AC1680">
        <v>0.44669999999999999</v>
      </c>
      <c r="AD1680">
        <v>0.60109999999999997</v>
      </c>
      <c r="AE1680">
        <v>0.52549999999999997</v>
      </c>
      <c r="AF1680">
        <v>0.88880000000000003</v>
      </c>
      <c r="AG1680">
        <v>0.81569999999999998</v>
      </c>
      <c r="AH1680">
        <v>0.92520000000000002</v>
      </c>
      <c r="AI1680">
        <v>0.7944</v>
      </c>
      <c r="AJ1680">
        <v>1.1458999999999999</v>
      </c>
      <c r="AK1680">
        <v>1.2128000000000001</v>
      </c>
      <c r="AL1680">
        <v>0.47920000000000001</v>
      </c>
      <c r="AM1680">
        <v>0.37259999999999999</v>
      </c>
      <c r="AN1680">
        <v>0.61240000000000006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</row>
    <row r="1681" spans="1:103" x14ac:dyDescent="0.25">
      <c r="A1681" t="str">
        <v>M:SNWIX</v>
      </c>
      <c r="B1681" t="str">
        <v>Easterly Snow Small Cap Value Fund I</v>
      </c>
      <c r="C1681" t="str">
        <v>Alpha (3Y)</v>
      </c>
      <c r="D1681">
        <v>-1.3252999999999999</v>
      </c>
      <c r="E1681">
        <v>-2.7888999999999999</v>
      </c>
      <c r="F1681">
        <v>-3.4910000000000001</v>
      </c>
      <c r="G1681">
        <v>-2.7425000000000002</v>
      </c>
      <c r="H1681">
        <v>2.3656999999999999</v>
      </c>
      <c r="I1681">
        <v>10.5078</v>
      </c>
      <c r="J1681">
        <v>10.8604</v>
      </c>
      <c r="K1681">
        <v>11.982799999999999</v>
      </c>
      <c r="L1681">
        <v>2.2633999999999999</v>
      </c>
      <c r="M1681">
        <v>0.32650000000000001</v>
      </c>
      <c r="N1681">
        <v>-5.3912000000000004</v>
      </c>
      <c r="O1681">
        <v>-12.430099999999999</v>
      </c>
      <c r="P1681">
        <v>-18.489100000000001</v>
      </c>
      <c r="Q1681">
        <v>-14.651</v>
      </c>
      <c r="R1681">
        <v>-18.7531</v>
      </c>
      <c r="S1681">
        <v>-13.7392</v>
      </c>
      <c r="T1681">
        <v>-16.999600000000001</v>
      </c>
      <c r="U1681">
        <v>-22.711600000000001</v>
      </c>
      <c r="V1681">
        <v>-22.904299999999999</v>
      </c>
      <c r="W1681">
        <v>-21.283300000000001</v>
      </c>
      <c r="X1681">
        <v>-21.064900000000002</v>
      </c>
      <c r="Y1681">
        <v>-18.271999999999998</v>
      </c>
      <c r="Z1681">
        <v>-14.5253</v>
      </c>
      <c r="AA1681">
        <v>-13.5952</v>
      </c>
      <c r="AB1681">
        <v>-11.913</v>
      </c>
      <c r="AC1681">
        <v>-10.459199999999999</v>
      </c>
      <c r="AD1681">
        <v>-9.7021999999999995</v>
      </c>
      <c r="AE1681">
        <v>-10.524699999999999</v>
      </c>
      <c r="AF1681">
        <v>-12.190200000000001</v>
      </c>
      <c r="AG1681">
        <v>-12.4603</v>
      </c>
      <c r="AH1681">
        <v>-14.8278</v>
      </c>
      <c r="AI1681">
        <v>-13.854799999999999</v>
      </c>
      <c r="AJ1681">
        <v>-10.522399999999999</v>
      </c>
      <c r="AK1681">
        <v>-12.928000000000001</v>
      </c>
      <c r="AL1681">
        <v>-13.3863</v>
      </c>
      <c r="AM1681">
        <v>-11.8735</v>
      </c>
      <c r="AN1681">
        <v>-10.2813</v>
      </c>
      <c r="AO1681">
        <v>-6.5220000000000002</v>
      </c>
      <c r="AP1681">
        <v>-4.2121000000000004</v>
      </c>
      <c r="AQ1681">
        <v>-7.1691000000000003</v>
      </c>
      <c r="AR1681">
        <v>-7.7416</v>
      </c>
      <c r="AS1681">
        <v>-6.6422999999999996</v>
      </c>
      <c r="AT1681">
        <v>-7.7172000000000001</v>
      </c>
      <c r="AU1681">
        <v>-7.3912000000000004</v>
      </c>
      <c r="AV1681">
        <v>-4.3907999999999996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</row>
    <row r="1682" spans="1:103" x14ac:dyDescent="0.25">
      <c r="A1682" t="str">
        <v>M:SNWIX</v>
      </c>
      <c r="B1682" t="str">
        <v>Easterly Snow Small Cap Value Fund I</v>
      </c>
      <c r="C1682" t="str">
        <v>Alpha (5Y)</v>
      </c>
      <c r="D1682">
        <v>-3.7616999999999998</v>
      </c>
      <c r="E1682">
        <v>-3.0777999999999999</v>
      </c>
      <c r="F1682">
        <v>-5.0659999999999998</v>
      </c>
      <c r="G1682">
        <v>-4.92</v>
      </c>
      <c r="H1682">
        <v>-4.9427000000000003</v>
      </c>
      <c r="I1682">
        <v>-6.2866</v>
      </c>
      <c r="J1682">
        <v>-9.2342999999999993</v>
      </c>
      <c r="K1682">
        <v>-8.0360999999999994</v>
      </c>
      <c r="L1682">
        <v>-6.2907000000000002</v>
      </c>
      <c r="M1682">
        <v>-7.0571999999999999</v>
      </c>
      <c r="N1682">
        <v>-9.1479999999999997</v>
      </c>
      <c r="O1682">
        <v>-13.169499999999999</v>
      </c>
      <c r="P1682">
        <v>-17.9557</v>
      </c>
      <c r="Q1682">
        <v>-14.512499999999999</v>
      </c>
      <c r="R1682">
        <v>-14.6168</v>
      </c>
      <c r="S1682">
        <v>-13.682499999999999</v>
      </c>
      <c r="T1682">
        <v>-16.020700000000001</v>
      </c>
      <c r="U1682">
        <v>-20.738499999999998</v>
      </c>
      <c r="V1682">
        <v>-20.733599999999999</v>
      </c>
      <c r="W1682">
        <v>-18.731200000000001</v>
      </c>
      <c r="X1682">
        <v>-15.46</v>
      </c>
      <c r="Y1682">
        <v>-15.3538</v>
      </c>
      <c r="Z1682">
        <v>-15.0505</v>
      </c>
      <c r="AA1682">
        <v>-13.9253</v>
      </c>
      <c r="AB1682">
        <v>-13.023199999999999</v>
      </c>
      <c r="AC1682">
        <v>-11.074999999999999</v>
      </c>
      <c r="AD1682">
        <v>-9.593</v>
      </c>
      <c r="AE1682">
        <v>-10.4255</v>
      </c>
      <c r="AF1682">
        <v>-11.442</v>
      </c>
      <c r="AG1682">
        <v>-9.9688999999999997</v>
      </c>
      <c r="AH1682">
        <v>-9.5411000000000001</v>
      </c>
      <c r="AI1682">
        <v>-9.3911999999999995</v>
      </c>
      <c r="AJ1682">
        <v>-7.6702000000000004</v>
      </c>
      <c r="AK1682">
        <v>-8.3440999999999992</v>
      </c>
      <c r="AL1682">
        <v>-11.3124</v>
      </c>
      <c r="AM1682">
        <v>-10.630699999999999</v>
      </c>
      <c r="AN1682">
        <v>-8.6835000000000004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</row>
    <row r="1683" spans="1:103" x14ac:dyDescent="0.25">
      <c r="A1683" t="str">
        <v>M:SNWIX</v>
      </c>
      <c r="B1683" t="str">
        <v>Easterly Snow Small Cap Value Fund I</v>
      </c>
      <c r="C1683" t="str">
        <v>Beta (3Y)</v>
      </c>
      <c r="D1683">
        <v>1.099</v>
      </c>
      <c r="E1683">
        <v>1.0185</v>
      </c>
      <c r="F1683">
        <v>0.99350000000000005</v>
      </c>
      <c r="G1683">
        <v>0.9879</v>
      </c>
      <c r="H1683">
        <v>1.0115000000000001</v>
      </c>
      <c r="I1683">
        <v>1.1365000000000001</v>
      </c>
      <c r="J1683">
        <v>1.1135999999999999</v>
      </c>
      <c r="K1683">
        <v>1.1294999999999999</v>
      </c>
      <c r="L1683">
        <v>1.3432999999999999</v>
      </c>
      <c r="M1683">
        <v>1.3115000000000001</v>
      </c>
      <c r="N1683">
        <v>1.3805000000000001</v>
      </c>
      <c r="O1683">
        <v>1.4575</v>
      </c>
      <c r="P1683">
        <v>1.5805</v>
      </c>
      <c r="Q1683">
        <v>1.6294999999999999</v>
      </c>
      <c r="R1683">
        <v>1.6718</v>
      </c>
      <c r="S1683">
        <v>1.6938</v>
      </c>
      <c r="T1683">
        <v>1.6256999999999999</v>
      </c>
      <c r="U1683">
        <v>1.5726</v>
      </c>
      <c r="V1683">
        <v>1.611</v>
      </c>
      <c r="W1683">
        <v>1.6282000000000001</v>
      </c>
      <c r="X1683">
        <v>1.4596</v>
      </c>
      <c r="Y1683">
        <v>1.5339</v>
      </c>
      <c r="Z1683">
        <v>1.4853000000000001</v>
      </c>
      <c r="AA1683">
        <v>1.4684999999999999</v>
      </c>
      <c r="AB1683">
        <v>1.4702999999999999</v>
      </c>
      <c r="AC1683">
        <v>1.2228000000000001</v>
      </c>
      <c r="AD1683">
        <v>1.1954</v>
      </c>
      <c r="AE1683">
        <v>1.1552</v>
      </c>
      <c r="AF1683">
        <v>1.2793000000000001</v>
      </c>
      <c r="AG1683">
        <v>1.2218</v>
      </c>
      <c r="AH1683">
        <v>1.2870999999999999</v>
      </c>
      <c r="AI1683">
        <v>1.3068</v>
      </c>
      <c r="AJ1683">
        <v>1.3130999999999999</v>
      </c>
      <c r="AK1683">
        <v>1.1797</v>
      </c>
      <c r="AL1683">
        <v>1.1974</v>
      </c>
      <c r="AM1683">
        <v>1.2138</v>
      </c>
      <c r="AN1683">
        <v>1.1126</v>
      </c>
      <c r="AO1683">
        <v>1.2016</v>
      </c>
      <c r="AP1683">
        <v>1.2670999999999999</v>
      </c>
      <c r="AQ1683">
        <v>1.3612</v>
      </c>
      <c r="AR1683">
        <v>1.4109</v>
      </c>
      <c r="AS1683">
        <v>1.4386000000000001</v>
      </c>
      <c r="AT1683">
        <v>1.4878</v>
      </c>
      <c r="AU1683">
        <v>1.4749000000000001</v>
      </c>
      <c r="AV1683">
        <v>1.5253000000000001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</row>
    <row r="1684" spans="1:103" x14ac:dyDescent="0.25">
      <c r="A1684" t="str">
        <v>M:SNWIX</v>
      </c>
      <c r="B1684" t="str">
        <v>Easterly Snow Small Cap Value Fund I</v>
      </c>
      <c r="C1684" t="str">
        <v>Beta (5Y)</v>
      </c>
      <c r="D1684">
        <v>1.2908999999999999</v>
      </c>
      <c r="E1684">
        <v>1.2733000000000001</v>
      </c>
      <c r="F1684">
        <v>1.2956000000000001</v>
      </c>
      <c r="G1684">
        <v>1.323</v>
      </c>
      <c r="H1684">
        <v>1.3439000000000001</v>
      </c>
      <c r="I1684">
        <v>1.381</v>
      </c>
      <c r="J1684">
        <v>1.3732</v>
      </c>
      <c r="K1684">
        <v>1.3706</v>
      </c>
      <c r="L1684">
        <v>1.3696999999999999</v>
      </c>
      <c r="M1684">
        <v>1.3524</v>
      </c>
      <c r="N1684">
        <v>1.395</v>
      </c>
      <c r="O1684">
        <v>1.4436</v>
      </c>
      <c r="P1684">
        <v>1.5079</v>
      </c>
      <c r="Q1684">
        <v>1.5793999999999999</v>
      </c>
      <c r="R1684">
        <v>1.6265000000000001</v>
      </c>
      <c r="S1684">
        <v>1.6478999999999999</v>
      </c>
      <c r="T1684">
        <v>1.6539999999999999</v>
      </c>
      <c r="U1684">
        <v>1.5591999999999999</v>
      </c>
      <c r="V1684">
        <v>1.5443</v>
      </c>
      <c r="W1684">
        <v>1.5390999999999999</v>
      </c>
      <c r="X1684">
        <v>1.3885000000000001</v>
      </c>
      <c r="Y1684">
        <v>1.3711</v>
      </c>
      <c r="Z1684">
        <v>1.3702000000000001</v>
      </c>
      <c r="AA1684">
        <v>1.3472</v>
      </c>
      <c r="AB1684">
        <v>1.2699</v>
      </c>
      <c r="AC1684">
        <v>1.163</v>
      </c>
      <c r="AD1684">
        <v>1.2057</v>
      </c>
      <c r="AE1684">
        <v>1.2121</v>
      </c>
      <c r="AF1684">
        <v>1.3188</v>
      </c>
      <c r="AG1684">
        <v>1.3028</v>
      </c>
      <c r="AH1684">
        <v>1.2995000000000001</v>
      </c>
      <c r="AI1684">
        <v>1.3292999999999999</v>
      </c>
      <c r="AJ1684">
        <v>1.3604000000000001</v>
      </c>
      <c r="AK1684">
        <v>1.3128</v>
      </c>
      <c r="AL1684">
        <v>1.3835</v>
      </c>
      <c r="AM1684">
        <v>1.3772</v>
      </c>
      <c r="AN1684">
        <v>1.3465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</row>
    <row r="1685" spans="1:103" x14ac:dyDescent="0.25">
      <c r="A1685" t="str">
        <v>M:SNWIX</v>
      </c>
      <c r="B1685" t="str">
        <v>Easterly Snow Small Cap Value Fund I</v>
      </c>
      <c r="C1685" t="str">
        <v>Annualized Standard Deviation of Monthly Returns (3Y Lookback)</v>
      </c>
      <c r="D1685">
        <v>0.22225900000000001</v>
      </c>
      <c r="E1685">
        <v>0.22237399999999999</v>
      </c>
      <c r="F1685">
        <v>0.221334</v>
      </c>
      <c r="G1685">
        <v>0.224937</v>
      </c>
      <c r="H1685">
        <v>0.23345299999999999</v>
      </c>
      <c r="I1685">
        <v>0.25816899999999998</v>
      </c>
      <c r="J1685">
        <v>0.26293899999999998</v>
      </c>
      <c r="K1685">
        <v>0.283889</v>
      </c>
      <c r="L1685">
        <v>0.37496800000000002</v>
      </c>
      <c r="M1685">
        <v>0.36588700000000002</v>
      </c>
      <c r="N1685">
        <v>0.35597800000000002</v>
      </c>
      <c r="O1685">
        <v>0.35578399999999999</v>
      </c>
      <c r="P1685">
        <v>0.35448800000000003</v>
      </c>
      <c r="Q1685">
        <v>0.37096600000000002</v>
      </c>
      <c r="R1685">
        <v>0.37311</v>
      </c>
      <c r="S1685">
        <v>0.37221300000000002</v>
      </c>
      <c r="T1685">
        <v>0.36690600000000001</v>
      </c>
      <c r="U1685">
        <v>0.34264</v>
      </c>
      <c r="V1685">
        <v>0.33494600000000002</v>
      </c>
      <c r="W1685">
        <v>0.28440399999999999</v>
      </c>
      <c r="X1685">
        <v>0.19739399999999999</v>
      </c>
      <c r="Y1685">
        <v>0.215562</v>
      </c>
      <c r="Z1685">
        <v>0.207153</v>
      </c>
      <c r="AA1685">
        <v>0.205485</v>
      </c>
      <c r="AB1685">
        <v>0.207648</v>
      </c>
      <c r="AC1685">
        <v>0.19930899999999999</v>
      </c>
      <c r="AD1685">
        <v>0.20691200000000001</v>
      </c>
      <c r="AE1685">
        <v>0.20630599999999999</v>
      </c>
      <c r="AF1685">
        <v>0.20177800000000001</v>
      </c>
      <c r="AG1685">
        <v>0.19989999999999999</v>
      </c>
      <c r="AH1685">
        <v>0.20325599999999999</v>
      </c>
      <c r="AI1685">
        <v>0.20519200000000001</v>
      </c>
      <c r="AJ1685">
        <v>0.205452</v>
      </c>
      <c r="AK1685">
        <v>0.182725</v>
      </c>
      <c r="AL1685">
        <v>0.18112900000000001</v>
      </c>
      <c r="AM1685">
        <v>0.18487899999999999</v>
      </c>
      <c r="AN1685">
        <v>0.149177</v>
      </c>
      <c r="AO1685">
        <v>0.154525</v>
      </c>
      <c r="AP1685">
        <v>0.144376</v>
      </c>
      <c r="AQ1685">
        <v>0.158249</v>
      </c>
      <c r="AR1685">
        <v>0.16227800000000001</v>
      </c>
      <c r="AS1685">
        <v>0.16386600000000001</v>
      </c>
      <c r="AT1685">
        <v>0.20818999999999999</v>
      </c>
      <c r="AU1685">
        <v>0.214087</v>
      </c>
      <c r="AV1685">
        <v>0.21490500000000001</v>
      </c>
      <c r="AW1685">
        <v>0.22070799999999999</v>
      </c>
      <c r="AX1685">
        <v>0.22697600000000001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</row>
    <row r="1686" spans="1:103" x14ac:dyDescent="0.25">
      <c r="A1686" t="str">
        <v>M:SNWIX</v>
      </c>
      <c r="B1686" t="str">
        <v>Easterly Snow Small Cap Value Fund I</v>
      </c>
      <c r="C1686" t="str">
        <v>Annualized Standard Deviation of Monthly Returns (Since Inception)</v>
      </c>
      <c r="D1686">
        <v>0.247695</v>
      </c>
      <c r="E1686">
        <v>0.248778</v>
      </c>
      <c r="F1686">
        <v>0.250614</v>
      </c>
      <c r="G1686">
        <v>0.25232199999999999</v>
      </c>
      <c r="H1686">
        <v>0.25397700000000001</v>
      </c>
      <c r="I1686">
        <v>0.25425199999999998</v>
      </c>
      <c r="J1686">
        <v>0.25547599999999998</v>
      </c>
      <c r="K1686">
        <v>0.25623499999999999</v>
      </c>
      <c r="L1686">
        <v>0.256521</v>
      </c>
      <c r="M1686">
        <v>0.25540000000000002</v>
      </c>
      <c r="N1686">
        <v>0.25196499999999999</v>
      </c>
      <c r="O1686">
        <v>0.25286399999999998</v>
      </c>
      <c r="P1686">
        <v>0.254496</v>
      </c>
      <c r="Q1686">
        <v>0.25634299999999999</v>
      </c>
      <c r="R1686">
        <v>0.25808900000000001</v>
      </c>
      <c r="S1686">
        <v>0.26045000000000001</v>
      </c>
      <c r="T1686">
        <v>0.25967600000000002</v>
      </c>
      <c r="U1686">
        <v>0.25276599999999999</v>
      </c>
      <c r="V1686">
        <v>0.25117699999999998</v>
      </c>
      <c r="W1686">
        <v>0.23483899999999999</v>
      </c>
      <c r="X1686">
        <v>0.20536699999999999</v>
      </c>
      <c r="Y1686">
        <v>0.20665800000000001</v>
      </c>
      <c r="Z1686">
        <v>0.205512</v>
      </c>
      <c r="AA1686">
        <v>0.20609</v>
      </c>
      <c r="AB1686">
        <v>0.20235500000000001</v>
      </c>
      <c r="AC1686">
        <v>0.195553</v>
      </c>
      <c r="AD1686">
        <v>0.198519</v>
      </c>
      <c r="AE1686">
        <v>0.200345</v>
      </c>
      <c r="AF1686">
        <v>0.201317</v>
      </c>
      <c r="AG1686">
        <v>0.20316000000000001</v>
      </c>
      <c r="AH1686">
        <v>0.204425</v>
      </c>
      <c r="AI1686">
        <v>0.207119</v>
      </c>
      <c r="AJ1686">
        <v>0.209287</v>
      </c>
      <c r="AK1686">
        <v>0.202379</v>
      </c>
      <c r="AL1686">
        <v>0.20488600000000001</v>
      </c>
      <c r="AM1686">
        <v>0.20736599999999999</v>
      </c>
      <c r="AN1686">
        <v>0.19271199999999999</v>
      </c>
      <c r="AO1686">
        <v>0.194856</v>
      </c>
      <c r="AP1686">
        <v>0.19218199999999999</v>
      </c>
      <c r="AQ1686">
        <v>0.19739100000000001</v>
      </c>
      <c r="AR1686">
        <v>0.201407</v>
      </c>
      <c r="AS1686">
        <v>0.19992499999999999</v>
      </c>
      <c r="AT1686">
        <v>0.203014</v>
      </c>
      <c r="AU1686">
        <v>0.208755</v>
      </c>
      <c r="AV1686">
        <v>0.212063</v>
      </c>
      <c r="AW1686">
        <v>0.22070799999999999</v>
      </c>
      <c r="AX1686">
        <v>0.22697600000000001</v>
      </c>
      <c r="AY1686">
        <v>0.23405999999999999</v>
      </c>
      <c r="AZ1686">
        <v>0.240588</v>
      </c>
      <c r="BA1686">
        <v>0.249643</v>
      </c>
      <c r="BB1686">
        <v>0.26117299999999999</v>
      </c>
      <c r="BC1686">
        <v>0.26943400000000001</v>
      </c>
      <c r="BD1686">
        <v>0.278115</v>
      </c>
      <c r="BE1686">
        <v>0.26802599999999999</v>
      </c>
      <c r="BF1686">
        <v>0.16689399999999999</v>
      </c>
      <c r="BG1686">
        <v>0.14341699999999999</v>
      </c>
      <c r="BH1686">
        <v>1.2246999999999999E-2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</row>
    <row r="1687" spans="1:103" x14ac:dyDescent="0.25">
      <c r="A1687" t="str">
        <v>M:SNWIX</v>
      </c>
      <c r="B1687" t="str">
        <v>Easterly Snow Small Cap Value Fund I</v>
      </c>
      <c r="C1687" t="str">
        <v>Treynor Measure Historical (vs YCharts Benchmark) (3Y)</v>
      </c>
      <c r="D1687">
        <v>4.3341000000000003</v>
      </c>
      <c r="E1687">
        <v>6.0182000000000002</v>
      </c>
      <c r="F1687">
        <v>3.3957999999999999</v>
      </c>
      <c r="G1687">
        <v>5.9903000000000004</v>
      </c>
      <c r="H1687">
        <v>10.0702</v>
      </c>
      <c r="I1687">
        <v>18.139600000000002</v>
      </c>
      <c r="J1687">
        <v>22.979099999999999</v>
      </c>
      <c r="K1687">
        <v>27.803599999999999</v>
      </c>
      <c r="L1687">
        <v>9.8681999999999999</v>
      </c>
      <c r="M1687">
        <v>8.8224999999999998</v>
      </c>
      <c r="N1687">
        <v>7.1073000000000004</v>
      </c>
      <c r="O1687">
        <v>11.624599999999999</v>
      </c>
      <c r="P1687">
        <v>17.196999999999999</v>
      </c>
      <c r="Q1687">
        <v>7.7736999999999998</v>
      </c>
      <c r="R1687">
        <v>8.3561999999999994</v>
      </c>
      <c r="S1687">
        <v>9.9681999999999995</v>
      </c>
      <c r="T1687">
        <v>3.0011999999999999</v>
      </c>
      <c r="U1687">
        <v>-4.6510999999999996</v>
      </c>
      <c r="V1687">
        <v>-6.6792999999999996</v>
      </c>
      <c r="W1687">
        <v>-13.017200000000001</v>
      </c>
      <c r="X1687">
        <v>-0.86399999999999999</v>
      </c>
      <c r="Y1687">
        <v>1E-3</v>
      </c>
      <c r="Z1687">
        <v>3.7437</v>
      </c>
      <c r="AA1687">
        <v>3.8029999999999999</v>
      </c>
      <c r="AB1687">
        <v>0.2208</v>
      </c>
      <c r="AC1687">
        <v>8.2146000000000008</v>
      </c>
      <c r="AD1687">
        <v>3.1579999999999999</v>
      </c>
      <c r="AE1687">
        <v>1.1475</v>
      </c>
      <c r="AF1687">
        <v>1.5787</v>
      </c>
      <c r="AG1687">
        <v>0.34429999999999999</v>
      </c>
      <c r="AH1687">
        <v>-2.4114</v>
      </c>
      <c r="AI1687">
        <v>-0.45590000000000003</v>
      </c>
      <c r="AJ1687">
        <v>0.91539999999999999</v>
      </c>
      <c r="AK1687">
        <v>0.1328</v>
      </c>
      <c r="AL1687">
        <v>0.47139999999999999</v>
      </c>
      <c r="AM1687">
        <v>2.2728999999999999</v>
      </c>
      <c r="AN1687">
        <v>6.6212</v>
      </c>
      <c r="AO1687">
        <v>8.3010999999999999</v>
      </c>
      <c r="AP1687">
        <v>18.760999999999999</v>
      </c>
      <c r="AQ1687">
        <v>14.286799999999999</v>
      </c>
      <c r="AR1687">
        <v>20.3596</v>
      </c>
      <c r="AS1687">
        <v>24.282399999999999</v>
      </c>
      <c r="AT1687">
        <v>14.742800000000001</v>
      </c>
      <c r="AU1687">
        <v>12.1812</v>
      </c>
      <c r="AV1687">
        <v>16.923200000000001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</row>
    <row r="1688" spans="1:103" x14ac:dyDescent="0.25">
      <c r="A1688" t="str">
        <v>M:SNWIX</v>
      </c>
      <c r="B1688" t="str">
        <v>Easterly Snow Small Cap Value Fund I</v>
      </c>
      <c r="C1688" t="str">
        <v>Treynor Measure Historical (vs YCharts Benchmark) (5Y)</v>
      </c>
      <c r="D1688">
        <v>10.9366</v>
      </c>
      <c r="E1688">
        <v>13.2073</v>
      </c>
      <c r="F1688">
        <v>10.414999999999999</v>
      </c>
      <c r="G1688">
        <v>10.8827</v>
      </c>
      <c r="H1688">
        <v>11.9229</v>
      </c>
      <c r="I1688">
        <v>4.2892999999999999</v>
      </c>
      <c r="J1688">
        <v>4.7031999999999998</v>
      </c>
      <c r="K1688">
        <v>4.5792999999999999</v>
      </c>
      <c r="L1688">
        <v>4.1502999999999997</v>
      </c>
      <c r="M1688">
        <v>3.3279999999999998</v>
      </c>
      <c r="N1688">
        <v>4.3273000000000001</v>
      </c>
      <c r="O1688">
        <v>6.9352</v>
      </c>
      <c r="P1688">
        <v>6.7571000000000003</v>
      </c>
      <c r="Q1688">
        <v>8.5239999999999991</v>
      </c>
      <c r="R1688">
        <v>9.9954000000000001</v>
      </c>
      <c r="S1688">
        <v>9.2394999999999996</v>
      </c>
      <c r="T1688">
        <v>5.9160000000000004</v>
      </c>
      <c r="U1688">
        <v>-0.28299999999999997</v>
      </c>
      <c r="V1688">
        <v>-4.7371999999999996</v>
      </c>
      <c r="W1688">
        <v>-8.3595000000000006</v>
      </c>
      <c r="X1688">
        <v>-0.49769999999999998</v>
      </c>
      <c r="Y1688">
        <v>-1.4710000000000001</v>
      </c>
      <c r="Z1688">
        <v>-1.2827999999999999</v>
      </c>
      <c r="AA1688">
        <v>-0.16300000000000001</v>
      </c>
      <c r="AB1688">
        <v>-2.6951000000000001</v>
      </c>
      <c r="AC1688">
        <v>4.2339000000000002</v>
      </c>
      <c r="AD1688">
        <v>5.6730999999999998</v>
      </c>
      <c r="AE1688">
        <v>4.8822999999999999</v>
      </c>
      <c r="AF1688">
        <v>8.1267999999999994</v>
      </c>
      <c r="AG1688">
        <v>7.4362000000000004</v>
      </c>
      <c r="AH1688">
        <v>8.2881999999999998</v>
      </c>
      <c r="AI1688">
        <v>7.2417999999999996</v>
      </c>
      <c r="AJ1688">
        <v>10.771599999999999</v>
      </c>
      <c r="AK1688">
        <v>11.798400000000001</v>
      </c>
      <c r="AL1688">
        <v>4.7439999999999998</v>
      </c>
      <c r="AM1688">
        <v>4.6712999999999996</v>
      </c>
      <c r="AN1688">
        <v>7.3875000000000002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</row>
    <row r="1689" spans="1:103" x14ac:dyDescent="0.25">
      <c r="A1689" t="str">
        <v>M:SNWIX</v>
      </c>
      <c r="B1689" t="str">
        <v>Easterly Snow Small Cap Value Fund I</v>
      </c>
      <c r="C1689" t="str">
        <v>Treynor Measure Historical (vs YCharts Benchmark) (1Y)</v>
      </c>
      <c r="D1689">
        <v>8.4517000000000007</v>
      </c>
      <c r="E1689">
        <v>29.071300000000001</v>
      </c>
      <c r="F1689">
        <v>15.774900000000001</v>
      </c>
      <c r="G1689">
        <v>34.732999999999997</v>
      </c>
      <c r="H1689">
        <v>19.510000000000002</v>
      </c>
      <c r="I1689">
        <v>18.239100000000001</v>
      </c>
      <c r="J1689">
        <v>18.461500000000001</v>
      </c>
      <c r="K1689">
        <v>-7.1239999999999997</v>
      </c>
      <c r="L1689">
        <v>-8.8435000000000006</v>
      </c>
      <c r="M1689">
        <v>-18.586200000000002</v>
      </c>
      <c r="N1689">
        <v>-19.384</v>
      </c>
      <c r="O1689">
        <v>-0.81299999999999994</v>
      </c>
      <c r="P1689">
        <v>22.168399999999998</v>
      </c>
      <c r="Q1689">
        <v>59.857900000000001</v>
      </c>
      <c r="R1689">
        <v>81.381900000000002</v>
      </c>
      <c r="S1689">
        <v>119.325</v>
      </c>
      <c r="T1689">
        <v>17.755500000000001</v>
      </c>
      <c r="U1689">
        <v>-5.9260000000000002</v>
      </c>
      <c r="V1689">
        <v>-18.850200000000001</v>
      </c>
      <c r="W1689">
        <v>-34.023699999999998</v>
      </c>
      <c r="X1689">
        <v>11.521699999999999</v>
      </c>
      <c r="Y1689">
        <v>-15.168200000000001</v>
      </c>
      <c r="Z1689">
        <v>-10.9468</v>
      </c>
      <c r="AA1689">
        <v>-4.4303999999999997</v>
      </c>
      <c r="AB1689">
        <v>-18.973400000000002</v>
      </c>
      <c r="AC1689">
        <v>14.8034</v>
      </c>
      <c r="AD1689">
        <v>18.8993</v>
      </c>
      <c r="AE1689">
        <v>5.87</v>
      </c>
      <c r="AF1689">
        <v>4.4264000000000001</v>
      </c>
      <c r="AG1689">
        <v>8.7042000000000002</v>
      </c>
      <c r="AH1689">
        <v>10.4255</v>
      </c>
      <c r="AI1689">
        <v>10.4932</v>
      </c>
      <c r="AJ1689">
        <v>15.445499999999999</v>
      </c>
      <c r="AK1689">
        <v>4.5454999999999997</v>
      </c>
      <c r="AL1689">
        <v>-12.307700000000001</v>
      </c>
      <c r="AM1689">
        <v>-11.0002</v>
      </c>
      <c r="AN1689">
        <v>-17.094200000000001</v>
      </c>
      <c r="AO1689">
        <v>-17.168600000000001</v>
      </c>
      <c r="AP1689">
        <v>-4.5709</v>
      </c>
      <c r="AQ1689">
        <v>0.66800000000000004</v>
      </c>
      <c r="AR1689">
        <v>3.5339</v>
      </c>
      <c r="AS1689">
        <v>9.7001000000000008</v>
      </c>
      <c r="AT1689">
        <v>27.2041</v>
      </c>
      <c r="AU1689">
        <v>21.8017</v>
      </c>
      <c r="AV1689">
        <v>37.881599999999999</v>
      </c>
      <c r="AW1689">
        <v>30.4785</v>
      </c>
      <c r="AX1689">
        <v>29.302099999999999</v>
      </c>
      <c r="AY1689">
        <v>16.8066</v>
      </c>
      <c r="AZ1689">
        <v>16.5717</v>
      </c>
      <c r="BA1689">
        <v>32.517299999999999</v>
      </c>
      <c r="BB1689">
        <v>-4.7210999999999999</v>
      </c>
      <c r="BC1689">
        <v>-0.75619999999999998</v>
      </c>
      <c r="BD1689">
        <v>0.68459999999999999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</row>
    <row r="1690" spans="1:103" x14ac:dyDescent="0.25">
      <c r="A1690" t="str">
        <v>M:SNWIX</v>
      </c>
      <c r="B1690" t="str">
        <v>Easterly Snow Small Cap Value Fund I</v>
      </c>
      <c r="C1690" t="str">
        <v>1 Year Total Returns (Daily)</v>
      </c>
      <c r="D1690">
        <v>0.122224</v>
      </c>
      <c r="E1690">
        <v>0.27870099999999998</v>
      </c>
      <c r="F1690">
        <v>0.210757</v>
      </c>
      <c r="G1690">
        <v>0.39145000000000002</v>
      </c>
      <c r="H1690">
        <v>0.22012000000000001</v>
      </c>
      <c r="I1690">
        <v>0.23067299999999999</v>
      </c>
      <c r="J1690">
        <v>0.23319400000000001</v>
      </c>
      <c r="K1690">
        <v>-5.0694000000000003E-2</v>
      </c>
      <c r="L1690">
        <v>-8.2825999999999997E-2</v>
      </c>
      <c r="M1690">
        <v>-0.17610799999999999</v>
      </c>
      <c r="N1690">
        <v>-0.17952699999999999</v>
      </c>
      <c r="O1690">
        <v>-6.0350000000000004E-3</v>
      </c>
      <c r="P1690">
        <v>0.26317000000000002</v>
      </c>
      <c r="Q1690">
        <v>0.77044400000000002</v>
      </c>
      <c r="R1690">
        <v>1.022848</v>
      </c>
      <c r="S1690">
        <v>1.486248</v>
      </c>
      <c r="T1690">
        <v>0.22103900000000001</v>
      </c>
      <c r="U1690">
        <v>-6.5776000000000001E-2</v>
      </c>
      <c r="V1690">
        <v>-0.21868000000000001</v>
      </c>
      <c r="W1690">
        <v>-0.38689200000000001</v>
      </c>
      <c r="X1690">
        <v>0.18384</v>
      </c>
      <c r="Y1690">
        <v>-0.17820900000000001</v>
      </c>
      <c r="Z1690">
        <v>-0.119809</v>
      </c>
      <c r="AA1690">
        <v>-3.4112000000000003E-2</v>
      </c>
      <c r="AB1690">
        <v>-0.19558700000000001</v>
      </c>
      <c r="AC1690">
        <v>0.14322499999999999</v>
      </c>
      <c r="AD1690">
        <v>0.183117</v>
      </c>
      <c r="AE1690">
        <v>8.5389999999999994E-2</v>
      </c>
      <c r="AF1690">
        <v>6.1057E-2</v>
      </c>
      <c r="AG1690">
        <v>0.127721</v>
      </c>
      <c r="AH1690">
        <v>0.13858400000000001</v>
      </c>
      <c r="AI1690">
        <v>0.13866999999999999</v>
      </c>
      <c r="AJ1690">
        <v>0.20160400000000001</v>
      </c>
      <c r="AK1690">
        <v>6.1756999999999999E-2</v>
      </c>
      <c r="AL1690">
        <v>-0.15503700000000001</v>
      </c>
      <c r="AM1690">
        <v>-0.13597200000000001</v>
      </c>
      <c r="AN1690">
        <v>-0.17000599999999999</v>
      </c>
      <c r="AO1690">
        <v>-0.136101</v>
      </c>
      <c r="AP1690">
        <v>-3.7009E-2</v>
      </c>
      <c r="AQ1690">
        <v>5.8019999999999999E-3</v>
      </c>
      <c r="AR1690">
        <v>2.8459999999999999E-2</v>
      </c>
      <c r="AS1690">
        <v>9.7572999999999993E-2</v>
      </c>
      <c r="AT1690">
        <v>0.24965000000000001</v>
      </c>
      <c r="AU1690">
        <v>0.23788799999999999</v>
      </c>
      <c r="AV1690">
        <v>0.41690899999999997</v>
      </c>
      <c r="AW1690">
        <v>0.34239199999999997</v>
      </c>
      <c r="AX1690">
        <v>0.40207900000000002</v>
      </c>
      <c r="AY1690">
        <v>0.204929</v>
      </c>
      <c r="AZ1690">
        <v>0.21693999999999999</v>
      </c>
      <c r="BA1690">
        <v>0.36310100000000001</v>
      </c>
      <c r="BB1690">
        <v>-4.9016999999999998E-2</v>
      </c>
      <c r="BC1690">
        <v>-4.9760000000000004E-3</v>
      </c>
      <c r="BD1690">
        <v>4.0689999999999997E-3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</row>
    <row r="1691" spans="1:103" x14ac:dyDescent="0.25">
      <c r="A1691" t="str">
        <v>M:SNWIX</v>
      </c>
      <c r="B1691" t="str">
        <v>Easterly Snow Small Cap Value Fund I</v>
      </c>
      <c r="C1691" t="str">
        <v>3 Year Total Returns (Daily)</v>
      </c>
      <c r="D1691">
        <v>0.26345000000000002</v>
      </c>
      <c r="E1691">
        <v>0.30501800000000001</v>
      </c>
      <c r="F1691">
        <v>0.21257000000000001</v>
      </c>
      <c r="G1691">
        <v>0.26314599999999999</v>
      </c>
      <c r="H1691">
        <v>0.44285099999999999</v>
      </c>
      <c r="I1691">
        <v>0.81754499999999997</v>
      </c>
      <c r="J1691">
        <v>1.0467219999999999</v>
      </c>
      <c r="K1691">
        <v>1.3459650000000001</v>
      </c>
      <c r="L1691">
        <v>0.42272300000000002</v>
      </c>
      <c r="M1691">
        <v>0.36271100000000001</v>
      </c>
      <c r="N1691">
        <v>0.29675000000000001</v>
      </c>
      <c r="O1691">
        <v>0.51514000000000004</v>
      </c>
      <c r="P1691">
        <v>0.82593099999999997</v>
      </c>
      <c r="Q1691">
        <v>0.359234</v>
      </c>
      <c r="R1691">
        <v>0.39269700000000002</v>
      </c>
      <c r="S1691">
        <v>0.47234199999999998</v>
      </c>
      <c r="T1691">
        <v>0.16279099999999999</v>
      </c>
      <c r="U1691">
        <v>-0.122587</v>
      </c>
      <c r="V1691">
        <v>-0.18490200000000001</v>
      </c>
      <c r="W1691">
        <v>-0.36402600000000002</v>
      </c>
      <c r="X1691">
        <v>1.4935E-2</v>
      </c>
      <c r="Y1691">
        <v>4.5113E-2</v>
      </c>
      <c r="Z1691">
        <v>0.23552600000000001</v>
      </c>
      <c r="AA1691">
        <v>0.18202299999999999</v>
      </c>
      <c r="AB1691">
        <v>3.7692000000000003E-2</v>
      </c>
      <c r="AC1691">
        <v>0.34773799999999999</v>
      </c>
      <c r="AD1691">
        <v>0.13428999999999999</v>
      </c>
      <c r="AE1691">
        <v>6.3107999999999997E-2</v>
      </c>
      <c r="AF1691">
        <v>6.0241999999999997E-2</v>
      </c>
      <c r="AG1691">
        <v>3.8600000000000001E-3</v>
      </c>
      <c r="AH1691">
        <v>-7.3542999999999997E-2</v>
      </c>
      <c r="AI1691">
        <v>-1.0449999999999999E-2</v>
      </c>
      <c r="AJ1691">
        <v>3.9319E-2</v>
      </c>
      <c r="AK1691">
        <v>6.7489999999999998E-3</v>
      </c>
      <c r="AL1691">
        <v>1.6830999999999999E-2</v>
      </c>
      <c r="AM1691">
        <v>7.5774999999999995E-2</v>
      </c>
      <c r="AN1691">
        <v>0.20949599999999999</v>
      </c>
      <c r="AO1691">
        <v>0.272845</v>
      </c>
      <c r="AP1691">
        <v>0.63083199999999995</v>
      </c>
      <c r="AQ1691">
        <v>0.51097099999999995</v>
      </c>
      <c r="AR1691">
        <v>0.773366</v>
      </c>
      <c r="AS1691">
        <v>1.020195</v>
      </c>
      <c r="AT1691">
        <v>0.59896000000000005</v>
      </c>
      <c r="AU1691">
        <v>0.48949399999999998</v>
      </c>
      <c r="AV1691">
        <v>0.73929599999999995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</row>
    <row r="1692" spans="1:103" x14ac:dyDescent="0.25">
      <c r="A1692" t="str">
        <v>M:SNWIX</v>
      </c>
      <c r="B1692" t="str">
        <v>Easterly Snow Small Cap Value Fund I</v>
      </c>
      <c r="C1692" t="str">
        <v>5 Year Total Returns (Daily)</v>
      </c>
      <c r="D1692">
        <v>0.94872100000000004</v>
      </c>
      <c r="E1692">
        <v>1.158488</v>
      </c>
      <c r="F1692">
        <v>0.90795199999999998</v>
      </c>
      <c r="G1692">
        <v>0.95916500000000005</v>
      </c>
      <c r="H1692">
        <v>1.0695220000000001</v>
      </c>
      <c r="I1692">
        <v>0.387208</v>
      </c>
      <c r="J1692">
        <v>0.409134</v>
      </c>
      <c r="K1692">
        <v>0.38926699999999997</v>
      </c>
      <c r="L1692">
        <v>0.34933900000000001</v>
      </c>
      <c r="M1692">
        <v>0.27984300000000001</v>
      </c>
      <c r="N1692">
        <v>0.35281200000000001</v>
      </c>
      <c r="O1692">
        <v>0.57164499999999996</v>
      </c>
      <c r="P1692">
        <v>0.56541600000000003</v>
      </c>
      <c r="Q1692">
        <v>0.728607</v>
      </c>
      <c r="R1692">
        <v>0.87731899999999996</v>
      </c>
      <c r="S1692">
        <v>0.80045100000000002</v>
      </c>
      <c r="T1692">
        <v>0.5</v>
      </c>
      <c r="U1692">
        <v>3.6666999999999998E-2</v>
      </c>
      <c r="V1692">
        <v>-0.21582499999999999</v>
      </c>
      <c r="W1692">
        <v>-0.37430200000000002</v>
      </c>
      <c r="X1692">
        <v>1.9616000000000001E-2</v>
      </c>
      <c r="Y1692">
        <v>-4.1369999999999997E-2</v>
      </c>
      <c r="Z1692">
        <v>-3.2689000000000003E-2</v>
      </c>
      <c r="AA1692">
        <v>4.6046999999999998E-2</v>
      </c>
      <c r="AB1692">
        <v>-0.114209</v>
      </c>
      <c r="AC1692">
        <v>0.27993800000000002</v>
      </c>
      <c r="AD1692">
        <v>0.37066199999999999</v>
      </c>
      <c r="AE1692">
        <v>0.31551000000000001</v>
      </c>
      <c r="AF1692">
        <v>0.59727699999999995</v>
      </c>
      <c r="AG1692">
        <v>0.50387099999999996</v>
      </c>
      <c r="AH1692">
        <v>0.56896100000000005</v>
      </c>
      <c r="AI1692">
        <v>0.48655700000000002</v>
      </c>
      <c r="AJ1692">
        <v>0.78154599999999996</v>
      </c>
      <c r="AK1692">
        <v>0.853024</v>
      </c>
      <c r="AL1692">
        <v>0.30106100000000002</v>
      </c>
      <c r="AM1692">
        <v>0.294431</v>
      </c>
      <c r="AN1692">
        <v>0.48469000000000001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</row>
    <row r="1693" spans="1:103" x14ac:dyDescent="0.25">
      <c r="A1693" t="str">
        <v>M:SNWIX</v>
      </c>
      <c r="B1693" t="str">
        <v>Easterly Snow Small Cap Value Fund I</v>
      </c>
      <c r="C1693" t="str">
        <v>10 Year Total Returns (Daily)</v>
      </c>
      <c r="D1693">
        <v>0.98694800000000005</v>
      </c>
      <c r="E1693">
        <v>1.0691919999999999</v>
      </c>
      <c r="F1693">
        <v>0.84558299999999997</v>
      </c>
      <c r="G1693">
        <v>1.0448139999999999</v>
      </c>
      <c r="H1693">
        <v>0.834426</v>
      </c>
      <c r="I1693">
        <v>0.77554000000000001</v>
      </c>
      <c r="J1693">
        <v>0.93144499999999997</v>
      </c>
      <c r="K1693">
        <v>0.82759499999999997</v>
      </c>
      <c r="L1693">
        <v>1.155268</v>
      </c>
      <c r="M1693">
        <v>0.92471899999999996</v>
      </c>
      <c r="N1693">
        <v>1.122509</v>
      </c>
      <c r="O1693">
        <v>1.3363400000000001</v>
      </c>
      <c r="P1693">
        <v>1.788859</v>
      </c>
      <c r="Q1693">
        <v>2.2031510000000001</v>
      </c>
      <c r="R1693">
        <v>1.442507</v>
      </c>
      <c r="S1693">
        <v>1.33056</v>
      </c>
      <c r="T1693">
        <v>1.227036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</row>
    <row r="1694" spans="1:103" x14ac:dyDescent="0.25">
      <c r="A1694" t="str">
        <v>M:SPSCX</v>
      </c>
      <c r="B1694" t="str">
        <v>Sterling Capital Behavioral Small Cap Val Eq Inst</v>
      </c>
      <c r="C1694" t="str">
        <v>Alpha (1Y)</v>
      </c>
      <c r="D1694">
        <v>-17.4681</v>
      </c>
      <c r="E1694">
        <v>-9.6149000000000004</v>
      </c>
      <c r="F1694">
        <v>-9.5664999999999996</v>
      </c>
      <c r="G1694">
        <v>-9.5698000000000008</v>
      </c>
      <c r="H1694">
        <v>-10.1921</v>
      </c>
      <c r="I1694">
        <v>-10.575100000000001</v>
      </c>
      <c r="J1694">
        <v>-11.8893</v>
      </c>
      <c r="K1694">
        <v>-3.1545000000000001</v>
      </c>
      <c r="L1694">
        <v>9.0463000000000005</v>
      </c>
      <c r="M1694">
        <v>1.3534999999999999</v>
      </c>
      <c r="N1694">
        <v>-1.7338</v>
      </c>
      <c r="O1694">
        <v>5.8089000000000004</v>
      </c>
      <c r="P1694">
        <v>29.8186</v>
      </c>
      <c r="Q1694">
        <v>40.985399999999998</v>
      </c>
      <c r="R1694">
        <v>43.190199999999997</v>
      </c>
      <c r="S1694">
        <v>47.911900000000003</v>
      </c>
      <c r="T1694">
        <v>-31.432300000000001</v>
      </c>
      <c r="U1694">
        <v>-38.823799999999999</v>
      </c>
      <c r="V1694">
        <v>-32.021500000000003</v>
      </c>
      <c r="W1694">
        <v>-21.544799999999999</v>
      </c>
      <c r="X1694">
        <v>-19.210699999999999</v>
      </c>
      <c r="Y1694">
        <v>-14.054500000000001</v>
      </c>
      <c r="Z1694">
        <v>-20.964200000000002</v>
      </c>
      <c r="AA1694">
        <v>-15.460599999999999</v>
      </c>
      <c r="AB1694">
        <v>-13.1503</v>
      </c>
      <c r="AC1694">
        <v>-5.7868000000000004</v>
      </c>
      <c r="AD1694">
        <v>1.8170999999999999</v>
      </c>
      <c r="AE1694">
        <v>-2.7431000000000001</v>
      </c>
      <c r="AF1694">
        <v>-13.002000000000001</v>
      </c>
      <c r="AG1694">
        <v>-11.845499999999999</v>
      </c>
      <c r="AH1694">
        <v>-4.0709</v>
      </c>
      <c r="AI1694">
        <v>-2.8952</v>
      </c>
      <c r="AJ1694">
        <v>8.0155999999999992</v>
      </c>
      <c r="AK1694">
        <v>-4.7107999999999999</v>
      </c>
      <c r="AL1694">
        <v>-6.8342000000000001</v>
      </c>
      <c r="AM1694">
        <v>-7.0389999999999997</v>
      </c>
      <c r="AN1694">
        <v>-3.6276000000000002</v>
      </c>
      <c r="AO1694">
        <v>2.8340999999999998</v>
      </c>
      <c r="AP1694">
        <v>-5.1234000000000002</v>
      </c>
      <c r="AQ1694">
        <v>-7.5061</v>
      </c>
      <c r="AR1694">
        <v>-14.198600000000001</v>
      </c>
      <c r="AS1694">
        <v>-20.6965</v>
      </c>
      <c r="AT1694">
        <v>-8.0548999999999999</v>
      </c>
      <c r="AU1694">
        <v>-3.06</v>
      </c>
      <c r="AV1694">
        <v>-4.5099</v>
      </c>
      <c r="AW1694">
        <v>3.2734000000000001</v>
      </c>
      <c r="AX1694">
        <v>1.9199999999999998E-2</v>
      </c>
      <c r="AY1694">
        <v>-6.3912000000000004</v>
      </c>
      <c r="AZ1694">
        <v>-6.9512999999999998</v>
      </c>
      <c r="BA1694">
        <v>-19.1586</v>
      </c>
      <c r="BB1694">
        <v>-16.474299999999999</v>
      </c>
      <c r="BC1694">
        <v>-14.312799999999999</v>
      </c>
      <c r="BD1694">
        <v>-11.907299999999999</v>
      </c>
      <c r="BE1694">
        <v>-4.9172000000000002</v>
      </c>
      <c r="BF1694">
        <v>-2.2338</v>
      </c>
      <c r="BG1694">
        <v>7.4968000000000004</v>
      </c>
      <c r="BH1694">
        <v>10.632899999999999</v>
      </c>
      <c r="BI1694">
        <v>-0.68379999999999996</v>
      </c>
      <c r="BJ1694">
        <v>11.653600000000001</v>
      </c>
      <c r="BK1694">
        <v>7.3029999999999999</v>
      </c>
      <c r="BL1694">
        <v>17.282599999999999</v>
      </c>
      <c r="BM1694">
        <v>19.0306</v>
      </c>
      <c r="BN1694">
        <v>30.8386</v>
      </c>
      <c r="BO1694">
        <v>16.430499999999999</v>
      </c>
      <c r="BP1694">
        <v>21.122199999999999</v>
      </c>
      <c r="BQ1694">
        <v>7.7252999999999998</v>
      </c>
      <c r="BR1694">
        <v>-14.0557</v>
      </c>
      <c r="BS1694">
        <v>-15.1731</v>
      </c>
      <c r="BT1694">
        <v>-18.024799999999999</v>
      </c>
      <c r="BU1694">
        <v>-7.1691000000000003</v>
      </c>
      <c r="BV1694">
        <v>4.2286000000000001</v>
      </c>
      <c r="BW1694">
        <v>3.7025999999999999</v>
      </c>
      <c r="BX1694">
        <v>3.9222000000000001</v>
      </c>
      <c r="BY1694">
        <v>1.2855000000000001</v>
      </c>
      <c r="BZ1694">
        <v>5.5252999999999997</v>
      </c>
      <c r="CA1694">
        <v>3.8245</v>
      </c>
      <c r="CB1694">
        <v>-3.9167999999999998</v>
      </c>
      <c r="CC1694">
        <v>-4.7534999999999998</v>
      </c>
      <c r="CD1694">
        <v>-5.5084</v>
      </c>
      <c r="CE1694">
        <v>-2.9235000000000002</v>
      </c>
      <c r="CF1694">
        <v>7.6872999999999996</v>
      </c>
      <c r="CG1694">
        <v>9.2020999999999997</v>
      </c>
      <c r="CH1694">
        <v>21.657</v>
      </c>
      <c r="CI1694">
        <v>25.544599999999999</v>
      </c>
      <c r="CJ1694">
        <v>8.0526</v>
      </c>
      <c r="CK1694">
        <v>11.731400000000001</v>
      </c>
      <c r="CL1694">
        <v>-4.5548000000000002</v>
      </c>
      <c r="CM1694">
        <v>-10.910299999999999</v>
      </c>
      <c r="CN1694">
        <v>-1.0259</v>
      </c>
      <c r="CO1694">
        <v>13.644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</row>
    <row r="1695" spans="1:103" x14ac:dyDescent="0.25">
      <c r="A1695" t="str">
        <v>M:SPSCX</v>
      </c>
      <c r="B1695" t="str">
        <v>Sterling Capital Behavioral Small Cap Val Eq Inst</v>
      </c>
      <c r="C1695" t="str">
        <v>Historical Sharpe Ratio (3Y)</v>
      </c>
      <c r="D1695">
        <v>6.8400000000000002E-2</v>
      </c>
      <c r="E1695">
        <v>0.2379</v>
      </c>
      <c r="F1695">
        <v>8.3199999999999996E-2</v>
      </c>
      <c r="G1695">
        <v>0.2964</v>
      </c>
      <c r="H1695">
        <v>0.6371</v>
      </c>
      <c r="I1695">
        <v>0.77990000000000004</v>
      </c>
      <c r="J1695">
        <v>0.87380000000000002</v>
      </c>
      <c r="K1695">
        <v>1.0684</v>
      </c>
      <c r="L1695">
        <v>0.1787</v>
      </c>
      <c r="M1695">
        <v>0.16539999999999999</v>
      </c>
      <c r="N1695">
        <v>0.22459999999999999</v>
      </c>
      <c r="O1695">
        <v>0.42049999999999998</v>
      </c>
      <c r="P1695">
        <v>0.58360000000000001</v>
      </c>
      <c r="Q1695">
        <v>0.2044</v>
      </c>
      <c r="R1695">
        <v>0.2104</v>
      </c>
      <c r="S1695">
        <v>0.1825</v>
      </c>
      <c r="T1695">
        <v>-0.105</v>
      </c>
      <c r="U1695">
        <v>-0.31230000000000002</v>
      </c>
      <c r="V1695">
        <v>-0.29480000000000001</v>
      </c>
      <c r="W1695">
        <v>-0.58409999999999995</v>
      </c>
      <c r="X1695">
        <v>0.10440000000000001</v>
      </c>
      <c r="Y1695">
        <v>0.23269999999999999</v>
      </c>
      <c r="Z1695">
        <v>0.39529999999999998</v>
      </c>
      <c r="AA1695">
        <v>0.41549999999999998</v>
      </c>
      <c r="AB1695">
        <v>0.1822</v>
      </c>
      <c r="AC1695">
        <v>0.79859999999999998</v>
      </c>
      <c r="AD1695">
        <v>0.61519999999999997</v>
      </c>
      <c r="AE1695">
        <v>0.45779999999999998</v>
      </c>
      <c r="AF1695">
        <v>0.63780000000000003</v>
      </c>
      <c r="AG1695">
        <v>0.74529999999999996</v>
      </c>
      <c r="AH1695">
        <v>0.42049999999999998</v>
      </c>
      <c r="AI1695">
        <v>0.4869</v>
      </c>
      <c r="AJ1695">
        <v>0.53410000000000002</v>
      </c>
      <c r="AK1695">
        <v>0.4879</v>
      </c>
      <c r="AL1695">
        <v>0.52459999999999996</v>
      </c>
      <c r="AM1695">
        <v>0.55859999999999999</v>
      </c>
      <c r="AN1695">
        <v>0.99299999999999999</v>
      </c>
      <c r="AO1695">
        <v>0.98380000000000001</v>
      </c>
      <c r="AP1695">
        <v>1.3291999999999999</v>
      </c>
      <c r="AQ1695">
        <v>1.0039</v>
      </c>
      <c r="AR1695">
        <v>1.2508999999999999</v>
      </c>
      <c r="AS1695">
        <v>1.3252999999999999</v>
      </c>
      <c r="AT1695">
        <v>0.64729999999999999</v>
      </c>
      <c r="AU1695">
        <v>0.54559999999999997</v>
      </c>
      <c r="AV1695">
        <v>0.65569999999999995</v>
      </c>
      <c r="AW1695">
        <v>0.77749999999999997</v>
      </c>
      <c r="AX1695">
        <v>0.75449999999999995</v>
      </c>
      <c r="AY1695">
        <v>0.501</v>
      </c>
      <c r="AZ1695">
        <v>0.42580000000000001</v>
      </c>
      <c r="BA1695">
        <v>0.42330000000000001</v>
      </c>
      <c r="BB1695">
        <v>0.70660000000000001</v>
      </c>
      <c r="BC1695">
        <v>1.3619000000000001</v>
      </c>
      <c r="BD1695">
        <v>0.69930000000000003</v>
      </c>
      <c r="BE1695">
        <v>0.15190000000000001</v>
      </c>
      <c r="BF1695">
        <v>0.44240000000000002</v>
      </c>
      <c r="BG1695">
        <v>0.36570000000000003</v>
      </c>
      <c r="BH1695">
        <v>0.2477</v>
      </c>
      <c r="BI1695">
        <v>-3.3300000000000003E-2</v>
      </c>
      <c r="BJ1695">
        <v>-0.1769</v>
      </c>
      <c r="BK1695">
        <v>-7.6999999999999999E-2</v>
      </c>
      <c r="BL1695">
        <v>-0.13739999999999999</v>
      </c>
      <c r="BM1695">
        <v>-9.9099999999999994E-2</v>
      </c>
      <c r="BN1695">
        <v>-0.27400000000000002</v>
      </c>
      <c r="BO1695">
        <v>-0.66890000000000005</v>
      </c>
      <c r="BP1695">
        <v>-0.53359999999999996</v>
      </c>
      <c r="BQ1695">
        <v>-0.2014</v>
      </c>
      <c r="BR1695">
        <v>-0.20119999999999999</v>
      </c>
      <c r="BS1695">
        <v>-1.9E-3</v>
      </c>
      <c r="BT1695">
        <v>-0.1167</v>
      </c>
      <c r="BU1695">
        <v>0.57620000000000005</v>
      </c>
      <c r="BV1695">
        <v>0.80049999999999999</v>
      </c>
      <c r="BW1695">
        <v>0.83550000000000002</v>
      </c>
      <c r="BX1695">
        <v>0.95599999999999996</v>
      </c>
      <c r="BY1695">
        <v>1.1048</v>
      </c>
      <c r="BZ1695">
        <v>1.2197</v>
      </c>
      <c r="CA1695">
        <v>1.9403999999999999</v>
      </c>
      <c r="CB1695">
        <v>1.3431999999999999</v>
      </c>
      <c r="CC1695">
        <v>1.4195</v>
      </c>
      <c r="CD1695">
        <v>0.53969999999999996</v>
      </c>
      <c r="CE1695">
        <v>0.33100000000000002</v>
      </c>
      <c r="CF1695">
        <v>0.59079999999999999</v>
      </c>
      <c r="CG1695">
        <v>0.63300000000000001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</row>
    <row r="1696" spans="1:103" x14ac:dyDescent="0.25">
      <c r="A1696" t="str">
        <v>M:SPSCX</v>
      </c>
      <c r="B1696" t="str">
        <v>Sterling Capital Behavioral Small Cap Val Eq Inst</v>
      </c>
      <c r="C1696" t="str">
        <v>Historical Sharpe Ratio (5Y)</v>
      </c>
      <c r="D1696">
        <v>0.2656</v>
      </c>
      <c r="E1696">
        <v>0.34539999999999998</v>
      </c>
      <c r="F1696">
        <v>0.2767</v>
      </c>
      <c r="G1696">
        <v>0.30719999999999997</v>
      </c>
      <c r="H1696">
        <v>0.373</v>
      </c>
      <c r="I1696">
        <v>8.6099999999999996E-2</v>
      </c>
      <c r="J1696">
        <v>0.1002</v>
      </c>
      <c r="K1696">
        <v>0.10680000000000001</v>
      </c>
      <c r="L1696">
        <v>0.1024</v>
      </c>
      <c r="M1696">
        <v>5.5500000000000001E-2</v>
      </c>
      <c r="N1696">
        <v>0.15</v>
      </c>
      <c r="O1696">
        <v>0.28029999999999999</v>
      </c>
      <c r="P1696">
        <v>0.28610000000000002</v>
      </c>
      <c r="Q1696">
        <v>0.34520000000000001</v>
      </c>
      <c r="R1696">
        <v>0.40600000000000003</v>
      </c>
      <c r="S1696">
        <v>0.34539999999999998</v>
      </c>
      <c r="T1696">
        <v>0.16209999999999999</v>
      </c>
      <c r="U1696">
        <v>3.3999999999999998E-3</v>
      </c>
      <c r="V1696">
        <v>-8.2699999999999996E-2</v>
      </c>
      <c r="W1696">
        <v>-0.27350000000000002</v>
      </c>
      <c r="X1696">
        <v>0.31090000000000001</v>
      </c>
      <c r="Y1696">
        <v>0.30869999999999997</v>
      </c>
      <c r="Z1696">
        <v>0.2281</v>
      </c>
      <c r="AA1696">
        <v>0.2636</v>
      </c>
      <c r="AB1696">
        <v>0.1419</v>
      </c>
      <c r="AC1696">
        <v>0.65090000000000003</v>
      </c>
      <c r="AD1696">
        <v>0.77480000000000004</v>
      </c>
      <c r="AE1696">
        <v>0.73040000000000005</v>
      </c>
      <c r="AF1696">
        <v>0.97919999999999996</v>
      </c>
      <c r="AG1696">
        <v>0.9667</v>
      </c>
      <c r="AH1696">
        <v>0.92689999999999995</v>
      </c>
      <c r="AI1696">
        <v>0.78069999999999995</v>
      </c>
      <c r="AJ1696">
        <v>0.9829</v>
      </c>
      <c r="AK1696">
        <v>0.96550000000000002</v>
      </c>
      <c r="AL1696">
        <v>0.43859999999999999</v>
      </c>
      <c r="AM1696">
        <v>0.35859999999999997</v>
      </c>
      <c r="AN1696">
        <v>0.46600000000000003</v>
      </c>
      <c r="AO1696">
        <v>0.64849999999999997</v>
      </c>
      <c r="AP1696">
        <v>0.82769999999999999</v>
      </c>
      <c r="AQ1696">
        <v>0.70779999999999998</v>
      </c>
      <c r="AR1696">
        <v>0.73809999999999998</v>
      </c>
      <c r="AS1696">
        <v>0.68559999999999999</v>
      </c>
      <c r="AT1696">
        <v>1.0580000000000001</v>
      </c>
      <c r="AU1696">
        <v>1.2986</v>
      </c>
      <c r="AV1696">
        <v>0.91359999999999997</v>
      </c>
      <c r="AW1696">
        <v>0.4869</v>
      </c>
      <c r="AX1696">
        <v>0.3896</v>
      </c>
      <c r="AY1696">
        <v>0.29859999999999998</v>
      </c>
      <c r="AZ1696">
        <v>0.18579999999999999</v>
      </c>
      <c r="BA1696">
        <v>0.08</v>
      </c>
      <c r="BB1696">
        <v>-5.1999999999999998E-3</v>
      </c>
      <c r="BC1696">
        <v>6.8900000000000003E-2</v>
      </c>
      <c r="BD1696">
        <v>-9.7999999999999997E-3</v>
      </c>
      <c r="BE1696">
        <v>-3.3399999999999999E-2</v>
      </c>
      <c r="BF1696">
        <v>0.16389999999999999</v>
      </c>
      <c r="BG1696">
        <v>0.14599999999999999</v>
      </c>
      <c r="BH1696">
        <v>0.15279999999999999</v>
      </c>
      <c r="BI1696">
        <v>4.4699999999999997E-2</v>
      </c>
      <c r="BJ1696">
        <v>3.6400000000000002E-2</v>
      </c>
      <c r="BK1696">
        <v>0.1081</v>
      </c>
      <c r="BL1696">
        <v>-1.4200000000000001E-2</v>
      </c>
      <c r="BM1696">
        <v>5.4100000000000002E-2</v>
      </c>
      <c r="BN1696">
        <v>-0.1263</v>
      </c>
      <c r="BO1696">
        <v>-0.34439999999999998</v>
      </c>
      <c r="BP1696">
        <v>-0.2407</v>
      </c>
      <c r="BQ1696">
        <v>0.23319999999999999</v>
      </c>
      <c r="BR1696">
        <v>0.30980000000000002</v>
      </c>
      <c r="BS1696">
        <v>0.72299999999999998</v>
      </c>
      <c r="BT1696">
        <v>0.73180000000000001</v>
      </c>
      <c r="BU1696">
        <v>1.0544</v>
      </c>
      <c r="BV1696">
        <v>0.76649999999999996</v>
      </c>
      <c r="BW1696">
        <v>0.54290000000000005</v>
      </c>
      <c r="BX1696">
        <v>0.5786</v>
      </c>
      <c r="BY1696">
        <v>0.67010000000000003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</row>
    <row r="1697" spans="1:103" x14ac:dyDescent="0.25">
      <c r="A1697" t="str">
        <v>M:SPSCX</v>
      </c>
      <c r="B1697" t="str">
        <v>Sterling Capital Behavioral Small Cap Val Eq Inst</v>
      </c>
      <c r="C1697" t="str">
        <v>Historical Sortino (3Y)</v>
      </c>
      <c r="D1697">
        <v>0.1191</v>
      </c>
      <c r="E1697">
        <v>0.4294</v>
      </c>
      <c r="F1697">
        <v>0.14449999999999999</v>
      </c>
      <c r="G1697">
        <v>0.52429999999999999</v>
      </c>
      <c r="H1697">
        <v>1.1709000000000001</v>
      </c>
      <c r="I1697">
        <v>1.4138999999999999</v>
      </c>
      <c r="J1697">
        <v>1.6181000000000001</v>
      </c>
      <c r="K1697">
        <v>2.0535000000000001</v>
      </c>
      <c r="L1697">
        <v>0.18890000000000001</v>
      </c>
      <c r="M1697">
        <v>0.1671</v>
      </c>
      <c r="N1697">
        <v>0.21820000000000001</v>
      </c>
      <c r="O1697">
        <v>0.39829999999999999</v>
      </c>
      <c r="P1697">
        <v>0.53910000000000002</v>
      </c>
      <c r="Q1697">
        <v>0.19989999999999999</v>
      </c>
      <c r="R1697">
        <v>0.21160000000000001</v>
      </c>
      <c r="S1697">
        <v>0.18329999999999999</v>
      </c>
      <c r="T1697">
        <v>-0.1072</v>
      </c>
      <c r="U1697">
        <v>-0.3125</v>
      </c>
      <c r="V1697">
        <v>-0.28770000000000001</v>
      </c>
      <c r="W1697">
        <v>-0.52910000000000001</v>
      </c>
      <c r="X1697">
        <v>0.15110000000000001</v>
      </c>
      <c r="Y1697">
        <v>0.38150000000000001</v>
      </c>
      <c r="Z1697">
        <v>0.62350000000000005</v>
      </c>
      <c r="AA1697">
        <v>0.65290000000000004</v>
      </c>
      <c r="AB1697">
        <v>0.2797</v>
      </c>
      <c r="AC1697">
        <v>1.3280000000000001</v>
      </c>
      <c r="AD1697">
        <v>1.0728</v>
      </c>
      <c r="AE1697">
        <v>0.80320000000000003</v>
      </c>
      <c r="AF1697">
        <v>1.1145</v>
      </c>
      <c r="AG1697">
        <v>1.3328</v>
      </c>
      <c r="AH1697">
        <v>0.72609999999999997</v>
      </c>
      <c r="AI1697">
        <v>0.83199999999999996</v>
      </c>
      <c r="AJ1697">
        <v>0.92149999999999999</v>
      </c>
      <c r="AK1697">
        <v>0.72219999999999995</v>
      </c>
      <c r="AL1697">
        <v>0.79810000000000003</v>
      </c>
      <c r="AM1697">
        <v>0.89770000000000005</v>
      </c>
      <c r="AN1697">
        <v>1.8250999999999999</v>
      </c>
      <c r="AO1697">
        <v>1.8225</v>
      </c>
      <c r="AP1697">
        <v>2.4636999999999998</v>
      </c>
      <c r="AQ1697">
        <v>1.7655000000000001</v>
      </c>
      <c r="AR1697">
        <v>2.3302</v>
      </c>
      <c r="AS1697">
        <v>2.5914999999999999</v>
      </c>
      <c r="AT1697">
        <v>0.85499999999999998</v>
      </c>
      <c r="AU1697">
        <v>0.74580000000000002</v>
      </c>
      <c r="AV1697">
        <v>0.87880000000000003</v>
      </c>
      <c r="AW1697">
        <v>1.0696000000000001</v>
      </c>
      <c r="AX1697">
        <v>1.0470999999999999</v>
      </c>
      <c r="AY1697">
        <v>0.71930000000000005</v>
      </c>
      <c r="AZ1697">
        <v>0.63749999999999996</v>
      </c>
      <c r="BA1697">
        <v>0.62319999999999998</v>
      </c>
      <c r="BB1697">
        <v>1.1000000000000001</v>
      </c>
      <c r="BC1697">
        <v>2.0682</v>
      </c>
      <c r="BD1697">
        <v>1.1950000000000001</v>
      </c>
      <c r="BE1697">
        <v>0.246</v>
      </c>
      <c r="BF1697">
        <v>0.55120000000000002</v>
      </c>
      <c r="BG1697">
        <v>0.46200000000000002</v>
      </c>
      <c r="BH1697">
        <v>0.31669999999999998</v>
      </c>
      <c r="BI1697">
        <v>-4.6399999999999997E-2</v>
      </c>
      <c r="BJ1697">
        <v>-0.24779999999999999</v>
      </c>
      <c r="BK1697">
        <v>-0.1052</v>
      </c>
      <c r="BL1697">
        <v>-0.18609999999999999</v>
      </c>
      <c r="BM1697">
        <v>-0.13170000000000001</v>
      </c>
      <c r="BN1697">
        <v>-0.34549999999999997</v>
      </c>
      <c r="BO1697">
        <v>-0.72540000000000004</v>
      </c>
      <c r="BP1697">
        <v>-0.5333</v>
      </c>
      <c r="BQ1697">
        <v>-0.25409999999999999</v>
      </c>
      <c r="BR1697">
        <v>-0.25269999999999998</v>
      </c>
      <c r="BS1697">
        <v>-2.3999999999999998E-3</v>
      </c>
      <c r="BT1697">
        <v>-0.155</v>
      </c>
      <c r="BU1697">
        <v>0.91820000000000002</v>
      </c>
      <c r="BV1697">
        <v>1.4274</v>
      </c>
      <c r="BW1697">
        <v>1.5259</v>
      </c>
      <c r="BX1697">
        <v>1.7153</v>
      </c>
      <c r="BY1697">
        <v>2.0286</v>
      </c>
      <c r="BZ1697">
        <v>2.2765</v>
      </c>
      <c r="CA1697">
        <v>3.8355999999999999</v>
      </c>
      <c r="CB1697">
        <v>2.5518999999999998</v>
      </c>
      <c r="CC1697">
        <v>2.6505000000000001</v>
      </c>
      <c r="CD1697">
        <v>0.78959999999999997</v>
      </c>
      <c r="CE1697">
        <v>0.44209999999999999</v>
      </c>
      <c r="CF1697">
        <v>0.78659999999999997</v>
      </c>
      <c r="CG1697">
        <v>0.87350000000000005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</row>
    <row r="1698" spans="1:103" x14ac:dyDescent="0.25">
      <c r="A1698" t="str">
        <v>M:SPSCX</v>
      </c>
      <c r="B1698" t="str">
        <v>Sterling Capital Behavioral Small Cap Val Eq Inst</v>
      </c>
      <c r="C1698" t="str">
        <v>Historical Sortino (5Y)</v>
      </c>
      <c r="D1698">
        <v>0.29020000000000001</v>
      </c>
      <c r="E1698">
        <v>0.37790000000000001</v>
      </c>
      <c r="F1698">
        <v>0.29880000000000001</v>
      </c>
      <c r="G1698">
        <v>0.33550000000000002</v>
      </c>
      <c r="H1698">
        <v>0.41370000000000001</v>
      </c>
      <c r="I1698">
        <v>9.5699999999999993E-2</v>
      </c>
      <c r="J1698">
        <v>0.114</v>
      </c>
      <c r="K1698">
        <v>0.11899999999999999</v>
      </c>
      <c r="L1698">
        <v>0.1113</v>
      </c>
      <c r="M1698">
        <v>5.9499999999999997E-2</v>
      </c>
      <c r="N1698">
        <v>0.155</v>
      </c>
      <c r="O1698">
        <v>0.28079999999999999</v>
      </c>
      <c r="P1698">
        <v>0.28889999999999999</v>
      </c>
      <c r="Q1698">
        <v>0.34989999999999999</v>
      </c>
      <c r="R1698">
        <v>0.40770000000000001</v>
      </c>
      <c r="S1698">
        <v>0.34739999999999999</v>
      </c>
      <c r="T1698">
        <v>0.1613</v>
      </c>
      <c r="U1698">
        <v>3.5000000000000001E-3</v>
      </c>
      <c r="V1698">
        <v>-8.3099999999999993E-2</v>
      </c>
      <c r="W1698">
        <v>-0.26900000000000002</v>
      </c>
      <c r="X1698">
        <v>0.47949999999999998</v>
      </c>
      <c r="Y1698">
        <v>0.47749999999999998</v>
      </c>
      <c r="Z1698">
        <v>0.35339999999999999</v>
      </c>
      <c r="AA1698">
        <v>0.40739999999999998</v>
      </c>
      <c r="AB1698">
        <v>0.21560000000000001</v>
      </c>
      <c r="AC1698">
        <v>1.0975999999999999</v>
      </c>
      <c r="AD1698">
        <v>1.3139000000000001</v>
      </c>
      <c r="AE1698">
        <v>1.2681</v>
      </c>
      <c r="AF1698">
        <v>1.7339</v>
      </c>
      <c r="AG1698">
        <v>1.7183999999999999</v>
      </c>
      <c r="AH1698">
        <v>1.6681999999999999</v>
      </c>
      <c r="AI1698">
        <v>1.3960999999999999</v>
      </c>
      <c r="AJ1698">
        <v>1.7342</v>
      </c>
      <c r="AK1698">
        <v>1.6304000000000001</v>
      </c>
      <c r="AL1698">
        <v>0.76600000000000001</v>
      </c>
      <c r="AM1698">
        <v>0.50619999999999998</v>
      </c>
      <c r="AN1698">
        <v>0.65569999999999995</v>
      </c>
      <c r="AO1698">
        <v>0.90990000000000004</v>
      </c>
      <c r="AP1698">
        <v>1.1357999999999999</v>
      </c>
      <c r="AQ1698">
        <v>1.0035000000000001</v>
      </c>
      <c r="AR1698">
        <v>1.0647</v>
      </c>
      <c r="AS1698">
        <v>0.98009999999999997</v>
      </c>
      <c r="AT1698">
        <v>1.5067999999999999</v>
      </c>
      <c r="AU1698">
        <v>1.9885999999999999</v>
      </c>
      <c r="AV1698">
        <v>1.4985999999999999</v>
      </c>
      <c r="AW1698">
        <v>0.8175</v>
      </c>
      <c r="AX1698">
        <v>0.48659999999999998</v>
      </c>
      <c r="AY1698">
        <v>0.38269999999999998</v>
      </c>
      <c r="AZ1698">
        <v>0.2407</v>
      </c>
      <c r="BA1698">
        <v>0.10580000000000001</v>
      </c>
      <c r="BB1698">
        <v>-7.1000000000000004E-3</v>
      </c>
      <c r="BC1698">
        <v>9.1999999999999998E-2</v>
      </c>
      <c r="BD1698">
        <v>-1.3100000000000001E-2</v>
      </c>
      <c r="BE1698">
        <v>-4.3299999999999998E-2</v>
      </c>
      <c r="BF1698">
        <v>0.2072</v>
      </c>
      <c r="BG1698">
        <v>0.1845</v>
      </c>
      <c r="BH1698">
        <v>0.1918</v>
      </c>
      <c r="BI1698">
        <v>5.5899999999999998E-2</v>
      </c>
      <c r="BJ1698">
        <v>4.4699999999999997E-2</v>
      </c>
      <c r="BK1698">
        <v>0.129</v>
      </c>
      <c r="BL1698">
        <v>-1.7299999999999999E-2</v>
      </c>
      <c r="BM1698">
        <v>6.5799999999999997E-2</v>
      </c>
      <c r="BN1698">
        <v>-0.14729999999999999</v>
      </c>
      <c r="BO1698">
        <v>-0.35320000000000001</v>
      </c>
      <c r="BP1698">
        <v>-0.23910000000000001</v>
      </c>
      <c r="BQ1698">
        <v>0.30759999999999998</v>
      </c>
      <c r="BR1698">
        <v>0.42130000000000001</v>
      </c>
      <c r="BS1698">
        <v>0.99199999999999999</v>
      </c>
      <c r="BT1698">
        <v>1.1006</v>
      </c>
      <c r="BU1698">
        <v>1.7749999999999999</v>
      </c>
      <c r="BV1698">
        <v>1.0893999999999999</v>
      </c>
      <c r="BW1698">
        <v>0.71089999999999998</v>
      </c>
      <c r="BX1698">
        <v>0.7671</v>
      </c>
      <c r="BY1698">
        <v>0.92300000000000004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</row>
    <row r="1699" spans="1:103" x14ac:dyDescent="0.25">
      <c r="A1699" t="str">
        <v>M:SPSCX</v>
      </c>
      <c r="B1699" t="str">
        <v>Sterling Capital Behavioral Small Cap Val Eq Inst</v>
      </c>
      <c r="C1699" t="str">
        <v>Alpha (3Y)</v>
      </c>
      <c r="D1699">
        <v>-3.9424999999999999</v>
      </c>
      <c r="E1699">
        <v>-3.7656000000000001</v>
      </c>
      <c r="F1699">
        <v>-5.1555999999999997</v>
      </c>
      <c r="G1699">
        <v>-2.9296000000000002</v>
      </c>
      <c r="H1699">
        <v>4.9717000000000002</v>
      </c>
      <c r="I1699">
        <v>7.4652000000000003</v>
      </c>
      <c r="J1699">
        <v>5.5244</v>
      </c>
      <c r="K1699">
        <v>7.1078999999999999</v>
      </c>
      <c r="L1699">
        <v>-2.4994999999999998</v>
      </c>
      <c r="M1699">
        <v>-3.6273</v>
      </c>
      <c r="N1699">
        <v>-5.0964</v>
      </c>
      <c r="O1699">
        <v>-9.4985999999999997</v>
      </c>
      <c r="P1699">
        <v>-14.927</v>
      </c>
      <c r="Q1699">
        <v>-12.978300000000001</v>
      </c>
      <c r="R1699">
        <v>-16.615100000000002</v>
      </c>
      <c r="S1699">
        <v>-15.098000000000001</v>
      </c>
      <c r="T1699">
        <v>-19.560500000000001</v>
      </c>
      <c r="U1699">
        <v>-22.8309</v>
      </c>
      <c r="V1699">
        <v>-20.718</v>
      </c>
      <c r="W1699">
        <v>-18.844100000000001</v>
      </c>
      <c r="X1699">
        <v>-13.8</v>
      </c>
      <c r="Y1699">
        <v>-10.145799999999999</v>
      </c>
      <c r="Z1699">
        <v>-8.4376999999999995</v>
      </c>
      <c r="AA1699">
        <v>-7.6767000000000003</v>
      </c>
      <c r="AB1699">
        <v>-6.3268000000000004</v>
      </c>
      <c r="AC1699">
        <v>-4.0290999999999997</v>
      </c>
      <c r="AD1699">
        <v>-1.0085999999999999</v>
      </c>
      <c r="AE1699">
        <v>-2.1991999999999998</v>
      </c>
      <c r="AF1699">
        <v>-1.0274000000000001</v>
      </c>
      <c r="AG1699">
        <v>1.04</v>
      </c>
      <c r="AH1699">
        <v>-2.9403000000000001</v>
      </c>
      <c r="AI1699">
        <v>-2.8</v>
      </c>
      <c r="AJ1699">
        <v>-0.89229999999999998</v>
      </c>
      <c r="AK1699">
        <v>-3.9426000000000001</v>
      </c>
      <c r="AL1699">
        <v>-4.6440000000000001</v>
      </c>
      <c r="AM1699">
        <v>-3.9965999999999999</v>
      </c>
      <c r="AN1699">
        <v>-3.1728999999999998</v>
      </c>
      <c r="AO1699">
        <v>-0.80679999999999996</v>
      </c>
      <c r="AP1699">
        <v>-3.9481999999999999</v>
      </c>
      <c r="AQ1699">
        <v>-5.7846000000000002</v>
      </c>
      <c r="AR1699">
        <v>-9.1080000000000005</v>
      </c>
      <c r="AS1699">
        <v>-12.003399999999999</v>
      </c>
      <c r="AT1699">
        <v>-10.417199999999999</v>
      </c>
      <c r="AU1699">
        <v>-9.2383000000000006</v>
      </c>
      <c r="AV1699">
        <v>-9.5338999999999992</v>
      </c>
      <c r="AW1699">
        <v>-7.1379000000000001</v>
      </c>
      <c r="AX1699">
        <v>-9.2149000000000001</v>
      </c>
      <c r="AY1699">
        <v>-5.3769999999999998</v>
      </c>
      <c r="AZ1699">
        <v>-4.0613000000000001</v>
      </c>
      <c r="BA1699">
        <v>-6.8932000000000002</v>
      </c>
      <c r="BB1699">
        <v>-4.4592999999999998</v>
      </c>
      <c r="BC1699">
        <v>-0.39029999999999998</v>
      </c>
      <c r="BD1699">
        <v>2.6880999999999999</v>
      </c>
      <c r="BE1699">
        <v>3.1974</v>
      </c>
      <c r="BF1699">
        <v>11.5837</v>
      </c>
      <c r="BG1699">
        <v>10.556900000000001</v>
      </c>
      <c r="BH1699">
        <v>13.291700000000001</v>
      </c>
      <c r="BI1699">
        <v>9.0829000000000004</v>
      </c>
      <c r="BJ1699">
        <v>7.758</v>
      </c>
      <c r="BK1699">
        <v>4.6130000000000004</v>
      </c>
      <c r="BL1699">
        <v>5.0228999999999999</v>
      </c>
      <c r="BM1699">
        <v>6.7869000000000002</v>
      </c>
      <c r="BN1699">
        <v>4.9211</v>
      </c>
      <c r="BO1699">
        <v>-1.3899999999999999E-2</v>
      </c>
      <c r="BP1699">
        <v>5.7999999999999996E-3</v>
      </c>
      <c r="BQ1699">
        <v>-0.14979999999999999</v>
      </c>
      <c r="BR1699">
        <v>-3.6856</v>
      </c>
      <c r="BS1699">
        <v>-1.9241999999999999</v>
      </c>
      <c r="BT1699">
        <v>-7.2499000000000002</v>
      </c>
      <c r="BU1699">
        <v>-3.6004999999999998</v>
      </c>
      <c r="BV1699">
        <v>-0.59189999999999998</v>
      </c>
      <c r="BW1699">
        <v>1.0305</v>
      </c>
      <c r="BX1699">
        <v>1.1919</v>
      </c>
      <c r="BY1699">
        <v>1.6990000000000001</v>
      </c>
      <c r="BZ1699">
        <v>4.0583999999999998</v>
      </c>
      <c r="CA1699">
        <v>4.9123000000000001</v>
      </c>
      <c r="CB1699">
        <v>2.363</v>
      </c>
      <c r="CC1699">
        <v>5.8849999999999998</v>
      </c>
      <c r="CD1699">
        <v>1.9186000000000001</v>
      </c>
      <c r="CE1699">
        <v>4.9520999999999997</v>
      </c>
      <c r="CF1699">
        <v>9.3058999999999994</v>
      </c>
      <c r="CG1699">
        <v>9.9764999999999997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</row>
    <row r="1700" spans="1:103" x14ac:dyDescent="0.25">
      <c r="A1700" t="str">
        <v>M:SPSCX</v>
      </c>
      <c r="B1700" t="str">
        <v>Sterling Capital Behavioral Small Cap Val Eq Inst</v>
      </c>
      <c r="C1700" t="str">
        <v>Alpha (5Y)</v>
      </c>
      <c r="D1700">
        <v>-6.8117000000000001</v>
      </c>
      <c r="E1700">
        <v>-6.2808999999999999</v>
      </c>
      <c r="F1700">
        <v>-7.3952999999999998</v>
      </c>
      <c r="G1700">
        <v>-6.8638000000000003</v>
      </c>
      <c r="H1700">
        <v>-6.2055999999999996</v>
      </c>
      <c r="I1700">
        <v>-7.2671999999999999</v>
      </c>
      <c r="J1700">
        <v>-9.8407999999999998</v>
      </c>
      <c r="K1700">
        <v>-8.5097000000000005</v>
      </c>
      <c r="L1700">
        <v>-6.7896000000000001</v>
      </c>
      <c r="M1700">
        <v>-7.8465999999999996</v>
      </c>
      <c r="N1700">
        <v>-8.1084999999999994</v>
      </c>
      <c r="O1700">
        <v>-10.6578</v>
      </c>
      <c r="P1700">
        <v>-14.073399999999999</v>
      </c>
      <c r="Q1700">
        <v>-11.131500000000001</v>
      </c>
      <c r="R1700">
        <v>-10.998900000000001</v>
      </c>
      <c r="S1700">
        <v>-11.0405</v>
      </c>
      <c r="T1700">
        <v>-14.116</v>
      </c>
      <c r="U1700">
        <v>-16.357299999999999</v>
      </c>
      <c r="V1700">
        <v>-14.2302</v>
      </c>
      <c r="W1700">
        <v>-13.121499999999999</v>
      </c>
      <c r="X1700">
        <v>-6.3428000000000004</v>
      </c>
      <c r="Y1700">
        <v>-5.5715000000000003</v>
      </c>
      <c r="Z1700">
        <v>-6.8952</v>
      </c>
      <c r="AA1700">
        <v>-6.5838000000000001</v>
      </c>
      <c r="AB1700">
        <v>-5.9074999999999998</v>
      </c>
      <c r="AC1700">
        <v>-3.8264</v>
      </c>
      <c r="AD1700">
        <v>-2.4531999999999998</v>
      </c>
      <c r="AE1700">
        <v>-2.8121</v>
      </c>
      <c r="AF1700">
        <v>-3.121</v>
      </c>
      <c r="AG1700">
        <v>-1.5455000000000001</v>
      </c>
      <c r="AH1700">
        <v>-2.3712</v>
      </c>
      <c r="AI1700">
        <v>-3.1343000000000001</v>
      </c>
      <c r="AJ1700">
        <v>-1.7339</v>
      </c>
      <c r="AK1700">
        <v>-4.4534000000000002</v>
      </c>
      <c r="AL1700">
        <v>-7.4478999999999997</v>
      </c>
      <c r="AM1700">
        <v>-7.3418000000000001</v>
      </c>
      <c r="AN1700">
        <v>-7.2115999999999998</v>
      </c>
      <c r="AO1700">
        <v>-5.5955000000000004</v>
      </c>
      <c r="AP1700">
        <v>-8.0457000000000001</v>
      </c>
      <c r="AQ1700">
        <v>-5.4671000000000003</v>
      </c>
      <c r="AR1700">
        <v>-5.5034999999999998</v>
      </c>
      <c r="AS1700">
        <v>-6.8982999999999999</v>
      </c>
      <c r="AT1700">
        <v>-4.2108999999999996</v>
      </c>
      <c r="AU1700">
        <v>-2.6655000000000002</v>
      </c>
      <c r="AV1700">
        <v>-0.67879999999999996</v>
      </c>
      <c r="AW1700">
        <v>-0.73360000000000003</v>
      </c>
      <c r="AX1700">
        <v>2.9091999999999998</v>
      </c>
      <c r="AY1700">
        <v>2.0026000000000002</v>
      </c>
      <c r="AZ1700">
        <v>4.0494000000000003</v>
      </c>
      <c r="BA1700">
        <v>1.8101</v>
      </c>
      <c r="BB1700">
        <v>0.46760000000000002</v>
      </c>
      <c r="BC1700">
        <v>0.83760000000000001</v>
      </c>
      <c r="BD1700">
        <v>1.5327999999999999</v>
      </c>
      <c r="BE1700">
        <v>2.2953000000000001</v>
      </c>
      <c r="BF1700">
        <v>3.3616000000000001</v>
      </c>
      <c r="BG1700">
        <v>3.5144000000000002</v>
      </c>
      <c r="BH1700">
        <v>4.3715000000000002</v>
      </c>
      <c r="BI1700">
        <v>3.4022000000000001</v>
      </c>
      <c r="BJ1700">
        <v>5.2057000000000002</v>
      </c>
      <c r="BK1700">
        <v>4.0256999999999996</v>
      </c>
      <c r="BL1700">
        <v>2.5834999999999999</v>
      </c>
      <c r="BM1700">
        <v>3.9237000000000002</v>
      </c>
      <c r="BN1700">
        <v>3.177</v>
      </c>
      <c r="BO1700">
        <v>1.1507000000000001</v>
      </c>
      <c r="BP1700">
        <v>0.93710000000000004</v>
      </c>
      <c r="BQ1700">
        <v>1.4342999999999999</v>
      </c>
      <c r="BR1700">
        <v>-0.80149999999999999</v>
      </c>
      <c r="BS1700">
        <v>1.0859000000000001</v>
      </c>
      <c r="BT1700">
        <v>-2.2589999999999999</v>
      </c>
      <c r="BU1700">
        <v>2.1753999999999998</v>
      </c>
      <c r="BV1700">
        <v>2.6636000000000002</v>
      </c>
      <c r="BW1700">
        <v>5.3116000000000003</v>
      </c>
      <c r="BX1700">
        <v>5.8891999999999998</v>
      </c>
      <c r="BY1700">
        <v>6.8052999999999999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</row>
    <row r="1701" spans="1:103" x14ac:dyDescent="0.25">
      <c r="A1701" t="str">
        <v>M:SPSCX</v>
      </c>
      <c r="B1701" t="str">
        <v>Sterling Capital Behavioral Small Cap Val Eq Inst</v>
      </c>
      <c r="C1701" t="str">
        <v>Beta (3Y)</v>
      </c>
      <c r="D1701">
        <v>1.0617000000000001</v>
      </c>
      <c r="E1701">
        <v>1.0094000000000001</v>
      </c>
      <c r="F1701">
        <v>0.98089999999999999</v>
      </c>
      <c r="G1701">
        <v>0.98140000000000005</v>
      </c>
      <c r="H1701">
        <v>1.0107999999999999</v>
      </c>
      <c r="I1701">
        <v>1.0087999999999999</v>
      </c>
      <c r="J1701">
        <v>0.96089999999999998</v>
      </c>
      <c r="K1701">
        <v>0.94410000000000005</v>
      </c>
      <c r="L1701">
        <v>1.1666000000000001</v>
      </c>
      <c r="M1701">
        <v>1.1451</v>
      </c>
      <c r="N1701">
        <v>1.1738</v>
      </c>
      <c r="O1701">
        <v>1.2032</v>
      </c>
      <c r="P1701">
        <v>1.2769999999999999</v>
      </c>
      <c r="Q1701">
        <v>1.2829999999999999</v>
      </c>
      <c r="R1701">
        <v>1.3208</v>
      </c>
      <c r="S1701">
        <v>1.3405</v>
      </c>
      <c r="T1701">
        <v>1.2879</v>
      </c>
      <c r="U1701">
        <v>1.2828999999999999</v>
      </c>
      <c r="V1701">
        <v>1.3516999999999999</v>
      </c>
      <c r="W1701">
        <v>1.3977999999999999</v>
      </c>
      <c r="X1701">
        <v>1.1231</v>
      </c>
      <c r="Y1701">
        <v>1.1814</v>
      </c>
      <c r="Z1701">
        <v>1.1569</v>
      </c>
      <c r="AA1701">
        <v>1.1614</v>
      </c>
      <c r="AB1701">
        <v>1.0992999999999999</v>
      </c>
      <c r="AC1701">
        <v>0.94369999999999998</v>
      </c>
      <c r="AD1701">
        <v>0.90769999999999995</v>
      </c>
      <c r="AE1701">
        <v>0.87480000000000002</v>
      </c>
      <c r="AF1701">
        <v>0.92569999999999997</v>
      </c>
      <c r="AG1701">
        <v>0.92679999999999996</v>
      </c>
      <c r="AH1701">
        <v>0.97719999999999996</v>
      </c>
      <c r="AI1701">
        <v>0.98929999999999996</v>
      </c>
      <c r="AJ1701">
        <v>1.0289999999999999</v>
      </c>
      <c r="AK1701">
        <v>0.93440000000000001</v>
      </c>
      <c r="AL1701">
        <v>1.0036</v>
      </c>
      <c r="AM1701">
        <v>1.0104</v>
      </c>
      <c r="AN1701">
        <v>1.0165</v>
      </c>
      <c r="AO1701">
        <v>1.0631999999999999</v>
      </c>
      <c r="AP1701">
        <v>1.1791</v>
      </c>
      <c r="AQ1701">
        <v>1.2044999999999999</v>
      </c>
      <c r="AR1701">
        <v>1.3156000000000001</v>
      </c>
      <c r="AS1701">
        <v>1.3496999999999999</v>
      </c>
      <c r="AT1701">
        <v>1.3458000000000001</v>
      </c>
      <c r="AU1701">
        <v>1.3345</v>
      </c>
      <c r="AV1701">
        <v>1.3483000000000001</v>
      </c>
      <c r="AW1701">
        <v>1.3573999999999999</v>
      </c>
      <c r="AX1701">
        <v>1.2975000000000001</v>
      </c>
      <c r="AY1701">
        <v>1.2259</v>
      </c>
      <c r="AZ1701">
        <v>1.1910000000000001</v>
      </c>
      <c r="BA1701">
        <v>1.1919</v>
      </c>
      <c r="BB1701">
        <v>1.2273000000000001</v>
      </c>
      <c r="BC1701">
        <v>1.3432999999999999</v>
      </c>
      <c r="BD1701">
        <v>1.3018000000000001</v>
      </c>
      <c r="BE1701">
        <v>1.3492999999999999</v>
      </c>
      <c r="BF1701">
        <v>1.282</v>
      </c>
      <c r="BG1701">
        <v>1.2929999999999999</v>
      </c>
      <c r="BH1701">
        <v>1.2809999999999999</v>
      </c>
      <c r="BI1701">
        <v>1.2981</v>
      </c>
      <c r="BJ1701">
        <v>1.3073999999999999</v>
      </c>
      <c r="BK1701">
        <v>1.3056000000000001</v>
      </c>
      <c r="BL1701">
        <v>1.3259000000000001</v>
      </c>
      <c r="BM1701">
        <v>1.3367</v>
      </c>
      <c r="BN1701">
        <v>1.3184</v>
      </c>
      <c r="BO1701">
        <v>1.1915</v>
      </c>
      <c r="BP1701">
        <v>1.2058</v>
      </c>
      <c r="BQ1701">
        <v>0.99019999999999997</v>
      </c>
      <c r="BR1701">
        <v>1.1064000000000001</v>
      </c>
      <c r="BS1701">
        <v>1.0353000000000001</v>
      </c>
      <c r="BT1701">
        <v>1.2327999999999999</v>
      </c>
      <c r="BU1701">
        <v>1.1782999999999999</v>
      </c>
      <c r="BV1701">
        <v>1.2692000000000001</v>
      </c>
      <c r="BW1701">
        <v>1.3508</v>
      </c>
      <c r="BX1701">
        <v>1.3653</v>
      </c>
      <c r="BY1701">
        <v>1.2150000000000001</v>
      </c>
      <c r="BZ1701">
        <v>1.2435</v>
      </c>
      <c r="CA1701">
        <v>1.3093999999999999</v>
      </c>
      <c r="CB1701">
        <v>1.3148</v>
      </c>
      <c r="CC1701">
        <v>0.94530000000000003</v>
      </c>
      <c r="CD1701">
        <v>1.0263</v>
      </c>
      <c r="CE1701">
        <v>0.89859999999999995</v>
      </c>
      <c r="CF1701">
        <v>0.91759999999999997</v>
      </c>
      <c r="CG1701">
        <v>0.89759999999999995</v>
      </c>
      <c r="CH1701">
        <v>0.93410000000000004</v>
      </c>
      <c r="CI1701">
        <v>0.89880000000000004</v>
      </c>
      <c r="CJ1701">
        <v>0.80079999999999996</v>
      </c>
      <c r="CK1701">
        <v>0.79790000000000005</v>
      </c>
      <c r="CL1701">
        <v>0.75839999999999996</v>
      </c>
      <c r="CM1701">
        <v>0.71240000000000003</v>
      </c>
      <c r="CN1701">
        <v>0.69420000000000004</v>
      </c>
      <c r="CO1701">
        <v>0.72219999999999995</v>
      </c>
      <c r="CP1701">
        <v>0.61539999999999995</v>
      </c>
      <c r="CQ1701">
        <v>0.69520000000000004</v>
      </c>
      <c r="CR1701">
        <v>0.61870000000000003</v>
      </c>
      <c r="CS1701">
        <v>0.59640000000000004</v>
      </c>
      <c r="CT1701">
        <v>0.60740000000000005</v>
      </c>
      <c r="CU1701">
        <v>0.59419999999999995</v>
      </c>
      <c r="CV1701">
        <v>0.71079999999999999</v>
      </c>
      <c r="CW1701">
        <v>0.74099999999999999</v>
      </c>
      <c r="CX1701">
        <v>0.76200000000000001</v>
      </c>
      <c r="CY1701">
        <v>0.80530000000000002</v>
      </c>
    </row>
    <row r="1702" spans="1:103" x14ac:dyDescent="0.25">
      <c r="A1702" t="str">
        <v>M:SPSCX</v>
      </c>
      <c r="B1702" t="str">
        <v>Sterling Capital Behavioral Small Cap Val Eq Inst</v>
      </c>
      <c r="C1702" t="str">
        <v>Beta (5Y)</v>
      </c>
      <c r="D1702">
        <v>1.1528</v>
      </c>
      <c r="E1702">
        <v>1.1333</v>
      </c>
      <c r="F1702">
        <v>1.1433</v>
      </c>
      <c r="G1702">
        <v>1.1546000000000001</v>
      </c>
      <c r="H1702">
        <v>1.1701999999999999</v>
      </c>
      <c r="I1702">
        <v>1.1656</v>
      </c>
      <c r="J1702">
        <v>1.1637999999999999</v>
      </c>
      <c r="K1702">
        <v>1.1577</v>
      </c>
      <c r="L1702">
        <v>1.1555</v>
      </c>
      <c r="M1702">
        <v>1.1389</v>
      </c>
      <c r="N1702">
        <v>1.1588000000000001</v>
      </c>
      <c r="O1702">
        <v>1.1822999999999999</v>
      </c>
      <c r="P1702">
        <v>1.2184999999999999</v>
      </c>
      <c r="Q1702">
        <v>1.2525999999999999</v>
      </c>
      <c r="R1702">
        <v>1.2862</v>
      </c>
      <c r="S1702">
        <v>1.3021</v>
      </c>
      <c r="T1702">
        <v>1.2833000000000001</v>
      </c>
      <c r="U1702">
        <v>1.2572000000000001</v>
      </c>
      <c r="V1702">
        <v>1.2652000000000001</v>
      </c>
      <c r="W1702">
        <v>1.2863</v>
      </c>
      <c r="X1702">
        <v>1.0421</v>
      </c>
      <c r="Y1702">
        <v>1.0401</v>
      </c>
      <c r="Z1702">
        <v>1.0557000000000001</v>
      </c>
      <c r="AA1702">
        <v>1.0441</v>
      </c>
      <c r="AB1702">
        <v>1.0116000000000001</v>
      </c>
      <c r="AC1702">
        <v>0.93879999999999997</v>
      </c>
      <c r="AD1702">
        <v>1.0034000000000001</v>
      </c>
      <c r="AE1702">
        <v>0.99829999999999997</v>
      </c>
      <c r="AF1702">
        <v>1.0727</v>
      </c>
      <c r="AG1702">
        <v>1.0722</v>
      </c>
      <c r="AH1702">
        <v>1.0652999999999999</v>
      </c>
      <c r="AI1702">
        <v>1.0843</v>
      </c>
      <c r="AJ1702">
        <v>1.1105</v>
      </c>
      <c r="AK1702">
        <v>1.1056999999999999</v>
      </c>
      <c r="AL1702">
        <v>1.1736</v>
      </c>
      <c r="AM1702">
        <v>1.1713</v>
      </c>
      <c r="AN1702">
        <v>1.1832</v>
      </c>
      <c r="AO1702">
        <v>1.2293000000000001</v>
      </c>
      <c r="AP1702">
        <v>1.2670999999999999</v>
      </c>
      <c r="AQ1702">
        <v>1.2239</v>
      </c>
      <c r="AR1702">
        <v>1.2221</v>
      </c>
      <c r="AS1702">
        <v>1.2241</v>
      </c>
      <c r="AT1702">
        <v>1.2316</v>
      </c>
      <c r="AU1702">
        <v>1.3249</v>
      </c>
      <c r="AV1702">
        <v>1.2922</v>
      </c>
      <c r="AW1702">
        <v>1.3307</v>
      </c>
      <c r="AX1702">
        <v>1.2878000000000001</v>
      </c>
      <c r="AY1702">
        <v>1.2945</v>
      </c>
      <c r="AZ1702">
        <v>1.2791999999999999</v>
      </c>
      <c r="BA1702">
        <v>1.2884</v>
      </c>
      <c r="BB1702">
        <v>1.2787999999999999</v>
      </c>
      <c r="BC1702">
        <v>1.2745</v>
      </c>
      <c r="BD1702">
        <v>1.2734000000000001</v>
      </c>
      <c r="BE1702">
        <v>1.2736000000000001</v>
      </c>
      <c r="BF1702">
        <v>1.2495000000000001</v>
      </c>
      <c r="BG1702">
        <v>1.2442</v>
      </c>
      <c r="BH1702">
        <v>1.2509999999999999</v>
      </c>
      <c r="BI1702">
        <v>1.2517</v>
      </c>
      <c r="BJ1702">
        <v>1.2728999999999999</v>
      </c>
      <c r="BK1702">
        <v>1.2976000000000001</v>
      </c>
      <c r="BL1702">
        <v>1.3208</v>
      </c>
      <c r="BM1702">
        <v>1.3345</v>
      </c>
      <c r="BN1702">
        <v>1.3245</v>
      </c>
      <c r="BO1702">
        <v>1.2342</v>
      </c>
      <c r="BP1702">
        <v>1.2424999999999999</v>
      </c>
      <c r="BQ1702">
        <v>1.0589</v>
      </c>
      <c r="BR1702">
        <v>1.1596</v>
      </c>
      <c r="BS1702">
        <v>1.1462000000000001</v>
      </c>
      <c r="BT1702">
        <v>1.2589999999999999</v>
      </c>
      <c r="BU1702">
        <v>0.94569999999999999</v>
      </c>
      <c r="BV1702">
        <v>1.0259</v>
      </c>
      <c r="BW1702">
        <v>0.93659999999999999</v>
      </c>
      <c r="BX1702">
        <v>0.96799999999999997</v>
      </c>
      <c r="BY1702">
        <v>0.96160000000000001</v>
      </c>
      <c r="BZ1702">
        <v>0.99319999999999997</v>
      </c>
      <c r="CA1702">
        <v>0.96789999999999998</v>
      </c>
      <c r="CB1702">
        <v>0.85799999999999998</v>
      </c>
      <c r="CC1702">
        <v>0.83</v>
      </c>
      <c r="CD1702">
        <v>0.79630000000000001</v>
      </c>
      <c r="CE1702">
        <v>0.79</v>
      </c>
      <c r="CF1702">
        <v>0.76580000000000004</v>
      </c>
      <c r="CG1702">
        <v>0.73050000000000004</v>
      </c>
      <c r="CH1702">
        <v>0.72750000000000004</v>
      </c>
      <c r="CI1702">
        <v>0.75409999999999999</v>
      </c>
      <c r="CJ1702">
        <v>0.72960000000000003</v>
      </c>
      <c r="CK1702">
        <v>0.71919999999999995</v>
      </c>
      <c r="CL1702">
        <v>0.74029999999999996</v>
      </c>
      <c r="CM1702">
        <v>0.6905</v>
      </c>
      <c r="CN1702">
        <v>0.70230000000000004</v>
      </c>
      <c r="CO1702">
        <v>0.7208</v>
      </c>
      <c r="CP1702">
        <v>0.65410000000000001</v>
      </c>
      <c r="CQ1702">
        <v>0.69889999999999997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</row>
    <row r="1703" spans="1:103" x14ac:dyDescent="0.25">
      <c r="A1703" t="str">
        <v>M:SPSCX</v>
      </c>
      <c r="B1703" t="str">
        <v>Sterling Capital Behavioral Small Cap Val Eq Inst</v>
      </c>
      <c r="C1703" t="str">
        <v>Annualized Standard Deviation of Monthly Returns (3Y Lookback)</v>
      </c>
      <c r="D1703">
        <v>0.19445000000000001</v>
      </c>
      <c r="E1703">
        <v>0.19500500000000001</v>
      </c>
      <c r="F1703">
        <v>0.19134399999999999</v>
      </c>
      <c r="G1703">
        <v>0.19303300000000001</v>
      </c>
      <c r="H1703">
        <v>0.20119600000000001</v>
      </c>
      <c r="I1703">
        <v>0.20379800000000001</v>
      </c>
      <c r="J1703">
        <v>0.208928</v>
      </c>
      <c r="K1703">
        <v>0.22253999999999999</v>
      </c>
      <c r="L1703">
        <v>0.31536799999999998</v>
      </c>
      <c r="M1703">
        <v>0.30939699999999998</v>
      </c>
      <c r="N1703">
        <v>0.300288</v>
      </c>
      <c r="O1703">
        <v>0.29699399999999998</v>
      </c>
      <c r="P1703">
        <v>0.29622900000000002</v>
      </c>
      <c r="Q1703">
        <v>0.305174</v>
      </c>
      <c r="R1703">
        <v>0.30869000000000002</v>
      </c>
      <c r="S1703">
        <v>0.30812200000000001</v>
      </c>
      <c r="T1703">
        <v>0.29910700000000001</v>
      </c>
      <c r="U1703">
        <v>0.28873100000000002</v>
      </c>
      <c r="V1703">
        <v>0.283549</v>
      </c>
      <c r="W1703">
        <v>0.23976800000000001</v>
      </c>
      <c r="X1703">
        <v>0.14998800000000001</v>
      </c>
      <c r="Y1703">
        <v>0.16880899999999999</v>
      </c>
      <c r="Z1703">
        <v>0.16298599999999999</v>
      </c>
      <c r="AA1703">
        <v>0.160773</v>
      </c>
      <c r="AB1703">
        <v>0.15265300000000001</v>
      </c>
      <c r="AC1703">
        <v>0.144679</v>
      </c>
      <c r="AD1703">
        <v>0.15021999999999999</v>
      </c>
      <c r="AE1703">
        <v>0.14854000000000001</v>
      </c>
      <c r="AF1703">
        <v>0.144037</v>
      </c>
      <c r="AG1703">
        <v>0.14480299999999999</v>
      </c>
      <c r="AH1703">
        <v>0.14860899999999999</v>
      </c>
      <c r="AI1703">
        <v>0.150168</v>
      </c>
      <c r="AJ1703">
        <v>0.15218000000000001</v>
      </c>
      <c r="AK1703">
        <v>0.131324</v>
      </c>
      <c r="AL1703">
        <v>0.13320599999999999</v>
      </c>
      <c r="AM1703">
        <v>0.14136000000000001</v>
      </c>
      <c r="AN1703">
        <v>0.122526</v>
      </c>
      <c r="AO1703">
        <v>0.12543799999999999</v>
      </c>
      <c r="AP1703">
        <v>0.123459</v>
      </c>
      <c r="AQ1703">
        <v>0.13517000000000001</v>
      </c>
      <c r="AR1703">
        <v>0.14139199999999999</v>
      </c>
      <c r="AS1703">
        <v>0.14310899999999999</v>
      </c>
      <c r="AT1703">
        <v>0.18291299999999999</v>
      </c>
      <c r="AU1703">
        <v>0.18801999999999999</v>
      </c>
      <c r="AV1703">
        <v>0.18623200000000001</v>
      </c>
      <c r="AW1703">
        <v>0.191159</v>
      </c>
      <c r="AX1703">
        <v>0.19403100000000001</v>
      </c>
      <c r="AY1703">
        <v>0.20097899999999999</v>
      </c>
      <c r="AZ1703">
        <v>0.206675</v>
      </c>
      <c r="BA1703">
        <v>0.20699200000000001</v>
      </c>
      <c r="BB1703">
        <v>0.220414</v>
      </c>
      <c r="BC1703">
        <v>0.22734299999999999</v>
      </c>
      <c r="BD1703">
        <v>0.29957600000000001</v>
      </c>
      <c r="BE1703">
        <v>0.31090600000000002</v>
      </c>
      <c r="BF1703">
        <v>0.35226400000000002</v>
      </c>
      <c r="BG1703">
        <v>0.35990800000000001</v>
      </c>
      <c r="BH1703">
        <v>0.36248200000000003</v>
      </c>
      <c r="BI1703">
        <v>0.37087199999999998</v>
      </c>
      <c r="BJ1703">
        <v>0.37064900000000001</v>
      </c>
      <c r="BK1703">
        <v>0.36663600000000002</v>
      </c>
      <c r="BL1703">
        <v>0.36371300000000001</v>
      </c>
      <c r="BM1703">
        <v>0.36308600000000002</v>
      </c>
      <c r="BN1703">
        <v>0.34828900000000002</v>
      </c>
      <c r="BO1703">
        <v>0.28853800000000002</v>
      </c>
      <c r="BP1703">
        <v>0.26721899999999998</v>
      </c>
      <c r="BQ1703">
        <v>0.181787</v>
      </c>
      <c r="BR1703">
        <v>0.15640699999999999</v>
      </c>
      <c r="BS1703">
        <v>0.154834</v>
      </c>
      <c r="BT1703">
        <v>0.136769</v>
      </c>
      <c r="BU1703">
        <v>0.12640899999999999</v>
      </c>
      <c r="BV1703">
        <v>0.11984</v>
      </c>
      <c r="BW1703">
        <v>0.12116499999999999</v>
      </c>
      <c r="BX1703">
        <v>0.11901100000000001</v>
      </c>
      <c r="BY1703">
        <v>0.121555</v>
      </c>
      <c r="BZ1703">
        <v>0.124113</v>
      </c>
      <c r="CA1703">
        <v>0.127942</v>
      </c>
      <c r="CB1703">
        <v>0.14133100000000001</v>
      </c>
      <c r="CC1703">
        <v>0.142343</v>
      </c>
      <c r="CD1703">
        <v>0.16562499999999999</v>
      </c>
      <c r="CE1703">
        <v>0.187223</v>
      </c>
      <c r="CF1703">
        <v>0.19292300000000001</v>
      </c>
      <c r="CG1703">
        <v>0.196157</v>
      </c>
      <c r="CH1703">
        <v>0.214952</v>
      </c>
      <c r="CI1703">
        <v>0.21735599999999999</v>
      </c>
      <c r="CJ1703">
        <v>0.21867400000000001</v>
      </c>
      <c r="CK1703">
        <v>0.220746</v>
      </c>
      <c r="CL1703">
        <v>0.219001</v>
      </c>
      <c r="CM1703">
        <v>0.20758499999999999</v>
      </c>
      <c r="CN1703">
        <v>0.20632900000000001</v>
      </c>
      <c r="CO1703">
        <v>0.196052</v>
      </c>
      <c r="CP1703">
        <v>0.174203</v>
      </c>
      <c r="CQ1703">
        <v>0.17371800000000001</v>
      </c>
      <c r="CR1703">
        <v>0.18345900000000001</v>
      </c>
      <c r="CS1703">
        <v>0.187058</v>
      </c>
      <c r="CT1703">
        <v>0.19556399999999999</v>
      </c>
      <c r="CU1703">
        <v>0.197409</v>
      </c>
      <c r="CV1703">
        <v>0.20000100000000001</v>
      </c>
      <c r="CW1703">
        <v>0.1986</v>
      </c>
      <c r="CX1703">
        <v>0.20158000000000001</v>
      </c>
      <c r="CY1703">
        <v>0.20922499999999999</v>
      </c>
    </row>
    <row r="1704" spans="1:103" x14ac:dyDescent="0.25">
      <c r="A1704" t="str">
        <v>M:SPSCX</v>
      </c>
      <c r="B1704" t="str">
        <v>Sterling Capital Behavioral Small Cap Val Eq Inst</v>
      </c>
      <c r="C1704" t="str">
        <v>Annualized Standard Deviation of Monthly Returns (Since Inception)</v>
      </c>
      <c r="D1704">
        <v>0.21881999999999999</v>
      </c>
      <c r="E1704">
        <v>0.21925600000000001</v>
      </c>
      <c r="F1704">
        <v>0.21973999999999999</v>
      </c>
      <c r="G1704">
        <v>0.22048999999999999</v>
      </c>
      <c r="H1704">
        <v>0.22125800000000001</v>
      </c>
      <c r="I1704">
        <v>0.220858</v>
      </c>
      <c r="J1704">
        <v>0.22144900000000001</v>
      </c>
      <c r="K1704">
        <v>0.22189300000000001</v>
      </c>
      <c r="L1704">
        <v>0.221833</v>
      </c>
      <c r="M1704">
        <v>0.22179599999999999</v>
      </c>
      <c r="N1704">
        <v>0.22093499999999999</v>
      </c>
      <c r="O1704">
        <v>0.22099099999999999</v>
      </c>
      <c r="P1704">
        <v>0.22167400000000001</v>
      </c>
      <c r="Q1704">
        <v>0.22218499999999999</v>
      </c>
      <c r="R1704">
        <v>0.22300800000000001</v>
      </c>
      <c r="S1704">
        <v>0.22386400000000001</v>
      </c>
      <c r="T1704">
        <v>0.22328200000000001</v>
      </c>
      <c r="U1704">
        <v>0.22297500000000001</v>
      </c>
      <c r="V1704">
        <v>0.22271299999999999</v>
      </c>
      <c r="W1704">
        <v>0.21760399999999999</v>
      </c>
      <c r="X1704">
        <v>0.20751700000000001</v>
      </c>
      <c r="Y1704">
        <v>0.20841599999999999</v>
      </c>
      <c r="Z1704">
        <v>0.20888200000000001</v>
      </c>
      <c r="AA1704">
        <v>0.20948900000000001</v>
      </c>
      <c r="AB1704">
        <v>0.209207</v>
      </c>
      <c r="AC1704">
        <v>0.20821200000000001</v>
      </c>
      <c r="AD1704">
        <v>0.209317</v>
      </c>
      <c r="AE1704">
        <v>0.210261</v>
      </c>
      <c r="AF1704">
        <v>0.21093100000000001</v>
      </c>
      <c r="AG1704">
        <v>0.21179700000000001</v>
      </c>
      <c r="AH1704">
        <v>0.21271300000000001</v>
      </c>
      <c r="AI1704">
        <v>0.21379400000000001</v>
      </c>
      <c r="AJ1704">
        <v>0.21485399999999999</v>
      </c>
      <c r="AK1704">
        <v>0.21401700000000001</v>
      </c>
      <c r="AL1704">
        <v>0.21515500000000001</v>
      </c>
      <c r="AM1704">
        <v>0.21637999999999999</v>
      </c>
      <c r="AN1704">
        <v>0.215748</v>
      </c>
      <c r="AO1704">
        <v>0.21674299999999999</v>
      </c>
      <c r="AP1704">
        <v>0.21763099999999999</v>
      </c>
      <c r="AQ1704">
        <v>0.21899099999999999</v>
      </c>
      <c r="AR1704">
        <v>0.22032399999999999</v>
      </c>
      <c r="AS1704">
        <v>0.220828</v>
      </c>
      <c r="AT1704">
        <v>0.22193499999999999</v>
      </c>
      <c r="AU1704">
        <v>0.22325999999999999</v>
      </c>
      <c r="AV1704">
        <v>0.224243</v>
      </c>
      <c r="AW1704">
        <v>0.22568199999999999</v>
      </c>
      <c r="AX1704">
        <v>0.22662599999999999</v>
      </c>
      <c r="AY1704">
        <v>0.22776099999999999</v>
      </c>
      <c r="AZ1704">
        <v>0.228938</v>
      </c>
      <c r="BA1704">
        <v>0.23022599999999999</v>
      </c>
      <c r="BB1704">
        <v>0.23134199999999999</v>
      </c>
      <c r="BC1704">
        <v>0.231905</v>
      </c>
      <c r="BD1704">
        <v>0.23269000000000001</v>
      </c>
      <c r="BE1704">
        <v>0.23213600000000001</v>
      </c>
      <c r="BF1704">
        <v>0.22916300000000001</v>
      </c>
      <c r="BG1704">
        <v>0.230458</v>
      </c>
      <c r="BH1704">
        <v>0.231962</v>
      </c>
      <c r="BI1704">
        <v>0.23263600000000001</v>
      </c>
      <c r="BJ1704">
        <v>0.23341100000000001</v>
      </c>
      <c r="BK1704">
        <v>0.23370099999999999</v>
      </c>
      <c r="BL1704">
        <v>0.23416799999999999</v>
      </c>
      <c r="BM1704">
        <v>0.23589199999999999</v>
      </c>
      <c r="BN1704">
        <v>0.23269200000000001</v>
      </c>
      <c r="BO1704">
        <v>0.21674099999999999</v>
      </c>
      <c r="BP1704">
        <v>0.21121400000000001</v>
      </c>
      <c r="BQ1704">
        <v>0.18673799999999999</v>
      </c>
      <c r="BR1704">
        <v>0.18249299999999999</v>
      </c>
      <c r="BS1704">
        <v>0.182953</v>
      </c>
      <c r="BT1704">
        <v>0.179865</v>
      </c>
      <c r="BU1704">
        <v>0.177923</v>
      </c>
      <c r="BV1704">
        <v>0.17765800000000001</v>
      </c>
      <c r="BW1704">
        <v>0.17915</v>
      </c>
      <c r="BX1704">
        <v>0.18043400000000001</v>
      </c>
      <c r="BY1704">
        <v>0.18221799999999999</v>
      </c>
      <c r="BZ1704">
        <v>0.18371799999999999</v>
      </c>
      <c r="CA1704">
        <v>0.18503</v>
      </c>
      <c r="CB1704">
        <v>0.18722</v>
      </c>
      <c r="CC1704">
        <v>0.18868699999999999</v>
      </c>
      <c r="CD1704">
        <v>0.190612</v>
      </c>
      <c r="CE1704">
        <v>0.19128700000000001</v>
      </c>
      <c r="CF1704">
        <v>0.193137</v>
      </c>
      <c r="CG1704">
        <v>0.194776</v>
      </c>
      <c r="CH1704">
        <v>0.19608600000000001</v>
      </c>
      <c r="CI1704">
        <v>0.19866800000000001</v>
      </c>
      <c r="CJ1704">
        <v>0.20124800000000001</v>
      </c>
      <c r="CK1704">
        <v>0.20407400000000001</v>
      </c>
      <c r="CL1704">
        <v>0.20596900000000001</v>
      </c>
      <c r="CM1704">
        <v>0.20446500000000001</v>
      </c>
      <c r="CN1704">
        <v>0.20563300000000001</v>
      </c>
      <c r="CO1704">
        <v>0.20350099999999999</v>
      </c>
      <c r="CP1704">
        <v>0.19478999999999999</v>
      </c>
      <c r="CQ1704">
        <v>0.19445399999999999</v>
      </c>
      <c r="CR1704">
        <v>0.19306599999999999</v>
      </c>
      <c r="CS1704">
        <v>0.19020000000000001</v>
      </c>
      <c r="CT1704">
        <v>0.18459800000000001</v>
      </c>
      <c r="CU1704">
        <v>0.18513199999999999</v>
      </c>
      <c r="CV1704">
        <v>0.18814400000000001</v>
      </c>
      <c r="CW1704">
        <v>0.19165099999999999</v>
      </c>
      <c r="CX1704">
        <v>0.19700599999999999</v>
      </c>
      <c r="CY1704">
        <v>0.202539</v>
      </c>
    </row>
    <row r="1705" spans="1:103" x14ac:dyDescent="0.25">
      <c r="A1705" t="str">
        <v>M:SPSCX</v>
      </c>
      <c r="B1705" t="str">
        <v>Sterling Capital Behavioral Small Cap Val Eq Inst</v>
      </c>
      <c r="C1705" t="str">
        <v>Treynor Measure Historical (vs YCharts Benchmark) (3Y)</v>
      </c>
      <c r="D1705">
        <v>1.4423999999999999</v>
      </c>
      <c r="E1705">
        <v>5.008</v>
      </c>
      <c r="F1705">
        <v>1.738</v>
      </c>
      <c r="G1705">
        <v>6.2214999999999998</v>
      </c>
      <c r="H1705">
        <v>13.4231</v>
      </c>
      <c r="I1705">
        <v>17.553799999999999</v>
      </c>
      <c r="J1705">
        <v>20.104900000000001</v>
      </c>
      <c r="K1705">
        <v>26.936399999999999</v>
      </c>
      <c r="L1705">
        <v>5.5631000000000004</v>
      </c>
      <c r="M1705">
        <v>5.1393000000000004</v>
      </c>
      <c r="N1705">
        <v>6.7614000000000001</v>
      </c>
      <c r="O1705">
        <v>12.4511</v>
      </c>
      <c r="P1705">
        <v>16.697099999999999</v>
      </c>
      <c r="Q1705">
        <v>6.1070000000000002</v>
      </c>
      <c r="R1705">
        <v>6.3282999999999996</v>
      </c>
      <c r="S1705">
        <v>5.4611999999999998</v>
      </c>
      <c r="T1705">
        <v>-3.0869</v>
      </c>
      <c r="U1705">
        <v>-8.4905000000000008</v>
      </c>
      <c r="V1705">
        <v>-7.8018000000000001</v>
      </c>
      <c r="W1705">
        <v>-12.7605</v>
      </c>
      <c r="X1705">
        <v>1.6125</v>
      </c>
      <c r="Y1705">
        <v>3.9491000000000001</v>
      </c>
      <c r="Z1705">
        <v>6.5486000000000004</v>
      </c>
      <c r="AA1705">
        <v>6.8727999999999998</v>
      </c>
      <c r="AB1705">
        <v>3.0154000000000001</v>
      </c>
      <c r="AC1705">
        <v>12.257400000000001</v>
      </c>
      <c r="AD1705">
        <v>10.3569</v>
      </c>
      <c r="AE1705">
        <v>7.6595000000000004</v>
      </c>
      <c r="AF1705">
        <v>10.451499999999999</v>
      </c>
      <c r="AG1705">
        <v>12.3249</v>
      </c>
      <c r="AH1705">
        <v>7.1628999999999996</v>
      </c>
      <c r="AI1705">
        <v>8.6100999999999992</v>
      </c>
      <c r="AJ1705">
        <v>9.4774999999999991</v>
      </c>
      <c r="AK1705">
        <v>7.8789999999999996</v>
      </c>
      <c r="AL1705">
        <v>8.1928000000000001</v>
      </c>
      <c r="AM1705">
        <v>9.1103000000000005</v>
      </c>
      <c r="AN1705">
        <v>13.5435</v>
      </c>
      <c r="AO1705">
        <v>13.8291</v>
      </c>
      <c r="AP1705">
        <v>16.9009</v>
      </c>
      <c r="AQ1705">
        <v>13.7859</v>
      </c>
      <c r="AR1705">
        <v>17.747699999999998</v>
      </c>
      <c r="AS1705">
        <v>19.1602</v>
      </c>
      <c r="AT1705">
        <v>11.786099999999999</v>
      </c>
      <c r="AU1705">
        <v>10.0298</v>
      </c>
      <c r="AV1705">
        <v>12.1556</v>
      </c>
      <c r="AW1705">
        <v>14.675700000000001</v>
      </c>
      <c r="AX1705">
        <v>14.980399999999999</v>
      </c>
      <c r="AY1705">
        <v>10.6646</v>
      </c>
      <c r="AZ1705">
        <v>9.5500000000000007</v>
      </c>
      <c r="BA1705">
        <v>9.6021000000000001</v>
      </c>
      <c r="BB1705">
        <v>16.807500000000001</v>
      </c>
      <c r="BC1705">
        <v>31.1387</v>
      </c>
      <c r="BD1705">
        <v>21.0444</v>
      </c>
      <c r="BE1705">
        <v>4.5757000000000003</v>
      </c>
      <c r="BF1705">
        <v>15.2179</v>
      </c>
      <c r="BG1705">
        <v>12.663399999999999</v>
      </c>
      <c r="BH1705">
        <v>8.6847999999999992</v>
      </c>
      <c r="BI1705">
        <v>-1.1881999999999999</v>
      </c>
      <c r="BJ1705">
        <v>-6.2430000000000003</v>
      </c>
      <c r="BK1705">
        <v>-2.6480999999999999</v>
      </c>
      <c r="BL1705">
        <v>-4.5918000000000001</v>
      </c>
      <c r="BM1705">
        <v>-3.2745000000000002</v>
      </c>
      <c r="BN1705">
        <v>-8.7188999999999997</v>
      </c>
      <c r="BO1705">
        <v>-19.3111</v>
      </c>
      <c r="BP1705">
        <v>-14.8507</v>
      </c>
      <c r="BQ1705">
        <v>-4.3166000000000002</v>
      </c>
      <c r="BR1705">
        <v>-3.7725</v>
      </c>
      <c r="BS1705">
        <v>-4.02E-2</v>
      </c>
      <c r="BT1705">
        <v>-1.9912000000000001</v>
      </c>
      <c r="BU1705">
        <v>9.5263000000000009</v>
      </c>
      <c r="BV1705">
        <v>12.6128</v>
      </c>
      <c r="BW1705">
        <v>13.8866</v>
      </c>
      <c r="BX1705">
        <v>15.711499999999999</v>
      </c>
      <c r="BY1705">
        <v>18.342700000000001</v>
      </c>
      <c r="BZ1705">
        <v>20.422000000000001</v>
      </c>
      <c r="CA1705">
        <v>30.904199999999999</v>
      </c>
      <c r="CB1705">
        <v>22.696300000000001</v>
      </c>
      <c r="CC1705">
        <v>25.125</v>
      </c>
      <c r="CD1705">
        <v>10.437900000000001</v>
      </c>
      <c r="CE1705">
        <v>7.2324000000000002</v>
      </c>
      <c r="CF1705">
        <v>13.2089</v>
      </c>
      <c r="CG1705">
        <v>14.4842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</row>
    <row r="1706" spans="1:103" x14ac:dyDescent="0.25">
      <c r="A1706" t="str">
        <v>M:SPSCX</v>
      </c>
      <c r="B1706" t="str">
        <v>Sterling Capital Behavioral Small Cap Val Eq Inst</v>
      </c>
      <c r="C1706" t="str">
        <v>Treynor Measure Historical (vs YCharts Benchmark) (5Y)</v>
      </c>
      <c r="D1706">
        <v>7.2870999999999997</v>
      </c>
      <c r="E1706">
        <v>9.4042999999999992</v>
      </c>
      <c r="F1706">
        <v>7.5225999999999997</v>
      </c>
      <c r="G1706">
        <v>8.3305000000000007</v>
      </c>
      <c r="H1706">
        <v>10.075799999999999</v>
      </c>
      <c r="I1706">
        <v>2.3433000000000002</v>
      </c>
      <c r="J1706">
        <v>2.7282999999999999</v>
      </c>
      <c r="K1706">
        <v>2.9039999999999999</v>
      </c>
      <c r="L1706">
        <v>2.7223999999999999</v>
      </c>
      <c r="M1706">
        <v>1.4751000000000001</v>
      </c>
      <c r="N1706">
        <v>3.8803999999999998</v>
      </c>
      <c r="O1706">
        <v>7.1097999999999999</v>
      </c>
      <c r="P1706">
        <v>7.0477999999999996</v>
      </c>
      <c r="Q1706">
        <v>8.4855</v>
      </c>
      <c r="R1706">
        <v>10.0289</v>
      </c>
      <c r="S1706">
        <v>8.4999000000000002</v>
      </c>
      <c r="T1706">
        <v>4.0156000000000001</v>
      </c>
      <c r="U1706">
        <v>8.1100000000000005E-2</v>
      </c>
      <c r="V1706">
        <v>-1.9631000000000001</v>
      </c>
      <c r="W1706">
        <v>-5.6409000000000002</v>
      </c>
      <c r="X1706">
        <v>5.2077</v>
      </c>
      <c r="Y1706">
        <v>5.1444000000000001</v>
      </c>
      <c r="Z1706">
        <v>3.8660000000000001</v>
      </c>
      <c r="AA1706">
        <v>4.5452000000000004</v>
      </c>
      <c r="AB1706">
        <v>2.3466</v>
      </c>
      <c r="AC1706">
        <v>9.8847000000000005</v>
      </c>
      <c r="AD1706">
        <v>11.6625</v>
      </c>
      <c r="AE1706">
        <v>11.0947</v>
      </c>
      <c r="AF1706">
        <v>14.9213</v>
      </c>
      <c r="AG1706">
        <v>14.8744</v>
      </c>
      <c r="AH1706">
        <v>14.302099999999999</v>
      </c>
      <c r="AI1706">
        <v>12.186199999999999</v>
      </c>
      <c r="AJ1706">
        <v>15.6806</v>
      </c>
      <c r="AK1706">
        <v>14.9833</v>
      </c>
      <c r="AL1706">
        <v>7.1820000000000004</v>
      </c>
      <c r="AM1706">
        <v>6.6117999999999997</v>
      </c>
      <c r="AN1706">
        <v>8.0671999999999997</v>
      </c>
      <c r="AO1706">
        <v>11.250400000000001</v>
      </c>
      <c r="AP1706">
        <v>14.343400000000001</v>
      </c>
      <c r="AQ1706">
        <v>12.8415</v>
      </c>
      <c r="AR1706">
        <v>14.31</v>
      </c>
      <c r="AS1706">
        <v>13.2645</v>
      </c>
      <c r="AT1706">
        <v>20.107900000000001</v>
      </c>
      <c r="AU1706">
        <v>24.966100000000001</v>
      </c>
      <c r="AV1706">
        <v>22.248799999999999</v>
      </c>
      <c r="AW1706">
        <v>12.192500000000001</v>
      </c>
      <c r="AX1706">
        <v>11.5001</v>
      </c>
      <c r="AY1706">
        <v>8.9560999999999993</v>
      </c>
      <c r="AZ1706">
        <v>5.6265999999999998</v>
      </c>
      <c r="BA1706">
        <v>2.4567999999999999</v>
      </c>
      <c r="BB1706">
        <v>-0.1638</v>
      </c>
      <c r="BC1706">
        <v>2.1532</v>
      </c>
      <c r="BD1706">
        <v>-0.30549999999999999</v>
      </c>
      <c r="BE1706">
        <v>-1.0198</v>
      </c>
      <c r="BF1706">
        <v>4.8627000000000002</v>
      </c>
      <c r="BG1706">
        <v>4.3807</v>
      </c>
      <c r="BH1706">
        <v>4.5998000000000001</v>
      </c>
      <c r="BI1706">
        <v>1.3392999999999999</v>
      </c>
      <c r="BJ1706">
        <v>1.0725</v>
      </c>
      <c r="BK1706">
        <v>3.1295000000000002</v>
      </c>
      <c r="BL1706">
        <v>-0.40229999999999999</v>
      </c>
      <c r="BM1706">
        <v>1.5215000000000001</v>
      </c>
      <c r="BN1706">
        <v>-3.496</v>
      </c>
      <c r="BO1706">
        <v>-8.7965999999999998</v>
      </c>
      <c r="BP1706">
        <v>-5.8613</v>
      </c>
      <c r="BQ1706">
        <v>4.5841000000000003</v>
      </c>
      <c r="BR1706">
        <v>5.6082999999999998</v>
      </c>
      <c r="BS1706">
        <v>13.6647</v>
      </c>
      <c r="BT1706">
        <v>12.626300000000001</v>
      </c>
      <c r="BU1706">
        <v>18.501000000000001</v>
      </c>
      <c r="BV1706">
        <v>13.376899999999999</v>
      </c>
      <c r="BW1706">
        <v>10.776199999999999</v>
      </c>
      <c r="BX1706">
        <v>11.5581</v>
      </c>
      <c r="BY1706">
        <v>13.653499999999999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</row>
    <row r="1707" spans="1:103" x14ac:dyDescent="0.25">
      <c r="A1707" t="str">
        <v>M:SPSCX</v>
      </c>
      <c r="B1707" t="str">
        <v>Sterling Capital Behavioral Small Cap Val Eq Inst</v>
      </c>
      <c r="C1707" t="str">
        <v>Treynor Measure Historical (vs YCharts Benchmark) (1Y)</v>
      </c>
      <c r="D1707">
        <v>5.4543999999999997</v>
      </c>
      <c r="E1707">
        <v>25.901800000000001</v>
      </c>
      <c r="F1707">
        <v>13.318</v>
      </c>
      <c r="G1707">
        <v>24.177499999999998</v>
      </c>
      <c r="H1707">
        <v>15.596299999999999</v>
      </c>
      <c r="I1707">
        <v>9.1516000000000002</v>
      </c>
      <c r="J1707">
        <v>5.3657000000000004</v>
      </c>
      <c r="K1707">
        <v>-13.989599999999999</v>
      </c>
      <c r="L1707">
        <v>-12.8285</v>
      </c>
      <c r="M1707">
        <v>-15.2797</v>
      </c>
      <c r="N1707">
        <v>-11.0982</v>
      </c>
      <c r="O1707">
        <v>19.6205</v>
      </c>
      <c r="P1707">
        <v>46.103400000000001</v>
      </c>
      <c r="Q1707">
        <v>89.464500000000001</v>
      </c>
      <c r="R1707">
        <v>103.84269999999999</v>
      </c>
      <c r="S1707">
        <v>121.8613</v>
      </c>
      <c r="T1707">
        <v>-5.7778</v>
      </c>
      <c r="U1707">
        <v>-16.0688</v>
      </c>
      <c r="V1707">
        <v>-19.354299999999999</v>
      </c>
      <c r="W1707">
        <v>-29.447900000000001</v>
      </c>
      <c r="X1707">
        <v>19.626799999999999</v>
      </c>
      <c r="Y1707">
        <v>-12.061</v>
      </c>
      <c r="Z1707">
        <v>-11.896100000000001</v>
      </c>
      <c r="AA1707">
        <v>-6.8011999999999997</v>
      </c>
      <c r="AB1707">
        <v>-21.7683</v>
      </c>
      <c r="AC1707">
        <v>4.4524999999999997</v>
      </c>
      <c r="AD1707">
        <v>10.445</v>
      </c>
      <c r="AE1707">
        <v>4.4226000000000001</v>
      </c>
      <c r="AF1707">
        <v>6.8665000000000003</v>
      </c>
      <c r="AG1707">
        <v>19.1568</v>
      </c>
      <c r="AH1707">
        <v>20.391300000000001</v>
      </c>
      <c r="AI1707">
        <v>22.3767</v>
      </c>
      <c r="AJ1707">
        <v>27.188700000000001</v>
      </c>
      <c r="AK1707">
        <v>12.2064</v>
      </c>
      <c r="AL1707">
        <v>-4.8535000000000004</v>
      </c>
      <c r="AM1707">
        <v>-7.5312000000000001</v>
      </c>
      <c r="AN1707">
        <v>-3.3986999999999998</v>
      </c>
      <c r="AO1707">
        <v>3.1911</v>
      </c>
      <c r="AP1707">
        <v>2.7427000000000001</v>
      </c>
      <c r="AQ1707">
        <v>7.7576000000000001</v>
      </c>
      <c r="AR1707">
        <v>5.6802999999999999</v>
      </c>
      <c r="AS1707">
        <v>8.0106999999999999</v>
      </c>
      <c r="AT1707">
        <v>24.747299999999999</v>
      </c>
      <c r="AU1707">
        <v>21.979700000000001</v>
      </c>
      <c r="AV1707">
        <v>34.436199999999999</v>
      </c>
      <c r="AW1707">
        <v>27.815799999999999</v>
      </c>
      <c r="AX1707">
        <v>21.766300000000001</v>
      </c>
      <c r="AY1707">
        <v>9.5394000000000005</v>
      </c>
      <c r="AZ1707">
        <v>11.321199999999999</v>
      </c>
      <c r="BA1707">
        <v>20.669599999999999</v>
      </c>
      <c r="BB1707">
        <v>-9.2788000000000004</v>
      </c>
      <c r="BC1707">
        <v>-2.4502999999999999</v>
      </c>
      <c r="BD1707">
        <v>-9.6231000000000009</v>
      </c>
      <c r="BE1707">
        <v>-3.3759000000000001</v>
      </c>
      <c r="BF1707">
        <v>37.178800000000003</v>
      </c>
      <c r="BG1707">
        <v>28.118400000000001</v>
      </c>
      <c r="BH1707">
        <v>30.857700000000001</v>
      </c>
      <c r="BI1707">
        <v>11.8009</v>
      </c>
      <c r="BJ1707">
        <v>32.221600000000002</v>
      </c>
      <c r="BK1707">
        <v>78.997200000000007</v>
      </c>
      <c r="BL1707">
        <v>49.358699999999999</v>
      </c>
      <c r="BM1707">
        <v>7.3982000000000001</v>
      </c>
      <c r="BN1707">
        <v>-7.8476999999999997</v>
      </c>
      <c r="BO1707">
        <v>-34.237900000000003</v>
      </c>
      <c r="BP1707">
        <v>-31.5425</v>
      </c>
      <c r="BQ1707">
        <v>-19.106400000000001</v>
      </c>
      <c r="BR1707">
        <v>-34.573099999999997</v>
      </c>
      <c r="BS1707">
        <v>-30.738900000000001</v>
      </c>
      <c r="BT1707">
        <v>-19.3398</v>
      </c>
      <c r="BU1707">
        <v>3.0243000000000002</v>
      </c>
      <c r="BV1707">
        <v>24.386299999999999</v>
      </c>
      <c r="BW1707">
        <v>16.677</v>
      </c>
      <c r="BX1707">
        <v>28.270499999999998</v>
      </c>
      <c r="BY1707">
        <v>13.913</v>
      </c>
      <c r="BZ1707">
        <v>17.561299999999999</v>
      </c>
      <c r="CA1707">
        <v>21.948499999999999</v>
      </c>
      <c r="CB1707">
        <v>-1.0992999999999999</v>
      </c>
      <c r="CC1707">
        <v>12.160600000000001</v>
      </c>
      <c r="CD1707">
        <v>1.4753000000000001</v>
      </c>
      <c r="CE1707">
        <v>6.0281000000000002</v>
      </c>
      <c r="CF1707">
        <v>30.567900000000002</v>
      </c>
      <c r="CG1707">
        <v>32.7639</v>
      </c>
      <c r="CH1707">
        <v>58.618600000000001</v>
      </c>
      <c r="CI1707">
        <v>71.645499999999998</v>
      </c>
      <c r="CJ1707">
        <v>45.194499999999998</v>
      </c>
      <c r="CK1707">
        <v>35.145299999999999</v>
      </c>
      <c r="CL1707">
        <v>-6.2114000000000003</v>
      </c>
      <c r="CM1707">
        <v>-31.629200000000001</v>
      </c>
      <c r="CN1707">
        <v>-20.334299999999999</v>
      </c>
      <c r="CO1707">
        <v>-9.7904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</row>
    <row r="1708" spans="1:103" x14ac:dyDescent="0.25">
      <c r="A1708" t="str">
        <v>M:SPSCX</v>
      </c>
      <c r="B1708" t="str">
        <v>Sterling Capital Behavioral Small Cap Val Eq Inst</v>
      </c>
      <c r="C1708" t="str">
        <v>1 Year Total Returns (Daily)</v>
      </c>
      <c r="D1708">
        <v>0.100271</v>
      </c>
      <c r="E1708">
        <v>0.28483599999999998</v>
      </c>
      <c r="F1708">
        <v>0.18626699999999999</v>
      </c>
      <c r="G1708">
        <v>0.29795100000000002</v>
      </c>
      <c r="H1708">
        <v>0.188612</v>
      </c>
      <c r="I1708">
        <v>0.134211</v>
      </c>
      <c r="J1708">
        <v>9.4822000000000004E-2</v>
      </c>
      <c r="K1708">
        <v>-0.11375300000000001</v>
      </c>
      <c r="L1708">
        <v>-0.109515</v>
      </c>
      <c r="M1708">
        <v>-0.13350400000000001</v>
      </c>
      <c r="N1708">
        <v>-9.9652000000000004E-2</v>
      </c>
      <c r="O1708">
        <v>0.13479099999999999</v>
      </c>
      <c r="P1708">
        <v>0.43511699999999998</v>
      </c>
      <c r="Q1708">
        <v>0.65212000000000003</v>
      </c>
      <c r="R1708">
        <v>0.73585999999999996</v>
      </c>
      <c r="S1708">
        <v>0.92924600000000002</v>
      </c>
      <c r="T1708">
        <v>-5.8117000000000002E-2</v>
      </c>
      <c r="U1708">
        <v>-0.17642099999999999</v>
      </c>
      <c r="V1708">
        <v>-0.21049399999999999</v>
      </c>
      <c r="W1708">
        <v>-0.33849499999999999</v>
      </c>
      <c r="X1708">
        <v>0.21950600000000001</v>
      </c>
      <c r="Y1708">
        <v>-9.3210000000000001E-2</v>
      </c>
      <c r="Z1708">
        <v>-9.1156000000000001E-2</v>
      </c>
      <c r="AA1708">
        <v>-4.1579999999999999E-2</v>
      </c>
      <c r="AB1708">
        <v>-0.173345</v>
      </c>
      <c r="AC1708">
        <v>6.0172999999999997E-2</v>
      </c>
      <c r="AD1708">
        <v>0.12492200000000001</v>
      </c>
      <c r="AE1708">
        <v>7.3879E-2</v>
      </c>
      <c r="AF1708">
        <v>8.2121E-2</v>
      </c>
      <c r="AG1708">
        <v>0.23100799999999999</v>
      </c>
      <c r="AH1708">
        <v>0.21953700000000001</v>
      </c>
      <c r="AI1708">
        <v>0.232127</v>
      </c>
      <c r="AJ1708">
        <v>0.223778</v>
      </c>
      <c r="AK1708">
        <v>9.7990999999999995E-2</v>
      </c>
      <c r="AL1708">
        <v>-3.4684E-2</v>
      </c>
      <c r="AM1708">
        <v>-5.5794000000000003E-2</v>
      </c>
      <c r="AN1708">
        <v>-2.6512999999999998E-2</v>
      </c>
      <c r="AO1708">
        <v>2.4122000000000001E-2</v>
      </c>
      <c r="AP1708">
        <v>2.4903000000000002E-2</v>
      </c>
      <c r="AQ1708">
        <v>6.6646999999999998E-2</v>
      </c>
      <c r="AR1708">
        <v>4.9694000000000002E-2</v>
      </c>
      <c r="AS1708">
        <v>7.3980000000000004E-2</v>
      </c>
      <c r="AT1708">
        <v>0.24008299999999999</v>
      </c>
      <c r="AU1708">
        <v>0.24895</v>
      </c>
      <c r="AV1708">
        <v>0.382378</v>
      </c>
      <c r="AW1708">
        <v>0.2903</v>
      </c>
      <c r="AX1708">
        <v>0.27206000000000002</v>
      </c>
      <c r="AY1708">
        <v>9.8318000000000003E-2</v>
      </c>
      <c r="AZ1708">
        <v>0.124664</v>
      </c>
      <c r="BA1708">
        <v>0.20863799999999999</v>
      </c>
      <c r="BB1708">
        <v>-8.3748000000000003E-2</v>
      </c>
      <c r="BC1708">
        <v>-2.1840999999999999E-2</v>
      </c>
      <c r="BD1708">
        <v>-9.5431000000000002E-2</v>
      </c>
      <c r="BE1708">
        <v>-3.3064999999999997E-2</v>
      </c>
      <c r="BF1708">
        <v>0.33624700000000002</v>
      </c>
      <c r="BG1708">
        <v>0.243476</v>
      </c>
      <c r="BH1708">
        <v>0.26096900000000001</v>
      </c>
      <c r="BI1708">
        <v>9.5904000000000003E-2</v>
      </c>
      <c r="BJ1708">
        <v>0.27339200000000002</v>
      </c>
      <c r="BK1708">
        <v>0.85386499999999999</v>
      </c>
      <c r="BL1708">
        <v>0.54506900000000003</v>
      </c>
      <c r="BM1708">
        <v>8.6804000000000006E-2</v>
      </c>
      <c r="BN1708">
        <v>-8.7415999999999994E-2</v>
      </c>
      <c r="BO1708">
        <v>-0.36570200000000003</v>
      </c>
      <c r="BP1708">
        <v>-0.32627499999999998</v>
      </c>
      <c r="BQ1708">
        <v>-0.17164099999999999</v>
      </c>
      <c r="BR1708">
        <v>-0.27197300000000002</v>
      </c>
      <c r="BS1708">
        <v>-0.18216099999999999</v>
      </c>
      <c r="BT1708">
        <v>-0.12504399999999999</v>
      </c>
      <c r="BU1708">
        <v>5.9200000000000003E-2</v>
      </c>
      <c r="BV1708">
        <v>0.23175299999999999</v>
      </c>
      <c r="BW1708">
        <v>0.14146800000000001</v>
      </c>
      <c r="BX1708">
        <v>0.19481100000000001</v>
      </c>
      <c r="BY1708">
        <v>0.13978099999999999</v>
      </c>
      <c r="BZ1708">
        <v>0.153396</v>
      </c>
      <c r="CA1708">
        <v>0.21085599999999999</v>
      </c>
      <c r="CB1708">
        <v>1.8360999999999999E-2</v>
      </c>
      <c r="CC1708">
        <v>0.13497000000000001</v>
      </c>
      <c r="CD1708">
        <v>3.3189999999999997E-2</v>
      </c>
      <c r="CE1708">
        <v>6.1879999999999998E-2</v>
      </c>
      <c r="CF1708">
        <v>0.217249</v>
      </c>
      <c r="CG1708">
        <v>0.21673000000000001</v>
      </c>
      <c r="CH1708">
        <v>0.35942200000000002</v>
      </c>
      <c r="CI1708">
        <v>0.58699900000000005</v>
      </c>
      <c r="CJ1708">
        <v>0.417545</v>
      </c>
      <c r="CK1708">
        <v>0.307668</v>
      </c>
      <c r="CL1708">
        <v>-4.2495999999999999E-2</v>
      </c>
      <c r="CM1708">
        <v>-0.26163199999999998</v>
      </c>
      <c r="CN1708">
        <v>-0.17029900000000001</v>
      </c>
      <c r="CO1708">
        <v>-7.5116000000000002E-2</v>
      </c>
      <c r="CP1708">
        <v>-1.647E-3</v>
      </c>
      <c r="CQ1708">
        <v>0.21407000000000001</v>
      </c>
      <c r="CR1708">
        <v>9.7668000000000005E-2</v>
      </c>
      <c r="CS1708">
        <v>1.7992999999999999E-2</v>
      </c>
      <c r="CT1708">
        <v>0.283084</v>
      </c>
      <c r="CU1708">
        <v>0.148037</v>
      </c>
      <c r="CV1708">
        <v>0.2361</v>
      </c>
      <c r="CW1708">
        <v>0.227301</v>
      </c>
      <c r="CX1708">
        <v>4.7676000000000003E-2</v>
      </c>
      <c r="CY1708">
        <v>0.32417600000000002</v>
      </c>
    </row>
    <row r="1709" spans="1:103" x14ac:dyDescent="0.25">
      <c r="A1709" t="str">
        <v>M:SPSCX</v>
      </c>
      <c r="B1709" t="str">
        <v>Sterling Capital Behavioral Small Cap Val Eq Inst</v>
      </c>
      <c r="C1709" t="str">
        <v>3 Year Total Returns (Daily)</v>
      </c>
      <c r="D1709">
        <v>0.16771900000000001</v>
      </c>
      <c r="E1709">
        <v>0.26767800000000003</v>
      </c>
      <c r="F1709">
        <v>0.15034600000000001</v>
      </c>
      <c r="G1709">
        <v>0.26141199999999998</v>
      </c>
      <c r="H1709">
        <v>0.541238</v>
      </c>
      <c r="I1709">
        <v>0.63827599999999995</v>
      </c>
      <c r="J1709">
        <v>0.71107399999999998</v>
      </c>
      <c r="K1709">
        <v>0.94025300000000001</v>
      </c>
      <c r="L1709">
        <v>0.204988</v>
      </c>
      <c r="M1709">
        <v>0.17899899999999999</v>
      </c>
      <c r="N1709">
        <v>0.233901</v>
      </c>
      <c r="O1709">
        <v>0.44822600000000001</v>
      </c>
      <c r="P1709">
        <v>0.64842100000000003</v>
      </c>
      <c r="Q1709">
        <v>0.23382500000000001</v>
      </c>
      <c r="R1709">
        <v>0.24818599999999999</v>
      </c>
      <c r="S1709">
        <v>0.22314000000000001</v>
      </c>
      <c r="T1709">
        <v>-5.0478000000000002E-2</v>
      </c>
      <c r="U1709">
        <v>-0.208676</v>
      </c>
      <c r="V1709">
        <v>-0.18972600000000001</v>
      </c>
      <c r="W1709">
        <v>-0.32691599999999998</v>
      </c>
      <c r="X1709">
        <v>9.7711999999999993E-2</v>
      </c>
      <c r="Y1709">
        <v>0.17120099999999999</v>
      </c>
      <c r="Z1709">
        <v>0.30016599999999999</v>
      </c>
      <c r="AA1709">
        <v>0.25543199999999999</v>
      </c>
      <c r="AB1709">
        <v>0.116868</v>
      </c>
      <c r="AC1709">
        <v>0.43800699999999998</v>
      </c>
      <c r="AD1709">
        <v>0.330067</v>
      </c>
      <c r="AE1709">
        <v>0.25038899999999997</v>
      </c>
      <c r="AF1709">
        <v>0.30055900000000002</v>
      </c>
      <c r="AG1709">
        <v>0.35475200000000001</v>
      </c>
      <c r="AH1709">
        <v>0.20655499999999999</v>
      </c>
      <c r="AI1709">
        <v>0.24091599999999999</v>
      </c>
      <c r="AJ1709">
        <v>0.272198</v>
      </c>
      <c r="AK1709">
        <v>0.20766499999999999</v>
      </c>
      <c r="AL1709">
        <v>0.226883</v>
      </c>
      <c r="AM1709">
        <v>0.25785999999999998</v>
      </c>
      <c r="AN1709">
        <v>0.412601</v>
      </c>
      <c r="AO1709">
        <v>0.41918299999999997</v>
      </c>
      <c r="AP1709">
        <v>0.57920899999999997</v>
      </c>
      <c r="AQ1709">
        <v>0.46661599999999998</v>
      </c>
      <c r="AR1709">
        <v>0.63197000000000003</v>
      </c>
      <c r="AS1709">
        <v>0.68571400000000005</v>
      </c>
      <c r="AT1709">
        <v>0.40065499999999998</v>
      </c>
      <c r="AU1709">
        <v>0.34210800000000002</v>
      </c>
      <c r="AV1709">
        <v>0.41484599999999999</v>
      </c>
      <c r="AW1709">
        <v>0.51769600000000005</v>
      </c>
      <c r="AX1709">
        <v>0.44317099999999998</v>
      </c>
      <c r="AY1709">
        <v>0.34324500000000002</v>
      </c>
      <c r="AZ1709">
        <v>0.29058499999999998</v>
      </c>
      <c r="BA1709">
        <v>0.27415400000000001</v>
      </c>
      <c r="BB1709">
        <v>0.53557900000000003</v>
      </c>
      <c r="BC1709">
        <v>1.294538</v>
      </c>
      <c r="BD1709">
        <v>0.84598799999999996</v>
      </c>
      <c r="BE1709">
        <v>0.15165200000000001</v>
      </c>
      <c r="BF1709">
        <v>0.55281999999999998</v>
      </c>
      <c r="BG1709">
        <v>0.46220699999999998</v>
      </c>
      <c r="BH1709">
        <v>0.31260700000000002</v>
      </c>
      <c r="BI1709">
        <v>-1.3396E-2</v>
      </c>
      <c r="BJ1709">
        <v>-0.153977</v>
      </c>
      <c r="BK1709">
        <v>-3.8301000000000002E-2</v>
      </c>
      <c r="BL1709">
        <v>-8.9214000000000002E-2</v>
      </c>
      <c r="BM1709">
        <v>-3.7332999999999998E-2</v>
      </c>
      <c r="BN1709">
        <v>-0.19031600000000001</v>
      </c>
      <c r="BO1709">
        <v>-0.41089500000000001</v>
      </c>
      <c r="BP1709">
        <v>-0.28997899999999999</v>
      </c>
      <c r="BQ1709">
        <v>3.0829999999999998E-3</v>
      </c>
      <c r="BR1709">
        <v>2.3342999999999999E-2</v>
      </c>
      <c r="BS1709">
        <v>0.124585</v>
      </c>
      <c r="BT1709">
        <v>7.4953000000000006E-2</v>
      </c>
      <c r="BU1709">
        <v>0.389791</v>
      </c>
      <c r="BV1709">
        <v>0.463343</v>
      </c>
      <c r="BW1709">
        <v>0.464279</v>
      </c>
      <c r="BX1709">
        <v>0.47927599999999998</v>
      </c>
      <c r="BY1709">
        <v>0.54663700000000004</v>
      </c>
      <c r="BZ1709">
        <v>0.61999300000000002</v>
      </c>
      <c r="CA1709">
        <v>1.040538</v>
      </c>
      <c r="CB1709">
        <v>0.76433799999999996</v>
      </c>
      <c r="CC1709">
        <v>0.80582699999999996</v>
      </c>
      <c r="CD1709">
        <v>0.34485399999999999</v>
      </c>
      <c r="CE1709">
        <v>0.24429899999999999</v>
      </c>
      <c r="CF1709">
        <v>0.43165500000000001</v>
      </c>
      <c r="CG1709">
        <v>0.47156300000000001</v>
      </c>
      <c r="CH1709">
        <v>0.276202</v>
      </c>
      <c r="CI1709">
        <v>0.39343299999999998</v>
      </c>
      <c r="CJ1709">
        <v>0.29101100000000002</v>
      </c>
      <c r="CK1709">
        <v>0.22955600000000001</v>
      </c>
      <c r="CL1709">
        <v>0.21401600000000001</v>
      </c>
      <c r="CM1709">
        <v>7.85E-4</v>
      </c>
      <c r="CN1709">
        <v>0.112229</v>
      </c>
      <c r="CO1709">
        <v>0.14044599999999999</v>
      </c>
      <c r="CP1709">
        <v>0.35281600000000002</v>
      </c>
      <c r="CQ1709">
        <v>0.78170300000000004</v>
      </c>
      <c r="CR1709">
        <v>0.427726</v>
      </c>
      <c r="CS1709">
        <v>0.39835199999999998</v>
      </c>
      <c r="CT1709">
        <v>0.36505700000000002</v>
      </c>
      <c r="CU1709">
        <v>0.11149199999999999</v>
      </c>
      <c r="CV1709">
        <v>0.28751700000000002</v>
      </c>
      <c r="CW1709">
        <v>0.16958699999999999</v>
      </c>
      <c r="CX1709">
        <v>0.22939000000000001</v>
      </c>
      <c r="CY1709">
        <v>0.50056699999999998</v>
      </c>
    </row>
    <row r="1710" spans="1:103" x14ac:dyDescent="0.25">
      <c r="A1710" t="str">
        <v>M:SPSCX</v>
      </c>
      <c r="B1710" t="str">
        <v>Sterling Capital Behavioral Small Cap Val Eq Inst</v>
      </c>
      <c r="C1710" t="str">
        <v>5 Year Total Returns (Daily)</v>
      </c>
      <c r="D1710">
        <v>0.57842000000000005</v>
      </c>
      <c r="E1710">
        <v>0.72486700000000004</v>
      </c>
      <c r="F1710">
        <v>0.574133</v>
      </c>
      <c r="G1710">
        <v>0.62665899999999997</v>
      </c>
      <c r="H1710">
        <v>0.75616000000000005</v>
      </c>
      <c r="I1710">
        <v>0.21734899999999999</v>
      </c>
      <c r="J1710">
        <v>0.23036400000000001</v>
      </c>
      <c r="K1710">
        <v>0.23011899999999999</v>
      </c>
      <c r="L1710">
        <v>0.211676</v>
      </c>
      <c r="M1710">
        <v>0.132824</v>
      </c>
      <c r="N1710">
        <v>0.26635900000000001</v>
      </c>
      <c r="O1710">
        <v>0.473576</v>
      </c>
      <c r="P1710">
        <v>0.48379100000000003</v>
      </c>
      <c r="Q1710">
        <v>0.59359600000000001</v>
      </c>
      <c r="R1710">
        <v>0.71530499999999997</v>
      </c>
      <c r="S1710">
        <v>0.59997</v>
      </c>
      <c r="T1710">
        <v>0.28287000000000001</v>
      </c>
      <c r="U1710">
        <v>5.9096000000000003E-2</v>
      </c>
      <c r="V1710">
        <v>-4.6115000000000003E-2</v>
      </c>
      <c r="W1710">
        <v>-0.216947</v>
      </c>
      <c r="X1710">
        <v>0.32591500000000001</v>
      </c>
      <c r="Y1710">
        <v>0.31698700000000002</v>
      </c>
      <c r="Z1710">
        <v>0.24230299999999999</v>
      </c>
      <c r="AA1710">
        <v>0.284715</v>
      </c>
      <c r="AB1710">
        <v>0.14128499999999999</v>
      </c>
      <c r="AC1710">
        <v>0.55676300000000001</v>
      </c>
      <c r="AD1710">
        <v>0.68602799999999997</v>
      </c>
      <c r="AE1710">
        <v>0.64538799999999996</v>
      </c>
      <c r="AF1710">
        <v>0.94333599999999995</v>
      </c>
      <c r="AG1710">
        <v>0.89941199999999999</v>
      </c>
      <c r="AH1710">
        <v>0.85910500000000001</v>
      </c>
      <c r="AI1710">
        <v>0.706233</v>
      </c>
      <c r="AJ1710">
        <v>0.97123899999999996</v>
      </c>
      <c r="AK1710">
        <v>0.89554500000000004</v>
      </c>
      <c r="AL1710">
        <v>0.385745</v>
      </c>
      <c r="AM1710">
        <v>0.35168199999999999</v>
      </c>
      <c r="AN1710">
        <v>0.44577899999999998</v>
      </c>
      <c r="AO1710">
        <v>0.66929300000000003</v>
      </c>
      <c r="AP1710">
        <v>0.91822999999999999</v>
      </c>
      <c r="AQ1710">
        <v>0.78010400000000002</v>
      </c>
      <c r="AR1710">
        <v>0.87273500000000004</v>
      </c>
      <c r="AS1710">
        <v>0.78629700000000002</v>
      </c>
      <c r="AT1710">
        <v>1.3833059999999999</v>
      </c>
      <c r="AU1710">
        <v>2.0938759999999998</v>
      </c>
      <c r="AV1710">
        <v>1.7565219999999999</v>
      </c>
      <c r="AW1710">
        <v>0.80762699999999998</v>
      </c>
      <c r="AX1710">
        <v>0.72468600000000005</v>
      </c>
      <c r="AY1710">
        <v>0.58992100000000003</v>
      </c>
      <c r="AZ1710">
        <v>0.34343699999999999</v>
      </c>
      <c r="BA1710">
        <v>0.16047800000000001</v>
      </c>
      <c r="BB1710">
        <v>2.7643999999999998E-2</v>
      </c>
      <c r="BC1710">
        <v>0.16726099999999999</v>
      </c>
      <c r="BD1710">
        <v>4.5155000000000001E-2</v>
      </c>
      <c r="BE1710">
        <v>2.0108000000000001E-2</v>
      </c>
      <c r="BF1710">
        <v>0.37772899999999998</v>
      </c>
      <c r="BG1710">
        <v>0.35802699999999998</v>
      </c>
      <c r="BH1710">
        <v>0.38332300000000002</v>
      </c>
      <c r="BI1710">
        <v>0.19470499999999999</v>
      </c>
      <c r="BJ1710">
        <v>0.18920300000000001</v>
      </c>
      <c r="BK1710">
        <v>0.32240200000000002</v>
      </c>
      <c r="BL1710">
        <v>0.118973</v>
      </c>
      <c r="BM1710">
        <v>0.237293</v>
      </c>
      <c r="BN1710">
        <v>-3.5118000000000003E-2</v>
      </c>
      <c r="BO1710">
        <v>-0.242538</v>
      </c>
      <c r="BP1710">
        <v>-0.118441</v>
      </c>
      <c r="BQ1710">
        <v>0.38520900000000002</v>
      </c>
      <c r="BR1710">
        <v>0.43732700000000002</v>
      </c>
      <c r="BS1710">
        <v>0.89515299999999998</v>
      </c>
      <c r="BT1710">
        <v>0.85483799999999999</v>
      </c>
      <c r="BU1710">
        <v>1.1848730000000001</v>
      </c>
      <c r="BV1710">
        <v>0.89037999999999995</v>
      </c>
      <c r="BW1710">
        <v>0.71099699999999999</v>
      </c>
      <c r="BX1710">
        <v>0.74368800000000002</v>
      </c>
      <c r="BY1710">
        <v>0.89136300000000002</v>
      </c>
      <c r="BZ1710">
        <v>0.52082200000000001</v>
      </c>
      <c r="CA1710">
        <v>0.79165399999999997</v>
      </c>
      <c r="CB1710">
        <v>0.60291300000000003</v>
      </c>
      <c r="CC1710">
        <v>0.697959</v>
      </c>
      <c r="CD1710">
        <v>0.70513499999999996</v>
      </c>
      <c r="CE1710">
        <v>0.68652599999999997</v>
      </c>
      <c r="CF1710">
        <v>0.91915800000000003</v>
      </c>
      <c r="CG1710">
        <v>0.81453900000000001</v>
      </c>
      <c r="CH1710">
        <v>0.72904199999999997</v>
      </c>
      <c r="CI1710">
        <v>1.103116</v>
      </c>
      <c r="CJ1710">
        <v>0.67920400000000003</v>
      </c>
      <c r="CK1710">
        <v>0.70169000000000004</v>
      </c>
      <c r="CL1710">
        <v>0.279642</v>
      </c>
      <c r="CM1710">
        <v>-3.1868E-2</v>
      </c>
      <c r="CN1710">
        <v>0.15071300000000001</v>
      </c>
      <c r="CO1710">
        <v>8.6379999999999998E-2</v>
      </c>
      <c r="CP1710">
        <v>0.56383300000000003</v>
      </c>
      <c r="CQ1710">
        <v>1.009827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</row>
    <row r="1711" spans="1:103" x14ac:dyDescent="0.25">
      <c r="A1711" t="str">
        <v>M:SPSCX</v>
      </c>
      <c r="B1711" t="str">
        <v>Sterling Capital Behavioral Small Cap Val Eq Inst</v>
      </c>
      <c r="C1711" t="str">
        <v>10 Year Total Returns (Daily)</v>
      </c>
      <c r="D1711">
        <v>1.0928500000000001</v>
      </c>
      <c r="E1711">
        <v>1.271628</v>
      </c>
      <c r="F1711">
        <v>0.95555000000000001</v>
      </c>
      <c r="G1711">
        <v>1.088381</v>
      </c>
      <c r="H1711">
        <v>0.99708399999999997</v>
      </c>
      <c r="I1711">
        <v>0.895123</v>
      </c>
      <c r="J1711">
        <v>1.0744279999999999</v>
      </c>
      <c r="K1711">
        <v>1.024022</v>
      </c>
      <c r="L1711">
        <v>1.3546940000000001</v>
      </c>
      <c r="M1711">
        <v>1.1516999999999999</v>
      </c>
      <c r="N1711">
        <v>1.3542940000000001</v>
      </c>
      <c r="O1711">
        <v>1.5142629999999999</v>
      </c>
      <c r="P1711">
        <v>1.924906</v>
      </c>
      <c r="Q1711">
        <v>2.0207329999999999</v>
      </c>
      <c r="R1711">
        <v>1.3769750000000001</v>
      </c>
      <c r="S1711">
        <v>1.162652</v>
      </c>
      <c r="T1711">
        <v>0.85474600000000001</v>
      </c>
      <c r="U1711">
        <v>0.76794200000000001</v>
      </c>
      <c r="V1711">
        <v>0.82977000000000001</v>
      </c>
      <c r="W1711">
        <v>0.39391500000000002</v>
      </c>
      <c r="X1711">
        <v>1.483087</v>
      </c>
      <c r="Y1711">
        <v>1.3525309999999999</v>
      </c>
      <c r="Z1711">
        <v>1.944086</v>
      </c>
      <c r="AA1711">
        <v>2.8141669999999999</v>
      </c>
      <c r="AB1711">
        <v>2.1459779999999999</v>
      </c>
      <c r="AC1711">
        <v>1.712583</v>
      </c>
      <c r="AD1711">
        <v>1.907869</v>
      </c>
      <c r="AE1711">
        <v>1.616036</v>
      </c>
      <c r="AF1711">
        <v>1.554346</v>
      </c>
      <c r="AG1711">
        <v>1.204226</v>
      </c>
      <c r="AH1711">
        <v>0.91049899999999995</v>
      </c>
      <c r="AI1711">
        <v>0.99161999999999995</v>
      </c>
      <c r="AJ1711">
        <v>1.0602499999999999</v>
      </c>
      <c r="AK1711">
        <v>0.93366000000000005</v>
      </c>
      <c r="AL1711">
        <v>0.90918200000000005</v>
      </c>
      <c r="AM1711">
        <v>0.83562099999999995</v>
      </c>
      <c r="AN1711">
        <v>0.99997899999999995</v>
      </c>
      <c r="AO1711">
        <v>0.994313</v>
      </c>
      <c r="AP1711">
        <v>1.281164</v>
      </c>
      <c r="AQ1711">
        <v>1.3540129999999999</v>
      </c>
      <c r="AR1711">
        <v>1.09554</v>
      </c>
      <c r="AS1711">
        <v>1.210172</v>
      </c>
      <c r="AT1711">
        <v>1.299609</v>
      </c>
      <c r="AU1711">
        <v>1.343494</v>
      </c>
      <c r="AV1711">
        <v>1.430037</v>
      </c>
      <c r="AW1711">
        <v>1.5039419999999999</v>
      </c>
      <c r="AX1711">
        <v>1.510213</v>
      </c>
      <c r="AY1711">
        <v>1.959876</v>
      </c>
      <c r="AZ1711">
        <v>1.4918560000000001</v>
      </c>
      <c r="BA1711">
        <v>1.5354969999999999</v>
      </c>
      <c r="BB1711">
        <v>0.94263799999999998</v>
      </c>
      <c r="BC1711">
        <v>0.99718099999999998</v>
      </c>
      <c r="BD1711">
        <v>0.82242400000000004</v>
      </c>
      <c r="BE1711">
        <v>0.92939499999999997</v>
      </c>
      <c r="BF1711">
        <v>1.0952820000000001</v>
      </c>
      <c r="BG1711">
        <v>1.433114</v>
      </c>
      <c r="BH1711">
        <v>1.217346</v>
      </c>
      <c r="BI1711">
        <v>1.0285599999999999</v>
      </c>
      <c r="BJ1711">
        <v>1.027752</v>
      </c>
      <c r="BK1711">
        <v>1.2302660000000001</v>
      </c>
      <c r="BL1711">
        <v>1.1474869999999999</v>
      </c>
      <c r="BM1711">
        <v>1.2451159999999999</v>
      </c>
      <c r="BN1711">
        <v>0.66832100000000005</v>
      </c>
      <c r="BO1711">
        <v>0.59303099999999997</v>
      </c>
      <c r="BP1711">
        <v>0.48031800000000002</v>
      </c>
      <c r="BQ1711">
        <v>1.357197</v>
      </c>
      <c r="BR1711">
        <v>0.83926500000000004</v>
      </c>
      <c r="BS1711">
        <v>0.834758</v>
      </c>
      <c r="BT1711">
        <v>1.134385</v>
      </c>
      <c r="BU1711">
        <v>1.410018</v>
      </c>
      <c r="BV1711">
        <v>1.9562379999999999</v>
      </c>
      <c r="BW1711">
        <v>2.4388079999999999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</row>
    <row r="1712" spans="1:103" x14ac:dyDescent="0.25">
      <c r="A1712" t="str">
        <v>M:SPVYX</v>
      </c>
      <c r="B1712" t="str">
        <v>SEI Inst Mgd Small Cap Value Fund Y</v>
      </c>
      <c r="C1712" t="str">
        <v>Alpha (1Y)</v>
      </c>
      <c r="D1712">
        <v>-20.436699999999998</v>
      </c>
      <c r="E1712">
        <v>-14.1256</v>
      </c>
      <c r="F1712">
        <v>-13.5838</v>
      </c>
      <c r="G1712">
        <v>-13.120900000000001</v>
      </c>
      <c r="H1712">
        <v>-15.0344</v>
      </c>
      <c r="I1712">
        <v>-11.8926</v>
      </c>
      <c r="J1712">
        <v>-12.5954</v>
      </c>
      <c r="K1712">
        <v>-0.8407</v>
      </c>
      <c r="L1712">
        <v>8.0487000000000002</v>
      </c>
      <c r="M1712">
        <v>-2.3994</v>
      </c>
      <c r="N1712">
        <v>-5.4061000000000003</v>
      </c>
      <c r="O1712">
        <v>-1.9247000000000001</v>
      </c>
      <c r="P1712">
        <v>14.349299999999999</v>
      </c>
      <c r="Q1712">
        <v>27.824100000000001</v>
      </c>
      <c r="R1712">
        <v>26.909700000000001</v>
      </c>
      <c r="S1712">
        <v>42.639099999999999</v>
      </c>
      <c r="T1712">
        <v>-26.490200000000002</v>
      </c>
      <c r="U1712">
        <v>-37.973199999999999</v>
      </c>
      <c r="V1712">
        <v>-31.4495</v>
      </c>
      <c r="W1712">
        <v>-21.411100000000001</v>
      </c>
      <c r="X1712">
        <v>-23.943899999999999</v>
      </c>
      <c r="Y1712">
        <v>-14.3766</v>
      </c>
      <c r="Z1712">
        <v>-19.603300000000001</v>
      </c>
      <c r="AA1712">
        <v>-15.4368</v>
      </c>
      <c r="AB1712">
        <v>-12.3089</v>
      </c>
      <c r="AC1712">
        <v>-4.2049000000000003</v>
      </c>
      <c r="AD1712">
        <v>0.29949999999999999</v>
      </c>
      <c r="AE1712">
        <v>-2.5636000000000001</v>
      </c>
      <c r="AF1712">
        <v>-8.7302999999999997</v>
      </c>
      <c r="AG1712">
        <v>-14.6821</v>
      </c>
      <c r="AH1712">
        <v>-8.8125999999999998</v>
      </c>
      <c r="AI1712">
        <v>-6.8495999999999997</v>
      </c>
      <c r="AJ1712">
        <v>2.4236</v>
      </c>
      <c r="AK1712">
        <v>-4.7672999999999996</v>
      </c>
      <c r="AL1712">
        <v>-7.4938000000000002</v>
      </c>
      <c r="AM1712">
        <v>-7.8864999999999998</v>
      </c>
      <c r="AN1712">
        <v>-5.4828000000000001</v>
      </c>
      <c r="AO1712">
        <v>-0.32550000000000001</v>
      </c>
      <c r="AP1712">
        <v>-6.7789000000000001</v>
      </c>
      <c r="AQ1712">
        <v>-10.208299999999999</v>
      </c>
      <c r="AR1712">
        <v>-15.4757</v>
      </c>
      <c r="AS1712">
        <v>-22.3994</v>
      </c>
      <c r="AT1712">
        <v>-7.3110999999999997</v>
      </c>
      <c r="AU1712">
        <v>-1.3534999999999999</v>
      </c>
      <c r="AV1712">
        <v>-1.6939</v>
      </c>
      <c r="AW1712">
        <v>6.6138000000000003</v>
      </c>
      <c r="AX1712">
        <v>6.0358000000000001</v>
      </c>
      <c r="AY1712">
        <v>-0.19650000000000001</v>
      </c>
      <c r="AZ1712">
        <v>-1.3879999999999999</v>
      </c>
      <c r="BA1712">
        <v>-9.9303000000000008</v>
      </c>
      <c r="BB1712">
        <v>-9.7826000000000004</v>
      </c>
      <c r="BC1712">
        <v>-11.445499999999999</v>
      </c>
      <c r="BD1712">
        <v>-8.3659999999999997</v>
      </c>
      <c r="BE1712">
        <v>-8.6417000000000002</v>
      </c>
      <c r="BF1712">
        <v>-5.1134000000000004</v>
      </c>
      <c r="BG1712">
        <v>3.3557000000000001</v>
      </c>
      <c r="BH1712">
        <v>7.3932000000000002</v>
      </c>
      <c r="BI1712">
        <v>2.8793000000000002</v>
      </c>
      <c r="BJ1712">
        <v>9.8585999999999991</v>
      </c>
      <c r="BK1712">
        <v>4.6939000000000002</v>
      </c>
      <c r="BL1712">
        <v>-2.1322999999999999</v>
      </c>
      <c r="BM1712">
        <v>-7.0000000000000001E-3</v>
      </c>
      <c r="BN1712">
        <v>7.9923999999999999</v>
      </c>
      <c r="BO1712">
        <v>6.6924999999999999</v>
      </c>
      <c r="BP1712">
        <v>15.9742</v>
      </c>
      <c r="BQ1712">
        <v>6.4305000000000003</v>
      </c>
      <c r="BR1712">
        <v>-6.0991999999999997</v>
      </c>
      <c r="BS1712">
        <v>-10.920999999999999</v>
      </c>
      <c r="BT1712">
        <v>-12.3893</v>
      </c>
      <c r="BU1712">
        <v>-6.3467000000000002</v>
      </c>
      <c r="BV1712">
        <v>1.3041</v>
      </c>
      <c r="BW1712">
        <v>-0.8982</v>
      </c>
      <c r="BX1712">
        <v>-2.2667000000000002</v>
      </c>
      <c r="BY1712">
        <v>-3.7461000000000002</v>
      </c>
      <c r="BZ1712">
        <v>0.70499999999999996</v>
      </c>
      <c r="CA1712">
        <v>2.1440999999999999</v>
      </c>
      <c r="CB1712">
        <v>0.87029999999999996</v>
      </c>
      <c r="CC1712">
        <v>3.3954</v>
      </c>
      <c r="CD1712">
        <v>7.3597999999999999</v>
      </c>
      <c r="CE1712">
        <v>3.7240000000000002</v>
      </c>
      <c r="CF1712">
        <v>8.2792999999999992</v>
      </c>
      <c r="CG1712">
        <v>10.444599999999999</v>
      </c>
      <c r="CH1712">
        <v>14.6713</v>
      </c>
      <c r="CI1712">
        <v>29.2319</v>
      </c>
      <c r="CJ1712">
        <v>10.1332</v>
      </c>
      <c r="CK1712">
        <v>11.552</v>
      </c>
      <c r="CL1712">
        <v>-2.4447000000000001</v>
      </c>
      <c r="CM1712">
        <v>-8.3249999999999993</v>
      </c>
      <c r="CN1712">
        <v>2.9289999999999998</v>
      </c>
      <c r="CO1712">
        <v>16.669799999999999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</row>
    <row r="1713" spans="1:103" x14ac:dyDescent="0.25">
      <c r="A1713" t="str">
        <v>M:SPVYX</v>
      </c>
      <c r="B1713" t="str">
        <v>SEI Inst Mgd Small Cap Value Fund Y</v>
      </c>
      <c r="C1713" t="str">
        <v>Historical Sharpe Ratio (3Y)</v>
      </c>
      <c r="D1713">
        <v>-2.5000000000000001E-2</v>
      </c>
      <c r="E1713">
        <v>0.1069</v>
      </c>
      <c r="F1713">
        <v>-2.87E-2</v>
      </c>
      <c r="G1713">
        <v>0.13350000000000001</v>
      </c>
      <c r="H1713">
        <v>0.37409999999999999</v>
      </c>
      <c r="I1713">
        <v>0.62490000000000001</v>
      </c>
      <c r="J1713">
        <v>0.72919999999999996</v>
      </c>
      <c r="K1713">
        <v>0.98750000000000004</v>
      </c>
      <c r="L1713">
        <v>0.1341</v>
      </c>
      <c r="M1713">
        <v>0.1115</v>
      </c>
      <c r="N1713">
        <v>0.16</v>
      </c>
      <c r="O1713">
        <v>0.35539999999999999</v>
      </c>
      <c r="P1713">
        <v>0.54090000000000005</v>
      </c>
      <c r="Q1713">
        <v>0.18559999999999999</v>
      </c>
      <c r="R1713">
        <v>0.20880000000000001</v>
      </c>
      <c r="S1713">
        <v>0.21929999999999999</v>
      </c>
      <c r="T1713">
        <v>-1.37E-2</v>
      </c>
      <c r="U1713">
        <v>-0.27239999999999998</v>
      </c>
      <c r="V1713">
        <v>-0.27379999999999999</v>
      </c>
      <c r="W1713">
        <v>-0.57630000000000003</v>
      </c>
      <c r="X1713">
        <v>0.1021</v>
      </c>
      <c r="Y1713">
        <v>0.14990000000000001</v>
      </c>
      <c r="Z1713">
        <v>0.31780000000000003</v>
      </c>
      <c r="AA1713">
        <v>0.3453</v>
      </c>
      <c r="AB1713">
        <v>0.1193</v>
      </c>
      <c r="AC1713">
        <v>0.77080000000000004</v>
      </c>
      <c r="AD1713">
        <v>0.4748</v>
      </c>
      <c r="AE1713">
        <v>0.33729999999999999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</row>
    <row r="1714" spans="1:103" x14ac:dyDescent="0.25">
      <c r="A1714" t="str">
        <v>M:SPVYX</v>
      </c>
      <c r="B1714" t="str">
        <v>SEI Inst Mgd Small Cap Value Fund Y</v>
      </c>
      <c r="C1714" t="str">
        <v>Historical Sharpe Ratio (5Y)</v>
      </c>
      <c r="D1714">
        <v>0.19650000000000001</v>
      </c>
      <c r="E1714">
        <v>0.27339999999999998</v>
      </c>
      <c r="F1714">
        <v>0.2049</v>
      </c>
      <c r="G1714">
        <v>0.25530000000000003</v>
      </c>
      <c r="H1714">
        <v>0.31159999999999999</v>
      </c>
      <c r="I1714">
        <v>5.0900000000000001E-2</v>
      </c>
      <c r="J1714">
        <v>7.9500000000000001E-2</v>
      </c>
      <c r="K1714">
        <v>8.7599999999999997E-2</v>
      </c>
      <c r="L1714">
        <v>7.85E-2</v>
      </c>
      <c r="M1714">
        <v>2.5899999999999999E-2</v>
      </c>
      <c r="N1714">
        <v>0.10589999999999999</v>
      </c>
      <c r="O1714">
        <v>0.23780000000000001</v>
      </c>
      <c r="P1714">
        <v>0.2586</v>
      </c>
      <c r="Q1714">
        <v>0.29649999999999999</v>
      </c>
      <c r="R1714">
        <v>0.35099999999999998</v>
      </c>
      <c r="S1714">
        <v>0.3367</v>
      </c>
      <c r="T1714">
        <v>0.19539999999999999</v>
      </c>
      <c r="U1714">
        <v>3.3E-3</v>
      </c>
      <c r="V1714">
        <v>-0.1024</v>
      </c>
      <c r="W1714">
        <v>-0.30120000000000002</v>
      </c>
      <c r="X1714">
        <v>0.23449999999999999</v>
      </c>
      <c r="Y1714">
        <v>0.21640000000000001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</row>
    <row r="1715" spans="1:103" x14ac:dyDescent="0.25">
      <c r="A1715" t="str">
        <v>M:SPVYX</v>
      </c>
      <c r="B1715" t="str">
        <v>SEI Inst Mgd Small Cap Value Fund Y</v>
      </c>
      <c r="C1715" t="str">
        <v>Historical Sortino (3Y)</v>
      </c>
      <c r="D1715">
        <v>-4.4900000000000002E-2</v>
      </c>
      <c r="E1715">
        <v>0.19620000000000001</v>
      </c>
      <c r="F1715">
        <v>-5.1299999999999998E-2</v>
      </c>
      <c r="G1715">
        <v>0.24010000000000001</v>
      </c>
      <c r="H1715">
        <v>0.6976</v>
      </c>
      <c r="I1715">
        <v>1.2061999999999999</v>
      </c>
      <c r="J1715">
        <v>1.4054</v>
      </c>
      <c r="K1715">
        <v>1.952</v>
      </c>
      <c r="L1715">
        <v>0.14660000000000001</v>
      </c>
      <c r="M1715">
        <v>0.11609999999999999</v>
      </c>
      <c r="N1715">
        <v>0.161</v>
      </c>
      <c r="O1715">
        <v>0.34770000000000001</v>
      </c>
      <c r="P1715">
        <v>0.51890000000000003</v>
      </c>
      <c r="Q1715">
        <v>0.18820000000000001</v>
      </c>
      <c r="R1715">
        <v>0.2152</v>
      </c>
      <c r="S1715">
        <v>0.22209999999999999</v>
      </c>
      <c r="T1715">
        <v>-1.43E-2</v>
      </c>
      <c r="U1715">
        <v>-0.27279999999999999</v>
      </c>
      <c r="V1715">
        <v>-0.26800000000000002</v>
      </c>
      <c r="W1715">
        <v>-0.51859999999999995</v>
      </c>
      <c r="X1715">
        <v>0.14269999999999999</v>
      </c>
      <c r="Y1715">
        <v>0.22650000000000001</v>
      </c>
      <c r="Z1715">
        <v>0.46949999999999997</v>
      </c>
      <c r="AA1715">
        <v>0.50880000000000003</v>
      </c>
      <c r="AB1715">
        <v>0.17119999999999999</v>
      </c>
      <c r="AC1715">
        <v>1.2450000000000001</v>
      </c>
      <c r="AD1715">
        <v>0.79039999999999999</v>
      </c>
      <c r="AE1715">
        <v>0.57199999999999995</v>
      </c>
      <c r="AF1715">
        <v>0.80710000000000004</v>
      </c>
      <c r="AG1715">
        <v>0.93969999999999998</v>
      </c>
      <c r="AH1715">
        <v>0.437</v>
      </c>
      <c r="AI1715">
        <v>0.49790000000000001</v>
      </c>
      <c r="AJ1715">
        <v>0.52190000000000003</v>
      </c>
      <c r="AK1715">
        <v>0.43919999999999998</v>
      </c>
      <c r="AL1715">
        <v>0.48670000000000002</v>
      </c>
      <c r="AM1715">
        <v>0.55640000000000001</v>
      </c>
      <c r="AN1715">
        <v>2.0114000000000001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</row>
    <row r="1716" spans="1:103" x14ac:dyDescent="0.25">
      <c r="A1716" t="str">
        <v>M:SPVYX</v>
      </c>
      <c r="B1716" t="str">
        <v>SEI Inst Mgd Small Cap Value Fund Y</v>
      </c>
      <c r="C1716" t="str">
        <v>Historical Sortino (5Y)</v>
      </c>
      <c r="D1716">
        <v>0.2225</v>
      </c>
      <c r="E1716">
        <v>0.30940000000000001</v>
      </c>
      <c r="F1716">
        <v>0.22989999999999999</v>
      </c>
      <c r="G1716">
        <v>0.2883</v>
      </c>
      <c r="H1716">
        <v>0.36020000000000002</v>
      </c>
      <c r="I1716">
        <v>5.9299999999999999E-2</v>
      </c>
      <c r="J1716">
        <v>9.3799999999999994E-2</v>
      </c>
      <c r="K1716">
        <v>0.10050000000000001</v>
      </c>
      <c r="L1716">
        <v>8.7599999999999997E-2</v>
      </c>
      <c r="M1716">
        <v>2.8299999999999999E-2</v>
      </c>
      <c r="N1716">
        <v>0.1109</v>
      </c>
      <c r="O1716">
        <v>0.2414</v>
      </c>
      <c r="P1716">
        <v>0.26279999999999998</v>
      </c>
      <c r="Q1716">
        <v>0.30130000000000001</v>
      </c>
      <c r="R1716">
        <v>0.35699999999999998</v>
      </c>
      <c r="S1716">
        <v>0.34100000000000003</v>
      </c>
      <c r="T1716">
        <v>0.1981</v>
      </c>
      <c r="U1716">
        <v>3.3999999999999998E-3</v>
      </c>
      <c r="V1716">
        <v>-0.10299999999999999</v>
      </c>
      <c r="W1716">
        <v>-0.29049999999999998</v>
      </c>
      <c r="X1716">
        <v>0.35199999999999998</v>
      </c>
      <c r="Y1716">
        <v>0.32740000000000002</v>
      </c>
      <c r="Z1716">
        <v>0.2107</v>
      </c>
      <c r="AA1716">
        <v>0.2447</v>
      </c>
      <c r="AB1716">
        <v>5.5899999999999998E-2</v>
      </c>
      <c r="AC1716">
        <v>0.81930000000000003</v>
      </c>
      <c r="AD1716">
        <v>0.9607</v>
      </c>
      <c r="AE1716">
        <v>0.93059999999999998</v>
      </c>
      <c r="AF1716">
        <v>1.2708999999999999</v>
      </c>
      <c r="AG1716">
        <v>1.2645</v>
      </c>
      <c r="AH1716">
        <v>1.1969000000000001</v>
      </c>
      <c r="AI1716">
        <v>1.0267999999999999</v>
      </c>
      <c r="AJ1716">
        <v>1.202</v>
      </c>
      <c r="AK1716">
        <v>1.2253000000000001</v>
      </c>
      <c r="AL1716">
        <v>0.64710000000000001</v>
      </c>
      <c r="AM1716">
        <v>0.59689999999999999</v>
      </c>
      <c r="AN1716">
        <v>1.5627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</row>
    <row r="1717" spans="1:103" x14ac:dyDescent="0.25">
      <c r="A1717" t="str">
        <v>M:SPVYX</v>
      </c>
      <c r="B1717" t="str">
        <v>SEI Inst Mgd Small Cap Value Fund Y</v>
      </c>
      <c r="C1717" t="str">
        <v>Alpha (3Y)</v>
      </c>
      <c r="D1717">
        <v>-5.8598999999999997</v>
      </c>
      <c r="E1717">
        <v>-6.3432000000000004</v>
      </c>
      <c r="F1717">
        <v>-7.4074999999999998</v>
      </c>
      <c r="G1717">
        <v>-6.1449999999999996</v>
      </c>
      <c r="H1717">
        <v>-0.31130000000000002</v>
      </c>
      <c r="I1717">
        <v>4.4391999999999996</v>
      </c>
      <c r="J1717">
        <v>2.2551000000000001</v>
      </c>
      <c r="K1717">
        <v>4.7079000000000004</v>
      </c>
      <c r="L1717">
        <v>-4.2205000000000004</v>
      </c>
      <c r="M1717">
        <v>-5.6872999999999996</v>
      </c>
      <c r="N1717">
        <v>-7.5789</v>
      </c>
      <c r="O1717">
        <v>-12.901999999999999</v>
      </c>
      <c r="P1717">
        <v>-18.782900000000001</v>
      </c>
      <c r="Q1717">
        <v>-15.079800000000001</v>
      </c>
      <c r="R1717">
        <v>-18.396999999999998</v>
      </c>
      <c r="S1717">
        <v>-15.4542</v>
      </c>
      <c r="T1717">
        <v>-18.2012</v>
      </c>
      <c r="U1717">
        <v>-22.685500000000001</v>
      </c>
      <c r="V1717">
        <v>-20.930099999999999</v>
      </c>
      <c r="W1717">
        <v>-19.096599999999999</v>
      </c>
      <c r="X1717">
        <v>-14.775700000000001</v>
      </c>
      <c r="Y1717">
        <v>-12.341799999999999</v>
      </c>
      <c r="Z1717">
        <v>-10.6218</v>
      </c>
      <c r="AA1717">
        <v>-9.4138999999999999</v>
      </c>
      <c r="AB1717">
        <v>-7.8579999999999997</v>
      </c>
      <c r="AC1717">
        <v>-5.6372999999999998</v>
      </c>
      <c r="AD1717">
        <v>-3.8931</v>
      </c>
      <c r="AE1717">
        <v>-4.3526999999999996</v>
      </c>
      <c r="AF1717">
        <v>-3.7568000000000001</v>
      </c>
      <c r="AG1717">
        <v>-1.8721000000000001</v>
      </c>
      <c r="AH1717">
        <v>-5.577</v>
      </c>
      <c r="AI1717">
        <v>-5.7141999999999999</v>
      </c>
      <c r="AJ1717">
        <v>-3.8136000000000001</v>
      </c>
      <c r="AK1717">
        <v>-5.9573</v>
      </c>
      <c r="AL1717">
        <v>-6.3019999999999996</v>
      </c>
      <c r="AM1717">
        <v>-5.7659000000000002</v>
      </c>
      <c r="AN1717">
        <v>-4.8696000000000002</v>
      </c>
      <c r="AO1717">
        <v>-2.3677999999999999</v>
      </c>
      <c r="AP1717">
        <v>-3.3426</v>
      </c>
      <c r="AQ1717">
        <v>-4.1924999999999999</v>
      </c>
      <c r="AR1717">
        <v>-6.8845000000000001</v>
      </c>
      <c r="AS1717">
        <v>-9.0419</v>
      </c>
      <c r="AT1717">
        <v>-7.1414999999999997</v>
      </c>
      <c r="AU1717">
        <v>-6.2380000000000004</v>
      </c>
      <c r="AV1717">
        <v>-6.7145000000000001</v>
      </c>
      <c r="AW1717">
        <v>-5.3037999999999998</v>
      </c>
      <c r="AX1717">
        <v>-6.4157000000000002</v>
      </c>
      <c r="AY1717">
        <v>-3.7568000000000001</v>
      </c>
      <c r="AZ1717">
        <v>-2.4994000000000001</v>
      </c>
      <c r="BA1717">
        <v>-4.9023000000000003</v>
      </c>
      <c r="BB1717">
        <v>-2.9550999999999998</v>
      </c>
      <c r="BC1717">
        <v>-2.6818</v>
      </c>
      <c r="BD1717">
        <v>-2.1480000000000001</v>
      </c>
      <c r="BE1717">
        <v>-2.9123000000000001</v>
      </c>
      <c r="BF1717">
        <v>2.5289999999999999</v>
      </c>
      <c r="BG1717">
        <v>3.6417999999999999</v>
      </c>
      <c r="BH1717">
        <v>5.8071999999999999</v>
      </c>
      <c r="BI1717">
        <v>4.2641999999999998</v>
      </c>
      <c r="BJ1717">
        <v>2.9060000000000001</v>
      </c>
      <c r="BK1717">
        <v>-7.4899999999999994E-2</v>
      </c>
      <c r="BL1717">
        <v>0.16309999999999999</v>
      </c>
      <c r="BM1717">
        <v>1.6913</v>
      </c>
      <c r="BN1717">
        <v>-0.3322</v>
      </c>
      <c r="BO1717">
        <v>-2.0367999999999999</v>
      </c>
      <c r="BP1717">
        <v>1.1161000000000001</v>
      </c>
      <c r="BQ1717">
        <v>0.69269999999999998</v>
      </c>
      <c r="BR1717">
        <v>-1.8174999999999999</v>
      </c>
      <c r="BS1717">
        <v>-1.6216999999999999</v>
      </c>
      <c r="BT1717">
        <v>-4.0088999999999997</v>
      </c>
      <c r="BU1717">
        <v>-2.3409</v>
      </c>
      <c r="BV1717">
        <v>1.5811999999999999</v>
      </c>
      <c r="BW1717">
        <v>1.6772</v>
      </c>
      <c r="BX1717">
        <v>2.3647999999999998</v>
      </c>
      <c r="BY1717">
        <v>3.0335000000000001</v>
      </c>
      <c r="BZ1717">
        <v>5.8654999999999999</v>
      </c>
      <c r="CA1717">
        <v>7.9827000000000004</v>
      </c>
      <c r="CB1717">
        <v>5.1688000000000001</v>
      </c>
      <c r="CC1717">
        <v>9.5875000000000004</v>
      </c>
      <c r="CD1717">
        <v>7.1607000000000003</v>
      </c>
      <c r="CE1717">
        <v>9.5196000000000005</v>
      </c>
      <c r="CF1717">
        <v>12.494999999999999</v>
      </c>
      <c r="CG1717">
        <v>13.075699999999999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</row>
    <row r="1718" spans="1:103" x14ac:dyDescent="0.25">
      <c r="A1718" t="str">
        <v>M:SPVYX</v>
      </c>
      <c r="B1718" t="str">
        <v>SEI Inst Mgd Small Cap Value Fund Y</v>
      </c>
      <c r="C1718" t="str">
        <v>Alpha (5Y)</v>
      </c>
      <c r="D1718">
        <v>-9.2317999999999998</v>
      </c>
      <c r="E1718">
        <v>-8.8322000000000003</v>
      </c>
      <c r="F1718">
        <v>-9.9314</v>
      </c>
      <c r="G1718">
        <v>-8.9207000000000001</v>
      </c>
      <c r="H1718">
        <v>-8.5625</v>
      </c>
      <c r="I1718">
        <v>-8.7772000000000006</v>
      </c>
      <c r="J1718">
        <v>-11.1266</v>
      </c>
      <c r="K1718">
        <v>-9.6715999999999998</v>
      </c>
      <c r="L1718">
        <v>-7.8860000000000001</v>
      </c>
      <c r="M1718">
        <v>-9.1315000000000008</v>
      </c>
      <c r="N1718">
        <v>-9.8435000000000006</v>
      </c>
      <c r="O1718">
        <v>-12.8141</v>
      </c>
      <c r="P1718">
        <v>-16.2225</v>
      </c>
      <c r="Q1718">
        <v>-13.7713</v>
      </c>
      <c r="R1718">
        <v>-13.869300000000001</v>
      </c>
      <c r="S1718">
        <v>-12.5829</v>
      </c>
      <c r="T1718">
        <v>-14.6997</v>
      </c>
      <c r="U1718">
        <v>-17.370100000000001</v>
      </c>
      <c r="V1718">
        <v>-15.4877</v>
      </c>
      <c r="W1718">
        <v>-14.312200000000001</v>
      </c>
      <c r="X1718">
        <v>-8.1328999999999994</v>
      </c>
      <c r="Y1718">
        <v>-7.4358000000000004</v>
      </c>
      <c r="Z1718">
        <v>-8.7673000000000005</v>
      </c>
      <c r="AA1718">
        <v>-8.4695999999999998</v>
      </c>
      <c r="AB1718">
        <v>-7.6478999999999999</v>
      </c>
      <c r="AC1718">
        <v>-5.8864999999999998</v>
      </c>
      <c r="AD1718">
        <v>-4.7454000000000001</v>
      </c>
      <c r="AE1718">
        <v>-4.7016999999999998</v>
      </c>
      <c r="AF1718">
        <v>-5.4397000000000002</v>
      </c>
      <c r="AG1718">
        <v>-3.5935999999999999</v>
      </c>
      <c r="AH1718">
        <v>-3.9535</v>
      </c>
      <c r="AI1718">
        <v>-3.8372999999999999</v>
      </c>
      <c r="AJ1718">
        <v>-2.8902000000000001</v>
      </c>
      <c r="AK1718">
        <v>-4.0983000000000001</v>
      </c>
      <c r="AL1718">
        <v>-6.5423999999999998</v>
      </c>
      <c r="AM1718">
        <v>-6.6696</v>
      </c>
      <c r="AN1718">
        <v>-6.6228999999999996</v>
      </c>
      <c r="AO1718">
        <v>-5.8327</v>
      </c>
      <c r="AP1718">
        <v>-6.8551000000000002</v>
      </c>
      <c r="AQ1718">
        <v>-5.0881999999999996</v>
      </c>
      <c r="AR1718">
        <v>-5.2775999999999996</v>
      </c>
      <c r="AS1718">
        <v>-6.0080999999999998</v>
      </c>
      <c r="AT1718">
        <v>-3.0914999999999999</v>
      </c>
      <c r="AU1718">
        <v>-2.4626999999999999</v>
      </c>
      <c r="AV1718">
        <v>-2.7345000000000002</v>
      </c>
      <c r="AW1718">
        <v>-2.8961000000000001</v>
      </c>
      <c r="AX1718">
        <v>-0.54900000000000004</v>
      </c>
      <c r="AY1718">
        <v>-0.2452</v>
      </c>
      <c r="AZ1718">
        <v>1.2039</v>
      </c>
      <c r="BA1718">
        <v>-0.39550000000000002</v>
      </c>
      <c r="BB1718">
        <v>-1.1443000000000001</v>
      </c>
      <c r="BC1718">
        <v>-1.7332000000000001</v>
      </c>
      <c r="BD1718">
        <v>-0.60129999999999995</v>
      </c>
      <c r="BE1718">
        <v>-0.53500000000000003</v>
      </c>
      <c r="BF1718">
        <v>-0.11070000000000001</v>
      </c>
      <c r="BG1718">
        <v>-7.1300000000000002E-2</v>
      </c>
      <c r="BH1718">
        <v>1.3567</v>
      </c>
      <c r="BI1718">
        <v>0.86980000000000002</v>
      </c>
      <c r="BJ1718">
        <v>1.5306999999999999</v>
      </c>
      <c r="BK1718">
        <v>0.9133</v>
      </c>
      <c r="BL1718">
        <v>0.71519999999999995</v>
      </c>
      <c r="BM1718">
        <v>1.8646</v>
      </c>
      <c r="BN1718">
        <v>1.9193</v>
      </c>
      <c r="BO1718">
        <v>1.1409</v>
      </c>
      <c r="BP1718">
        <v>2.806</v>
      </c>
      <c r="BQ1718">
        <v>3.9171999999999998</v>
      </c>
      <c r="BR1718">
        <v>2.5758000000000001</v>
      </c>
      <c r="BS1718">
        <v>2.5626000000000002</v>
      </c>
      <c r="BT1718">
        <v>0.2049</v>
      </c>
      <c r="BU1718">
        <v>3.6566999999999998</v>
      </c>
      <c r="BV1718">
        <v>4.7615999999999996</v>
      </c>
      <c r="BW1718">
        <v>7.7054</v>
      </c>
      <c r="BX1718">
        <v>8.8192000000000004</v>
      </c>
      <c r="BY1718">
        <v>9.6536000000000008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</row>
    <row r="1719" spans="1:103" x14ac:dyDescent="0.25">
      <c r="A1719" t="str">
        <v>M:SPVYX</v>
      </c>
      <c r="B1719" t="str">
        <v>SEI Inst Mgd Small Cap Value Fund Y</v>
      </c>
      <c r="C1719" t="str">
        <v>Beta (3Y)</v>
      </c>
      <c r="D1719">
        <v>1.0790999999999999</v>
      </c>
      <c r="E1719">
        <v>1.0165999999999999</v>
      </c>
      <c r="F1719">
        <v>0.99550000000000005</v>
      </c>
      <c r="G1719">
        <v>0.99360000000000004</v>
      </c>
      <c r="H1719">
        <v>1.0135000000000001</v>
      </c>
      <c r="I1719">
        <v>1.0694999999999999</v>
      </c>
      <c r="J1719">
        <v>1.0271999999999999</v>
      </c>
      <c r="K1719">
        <v>1.0250999999999999</v>
      </c>
      <c r="L1719">
        <v>1.2205999999999999</v>
      </c>
      <c r="M1719">
        <v>1.2012</v>
      </c>
      <c r="N1719">
        <v>1.2324999999999999</v>
      </c>
      <c r="O1719">
        <v>1.2922</v>
      </c>
      <c r="P1719">
        <v>1.3904000000000001</v>
      </c>
      <c r="Q1719">
        <v>1.3949</v>
      </c>
      <c r="R1719">
        <v>1.4293</v>
      </c>
      <c r="S1719">
        <v>1.4483999999999999</v>
      </c>
      <c r="T1719">
        <v>1.3942000000000001</v>
      </c>
      <c r="U1719">
        <v>1.3601000000000001</v>
      </c>
      <c r="V1719">
        <v>1.4217</v>
      </c>
      <c r="W1719">
        <v>1.4477</v>
      </c>
      <c r="X1719">
        <v>1.1957</v>
      </c>
      <c r="Y1719">
        <v>1.2464</v>
      </c>
      <c r="Z1719">
        <v>1.2217</v>
      </c>
      <c r="AA1719">
        <v>1.2008000000000001</v>
      </c>
      <c r="AB1719">
        <v>1.1636</v>
      </c>
      <c r="AC1719">
        <v>0.99329999999999996</v>
      </c>
      <c r="AD1719">
        <v>0.95730000000000004</v>
      </c>
      <c r="AE1719">
        <v>0.91610000000000003</v>
      </c>
      <c r="AF1719">
        <v>0.99280000000000002</v>
      </c>
      <c r="AG1719">
        <v>0.98429999999999995</v>
      </c>
      <c r="AH1719">
        <v>1.0364</v>
      </c>
      <c r="AI1719">
        <v>1.0476000000000001</v>
      </c>
      <c r="AJ1719">
        <v>1.0795999999999999</v>
      </c>
      <c r="AK1719">
        <v>0.98929999999999996</v>
      </c>
      <c r="AL1719">
        <v>1.0283</v>
      </c>
      <c r="AM1719">
        <v>1.0214000000000001</v>
      </c>
      <c r="AN1719">
        <v>0.97540000000000004</v>
      </c>
      <c r="AO1719">
        <v>1.0072000000000001</v>
      </c>
      <c r="AP1719">
        <v>1.073</v>
      </c>
      <c r="AQ1719">
        <v>1.1174999999999999</v>
      </c>
      <c r="AR1719">
        <v>1.1727000000000001</v>
      </c>
      <c r="AS1719">
        <v>1.2722</v>
      </c>
      <c r="AT1719">
        <v>1.2771999999999999</v>
      </c>
      <c r="AU1719">
        <v>1.2670999999999999</v>
      </c>
      <c r="AV1719">
        <v>1.2784</v>
      </c>
      <c r="AW1719">
        <v>1.2822</v>
      </c>
      <c r="AX1719">
        <v>1.2543</v>
      </c>
      <c r="AY1719">
        <v>1.2231000000000001</v>
      </c>
      <c r="AZ1719">
        <v>1.2125999999999999</v>
      </c>
      <c r="BA1719">
        <v>1.1999</v>
      </c>
      <c r="BB1719">
        <v>1.2194</v>
      </c>
      <c r="BC1719">
        <v>1.2736000000000001</v>
      </c>
      <c r="BD1719">
        <v>1.2459</v>
      </c>
      <c r="BE1719">
        <v>1.2738</v>
      </c>
      <c r="BF1719">
        <v>1.2168000000000001</v>
      </c>
      <c r="BG1719">
        <v>1.2103999999999999</v>
      </c>
      <c r="BH1719">
        <v>1.2032</v>
      </c>
      <c r="BI1719">
        <v>1.2168000000000001</v>
      </c>
      <c r="BJ1719">
        <v>1.2214</v>
      </c>
      <c r="BK1719">
        <v>1.2082999999999999</v>
      </c>
      <c r="BL1719">
        <v>1.2101</v>
      </c>
      <c r="BM1719">
        <v>1.2304999999999999</v>
      </c>
      <c r="BN1719">
        <v>1.2114</v>
      </c>
      <c r="BO1719">
        <v>1.1597</v>
      </c>
      <c r="BP1719">
        <v>1.2048000000000001</v>
      </c>
      <c r="BQ1719">
        <v>1.0167999999999999</v>
      </c>
      <c r="BR1719">
        <v>1.1274</v>
      </c>
      <c r="BS1719">
        <v>1.1976</v>
      </c>
      <c r="BT1719">
        <v>1.3353999999999999</v>
      </c>
      <c r="BU1719">
        <v>1.3440000000000001</v>
      </c>
      <c r="BV1719">
        <v>1.3310999999999999</v>
      </c>
      <c r="BW1719">
        <v>1.4927999999999999</v>
      </c>
      <c r="BX1719">
        <v>1.4856</v>
      </c>
      <c r="BY1719">
        <v>1.3689</v>
      </c>
      <c r="BZ1719">
        <v>1.4071</v>
      </c>
      <c r="CA1719">
        <v>1.3095000000000001</v>
      </c>
      <c r="CB1719">
        <v>1.2964</v>
      </c>
      <c r="CC1719">
        <v>0.93630000000000002</v>
      </c>
      <c r="CD1719">
        <v>0.9758</v>
      </c>
      <c r="CE1719">
        <v>0.85850000000000004</v>
      </c>
      <c r="CF1719">
        <v>0.86299999999999999</v>
      </c>
      <c r="CG1719">
        <v>0.84089999999999998</v>
      </c>
      <c r="CH1719">
        <v>0.87</v>
      </c>
      <c r="CI1719">
        <v>0.82740000000000002</v>
      </c>
      <c r="CJ1719">
        <v>0.74639999999999995</v>
      </c>
      <c r="CK1719">
        <v>0.72640000000000005</v>
      </c>
      <c r="CL1719">
        <v>0.70389999999999997</v>
      </c>
      <c r="CM1719">
        <v>0.65839999999999999</v>
      </c>
      <c r="CN1719">
        <v>0.65739999999999998</v>
      </c>
      <c r="CO1719">
        <v>0.62909999999999999</v>
      </c>
      <c r="CP1719">
        <v>0.53290000000000004</v>
      </c>
      <c r="CQ1719">
        <v>0.55669999999999997</v>
      </c>
      <c r="CR1719">
        <v>0.50390000000000001</v>
      </c>
      <c r="CS1719">
        <v>0.47610000000000002</v>
      </c>
      <c r="CT1719">
        <v>0.57269999999999999</v>
      </c>
      <c r="CU1719">
        <v>0.57069999999999999</v>
      </c>
      <c r="CV1719">
        <v>0.68500000000000005</v>
      </c>
      <c r="CW1719">
        <v>0.7238</v>
      </c>
      <c r="CX1719">
        <v>0.73099999999999998</v>
      </c>
      <c r="CY1719">
        <v>0.78810000000000002</v>
      </c>
    </row>
    <row r="1720" spans="1:103" x14ac:dyDescent="0.25">
      <c r="A1720" t="str">
        <v>M:SPVYX</v>
      </c>
      <c r="B1720" t="str">
        <v>SEI Inst Mgd Small Cap Value Fund Y</v>
      </c>
      <c r="C1720" t="str">
        <v>Beta (5Y)</v>
      </c>
      <c r="D1720">
        <v>1.2078</v>
      </c>
      <c r="E1720">
        <v>1.1880999999999999</v>
      </c>
      <c r="F1720">
        <v>1.1999</v>
      </c>
      <c r="G1720">
        <v>1.2161999999999999</v>
      </c>
      <c r="H1720">
        <v>1.2350000000000001</v>
      </c>
      <c r="I1720">
        <v>1.2388999999999999</v>
      </c>
      <c r="J1720">
        <v>1.2369000000000001</v>
      </c>
      <c r="K1720">
        <v>1.2301</v>
      </c>
      <c r="L1720">
        <v>1.2175</v>
      </c>
      <c r="M1720">
        <v>1.2028000000000001</v>
      </c>
      <c r="N1720">
        <v>1.2216</v>
      </c>
      <c r="O1720">
        <v>1.2608999999999999</v>
      </c>
      <c r="P1720">
        <v>1.3073999999999999</v>
      </c>
      <c r="Q1720">
        <v>1.3480000000000001</v>
      </c>
      <c r="R1720">
        <v>1.3809</v>
      </c>
      <c r="S1720">
        <v>1.3964000000000001</v>
      </c>
      <c r="T1720">
        <v>1.3928</v>
      </c>
      <c r="U1720">
        <v>1.3347</v>
      </c>
      <c r="V1720">
        <v>1.3391999999999999</v>
      </c>
      <c r="W1720">
        <v>1.3393999999999999</v>
      </c>
      <c r="X1720">
        <v>1.1207</v>
      </c>
      <c r="Y1720">
        <v>1.1145</v>
      </c>
      <c r="Z1720">
        <v>1.1233</v>
      </c>
      <c r="AA1720">
        <v>1.0993999999999999</v>
      </c>
      <c r="AB1720">
        <v>1.0465</v>
      </c>
      <c r="AC1720">
        <v>0.9637</v>
      </c>
      <c r="AD1720">
        <v>1.0096000000000001</v>
      </c>
      <c r="AE1720">
        <v>0.99650000000000005</v>
      </c>
      <c r="AF1720">
        <v>1.0789</v>
      </c>
      <c r="AG1720">
        <v>1.0699000000000001</v>
      </c>
      <c r="AH1720">
        <v>1.0613999999999999</v>
      </c>
      <c r="AI1720">
        <v>1.0719000000000001</v>
      </c>
      <c r="AJ1720">
        <v>1.0911999999999999</v>
      </c>
      <c r="AK1720">
        <v>1.1073999999999999</v>
      </c>
      <c r="AL1720">
        <v>1.1636</v>
      </c>
      <c r="AM1720">
        <v>1.1606000000000001</v>
      </c>
      <c r="AN1720">
        <v>1.1397999999999999</v>
      </c>
      <c r="AO1720">
        <v>1.1768000000000001</v>
      </c>
      <c r="AP1720">
        <v>1.2186999999999999</v>
      </c>
      <c r="AQ1720">
        <v>1.2041999999999999</v>
      </c>
      <c r="AR1720">
        <v>1.2153</v>
      </c>
      <c r="AS1720">
        <v>1.2073</v>
      </c>
      <c r="AT1720">
        <v>1.1995</v>
      </c>
      <c r="AU1720">
        <v>1.2388999999999999</v>
      </c>
      <c r="AV1720">
        <v>1.2229000000000001</v>
      </c>
      <c r="AW1720">
        <v>1.2662</v>
      </c>
      <c r="AX1720">
        <v>1.2319</v>
      </c>
      <c r="AY1720">
        <v>1.2262999999999999</v>
      </c>
      <c r="AZ1720">
        <v>1.2154</v>
      </c>
      <c r="BA1720">
        <v>1.2212000000000001</v>
      </c>
      <c r="BB1720">
        <v>1.2226999999999999</v>
      </c>
      <c r="BC1720">
        <v>1.2169000000000001</v>
      </c>
      <c r="BD1720">
        <v>1.2194</v>
      </c>
      <c r="BE1720">
        <v>1.2098</v>
      </c>
      <c r="BF1720">
        <v>1.1861999999999999</v>
      </c>
      <c r="BG1720">
        <v>1.1883999999999999</v>
      </c>
      <c r="BH1720">
        <v>1.1992</v>
      </c>
      <c r="BI1720">
        <v>1.2041999999999999</v>
      </c>
      <c r="BJ1720">
        <v>1.2145999999999999</v>
      </c>
      <c r="BK1720">
        <v>1.2283999999999999</v>
      </c>
      <c r="BL1720">
        <v>1.2335</v>
      </c>
      <c r="BM1720">
        <v>1.2559</v>
      </c>
      <c r="BN1720">
        <v>1.2518</v>
      </c>
      <c r="BO1720">
        <v>1.2233000000000001</v>
      </c>
      <c r="BP1720">
        <v>1.248</v>
      </c>
      <c r="BQ1720">
        <v>1.1122000000000001</v>
      </c>
      <c r="BR1720">
        <v>1.1987000000000001</v>
      </c>
      <c r="BS1720">
        <v>1.2203999999999999</v>
      </c>
      <c r="BT1720">
        <v>1.2975000000000001</v>
      </c>
      <c r="BU1720">
        <v>1.0061</v>
      </c>
      <c r="BV1720">
        <v>1.0089999999999999</v>
      </c>
      <c r="BW1720">
        <v>0.92520000000000002</v>
      </c>
      <c r="BX1720">
        <v>0.93779999999999997</v>
      </c>
      <c r="BY1720">
        <v>0.92569999999999997</v>
      </c>
      <c r="BZ1720">
        <v>0.95269999999999999</v>
      </c>
      <c r="CA1720">
        <v>0.91159999999999997</v>
      </c>
      <c r="CB1720">
        <v>0.81169999999999998</v>
      </c>
      <c r="CC1720">
        <v>0.78790000000000004</v>
      </c>
      <c r="CD1720">
        <v>0.7621</v>
      </c>
      <c r="CE1720">
        <v>0.74119999999999997</v>
      </c>
      <c r="CF1720">
        <v>0.73119999999999996</v>
      </c>
      <c r="CG1720">
        <v>0.66639999999999999</v>
      </c>
      <c r="CH1720">
        <v>0.66269999999999996</v>
      </c>
      <c r="CI1720">
        <v>0.65669999999999995</v>
      </c>
      <c r="CJ1720">
        <v>0.63719999999999999</v>
      </c>
      <c r="CK1720">
        <v>0.60929999999999995</v>
      </c>
      <c r="CL1720">
        <v>0.67610000000000003</v>
      </c>
      <c r="CM1720">
        <v>0.63849999999999996</v>
      </c>
      <c r="CN1720">
        <v>0.6512</v>
      </c>
      <c r="CO1720">
        <v>0.66800000000000004</v>
      </c>
      <c r="CP1720">
        <v>0.60909999999999997</v>
      </c>
      <c r="CQ1720">
        <v>0.64070000000000005</v>
      </c>
      <c r="CR1720">
        <v>0.63990000000000002</v>
      </c>
      <c r="CS1720">
        <v>0.62239999999999995</v>
      </c>
      <c r="CT1720">
        <v>0.61019999999999996</v>
      </c>
      <c r="CU1720">
        <v>0.62390000000000001</v>
      </c>
      <c r="CV1720">
        <v>0.67579999999999996</v>
      </c>
      <c r="CW1720">
        <v>0.71540000000000004</v>
      </c>
      <c r="CX1720">
        <v>0.74650000000000005</v>
      </c>
      <c r="CY1720">
        <v>0.77139999999999997</v>
      </c>
    </row>
    <row r="1721" spans="1:103" x14ac:dyDescent="0.25">
      <c r="A1721" t="str">
        <v>M:SPVYX</v>
      </c>
      <c r="B1721" t="str">
        <v>SEI Inst Mgd Small Cap Value Fund Y</v>
      </c>
      <c r="C1721" t="str">
        <v>Annualized Standard Deviation of Monthly Returns (3Y Lookback)</v>
      </c>
      <c r="D1721">
        <v>0.20050399999999999</v>
      </c>
      <c r="E1721">
        <v>0.19853699999999999</v>
      </c>
      <c r="F1721">
        <v>0.19495599999999999</v>
      </c>
      <c r="G1721">
        <v>0.19575000000000001</v>
      </c>
      <c r="H1721">
        <v>0.20194599999999999</v>
      </c>
      <c r="I1721">
        <v>0.21406</v>
      </c>
      <c r="J1721">
        <v>0.21756600000000001</v>
      </c>
      <c r="K1721">
        <v>0.230938</v>
      </c>
      <c r="L1721">
        <v>0.31995200000000001</v>
      </c>
      <c r="M1721">
        <v>0.31248199999999998</v>
      </c>
      <c r="N1721">
        <v>0.30349100000000001</v>
      </c>
      <c r="O1721">
        <v>0.30134899999999998</v>
      </c>
      <c r="P1721">
        <v>0.30122900000000002</v>
      </c>
      <c r="Q1721">
        <v>0.31324800000000003</v>
      </c>
      <c r="R1721">
        <v>0.31662899999999999</v>
      </c>
      <c r="S1721">
        <v>0.316247</v>
      </c>
      <c r="T1721">
        <v>0.31101099999999998</v>
      </c>
      <c r="U1721">
        <v>0.29517399999999999</v>
      </c>
      <c r="V1721">
        <v>0.28967900000000002</v>
      </c>
      <c r="W1721">
        <v>0.244369</v>
      </c>
      <c r="X1721">
        <v>0.15501200000000001</v>
      </c>
      <c r="Y1721">
        <v>0.16724800000000001</v>
      </c>
      <c r="Z1721">
        <v>0.160247</v>
      </c>
      <c r="AA1721">
        <v>0.157303</v>
      </c>
      <c r="AB1721">
        <v>0.14941199999999999</v>
      </c>
      <c r="AC1721">
        <v>0.13966899999999999</v>
      </c>
      <c r="AD1721">
        <v>0.14571000000000001</v>
      </c>
      <c r="AE1721">
        <v>0.150371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</row>
    <row r="1722" spans="1:103" x14ac:dyDescent="0.25">
      <c r="A1722" t="str">
        <v>M:SPVYX</v>
      </c>
      <c r="B1722" t="str">
        <v>SEI Inst Mgd Small Cap Value Fund Y</v>
      </c>
      <c r="C1722" t="str">
        <v>Annualized Standard Deviation of Monthly Returns (Since Inception)</v>
      </c>
      <c r="D1722">
        <v>0.22736600000000001</v>
      </c>
      <c r="E1722">
        <v>0.228684</v>
      </c>
      <c r="F1722">
        <v>0.23058200000000001</v>
      </c>
      <c r="G1722">
        <v>0.233182</v>
      </c>
      <c r="H1722">
        <v>0.23599999999999999</v>
      </c>
      <c r="I1722">
        <v>0.23603399999999999</v>
      </c>
      <c r="J1722">
        <v>0.23813599999999999</v>
      </c>
      <c r="K1722">
        <v>0.23971999999999999</v>
      </c>
      <c r="L1722">
        <v>0.238982</v>
      </c>
      <c r="M1722">
        <v>0.238375</v>
      </c>
      <c r="N1722">
        <v>0.235459</v>
      </c>
      <c r="O1722">
        <v>0.236571</v>
      </c>
      <c r="P1722">
        <v>0.23977399999999999</v>
      </c>
      <c r="Q1722">
        <v>0.24340500000000001</v>
      </c>
      <c r="R1722">
        <v>0.247415</v>
      </c>
      <c r="S1722">
        <v>0.25231500000000001</v>
      </c>
      <c r="T1722">
        <v>0.25315199999999999</v>
      </c>
      <c r="U1722">
        <v>0.24850900000000001</v>
      </c>
      <c r="V1722">
        <v>0.24898200000000001</v>
      </c>
      <c r="W1722">
        <v>0.22326399999999999</v>
      </c>
      <c r="X1722">
        <v>0.164053</v>
      </c>
      <c r="Y1722">
        <v>0.166626</v>
      </c>
      <c r="Z1722">
        <v>0.165684</v>
      </c>
      <c r="AA1722">
        <v>0.16642299999999999</v>
      </c>
      <c r="AB1722">
        <v>0.15640599999999999</v>
      </c>
      <c r="AC1722">
        <v>0.139989</v>
      </c>
      <c r="AD1722">
        <v>0.14571000000000001</v>
      </c>
      <c r="AE1722">
        <v>0.150371</v>
      </c>
      <c r="AF1722">
        <v>0.15209700000000001</v>
      </c>
      <c r="AG1722">
        <v>0.15731999999999999</v>
      </c>
      <c r="AH1722">
        <v>0.163385</v>
      </c>
      <c r="AI1722">
        <v>0.17460999999999999</v>
      </c>
      <c r="AJ1722">
        <v>0.18679399999999999</v>
      </c>
      <c r="AK1722">
        <v>0.170268</v>
      </c>
      <c r="AL1722">
        <v>0.19037200000000001</v>
      </c>
      <c r="AM1722">
        <v>0.22795000000000001</v>
      </c>
      <c r="AN1722">
        <v>0.118759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</row>
    <row r="1723" spans="1:103" x14ac:dyDescent="0.25">
      <c r="A1723" t="str">
        <v>M:SPVYX</v>
      </c>
      <c r="B1723" t="str">
        <v>SEI Inst Mgd Small Cap Value Fund Y</v>
      </c>
      <c r="C1723" t="str">
        <v>Treynor Measure Historical (vs YCharts Benchmark) (3Y)</v>
      </c>
      <c r="D1723">
        <v>-0.52339999999999998</v>
      </c>
      <c r="E1723">
        <v>2.2229000000000001</v>
      </c>
      <c r="F1723">
        <v>-0.58230000000000004</v>
      </c>
      <c r="G1723">
        <v>2.6996000000000002</v>
      </c>
      <c r="H1723">
        <v>7.7389999999999999</v>
      </c>
      <c r="I1723">
        <v>13.538399999999999</v>
      </c>
      <c r="J1723">
        <v>15.8909</v>
      </c>
      <c r="K1723">
        <v>22.632999999999999</v>
      </c>
      <c r="L1723">
        <v>4.0744999999999996</v>
      </c>
      <c r="M1723">
        <v>3.3174000000000001</v>
      </c>
      <c r="N1723">
        <v>4.633</v>
      </c>
      <c r="O1723">
        <v>10.0998</v>
      </c>
      <c r="P1723">
        <v>15.136200000000001</v>
      </c>
      <c r="Q1723">
        <v>5.4219999999999997</v>
      </c>
      <c r="R1723">
        <v>6.1352000000000002</v>
      </c>
      <c r="S1723">
        <v>6.4701000000000004</v>
      </c>
      <c r="T1723">
        <v>-0.39889999999999998</v>
      </c>
      <c r="U1723">
        <v>-7.3197999999999999</v>
      </c>
      <c r="V1723">
        <v>-7.2641</v>
      </c>
      <c r="W1723">
        <v>-13.1754</v>
      </c>
      <c r="X1723">
        <v>1.5608</v>
      </c>
      <c r="Y1723">
        <v>2.5415000000000001</v>
      </c>
      <c r="Z1723">
        <v>5.1847000000000003</v>
      </c>
      <c r="AA1723">
        <v>5.7047999999999996</v>
      </c>
      <c r="AB1723">
        <v>1.9061999999999999</v>
      </c>
      <c r="AC1723">
        <v>11.9133</v>
      </c>
      <c r="AD1723">
        <v>7.7161999999999997</v>
      </c>
      <c r="AE1723">
        <v>5.6306000000000003</v>
      </c>
      <c r="AF1723">
        <v>7.8955000000000002</v>
      </c>
      <c r="AG1723">
        <v>9.4517000000000007</v>
      </c>
      <c r="AH1723">
        <v>4.5872999999999999</v>
      </c>
      <c r="AI1723">
        <v>5.4809000000000001</v>
      </c>
      <c r="AJ1723">
        <v>6.1657999999999999</v>
      </c>
      <c r="AK1723">
        <v>5.367</v>
      </c>
      <c r="AL1723">
        <v>5.9469000000000003</v>
      </c>
      <c r="AM1723">
        <v>6.5749000000000004</v>
      </c>
      <c r="AN1723">
        <v>10.579499999999999</v>
      </c>
      <c r="AO1723">
        <v>10.844900000000001</v>
      </c>
      <c r="AP1723">
        <v>16.4482</v>
      </c>
      <c r="AQ1723">
        <v>14.605499999999999</v>
      </c>
      <c r="AR1723">
        <v>18.0212</v>
      </c>
      <c r="AS1723">
        <v>20.302399999999999</v>
      </c>
      <c r="AT1723">
        <v>13.9276</v>
      </c>
      <c r="AU1723">
        <v>12.18</v>
      </c>
      <c r="AV1723">
        <v>13.8262</v>
      </c>
      <c r="AW1723">
        <v>15.472</v>
      </c>
      <c r="AX1723">
        <v>16.7803</v>
      </c>
      <c r="AY1723">
        <v>12.1008</v>
      </c>
      <c r="AZ1723">
        <v>11.0976</v>
      </c>
      <c r="BA1723">
        <v>11.5543</v>
      </c>
      <c r="BB1723">
        <v>18.0212</v>
      </c>
      <c r="BC1723">
        <v>28.251000000000001</v>
      </c>
      <c r="BD1723">
        <v>16.4694</v>
      </c>
      <c r="BE1723">
        <v>-1.5206</v>
      </c>
      <c r="BF1723">
        <v>6.5776000000000003</v>
      </c>
      <c r="BG1723">
        <v>6.3028000000000004</v>
      </c>
      <c r="BH1723">
        <v>1.8216000000000001</v>
      </c>
      <c r="BI1723">
        <v>-5.5922999999999998</v>
      </c>
      <c r="BJ1723">
        <v>-10.8691</v>
      </c>
      <c r="BK1723">
        <v>-7.1391999999999998</v>
      </c>
      <c r="BL1723">
        <v>-9.1646000000000001</v>
      </c>
      <c r="BM1723">
        <v>-7.9217000000000004</v>
      </c>
      <c r="BN1723">
        <v>-13.5992</v>
      </c>
      <c r="BO1723">
        <v>-21.318100000000001</v>
      </c>
      <c r="BP1723">
        <v>-12.833</v>
      </c>
      <c r="BQ1723">
        <v>-3.0857999999999999</v>
      </c>
      <c r="BR1723">
        <v>-1.3169</v>
      </c>
      <c r="BS1723">
        <v>0.60819999999999996</v>
      </c>
      <c r="BT1723">
        <v>2.2677999999999998</v>
      </c>
      <c r="BU1723">
        <v>10.882099999999999</v>
      </c>
      <c r="BV1723">
        <v>12.969900000000001</v>
      </c>
      <c r="BW1723">
        <v>12.605</v>
      </c>
      <c r="BX1723">
        <v>14.381600000000001</v>
      </c>
      <c r="BY1723">
        <v>17.475899999999999</v>
      </c>
      <c r="BZ1723">
        <v>19.823899999999998</v>
      </c>
      <c r="CA1723">
        <v>30.868600000000001</v>
      </c>
      <c r="CB1723">
        <v>23.730799999999999</v>
      </c>
      <c r="CC1723">
        <v>27.049099999999999</v>
      </c>
      <c r="CD1723">
        <v>15.586600000000001</v>
      </c>
      <c r="CE1723">
        <v>12.0007</v>
      </c>
      <c r="CF1723">
        <v>16.033300000000001</v>
      </c>
      <c r="CG1723">
        <v>17.0124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</row>
    <row r="1724" spans="1:103" x14ac:dyDescent="0.25">
      <c r="A1724" t="str">
        <v>M:SPVYX</v>
      </c>
      <c r="B1724" t="str">
        <v>SEI Inst Mgd Small Cap Value Fund Y</v>
      </c>
      <c r="C1724" t="str">
        <v>Treynor Measure Historical (vs YCharts Benchmark) (5Y)</v>
      </c>
      <c r="D1724">
        <v>5.2839</v>
      </c>
      <c r="E1724">
        <v>7.3122999999999996</v>
      </c>
      <c r="F1724">
        <v>5.4375999999999998</v>
      </c>
      <c r="G1724">
        <v>6.7606999999999999</v>
      </c>
      <c r="H1724">
        <v>8.2240000000000002</v>
      </c>
      <c r="I1724">
        <v>1.3494999999999999</v>
      </c>
      <c r="J1724">
        <v>2.1019999999999999</v>
      </c>
      <c r="K1724">
        <v>2.3111000000000002</v>
      </c>
      <c r="L1724">
        <v>2.0259</v>
      </c>
      <c r="M1724">
        <v>0.65910000000000002</v>
      </c>
      <c r="N1724">
        <v>2.6274999999999999</v>
      </c>
      <c r="O1724">
        <v>5.8170999999999999</v>
      </c>
      <c r="P1724">
        <v>6.2561</v>
      </c>
      <c r="Q1724">
        <v>7.2968999999999999</v>
      </c>
      <c r="R1724">
        <v>8.6567000000000007</v>
      </c>
      <c r="S1724">
        <v>8.3303999999999991</v>
      </c>
      <c r="T1724">
        <v>4.7957999999999998</v>
      </c>
      <c r="U1724">
        <v>7.9600000000000004E-2</v>
      </c>
      <c r="V1724">
        <v>-2.4279000000000002</v>
      </c>
      <c r="W1724">
        <v>-6.5180999999999996</v>
      </c>
      <c r="X1724">
        <v>3.919</v>
      </c>
      <c r="Y1724">
        <v>3.7126000000000001</v>
      </c>
      <c r="Z1724">
        <v>2.4188000000000001</v>
      </c>
      <c r="AA1724">
        <v>2.9064000000000001</v>
      </c>
      <c r="AB1724">
        <v>0.67169999999999996</v>
      </c>
      <c r="AC1724">
        <v>7.8658000000000001</v>
      </c>
      <c r="AD1724">
        <v>9.2780000000000005</v>
      </c>
      <c r="AE1724">
        <v>9.0360999999999994</v>
      </c>
      <c r="AF1724">
        <v>12.3582</v>
      </c>
      <c r="AG1724">
        <v>12.4537</v>
      </c>
      <c r="AH1724">
        <v>12.397399999999999</v>
      </c>
      <c r="AI1724">
        <v>11.0336</v>
      </c>
      <c r="AJ1724">
        <v>13.835900000000001</v>
      </c>
      <c r="AK1724">
        <v>14.331099999999999</v>
      </c>
      <c r="AL1724">
        <v>7.6074999999999999</v>
      </c>
      <c r="AM1724">
        <v>6.8319999999999999</v>
      </c>
      <c r="AN1724">
        <v>7.8705999999999996</v>
      </c>
      <c r="AO1724">
        <v>10.0937</v>
      </c>
      <c r="AP1724">
        <v>14.6275</v>
      </c>
      <c r="AQ1724">
        <v>12.8421</v>
      </c>
      <c r="AR1724">
        <v>14.1774</v>
      </c>
      <c r="AS1724">
        <v>13.6654</v>
      </c>
      <c r="AT1724">
        <v>20.656500000000001</v>
      </c>
      <c r="AU1724">
        <v>24.593499999999999</v>
      </c>
      <c r="AV1724">
        <v>20.404399999999999</v>
      </c>
      <c r="AW1724">
        <v>9.9367999999999999</v>
      </c>
      <c r="AX1724">
        <v>8.1082999999999998</v>
      </c>
      <c r="AY1724">
        <v>6.7733999999999996</v>
      </c>
      <c r="AZ1724">
        <v>2.8931</v>
      </c>
      <c r="BA1724">
        <v>0.28470000000000001</v>
      </c>
      <c r="BB1724">
        <v>-1.8010999999999999</v>
      </c>
      <c r="BC1724">
        <v>-0.45760000000000001</v>
      </c>
      <c r="BD1724">
        <v>-2.4415</v>
      </c>
      <c r="BE1724">
        <v>-3.8380000000000001</v>
      </c>
      <c r="BF1724">
        <v>1.4377</v>
      </c>
      <c r="BG1724">
        <v>0.80189999999999995</v>
      </c>
      <c r="BH1724">
        <v>1.6283000000000001</v>
      </c>
      <c r="BI1724">
        <v>-1.1684000000000001</v>
      </c>
      <c r="BJ1724">
        <v>-2.4967999999999999</v>
      </c>
      <c r="BK1724">
        <v>0.1038</v>
      </c>
      <c r="BL1724">
        <v>-2.1366999999999998</v>
      </c>
      <c r="BM1724">
        <v>-0.35120000000000001</v>
      </c>
      <c r="BN1724">
        <v>-4.4867999999999997</v>
      </c>
      <c r="BO1724">
        <v>-8.4929000000000006</v>
      </c>
      <c r="BP1724">
        <v>-3.5459999999999998</v>
      </c>
      <c r="BQ1724">
        <v>6.8036000000000003</v>
      </c>
      <c r="BR1724">
        <v>8.6606000000000005</v>
      </c>
      <c r="BS1724">
        <v>14.0298</v>
      </c>
      <c r="BT1724">
        <v>14.363300000000001</v>
      </c>
      <c r="BU1724">
        <v>18.398099999999999</v>
      </c>
      <c r="BV1724">
        <v>14.2981</v>
      </c>
      <c r="BW1724">
        <v>12.3574</v>
      </c>
      <c r="BX1724">
        <v>13.6264</v>
      </c>
      <c r="BY1724">
        <v>15.4056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</row>
    <row r="1725" spans="1:103" x14ac:dyDescent="0.25">
      <c r="A1725" t="str">
        <v>M:SPVYX</v>
      </c>
      <c r="B1725" t="str">
        <v>SEI Inst Mgd Small Cap Value Fund Y</v>
      </c>
      <c r="C1725" t="str">
        <v>Treynor Measure Historical (vs YCharts Benchmark) (1Y)</v>
      </c>
      <c r="D1725">
        <v>3.8237999999999999</v>
      </c>
      <c r="E1725">
        <v>21.230699999999999</v>
      </c>
      <c r="F1725">
        <v>8.2715999999999994</v>
      </c>
      <c r="G1725">
        <v>19.814399999999999</v>
      </c>
      <c r="H1725">
        <v>11.384399999999999</v>
      </c>
      <c r="I1725">
        <v>9.4703999999999997</v>
      </c>
      <c r="J1725">
        <v>5.8376000000000001</v>
      </c>
      <c r="K1725">
        <v>-11.7987</v>
      </c>
      <c r="L1725">
        <v>-13.2704</v>
      </c>
      <c r="M1725">
        <v>-17.298200000000001</v>
      </c>
      <c r="N1725">
        <v>-14.207700000000001</v>
      </c>
      <c r="O1725">
        <v>6.3159000000000001</v>
      </c>
      <c r="P1725">
        <v>31.3292</v>
      </c>
      <c r="Q1725">
        <v>61.47</v>
      </c>
      <c r="R1725">
        <v>67.917299999999997</v>
      </c>
      <c r="S1725">
        <v>97.403899999999993</v>
      </c>
      <c r="T1725">
        <v>0.78620000000000001</v>
      </c>
      <c r="U1725">
        <v>-14.5487</v>
      </c>
      <c r="V1725">
        <v>-18.760899999999999</v>
      </c>
      <c r="W1725">
        <v>-32.165300000000002</v>
      </c>
      <c r="X1725">
        <v>18.159600000000001</v>
      </c>
      <c r="Y1725">
        <v>-10.8826</v>
      </c>
      <c r="Z1725">
        <v>-8.2531999999999996</v>
      </c>
      <c r="AA1725">
        <v>-5.4591000000000003</v>
      </c>
      <c r="AB1725">
        <v>-19.380299999999998</v>
      </c>
      <c r="AC1725">
        <v>6.3815</v>
      </c>
      <c r="AD1725">
        <v>10.7811</v>
      </c>
      <c r="AE1725">
        <v>5.5914999999999999</v>
      </c>
      <c r="AF1725">
        <v>8.9898000000000007</v>
      </c>
      <c r="AG1725">
        <v>18.014199999999999</v>
      </c>
      <c r="AH1725">
        <v>19.3856</v>
      </c>
      <c r="AI1725">
        <v>20.567799999999998</v>
      </c>
      <c r="AJ1725">
        <v>21.267900000000001</v>
      </c>
      <c r="AK1725">
        <v>11.71</v>
      </c>
      <c r="AL1725">
        <v>-3.9190999999999998</v>
      </c>
      <c r="AM1725">
        <v>-6.4200999999999997</v>
      </c>
      <c r="AN1725">
        <v>-4.6546000000000003</v>
      </c>
      <c r="AO1725">
        <v>-0.8831</v>
      </c>
      <c r="AP1725">
        <v>0.70960000000000001</v>
      </c>
      <c r="AQ1725">
        <v>4.9207999999999998</v>
      </c>
      <c r="AR1725">
        <v>2.8163</v>
      </c>
      <c r="AS1725">
        <v>4.8281999999999998</v>
      </c>
      <c r="AT1725">
        <v>22.933900000000001</v>
      </c>
      <c r="AU1725">
        <v>23.138100000000001</v>
      </c>
      <c r="AV1725">
        <v>36.519399999999997</v>
      </c>
      <c r="AW1725">
        <v>29.814399999999999</v>
      </c>
      <c r="AX1725">
        <v>27.042899999999999</v>
      </c>
      <c r="AY1725">
        <v>15.2128</v>
      </c>
      <c r="AZ1725">
        <v>15.391299999999999</v>
      </c>
      <c r="BA1725">
        <v>27.494399999999999</v>
      </c>
      <c r="BB1725">
        <v>-2.4159999999999999</v>
      </c>
      <c r="BC1725">
        <v>0.3427</v>
      </c>
      <c r="BD1725">
        <v>-5.3701999999999996</v>
      </c>
      <c r="BE1725">
        <v>-7.4467999999999996</v>
      </c>
      <c r="BF1725">
        <v>32.541499999999999</v>
      </c>
      <c r="BG1725">
        <v>23.001999999999999</v>
      </c>
      <c r="BH1725">
        <v>26.860399999999998</v>
      </c>
      <c r="BI1725">
        <v>15.9171</v>
      </c>
      <c r="BJ1725">
        <v>30.3324</v>
      </c>
      <c r="BK1725">
        <v>74.794499999999999</v>
      </c>
      <c r="BL1725">
        <v>34.098100000000002</v>
      </c>
      <c r="BM1725">
        <v>-9.3545999999999996</v>
      </c>
      <c r="BN1725">
        <v>-26.656600000000001</v>
      </c>
      <c r="BO1725">
        <v>-43.0276</v>
      </c>
      <c r="BP1725">
        <v>-33.761099999999999</v>
      </c>
      <c r="BQ1725">
        <v>-19.288599999999999</v>
      </c>
      <c r="BR1725">
        <v>-23.268000000000001</v>
      </c>
      <c r="BS1725">
        <v>-20.883800000000001</v>
      </c>
      <c r="BT1725">
        <v>-12.2386</v>
      </c>
      <c r="BU1725">
        <v>6.6783000000000001</v>
      </c>
      <c r="BV1725">
        <v>15.0801</v>
      </c>
      <c r="BW1725">
        <v>6.8834999999999997</v>
      </c>
      <c r="BX1725">
        <v>16.026</v>
      </c>
      <c r="BY1725">
        <v>6.0964999999999998</v>
      </c>
      <c r="BZ1725">
        <v>8.7278000000000002</v>
      </c>
      <c r="CA1725">
        <v>18.0626</v>
      </c>
      <c r="CB1725">
        <v>3.9581</v>
      </c>
      <c r="CC1725">
        <v>20.129300000000001</v>
      </c>
      <c r="CD1725">
        <v>14.991899999999999</v>
      </c>
      <c r="CE1725">
        <v>12.5198</v>
      </c>
      <c r="CF1725">
        <v>24.0442</v>
      </c>
      <c r="CG1725">
        <v>27.682500000000001</v>
      </c>
      <c r="CH1725">
        <v>38.793900000000001</v>
      </c>
      <c r="CI1725">
        <v>71.680899999999994</v>
      </c>
      <c r="CJ1725">
        <v>47.216900000000003</v>
      </c>
      <c r="CK1725">
        <v>33.417499999999997</v>
      </c>
      <c r="CL1725">
        <v>-3.8673999999999999</v>
      </c>
      <c r="CM1725">
        <v>-27.6265</v>
      </c>
      <c r="CN1725">
        <v>-14.8316</v>
      </c>
      <c r="CO1725">
        <v>-4.2579000000000002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</row>
    <row r="1726" spans="1:103" x14ac:dyDescent="0.25">
      <c r="A1726" t="str">
        <v>M:SPVYX</v>
      </c>
      <c r="B1726" t="str">
        <v>SEI Inst Mgd Small Cap Value Fund Y</v>
      </c>
      <c r="C1726" t="str">
        <v>1 Year Total Returns (Daily)</v>
      </c>
      <c r="D1726">
        <v>8.6862999999999996E-2</v>
      </c>
      <c r="E1726">
        <v>0.23599100000000001</v>
      </c>
      <c r="F1726">
        <v>0.142981</v>
      </c>
      <c r="G1726">
        <v>0.25186799999999998</v>
      </c>
      <c r="H1726">
        <v>0.15260000000000001</v>
      </c>
      <c r="I1726">
        <v>0.137155</v>
      </c>
      <c r="J1726">
        <v>0.100677</v>
      </c>
      <c r="K1726">
        <v>-9.6394999999999995E-2</v>
      </c>
      <c r="L1726">
        <v>-0.11863899999999999</v>
      </c>
      <c r="M1726">
        <v>-0.16398599999999999</v>
      </c>
      <c r="N1726">
        <v>-0.128417</v>
      </c>
      <c r="O1726">
        <v>5.0081000000000001E-2</v>
      </c>
      <c r="P1726">
        <v>0.298452</v>
      </c>
      <c r="Q1726">
        <v>0.59842200000000001</v>
      </c>
      <c r="R1726">
        <v>0.67874699999999999</v>
      </c>
      <c r="S1726">
        <v>0.99749900000000002</v>
      </c>
      <c r="T1726">
        <v>1.2071999999999999E-2</v>
      </c>
      <c r="U1726">
        <v>-0.15795899999999999</v>
      </c>
      <c r="V1726">
        <v>-0.200492</v>
      </c>
      <c r="W1726">
        <v>-0.34158899999999998</v>
      </c>
      <c r="X1726">
        <v>0.223</v>
      </c>
      <c r="Y1726">
        <v>-9.4167000000000001E-2</v>
      </c>
      <c r="Z1726">
        <v>-6.8474999999999994E-2</v>
      </c>
      <c r="AA1726">
        <v>-3.5347000000000003E-2</v>
      </c>
      <c r="AB1726">
        <v>-0.16753699999999999</v>
      </c>
      <c r="AC1726">
        <v>7.0680999999999994E-2</v>
      </c>
      <c r="AD1726">
        <v>0.10170999999999999</v>
      </c>
      <c r="AE1726">
        <v>6.8782999999999997E-2</v>
      </c>
      <c r="AF1726">
        <v>7.5322E-2</v>
      </c>
      <c r="AG1726">
        <v>0.17071500000000001</v>
      </c>
      <c r="AH1726">
        <v>0.17293900000000001</v>
      </c>
      <c r="AI1726">
        <v>0.18746699999999999</v>
      </c>
      <c r="AJ1726">
        <v>0.19508800000000001</v>
      </c>
      <c r="AK1726">
        <v>0.118538</v>
      </c>
      <c r="AL1726">
        <v>-3.6811999999999998E-2</v>
      </c>
      <c r="AM1726">
        <v>-6.2667E-2</v>
      </c>
      <c r="AN1726">
        <v>-4.4781000000000001E-2</v>
      </c>
      <c r="AO1726">
        <v>-7.5529999999999998E-3</v>
      </c>
      <c r="AP1726">
        <v>6.5919999999999998E-3</v>
      </c>
      <c r="AQ1726">
        <v>4.4256999999999998E-2</v>
      </c>
      <c r="AR1726">
        <v>2.4920000000000001E-2</v>
      </c>
      <c r="AS1726">
        <v>4.5377000000000001E-2</v>
      </c>
      <c r="AT1726">
        <v>0.21740000000000001</v>
      </c>
      <c r="AU1726">
        <v>0.227385</v>
      </c>
      <c r="AV1726">
        <v>0.35528700000000002</v>
      </c>
      <c r="AW1726">
        <v>0.28725600000000001</v>
      </c>
      <c r="AX1726">
        <v>0.28189999999999998</v>
      </c>
      <c r="AY1726">
        <v>0.14457100000000001</v>
      </c>
      <c r="AZ1726">
        <v>0.15439</v>
      </c>
      <c r="BA1726">
        <v>0.28497899999999998</v>
      </c>
      <c r="BB1726">
        <v>-1.5304E-2</v>
      </c>
      <c r="BC1726">
        <v>8.1440000000000002E-3</v>
      </c>
      <c r="BD1726">
        <v>-6.0067000000000002E-2</v>
      </c>
      <c r="BE1726">
        <v>-7.1529999999999996E-2</v>
      </c>
      <c r="BF1726">
        <v>0.30543700000000001</v>
      </c>
      <c r="BG1726">
        <v>0.20808099999999999</v>
      </c>
      <c r="BH1726">
        <v>0.241422</v>
      </c>
      <c r="BI1726">
        <v>0.13925999999999999</v>
      </c>
      <c r="BJ1726">
        <v>0.25846000000000002</v>
      </c>
      <c r="BK1726">
        <v>0.69408700000000001</v>
      </c>
      <c r="BL1726">
        <v>0.30924000000000001</v>
      </c>
      <c r="BM1726">
        <v>-9.3102000000000004E-2</v>
      </c>
      <c r="BN1726">
        <v>-0.26385500000000001</v>
      </c>
      <c r="BO1726">
        <v>-0.41109899999999999</v>
      </c>
      <c r="BP1726">
        <v>-0.34191500000000002</v>
      </c>
      <c r="BQ1726">
        <v>-0.16019900000000001</v>
      </c>
      <c r="BR1726">
        <v>-0.195407</v>
      </c>
      <c r="BS1726">
        <v>-0.152138</v>
      </c>
      <c r="BT1726">
        <v>-6.7972000000000005E-2</v>
      </c>
      <c r="BU1726">
        <v>9.8206000000000002E-2</v>
      </c>
      <c r="BV1726">
        <v>0.20100699999999999</v>
      </c>
      <c r="BW1726">
        <v>0.118852</v>
      </c>
      <c r="BX1726">
        <v>0.19447800000000001</v>
      </c>
      <c r="BY1726">
        <v>0.109543</v>
      </c>
      <c r="BZ1726">
        <v>0.124734</v>
      </c>
      <c r="CA1726">
        <v>0.207783</v>
      </c>
      <c r="CB1726">
        <v>6.6206000000000001E-2</v>
      </c>
      <c r="CC1726">
        <v>0.212089</v>
      </c>
      <c r="CD1726">
        <v>0.15853500000000001</v>
      </c>
      <c r="CE1726">
        <v>0.128554</v>
      </c>
      <c r="CF1726">
        <v>0.229766</v>
      </c>
      <c r="CG1726">
        <v>0.25666499999999998</v>
      </c>
      <c r="CH1726">
        <v>0.34984300000000002</v>
      </c>
      <c r="CI1726">
        <v>0.60849500000000001</v>
      </c>
      <c r="CJ1726">
        <v>0.42788399999999999</v>
      </c>
      <c r="CK1726">
        <v>0.29278999999999999</v>
      </c>
      <c r="CL1726">
        <v>-2.0427000000000001E-2</v>
      </c>
      <c r="CM1726">
        <v>-0.224606</v>
      </c>
      <c r="CN1726">
        <v>-0.116356</v>
      </c>
      <c r="CO1726">
        <v>-2.2006999999999999E-2</v>
      </c>
      <c r="CP1726">
        <v>6.3334000000000001E-2</v>
      </c>
      <c r="CQ1726">
        <v>0.24583099999999999</v>
      </c>
      <c r="CR1726">
        <v>0.124319</v>
      </c>
      <c r="CS1726">
        <v>3.1157000000000001E-2</v>
      </c>
      <c r="CT1726">
        <v>0.28325099999999998</v>
      </c>
      <c r="CU1726">
        <v>0.23141999999999999</v>
      </c>
      <c r="CV1726">
        <v>0.25084200000000001</v>
      </c>
      <c r="CW1726">
        <v>0.17145199999999999</v>
      </c>
      <c r="CX1726">
        <v>-1.5695000000000001E-2</v>
      </c>
      <c r="CY1726">
        <v>7.9686999999999994E-2</v>
      </c>
    </row>
    <row r="1727" spans="1:103" x14ac:dyDescent="0.25">
      <c r="A1727" t="str">
        <v>M:SPVYX</v>
      </c>
      <c r="B1727" t="str">
        <v>SEI Inst Mgd Small Cap Value Fund Y</v>
      </c>
      <c r="C1727" t="str">
        <v>3 Year Total Returns (Daily)</v>
      </c>
      <c r="D1727">
        <v>0.10785699999999999</v>
      </c>
      <c r="E1727">
        <v>0.18124799999999999</v>
      </c>
      <c r="F1727">
        <v>7.9636999999999999E-2</v>
      </c>
      <c r="G1727">
        <v>0.18102299999999999</v>
      </c>
      <c r="H1727">
        <v>0.34045599999999998</v>
      </c>
      <c r="I1727">
        <v>0.53301299999999996</v>
      </c>
      <c r="J1727">
        <v>0.61047399999999996</v>
      </c>
      <c r="K1727">
        <v>0.895343</v>
      </c>
      <c r="L1727">
        <v>0.16056899999999999</v>
      </c>
      <c r="M1727">
        <v>0.125222</v>
      </c>
      <c r="N1727">
        <v>0.16981399999999999</v>
      </c>
      <c r="O1727">
        <v>0.38103900000000002</v>
      </c>
      <c r="P1727">
        <v>0.607178</v>
      </c>
      <c r="Q1727">
        <v>0.219195</v>
      </c>
      <c r="R1727">
        <v>0.25224099999999999</v>
      </c>
      <c r="S1727">
        <v>0.26868700000000001</v>
      </c>
      <c r="T1727">
        <v>3.0394000000000001E-2</v>
      </c>
      <c r="U1727">
        <v>-0.183339</v>
      </c>
      <c r="V1727">
        <v>-0.17851900000000001</v>
      </c>
      <c r="W1727">
        <v>-0.32874799999999998</v>
      </c>
      <c r="X1727">
        <v>9.8266000000000006E-2</v>
      </c>
      <c r="Y1727">
        <v>0.12445299999999999</v>
      </c>
      <c r="Z1727">
        <v>0.25015199999999999</v>
      </c>
      <c r="AA1727">
        <v>0.21404300000000001</v>
      </c>
      <c r="AB1727">
        <v>8.4938E-2</v>
      </c>
      <c r="AC1727">
        <v>0.40264800000000001</v>
      </c>
      <c r="AD1727">
        <v>0.247803</v>
      </c>
      <c r="AE1727">
        <v>0.188558</v>
      </c>
      <c r="AF1727">
        <v>0.23235900000000001</v>
      </c>
      <c r="AG1727">
        <v>0.27060400000000001</v>
      </c>
      <c r="AH1727">
        <v>0.137209</v>
      </c>
      <c r="AI1727">
        <v>0.16231300000000001</v>
      </c>
      <c r="AJ1727">
        <v>0.18660299999999999</v>
      </c>
      <c r="AK1727">
        <v>0.16046299999999999</v>
      </c>
      <c r="AL1727">
        <v>0.180315</v>
      </c>
      <c r="AM1727">
        <v>0.20138500000000001</v>
      </c>
      <c r="AN1727">
        <v>0.32685700000000001</v>
      </c>
      <c r="AO1727">
        <v>0.33550400000000002</v>
      </c>
      <c r="AP1727">
        <v>0.52986299999999997</v>
      </c>
      <c r="AQ1727">
        <v>0.474163</v>
      </c>
      <c r="AR1727">
        <v>0.603518</v>
      </c>
      <c r="AS1727">
        <v>0.73643099999999995</v>
      </c>
      <c r="AT1727">
        <v>0.482597</v>
      </c>
      <c r="AU1727">
        <v>0.41702800000000001</v>
      </c>
      <c r="AV1727">
        <v>0.47980800000000001</v>
      </c>
      <c r="AW1727">
        <v>0.54224099999999997</v>
      </c>
      <c r="AX1727">
        <v>0.51123600000000002</v>
      </c>
      <c r="AY1727">
        <v>0.39383800000000002</v>
      </c>
      <c r="AZ1727">
        <v>0.35548099999999999</v>
      </c>
      <c r="BA1727">
        <v>0.34329500000000002</v>
      </c>
      <c r="BB1727">
        <v>0.59688699999999995</v>
      </c>
      <c r="BC1727">
        <v>1.0955170000000001</v>
      </c>
      <c r="BD1727">
        <v>0.58782699999999999</v>
      </c>
      <c r="BE1727">
        <v>-4.0711999999999998E-2</v>
      </c>
      <c r="BF1727">
        <v>0.209369</v>
      </c>
      <c r="BG1727">
        <v>0.20524100000000001</v>
      </c>
      <c r="BH1727">
        <v>6.9597999999999993E-2</v>
      </c>
      <c r="BI1727">
        <v>-0.132324</v>
      </c>
      <c r="BJ1727">
        <v>-0.25461800000000001</v>
      </c>
      <c r="BK1727">
        <v>-0.15413099999999999</v>
      </c>
      <c r="BL1727">
        <v>-0.19697300000000001</v>
      </c>
      <c r="BM1727">
        <v>-0.15690899999999999</v>
      </c>
      <c r="BN1727">
        <v>-0.29206199999999999</v>
      </c>
      <c r="BO1727">
        <v>-0.44212600000000002</v>
      </c>
      <c r="BP1727">
        <v>-0.26283499999999999</v>
      </c>
      <c r="BQ1727">
        <v>2.5742999999999999E-2</v>
      </c>
      <c r="BR1727">
        <v>8.1637000000000001E-2</v>
      </c>
      <c r="BS1727">
        <v>0.144149</v>
      </c>
      <c r="BT1727">
        <v>0.19608900000000001</v>
      </c>
      <c r="BU1727">
        <v>0.49998799999999999</v>
      </c>
      <c r="BV1727">
        <v>0.57102799999999998</v>
      </c>
      <c r="BW1727">
        <v>0.527339</v>
      </c>
      <c r="BX1727">
        <v>0.56277999999999995</v>
      </c>
      <c r="BY1727">
        <v>0.671072</v>
      </c>
      <c r="BZ1727">
        <v>0.75890400000000002</v>
      </c>
      <c r="CA1727">
        <v>1.192456</v>
      </c>
      <c r="CB1727">
        <v>0.882884</v>
      </c>
      <c r="CC1727">
        <v>0.96916500000000005</v>
      </c>
      <c r="CD1727">
        <v>0.53189600000000004</v>
      </c>
      <c r="CE1727">
        <v>0.407553</v>
      </c>
      <c r="CF1727">
        <v>0.551647</v>
      </c>
      <c r="CG1727">
        <v>0.58885100000000001</v>
      </c>
      <c r="CH1727">
        <v>0.38729799999999998</v>
      </c>
      <c r="CI1727">
        <v>0.52610999999999997</v>
      </c>
      <c r="CJ1727">
        <v>0.41860000000000003</v>
      </c>
      <c r="CK1727">
        <v>0.302925</v>
      </c>
      <c r="CL1727">
        <v>0.33044299999999999</v>
      </c>
      <c r="CM1727">
        <v>0.144704</v>
      </c>
      <c r="CN1727">
        <v>0.223334</v>
      </c>
      <c r="CO1727">
        <v>0.16720099999999999</v>
      </c>
      <c r="CP1727">
        <v>0.35384900000000002</v>
      </c>
      <c r="CQ1727">
        <v>0.60112399999999999</v>
      </c>
      <c r="CR1727">
        <v>0.28758299999999998</v>
      </c>
      <c r="CS1727">
        <v>0.231513</v>
      </c>
      <c r="CT1727">
        <v>0.15634000000000001</v>
      </c>
      <c r="CU1727">
        <v>-1.085E-3</v>
      </c>
      <c r="CV1727">
        <v>0.139847</v>
      </c>
      <c r="CW1727">
        <v>4.9105000000000003E-2</v>
      </c>
      <c r="CX1727">
        <v>7.3054999999999995E-2</v>
      </c>
      <c r="CY1727">
        <v>0.20589299999999999</v>
      </c>
    </row>
    <row r="1728" spans="1:103" x14ac:dyDescent="0.25">
      <c r="A1728" t="str">
        <v>M:SPVYX</v>
      </c>
      <c r="B1728" t="str">
        <v>SEI Inst Mgd Small Cap Value Fund Y</v>
      </c>
      <c r="C1728" t="str">
        <v>5 Year Total Returns (Daily)</v>
      </c>
      <c r="D1728">
        <v>0.45586599999999999</v>
      </c>
      <c r="E1728">
        <v>0.58988600000000002</v>
      </c>
      <c r="F1728">
        <v>0.44853199999999999</v>
      </c>
      <c r="G1728">
        <v>0.53519000000000005</v>
      </c>
      <c r="H1728">
        <v>0.64805500000000005</v>
      </c>
      <c r="I1728">
        <v>0.16519600000000001</v>
      </c>
      <c r="J1728">
        <v>0.20131299999999999</v>
      </c>
      <c r="K1728">
        <v>0.20380499999999999</v>
      </c>
      <c r="L1728">
        <v>0.17785300000000001</v>
      </c>
      <c r="M1728">
        <v>9.1306999999999999E-2</v>
      </c>
      <c r="N1728">
        <v>0.201964</v>
      </c>
      <c r="O1728">
        <v>0.407974</v>
      </c>
      <c r="P1728">
        <v>0.44326100000000002</v>
      </c>
      <c r="Q1728">
        <v>0.51344299999999998</v>
      </c>
      <c r="R1728">
        <v>0.61755199999999999</v>
      </c>
      <c r="S1728">
        <v>0.59218599999999999</v>
      </c>
      <c r="T1728">
        <v>0.34289799999999998</v>
      </c>
      <c r="U1728">
        <v>5.9072E-2</v>
      </c>
      <c r="V1728">
        <v>-7.1923000000000001E-2</v>
      </c>
      <c r="W1728">
        <v>-0.25286199999999998</v>
      </c>
      <c r="X1728">
        <v>0.267461</v>
      </c>
      <c r="Y1728">
        <v>0.24824399999999999</v>
      </c>
      <c r="Z1728">
        <v>0.173402</v>
      </c>
      <c r="AA1728">
        <v>0.204905</v>
      </c>
      <c r="AB1728">
        <v>6.2178999999999998E-2</v>
      </c>
      <c r="AC1728">
        <v>0.43929699999999999</v>
      </c>
      <c r="AD1728">
        <v>0.524644</v>
      </c>
      <c r="AE1728">
        <v>0.50772200000000001</v>
      </c>
      <c r="AF1728">
        <v>0.75928300000000004</v>
      </c>
      <c r="AG1728">
        <v>0.73192500000000005</v>
      </c>
      <c r="AH1728">
        <v>0.728379</v>
      </c>
      <c r="AI1728">
        <v>0.64081999999999995</v>
      </c>
      <c r="AJ1728">
        <v>0.85055000000000003</v>
      </c>
      <c r="AK1728">
        <v>0.92759499999999995</v>
      </c>
      <c r="AL1728">
        <v>0.43743399999999999</v>
      </c>
      <c r="AM1728">
        <v>0.38701099999999999</v>
      </c>
      <c r="AN1728">
        <v>0.448766</v>
      </c>
      <c r="AO1728">
        <v>0.600047</v>
      </c>
      <c r="AP1728">
        <v>0.94819600000000004</v>
      </c>
      <c r="AQ1728">
        <v>0.78764800000000001</v>
      </c>
      <c r="AR1728">
        <v>0.88284499999999999</v>
      </c>
      <c r="AS1728">
        <v>0.83674199999999999</v>
      </c>
      <c r="AT1728">
        <v>1.43567</v>
      </c>
      <c r="AU1728">
        <v>1.9000809999999999</v>
      </c>
      <c r="AV1728">
        <v>1.4051610000000001</v>
      </c>
      <c r="AW1728">
        <v>0.59343199999999996</v>
      </c>
      <c r="AX1728">
        <v>0.45693</v>
      </c>
      <c r="AY1728">
        <v>0.40381499999999998</v>
      </c>
      <c r="AZ1728">
        <v>0.16787099999999999</v>
      </c>
      <c r="BA1728">
        <v>3.9549000000000001E-2</v>
      </c>
      <c r="BB1728">
        <v>-5.0797000000000002E-2</v>
      </c>
      <c r="BC1728">
        <v>2.5745000000000001E-2</v>
      </c>
      <c r="BD1728">
        <v>-5.7088E-2</v>
      </c>
      <c r="BE1728">
        <v>-0.108205</v>
      </c>
      <c r="BF1728">
        <v>0.16302900000000001</v>
      </c>
      <c r="BG1728">
        <v>0.14174100000000001</v>
      </c>
      <c r="BH1728">
        <v>0.198128</v>
      </c>
      <c r="BI1728">
        <v>5.9790000000000003E-2</v>
      </c>
      <c r="BJ1728">
        <v>2.039E-3</v>
      </c>
      <c r="BK1728">
        <v>0.141459</v>
      </c>
      <c r="BL1728">
        <v>3.0540000000000001E-2</v>
      </c>
      <c r="BM1728">
        <v>0.12753900000000001</v>
      </c>
      <c r="BN1728">
        <v>-7.7524999999999997E-2</v>
      </c>
      <c r="BO1728">
        <v>-0.239591</v>
      </c>
      <c r="BP1728">
        <v>-3.2016999999999997E-2</v>
      </c>
      <c r="BQ1728">
        <v>0.56240299999999999</v>
      </c>
      <c r="BR1728">
        <v>0.69150699999999998</v>
      </c>
      <c r="BS1728">
        <v>1.076943</v>
      </c>
      <c r="BT1728">
        <v>1.1002879999999999</v>
      </c>
      <c r="BU1728">
        <v>1.406882</v>
      </c>
      <c r="BV1728">
        <v>1.059372</v>
      </c>
      <c r="BW1728">
        <v>0.899424</v>
      </c>
      <c r="BX1728">
        <v>0.97943899999999995</v>
      </c>
      <c r="BY1728">
        <v>1.1249100000000001</v>
      </c>
      <c r="BZ1728">
        <v>0.80771099999999996</v>
      </c>
      <c r="CA1728">
        <v>1.0801620000000001</v>
      </c>
      <c r="CB1728">
        <v>0.862788</v>
      </c>
      <c r="CC1728">
        <v>0.98460300000000001</v>
      </c>
      <c r="CD1728">
        <v>1.0806009999999999</v>
      </c>
      <c r="CE1728">
        <v>1.0779510000000001</v>
      </c>
      <c r="CF1728">
        <v>1.1481300000000001</v>
      </c>
      <c r="CG1728">
        <v>0.89623799999999998</v>
      </c>
      <c r="CH1728">
        <v>0.767702</v>
      </c>
      <c r="CI1728">
        <v>0.98797500000000005</v>
      </c>
      <c r="CJ1728">
        <v>0.62459699999999996</v>
      </c>
      <c r="CK1728">
        <v>0.57641299999999995</v>
      </c>
      <c r="CL1728">
        <v>0.18145600000000001</v>
      </c>
      <c r="CM1728">
        <v>-6.1800000000000001E-2</v>
      </c>
      <c r="CN1728">
        <v>0.105473</v>
      </c>
      <c r="CO1728">
        <v>5.2590999999999999E-2</v>
      </c>
      <c r="CP1728">
        <v>0.48067500000000002</v>
      </c>
      <c r="CQ1728">
        <v>0.75462799999999997</v>
      </c>
      <c r="CR1728">
        <v>0.69022600000000001</v>
      </c>
      <c r="CS1728">
        <v>0.58992699999999998</v>
      </c>
      <c r="CT1728">
        <v>0.84755599999999998</v>
      </c>
      <c r="CU1728">
        <v>0.72753000000000001</v>
      </c>
      <c r="CV1728">
        <v>0.83605700000000005</v>
      </c>
      <c r="CW1728">
        <v>0.70396599999999998</v>
      </c>
      <c r="CX1728">
        <v>0.71096599999999999</v>
      </c>
      <c r="CY1728">
        <v>0.75087899999999996</v>
      </c>
    </row>
    <row r="1729" spans="1:103" x14ac:dyDescent="0.25">
      <c r="A1729" t="str">
        <v>M:SPVYX</v>
      </c>
      <c r="B1729" t="str">
        <v>SEI Inst Mgd Small Cap Value Fund Y</v>
      </c>
      <c r="C1729" t="str">
        <v>10 Year Total Returns (Daily)</v>
      </c>
      <c r="D1729">
        <v>0.84525300000000003</v>
      </c>
      <c r="E1729">
        <v>0.98456500000000002</v>
      </c>
      <c r="F1729">
        <v>0.69971099999999997</v>
      </c>
      <c r="G1729">
        <v>0.84975900000000004</v>
      </c>
      <c r="H1729">
        <v>0.74426300000000001</v>
      </c>
      <c r="I1729">
        <v>0.677064</v>
      </c>
      <c r="J1729">
        <v>0.83157499999999995</v>
      </c>
      <c r="K1729">
        <v>0.81500300000000003</v>
      </c>
      <c r="L1729">
        <v>1.0721769999999999</v>
      </c>
      <c r="M1729">
        <v>0.89006099999999999</v>
      </c>
      <c r="N1729">
        <v>1.07745</v>
      </c>
      <c r="O1729">
        <v>1.3102320000000001</v>
      </c>
      <c r="P1729">
        <v>1.670828</v>
      </c>
      <c r="Q1729">
        <v>1.917305</v>
      </c>
      <c r="R1729">
        <v>1.3251250000000001</v>
      </c>
      <c r="S1729">
        <v>1.2083790000000001</v>
      </c>
      <c r="T1729">
        <v>0.94554499999999997</v>
      </c>
      <c r="U1729">
        <v>0.69456499999999999</v>
      </c>
      <c r="V1729">
        <v>0.80807700000000005</v>
      </c>
      <c r="W1729">
        <v>0.335621</v>
      </c>
      <c r="X1729">
        <v>1.3864320000000001</v>
      </c>
      <c r="Y1729">
        <v>1.292702</v>
      </c>
      <c r="Z1729">
        <v>1.8333630000000001</v>
      </c>
      <c r="AA1729">
        <v>2.373926</v>
      </c>
      <c r="AB1729">
        <v>1.554711</v>
      </c>
      <c r="AC1729">
        <v>1.223123</v>
      </c>
      <c r="AD1729">
        <v>1.2213000000000001</v>
      </c>
      <c r="AE1729">
        <v>1.116563</v>
      </c>
      <c r="AF1729">
        <v>1.012437</v>
      </c>
      <c r="AG1729">
        <v>0.80042100000000005</v>
      </c>
      <c r="AH1729">
        <v>0.64058300000000001</v>
      </c>
      <c r="AI1729">
        <v>0.683064</v>
      </c>
      <c r="AJ1729">
        <v>0.74490599999999996</v>
      </c>
      <c r="AK1729">
        <v>0.71901899999999996</v>
      </c>
      <c r="AL1729">
        <v>0.67177799999999999</v>
      </c>
      <c r="AM1729">
        <v>0.58360599999999996</v>
      </c>
      <c r="AN1729">
        <v>0.73580699999999999</v>
      </c>
      <c r="AO1729">
        <v>0.69571400000000005</v>
      </c>
      <c r="AP1729">
        <v>0.95216800000000001</v>
      </c>
      <c r="AQ1729">
        <v>1.040527</v>
      </c>
      <c r="AR1729">
        <v>0.94034700000000004</v>
      </c>
      <c r="AS1729">
        <v>1.070999</v>
      </c>
      <c r="AT1729">
        <v>1.2468440000000001</v>
      </c>
      <c r="AU1729">
        <v>1.205247</v>
      </c>
      <c r="AV1729">
        <v>1.328155</v>
      </c>
      <c r="AW1729">
        <v>1.489582</v>
      </c>
      <c r="AX1729">
        <v>1.48671</v>
      </c>
      <c r="AY1729">
        <v>1.873062</v>
      </c>
      <c r="AZ1729">
        <v>1.4528650000000001</v>
      </c>
      <c r="BA1729">
        <v>1.5020720000000001</v>
      </c>
      <c r="BB1729">
        <v>0.95476300000000003</v>
      </c>
      <c r="BC1729">
        <v>0.94832499999999997</v>
      </c>
      <c r="BD1729">
        <v>0.86643700000000001</v>
      </c>
      <c r="BE1729">
        <v>0.894984</v>
      </c>
      <c r="BF1729">
        <v>1.10242</v>
      </c>
      <c r="BG1729">
        <v>1.375005</v>
      </c>
      <c r="BH1729">
        <v>1.2318579999999999</v>
      </c>
      <c r="BI1729">
        <v>1.1032630000000001</v>
      </c>
      <c r="BJ1729">
        <v>1.0848420000000001</v>
      </c>
      <c r="BK1729">
        <v>1.371896</v>
      </c>
      <c r="BL1729">
        <v>1.213733</v>
      </c>
      <c r="BM1729">
        <v>1.138083</v>
      </c>
      <c r="BN1729">
        <v>0.63066</v>
      </c>
      <c r="BO1729">
        <v>0.51167300000000004</v>
      </c>
      <c r="BP1729">
        <v>0.57258299999999995</v>
      </c>
      <c r="BQ1729">
        <v>1.4629920000000001</v>
      </c>
      <c r="BR1729">
        <v>0.99844100000000002</v>
      </c>
      <c r="BS1729">
        <v>0.94858799999999999</v>
      </c>
      <c r="BT1729">
        <v>1.321812</v>
      </c>
      <c r="BU1729">
        <v>1.5487869999999999</v>
      </c>
      <c r="BV1729">
        <v>2.049261</v>
      </c>
      <c r="BW1729">
        <v>2.3327819999999999</v>
      </c>
      <c r="BX1729">
        <v>2.4065639999999999</v>
      </c>
      <c r="BY1729">
        <v>2.3784510000000001</v>
      </c>
      <c r="BZ1729">
        <v>2.3398469999999998</v>
      </c>
      <c r="CA1729">
        <v>2.5935419999999998</v>
      </c>
      <c r="CB1729">
        <v>2.4201839999999999</v>
      </c>
      <c r="CC1729">
        <v>2.381697</v>
      </c>
      <c r="CD1729">
        <v>2.5598380000000001</v>
      </c>
      <c r="CE1729">
        <v>2.638242</v>
      </c>
      <c r="CF1729">
        <v>2.7862300000000002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</row>
    <row r="1730" spans="1:103" x14ac:dyDescent="0.25">
      <c r="A1730" t="str">
        <v>M:STSVX</v>
      </c>
      <c r="B1730" t="str">
        <v>BNY Mellon Small Cap Value Fund I</v>
      </c>
      <c r="C1730" t="str">
        <v>Alpha (1Y)</v>
      </c>
      <c r="D1730">
        <v>-21.735900000000001</v>
      </c>
      <c r="E1730">
        <v>-19.226199999999999</v>
      </c>
      <c r="F1730">
        <v>-21.464600000000001</v>
      </c>
      <c r="G1730">
        <v>-24.060700000000001</v>
      </c>
      <c r="H1730">
        <v>-21.222000000000001</v>
      </c>
      <c r="I1730">
        <v>-16.299900000000001</v>
      </c>
      <c r="J1730">
        <v>-13.430400000000001</v>
      </c>
      <c r="K1730">
        <v>-3.0246</v>
      </c>
      <c r="L1730">
        <v>8.3609000000000009</v>
      </c>
      <c r="M1730">
        <v>1.9518</v>
      </c>
      <c r="N1730">
        <v>-2.7029000000000001</v>
      </c>
      <c r="O1730">
        <v>-1.4777</v>
      </c>
      <c r="P1730">
        <v>10.6358</v>
      </c>
      <c r="Q1730">
        <v>31.790199999999999</v>
      </c>
      <c r="R1730">
        <v>26.810199999999998</v>
      </c>
      <c r="S1730">
        <v>41.8033</v>
      </c>
      <c r="T1730">
        <v>-19.7377</v>
      </c>
      <c r="U1730">
        <v>-35.0822</v>
      </c>
      <c r="V1730">
        <v>-25.573599999999999</v>
      </c>
      <c r="W1730">
        <v>-16.137599999999999</v>
      </c>
      <c r="X1730">
        <v>-17.755199999999999</v>
      </c>
      <c r="Y1730">
        <v>-9.4789999999999992</v>
      </c>
      <c r="Z1730">
        <v>-14.7197</v>
      </c>
      <c r="AA1730">
        <v>-7.2054</v>
      </c>
      <c r="AB1730">
        <v>-3.8694000000000002</v>
      </c>
      <c r="AC1730">
        <v>3.4224000000000001</v>
      </c>
      <c r="AD1730">
        <v>5.1856999999999998</v>
      </c>
      <c r="AE1730">
        <v>-3.3660999999999999</v>
      </c>
      <c r="AF1730">
        <v>-13.895300000000001</v>
      </c>
      <c r="AG1730">
        <v>-16.160399999999999</v>
      </c>
      <c r="AH1730">
        <v>-5.7290999999999999</v>
      </c>
      <c r="AI1730">
        <v>-2.3519999999999999</v>
      </c>
      <c r="AJ1730">
        <v>8.9102999999999994</v>
      </c>
      <c r="AK1730">
        <v>1.2112000000000001</v>
      </c>
      <c r="AL1730">
        <v>-5.8693</v>
      </c>
      <c r="AM1730">
        <v>-5.5218999999999996</v>
      </c>
      <c r="AN1730">
        <v>-7.0453000000000001</v>
      </c>
      <c r="AO1730">
        <v>-1.6145</v>
      </c>
      <c r="AP1730">
        <v>-6.3780000000000001</v>
      </c>
      <c r="AQ1730">
        <v>-13.7286</v>
      </c>
      <c r="AR1730">
        <v>-15.818099999999999</v>
      </c>
      <c r="AS1730">
        <v>-24.000499999999999</v>
      </c>
      <c r="AT1730">
        <v>-6.5286999999999997</v>
      </c>
      <c r="AU1730">
        <v>-4.7600000000000003E-2</v>
      </c>
      <c r="AV1730">
        <v>-2.6202999999999999</v>
      </c>
      <c r="AW1730">
        <v>6.6123000000000003</v>
      </c>
      <c r="AX1730">
        <v>3.7408000000000001</v>
      </c>
      <c r="AY1730">
        <v>2.2092000000000001</v>
      </c>
      <c r="AZ1730">
        <v>1.3738999999999999</v>
      </c>
      <c r="BA1730">
        <v>-1.4842</v>
      </c>
      <c r="BB1730">
        <v>-4.1994999999999996</v>
      </c>
      <c r="BC1730">
        <v>-9.2584999999999997</v>
      </c>
      <c r="BD1730">
        <v>-4.8604000000000003</v>
      </c>
      <c r="BE1730">
        <v>-9.5646000000000004</v>
      </c>
      <c r="BF1730">
        <v>-12.8672</v>
      </c>
      <c r="BG1730">
        <v>-0.85529999999999995</v>
      </c>
      <c r="BH1730">
        <v>1.5922000000000001</v>
      </c>
      <c r="BI1730">
        <v>-0.82909999999999995</v>
      </c>
      <c r="BJ1730">
        <v>6.8212999999999999</v>
      </c>
      <c r="BK1730">
        <v>-2.8826000000000001</v>
      </c>
      <c r="BL1730">
        <v>0.64349999999999996</v>
      </c>
      <c r="BM1730">
        <v>2.4510999999999998</v>
      </c>
      <c r="BN1730">
        <v>11.5822</v>
      </c>
      <c r="BO1730">
        <v>9.7674000000000003</v>
      </c>
      <c r="BP1730">
        <v>12.749700000000001</v>
      </c>
      <c r="BQ1730">
        <v>7.7637999999999998</v>
      </c>
      <c r="BR1730">
        <v>-8.5127000000000006</v>
      </c>
      <c r="BS1730">
        <v>-10.0303</v>
      </c>
      <c r="BT1730">
        <v>-10.669700000000001</v>
      </c>
      <c r="BU1730">
        <v>-5.0663</v>
      </c>
      <c r="BV1730">
        <v>1.2441</v>
      </c>
      <c r="BW1730">
        <v>8.7499999999999994E-2</v>
      </c>
      <c r="BX1730">
        <v>0.35410000000000003</v>
      </c>
      <c r="BY1730">
        <v>-2.1158000000000001</v>
      </c>
      <c r="BZ1730">
        <v>5.3696999999999999</v>
      </c>
      <c r="CA1730">
        <v>7.8085000000000004</v>
      </c>
      <c r="CB1730">
        <v>1.5338000000000001</v>
      </c>
      <c r="CC1730">
        <v>5.0797999999999996</v>
      </c>
      <c r="CD1730">
        <v>7.8494000000000002</v>
      </c>
      <c r="CE1730">
        <v>3.7717999999999998</v>
      </c>
      <c r="CF1730">
        <v>12.5374</v>
      </c>
      <c r="CG1730">
        <v>13.4559</v>
      </c>
      <c r="CH1730">
        <v>20.6523</v>
      </c>
      <c r="CI1730">
        <v>36.172499999999999</v>
      </c>
      <c r="CJ1730">
        <v>10.982799999999999</v>
      </c>
      <c r="CK1730">
        <v>8.4947999999999997</v>
      </c>
      <c r="CL1730">
        <v>-4.6816000000000004</v>
      </c>
      <c r="CM1730">
        <v>-10.371600000000001</v>
      </c>
      <c r="CN1730">
        <v>3.4279999999999999</v>
      </c>
      <c r="CO1730">
        <v>24.2133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</row>
    <row r="1731" spans="1:103" x14ac:dyDescent="0.25">
      <c r="A1731" t="str">
        <v>M:STSVX</v>
      </c>
      <c r="B1731" t="str">
        <v>BNY Mellon Small Cap Value Fund I</v>
      </c>
      <c r="C1731" t="str">
        <v>Historical Sharpe Ratio (3Y)</v>
      </c>
      <c r="D1731">
        <v>-0.14760000000000001</v>
      </c>
      <c r="E1731">
        <v>1.7399999999999999E-2</v>
      </c>
      <c r="F1731">
        <v>-0.19439999999999999</v>
      </c>
      <c r="G1731">
        <v>-5.5399999999999998E-2</v>
      </c>
      <c r="H1731">
        <v>0.2442</v>
      </c>
      <c r="I1731">
        <v>0.63239999999999996</v>
      </c>
      <c r="J1731">
        <v>0.70779999999999998</v>
      </c>
      <c r="K1731">
        <v>0.95899999999999996</v>
      </c>
      <c r="L1731">
        <v>0.1757</v>
      </c>
      <c r="M1731">
        <v>0.186</v>
      </c>
      <c r="N1731">
        <v>0.252</v>
      </c>
      <c r="O1731">
        <v>0.46500000000000002</v>
      </c>
      <c r="P1731">
        <v>0.59870000000000001</v>
      </c>
      <c r="Q1731">
        <v>0.25690000000000002</v>
      </c>
      <c r="R1731">
        <v>0.32440000000000002</v>
      </c>
      <c r="S1731">
        <v>0.40389999999999998</v>
      </c>
      <c r="T1731">
        <v>0.1598</v>
      </c>
      <c r="U1731">
        <v>-0.15590000000000001</v>
      </c>
      <c r="V1731">
        <v>-0.12</v>
      </c>
      <c r="W1731">
        <v>-0.37619999999999998</v>
      </c>
      <c r="X1731">
        <v>0.436</v>
      </c>
      <c r="Y1731">
        <v>0.46739999999999998</v>
      </c>
      <c r="Z1731">
        <v>0.62119999999999997</v>
      </c>
      <c r="AA1731">
        <v>0.64549999999999996</v>
      </c>
      <c r="AB1731">
        <v>0.50109999999999999</v>
      </c>
      <c r="AC1731">
        <v>1.1168</v>
      </c>
      <c r="AD1731">
        <v>0.71860000000000002</v>
      </c>
      <c r="AE1731">
        <v>0.53259999999999996</v>
      </c>
      <c r="AF1731">
        <v>0.62570000000000003</v>
      </c>
      <c r="AG1731">
        <v>0.68930000000000002</v>
      </c>
      <c r="AH1731">
        <v>0.40849999999999997</v>
      </c>
      <c r="AI1731">
        <v>0.42709999999999998</v>
      </c>
      <c r="AJ1731">
        <v>0.41639999999999999</v>
      </c>
      <c r="AK1731">
        <v>0.4027</v>
      </c>
      <c r="AL1731">
        <v>0.48499999999999999</v>
      </c>
      <c r="AM1731">
        <v>0.46139999999999998</v>
      </c>
      <c r="AN1731">
        <v>0.72960000000000003</v>
      </c>
      <c r="AO1731">
        <v>0.72260000000000002</v>
      </c>
      <c r="AP1731">
        <v>1.2339</v>
      </c>
      <c r="AQ1731">
        <v>1.0407</v>
      </c>
      <c r="AR1731">
        <v>1.3038000000000001</v>
      </c>
      <c r="AS1731">
        <v>1.5899000000000001</v>
      </c>
      <c r="AT1731">
        <v>0.89829999999999999</v>
      </c>
      <c r="AU1731">
        <v>0.76770000000000005</v>
      </c>
      <c r="AV1731">
        <v>0.88380000000000003</v>
      </c>
      <c r="AW1731">
        <v>0.94079999999999997</v>
      </c>
      <c r="AX1731">
        <v>0.89970000000000006</v>
      </c>
      <c r="AY1731">
        <v>0.60960000000000003</v>
      </c>
      <c r="AZ1731">
        <v>0.54910000000000003</v>
      </c>
      <c r="BA1731">
        <v>0.55759999999999998</v>
      </c>
      <c r="BB1731">
        <v>0.7752</v>
      </c>
      <c r="BC1731">
        <v>1.1104000000000001</v>
      </c>
      <c r="BD1731">
        <v>0.58379999999999999</v>
      </c>
      <c r="BE1731">
        <v>-4.9500000000000002E-2</v>
      </c>
      <c r="BF1731">
        <v>0.2636</v>
      </c>
      <c r="BG1731">
        <v>0.23980000000000001</v>
      </c>
      <c r="BH1731">
        <v>5.7599999999999998E-2</v>
      </c>
      <c r="BI1731">
        <v>-0.1532</v>
      </c>
      <c r="BJ1731">
        <v>-0.30120000000000002</v>
      </c>
      <c r="BK1731">
        <v>-0.16270000000000001</v>
      </c>
      <c r="BL1731">
        <v>-0.24490000000000001</v>
      </c>
      <c r="BM1731">
        <v>-0.2147</v>
      </c>
      <c r="BN1731">
        <v>-0.44340000000000002</v>
      </c>
      <c r="BO1731">
        <v>-0.71830000000000005</v>
      </c>
      <c r="BP1731">
        <v>-0.48709999999999998</v>
      </c>
      <c r="BQ1731">
        <v>-0.1192</v>
      </c>
      <c r="BR1731">
        <v>-0.1298</v>
      </c>
      <c r="BS1731">
        <v>0.14680000000000001</v>
      </c>
      <c r="BT1731">
        <v>0.26140000000000002</v>
      </c>
      <c r="BU1731">
        <v>0.84789999999999999</v>
      </c>
      <c r="BV1731">
        <v>1.1133999999999999</v>
      </c>
      <c r="BW1731">
        <v>1.0303</v>
      </c>
      <c r="BX1731">
        <v>1.2184999999999999</v>
      </c>
      <c r="BY1731">
        <v>1.3882000000000001</v>
      </c>
      <c r="BZ1731">
        <v>1.6294</v>
      </c>
      <c r="CA1731">
        <v>2.2898999999999998</v>
      </c>
      <c r="CB1731">
        <v>1.6454</v>
      </c>
      <c r="CC1731">
        <v>1.7246999999999999</v>
      </c>
      <c r="CD1731">
        <v>0.9415</v>
      </c>
      <c r="CE1731">
        <v>0.6331</v>
      </c>
      <c r="CF1731">
        <v>0.93210000000000004</v>
      </c>
      <c r="CG1731">
        <v>1.0662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</row>
    <row r="1732" spans="1:103" x14ac:dyDescent="0.25">
      <c r="A1732" t="str">
        <v>M:STSVX</v>
      </c>
      <c r="B1732" t="str">
        <v>BNY Mellon Small Cap Value Fund I</v>
      </c>
      <c r="C1732" t="str">
        <v>Historical Sharpe Ratio (5Y)</v>
      </c>
      <c r="D1732">
        <v>0.15509999999999999</v>
      </c>
      <c r="E1732">
        <v>0.24759999999999999</v>
      </c>
      <c r="F1732">
        <v>0.17899999999999999</v>
      </c>
      <c r="G1732">
        <v>0.23619999999999999</v>
      </c>
      <c r="H1732">
        <v>0.30869999999999997</v>
      </c>
      <c r="I1732">
        <v>8.1799999999999998E-2</v>
      </c>
      <c r="J1732">
        <v>0.14099999999999999</v>
      </c>
      <c r="K1732">
        <v>0.20580000000000001</v>
      </c>
      <c r="L1732">
        <v>0.2021</v>
      </c>
      <c r="M1732">
        <v>0.17910000000000001</v>
      </c>
      <c r="N1732">
        <v>0.255</v>
      </c>
      <c r="O1732">
        <v>0.3871</v>
      </c>
      <c r="P1732">
        <v>0.39739999999999998</v>
      </c>
      <c r="Q1732">
        <v>0.4456</v>
      </c>
      <c r="R1732">
        <v>0.52980000000000005</v>
      </c>
      <c r="S1732">
        <v>0.53129999999999999</v>
      </c>
      <c r="T1732">
        <v>0.40279999999999999</v>
      </c>
      <c r="U1732">
        <v>0.1623</v>
      </c>
      <c r="V1732">
        <v>6.1699999999999998E-2</v>
      </c>
      <c r="W1732">
        <v>-9.2600000000000002E-2</v>
      </c>
      <c r="X1732">
        <v>0.48170000000000002</v>
      </c>
      <c r="Y1732">
        <v>0.47220000000000001</v>
      </c>
      <c r="Z1732">
        <v>0.35770000000000002</v>
      </c>
      <c r="AA1732">
        <v>0.35120000000000001</v>
      </c>
      <c r="AB1732">
        <v>0.24110000000000001</v>
      </c>
      <c r="AC1732">
        <v>0.68879999999999997</v>
      </c>
      <c r="AD1732">
        <v>0.79239999999999999</v>
      </c>
      <c r="AE1732">
        <v>0.69040000000000001</v>
      </c>
      <c r="AF1732">
        <v>0.89070000000000005</v>
      </c>
      <c r="AG1732">
        <v>0.86770000000000003</v>
      </c>
      <c r="AH1732">
        <v>0.90639999999999998</v>
      </c>
      <c r="AI1732">
        <v>0.83699999999999997</v>
      </c>
      <c r="AJ1732">
        <v>0.97260000000000002</v>
      </c>
      <c r="AK1732">
        <v>1.1185</v>
      </c>
      <c r="AL1732">
        <v>0.60719999999999996</v>
      </c>
      <c r="AM1732">
        <v>0.45219999999999999</v>
      </c>
      <c r="AN1732">
        <v>0.52100000000000002</v>
      </c>
      <c r="AO1732">
        <v>0.63039999999999996</v>
      </c>
      <c r="AP1732">
        <v>0.89100000000000001</v>
      </c>
      <c r="AQ1732">
        <v>0.70840000000000003</v>
      </c>
      <c r="AR1732">
        <v>0.76370000000000005</v>
      </c>
      <c r="AS1732">
        <v>0.73540000000000005</v>
      </c>
      <c r="AT1732">
        <v>1.0787</v>
      </c>
      <c r="AU1732">
        <v>1.2115</v>
      </c>
      <c r="AV1732">
        <v>0.91210000000000002</v>
      </c>
      <c r="AW1732">
        <v>0.49120000000000003</v>
      </c>
      <c r="AX1732">
        <v>0.37969999999999998</v>
      </c>
      <c r="AY1732">
        <v>0.30590000000000001</v>
      </c>
      <c r="AZ1732">
        <v>0.1517</v>
      </c>
      <c r="BA1732">
        <v>6.2199999999999998E-2</v>
      </c>
      <c r="BB1732">
        <v>-2.29E-2</v>
      </c>
      <c r="BC1732">
        <v>2.75E-2</v>
      </c>
      <c r="BD1732">
        <v>-4.7600000000000003E-2</v>
      </c>
      <c r="BE1732">
        <v>-0.128</v>
      </c>
      <c r="BF1732">
        <v>4.65E-2</v>
      </c>
      <c r="BG1732">
        <v>6.4699999999999994E-2</v>
      </c>
      <c r="BH1732">
        <v>8.7999999999999995E-2</v>
      </c>
      <c r="BI1732">
        <v>-8.5000000000000006E-3</v>
      </c>
      <c r="BJ1732">
        <v>-4.2799999999999998E-2</v>
      </c>
      <c r="BK1732">
        <v>9.1399999999999995E-2</v>
      </c>
      <c r="BL1732">
        <v>-2.2599999999999999E-2</v>
      </c>
      <c r="BM1732">
        <v>4.4999999999999998E-2</v>
      </c>
      <c r="BN1732">
        <v>-0.1177</v>
      </c>
      <c r="BO1732">
        <v>-0.2465</v>
      </c>
      <c r="BP1732">
        <v>-6.8699999999999997E-2</v>
      </c>
      <c r="BQ1732">
        <v>0.51880000000000004</v>
      </c>
      <c r="BR1732">
        <v>0.63160000000000005</v>
      </c>
      <c r="BS1732">
        <v>1.0315000000000001</v>
      </c>
      <c r="BT1732">
        <v>1.0954999999999999</v>
      </c>
      <c r="BU1732">
        <v>1.2657</v>
      </c>
      <c r="BV1732">
        <v>1.01</v>
      </c>
      <c r="BW1732">
        <v>0.78169999999999995</v>
      </c>
      <c r="BX1732">
        <v>0.89139999999999997</v>
      </c>
      <c r="BY1732">
        <v>1.0445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</row>
    <row r="1733" spans="1:103" x14ac:dyDescent="0.25">
      <c r="A1733" t="str">
        <v>M:STSVX</v>
      </c>
      <c r="B1733" t="str">
        <v>BNY Mellon Small Cap Value Fund I</v>
      </c>
      <c r="C1733" t="str">
        <v>Historical Sortino (3Y)</v>
      </c>
      <c r="D1733">
        <v>-0.2591</v>
      </c>
      <c r="E1733">
        <v>3.1600000000000003E-2</v>
      </c>
      <c r="F1733">
        <v>-0.34849999999999998</v>
      </c>
      <c r="G1733">
        <v>-0.10050000000000001</v>
      </c>
      <c r="H1733">
        <v>0.46300000000000002</v>
      </c>
      <c r="I1733">
        <v>1.2931999999999999</v>
      </c>
      <c r="J1733">
        <v>1.4596</v>
      </c>
      <c r="K1733">
        <v>1.9930000000000001</v>
      </c>
      <c r="L1733">
        <v>0.20200000000000001</v>
      </c>
      <c r="M1733">
        <v>0.20519999999999999</v>
      </c>
      <c r="N1733">
        <v>0.26929999999999998</v>
      </c>
      <c r="O1733">
        <v>0.4854</v>
      </c>
      <c r="P1733">
        <v>0.61219999999999997</v>
      </c>
      <c r="Q1733">
        <v>0.27210000000000001</v>
      </c>
      <c r="R1733">
        <v>0.34279999999999999</v>
      </c>
      <c r="S1733">
        <v>0.41560000000000002</v>
      </c>
      <c r="T1733">
        <v>0.16769999999999999</v>
      </c>
      <c r="U1733">
        <v>-0.15479999999999999</v>
      </c>
      <c r="V1733">
        <v>-0.1172</v>
      </c>
      <c r="W1733">
        <v>-0.34389999999999998</v>
      </c>
      <c r="X1733">
        <v>0.61929999999999996</v>
      </c>
      <c r="Y1733">
        <v>0.72940000000000005</v>
      </c>
      <c r="Z1733">
        <v>0.95269999999999999</v>
      </c>
      <c r="AA1733">
        <v>0.98729999999999996</v>
      </c>
      <c r="AB1733">
        <v>0.76459999999999995</v>
      </c>
      <c r="AC1733">
        <v>1.9962</v>
      </c>
      <c r="AD1733">
        <v>1.3405</v>
      </c>
      <c r="AE1733">
        <v>1.0044</v>
      </c>
      <c r="AF1733">
        <v>1.1604000000000001</v>
      </c>
      <c r="AG1733">
        <v>1.31</v>
      </c>
      <c r="AH1733">
        <v>0.73699999999999999</v>
      </c>
      <c r="AI1733">
        <v>0.78480000000000005</v>
      </c>
      <c r="AJ1733">
        <v>0.79269999999999996</v>
      </c>
      <c r="AK1733">
        <v>0.67</v>
      </c>
      <c r="AL1733">
        <v>0.81430000000000002</v>
      </c>
      <c r="AM1733">
        <v>0.81630000000000003</v>
      </c>
      <c r="AN1733">
        <v>1.3519000000000001</v>
      </c>
      <c r="AO1733">
        <v>1.3747</v>
      </c>
      <c r="AP1733">
        <v>2.33</v>
      </c>
      <c r="AQ1733">
        <v>1.9491000000000001</v>
      </c>
      <c r="AR1733">
        <v>2.5398000000000001</v>
      </c>
      <c r="AS1733">
        <v>3.4864000000000002</v>
      </c>
      <c r="AT1733">
        <v>1.1567000000000001</v>
      </c>
      <c r="AU1733">
        <v>0.99070000000000003</v>
      </c>
      <c r="AV1733">
        <v>1.1200000000000001</v>
      </c>
      <c r="AW1733">
        <v>1.2083999999999999</v>
      </c>
      <c r="AX1733">
        <v>1.173</v>
      </c>
      <c r="AY1733">
        <v>0.82540000000000002</v>
      </c>
      <c r="AZ1733">
        <v>0.77680000000000005</v>
      </c>
      <c r="BA1733">
        <v>0.79520000000000002</v>
      </c>
      <c r="BB1733">
        <v>1.1504000000000001</v>
      </c>
      <c r="BC1733">
        <v>1.5939000000000001</v>
      </c>
      <c r="BD1733">
        <v>0.9103</v>
      </c>
      <c r="BE1733">
        <v>-7.3200000000000001E-2</v>
      </c>
      <c r="BF1733">
        <v>0.33879999999999999</v>
      </c>
      <c r="BG1733">
        <v>0.30919999999999997</v>
      </c>
      <c r="BH1733">
        <v>7.5300000000000006E-2</v>
      </c>
      <c r="BI1733">
        <v>-0.216</v>
      </c>
      <c r="BJ1733">
        <v>-0.41770000000000002</v>
      </c>
      <c r="BK1733">
        <v>-0.2157</v>
      </c>
      <c r="BL1733">
        <v>-0.31690000000000002</v>
      </c>
      <c r="BM1733">
        <v>-0.2712</v>
      </c>
      <c r="BN1733">
        <v>-0.52690000000000003</v>
      </c>
      <c r="BO1733">
        <v>-0.78779999999999994</v>
      </c>
      <c r="BP1733">
        <v>-0.49320000000000003</v>
      </c>
      <c r="BQ1733">
        <v>-0.1575</v>
      </c>
      <c r="BR1733">
        <v>-0.1721</v>
      </c>
      <c r="BS1733">
        <v>0.19700000000000001</v>
      </c>
      <c r="BT1733">
        <v>0.36799999999999999</v>
      </c>
      <c r="BU1733">
        <v>1.2439</v>
      </c>
      <c r="BV1733">
        <v>1.9725999999999999</v>
      </c>
      <c r="BW1733">
        <v>1.8835</v>
      </c>
      <c r="BX1733">
        <v>2.2063999999999999</v>
      </c>
      <c r="BY1733">
        <v>2.5796999999999999</v>
      </c>
      <c r="BZ1733">
        <v>3.0409000000000002</v>
      </c>
      <c r="CA1733">
        <v>4.5956999999999999</v>
      </c>
      <c r="CB1733">
        <v>3.1067999999999998</v>
      </c>
      <c r="CC1733">
        <v>3.2951999999999999</v>
      </c>
      <c r="CD1733">
        <v>1.6483000000000001</v>
      </c>
      <c r="CE1733">
        <v>0.89749999999999996</v>
      </c>
      <c r="CF1733">
        <v>1.2878000000000001</v>
      </c>
      <c r="CG1733">
        <v>1.4814000000000001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</row>
    <row r="1734" spans="1:103" x14ac:dyDescent="0.25">
      <c r="A1734" t="str">
        <v>M:STSVX</v>
      </c>
      <c r="B1734" t="str">
        <v>BNY Mellon Small Cap Value Fund I</v>
      </c>
      <c r="C1734" t="str">
        <v>Historical Sortino (5Y)</v>
      </c>
      <c r="D1734">
        <v>0.18210000000000001</v>
      </c>
      <c r="E1734">
        <v>0.29199999999999998</v>
      </c>
      <c r="F1734">
        <v>0.2109</v>
      </c>
      <c r="G1734">
        <v>0.27939999999999998</v>
      </c>
      <c r="H1734">
        <v>0.36940000000000001</v>
      </c>
      <c r="I1734">
        <v>9.7900000000000001E-2</v>
      </c>
      <c r="J1734">
        <v>0.1696</v>
      </c>
      <c r="K1734">
        <v>0.2417</v>
      </c>
      <c r="L1734">
        <v>0.23100000000000001</v>
      </c>
      <c r="M1734">
        <v>0.20169999999999999</v>
      </c>
      <c r="N1734">
        <v>0.27700000000000002</v>
      </c>
      <c r="O1734">
        <v>0.41149999999999998</v>
      </c>
      <c r="P1734">
        <v>0.42249999999999999</v>
      </c>
      <c r="Q1734">
        <v>0.47239999999999999</v>
      </c>
      <c r="R1734">
        <v>0.55859999999999999</v>
      </c>
      <c r="S1734">
        <v>0.55469999999999997</v>
      </c>
      <c r="T1734">
        <v>0.41870000000000002</v>
      </c>
      <c r="U1734">
        <v>0.1696</v>
      </c>
      <c r="V1734">
        <v>6.3399999999999998E-2</v>
      </c>
      <c r="W1734">
        <v>-9.3700000000000006E-2</v>
      </c>
      <c r="X1734">
        <v>0.7611</v>
      </c>
      <c r="Y1734">
        <v>0.74770000000000003</v>
      </c>
      <c r="Z1734">
        <v>0.56389999999999996</v>
      </c>
      <c r="AA1734">
        <v>0.55759999999999998</v>
      </c>
      <c r="AB1734">
        <v>0.38590000000000002</v>
      </c>
      <c r="AC1734">
        <v>1.2373000000000001</v>
      </c>
      <c r="AD1734">
        <v>1.4381999999999999</v>
      </c>
      <c r="AE1734">
        <v>1.2778</v>
      </c>
      <c r="AF1734">
        <v>1.6611</v>
      </c>
      <c r="AG1734">
        <v>1.6357999999999999</v>
      </c>
      <c r="AH1734">
        <v>1.7272000000000001</v>
      </c>
      <c r="AI1734">
        <v>1.5973999999999999</v>
      </c>
      <c r="AJ1734">
        <v>1.8582000000000001</v>
      </c>
      <c r="AK1734">
        <v>2.0592000000000001</v>
      </c>
      <c r="AL1734">
        <v>1.1756</v>
      </c>
      <c r="AM1734">
        <v>0.65329999999999999</v>
      </c>
      <c r="AN1734">
        <v>0.74260000000000004</v>
      </c>
      <c r="AO1734">
        <v>0.88990000000000002</v>
      </c>
      <c r="AP1734">
        <v>1.2111000000000001</v>
      </c>
      <c r="AQ1734">
        <v>0.99390000000000001</v>
      </c>
      <c r="AR1734">
        <v>1.0887</v>
      </c>
      <c r="AS1734">
        <v>1.0463</v>
      </c>
      <c r="AT1734">
        <v>1.5232000000000001</v>
      </c>
      <c r="AU1734">
        <v>1.7363</v>
      </c>
      <c r="AV1734">
        <v>1.3394999999999999</v>
      </c>
      <c r="AW1734">
        <v>0.74560000000000004</v>
      </c>
      <c r="AX1734">
        <v>0.47260000000000002</v>
      </c>
      <c r="AY1734">
        <v>0.38840000000000002</v>
      </c>
      <c r="AZ1734">
        <v>0.19439999999999999</v>
      </c>
      <c r="BA1734">
        <v>8.1199999999999994E-2</v>
      </c>
      <c r="BB1734">
        <v>-3.0499999999999999E-2</v>
      </c>
      <c r="BC1734">
        <v>3.6299999999999999E-2</v>
      </c>
      <c r="BD1734">
        <v>-6.2700000000000006E-2</v>
      </c>
      <c r="BE1734">
        <v>-0.16259999999999999</v>
      </c>
      <c r="BF1734">
        <v>5.8599999999999999E-2</v>
      </c>
      <c r="BG1734">
        <v>8.14E-2</v>
      </c>
      <c r="BH1734">
        <v>0.1111</v>
      </c>
      <c r="BI1734">
        <v>-1.0699999999999999E-2</v>
      </c>
      <c r="BJ1734">
        <v>-5.28E-2</v>
      </c>
      <c r="BK1734">
        <v>0.1089</v>
      </c>
      <c r="BL1734">
        <v>-2.69E-2</v>
      </c>
      <c r="BM1734">
        <v>5.3400000000000003E-2</v>
      </c>
      <c r="BN1734">
        <v>-0.13420000000000001</v>
      </c>
      <c r="BO1734">
        <v>-0.2626</v>
      </c>
      <c r="BP1734">
        <v>-7.1599999999999997E-2</v>
      </c>
      <c r="BQ1734">
        <v>0.751</v>
      </c>
      <c r="BR1734">
        <v>0.94320000000000004</v>
      </c>
      <c r="BS1734">
        <v>1.5716000000000001</v>
      </c>
      <c r="BT1734">
        <v>1.7781</v>
      </c>
      <c r="BU1734">
        <v>2.0377000000000001</v>
      </c>
      <c r="BV1734">
        <v>1.6575</v>
      </c>
      <c r="BW1734">
        <v>1.1087</v>
      </c>
      <c r="BX1734">
        <v>1.2571000000000001</v>
      </c>
      <c r="BY1734">
        <v>1.4906999999999999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</row>
    <row r="1735" spans="1:103" x14ac:dyDescent="0.25">
      <c r="A1735" t="str">
        <v>M:STSVX</v>
      </c>
      <c r="B1735" t="str">
        <v>BNY Mellon Small Cap Value Fund I</v>
      </c>
      <c r="C1735" t="str">
        <v>Alpha (3Y)</v>
      </c>
      <c r="D1735">
        <v>-7.3368000000000002</v>
      </c>
      <c r="E1735">
        <v>-7.2392000000000003</v>
      </c>
      <c r="F1735">
        <v>-9.4201999999999995</v>
      </c>
      <c r="G1735">
        <v>-8.5836000000000006</v>
      </c>
      <c r="H1735">
        <v>-2.3622000000000001</v>
      </c>
      <c r="I1735">
        <v>4.9162999999999997</v>
      </c>
      <c r="J1735">
        <v>2.7635000000000001</v>
      </c>
      <c r="K1735">
        <v>5.3552999999999997</v>
      </c>
      <c r="L1735">
        <v>-2.2359</v>
      </c>
      <c r="M1735">
        <v>-2.6692999999999998</v>
      </c>
      <c r="N1735">
        <v>-3.8864999999999998</v>
      </c>
      <c r="O1735">
        <v>-8.0145999999999997</v>
      </c>
      <c r="P1735">
        <v>-14.042999999999999</v>
      </c>
      <c r="Q1735">
        <v>-10.970599999999999</v>
      </c>
      <c r="R1735">
        <v>-12.726599999999999</v>
      </c>
      <c r="S1735">
        <v>-8.1694999999999993</v>
      </c>
      <c r="T1735">
        <v>-11.2926</v>
      </c>
      <c r="U1735">
        <v>-17.119299999999999</v>
      </c>
      <c r="V1735">
        <v>-14.633699999999999</v>
      </c>
      <c r="W1735">
        <v>-13.114699999999999</v>
      </c>
      <c r="X1735">
        <v>-9.1047999999999991</v>
      </c>
      <c r="Y1735">
        <v>-6.6159999999999997</v>
      </c>
      <c r="Z1735">
        <v>-5.2580999999999998</v>
      </c>
      <c r="AA1735">
        <v>-4.2130999999999998</v>
      </c>
      <c r="AB1735">
        <v>-1.9077</v>
      </c>
      <c r="AC1735">
        <v>-0.15179999999999999</v>
      </c>
      <c r="AD1735">
        <v>-0.1056</v>
      </c>
      <c r="AE1735">
        <v>-1.5205</v>
      </c>
      <c r="AF1735">
        <v>-1.835</v>
      </c>
      <c r="AG1735">
        <v>-0.106</v>
      </c>
      <c r="AH1735">
        <v>-3.5158999999999998</v>
      </c>
      <c r="AI1735">
        <v>-4.0109000000000004</v>
      </c>
      <c r="AJ1735">
        <v>-2.7534999999999998</v>
      </c>
      <c r="AK1735">
        <v>-5.0526999999999997</v>
      </c>
      <c r="AL1735">
        <v>-4.9821999999999997</v>
      </c>
      <c r="AM1735">
        <v>-5.0994000000000002</v>
      </c>
      <c r="AN1735">
        <v>-5.6143999999999998</v>
      </c>
      <c r="AO1735">
        <v>-3.2385999999999999</v>
      </c>
      <c r="AP1735">
        <v>-3.3895</v>
      </c>
      <c r="AQ1735">
        <v>-4.3602999999999996</v>
      </c>
      <c r="AR1735">
        <v>-6.1992000000000003</v>
      </c>
      <c r="AS1735">
        <v>-7.1158000000000001</v>
      </c>
      <c r="AT1735">
        <v>-4.5721999999999996</v>
      </c>
      <c r="AU1735">
        <v>-4.0960999999999999</v>
      </c>
      <c r="AV1735">
        <v>-4.1437999999999997</v>
      </c>
      <c r="AW1735">
        <v>-3.0183</v>
      </c>
      <c r="AX1735">
        <v>-6.0122999999999998</v>
      </c>
      <c r="AY1735">
        <v>-3.4472</v>
      </c>
      <c r="AZ1735">
        <v>-1.9794</v>
      </c>
      <c r="BA1735">
        <v>-4.5330000000000004</v>
      </c>
      <c r="BB1735">
        <v>-3.4645000000000001</v>
      </c>
      <c r="BC1735">
        <v>-5.1214000000000004</v>
      </c>
      <c r="BD1735">
        <v>-1.8102</v>
      </c>
      <c r="BE1735">
        <v>-2.7212999999999998</v>
      </c>
      <c r="BF1735">
        <v>4.3333000000000004</v>
      </c>
      <c r="BG1735">
        <v>4.9833999999999996</v>
      </c>
      <c r="BH1735">
        <v>5.6283000000000003</v>
      </c>
      <c r="BI1735">
        <v>4.4915000000000003</v>
      </c>
      <c r="BJ1735">
        <v>3.3847999999999998</v>
      </c>
      <c r="BK1735">
        <v>1.5314000000000001</v>
      </c>
      <c r="BL1735">
        <v>1.2463</v>
      </c>
      <c r="BM1735">
        <v>2.4754999999999998</v>
      </c>
      <c r="BN1735">
        <v>-0.24479999999999999</v>
      </c>
      <c r="BO1735">
        <v>-0.17319999999999999</v>
      </c>
      <c r="BP1735">
        <v>1.9064000000000001</v>
      </c>
      <c r="BQ1735">
        <v>1.7766</v>
      </c>
      <c r="BR1735">
        <v>-2.3898999999999999</v>
      </c>
      <c r="BS1735">
        <v>-7.8100000000000003E-2</v>
      </c>
      <c r="BT1735">
        <v>-2.3309000000000002</v>
      </c>
      <c r="BU1735">
        <v>-0.77090000000000003</v>
      </c>
      <c r="BV1735">
        <v>3.1619999999999999</v>
      </c>
      <c r="BW1735">
        <v>3.5649999999999999</v>
      </c>
      <c r="BX1735">
        <v>4.8436000000000003</v>
      </c>
      <c r="BY1735">
        <v>5.1368999999999998</v>
      </c>
      <c r="BZ1735">
        <v>9.5104000000000006</v>
      </c>
      <c r="CA1735">
        <v>11.4907</v>
      </c>
      <c r="CB1735">
        <v>7.42</v>
      </c>
      <c r="CC1735">
        <v>9.9358000000000004</v>
      </c>
      <c r="CD1735">
        <v>8.1980000000000004</v>
      </c>
      <c r="CE1735">
        <v>10.361700000000001</v>
      </c>
      <c r="CF1735">
        <v>15.212899999999999</v>
      </c>
      <c r="CG1735">
        <v>17.3751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</row>
    <row r="1736" spans="1:103" x14ac:dyDescent="0.25">
      <c r="A1736" t="str">
        <v>M:STSVX</v>
      </c>
      <c r="B1736" t="str">
        <v>BNY Mellon Small Cap Value Fund I</v>
      </c>
      <c r="C1736" t="str">
        <v>Alpha (5Y)</v>
      </c>
      <c r="D1736">
        <v>-8.9315999999999995</v>
      </c>
      <c r="E1736">
        <v>-8.1019000000000005</v>
      </c>
      <c r="F1736">
        <v>-9.0977999999999994</v>
      </c>
      <c r="G1736">
        <v>-8.0532000000000004</v>
      </c>
      <c r="H1736">
        <v>-7.2648999999999999</v>
      </c>
      <c r="I1736">
        <v>-6.8742999999999999</v>
      </c>
      <c r="J1736">
        <v>-8.0967000000000002</v>
      </c>
      <c r="K1736">
        <v>-5.4370000000000003</v>
      </c>
      <c r="L1736">
        <v>-3.8496999999999999</v>
      </c>
      <c r="M1736">
        <v>-4.3693</v>
      </c>
      <c r="N1736">
        <v>-5.2145999999999999</v>
      </c>
      <c r="O1736">
        <v>-7.8208000000000002</v>
      </c>
      <c r="P1736">
        <v>-10.9427</v>
      </c>
      <c r="Q1736">
        <v>-8.4469999999999992</v>
      </c>
      <c r="R1736">
        <v>-7.8383000000000003</v>
      </c>
      <c r="S1736">
        <v>-6.4043000000000001</v>
      </c>
      <c r="T1736">
        <v>-8.1273999999999997</v>
      </c>
      <c r="U1736">
        <v>-11.8963</v>
      </c>
      <c r="V1736">
        <v>-10.2258</v>
      </c>
      <c r="W1736">
        <v>-8.8454999999999995</v>
      </c>
      <c r="X1736">
        <v>-4.1661000000000001</v>
      </c>
      <c r="Y1736">
        <v>-3.4077000000000002</v>
      </c>
      <c r="Z1736">
        <v>-5.2039</v>
      </c>
      <c r="AA1736">
        <v>-5.4318</v>
      </c>
      <c r="AB1736">
        <v>-4.5827999999999998</v>
      </c>
      <c r="AC1736">
        <v>-3.5202</v>
      </c>
      <c r="AD1736">
        <v>-2.1941999999999999</v>
      </c>
      <c r="AE1736">
        <v>-3.3864999999999998</v>
      </c>
      <c r="AF1736">
        <v>-4.2342000000000004</v>
      </c>
      <c r="AG1736">
        <v>-2.6120999999999999</v>
      </c>
      <c r="AH1736">
        <v>-2.4569000000000001</v>
      </c>
      <c r="AI1736">
        <v>-2.0108000000000001</v>
      </c>
      <c r="AJ1736">
        <v>-1.5298</v>
      </c>
      <c r="AK1736">
        <v>-2.0436000000000001</v>
      </c>
      <c r="AL1736">
        <v>-4.5034999999999998</v>
      </c>
      <c r="AM1736">
        <v>-5.3346999999999998</v>
      </c>
      <c r="AN1736">
        <v>-5.6318000000000001</v>
      </c>
      <c r="AO1736">
        <v>-5.1319999999999997</v>
      </c>
      <c r="AP1736">
        <v>-6.4063999999999997</v>
      </c>
      <c r="AQ1736">
        <v>-5.4340000000000002</v>
      </c>
      <c r="AR1736">
        <v>-5.1589</v>
      </c>
      <c r="AS1736">
        <v>-6.1082999999999998</v>
      </c>
      <c r="AT1736">
        <v>-3.5194999999999999</v>
      </c>
      <c r="AU1736">
        <v>-3.0735999999999999</v>
      </c>
      <c r="AV1736">
        <v>-1.7783</v>
      </c>
      <c r="AW1736">
        <v>-0.79510000000000003</v>
      </c>
      <c r="AX1736">
        <v>2.0487000000000002</v>
      </c>
      <c r="AY1736">
        <v>1.7204999999999999</v>
      </c>
      <c r="AZ1736">
        <v>2.5491000000000001</v>
      </c>
      <c r="BA1736">
        <v>1.0519000000000001</v>
      </c>
      <c r="BB1736">
        <v>-4.2900000000000001E-2</v>
      </c>
      <c r="BC1736">
        <v>-0.48299999999999998</v>
      </c>
      <c r="BD1736">
        <v>0.39489999999999997</v>
      </c>
      <c r="BE1736">
        <v>-0.38090000000000002</v>
      </c>
      <c r="BF1736">
        <v>-0.2445</v>
      </c>
      <c r="BG1736">
        <v>0.83960000000000001</v>
      </c>
      <c r="BH1736">
        <v>2.0419999999999998</v>
      </c>
      <c r="BI1736">
        <v>1.6935</v>
      </c>
      <c r="BJ1736">
        <v>2.6507000000000001</v>
      </c>
      <c r="BK1736">
        <v>3.0057999999999998</v>
      </c>
      <c r="BL1736">
        <v>2.0554000000000001</v>
      </c>
      <c r="BM1736">
        <v>3.1240000000000001</v>
      </c>
      <c r="BN1736">
        <v>3.1187999999999998</v>
      </c>
      <c r="BO1736">
        <v>3.5165000000000002</v>
      </c>
      <c r="BP1736">
        <v>4.5643000000000002</v>
      </c>
      <c r="BQ1736">
        <v>5.3456999999999999</v>
      </c>
      <c r="BR1736">
        <v>3.2534999999999998</v>
      </c>
      <c r="BS1736">
        <v>4.5448000000000004</v>
      </c>
      <c r="BT1736">
        <v>2.4958</v>
      </c>
      <c r="BU1736">
        <v>4.3662000000000001</v>
      </c>
      <c r="BV1736">
        <v>6.0172999999999996</v>
      </c>
      <c r="BW1736">
        <v>9.0510000000000002</v>
      </c>
      <c r="BX1736">
        <v>10.8797</v>
      </c>
      <c r="BY1736">
        <v>12.6312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</row>
    <row r="1737" spans="1:103" x14ac:dyDescent="0.25">
      <c r="A1737" t="str">
        <v>M:STSVX</v>
      </c>
      <c r="B1737" t="str">
        <v>BNY Mellon Small Cap Value Fund I</v>
      </c>
      <c r="C1737" t="str">
        <v>Beta (3Y)</v>
      </c>
      <c r="D1737">
        <v>0.95340000000000003</v>
      </c>
      <c r="E1737">
        <v>0.90620000000000001</v>
      </c>
      <c r="F1737">
        <v>0.87450000000000006</v>
      </c>
      <c r="G1737">
        <v>0.86299999999999999</v>
      </c>
      <c r="H1737">
        <v>0.88400000000000001</v>
      </c>
      <c r="I1737">
        <v>0.93889999999999996</v>
      </c>
      <c r="J1737">
        <v>0.90190000000000003</v>
      </c>
      <c r="K1737">
        <v>0.89290000000000003</v>
      </c>
      <c r="L1737">
        <v>1.0611999999999999</v>
      </c>
      <c r="M1737">
        <v>1.0545</v>
      </c>
      <c r="N1737">
        <v>1.0924</v>
      </c>
      <c r="O1737">
        <v>1.1497999999999999</v>
      </c>
      <c r="P1737">
        <v>1.2171000000000001</v>
      </c>
      <c r="Q1737">
        <v>1.2252000000000001</v>
      </c>
      <c r="R1737">
        <v>1.2628999999999999</v>
      </c>
      <c r="S1737">
        <v>1.2826</v>
      </c>
      <c r="T1737">
        <v>1.2394000000000001</v>
      </c>
      <c r="U1737">
        <v>1.2064999999999999</v>
      </c>
      <c r="V1737">
        <v>1.2584</v>
      </c>
      <c r="W1737">
        <v>1.3171999999999999</v>
      </c>
      <c r="X1737">
        <v>1.1366000000000001</v>
      </c>
      <c r="Y1737">
        <v>1.1926000000000001</v>
      </c>
      <c r="Z1737">
        <v>1.1707000000000001</v>
      </c>
      <c r="AA1737">
        <v>1.1531</v>
      </c>
      <c r="AB1737">
        <v>1.1295999999999999</v>
      </c>
      <c r="AC1737">
        <v>0.95620000000000005</v>
      </c>
      <c r="AD1737">
        <v>0.94650000000000001</v>
      </c>
      <c r="AE1737">
        <v>0.90700000000000003</v>
      </c>
      <c r="AF1737">
        <v>0.97770000000000001</v>
      </c>
      <c r="AG1737">
        <v>0.95499999999999996</v>
      </c>
      <c r="AH1737">
        <v>1.0104</v>
      </c>
      <c r="AI1737">
        <v>1.0243</v>
      </c>
      <c r="AJ1737">
        <v>1.0479000000000001</v>
      </c>
      <c r="AK1737">
        <v>0.95089999999999997</v>
      </c>
      <c r="AL1737">
        <v>1.0011000000000001</v>
      </c>
      <c r="AM1737">
        <v>0.99670000000000003</v>
      </c>
      <c r="AN1737">
        <v>0.99099999999999999</v>
      </c>
      <c r="AO1737">
        <v>1.04</v>
      </c>
      <c r="AP1737">
        <v>1.1119000000000001</v>
      </c>
      <c r="AQ1737">
        <v>1.1536999999999999</v>
      </c>
      <c r="AR1737">
        <v>1.1939</v>
      </c>
      <c r="AS1737">
        <v>1.2939000000000001</v>
      </c>
      <c r="AT1737">
        <v>1.2728999999999999</v>
      </c>
      <c r="AU1737">
        <v>1.2666999999999999</v>
      </c>
      <c r="AV1737">
        <v>1.2783</v>
      </c>
      <c r="AW1737">
        <v>1.2806999999999999</v>
      </c>
      <c r="AX1737">
        <v>1.2707999999999999</v>
      </c>
      <c r="AY1737">
        <v>1.2534000000000001</v>
      </c>
      <c r="AZ1737">
        <v>1.2451000000000001</v>
      </c>
      <c r="BA1737">
        <v>1.2432000000000001</v>
      </c>
      <c r="BB1737">
        <v>1.2566999999999999</v>
      </c>
      <c r="BC1737">
        <v>1.2863</v>
      </c>
      <c r="BD1737">
        <v>1.2333000000000001</v>
      </c>
      <c r="BE1737">
        <v>1.2034</v>
      </c>
      <c r="BF1737">
        <v>1.1435999999999999</v>
      </c>
      <c r="BG1737">
        <v>1.1477999999999999</v>
      </c>
      <c r="BH1737">
        <v>1.1496</v>
      </c>
      <c r="BI1737">
        <v>1.1600999999999999</v>
      </c>
      <c r="BJ1737">
        <v>1.1534</v>
      </c>
      <c r="BK1737">
        <v>1.1277999999999999</v>
      </c>
      <c r="BL1737">
        <v>1.1217999999999999</v>
      </c>
      <c r="BM1737">
        <v>1.1288</v>
      </c>
      <c r="BN1737">
        <v>1.1031</v>
      </c>
      <c r="BO1737">
        <v>1.0780000000000001</v>
      </c>
      <c r="BP1737">
        <v>1.1054999999999999</v>
      </c>
      <c r="BQ1737">
        <v>1.0299</v>
      </c>
      <c r="BR1737">
        <v>1.1579999999999999</v>
      </c>
      <c r="BS1737">
        <v>1.1882999999999999</v>
      </c>
      <c r="BT1737">
        <v>1.2577</v>
      </c>
      <c r="BU1737">
        <v>1.2754000000000001</v>
      </c>
      <c r="BV1737">
        <v>1.2849999999999999</v>
      </c>
      <c r="BW1737">
        <v>1.4574</v>
      </c>
      <c r="BX1737">
        <v>1.4643999999999999</v>
      </c>
      <c r="BY1737">
        <v>1.3732</v>
      </c>
      <c r="BZ1737">
        <v>1.425</v>
      </c>
      <c r="CA1737">
        <v>1.3285</v>
      </c>
      <c r="CB1737">
        <v>1.3391</v>
      </c>
      <c r="CC1737">
        <v>1.0182</v>
      </c>
      <c r="CD1737">
        <v>1.0065999999999999</v>
      </c>
      <c r="CE1737">
        <v>0.89870000000000005</v>
      </c>
      <c r="CF1737">
        <v>0.88619999999999999</v>
      </c>
      <c r="CG1737">
        <v>0.87909999999999999</v>
      </c>
      <c r="CH1737">
        <v>0.89410000000000001</v>
      </c>
      <c r="CI1737">
        <v>0.8448</v>
      </c>
      <c r="CJ1737">
        <v>0.80810000000000004</v>
      </c>
      <c r="CK1737">
        <v>0.81610000000000005</v>
      </c>
      <c r="CL1737">
        <v>0.78400000000000003</v>
      </c>
      <c r="CM1737">
        <v>0.75719999999999998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</row>
    <row r="1738" spans="1:103" x14ac:dyDescent="0.25">
      <c r="A1738" t="str">
        <v>M:STSVX</v>
      </c>
      <c r="B1738" t="str">
        <v>BNY Mellon Small Cap Value Fund I</v>
      </c>
      <c r="C1738" t="str">
        <v>Beta (5Y)</v>
      </c>
      <c r="D1738">
        <v>1.0587</v>
      </c>
      <c r="E1738">
        <v>1.0407</v>
      </c>
      <c r="F1738">
        <v>1.0489999999999999</v>
      </c>
      <c r="G1738">
        <v>1.0669999999999999</v>
      </c>
      <c r="H1738">
        <v>1.0815999999999999</v>
      </c>
      <c r="I1738">
        <v>1.0874999999999999</v>
      </c>
      <c r="J1738">
        <v>1.083</v>
      </c>
      <c r="K1738">
        <v>1.0827</v>
      </c>
      <c r="L1738">
        <v>1.0801000000000001</v>
      </c>
      <c r="M1738">
        <v>1.0765</v>
      </c>
      <c r="N1738">
        <v>1.105</v>
      </c>
      <c r="O1738">
        <v>1.1377999999999999</v>
      </c>
      <c r="P1738">
        <v>1.1668000000000001</v>
      </c>
      <c r="Q1738">
        <v>1.2016</v>
      </c>
      <c r="R1738">
        <v>1.2363</v>
      </c>
      <c r="S1738">
        <v>1.2567999999999999</v>
      </c>
      <c r="T1738">
        <v>1.2471000000000001</v>
      </c>
      <c r="U1738">
        <v>1.1933</v>
      </c>
      <c r="V1738">
        <v>1.2016</v>
      </c>
      <c r="W1738">
        <v>1.2295</v>
      </c>
      <c r="X1738">
        <v>1.0734999999999999</v>
      </c>
      <c r="Y1738">
        <v>1.0633999999999999</v>
      </c>
      <c r="Z1738">
        <v>1.0808</v>
      </c>
      <c r="AA1738">
        <v>1.0595000000000001</v>
      </c>
      <c r="AB1738">
        <v>1.0286</v>
      </c>
      <c r="AC1738">
        <v>0.95960000000000001</v>
      </c>
      <c r="AD1738">
        <v>1.0079</v>
      </c>
      <c r="AE1738">
        <v>1.0025999999999999</v>
      </c>
      <c r="AF1738">
        <v>1.0751999999999999</v>
      </c>
      <c r="AG1738">
        <v>1.0644</v>
      </c>
      <c r="AH1738">
        <v>1.0539000000000001</v>
      </c>
      <c r="AI1738">
        <v>1.0642</v>
      </c>
      <c r="AJ1738">
        <v>1.0802</v>
      </c>
      <c r="AK1738">
        <v>1.0975999999999999</v>
      </c>
      <c r="AL1738">
        <v>1.1477999999999999</v>
      </c>
      <c r="AM1738">
        <v>1.1473</v>
      </c>
      <c r="AN1738">
        <v>1.1438999999999999</v>
      </c>
      <c r="AO1738">
        <v>1.1840999999999999</v>
      </c>
      <c r="AP1738">
        <v>1.2358</v>
      </c>
      <c r="AQ1738">
        <v>1.2367999999999999</v>
      </c>
      <c r="AR1738">
        <v>1.2463</v>
      </c>
      <c r="AS1738">
        <v>1.2508999999999999</v>
      </c>
      <c r="AT1738">
        <v>1.2383999999999999</v>
      </c>
      <c r="AU1738">
        <v>1.2502</v>
      </c>
      <c r="AV1738">
        <v>1.216</v>
      </c>
      <c r="AW1738">
        <v>1.2153</v>
      </c>
      <c r="AX1738">
        <v>1.1741999999999999</v>
      </c>
      <c r="AY1738">
        <v>1.1769000000000001</v>
      </c>
      <c r="AZ1738">
        <v>1.1739999999999999</v>
      </c>
      <c r="BA1738">
        <v>1.177</v>
      </c>
      <c r="BB1738">
        <v>1.1777</v>
      </c>
      <c r="BC1738">
        <v>1.1705000000000001</v>
      </c>
      <c r="BD1738">
        <v>1.1713</v>
      </c>
      <c r="BE1738">
        <v>1.1537999999999999</v>
      </c>
      <c r="BF1738">
        <v>1.1327</v>
      </c>
      <c r="BG1738">
        <v>1.135</v>
      </c>
      <c r="BH1738">
        <v>1.1455</v>
      </c>
      <c r="BI1738">
        <v>1.1526000000000001</v>
      </c>
      <c r="BJ1738">
        <v>1.1474</v>
      </c>
      <c r="BK1738">
        <v>1.1464000000000001</v>
      </c>
      <c r="BL1738">
        <v>1.1473</v>
      </c>
      <c r="BM1738">
        <v>1.1584000000000001</v>
      </c>
      <c r="BN1738">
        <v>1.1555</v>
      </c>
      <c r="BO1738">
        <v>1.1489</v>
      </c>
      <c r="BP1738">
        <v>1.1648000000000001</v>
      </c>
      <c r="BQ1738">
        <v>1.1193</v>
      </c>
      <c r="BR1738">
        <v>1.2413000000000001</v>
      </c>
      <c r="BS1738">
        <v>1.2478</v>
      </c>
      <c r="BT1738">
        <v>1.3018000000000001</v>
      </c>
      <c r="BU1738">
        <v>1.0660000000000001</v>
      </c>
      <c r="BV1738">
        <v>1.022</v>
      </c>
      <c r="BW1738">
        <v>0.94820000000000004</v>
      </c>
      <c r="BX1738">
        <v>0.94840000000000002</v>
      </c>
      <c r="BY1738">
        <v>0.94799999999999995</v>
      </c>
      <c r="BZ1738">
        <v>0.97050000000000003</v>
      </c>
      <c r="CA1738">
        <v>0.9234</v>
      </c>
      <c r="CB1738">
        <v>0.86499999999999999</v>
      </c>
      <c r="CC1738">
        <v>0.85970000000000002</v>
      </c>
      <c r="CD1738">
        <v>0.83950000000000002</v>
      </c>
      <c r="CE1738">
        <v>0.83450000000000002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</row>
    <row r="1739" spans="1:103" x14ac:dyDescent="0.25">
      <c r="A1739" t="str">
        <v>M:STSVX</v>
      </c>
      <c r="B1739" t="str">
        <v>BNY Mellon Small Cap Value Fund I</v>
      </c>
      <c r="C1739" t="str">
        <v>Annualized Standard Deviation of Monthly Returns (3Y Lookback)</v>
      </c>
      <c r="D1739">
        <v>0.17633799999999999</v>
      </c>
      <c r="E1739">
        <v>0.17682300000000001</v>
      </c>
      <c r="F1739">
        <v>0.175119</v>
      </c>
      <c r="G1739">
        <v>0.17618</v>
      </c>
      <c r="H1739">
        <v>0.18423800000000001</v>
      </c>
      <c r="I1739">
        <v>0.201797</v>
      </c>
      <c r="J1739">
        <v>0.207901</v>
      </c>
      <c r="K1739">
        <v>0.220223</v>
      </c>
      <c r="L1739">
        <v>0.29393799999999998</v>
      </c>
      <c r="M1739">
        <v>0.28947200000000001</v>
      </c>
      <c r="N1739">
        <v>0.28315800000000002</v>
      </c>
      <c r="O1739">
        <v>0.27947100000000002</v>
      </c>
      <c r="P1739">
        <v>0.27827000000000002</v>
      </c>
      <c r="Q1739">
        <v>0.28723900000000002</v>
      </c>
      <c r="R1739">
        <v>0.28876200000000002</v>
      </c>
      <c r="S1739">
        <v>0.28859400000000002</v>
      </c>
      <c r="T1739">
        <v>0.28209899999999999</v>
      </c>
      <c r="U1739">
        <v>0.26479000000000003</v>
      </c>
      <c r="V1739">
        <v>0.26055200000000001</v>
      </c>
      <c r="W1739">
        <v>0.227353</v>
      </c>
      <c r="X1739">
        <v>0.14781900000000001</v>
      </c>
      <c r="Y1739">
        <v>0.16240399999999999</v>
      </c>
      <c r="Z1739">
        <v>0.15775800000000001</v>
      </c>
      <c r="AA1739">
        <v>0.155552</v>
      </c>
      <c r="AB1739">
        <v>0.1487</v>
      </c>
      <c r="AC1739">
        <v>0.140014</v>
      </c>
      <c r="AD1739">
        <v>0.14727499999999999</v>
      </c>
      <c r="AE1739">
        <v>0.146652</v>
      </c>
      <c r="AF1739">
        <v>0.14310500000000001</v>
      </c>
      <c r="AG1739">
        <v>0.14424100000000001</v>
      </c>
      <c r="AH1739">
        <v>0.14652699999999999</v>
      </c>
      <c r="AI1739">
        <v>0.15124799999999999</v>
      </c>
      <c r="AJ1739">
        <v>0.15448899999999999</v>
      </c>
      <c r="AK1739">
        <v>0.136071</v>
      </c>
      <c r="AL1739">
        <v>0.136519</v>
      </c>
      <c r="AM1739">
        <v>0.143737</v>
      </c>
      <c r="AN1739">
        <v>0.12801899999999999</v>
      </c>
      <c r="AO1739">
        <v>0.133158</v>
      </c>
      <c r="AP1739">
        <v>0.12812899999999999</v>
      </c>
      <c r="AQ1739">
        <v>0.136245</v>
      </c>
      <c r="AR1739">
        <v>0.13895099999999999</v>
      </c>
      <c r="AS1739">
        <v>0.141984</v>
      </c>
      <c r="AT1739">
        <v>0.18343799999999999</v>
      </c>
      <c r="AU1739">
        <v>0.18770300000000001</v>
      </c>
      <c r="AV1739">
        <v>0.186392</v>
      </c>
      <c r="AW1739">
        <v>0.18854799999999999</v>
      </c>
      <c r="AX1739">
        <v>0.19286200000000001</v>
      </c>
      <c r="AY1739">
        <v>0.20250199999999999</v>
      </c>
      <c r="AZ1739">
        <v>0.20883199999999999</v>
      </c>
      <c r="BA1739">
        <v>0.211535</v>
      </c>
      <c r="BB1739">
        <v>0.219944</v>
      </c>
      <c r="BC1739">
        <v>0.22425800000000001</v>
      </c>
      <c r="BD1739">
        <v>0.26533600000000002</v>
      </c>
      <c r="BE1739">
        <v>0.27496700000000002</v>
      </c>
      <c r="BF1739">
        <v>0.29974800000000001</v>
      </c>
      <c r="BG1739">
        <v>0.30426799999999998</v>
      </c>
      <c r="BH1739">
        <v>0.30524000000000001</v>
      </c>
      <c r="BI1739">
        <v>0.30854199999999998</v>
      </c>
      <c r="BJ1739">
        <v>0.30684099999999997</v>
      </c>
      <c r="BK1739">
        <v>0.30063600000000001</v>
      </c>
      <c r="BL1739">
        <v>0.29527700000000001</v>
      </c>
      <c r="BM1739">
        <v>0.29318499999999997</v>
      </c>
      <c r="BN1739">
        <v>0.27847100000000002</v>
      </c>
      <c r="BO1739">
        <v>0.24535599999999999</v>
      </c>
      <c r="BP1739">
        <v>0.22930500000000001</v>
      </c>
      <c r="BQ1739">
        <v>0.15734899999999999</v>
      </c>
      <c r="BR1739">
        <v>0.14075599999999999</v>
      </c>
      <c r="BS1739">
        <v>0.14274100000000001</v>
      </c>
      <c r="BT1739">
        <v>0.13146099999999999</v>
      </c>
      <c r="BU1739">
        <v>0.12984699999999999</v>
      </c>
      <c r="BV1739">
        <v>0.121015</v>
      </c>
      <c r="BW1739">
        <v>0.129826</v>
      </c>
      <c r="BX1739">
        <v>0.129409</v>
      </c>
      <c r="BY1739">
        <v>0.13251399999999999</v>
      </c>
      <c r="BZ1739">
        <v>0.13628699999999999</v>
      </c>
      <c r="CA1739">
        <v>0.13841000000000001</v>
      </c>
      <c r="CB1739">
        <v>0.14797099999999999</v>
      </c>
      <c r="CC1739">
        <v>0.147038</v>
      </c>
      <c r="CD1739">
        <v>0.16021199999999999</v>
      </c>
      <c r="CE1739">
        <v>0.183361</v>
      </c>
      <c r="CF1739">
        <v>0.18487200000000001</v>
      </c>
      <c r="CG1739">
        <v>0.18538299999999999</v>
      </c>
      <c r="CH1739">
        <v>0.200073</v>
      </c>
      <c r="CI1739">
        <v>0.19975699999999999</v>
      </c>
      <c r="CJ1739">
        <v>0.20353099999999999</v>
      </c>
      <c r="CK1739">
        <v>0.203929</v>
      </c>
      <c r="CL1739">
        <v>0.20095499999999999</v>
      </c>
      <c r="CM1739">
        <v>0.19170899999999999</v>
      </c>
      <c r="CN1739">
        <v>0.19191800000000001</v>
      </c>
      <c r="CO1739">
        <v>0.19276599999999999</v>
      </c>
      <c r="CP1739">
        <v>0.16826099999999999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</row>
    <row r="1740" spans="1:103" x14ac:dyDescent="0.25">
      <c r="A1740" t="str">
        <v>M:STSVX</v>
      </c>
      <c r="B1740" t="str">
        <v>BNY Mellon Small Cap Value Fund I</v>
      </c>
      <c r="C1740" t="str">
        <v>Annualized Standard Deviation of Monthly Returns (Since Inception)</v>
      </c>
      <c r="D1740">
        <v>0.20349700000000001</v>
      </c>
      <c r="E1740">
        <v>0.203873</v>
      </c>
      <c r="F1740">
        <v>0.20455400000000001</v>
      </c>
      <c r="G1740">
        <v>0.20527500000000001</v>
      </c>
      <c r="H1740">
        <v>0.20608099999999999</v>
      </c>
      <c r="I1740">
        <v>0.20593700000000001</v>
      </c>
      <c r="J1740">
        <v>0.20658399999999999</v>
      </c>
      <c r="K1740">
        <v>0.207146</v>
      </c>
      <c r="L1740">
        <v>0.20696300000000001</v>
      </c>
      <c r="M1740">
        <v>0.20702000000000001</v>
      </c>
      <c r="N1740">
        <v>0.2064</v>
      </c>
      <c r="O1740">
        <v>0.20624600000000001</v>
      </c>
      <c r="P1740">
        <v>0.206814</v>
      </c>
      <c r="Q1740">
        <v>0.20730299999999999</v>
      </c>
      <c r="R1740">
        <v>0.207953</v>
      </c>
      <c r="S1740">
        <v>0.208978</v>
      </c>
      <c r="T1740">
        <v>0.208505</v>
      </c>
      <c r="U1740">
        <v>0.20657500000000001</v>
      </c>
      <c r="V1740">
        <v>0.206237</v>
      </c>
      <c r="W1740">
        <v>0.20200499999999999</v>
      </c>
      <c r="X1740">
        <v>0.19145899999999999</v>
      </c>
      <c r="Y1740">
        <v>0.19229099999999999</v>
      </c>
      <c r="Z1740">
        <v>0.192741</v>
      </c>
      <c r="AA1740">
        <v>0.193219</v>
      </c>
      <c r="AB1740">
        <v>0.19275</v>
      </c>
      <c r="AC1740">
        <v>0.19156200000000001</v>
      </c>
      <c r="AD1740">
        <v>0.19275700000000001</v>
      </c>
      <c r="AE1740">
        <v>0.193718</v>
      </c>
      <c r="AF1740">
        <v>0.19444900000000001</v>
      </c>
      <c r="AG1740">
        <v>0.19531699999999999</v>
      </c>
      <c r="AH1740">
        <v>0.195969</v>
      </c>
      <c r="AI1740">
        <v>0.19720499999999999</v>
      </c>
      <c r="AJ1740">
        <v>0.19839000000000001</v>
      </c>
      <c r="AK1740">
        <v>0.19741700000000001</v>
      </c>
      <c r="AL1740">
        <v>0.19855</v>
      </c>
      <c r="AM1740">
        <v>0.199771</v>
      </c>
      <c r="AN1740">
        <v>0.19891300000000001</v>
      </c>
      <c r="AO1740">
        <v>0.200072</v>
      </c>
      <c r="AP1740">
        <v>0.20057900000000001</v>
      </c>
      <c r="AQ1740">
        <v>0.202015</v>
      </c>
      <c r="AR1740">
        <v>0.203379</v>
      </c>
      <c r="AS1740">
        <v>0.20366500000000001</v>
      </c>
      <c r="AT1740">
        <v>0.204591</v>
      </c>
      <c r="AU1740">
        <v>0.205592</v>
      </c>
      <c r="AV1740">
        <v>0.206784</v>
      </c>
      <c r="AW1740">
        <v>0.208399</v>
      </c>
      <c r="AX1740">
        <v>0.20943600000000001</v>
      </c>
      <c r="AY1740">
        <v>0.21052499999999999</v>
      </c>
      <c r="AZ1740">
        <v>0.211671</v>
      </c>
      <c r="BA1740">
        <v>0.213057</v>
      </c>
      <c r="BB1740">
        <v>0.21438199999999999</v>
      </c>
      <c r="BC1740">
        <v>0.215284</v>
      </c>
      <c r="BD1740">
        <v>0.216168</v>
      </c>
      <c r="BE1740">
        <v>0.214481</v>
      </c>
      <c r="BF1740">
        <v>0.20957899999999999</v>
      </c>
      <c r="BG1740">
        <v>0.21076500000000001</v>
      </c>
      <c r="BH1740">
        <v>0.212704</v>
      </c>
      <c r="BI1740">
        <v>0.21387400000000001</v>
      </c>
      <c r="BJ1740">
        <v>0.21378800000000001</v>
      </c>
      <c r="BK1740">
        <v>0.21282499999999999</v>
      </c>
      <c r="BL1740">
        <v>0.212843</v>
      </c>
      <c r="BM1740">
        <v>0.21434500000000001</v>
      </c>
      <c r="BN1740">
        <v>0.21093200000000001</v>
      </c>
      <c r="BO1740">
        <v>0.201825</v>
      </c>
      <c r="BP1740">
        <v>0.196072</v>
      </c>
      <c r="BQ1740">
        <v>0.169015</v>
      </c>
      <c r="BR1740">
        <v>0.16514400000000001</v>
      </c>
      <c r="BS1740">
        <v>0.16600100000000001</v>
      </c>
      <c r="BT1740">
        <v>0.16369300000000001</v>
      </c>
      <c r="BU1740">
        <v>0.16264500000000001</v>
      </c>
      <c r="BV1740">
        <v>0.16081799999999999</v>
      </c>
      <c r="BW1740">
        <v>0.16309499999999999</v>
      </c>
      <c r="BX1740">
        <v>0.164967</v>
      </c>
      <c r="BY1740">
        <v>0.16746800000000001</v>
      </c>
      <c r="BZ1740">
        <v>0.16941400000000001</v>
      </c>
      <c r="CA1740">
        <v>0.169547</v>
      </c>
      <c r="CB1740">
        <v>0.172403</v>
      </c>
      <c r="CC1740">
        <v>0.17304600000000001</v>
      </c>
      <c r="CD1740">
        <v>0.17569399999999999</v>
      </c>
      <c r="CE1740">
        <v>0.17706</v>
      </c>
      <c r="CF1740">
        <v>0.17950099999999999</v>
      </c>
      <c r="CG1740">
        <v>0.18124000000000001</v>
      </c>
      <c r="CH1740">
        <v>0.18262200000000001</v>
      </c>
      <c r="CI1740">
        <v>0.18414800000000001</v>
      </c>
      <c r="CJ1740">
        <v>0.187523</v>
      </c>
      <c r="CK1740">
        <v>0.19194800000000001</v>
      </c>
      <c r="CL1740">
        <v>0.19406399999999999</v>
      </c>
      <c r="CM1740">
        <v>0.190661</v>
      </c>
      <c r="CN1740">
        <v>0.19191800000000001</v>
      </c>
      <c r="CO1740">
        <v>0.19276599999999999</v>
      </c>
      <c r="CP1740">
        <v>0.16826099999999999</v>
      </c>
      <c r="CQ1740">
        <v>0.170514</v>
      </c>
      <c r="CR1740">
        <v>0.17483699999999999</v>
      </c>
      <c r="CS1740">
        <v>0.16314300000000001</v>
      </c>
      <c r="CT1740">
        <v>0.144542</v>
      </c>
      <c r="CU1740">
        <v>0.13372500000000001</v>
      </c>
      <c r="CV1740">
        <v>0.12717600000000001</v>
      </c>
      <c r="CW1740">
        <v>0.12066</v>
      </c>
      <c r="CX1740">
        <v>0.14277500000000001</v>
      </c>
      <c r="CY1740">
        <v>8.7816000000000005E-2</v>
      </c>
    </row>
    <row r="1741" spans="1:103" x14ac:dyDescent="0.25">
      <c r="A1741" t="str">
        <v>M:STSVX</v>
      </c>
      <c r="B1741" t="str">
        <v>BNY Mellon Small Cap Value Fund I</v>
      </c>
      <c r="C1741" t="str">
        <v>Treynor Measure Historical (vs YCharts Benchmark) (3Y)</v>
      </c>
      <c r="D1741">
        <v>-3.0971000000000002</v>
      </c>
      <c r="E1741">
        <v>0.36580000000000001</v>
      </c>
      <c r="F1741">
        <v>-4.0460000000000003</v>
      </c>
      <c r="G1741">
        <v>-1.1684000000000001</v>
      </c>
      <c r="H1741">
        <v>5.2420999999999998</v>
      </c>
      <c r="I1741">
        <v>14.103300000000001</v>
      </c>
      <c r="J1741">
        <v>16.108000000000001</v>
      </c>
      <c r="K1741">
        <v>23.678999999999998</v>
      </c>
      <c r="L1741">
        <v>5.3992000000000004</v>
      </c>
      <c r="M1741">
        <v>5.6837</v>
      </c>
      <c r="N1741">
        <v>7.4420999999999999</v>
      </c>
      <c r="O1741">
        <v>13.2372</v>
      </c>
      <c r="P1741">
        <v>16.500900000000001</v>
      </c>
      <c r="Q1741">
        <v>7.4423000000000004</v>
      </c>
      <c r="R1741">
        <v>9.4121000000000006</v>
      </c>
      <c r="S1741">
        <v>11.7293</v>
      </c>
      <c r="T1741">
        <v>4.5648</v>
      </c>
      <c r="U1741">
        <v>-4.1997999999999998</v>
      </c>
      <c r="V1741">
        <v>-3.1644999999999999</v>
      </c>
      <c r="W1741">
        <v>-8.4031000000000002</v>
      </c>
      <c r="X1741">
        <v>6.6562999999999999</v>
      </c>
      <c r="Y1741">
        <v>7.7214</v>
      </c>
      <c r="Z1741">
        <v>10.0801</v>
      </c>
      <c r="AA1741">
        <v>10.6235</v>
      </c>
      <c r="AB1741">
        <v>8.1466999999999992</v>
      </c>
      <c r="AC1741">
        <v>16.9968</v>
      </c>
      <c r="AD1741">
        <v>11.658200000000001</v>
      </c>
      <c r="AE1741">
        <v>8.5770999999999997</v>
      </c>
      <c r="AF1741">
        <v>9.8564000000000007</v>
      </c>
      <c r="AG1741">
        <v>11.154</v>
      </c>
      <c r="AH1741">
        <v>6.7465000000000002</v>
      </c>
      <c r="AI1741">
        <v>7.2336</v>
      </c>
      <c r="AJ1741">
        <v>7.1795999999999998</v>
      </c>
      <c r="AK1741">
        <v>6.3470000000000004</v>
      </c>
      <c r="AL1741">
        <v>7.4409000000000001</v>
      </c>
      <c r="AM1741">
        <v>7.39</v>
      </c>
      <c r="AN1741">
        <v>10.020200000000001</v>
      </c>
      <c r="AO1741">
        <v>10.2272</v>
      </c>
      <c r="AP1741">
        <v>16.277000000000001</v>
      </c>
      <c r="AQ1741">
        <v>14.483499999999999</v>
      </c>
      <c r="AR1741">
        <v>18.622699999999998</v>
      </c>
      <c r="AS1741">
        <v>22.622499999999999</v>
      </c>
      <c r="AT1741">
        <v>16.804500000000001</v>
      </c>
      <c r="AU1741">
        <v>14.682399999999999</v>
      </c>
      <c r="AV1741">
        <v>16.8065</v>
      </c>
      <c r="AW1741">
        <v>18.197600000000001</v>
      </c>
      <c r="AX1741">
        <v>17.8917</v>
      </c>
      <c r="AY1741">
        <v>12.5891</v>
      </c>
      <c r="AZ1741">
        <v>11.7646</v>
      </c>
      <c r="BA1741">
        <v>12.117000000000001</v>
      </c>
      <c r="BB1741">
        <v>17.395399999999999</v>
      </c>
      <c r="BC1741">
        <v>25.284099999999999</v>
      </c>
      <c r="BD1741">
        <v>15.951700000000001</v>
      </c>
      <c r="BE1741">
        <v>-1.4407000000000001</v>
      </c>
      <c r="BF1741">
        <v>8.3940999999999999</v>
      </c>
      <c r="BG1741">
        <v>7.6668000000000003</v>
      </c>
      <c r="BH1741">
        <v>1.8512999999999999</v>
      </c>
      <c r="BI1741">
        <v>-4.9855999999999998</v>
      </c>
      <c r="BJ1741">
        <v>-9.7469000000000001</v>
      </c>
      <c r="BK1741">
        <v>-5.2093999999999996</v>
      </c>
      <c r="BL1741">
        <v>-7.6902999999999997</v>
      </c>
      <c r="BM1741">
        <v>-6.7134999999999998</v>
      </c>
      <c r="BN1741">
        <v>-13.2819</v>
      </c>
      <c r="BO1741">
        <v>-19.183399999999999</v>
      </c>
      <c r="BP1741">
        <v>-12.361700000000001</v>
      </c>
      <c r="BQ1741">
        <v>-2.0263</v>
      </c>
      <c r="BR1741">
        <v>-1.9713000000000001</v>
      </c>
      <c r="BS1741">
        <v>2.3917000000000002</v>
      </c>
      <c r="BT1741">
        <v>3.9539</v>
      </c>
      <c r="BU1741">
        <v>12.5511</v>
      </c>
      <c r="BV1741">
        <v>15.778700000000001</v>
      </c>
      <c r="BW1741">
        <v>15.734999999999999</v>
      </c>
      <c r="BX1741">
        <v>18.535</v>
      </c>
      <c r="BY1741">
        <v>20.986799999999999</v>
      </c>
      <c r="BZ1741">
        <v>25.425899999999999</v>
      </c>
      <c r="CA1741">
        <v>36.315899999999999</v>
      </c>
      <c r="CB1741">
        <v>27.017800000000001</v>
      </c>
      <c r="CC1741">
        <v>29.701699999999999</v>
      </c>
      <c r="CD1741">
        <v>17.466699999999999</v>
      </c>
      <c r="CE1741">
        <v>13.5661</v>
      </c>
      <c r="CF1741">
        <v>20.707100000000001</v>
      </c>
      <c r="CG1741">
        <v>23.574999999999999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</row>
    <row r="1742" spans="1:103" x14ac:dyDescent="0.25">
      <c r="A1742" t="str">
        <v>M:STSVX</v>
      </c>
      <c r="B1742" t="str">
        <v>BNY Mellon Small Cap Value Fund I</v>
      </c>
      <c r="C1742" t="str">
        <v>Treynor Measure Historical (vs YCharts Benchmark) (5Y)</v>
      </c>
      <c r="D1742">
        <v>4.2011000000000003</v>
      </c>
      <c r="E1742">
        <v>6.6684999999999999</v>
      </c>
      <c r="F1742">
        <v>4.7930999999999999</v>
      </c>
      <c r="G1742">
        <v>6.2832999999999997</v>
      </c>
      <c r="H1742">
        <v>8.2152999999999992</v>
      </c>
      <c r="I1742">
        <v>2.1901999999999999</v>
      </c>
      <c r="J1742">
        <v>3.7766000000000002</v>
      </c>
      <c r="K1742">
        <v>5.4869000000000003</v>
      </c>
      <c r="L1742">
        <v>5.2758000000000003</v>
      </c>
      <c r="M1742">
        <v>4.6540999999999997</v>
      </c>
      <c r="N1742">
        <v>6.4229000000000003</v>
      </c>
      <c r="O1742">
        <v>9.5070999999999994</v>
      </c>
      <c r="P1742">
        <v>9.4854000000000003</v>
      </c>
      <c r="Q1742">
        <v>10.6204</v>
      </c>
      <c r="R1742">
        <v>12.6693</v>
      </c>
      <c r="S1742">
        <v>12.7136</v>
      </c>
      <c r="T1742">
        <v>9.7060999999999993</v>
      </c>
      <c r="U1742">
        <v>3.8201999999999998</v>
      </c>
      <c r="V1742">
        <v>1.4379999999999999</v>
      </c>
      <c r="W1742">
        <v>-1.9219999999999999</v>
      </c>
      <c r="X1742">
        <v>7.8574000000000002</v>
      </c>
      <c r="Y1742">
        <v>7.7117000000000004</v>
      </c>
      <c r="Z1742">
        <v>5.9199000000000002</v>
      </c>
      <c r="AA1742">
        <v>5.9039000000000001</v>
      </c>
      <c r="AB1742">
        <v>3.9013</v>
      </c>
      <c r="AC1742">
        <v>10.2209</v>
      </c>
      <c r="AD1742">
        <v>11.7575</v>
      </c>
      <c r="AE1742">
        <v>10.2677</v>
      </c>
      <c r="AF1742">
        <v>13.35</v>
      </c>
      <c r="AG1742">
        <v>13.251899999999999</v>
      </c>
      <c r="AH1742">
        <v>13.9277</v>
      </c>
      <c r="AI1742">
        <v>13.0524</v>
      </c>
      <c r="AJ1742">
        <v>15.3908</v>
      </c>
      <c r="AK1742">
        <v>17.093900000000001</v>
      </c>
      <c r="AL1742">
        <v>9.9761000000000006</v>
      </c>
      <c r="AM1742">
        <v>8.4231999999999996</v>
      </c>
      <c r="AN1742">
        <v>9.1132000000000009</v>
      </c>
      <c r="AO1742">
        <v>11.077199999999999</v>
      </c>
      <c r="AP1742">
        <v>15.4284</v>
      </c>
      <c r="AQ1742">
        <v>12.6098</v>
      </c>
      <c r="AR1742">
        <v>14.380699999999999</v>
      </c>
      <c r="AS1742">
        <v>13.7538</v>
      </c>
      <c r="AT1742">
        <v>20.065799999999999</v>
      </c>
      <c r="AU1742">
        <v>23.6675</v>
      </c>
      <c r="AV1742">
        <v>20.494499999999999</v>
      </c>
      <c r="AW1742">
        <v>11.7987</v>
      </c>
      <c r="AX1742">
        <v>10.633699999999999</v>
      </c>
      <c r="AY1742">
        <v>8.6646999999999998</v>
      </c>
      <c r="AZ1742">
        <v>4.2958999999999996</v>
      </c>
      <c r="BA1742">
        <v>1.7830999999999999</v>
      </c>
      <c r="BB1742">
        <v>-0.65720000000000001</v>
      </c>
      <c r="BC1742">
        <v>0.79359999999999997</v>
      </c>
      <c r="BD1742">
        <v>-1.3649</v>
      </c>
      <c r="BE1742">
        <v>-3.6032999999999999</v>
      </c>
      <c r="BF1742">
        <v>1.2459</v>
      </c>
      <c r="BG1742">
        <v>1.7431000000000001</v>
      </c>
      <c r="BH1742">
        <v>2.3824999999999998</v>
      </c>
      <c r="BI1742">
        <v>-0.2281</v>
      </c>
      <c r="BJ1742">
        <v>-1.1412</v>
      </c>
      <c r="BK1742">
        <v>2.4262000000000001</v>
      </c>
      <c r="BL1742">
        <v>-0.59140000000000004</v>
      </c>
      <c r="BM1742">
        <v>1.1716</v>
      </c>
      <c r="BN1742">
        <v>-3.0002</v>
      </c>
      <c r="BO1742">
        <v>-5.7900999999999998</v>
      </c>
      <c r="BP1742">
        <v>-1.5328999999999999</v>
      </c>
      <c r="BQ1742">
        <v>8.5619999999999994</v>
      </c>
      <c r="BR1742">
        <v>9.7241999999999997</v>
      </c>
      <c r="BS1742">
        <v>16.8748</v>
      </c>
      <c r="BT1742">
        <v>17.256699999999999</v>
      </c>
      <c r="BU1742">
        <v>20.5898</v>
      </c>
      <c r="BV1742">
        <v>16.627199999999998</v>
      </c>
      <c r="BW1742">
        <v>14.8614</v>
      </c>
      <c r="BX1742">
        <v>17.411300000000001</v>
      </c>
      <c r="BY1742">
        <v>20.317799999999998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</row>
    <row r="1743" spans="1:103" x14ac:dyDescent="0.25">
      <c r="A1743" t="str">
        <v>M:STSVX</v>
      </c>
      <c r="B1743" t="str">
        <v>BNY Mellon Small Cap Value Fund I</v>
      </c>
      <c r="C1743" t="str">
        <v>Treynor Measure Historical (vs YCharts Benchmark) (1Y)</v>
      </c>
      <c r="D1743">
        <v>2.1920000000000002</v>
      </c>
      <c r="E1743">
        <v>16.528600000000001</v>
      </c>
      <c r="F1743">
        <v>-1.2959000000000001</v>
      </c>
      <c r="G1743">
        <v>6.1364000000000001</v>
      </c>
      <c r="H1743">
        <v>2.0666000000000002</v>
      </c>
      <c r="I1743">
        <v>1.7202</v>
      </c>
      <c r="J1743">
        <v>1.8081</v>
      </c>
      <c r="K1743">
        <v>-13.8185</v>
      </c>
      <c r="L1743">
        <v>-11.886200000000001</v>
      </c>
      <c r="M1743">
        <v>-13.9781</v>
      </c>
      <c r="N1743">
        <v>-11.8504</v>
      </c>
      <c r="O1743">
        <v>8.2942999999999998</v>
      </c>
      <c r="P1743">
        <v>26.422000000000001</v>
      </c>
      <c r="Q1743">
        <v>62.813400000000001</v>
      </c>
      <c r="R1743">
        <v>64.253</v>
      </c>
      <c r="S1743">
        <v>95.691299999999998</v>
      </c>
      <c r="T1743">
        <v>3.7808000000000002</v>
      </c>
      <c r="U1743">
        <v>-16.725899999999999</v>
      </c>
      <c r="V1743">
        <v>-17.0534</v>
      </c>
      <c r="W1743">
        <v>-26.791699999999999</v>
      </c>
      <c r="X1743">
        <v>21.887</v>
      </c>
      <c r="Y1743">
        <v>-7.2382999999999997</v>
      </c>
      <c r="Z1743">
        <v>-5.0734000000000004</v>
      </c>
      <c r="AA1743">
        <v>1.9961</v>
      </c>
      <c r="AB1743">
        <v>-11.4268</v>
      </c>
      <c r="AC1743">
        <v>14.623100000000001</v>
      </c>
      <c r="AD1743">
        <v>13.6898</v>
      </c>
      <c r="AE1743">
        <v>4.7188999999999997</v>
      </c>
      <c r="AF1743">
        <v>7.8574000000000002</v>
      </c>
      <c r="AG1743">
        <v>15.895</v>
      </c>
      <c r="AH1743">
        <v>20.41</v>
      </c>
      <c r="AI1743">
        <v>23.910699999999999</v>
      </c>
      <c r="AJ1743">
        <v>29.218399999999999</v>
      </c>
      <c r="AK1743">
        <v>20.158100000000001</v>
      </c>
      <c r="AL1743">
        <v>-3.0547</v>
      </c>
      <c r="AM1743">
        <v>-5.0959000000000003</v>
      </c>
      <c r="AN1743">
        <v>-7.3108000000000004</v>
      </c>
      <c r="AO1743">
        <v>-2.5375000000000001</v>
      </c>
      <c r="AP1743">
        <v>1.3737999999999999</v>
      </c>
      <c r="AQ1743">
        <v>1.8971</v>
      </c>
      <c r="AR1743">
        <v>2.3893</v>
      </c>
      <c r="AS1743">
        <v>3.6036999999999999</v>
      </c>
      <c r="AT1743">
        <v>22.407699999999998</v>
      </c>
      <c r="AU1743">
        <v>23.6599</v>
      </c>
      <c r="AV1743">
        <v>34.429600000000001</v>
      </c>
      <c r="AW1743">
        <v>30.017600000000002</v>
      </c>
      <c r="AX1743">
        <v>25.7913</v>
      </c>
      <c r="AY1743">
        <v>18.5352</v>
      </c>
      <c r="AZ1743">
        <v>19.156099999999999</v>
      </c>
      <c r="BA1743">
        <v>37.220700000000001</v>
      </c>
      <c r="BB1743">
        <v>3.077</v>
      </c>
      <c r="BC1743">
        <v>2.4744999999999999</v>
      </c>
      <c r="BD1743">
        <v>-2.0009000000000001</v>
      </c>
      <c r="BE1743">
        <v>-8.9609000000000005</v>
      </c>
      <c r="BF1743">
        <v>25.436599999999999</v>
      </c>
      <c r="BG1743">
        <v>17.552</v>
      </c>
      <c r="BH1743">
        <v>19.561900000000001</v>
      </c>
      <c r="BI1743">
        <v>11.4331</v>
      </c>
      <c r="BJ1743">
        <v>24.047899999999998</v>
      </c>
      <c r="BK1743">
        <v>63.241199999999999</v>
      </c>
      <c r="BL1743">
        <v>33.075099999999999</v>
      </c>
      <c r="BM1743">
        <v>-6.3564999999999996</v>
      </c>
      <c r="BN1743">
        <v>-20.961500000000001</v>
      </c>
      <c r="BO1743">
        <v>-38.172199999999997</v>
      </c>
      <c r="BP1743">
        <v>-36.490400000000001</v>
      </c>
      <c r="BQ1743">
        <v>-18.686699999999998</v>
      </c>
      <c r="BR1743">
        <v>-27.452200000000001</v>
      </c>
      <c r="BS1743">
        <v>-20.9847</v>
      </c>
      <c r="BT1743">
        <v>-10.7262</v>
      </c>
      <c r="BU1743">
        <v>6.9691999999999998</v>
      </c>
      <c r="BV1743">
        <v>14.586</v>
      </c>
      <c r="BW1743">
        <v>8.8394999999999992</v>
      </c>
      <c r="BX1743">
        <v>21.500599999999999</v>
      </c>
      <c r="BY1743">
        <v>9.0991999999999997</v>
      </c>
      <c r="BZ1743">
        <v>15.756399999999999</v>
      </c>
      <c r="CA1743">
        <v>25.237100000000002</v>
      </c>
      <c r="CB1743">
        <v>4.8975999999999997</v>
      </c>
      <c r="CC1743">
        <v>22.1525</v>
      </c>
      <c r="CD1743">
        <v>16.410799999999998</v>
      </c>
      <c r="CE1743">
        <v>13.3063</v>
      </c>
      <c r="CF1743">
        <v>31.340699999999998</v>
      </c>
      <c r="CG1743">
        <v>32.381500000000003</v>
      </c>
      <c r="CH1743">
        <v>44.335599999999999</v>
      </c>
      <c r="CI1743">
        <v>78.752600000000001</v>
      </c>
      <c r="CJ1743">
        <v>46.555199999999999</v>
      </c>
      <c r="CK1743">
        <v>33.293599999999998</v>
      </c>
      <c r="CL1743">
        <v>-6.8691000000000004</v>
      </c>
      <c r="CM1743">
        <v>-35.127299999999998</v>
      </c>
      <c r="CN1743">
        <v>-16.498799999999999</v>
      </c>
      <c r="CO1743">
        <v>4.2085999999999997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</row>
    <row r="1744" spans="1:103" x14ac:dyDescent="0.25">
      <c r="A1744" t="str">
        <v>M:STSVX</v>
      </c>
      <c r="B1744" t="str">
        <v>BNY Mellon Small Cap Value Fund I</v>
      </c>
      <c r="C1744" t="str">
        <v>1 Year Total Returns (Daily)</v>
      </c>
      <c r="D1744">
        <v>7.1112999999999996E-2</v>
      </c>
      <c r="E1744">
        <v>0.187476</v>
      </c>
      <c r="F1744">
        <v>6.1450999999999999E-2</v>
      </c>
      <c r="G1744">
        <v>0.13381299999999999</v>
      </c>
      <c r="H1744">
        <v>6.6322999999999993E-2</v>
      </c>
      <c r="I1744">
        <v>5.6654999999999997E-2</v>
      </c>
      <c r="J1744">
        <v>5.5341000000000001E-2</v>
      </c>
      <c r="K1744">
        <v>-9.8526000000000002E-2</v>
      </c>
      <c r="L1744">
        <v>-8.9022000000000004E-2</v>
      </c>
      <c r="M1744">
        <v>-0.11129699999999999</v>
      </c>
      <c r="N1744">
        <v>-0.10027800000000001</v>
      </c>
      <c r="O1744">
        <v>5.7105000000000003E-2</v>
      </c>
      <c r="P1744">
        <v>0.25034499999999998</v>
      </c>
      <c r="Q1744">
        <v>0.59185399999999999</v>
      </c>
      <c r="R1744">
        <v>0.64662900000000001</v>
      </c>
      <c r="S1744">
        <v>0.90873800000000005</v>
      </c>
      <c r="T1744">
        <v>4.2143E-2</v>
      </c>
      <c r="U1744">
        <v>-0.16028600000000001</v>
      </c>
      <c r="V1744">
        <v>-0.158027</v>
      </c>
      <c r="W1744">
        <v>-0.27254200000000001</v>
      </c>
      <c r="X1744">
        <v>0.245063</v>
      </c>
      <c r="Y1744">
        <v>-4.7167000000000001E-2</v>
      </c>
      <c r="Z1744">
        <v>-2.7651999999999999E-2</v>
      </c>
      <c r="AA1744">
        <v>3.8547999999999999E-2</v>
      </c>
      <c r="AB1744">
        <v>-8.3698999999999996E-2</v>
      </c>
      <c r="AC1744">
        <v>0.15474299999999999</v>
      </c>
      <c r="AD1744">
        <v>0.16486999999999999</v>
      </c>
      <c r="AE1744">
        <v>8.3185999999999996E-2</v>
      </c>
      <c r="AF1744">
        <v>0.10113999999999999</v>
      </c>
      <c r="AG1744">
        <v>0.19264100000000001</v>
      </c>
      <c r="AH1744">
        <v>0.21054600000000001</v>
      </c>
      <c r="AI1744">
        <v>0.23969099999999999</v>
      </c>
      <c r="AJ1744">
        <v>0.242844</v>
      </c>
      <c r="AK1744">
        <v>0.159078</v>
      </c>
      <c r="AL1744">
        <v>-2.3182999999999999E-2</v>
      </c>
      <c r="AM1744">
        <v>-4.0281999999999998E-2</v>
      </c>
      <c r="AN1744">
        <v>-6.0489000000000001E-2</v>
      </c>
      <c r="AO1744">
        <v>-2.0473999999999999E-2</v>
      </c>
      <c r="AP1744">
        <v>1.2803E-2</v>
      </c>
      <c r="AQ1744">
        <v>1.8360000000000001E-2</v>
      </c>
      <c r="AR1744">
        <v>2.2734999999999998E-2</v>
      </c>
      <c r="AS1744">
        <v>3.6151999999999997E-2</v>
      </c>
      <c r="AT1744">
        <v>0.22742699999999999</v>
      </c>
      <c r="AU1744">
        <v>0.24235300000000001</v>
      </c>
      <c r="AV1744">
        <v>0.36177900000000002</v>
      </c>
      <c r="AW1744">
        <v>0.299257</v>
      </c>
      <c r="AX1744">
        <v>0.28895100000000001</v>
      </c>
      <c r="AY1744">
        <v>0.170547</v>
      </c>
      <c r="AZ1744">
        <v>0.18463499999999999</v>
      </c>
      <c r="BA1744">
        <v>0.36371199999999998</v>
      </c>
      <c r="BB1744">
        <v>3.9368E-2</v>
      </c>
      <c r="BC1744">
        <v>2.7910999999999998E-2</v>
      </c>
      <c r="BD1744">
        <v>-2.6426000000000002E-2</v>
      </c>
      <c r="BE1744">
        <v>-8.1364000000000006E-2</v>
      </c>
      <c r="BF1744">
        <v>0.25586999999999999</v>
      </c>
      <c r="BG1744">
        <v>0.177173</v>
      </c>
      <c r="BH1744">
        <v>0.19441</v>
      </c>
      <c r="BI1744">
        <v>0.112715</v>
      </c>
      <c r="BJ1744">
        <v>0.24134700000000001</v>
      </c>
      <c r="BK1744">
        <v>0.61849500000000002</v>
      </c>
      <c r="BL1744">
        <v>0.31782500000000002</v>
      </c>
      <c r="BM1744">
        <v>-5.8346000000000002E-2</v>
      </c>
      <c r="BN1744">
        <v>-0.18931799999999999</v>
      </c>
      <c r="BO1744">
        <v>-0.34548699999999999</v>
      </c>
      <c r="BP1744">
        <v>-0.32044</v>
      </c>
      <c r="BQ1744">
        <v>-0.15412300000000001</v>
      </c>
      <c r="BR1744">
        <v>-0.22891800000000001</v>
      </c>
      <c r="BS1744">
        <v>-0.14805099999999999</v>
      </c>
      <c r="BT1744">
        <v>-5.1672999999999997E-2</v>
      </c>
      <c r="BU1744">
        <v>0.103426</v>
      </c>
      <c r="BV1744">
        <v>0.19097600000000001</v>
      </c>
      <c r="BW1744">
        <v>0.124003</v>
      </c>
      <c r="BX1744">
        <v>0.21274899999999999</v>
      </c>
      <c r="BY1744">
        <v>0.13225999999999999</v>
      </c>
      <c r="BZ1744">
        <v>0.167687</v>
      </c>
      <c r="CA1744">
        <v>0.25106299999999998</v>
      </c>
      <c r="CB1744">
        <v>7.2259000000000004E-2</v>
      </c>
      <c r="CC1744">
        <v>0.21337400000000001</v>
      </c>
      <c r="CD1744">
        <v>0.16431499999999999</v>
      </c>
      <c r="CE1744">
        <v>0.13312099999999999</v>
      </c>
      <c r="CF1744">
        <v>0.27924599999999999</v>
      </c>
      <c r="CG1744">
        <v>0.29993500000000001</v>
      </c>
      <c r="CH1744">
        <v>0.41994599999999999</v>
      </c>
      <c r="CI1744">
        <v>0.68620099999999995</v>
      </c>
      <c r="CJ1744">
        <v>0.46115800000000001</v>
      </c>
      <c r="CK1744">
        <v>0.296518</v>
      </c>
      <c r="CL1744">
        <v>-4.2987999999999998E-2</v>
      </c>
      <c r="CM1744">
        <v>-0.24546999999999999</v>
      </c>
      <c r="CN1744">
        <v>-0.10883900000000001</v>
      </c>
      <c r="CO1744">
        <v>5.3526999999999998E-2</v>
      </c>
      <c r="CP1744">
        <v>0.15579699999999999</v>
      </c>
      <c r="CQ1744">
        <v>0.387376</v>
      </c>
      <c r="CR1744">
        <v>0.206016</v>
      </c>
      <c r="CS1744">
        <v>2.9007999999999999E-2</v>
      </c>
      <c r="CT1744">
        <v>0.24632200000000001</v>
      </c>
      <c r="CU1744">
        <v>0.119439</v>
      </c>
      <c r="CV1744">
        <v>0</v>
      </c>
      <c r="CW1744">
        <v>0</v>
      </c>
      <c r="CX1744">
        <v>0</v>
      </c>
      <c r="CY1744">
        <v>0</v>
      </c>
    </row>
    <row r="1745" spans="1:103" x14ac:dyDescent="0.25">
      <c r="A1745" t="str">
        <v>M:STSVX</v>
      </c>
      <c r="B1745" t="str">
        <v>BNY Mellon Small Cap Value Fund I</v>
      </c>
      <c r="C1745" t="str">
        <v>3 Year Total Returns (Daily)</v>
      </c>
      <c r="D1745">
        <v>4.1735000000000001E-2</v>
      </c>
      <c r="E1745">
        <v>0.121429</v>
      </c>
      <c r="F1745">
        <v>-7.3119999999999999E-3</v>
      </c>
      <c r="G1745">
        <v>4.2790000000000002E-2</v>
      </c>
      <c r="H1745">
        <v>0.23366600000000001</v>
      </c>
      <c r="I1745">
        <v>0.50908600000000004</v>
      </c>
      <c r="J1745">
        <v>0.563496</v>
      </c>
      <c r="K1745">
        <v>0.81893700000000003</v>
      </c>
      <c r="L1745">
        <v>0.18835199999999999</v>
      </c>
      <c r="M1745">
        <v>0.18793099999999999</v>
      </c>
      <c r="N1745">
        <v>0.24739</v>
      </c>
      <c r="O1745">
        <v>0.46781899999999998</v>
      </c>
      <c r="P1745">
        <v>0.62236400000000003</v>
      </c>
      <c r="Q1745">
        <v>0.27365299999999998</v>
      </c>
      <c r="R1745">
        <v>0.35088799999999998</v>
      </c>
      <c r="S1745">
        <v>0.442052</v>
      </c>
      <c r="T1745">
        <v>0.18893099999999999</v>
      </c>
      <c r="U1745">
        <v>-7.6447000000000001E-2</v>
      </c>
      <c r="V1745">
        <v>-4.5518999999999997E-2</v>
      </c>
      <c r="W1745">
        <v>-0.193358</v>
      </c>
      <c r="X1745">
        <v>0.26095499999999999</v>
      </c>
      <c r="Y1745">
        <v>0.29758200000000001</v>
      </c>
      <c r="Z1745">
        <v>0.42581400000000003</v>
      </c>
      <c r="AA1745">
        <v>0.37527500000000003</v>
      </c>
      <c r="AB1745">
        <v>0.27457199999999998</v>
      </c>
      <c r="AC1745">
        <v>0.59369700000000003</v>
      </c>
      <c r="AD1745">
        <v>0.37911899999999998</v>
      </c>
      <c r="AE1745">
        <v>0.28821999999999998</v>
      </c>
      <c r="AF1745">
        <v>0.28919</v>
      </c>
      <c r="AG1745">
        <v>0.31706099999999998</v>
      </c>
      <c r="AH1745">
        <v>0.19762099999999999</v>
      </c>
      <c r="AI1745">
        <v>0.21159700000000001</v>
      </c>
      <c r="AJ1745">
        <v>0.210898</v>
      </c>
      <c r="AK1745">
        <v>0.17639199999999999</v>
      </c>
      <c r="AL1745">
        <v>0.21432100000000001</v>
      </c>
      <c r="AM1745">
        <v>0.214199</v>
      </c>
      <c r="AN1745">
        <v>0.30849399999999999</v>
      </c>
      <c r="AO1745">
        <v>0.31866499999999998</v>
      </c>
      <c r="AP1745">
        <v>0.55489100000000002</v>
      </c>
      <c r="AQ1745">
        <v>0.490313</v>
      </c>
      <c r="AR1745">
        <v>0.64988699999999999</v>
      </c>
      <c r="AS1745">
        <v>0.84367400000000004</v>
      </c>
      <c r="AT1745">
        <v>0.58220300000000003</v>
      </c>
      <c r="AU1745">
        <v>0.49942999999999999</v>
      </c>
      <c r="AV1745">
        <v>0.58217399999999997</v>
      </c>
      <c r="AW1745">
        <v>0.63457399999999997</v>
      </c>
      <c r="AX1745">
        <v>0.53926499999999999</v>
      </c>
      <c r="AY1745">
        <v>0.42210799999999998</v>
      </c>
      <c r="AZ1745">
        <v>0.38771600000000001</v>
      </c>
      <c r="BA1745">
        <v>0.38494800000000001</v>
      </c>
      <c r="BB1745">
        <v>0.60247899999999999</v>
      </c>
      <c r="BC1745">
        <v>0.97927399999999998</v>
      </c>
      <c r="BD1745">
        <v>0.60123700000000002</v>
      </c>
      <c r="BE1745">
        <v>-3.746E-2</v>
      </c>
      <c r="BF1745">
        <v>0.26383000000000001</v>
      </c>
      <c r="BG1745">
        <v>0.24701000000000001</v>
      </c>
      <c r="BH1745">
        <v>6.9643999999999998E-2</v>
      </c>
      <c r="BI1745">
        <v>-0.11369600000000001</v>
      </c>
      <c r="BJ1745">
        <v>-0.22403000000000001</v>
      </c>
      <c r="BK1745">
        <v>-9.7507999999999997E-2</v>
      </c>
      <c r="BL1745">
        <v>-0.15073300000000001</v>
      </c>
      <c r="BM1745">
        <v>-0.114048</v>
      </c>
      <c r="BN1745">
        <v>-0.26122699999999999</v>
      </c>
      <c r="BO1745">
        <v>-0.37482700000000002</v>
      </c>
      <c r="BP1745">
        <v>-0.213668</v>
      </c>
      <c r="BQ1745">
        <v>5.7722999999999997E-2</v>
      </c>
      <c r="BR1745">
        <v>6.411E-2</v>
      </c>
      <c r="BS1745">
        <v>0.19498199999999999</v>
      </c>
      <c r="BT1745">
        <v>0.241316</v>
      </c>
      <c r="BU1745">
        <v>0.53903299999999998</v>
      </c>
      <c r="BV1745">
        <v>0.62167799999999995</v>
      </c>
      <c r="BW1745">
        <v>0.59465599999999996</v>
      </c>
      <c r="BX1745">
        <v>0.65412700000000001</v>
      </c>
      <c r="BY1745">
        <v>0.75897199999999998</v>
      </c>
      <c r="BZ1745">
        <v>0.93049599999999999</v>
      </c>
      <c r="CA1745">
        <v>1.390369</v>
      </c>
      <c r="CB1745">
        <v>1.0148269999999999</v>
      </c>
      <c r="CC1745">
        <v>1.045007</v>
      </c>
      <c r="CD1745">
        <v>0.58219399999999999</v>
      </c>
      <c r="CE1745">
        <v>0.44165700000000002</v>
      </c>
      <c r="CF1745">
        <v>0.66574199999999994</v>
      </c>
      <c r="CG1745">
        <v>0.77560200000000001</v>
      </c>
      <c r="CH1745">
        <v>0.54581400000000002</v>
      </c>
      <c r="CI1745">
        <v>0.74316000000000004</v>
      </c>
      <c r="CJ1745">
        <v>0.57038699999999998</v>
      </c>
      <c r="CK1745">
        <v>0.40854800000000002</v>
      </c>
      <c r="CL1745">
        <v>0.36817499999999997</v>
      </c>
      <c r="CM1745">
        <v>0.124392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</row>
    <row r="1746" spans="1:103" x14ac:dyDescent="0.25">
      <c r="A1746" t="str">
        <v>M:STSVX</v>
      </c>
      <c r="B1746" t="str">
        <v>BNY Mellon Small Cap Value Fund I</v>
      </c>
      <c r="C1746" t="str">
        <v>5 Year Total Returns (Daily)</v>
      </c>
      <c r="D1746">
        <v>0.35742000000000002</v>
      </c>
      <c r="E1746">
        <v>0.49901600000000002</v>
      </c>
      <c r="F1746">
        <v>0.37520399999999998</v>
      </c>
      <c r="G1746">
        <v>0.46283999999999997</v>
      </c>
      <c r="H1746">
        <v>0.59046799999999999</v>
      </c>
      <c r="I1746">
        <v>0.20281299999999999</v>
      </c>
      <c r="J1746">
        <v>0.28268599999999999</v>
      </c>
      <c r="K1746">
        <v>0.37420700000000001</v>
      </c>
      <c r="L1746">
        <v>0.35306500000000002</v>
      </c>
      <c r="M1746">
        <v>0.306537</v>
      </c>
      <c r="N1746">
        <v>0.414072</v>
      </c>
      <c r="O1746">
        <v>0.62759100000000001</v>
      </c>
      <c r="P1746">
        <v>0.64307199999999998</v>
      </c>
      <c r="Q1746">
        <v>0.73448000000000002</v>
      </c>
      <c r="R1746">
        <v>0.90258700000000003</v>
      </c>
      <c r="S1746">
        <v>0.90871299999999999</v>
      </c>
      <c r="T1746">
        <v>0.65379900000000002</v>
      </c>
      <c r="U1746">
        <v>0.26292900000000002</v>
      </c>
      <c r="V1746">
        <v>0.12865699999999999</v>
      </c>
      <c r="W1746">
        <v>-4.0294999999999997E-2</v>
      </c>
      <c r="X1746">
        <v>0.49093100000000001</v>
      </c>
      <c r="Y1746">
        <v>0.47320699999999999</v>
      </c>
      <c r="Z1746">
        <v>0.362568</v>
      </c>
      <c r="AA1746">
        <v>0.36334300000000003</v>
      </c>
      <c r="AB1746">
        <v>0.22469900000000001</v>
      </c>
      <c r="AC1746">
        <v>0.60447700000000004</v>
      </c>
      <c r="AD1746">
        <v>0.71024600000000004</v>
      </c>
      <c r="AE1746">
        <v>0.60712600000000005</v>
      </c>
      <c r="AF1746">
        <v>0.85820099999999999</v>
      </c>
      <c r="AG1746">
        <v>0.80323199999999995</v>
      </c>
      <c r="AH1746">
        <v>0.83862999999999999</v>
      </c>
      <c r="AI1746">
        <v>0.77310500000000004</v>
      </c>
      <c r="AJ1746">
        <v>0.95079800000000003</v>
      </c>
      <c r="AK1746">
        <v>1.0932120000000001</v>
      </c>
      <c r="AL1746">
        <v>0.56530999999999998</v>
      </c>
      <c r="AM1746">
        <v>0.46544999999999997</v>
      </c>
      <c r="AN1746">
        <v>0.52026499999999998</v>
      </c>
      <c r="AO1746">
        <v>0.65898999999999996</v>
      </c>
      <c r="AP1746">
        <v>1.0124820000000001</v>
      </c>
      <c r="AQ1746">
        <v>0.79749499999999995</v>
      </c>
      <c r="AR1746">
        <v>0.93272699999999997</v>
      </c>
      <c r="AS1746">
        <v>0.88456699999999999</v>
      </c>
      <c r="AT1746">
        <v>1.46661</v>
      </c>
      <c r="AU1746">
        <v>1.856787</v>
      </c>
      <c r="AV1746">
        <v>1.4903789999999999</v>
      </c>
      <c r="AW1746">
        <v>0.71269499999999997</v>
      </c>
      <c r="AX1746">
        <v>0.60220099999999999</v>
      </c>
      <c r="AY1746">
        <v>0.51853499999999997</v>
      </c>
      <c r="AZ1746">
        <v>0.242758</v>
      </c>
      <c r="BA1746">
        <v>0.11504499999999999</v>
      </c>
      <c r="BB1746">
        <v>4.3309999999999998E-3</v>
      </c>
      <c r="BC1746">
        <v>8.8512999999999994E-2</v>
      </c>
      <c r="BD1746">
        <v>-5.1440000000000001E-3</v>
      </c>
      <c r="BE1746">
        <v>-9.4397999999999996E-2</v>
      </c>
      <c r="BF1746">
        <v>0.151725</v>
      </c>
      <c r="BG1746">
        <v>0.191111</v>
      </c>
      <c r="BH1746">
        <v>0.237705</v>
      </c>
      <c r="BI1746">
        <v>0.108275</v>
      </c>
      <c r="BJ1746">
        <v>7.0855000000000001E-2</v>
      </c>
      <c r="BK1746">
        <v>0.265876</v>
      </c>
      <c r="BL1746">
        <v>0.111651</v>
      </c>
      <c r="BM1746">
        <v>0.208533</v>
      </c>
      <c r="BN1746">
        <v>4.4029999999999998E-3</v>
      </c>
      <c r="BO1746">
        <v>-0.113751</v>
      </c>
      <c r="BP1746">
        <v>7.9107999999999998E-2</v>
      </c>
      <c r="BQ1746">
        <v>0.668354</v>
      </c>
      <c r="BR1746">
        <v>0.75925600000000004</v>
      </c>
      <c r="BS1746">
        <v>1.2832159999999999</v>
      </c>
      <c r="BT1746">
        <v>1.320246</v>
      </c>
      <c r="BU1746">
        <v>1.557169</v>
      </c>
      <c r="BV1746">
        <v>1.1834610000000001</v>
      </c>
      <c r="BW1746">
        <v>1.022133</v>
      </c>
      <c r="BX1746">
        <v>1.1685300000000001</v>
      </c>
      <c r="BY1746">
        <v>1.42211</v>
      </c>
      <c r="BZ1746">
        <v>1.10162</v>
      </c>
      <c r="CA1746">
        <v>1.4711129999999999</v>
      </c>
      <c r="CB1746">
        <v>1.15509</v>
      </c>
      <c r="CC1746">
        <v>1.221714</v>
      </c>
      <c r="CD1746">
        <v>1.261957</v>
      </c>
      <c r="CE1746">
        <v>1.1483410000000001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</row>
    <row r="1747" spans="1:103" x14ac:dyDescent="0.25">
      <c r="A1747" t="str">
        <v>M:STSVX</v>
      </c>
      <c r="B1747" t="str">
        <v>BNY Mellon Small Cap Value Fund I</v>
      </c>
      <c r="C1747" t="str">
        <v>10 Year Total Returns (Daily)</v>
      </c>
      <c r="D1747">
        <v>1.02382</v>
      </c>
      <c r="E1747">
        <v>1.208361</v>
      </c>
      <c r="F1747">
        <v>0.87380999999999998</v>
      </c>
      <c r="G1747">
        <v>0.99132299999999995</v>
      </c>
      <c r="H1747">
        <v>0.93960900000000003</v>
      </c>
      <c r="I1747">
        <v>0.92988599999999999</v>
      </c>
      <c r="J1747">
        <v>1.1937089999999999</v>
      </c>
      <c r="K1747">
        <v>1.208523</v>
      </c>
      <c r="L1747">
        <v>1.5142679999999999</v>
      </c>
      <c r="M1747">
        <v>1.3559890000000001</v>
      </c>
      <c r="N1747">
        <v>1.599955</v>
      </c>
      <c r="O1747">
        <v>1.8858900000000001</v>
      </c>
      <c r="P1747">
        <v>2.2053020000000001</v>
      </c>
      <c r="Q1747">
        <v>2.630633</v>
      </c>
      <c r="R1747">
        <v>1.978138</v>
      </c>
      <c r="S1747">
        <v>1.7971239999999999</v>
      </c>
      <c r="T1747">
        <v>1.5142119999999999</v>
      </c>
      <c r="U1747">
        <v>1.0951869999999999</v>
      </c>
      <c r="V1747">
        <v>1.271401</v>
      </c>
      <c r="W1747">
        <v>0.72506499999999996</v>
      </c>
      <c r="X1747">
        <v>1.8815630000000001</v>
      </c>
      <c r="Y1747">
        <v>1.776357</v>
      </c>
      <c r="Z1747">
        <v>2.35318</v>
      </c>
      <c r="AA1747">
        <v>2.7577780000000001</v>
      </c>
      <c r="AB1747">
        <v>2.0499640000000001</v>
      </c>
      <c r="AC1747">
        <v>1.6580839999999999</v>
      </c>
      <c r="AD1747">
        <v>1.740159</v>
      </c>
      <c r="AE1747">
        <v>1.440477</v>
      </c>
      <c r="AF1747">
        <v>1.2506949999999999</v>
      </c>
      <c r="AG1747">
        <v>1.0106850000000001</v>
      </c>
      <c r="AH1747">
        <v>0.84659300000000004</v>
      </c>
      <c r="AI1747">
        <v>0.93004799999999999</v>
      </c>
      <c r="AJ1747">
        <v>0.94076400000000004</v>
      </c>
      <c r="AK1747">
        <v>0.895617</v>
      </c>
      <c r="AL1747">
        <v>0.80280700000000005</v>
      </c>
      <c r="AM1747">
        <v>0.74551299999999998</v>
      </c>
      <c r="AN1747">
        <v>0.88163899999999995</v>
      </c>
      <c r="AO1747">
        <v>0.83861699999999995</v>
      </c>
      <c r="AP1747">
        <v>1.1550750000000001</v>
      </c>
      <c r="AQ1747">
        <v>1.275406</v>
      </c>
      <c r="AR1747">
        <v>1.1485179999999999</v>
      </c>
      <c r="AS1747">
        <v>1.2775609999999999</v>
      </c>
      <c r="AT1747">
        <v>1.4774689999999999</v>
      </c>
      <c r="AU1747">
        <v>1.531825</v>
      </c>
      <c r="AV1747">
        <v>1.687387</v>
      </c>
      <c r="AW1747">
        <v>1.8573820000000001</v>
      </c>
      <c r="AX1747">
        <v>1.8728910000000001</v>
      </c>
      <c r="AY1747">
        <v>2.3991920000000002</v>
      </c>
      <c r="AZ1747">
        <v>1.883505</v>
      </c>
      <c r="BA1747">
        <v>1.8513580000000001</v>
      </c>
      <c r="BB1747">
        <v>1.192917</v>
      </c>
      <c r="BC1747">
        <v>1.2011179999999999</v>
      </c>
      <c r="BD1747">
        <v>1.157376</v>
      </c>
      <c r="BE1747">
        <v>1.193468</v>
      </c>
      <c r="BF1747">
        <v>1.4204889999999999</v>
      </c>
      <c r="BG1747">
        <v>1.9433689999999999</v>
      </c>
      <c r="BH1747">
        <v>1.6673659999999999</v>
      </c>
      <c r="BI1747">
        <v>1.462269</v>
      </c>
      <c r="BJ1747">
        <v>1.4222269999999999</v>
      </c>
      <c r="BK1747">
        <v>1.7195339999999999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</row>
    <row r="1748" spans="1:103" x14ac:dyDescent="0.25">
      <c r="A1748" t="str">
        <v>M:SVUIX</v>
      </c>
      <c r="B1748" t="str">
        <v>New Age Alpha SMid Cap Value Fund Inst</v>
      </c>
      <c r="C1748" t="str">
        <v>Alpha (1Y)</v>
      </c>
      <c r="D1748">
        <v>-18.677700000000002</v>
      </c>
      <c r="E1748">
        <v>-13.091900000000001</v>
      </c>
      <c r="F1748">
        <v>-15.3489</v>
      </c>
      <c r="G1748">
        <v>-16.717600000000001</v>
      </c>
      <c r="H1748">
        <v>-17.270600000000002</v>
      </c>
      <c r="I1748">
        <v>-9.6403999999999996</v>
      </c>
      <c r="J1748">
        <v>-6.0225</v>
      </c>
      <c r="K1748">
        <v>3.6069</v>
      </c>
      <c r="L1748">
        <v>14.8536</v>
      </c>
      <c r="M1748">
        <v>4.6311999999999998</v>
      </c>
      <c r="N1748">
        <v>0.19889999999999999</v>
      </c>
      <c r="O1748">
        <v>0.81110000000000004</v>
      </c>
      <c r="P1748">
        <v>2.6556000000000002</v>
      </c>
      <c r="Q1748">
        <v>19.251200000000001</v>
      </c>
      <c r="R1748">
        <v>17.299499999999998</v>
      </c>
      <c r="S1748">
        <v>27.6007</v>
      </c>
      <c r="T1748">
        <v>-18.718</v>
      </c>
      <c r="U1748">
        <v>-28.873000000000001</v>
      </c>
      <c r="V1748">
        <v>-18.7822</v>
      </c>
      <c r="W1748">
        <v>-11.66</v>
      </c>
      <c r="X1748">
        <v>-6.8646000000000003</v>
      </c>
      <c r="Y1748">
        <v>-6.1428000000000003</v>
      </c>
      <c r="Z1748">
        <v>-15.321099999999999</v>
      </c>
      <c r="AA1748">
        <v>-11.2043</v>
      </c>
      <c r="AB1748">
        <v>-9.0115999999999996</v>
      </c>
      <c r="AC1748">
        <v>0.44740000000000002</v>
      </c>
      <c r="AD1748">
        <v>5.4745999999999997</v>
      </c>
      <c r="AE1748">
        <v>-1.2999999999999999E-2</v>
      </c>
      <c r="AF1748">
        <v>-11.481199999999999</v>
      </c>
      <c r="AG1748">
        <v>-10.0655</v>
      </c>
      <c r="AH1748">
        <v>-4.1553000000000004</v>
      </c>
      <c r="AI1748">
        <v>0.187</v>
      </c>
      <c r="AJ1748">
        <v>11.3567</v>
      </c>
      <c r="AK1748">
        <v>2.7801999999999998</v>
      </c>
      <c r="AL1748">
        <v>-1.5358000000000001</v>
      </c>
      <c r="AM1748">
        <v>-4.7713999999999999</v>
      </c>
      <c r="AN1748">
        <v>-7.5679999999999996</v>
      </c>
      <c r="AO1748">
        <v>-5.4621000000000004</v>
      </c>
      <c r="AP1748">
        <v>-12.969099999999999</v>
      </c>
      <c r="AQ1748">
        <v>-14.2845</v>
      </c>
      <c r="AR1748">
        <v>-15.3491</v>
      </c>
      <c r="AS1748">
        <v>-18.2895</v>
      </c>
      <c r="AT1748">
        <v>-3.3757999999999999</v>
      </c>
      <c r="AU1748">
        <v>-3.7934999999999999</v>
      </c>
      <c r="AV1748">
        <v>-5.8609999999999998</v>
      </c>
      <c r="AW1748">
        <v>6.0071000000000003</v>
      </c>
      <c r="AX1748">
        <v>4.1416000000000004</v>
      </c>
      <c r="AY1748">
        <v>1.8963000000000001</v>
      </c>
      <c r="AZ1748">
        <v>-0.90139999999999998</v>
      </c>
      <c r="BA1748">
        <v>-14.6008</v>
      </c>
      <c r="BB1748">
        <v>-13.5563</v>
      </c>
      <c r="BC1748">
        <v>-15.3119</v>
      </c>
      <c r="BD1748">
        <v>-10.3948</v>
      </c>
      <c r="BE1748">
        <v>-9.4268000000000001</v>
      </c>
      <c r="BF1748">
        <v>-5.7615999999999996</v>
      </c>
      <c r="BG1748">
        <v>6.7419000000000002</v>
      </c>
      <c r="BH1748">
        <v>2.3883999999999999</v>
      </c>
      <c r="BI1748">
        <v>1.5887</v>
      </c>
      <c r="BJ1748">
        <v>4.7222</v>
      </c>
      <c r="BK1748">
        <v>0.88749999999999996</v>
      </c>
      <c r="BL1748">
        <v>16.8626</v>
      </c>
      <c r="BM1748">
        <v>12.6913</v>
      </c>
      <c r="BN1748">
        <v>21.867999999999999</v>
      </c>
      <c r="BO1748">
        <v>17.7544</v>
      </c>
      <c r="BP1748">
        <v>19.023099999999999</v>
      </c>
      <c r="BQ1748">
        <v>14.096299999999999</v>
      </c>
      <c r="BR1748">
        <v>-3.4165000000000001</v>
      </c>
      <c r="BS1748">
        <v>-6.9621000000000004</v>
      </c>
      <c r="BT1748">
        <v>-4.3677999999999999</v>
      </c>
      <c r="BU1748">
        <v>-1.6793</v>
      </c>
      <c r="BV1748">
        <v>1.4972000000000001</v>
      </c>
      <c r="BW1748">
        <v>-3.5836999999999999</v>
      </c>
      <c r="BX1748">
        <v>-4.4600999999999997</v>
      </c>
      <c r="BY1748">
        <v>-1.1714</v>
      </c>
      <c r="BZ1748">
        <v>12.688000000000001</v>
      </c>
      <c r="CA1748">
        <v>10.923299999999999</v>
      </c>
      <c r="CB1748">
        <v>9.7222000000000008</v>
      </c>
      <c r="CC1748">
        <v>9.0645000000000007</v>
      </c>
      <c r="CD1748">
        <v>8.0334000000000003</v>
      </c>
      <c r="CE1748">
        <v>7.8606999999999996</v>
      </c>
      <c r="CF1748">
        <v>11.208</v>
      </c>
      <c r="CG1748">
        <v>10.857100000000001</v>
      </c>
      <c r="CH1748">
        <v>16.170200000000001</v>
      </c>
      <c r="CI1748">
        <v>29.9084</v>
      </c>
      <c r="CJ1748">
        <v>18.009699999999999</v>
      </c>
      <c r="CK1748">
        <v>23.640699999999999</v>
      </c>
      <c r="CL1748">
        <v>4.2809999999999997</v>
      </c>
      <c r="CM1748">
        <v>-3.7408000000000001</v>
      </c>
      <c r="CN1748">
        <v>5.8663999999999996</v>
      </c>
      <c r="CO1748">
        <v>19.1065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</row>
    <row r="1749" spans="1:103" x14ac:dyDescent="0.25">
      <c r="A1749" t="str">
        <v>M:SVUIX</v>
      </c>
      <c r="B1749" t="str">
        <v>New Age Alpha SMid Cap Value Fund Inst</v>
      </c>
      <c r="C1749" t="str">
        <v>Historical Sharpe Ratio (3Y)</v>
      </c>
      <c r="D1749">
        <v>8.8900000000000007E-2</v>
      </c>
      <c r="E1749">
        <v>0.27050000000000002</v>
      </c>
      <c r="F1749">
        <v>8.5500000000000007E-2</v>
      </c>
      <c r="G1749">
        <v>0.2344</v>
      </c>
      <c r="H1749">
        <v>0.45540000000000003</v>
      </c>
      <c r="I1749">
        <v>0.72189999999999999</v>
      </c>
      <c r="J1749">
        <v>0.85860000000000003</v>
      </c>
      <c r="K1749">
        <v>1.1415999999999999</v>
      </c>
      <c r="L1749">
        <v>0.27100000000000002</v>
      </c>
      <c r="M1749">
        <v>0.21290000000000001</v>
      </c>
      <c r="N1749">
        <v>0.3251</v>
      </c>
      <c r="O1749">
        <v>0.54630000000000001</v>
      </c>
      <c r="P1749">
        <v>0.67749999999999999</v>
      </c>
      <c r="Q1749">
        <v>0.2873</v>
      </c>
      <c r="R1749">
        <v>0.33150000000000002</v>
      </c>
      <c r="S1749">
        <v>0.38030000000000003</v>
      </c>
      <c r="T1749">
        <v>0.13389999999999999</v>
      </c>
      <c r="U1749">
        <v>-9.4399999999999998E-2</v>
      </c>
      <c r="V1749">
        <v>-6.6799999999999998E-2</v>
      </c>
      <c r="W1749">
        <v>-0.33529999999999999</v>
      </c>
      <c r="X1749">
        <v>0.49390000000000001</v>
      </c>
      <c r="Y1749">
        <v>0.55030000000000001</v>
      </c>
      <c r="Z1749">
        <v>0.63170000000000004</v>
      </c>
      <c r="AA1749">
        <v>0.66010000000000002</v>
      </c>
      <c r="AB1749">
        <v>0.51490000000000002</v>
      </c>
      <c r="AC1749">
        <v>1.2044999999999999</v>
      </c>
      <c r="AD1749">
        <v>0.89319999999999999</v>
      </c>
      <c r="AE1749">
        <v>0.66679999999999995</v>
      </c>
      <c r="AF1749">
        <v>0.80249999999999999</v>
      </c>
      <c r="AG1749">
        <v>0.72819999999999996</v>
      </c>
      <c r="AH1749">
        <v>0.3508</v>
      </c>
      <c r="AI1749">
        <v>0.42449999999999999</v>
      </c>
      <c r="AJ1749">
        <v>0.43880000000000002</v>
      </c>
      <c r="AK1749">
        <v>0.38540000000000002</v>
      </c>
      <c r="AL1749">
        <v>0.43219999999999997</v>
      </c>
      <c r="AM1749">
        <v>0.34899999999999998</v>
      </c>
      <c r="AN1749">
        <v>0.67490000000000006</v>
      </c>
      <c r="AO1749">
        <v>0.69979999999999998</v>
      </c>
      <c r="AP1749">
        <v>1.1748000000000001</v>
      </c>
      <c r="AQ1749">
        <v>0.93740000000000001</v>
      </c>
      <c r="AR1749">
        <v>1.2025999999999999</v>
      </c>
      <c r="AS1749">
        <v>1.3995</v>
      </c>
      <c r="AT1749">
        <v>0.79210000000000003</v>
      </c>
      <c r="AU1749">
        <v>0.60040000000000004</v>
      </c>
      <c r="AV1749">
        <v>0.72299999999999998</v>
      </c>
      <c r="AW1749">
        <v>0.77270000000000005</v>
      </c>
      <c r="AX1749">
        <v>0.81169999999999998</v>
      </c>
      <c r="AY1749">
        <v>0.62060000000000004</v>
      </c>
      <c r="AZ1749">
        <v>0.43769999999999998</v>
      </c>
      <c r="BA1749">
        <v>0.45269999999999999</v>
      </c>
      <c r="BB1749">
        <v>0.60509999999999997</v>
      </c>
      <c r="BC1749">
        <v>1.1746000000000001</v>
      </c>
      <c r="BD1749">
        <v>0.64470000000000005</v>
      </c>
      <c r="BE1749">
        <v>0.106</v>
      </c>
      <c r="BF1749">
        <v>0.40310000000000001</v>
      </c>
      <c r="BG1749">
        <v>0.45069999999999999</v>
      </c>
      <c r="BH1749">
        <v>0.19719999999999999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</row>
    <row r="1750" spans="1:103" x14ac:dyDescent="0.25">
      <c r="A1750" t="str">
        <v>M:SVUIX</v>
      </c>
      <c r="B1750" t="str">
        <v>New Age Alpha SMid Cap Value Fund Inst</v>
      </c>
      <c r="C1750" t="str">
        <v>Historical Sharpe Ratio (5Y)</v>
      </c>
      <c r="D1750">
        <v>0.2666</v>
      </c>
      <c r="E1750">
        <v>0.35549999999999998</v>
      </c>
      <c r="F1750">
        <v>0.32790000000000002</v>
      </c>
      <c r="G1750">
        <v>0.39229999999999998</v>
      </c>
      <c r="H1750">
        <v>0.44440000000000002</v>
      </c>
      <c r="I1750">
        <v>0.17860000000000001</v>
      </c>
      <c r="J1750">
        <v>0.22900000000000001</v>
      </c>
      <c r="K1750">
        <v>0.26779999999999998</v>
      </c>
      <c r="L1750">
        <v>0.2535</v>
      </c>
      <c r="M1750">
        <v>0.19009999999999999</v>
      </c>
      <c r="N1750">
        <v>0.28539999999999999</v>
      </c>
      <c r="O1750">
        <v>0.4224</v>
      </c>
      <c r="P1750">
        <v>0.42399999999999999</v>
      </c>
      <c r="Q1750">
        <v>0.46910000000000002</v>
      </c>
      <c r="R1750">
        <v>0.55059999999999998</v>
      </c>
      <c r="S1750">
        <v>0.55710000000000004</v>
      </c>
      <c r="T1750">
        <v>0.44440000000000002</v>
      </c>
      <c r="U1750">
        <v>0.24740000000000001</v>
      </c>
      <c r="V1750">
        <v>0.14530000000000001</v>
      </c>
      <c r="W1750">
        <v>-4.7399999999999998E-2</v>
      </c>
      <c r="X1750">
        <v>0.54620000000000002</v>
      </c>
      <c r="Y1750">
        <v>0.47820000000000001</v>
      </c>
      <c r="Z1750">
        <v>0.29770000000000002</v>
      </c>
      <c r="AA1750">
        <v>0.32050000000000001</v>
      </c>
      <c r="AB1750">
        <v>0.21479999999999999</v>
      </c>
      <c r="AC1750">
        <v>0.70289999999999997</v>
      </c>
      <c r="AD1750">
        <v>0.80979999999999996</v>
      </c>
      <c r="AE1750">
        <v>0.7036</v>
      </c>
      <c r="AF1750">
        <v>0.99760000000000004</v>
      </c>
      <c r="AG1750">
        <v>0.95640000000000003</v>
      </c>
      <c r="AH1750">
        <v>0.97729999999999995</v>
      </c>
      <c r="AI1750">
        <v>0.82579999999999998</v>
      </c>
      <c r="AJ1750">
        <v>0.96970000000000001</v>
      </c>
      <c r="AK1750">
        <v>0.96499999999999997</v>
      </c>
      <c r="AL1750">
        <v>0.48199999999999998</v>
      </c>
      <c r="AM1750">
        <v>0.33579999999999999</v>
      </c>
      <c r="AN1750">
        <v>0.40179999999999999</v>
      </c>
      <c r="AO1750">
        <v>0.50639999999999996</v>
      </c>
      <c r="AP1750">
        <v>0.74990000000000001</v>
      </c>
      <c r="AQ1750">
        <v>0.65249999999999997</v>
      </c>
      <c r="AR1750">
        <v>0.67249999999999999</v>
      </c>
      <c r="AS1750">
        <v>0.71140000000000003</v>
      </c>
      <c r="AT1750">
        <v>1.0384</v>
      </c>
      <c r="AU1750">
        <v>1.2422</v>
      </c>
      <c r="AV1750">
        <v>0.95240000000000002</v>
      </c>
      <c r="AW1750">
        <v>0.55759999999999998</v>
      </c>
      <c r="AX1750">
        <v>0.42520000000000002</v>
      </c>
      <c r="AY1750">
        <v>0.41220000000000001</v>
      </c>
      <c r="AZ1750">
        <v>0.2009</v>
      </c>
      <c r="BA1750">
        <v>0.12640000000000001</v>
      </c>
      <c r="BB1750">
        <v>2.93E-2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</row>
    <row r="1751" spans="1:103" x14ac:dyDescent="0.25">
      <c r="A1751" t="str">
        <v>M:SVUIX</v>
      </c>
      <c r="B1751" t="str">
        <v>New Age Alpha SMid Cap Value Fund Inst</v>
      </c>
      <c r="C1751" t="str">
        <v>Historical Sortino (3Y)</v>
      </c>
      <c r="D1751">
        <v>0.15190000000000001</v>
      </c>
      <c r="E1751">
        <v>0.47689999999999999</v>
      </c>
      <c r="F1751">
        <v>0.15010000000000001</v>
      </c>
      <c r="G1751">
        <v>0.4093</v>
      </c>
      <c r="H1751">
        <v>0.81810000000000005</v>
      </c>
      <c r="I1751">
        <v>1.321</v>
      </c>
      <c r="J1751">
        <v>1.5797000000000001</v>
      </c>
      <c r="K1751">
        <v>2.1513</v>
      </c>
      <c r="L1751">
        <v>0.2893</v>
      </c>
      <c r="M1751">
        <v>0.21609999999999999</v>
      </c>
      <c r="N1751">
        <v>0.31640000000000001</v>
      </c>
      <c r="O1751">
        <v>0.51980000000000004</v>
      </c>
      <c r="P1751">
        <v>0.63160000000000005</v>
      </c>
      <c r="Q1751">
        <v>0.28210000000000002</v>
      </c>
      <c r="R1751">
        <v>0.32600000000000001</v>
      </c>
      <c r="S1751">
        <v>0.3664</v>
      </c>
      <c r="T1751">
        <v>0.13339999999999999</v>
      </c>
      <c r="U1751">
        <v>-9.1300000000000006E-2</v>
      </c>
      <c r="V1751">
        <v>-6.2100000000000002E-2</v>
      </c>
      <c r="W1751">
        <v>-0.28520000000000001</v>
      </c>
      <c r="X1751">
        <v>0.65010000000000001</v>
      </c>
      <c r="Y1751">
        <v>0.78649999999999998</v>
      </c>
      <c r="Z1751">
        <v>0.86309999999999998</v>
      </c>
      <c r="AA1751">
        <v>0.88449999999999995</v>
      </c>
      <c r="AB1751">
        <v>0.70830000000000004</v>
      </c>
      <c r="AC1751">
        <v>2.0497999999999998</v>
      </c>
      <c r="AD1751">
        <v>1.5831</v>
      </c>
      <c r="AE1751">
        <v>1.2122999999999999</v>
      </c>
      <c r="AF1751">
        <v>1.476</v>
      </c>
      <c r="AG1751">
        <v>1.4093</v>
      </c>
      <c r="AH1751">
        <v>0.62150000000000005</v>
      </c>
      <c r="AI1751">
        <v>0.7571</v>
      </c>
      <c r="AJ1751">
        <v>0.79959999999999998</v>
      </c>
      <c r="AK1751">
        <v>0.63339999999999996</v>
      </c>
      <c r="AL1751">
        <v>0.71960000000000002</v>
      </c>
      <c r="AM1751">
        <v>0.60419999999999996</v>
      </c>
      <c r="AN1751">
        <v>1.1492</v>
      </c>
      <c r="AO1751">
        <v>1.2363</v>
      </c>
      <c r="AP1751">
        <v>2.0245000000000002</v>
      </c>
      <c r="AQ1751">
        <v>1.5517000000000001</v>
      </c>
      <c r="AR1751">
        <v>2.0764999999999998</v>
      </c>
      <c r="AS1751">
        <v>2.4821</v>
      </c>
      <c r="AT1751">
        <v>1.0021</v>
      </c>
      <c r="AU1751">
        <v>0.79990000000000006</v>
      </c>
      <c r="AV1751">
        <v>0.94879999999999998</v>
      </c>
      <c r="AW1751">
        <v>1.0248999999999999</v>
      </c>
      <c r="AX1751">
        <v>1.0824</v>
      </c>
      <c r="AY1751">
        <v>0.86170000000000002</v>
      </c>
      <c r="AZ1751">
        <v>0.621</v>
      </c>
      <c r="BA1751">
        <v>0.64300000000000002</v>
      </c>
      <c r="BB1751">
        <v>0.87819999999999998</v>
      </c>
      <c r="BC1751">
        <v>1.6133</v>
      </c>
      <c r="BD1751">
        <v>0.96819999999999995</v>
      </c>
      <c r="BE1751">
        <v>0.1487</v>
      </c>
      <c r="BF1751">
        <v>0.46820000000000001</v>
      </c>
      <c r="BG1751">
        <v>0.51500000000000001</v>
      </c>
      <c r="BH1751">
        <v>0.23300000000000001</v>
      </c>
      <c r="BI1751">
        <v>3.4700000000000002E-2</v>
      </c>
      <c r="BJ1751">
        <v>-0.15290000000000001</v>
      </c>
      <c r="BK1751">
        <v>1.8700000000000001E-2</v>
      </c>
      <c r="BL1751">
        <v>-2.3199999999999998E-2</v>
      </c>
      <c r="BM1751">
        <v>-1.03E-2</v>
      </c>
      <c r="BN1751">
        <v>-0.20960000000000001</v>
      </c>
      <c r="BO1751">
        <v>-0.45429999999999998</v>
      </c>
      <c r="BP1751">
        <v>-0.26769999999999999</v>
      </c>
      <c r="BQ1751">
        <v>1.61E-2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</row>
    <row r="1752" spans="1:103" x14ac:dyDescent="0.25">
      <c r="A1752" t="str">
        <v>M:SVUIX</v>
      </c>
      <c r="B1752" t="str">
        <v>New Age Alpha SMid Cap Value Fund Inst</v>
      </c>
      <c r="C1752" t="str">
        <v>Historical Sortino (5Y)</v>
      </c>
      <c r="D1752">
        <v>0.29380000000000001</v>
      </c>
      <c r="E1752">
        <v>0.38919999999999999</v>
      </c>
      <c r="F1752">
        <v>0.35880000000000001</v>
      </c>
      <c r="G1752">
        <v>0.42870000000000003</v>
      </c>
      <c r="H1752">
        <v>0.49249999999999999</v>
      </c>
      <c r="I1752">
        <v>0.19919999999999999</v>
      </c>
      <c r="J1752">
        <v>0.25869999999999999</v>
      </c>
      <c r="K1752">
        <v>0.29580000000000001</v>
      </c>
      <c r="L1752">
        <v>0.27289999999999998</v>
      </c>
      <c r="M1752">
        <v>0.20100000000000001</v>
      </c>
      <c r="N1752">
        <v>0.28839999999999999</v>
      </c>
      <c r="O1752">
        <v>0.4138</v>
      </c>
      <c r="P1752">
        <v>0.41710000000000003</v>
      </c>
      <c r="Q1752">
        <v>0.45829999999999999</v>
      </c>
      <c r="R1752">
        <v>0.52470000000000006</v>
      </c>
      <c r="S1752">
        <v>0.52949999999999997</v>
      </c>
      <c r="T1752">
        <v>0.42420000000000002</v>
      </c>
      <c r="U1752">
        <v>0.24429999999999999</v>
      </c>
      <c r="V1752">
        <v>0.14130000000000001</v>
      </c>
      <c r="W1752">
        <v>-4.4999999999999998E-2</v>
      </c>
      <c r="X1752">
        <v>0.83050000000000002</v>
      </c>
      <c r="Y1752">
        <v>0.73829999999999996</v>
      </c>
      <c r="Z1752">
        <v>0.4481</v>
      </c>
      <c r="AA1752">
        <v>0.48170000000000002</v>
      </c>
      <c r="AB1752">
        <v>0.31850000000000001</v>
      </c>
      <c r="AC1752">
        <v>1.1731</v>
      </c>
      <c r="AD1752">
        <v>1.3654999999999999</v>
      </c>
      <c r="AE1752">
        <v>1.2134</v>
      </c>
      <c r="AF1752">
        <v>1.7453000000000001</v>
      </c>
      <c r="AG1752">
        <v>1.7298</v>
      </c>
      <c r="AH1752">
        <v>1.7834000000000001</v>
      </c>
      <c r="AI1752">
        <v>1.5123</v>
      </c>
      <c r="AJ1752">
        <v>1.7525999999999999</v>
      </c>
      <c r="AK1752">
        <v>1.7196</v>
      </c>
      <c r="AL1752">
        <v>0.86880000000000002</v>
      </c>
      <c r="AM1752">
        <v>0.48749999999999999</v>
      </c>
      <c r="AN1752">
        <v>0.56440000000000001</v>
      </c>
      <c r="AO1752">
        <v>0.70079999999999998</v>
      </c>
      <c r="AP1752">
        <v>1</v>
      </c>
      <c r="AQ1752">
        <v>0.89629999999999999</v>
      </c>
      <c r="AR1752">
        <v>0.92879999999999996</v>
      </c>
      <c r="AS1752">
        <v>0.98029999999999995</v>
      </c>
      <c r="AT1752">
        <v>1.4083000000000001</v>
      </c>
      <c r="AU1752">
        <v>1.7431000000000001</v>
      </c>
      <c r="AV1752">
        <v>1.385</v>
      </c>
      <c r="AW1752">
        <v>0.82989999999999997</v>
      </c>
      <c r="AX1752">
        <v>0.50290000000000001</v>
      </c>
      <c r="AY1752">
        <v>0.49540000000000001</v>
      </c>
      <c r="AZ1752">
        <v>0.24560000000000001</v>
      </c>
      <c r="BA1752">
        <v>0.15479999999999999</v>
      </c>
      <c r="BB1752">
        <v>3.6499999999999998E-2</v>
      </c>
      <c r="BC1752">
        <v>0.15279999999999999</v>
      </c>
      <c r="BD1752">
        <v>5.0500000000000003E-2</v>
      </c>
      <c r="BE1752">
        <v>1.3899999999999999E-2</v>
      </c>
      <c r="BF1752">
        <v>0.18140000000000001</v>
      </c>
      <c r="BG1752">
        <v>0.1852</v>
      </c>
      <c r="BH1752">
        <v>0.19040000000000001</v>
      </c>
      <c r="BI1752">
        <v>0.13650000000000001</v>
      </c>
      <c r="BJ1752">
        <v>0.1152</v>
      </c>
      <c r="BK1752">
        <v>0.1822</v>
      </c>
      <c r="BL1752">
        <v>0.1343</v>
      </c>
      <c r="BM1752">
        <v>0.19439999999999999</v>
      </c>
      <c r="BN1752">
        <v>8.0299999999999996E-2</v>
      </c>
      <c r="BO1752">
        <v>-4.7800000000000002E-2</v>
      </c>
      <c r="BP1752">
        <v>4.1200000000000001E-2</v>
      </c>
      <c r="BQ1752">
        <v>0.7349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</row>
    <row r="1753" spans="1:103" x14ac:dyDescent="0.25">
      <c r="A1753" t="str">
        <v>M:SVUIX</v>
      </c>
      <c r="B1753" t="str">
        <v>New Age Alpha SMid Cap Value Fund Inst</v>
      </c>
      <c r="C1753" t="str">
        <v>Alpha (3Y)</v>
      </c>
      <c r="D1753">
        <v>-2.9891000000000001</v>
      </c>
      <c r="E1753">
        <v>-2.7597999999999998</v>
      </c>
      <c r="F1753">
        <v>-4.4318</v>
      </c>
      <c r="G1753">
        <v>-3.5371999999999999</v>
      </c>
      <c r="H1753">
        <v>1.0947</v>
      </c>
      <c r="I1753">
        <v>5.3661000000000003</v>
      </c>
      <c r="J1753">
        <v>4.2869999999999999</v>
      </c>
      <c r="K1753">
        <v>6.6398000000000001</v>
      </c>
      <c r="L1753">
        <v>0.29949999999999999</v>
      </c>
      <c r="M1753">
        <v>-2.0192000000000001</v>
      </c>
      <c r="N1753">
        <v>-2.0855999999999999</v>
      </c>
      <c r="O1753">
        <v>-5.6334999999999997</v>
      </c>
      <c r="P1753">
        <v>-11.817</v>
      </c>
      <c r="Q1753">
        <v>-9.7468000000000004</v>
      </c>
      <c r="R1753">
        <v>-11.850099999999999</v>
      </c>
      <c r="S1753">
        <v>-8.3566000000000003</v>
      </c>
      <c r="T1753">
        <v>-11.063499999999999</v>
      </c>
      <c r="U1753">
        <v>-14.6472</v>
      </c>
      <c r="V1753">
        <v>-12.418900000000001</v>
      </c>
      <c r="W1753">
        <v>-11.255000000000001</v>
      </c>
      <c r="X1753">
        <v>-7.5556999999999999</v>
      </c>
      <c r="Y1753">
        <v>-4.9404000000000003</v>
      </c>
      <c r="Z1753">
        <v>-4.9733000000000001</v>
      </c>
      <c r="AA1753">
        <v>-4.2807000000000004</v>
      </c>
      <c r="AB1753">
        <v>-1.96</v>
      </c>
      <c r="AC1753">
        <v>0.76939999999999997</v>
      </c>
      <c r="AD1753">
        <v>2.0941999999999998</v>
      </c>
      <c r="AE1753">
        <v>0.16200000000000001</v>
      </c>
      <c r="AF1753">
        <v>4.2099999999999999E-2</v>
      </c>
      <c r="AG1753">
        <v>-6.1000000000000004E-3</v>
      </c>
      <c r="AH1753">
        <v>-3.895</v>
      </c>
      <c r="AI1753">
        <v>-3.6436000000000002</v>
      </c>
      <c r="AJ1753">
        <v>-2.1918000000000002</v>
      </c>
      <c r="AK1753">
        <v>-4.7591999999999999</v>
      </c>
      <c r="AL1753">
        <v>-5.0186999999999999</v>
      </c>
      <c r="AM1753">
        <v>-6.0911999999999997</v>
      </c>
      <c r="AN1753">
        <v>-6.0289000000000001</v>
      </c>
      <c r="AO1753">
        <v>-3.4361000000000002</v>
      </c>
      <c r="AP1753">
        <v>-4.8738999999999999</v>
      </c>
      <c r="AQ1753">
        <v>-6.0834000000000001</v>
      </c>
      <c r="AR1753">
        <v>-7.9414999999999996</v>
      </c>
      <c r="AS1753">
        <v>-9.4129000000000005</v>
      </c>
      <c r="AT1753">
        <v>-6.9682000000000004</v>
      </c>
      <c r="AU1753">
        <v>-7.4843999999999999</v>
      </c>
      <c r="AV1753">
        <v>-7.5092999999999996</v>
      </c>
      <c r="AW1753">
        <v>-6.4015000000000004</v>
      </c>
      <c r="AX1753">
        <v>-7.4249999999999998</v>
      </c>
      <c r="AY1753">
        <v>-2.8774999999999999</v>
      </c>
      <c r="AZ1753">
        <v>-3.9481000000000002</v>
      </c>
      <c r="BA1753">
        <v>-6.3009000000000004</v>
      </c>
      <c r="BB1753">
        <v>-6.5793999999999997</v>
      </c>
      <c r="BC1753">
        <v>-4.1036000000000001</v>
      </c>
      <c r="BD1753">
        <v>0.4093</v>
      </c>
      <c r="BE1753">
        <v>1.3635999999999999</v>
      </c>
      <c r="BF1753">
        <v>7.9893999999999998</v>
      </c>
      <c r="BG1753">
        <v>10.791499999999999</v>
      </c>
      <c r="BH1753">
        <v>9.3453999999999997</v>
      </c>
      <c r="BI1753">
        <v>9.1850000000000005</v>
      </c>
      <c r="BJ1753">
        <v>7.4210000000000003</v>
      </c>
      <c r="BK1753">
        <v>6.4322999999999997</v>
      </c>
      <c r="BL1753">
        <v>7.1188000000000002</v>
      </c>
      <c r="BM1753">
        <v>7.7464000000000004</v>
      </c>
      <c r="BN1753">
        <v>4.8354999999999997</v>
      </c>
      <c r="BO1753">
        <v>1.8084</v>
      </c>
      <c r="BP1753">
        <v>3.6031</v>
      </c>
      <c r="BQ1753">
        <v>3.698</v>
      </c>
      <c r="BR1753">
        <v>1.5882000000000001</v>
      </c>
      <c r="BS1753">
        <v>0.89059999999999995</v>
      </c>
      <c r="BT1753">
        <v>0.9819</v>
      </c>
      <c r="BU1753">
        <v>1.7847999999999999</v>
      </c>
      <c r="BV1753">
        <v>4.9642999999999997</v>
      </c>
      <c r="BW1753">
        <v>4.3605999999999998</v>
      </c>
      <c r="BX1753">
        <v>5.2770999999999999</v>
      </c>
      <c r="BY1753">
        <v>5.8735999999999997</v>
      </c>
      <c r="BZ1753">
        <v>10.2898</v>
      </c>
      <c r="CA1753">
        <v>13.1516</v>
      </c>
      <c r="CB1753">
        <v>11.813800000000001</v>
      </c>
      <c r="CC1753">
        <v>14.9887</v>
      </c>
      <c r="CD1753">
        <v>9.0681999999999992</v>
      </c>
      <c r="CE1753">
        <v>11.322800000000001</v>
      </c>
      <c r="CF1753">
        <v>14.184900000000001</v>
      </c>
      <c r="CG1753">
        <v>15.937900000000001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</row>
    <row r="1754" spans="1:103" x14ac:dyDescent="0.25">
      <c r="A1754" t="str">
        <v>M:SVUIX</v>
      </c>
      <c r="B1754" t="str">
        <v>New Age Alpha SMid Cap Value Fund Inst</v>
      </c>
      <c r="C1754" t="str">
        <v>Alpha (5Y)</v>
      </c>
      <c r="D1754">
        <v>-6.1134000000000004</v>
      </c>
      <c r="E1754">
        <v>-5.5148000000000001</v>
      </c>
      <c r="F1754">
        <v>-5.4306999999999999</v>
      </c>
      <c r="G1754">
        <v>-4.1642999999999999</v>
      </c>
      <c r="H1754">
        <v>-3.8582000000000001</v>
      </c>
      <c r="I1754">
        <v>-4.3437000000000001</v>
      </c>
      <c r="J1754">
        <v>-5.7083000000000004</v>
      </c>
      <c r="K1754">
        <v>-3.7921</v>
      </c>
      <c r="L1754">
        <v>-2.5171999999999999</v>
      </c>
      <c r="M1754">
        <v>-3.9352</v>
      </c>
      <c r="N1754">
        <v>-4.3577000000000004</v>
      </c>
      <c r="O1754">
        <v>-6.7298999999999998</v>
      </c>
      <c r="P1754">
        <v>-10.1723</v>
      </c>
      <c r="Q1754">
        <v>-7.6984000000000004</v>
      </c>
      <c r="R1754">
        <v>-7.1473000000000004</v>
      </c>
      <c r="S1754">
        <v>-5.6161000000000003</v>
      </c>
      <c r="T1754">
        <v>-6.6623000000000001</v>
      </c>
      <c r="U1754">
        <v>-9.3557000000000006</v>
      </c>
      <c r="V1754">
        <v>-7.7175000000000002</v>
      </c>
      <c r="W1754">
        <v>-7.2361000000000004</v>
      </c>
      <c r="X1754">
        <v>-2.9807000000000001</v>
      </c>
      <c r="Y1754">
        <v>-3.0884</v>
      </c>
      <c r="Z1754">
        <v>-5.5204000000000004</v>
      </c>
      <c r="AA1754">
        <v>-5.4936999999999996</v>
      </c>
      <c r="AB1754">
        <v>-4.6844999999999999</v>
      </c>
      <c r="AC1754">
        <v>-3.1495000000000002</v>
      </c>
      <c r="AD1754">
        <v>-1.9547000000000001</v>
      </c>
      <c r="AE1754">
        <v>-3.081</v>
      </c>
      <c r="AF1754">
        <v>-3.2421000000000002</v>
      </c>
      <c r="AG1754">
        <v>-1.6628000000000001</v>
      </c>
      <c r="AH1754">
        <v>-1.6468</v>
      </c>
      <c r="AI1754">
        <v>-2.4178000000000002</v>
      </c>
      <c r="AJ1754">
        <v>-1.7293000000000001</v>
      </c>
      <c r="AK1754">
        <v>-3.8803999999999998</v>
      </c>
      <c r="AL1754">
        <v>-6.1398999999999999</v>
      </c>
      <c r="AM1754">
        <v>-7.173</v>
      </c>
      <c r="AN1754">
        <v>-7.4621000000000004</v>
      </c>
      <c r="AO1754">
        <v>-7.1172000000000004</v>
      </c>
      <c r="AP1754">
        <v>-8.4692000000000007</v>
      </c>
      <c r="AQ1754">
        <v>-5.8621999999999996</v>
      </c>
      <c r="AR1754">
        <v>-6.4218000000000002</v>
      </c>
      <c r="AS1754">
        <v>-6.1874000000000002</v>
      </c>
      <c r="AT1754">
        <v>-3.9735</v>
      </c>
      <c r="AU1754">
        <v>-2.9401999999999999</v>
      </c>
      <c r="AV1754">
        <v>-0.15679999999999999</v>
      </c>
      <c r="AW1754">
        <v>0.79090000000000005</v>
      </c>
      <c r="AX1754">
        <v>3.1606999999999998</v>
      </c>
      <c r="AY1754">
        <v>4.4257</v>
      </c>
      <c r="AZ1754">
        <v>3.7719999999999998</v>
      </c>
      <c r="BA1754">
        <v>2.7490000000000001</v>
      </c>
      <c r="BB1754">
        <v>1.3203</v>
      </c>
      <c r="BC1754">
        <v>2.3757000000000001</v>
      </c>
      <c r="BD1754">
        <v>2.6863000000000001</v>
      </c>
      <c r="BE1754">
        <v>3.0609999999999999</v>
      </c>
      <c r="BF1754">
        <v>3.0009999999999999</v>
      </c>
      <c r="BG1754">
        <v>3.9137</v>
      </c>
      <c r="BH1754">
        <v>4.6325000000000003</v>
      </c>
      <c r="BI1754">
        <v>5.1647999999999996</v>
      </c>
      <c r="BJ1754">
        <v>6.4088000000000003</v>
      </c>
      <c r="BK1754">
        <v>5.8432000000000004</v>
      </c>
      <c r="BL1754">
        <v>6.3731</v>
      </c>
      <c r="BM1754">
        <v>7.7468000000000004</v>
      </c>
      <c r="BN1754">
        <v>8.0464000000000002</v>
      </c>
      <c r="BO1754">
        <v>6.6874000000000002</v>
      </c>
      <c r="BP1754">
        <v>7.2504999999999997</v>
      </c>
      <c r="BQ1754">
        <v>7.1452</v>
      </c>
      <c r="BR1754">
        <v>5.3162000000000003</v>
      </c>
      <c r="BS1754">
        <v>6.0632000000000001</v>
      </c>
      <c r="BT1754">
        <v>5.6219000000000001</v>
      </c>
      <c r="BU1754">
        <v>7.8723999999999998</v>
      </c>
      <c r="BV1754">
        <v>7.1479999999999997</v>
      </c>
      <c r="BW1754">
        <v>8.6671999999999993</v>
      </c>
      <c r="BX1754">
        <v>10.303900000000001</v>
      </c>
      <c r="BY1754">
        <v>12.415100000000001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</row>
    <row r="1755" spans="1:103" x14ac:dyDescent="0.25">
      <c r="A1755" t="str">
        <v>M:SVUIX</v>
      </c>
      <c r="B1755" t="str">
        <v>New Age Alpha SMid Cap Value Fund Inst</v>
      </c>
      <c r="C1755" t="str">
        <v>Beta (3Y)</v>
      </c>
      <c r="D1755">
        <v>0.90010000000000001</v>
      </c>
      <c r="E1755">
        <v>0.87350000000000005</v>
      </c>
      <c r="F1755">
        <v>0.85140000000000005</v>
      </c>
      <c r="G1755">
        <v>0.84289999999999998</v>
      </c>
      <c r="H1755">
        <v>0.86409999999999998</v>
      </c>
      <c r="I1755">
        <v>0.89480000000000004</v>
      </c>
      <c r="J1755">
        <v>0.86450000000000005</v>
      </c>
      <c r="K1755">
        <v>0.86519999999999997</v>
      </c>
      <c r="L1755">
        <v>1.0166999999999999</v>
      </c>
      <c r="M1755">
        <v>1.0057</v>
      </c>
      <c r="N1755">
        <v>1.0369999999999999</v>
      </c>
      <c r="O1755">
        <v>1.0671999999999999</v>
      </c>
      <c r="P1755">
        <v>1.1489</v>
      </c>
      <c r="Q1755">
        <v>1.155</v>
      </c>
      <c r="R1755">
        <v>1.1814</v>
      </c>
      <c r="S1755">
        <v>1.1939</v>
      </c>
      <c r="T1755">
        <v>1.143</v>
      </c>
      <c r="U1755">
        <v>1.139</v>
      </c>
      <c r="V1755">
        <v>1.1789000000000001</v>
      </c>
      <c r="W1755">
        <v>1.2008000000000001</v>
      </c>
      <c r="X1755">
        <v>1.0224</v>
      </c>
      <c r="Y1755">
        <v>1.0696000000000001</v>
      </c>
      <c r="Z1755">
        <v>1.0524</v>
      </c>
      <c r="AA1755">
        <v>1.0650999999999999</v>
      </c>
      <c r="AB1755">
        <v>1.0642</v>
      </c>
      <c r="AC1755">
        <v>0.84599999999999997</v>
      </c>
      <c r="AD1755">
        <v>0.82320000000000004</v>
      </c>
      <c r="AE1755">
        <v>0.81269999999999998</v>
      </c>
      <c r="AF1755">
        <v>0.89829999999999999</v>
      </c>
      <c r="AG1755">
        <v>0.88470000000000004</v>
      </c>
      <c r="AH1755">
        <v>0.91700000000000004</v>
      </c>
      <c r="AI1755">
        <v>0.92669999999999997</v>
      </c>
      <c r="AJ1755">
        <v>0.94850000000000001</v>
      </c>
      <c r="AK1755">
        <v>0.86729999999999996</v>
      </c>
      <c r="AL1755">
        <v>0.90569999999999995</v>
      </c>
      <c r="AM1755">
        <v>0.90629999999999999</v>
      </c>
      <c r="AN1755">
        <v>0.91010000000000002</v>
      </c>
      <c r="AO1755">
        <v>0.96989999999999998</v>
      </c>
      <c r="AP1755">
        <v>1.0999000000000001</v>
      </c>
      <c r="AQ1755">
        <v>1.1407</v>
      </c>
      <c r="AR1755">
        <v>1.1923999999999999</v>
      </c>
      <c r="AS1755">
        <v>1.2509999999999999</v>
      </c>
      <c r="AT1755">
        <v>1.2547999999999999</v>
      </c>
      <c r="AU1755">
        <v>1.2514000000000001</v>
      </c>
      <c r="AV1755">
        <v>1.2659</v>
      </c>
      <c r="AW1755">
        <v>1.2543</v>
      </c>
      <c r="AX1755">
        <v>1.2067000000000001</v>
      </c>
      <c r="AY1755">
        <v>1.1576</v>
      </c>
      <c r="AZ1755">
        <v>1.1354</v>
      </c>
      <c r="BA1755">
        <v>1.1363000000000001</v>
      </c>
      <c r="BB1755">
        <v>1.1237999999999999</v>
      </c>
      <c r="BC1755">
        <v>1.1583000000000001</v>
      </c>
      <c r="BD1755">
        <v>1.0586</v>
      </c>
      <c r="BE1755">
        <v>1.0673999999999999</v>
      </c>
      <c r="BF1755">
        <v>1.0195000000000001</v>
      </c>
      <c r="BG1755">
        <v>1.0314000000000001</v>
      </c>
      <c r="BH1755">
        <v>1.0291999999999999</v>
      </c>
      <c r="BI1755">
        <v>1.0449999999999999</v>
      </c>
      <c r="BJ1755">
        <v>1.0479000000000001</v>
      </c>
      <c r="BK1755">
        <v>1.0366</v>
      </c>
      <c r="BL1755">
        <v>1.0327</v>
      </c>
      <c r="BM1755">
        <v>1.0370999999999999</v>
      </c>
      <c r="BN1755">
        <v>1.0304</v>
      </c>
      <c r="BO1755">
        <v>0.97789999999999999</v>
      </c>
      <c r="BP1755">
        <v>1.0705</v>
      </c>
      <c r="BQ1755">
        <v>0.98380000000000001</v>
      </c>
      <c r="BR1755">
        <v>1.0284</v>
      </c>
      <c r="BS1755">
        <v>1.0515000000000001</v>
      </c>
      <c r="BT1755">
        <v>1.1596</v>
      </c>
      <c r="BU1755">
        <v>1.2443</v>
      </c>
      <c r="BV1755">
        <v>1.2846</v>
      </c>
      <c r="BW1755">
        <v>1.3966000000000001</v>
      </c>
      <c r="BX1755">
        <v>1.4457</v>
      </c>
      <c r="BY1755">
        <v>1.3319000000000001</v>
      </c>
      <c r="BZ1755">
        <v>1.4097999999999999</v>
      </c>
      <c r="CA1755">
        <v>1.3953</v>
      </c>
      <c r="CB1755">
        <v>1.3487</v>
      </c>
      <c r="CC1755">
        <v>1.0499000000000001</v>
      </c>
      <c r="CD1755">
        <v>1.1577999999999999</v>
      </c>
      <c r="CE1755">
        <v>1.0593999999999999</v>
      </c>
      <c r="CF1755">
        <v>1.0621</v>
      </c>
      <c r="CG1755">
        <v>1.0198</v>
      </c>
      <c r="CH1755">
        <v>1.0626</v>
      </c>
      <c r="CI1755">
        <v>1.0256000000000001</v>
      </c>
      <c r="CJ1755">
        <v>0.91710000000000003</v>
      </c>
      <c r="CK1755">
        <v>0.91459999999999997</v>
      </c>
      <c r="CL1755">
        <v>0.87839999999999996</v>
      </c>
      <c r="CM1755">
        <v>0.80469999999999997</v>
      </c>
      <c r="CN1755">
        <v>0.80620000000000003</v>
      </c>
      <c r="CO1755">
        <v>0.77849999999999997</v>
      </c>
      <c r="CP1755">
        <v>0.66180000000000005</v>
      </c>
      <c r="CQ1755">
        <v>0.67320000000000002</v>
      </c>
      <c r="CR1755">
        <v>0.64439999999999997</v>
      </c>
      <c r="CS1755">
        <v>0.66439999999999999</v>
      </c>
      <c r="CT1755">
        <v>0.72660000000000002</v>
      </c>
      <c r="CU1755">
        <v>0.7278</v>
      </c>
      <c r="CV1755">
        <v>0.83450000000000002</v>
      </c>
      <c r="CW1755">
        <v>0.8629</v>
      </c>
      <c r="CX1755">
        <v>0.90239999999999998</v>
      </c>
      <c r="CY1755">
        <v>0</v>
      </c>
    </row>
    <row r="1756" spans="1:103" x14ac:dyDescent="0.25">
      <c r="A1756" t="str">
        <v>M:SVUIX</v>
      </c>
      <c r="B1756" t="str">
        <v>New Age Alpha SMid Cap Value Fund Inst</v>
      </c>
      <c r="C1756" t="str">
        <v>Beta (5Y)</v>
      </c>
      <c r="D1756">
        <v>1.0124</v>
      </c>
      <c r="E1756">
        <v>0.99809999999999999</v>
      </c>
      <c r="F1756">
        <v>1.0041</v>
      </c>
      <c r="G1756">
        <v>1.0091000000000001</v>
      </c>
      <c r="H1756">
        <v>1.0175000000000001</v>
      </c>
      <c r="I1756">
        <v>1.0367</v>
      </c>
      <c r="J1756">
        <v>1.0294000000000001</v>
      </c>
      <c r="K1756">
        <v>1.0232000000000001</v>
      </c>
      <c r="L1756">
        <v>1.0163</v>
      </c>
      <c r="M1756">
        <v>1.0099</v>
      </c>
      <c r="N1756">
        <v>1.0313000000000001</v>
      </c>
      <c r="O1756">
        <v>1.0576000000000001</v>
      </c>
      <c r="P1756">
        <v>1.1052999999999999</v>
      </c>
      <c r="Q1756">
        <v>1.1238999999999999</v>
      </c>
      <c r="R1756">
        <v>1.1500999999999999</v>
      </c>
      <c r="S1756">
        <v>1.1626000000000001</v>
      </c>
      <c r="T1756">
        <v>1.1526000000000001</v>
      </c>
      <c r="U1756">
        <v>1.1207</v>
      </c>
      <c r="V1756">
        <v>1.1144000000000001</v>
      </c>
      <c r="W1756">
        <v>1.1202000000000001</v>
      </c>
      <c r="X1756">
        <v>0.96819999999999995</v>
      </c>
      <c r="Y1756">
        <v>0.96479999999999999</v>
      </c>
      <c r="Z1756">
        <v>0.97270000000000001</v>
      </c>
      <c r="AA1756">
        <v>0.97089999999999999</v>
      </c>
      <c r="AB1756">
        <v>0.94869999999999999</v>
      </c>
      <c r="AC1756">
        <v>0.85980000000000001</v>
      </c>
      <c r="AD1756">
        <v>0.90449999999999997</v>
      </c>
      <c r="AE1756">
        <v>0.90290000000000004</v>
      </c>
      <c r="AF1756">
        <v>0.99560000000000004</v>
      </c>
      <c r="AG1756">
        <v>0.98519999999999996</v>
      </c>
      <c r="AH1756">
        <v>0.98470000000000002</v>
      </c>
      <c r="AI1756">
        <v>1.0137</v>
      </c>
      <c r="AJ1756">
        <v>1.028</v>
      </c>
      <c r="AK1756">
        <v>1.0448</v>
      </c>
      <c r="AL1756">
        <v>1.0999000000000001</v>
      </c>
      <c r="AM1756">
        <v>1.1020000000000001</v>
      </c>
      <c r="AN1756">
        <v>1.0976999999999999</v>
      </c>
      <c r="AO1756">
        <v>1.1362000000000001</v>
      </c>
      <c r="AP1756">
        <v>1.1732</v>
      </c>
      <c r="AQ1756">
        <v>1.1396999999999999</v>
      </c>
      <c r="AR1756">
        <v>1.1464000000000001</v>
      </c>
      <c r="AS1756">
        <v>1.1465000000000001</v>
      </c>
      <c r="AT1756">
        <v>1.1222000000000001</v>
      </c>
      <c r="AU1756">
        <v>1.1534</v>
      </c>
      <c r="AV1756">
        <v>1.0724</v>
      </c>
      <c r="AW1756">
        <v>1.0949</v>
      </c>
      <c r="AX1756">
        <v>1.0747</v>
      </c>
      <c r="AY1756">
        <v>1.0822000000000001</v>
      </c>
      <c r="AZ1756">
        <v>1.0705</v>
      </c>
      <c r="BA1756">
        <v>1.0716000000000001</v>
      </c>
      <c r="BB1756">
        <v>1.0680000000000001</v>
      </c>
      <c r="BC1756">
        <v>1.06</v>
      </c>
      <c r="BD1756">
        <v>1.0557000000000001</v>
      </c>
      <c r="BE1756">
        <v>1.0438000000000001</v>
      </c>
      <c r="BF1756">
        <v>1.0082</v>
      </c>
      <c r="BG1756">
        <v>1.0094000000000001</v>
      </c>
      <c r="BH1756">
        <v>1.018</v>
      </c>
      <c r="BI1756">
        <v>1.0287999999999999</v>
      </c>
      <c r="BJ1756">
        <v>1.0347</v>
      </c>
      <c r="BK1756">
        <v>1.0482</v>
      </c>
      <c r="BL1756">
        <v>1.0571999999999999</v>
      </c>
      <c r="BM1756">
        <v>1.0750999999999999</v>
      </c>
      <c r="BN1756">
        <v>1.0965</v>
      </c>
      <c r="BO1756">
        <v>1.0678000000000001</v>
      </c>
      <c r="BP1756">
        <v>1.1467000000000001</v>
      </c>
      <c r="BQ1756">
        <v>1.0924</v>
      </c>
      <c r="BR1756">
        <v>1.157</v>
      </c>
      <c r="BS1756">
        <v>1.2085999999999999</v>
      </c>
      <c r="BT1756">
        <v>1.2486999999999999</v>
      </c>
      <c r="BU1756">
        <v>1.0492999999999999</v>
      </c>
      <c r="BV1756">
        <v>1.1247</v>
      </c>
      <c r="BW1756">
        <v>1.0746</v>
      </c>
      <c r="BX1756">
        <v>1.0983000000000001</v>
      </c>
      <c r="BY1756">
        <v>1.0774999999999999</v>
      </c>
      <c r="BZ1756">
        <v>1.1331</v>
      </c>
      <c r="CA1756">
        <v>1.095</v>
      </c>
      <c r="CB1756">
        <v>0.97419999999999995</v>
      </c>
      <c r="CC1756">
        <v>0.95150000000000001</v>
      </c>
      <c r="CD1756">
        <v>0.92110000000000003</v>
      </c>
      <c r="CE1756">
        <v>0.89080000000000004</v>
      </c>
      <c r="CF1756">
        <v>0.87009999999999998</v>
      </c>
      <c r="CG1756">
        <v>0.81</v>
      </c>
      <c r="CH1756">
        <v>0.8034</v>
      </c>
      <c r="CI1756">
        <v>0.81059999999999999</v>
      </c>
      <c r="CJ1756">
        <v>0.80530000000000002</v>
      </c>
      <c r="CK1756">
        <v>0.80889999999999995</v>
      </c>
      <c r="CL1756">
        <v>0.86819999999999997</v>
      </c>
      <c r="CM1756">
        <v>0.83150000000000002</v>
      </c>
      <c r="CN1756">
        <v>0.8397</v>
      </c>
      <c r="CO1756">
        <v>0.85809999999999997</v>
      </c>
      <c r="CP1756">
        <v>0.79790000000000005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</row>
    <row r="1757" spans="1:103" x14ac:dyDescent="0.25">
      <c r="A1757" t="str">
        <v>M:SVUIX</v>
      </c>
      <c r="B1757" t="str">
        <v>New Age Alpha SMid Cap Value Fund Inst</v>
      </c>
      <c r="C1757" t="str">
        <v>Annualized Standard Deviation of Monthly Returns (3Y Lookback)</v>
      </c>
      <c r="D1757">
        <v>0.16656299999999999</v>
      </c>
      <c r="E1757">
        <v>0.16688700000000001</v>
      </c>
      <c r="F1757">
        <v>0.16661500000000001</v>
      </c>
      <c r="G1757">
        <v>0.16606699999999999</v>
      </c>
      <c r="H1757">
        <v>0.17132700000000001</v>
      </c>
      <c r="I1757">
        <v>0.177921</v>
      </c>
      <c r="J1757">
        <v>0.18334400000000001</v>
      </c>
      <c r="K1757">
        <v>0.191965</v>
      </c>
      <c r="L1757">
        <v>0.27268599999999998</v>
      </c>
      <c r="M1757">
        <v>0.26584999999999998</v>
      </c>
      <c r="N1757">
        <v>0.25762699999999999</v>
      </c>
      <c r="O1757">
        <v>0.25386199999999998</v>
      </c>
      <c r="P1757">
        <v>0.25336500000000001</v>
      </c>
      <c r="Q1757">
        <v>0.26289400000000002</v>
      </c>
      <c r="R1757">
        <v>0.266015</v>
      </c>
      <c r="S1757">
        <v>0.26554</v>
      </c>
      <c r="T1757">
        <v>0.26202300000000001</v>
      </c>
      <c r="U1757">
        <v>0.25227699999999997</v>
      </c>
      <c r="V1757">
        <v>0.24551000000000001</v>
      </c>
      <c r="W1757">
        <v>0.21166199999999999</v>
      </c>
      <c r="X1757">
        <v>0.130213</v>
      </c>
      <c r="Y1757">
        <v>0.14177600000000001</v>
      </c>
      <c r="Z1757">
        <v>0.13556000000000001</v>
      </c>
      <c r="AA1757">
        <v>0.13462099999999999</v>
      </c>
      <c r="AB1757">
        <v>0.13320199999999999</v>
      </c>
      <c r="AC1757">
        <v>0.122367</v>
      </c>
      <c r="AD1757">
        <v>0.127529</v>
      </c>
      <c r="AE1757">
        <v>0.12781400000000001</v>
      </c>
      <c r="AF1757">
        <v>0.124039</v>
      </c>
      <c r="AG1757">
        <v>0.12775600000000001</v>
      </c>
      <c r="AH1757">
        <v>0.13480200000000001</v>
      </c>
      <c r="AI1757">
        <v>0.137292</v>
      </c>
      <c r="AJ1757">
        <v>0.13954</v>
      </c>
      <c r="AK1757">
        <v>0.125782</v>
      </c>
      <c r="AL1757">
        <v>0.126776</v>
      </c>
      <c r="AM1757">
        <v>0.131109</v>
      </c>
      <c r="AN1757">
        <v>0.114167</v>
      </c>
      <c r="AO1757">
        <v>0.12228799999999999</v>
      </c>
      <c r="AP1757">
        <v>0.12016400000000001</v>
      </c>
      <c r="AQ1757">
        <v>0.130631</v>
      </c>
      <c r="AR1757">
        <v>0.13590099999999999</v>
      </c>
      <c r="AS1757">
        <v>0.13785600000000001</v>
      </c>
      <c r="AT1757">
        <v>0.17402300000000001</v>
      </c>
      <c r="AU1757">
        <v>0.17985200000000001</v>
      </c>
      <c r="AV1757">
        <v>0.17852799999999999</v>
      </c>
      <c r="AW1757">
        <v>0.18024299999999999</v>
      </c>
      <c r="AX1757">
        <v>0.18182899999999999</v>
      </c>
      <c r="AY1757">
        <v>0.188662</v>
      </c>
      <c r="AZ1757">
        <v>0.18992000000000001</v>
      </c>
      <c r="BA1757">
        <v>0.19050700000000001</v>
      </c>
      <c r="BB1757">
        <v>0.194436</v>
      </c>
      <c r="BC1757">
        <v>0.19523699999999999</v>
      </c>
      <c r="BD1757">
        <v>0.23669299999999999</v>
      </c>
      <c r="BE1757">
        <v>0.24260100000000001</v>
      </c>
      <c r="BF1757">
        <v>0.27709600000000001</v>
      </c>
      <c r="BG1757">
        <v>0.285578</v>
      </c>
      <c r="BH1757">
        <v>0.298205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</row>
    <row r="1758" spans="1:103" x14ac:dyDescent="0.25">
      <c r="A1758" t="str">
        <v>M:SVUIX</v>
      </c>
      <c r="B1758" t="str">
        <v>New Age Alpha SMid Cap Value Fund Inst</v>
      </c>
      <c r="C1758" t="str">
        <v>Annualized Standard Deviation of Monthly Returns (Since Inception)</v>
      </c>
      <c r="D1758">
        <v>0.20267199999999999</v>
      </c>
      <c r="E1758">
        <v>0.20358200000000001</v>
      </c>
      <c r="F1758">
        <v>0.20483699999999999</v>
      </c>
      <c r="G1758">
        <v>0.20594999999999999</v>
      </c>
      <c r="H1758">
        <v>0.20724400000000001</v>
      </c>
      <c r="I1758">
        <v>0.20752899999999999</v>
      </c>
      <c r="J1758">
        <v>0.20857899999999999</v>
      </c>
      <c r="K1758">
        <v>0.209623</v>
      </c>
      <c r="L1758">
        <v>0.20965700000000001</v>
      </c>
      <c r="M1758">
        <v>0.209454</v>
      </c>
      <c r="N1758">
        <v>0.20836199999999999</v>
      </c>
      <c r="O1758">
        <v>0.20866699999999999</v>
      </c>
      <c r="P1758">
        <v>0.20999499999999999</v>
      </c>
      <c r="Q1758">
        <v>0.21118899999999999</v>
      </c>
      <c r="R1758">
        <v>0.212751</v>
      </c>
      <c r="S1758">
        <v>0.21451899999999999</v>
      </c>
      <c r="T1758">
        <v>0.21487300000000001</v>
      </c>
      <c r="U1758">
        <v>0.21421799999999999</v>
      </c>
      <c r="V1758">
        <v>0.214147</v>
      </c>
      <c r="W1758">
        <v>0.207674</v>
      </c>
      <c r="X1758">
        <v>0.19145100000000001</v>
      </c>
      <c r="Y1758">
        <v>0.19318399999999999</v>
      </c>
      <c r="Z1758">
        <v>0.194051</v>
      </c>
      <c r="AA1758">
        <v>0.19553000000000001</v>
      </c>
      <c r="AB1758">
        <v>0.19516700000000001</v>
      </c>
      <c r="AC1758">
        <v>0.19348399999999999</v>
      </c>
      <c r="AD1758">
        <v>0.19578499999999999</v>
      </c>
      <c r="AE1758">
        <v>0.197796</v>
      </c>
      <c r="AF1758">
        <v>0.19927900000000001</v>
      </c>
      <c r="AG1758">
        <v>0.201546</v>
      </c>
      <c r="AH1758">
        <v>0.20388999999999999</v>
      </c>
      <c r="AI1758">
        <v>0.20657300000000001</v>
      </c>
      <c r="AJ1758">
        <v>0.209173</v>
      </c>
      <c r="AK1758">
        <v>0.20921899999999999</v>
      </c>
      <c r="AL1758">
        <v>0.212001</v>
      </c>
      <c r="AM1758">
        <v>0.214785</v>
      </c>
      <c r="AN1758">
        <v>0.213558</v>
      </c>
      <c r="AO1758">
        <v>0.21642600000000001</v>
      </c>
      <c r="AP1758">
        <v>0.21873400000000001</v>
      </c>
      <c r="AQ1758">
        <v>0.222442</v>
      </c>
      <c r="AR1758">
        <v>0.22597</v>
      </c>
      <c r="AS1758">
        <v>0.22733100000000001</v>
      </c>
      <c r="AT1758">
        <v>0.23078699999999999</v>
      </c>
      <c r="AU1758">
        <v>0.23516100000000001</v>
      </c>
      <c r="AV1758">
        <v>0.23904700000000001</v>
      </c>
      <c r="AW1758">
        <v>0.244365</v>
      </c>
      <c r="AX1758">
        <v>0.248808</v>
      </c>
      <c r="AY1758">
        <v>0.25397399999999998</v>
      </c>
      <c r="AZ1758">
        <v>0.25847799999999999</v>
      </c>
      <c r="BA1758">
        <v>0.26413999999999999</v>
      </c>
      <c r="BB1758">
        <v>0.26993899999999998</v>
      </c>
      <c r="BC1758">
        <v>0.274725</v>
      </c>
      <c r="BD1758">
        <v>0.28065299999999999</v>
      </c>
      <c r="BE1758">
        <v>0.28185399999999999</v>
      </c>
      <c r="BF1758">
        <v>0.27653499999999998</v>
      </c>
      <c r="BG1758">
        <v>0.285578</v>
      </c>
      <c r="BH1758">
        <v>0.298205</v>
      </c>
      <c r="BI1758">
        <v>0.31150600000000001</v>
      </c>
      <c r="BJ1758">
        <v>0.32579799999999998</v>
      </c>
      <c r="BK1758">
        <v>0.340279</v>
      </c>
      <c r="BL1758">
        <v>0.36085299999999998</v>
      </c>
      <c r="BM1758">
        <v>0.39313100000000001</v>
      </c>
      <c r="BN1758">
        <v>0.424153</v>
      </c>
      <c r="BO1758">
        <v>0.39322499999999999</v>
      </c>
      <c r="BP1758">
        <v>0.43092799999999998</v>
      </c>
      <c r="BQ1758">
        <v>0.247642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</row>
    <row r="1759" spans="1:103" x14ac:dyDescent="0.25">
      <c r="A1759" t="str">
        <v>M:SVUIX</v>
      </c>
      <c r="B1759" t="str">
        <v>New Age Alpha SMid Cap Value Fund Inst</v>
      </c>
      <c r="C1759" t="str">
        <v>Treynor Measure Historical (vs YCharts Benchmark) (3Y)</v>
      </c>
      <c r="D1759">
        <v>1.9212</v>
      </c>
      <c r="E1759">
        <v>5.7594000000000003</v>
      </c>
      <c r="F1759">
        <v>1.7657</v>
      </c>
      <c r="G1759">
        <v>4.8634000000000004</v>
      </c>
      <c r="H1759">
        <v>9.6379999999999999</v>
      </c>
      <c r="I1759">
        <v>15.898999999999999</v>
      </c>
      <c r="J1759">
        <v>19.2226</v>
      </c>
      <c r="K1759">
        <v>26.488299999999999</v>
      </c>
      <c r="L1759">
        <v>8.6303000000000001</v>
      </c>
      <c r="M1759">
        <v>6.6205999999999996</v>
      </c>
      <c r="N1759">
        <v>9.827</v>
      </c>
      <c r="O1759">
        <v>16.3399</v>
      </c>
      <c r="P1759">
        <v>20.058</v>
      </c>
      <c r="Q1759">
        <v>8.7819000000000003</v>
      </c>
      <c r="R1759">
        <v>10.195499999999999</v>
      </c>
      <c r="S1759">
        <v>11.739000000000001</v>
      </c>
      <c r="T1759">
        <v>4.0975999999999999</v>
      </c>
      <c r="U1759">
        <v>-2.6581000000000001</v>
      </c>
      <c r="V1759">
        <v>-1.8517999999999999</v>
      </c>
      <c r="W1759">
        <v>-8.2128999999999994</v>
      </c>
      <c r="X1759">
        <v>7.6451000000000002</v>
      </c>
      <c r="Y1759">
        <v>9.4732000000000003</v>
      </c>
      <c r="Z1759">
        <v>10.430199999999999</v>
      </c>
      <c r="AA1759">
        <v>10.972300000000001</v>
      </c>
      <c r="AB1759">
        <v>8.3813999999999993</v>
      </c>
      <c r="AC1759">
        <v>19.567699999999999</v>
      </c>
      <c r="AD1759">
        <v>15.0443</v>
      </c>
      <c r="AE1759">
        <v>11.0268</v>
      </c>
      <c r="AF1759">
        <v>12.7149</v>
      </c>
      <c r="AG1759">
        <v>12.5374</v>
      </c>
      <c r="AH1759">
        <v>6.2202999999999999</v>
      </c>
      <c r="AI1759">
        <v>7.5953999999999997</v>
      </c>
      <c r="AJ1759">
        <v>7.8562000000000003</v>
      </c>
      <c r="AK1759">
        <v>6.2434000000000003</v>
      </c>
      <c r="AL1759">
        <v>6.8861999999999997</v>
      </c>
      <c r="AM1759">
        <v>5.7405999999999997</v>
      </c>
      <c r="AN1759">
        <v>9.5672999999999995</v>
      </c>
      <c r="AO1759">
        <v>10.6053</v>
      </c>
      <c r="AP1759">
        <v>17.050699999999999</v>
      </c>
      <c r="AQ1759">
        <v>14.114599999999999</v>
      </c>
      <c r="AR1759">
        <v>19.014099999999999</v>
      </c>
      <c r="AS1759">
        <v>20.723800000000001</v>
      </c>
      <c r="AT1759">
        <v>14.414999999999999</v>
      </c>
      <c r="AU1759">
        <v>11.128</v>
      </c>
      <c r="AV1759">
        <v>13.3432</v>
      </c>
      <c r="AW1759">
        <v>14.6119</v>
      </c>
      <c r="AX1759">
        <v>15.7989</v>
      </c>
      <c r="AY1759">
        <v>13.104200000000001</v>
      </c>
      <c r="AZ1759">
        <v>9.5018999999999991</v>
      </c>
      <c r="BA1759">
        <v>9.8658000000000001</v>
      </c>
      <c r="BB1759">
        <v>13.866400000000001</v>
      </c>
      <c r="BC1759">
        <v>27.098800000000001</v>
      </c>
      <c r="BD1759">
        <v>19.671700000000001</v>
      </c>
      <c r="BE1759">
        <v>3.2244000000000002</v>
      </c>
      <c r="BF1759">
        <v>14.133900000000001</v>
      </c>
      <c r="BG1759">
        <v>16.014299999999999</v>
      </c>
      <c r="BH1759">
        <v>7.3182999999999998</v>
      </c>
      <c r="BI1759">
        <v>1.0906</v>
      </c>
      <c r="BJ1759">
        <v>-5.0521000000000003</v>
      </c>
      <c r="BK1759">
        <v>0.65239999999999998</v>
      </c>
      <c r="BL1759">
        <v>-0.84540000000000004</v>
      </c>
      <c r="BM1759">
        <v>-0.38469999999999999</v>
      </c>
      <c r="BN1759">
        <v>-7.8094999999999999</v>
      </c>
      <c r="BO1759">
        <v>-17.485700000000001</v>
      </c>
      <c r="BP1759">
        <v>-10.026899999999999</v>
      </c>
      <c r="BQ1759">
        <v>0.23080000000000001</v>
      </c>
      <c r="BR1759">
        <v>2.4557000000000002</v>
      </c>
      <c r="BS1759">
        <v>3.4298999999999999</v>
      </c>
      <c r="BT1759">
        <v>7.5065</v>
      </c>
      <c r="BU1759">
        <v>14.830500000000001</v>
      </c>
      <c r="BV1759">
        <v>15.980399999999999</v>
      </c>
      <c r="BW1759">
        <v>15.153600000000001</v>
      </c>
      <c r="BX1759">
        <v>17.479500000000002</v>
      </c>
      <c r="BY1759">
        <v>20.784199999999998</v>
      </c>
      <c r="BZ1759">
        <v>25.8475</v>
      </c>
      <c r="CA1759">
        <v>35.566099999999999</v>
      </c>
      <c r="CB1759">
        <v>30.409800000000001</v>
      </c>
      <c r="CC1759">
        <v>33.092199999999998</v>
      </c>
      <c r="CD1759">
        <v>16.855399999999999</v>
      </c>
      <c r="CE1759">
        <v>12.797499999999999</v>
      </c>
      <c r="CF1759">
        <v>16.3827</v>
      </c>
      <c r="CG1759">
        <v>18.836099999999998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</row>
    <row r="1760" spans="1:103" x14ac:dyDescent="0.25">
      <c r="A1760" t="str">
        <v>M:SVUIX</v>
      </c>
      <c r="B1760" t="str">
        <v>New Age Alpha SMid Cap Value Fund Inst</v>
      </c>
      <c r="C1760" t="str">
        <v>Treynor Measure Historical (vs YCharts Benchmark) (5Y)</v>
      </c>
      <c r="D1760">
        <v>7.5155000000000003</v>
      </c>
      <c r="E1760">
        <v>9.9719999999999995</v>
      </c>
      <c r="F1760">
        <v>9.0778999999999996</v>
      </c>
      <c r="G1760">
        <v>10.864800000000001</v>
      </c>
      <c r="H1760">
        <v>12.293699999999999</v>
      </c>
      <c r="I1760">
        <v>4.8906999999999998</v>
      </c>
      <c r="J1760">
        <v>6.2728000000000002</v>
      </c>
      <c r="K1760">
        <v>7.3404999999999996</v>
      </c>
      <c r="L1760">
        <v>6.7930999999999999</v>
      </c>
      <c r="M1760">
        <v>5.0174000000000003</v>
      </c>
      <c r="N1760">
        <v>7.3323</v>
      </c>
      <c r="O1760">
        <v>10.769299999999999</v>
      </c>
      <c r="P1760">
        <v>10.7097</v>
      </c>
      <c r="Q1760">
        <v>12.0703</v>
      </c>
      <c r="R1760">
        <v>14.1968</v>
      </c>
      <c r="S1760">
        <v>14.383800000000001</v>
      </c>
      <c r="T1760">
        <v>11.469799999999999</v>
      </c>
      <c r="U1760">
        <v>6.1336000000000004</v>
      </c>
      <c r="V1760">
        <v>3.5405000000000002</v>
      </c>
      <c r="W1760">
        <v>-1.0508999999999999</v>
      </c>
      <c r="X1760">
        <v>8.8736999999999995</v>
      </c>
      <c r="Y1760">
        <v>8.0238999999999994</v>
      </c>
      <c r="Z1760">
        <v>5.0709</v>
      </c>
      <c r="AA1760">
        <v>5.5400999999999998</v>
      </c>
      <c r="AB1760">
        <v>3.5459000000000001</v>
      </c>
      <c r="AC1760">
        <v>11.213699999999999</v>
      </c>
      <c r="AD1760">
        <v>12.923500000000001</v>
      </c>
      <c r="AE1760">
        <v>11.2362</v>
      </c>
      <c r="AF1760">
        <v>15.5341</v>
      </c>
      <c r="AG1760">
        <v>15.466200000000001</v>
      </c>
      <c r="AH1760">
        <v>15.6861</v>
      </c>
      <c r="AI1760">
        <v>13.106</v>
      </c>
      <c r="AJ1760">
        <v>15.789099999999999</v>
      </c>
      <c r="AK1760">
        <v>15.043699999999999</v>
      </c>
      <c r="AL1760">
        <v>7.9524999999999997</v>
      </c>
      <c r="AM1760">
        <v>6.1790000000000003</v>
      </c>
      <c r="AN1760">
        <v>7.0486000000000004</v>
      </c>
      <c r="AO1760">
        <v>8.9952000000000005</v>
      </c>
      <c r="AP1760">
        <v>13.322699999999999</v>
      </c>
      <c r="AQ1760">
        <v>12.2232</v>
      </c>
      <c r="AR1760">
        <v>13.087300000000001</v>
      </c>
      <c r="AS1760">
        <v>13.451599999999999</v>
      </c>
      <c r="AT1760">
        <v>19.9344</v>
      </c>
      <c r="AU1760">
        <v>24.603200000000001</v>
      </c>
      <c r="AV1760">
        <v>23.787299999999998</v>
      </c>
      <c r="AW1760">
        <v>14.166</v>
      </c>
      <c r="AX1760">
        <v>12.643800000000001</v>
      </c>
      <c r="AY1760">
        <v>12.419700000000001</v>
      </c>
      <c r="AZ1760">
        <v>6.2043999999999997</v>
      </c>
      <c r="BA1760">
        <v>4.0011999999999999</v>
      </c>
      <c r="BB1760">
        <v>0.95440000000000003</v>
      </c>
      <c r="BC1760">
        <v>4.2473000000000001</v>
      </c>
      <c r="BD1760">
        <v>1.4112</v>
      </c>
      <c r="BE1760">
        <v>0.40560000000000002</v>
      </c>
      <c r="BF1760">
        <v>5.3409000000000004</v>
      </c>
      <c r="BG1760">
        <v>5.8052999999999999</v>
      </c>
      <c r="BH1760">
        <v>6.0027999999999997</v>
      </c>
      <c r="BI1760">
        <v>4.2901999999999996</v>
      </c>
      <c r="BJ1760">
        <v>3.8043</v>
      </c>
      <c r="BK1760">
        <v>6.3098999999999998</v>
      </c>
      <c r="BL1760">
        <v>4.8295000000000003</v>
      </c>
      <c r="BM1760">
        <v>7.0365000000000002</v>
      </c>
      <c r="BN1760">
        <v>2.8898999999999999</v>
      </c>
      <c r="BO1760">
        <v>-1.7655000000000001</v>
      </c>
      <c r="BP1760">
        <v>1.5208999999999999</v>
      </c>
      <c r="BQ1760">
        <v>10.5886</v>
      </c>
      <c r="BR1760">
        <v>12.175000000000001</v>
      </c>
      <c r="BS1760">
        <v>17.840800000000002</v>
      </c>
      <c r="BT1760">
        <v>20.0486</v>
      </c>
      <c r="BU1760">
        <v>23.3902</v>
      </c>
      <c r="BV1760">
        <v>16.739999999999998</v>
      </c>
      <c r="BW1760">
        <v>13.049899999999999</v>
      </c>
      <c r="BX1760">
        <v>14.6844</v>
      </c>
      <c r="BY1760">
        <v>17.7624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</row>
    <row r="1761" spans="1:103" x14ac:dyDescent="0.25">
      <c r="A1761" t="str">
        <v>M:SVUIX</v>
      </c>
      <c r="B1761" t="str">
        <v>New Age Alpha SMid Cap Value Fund Inst</v>
      </c>
      <c r="C1761" t="str">
        <v>Treynor Measure Historical (vs YCharts Benchmark) (1Y)</v>
      </c>
      <c r="D1761">
        <v>5.3442999999999996</v>
      </c>
      <c r="E1761">
        <v>24.533200000000001</v>
      </c>
      <c r="F1761">
        <v>4.7693000000000003</v>
      </c>
      <c r="G1761">
        <v>14.588699999999999</v>
      </c>
      <c r="H1761">
        <v>6.0911999999999997</v>
      </c>
      <c r="I1761">
        <v>10.1365</v>
      </c>
      <c r="J1761">
        <v>10.6152</v>
      </c>
      <c r="K1761">
        <v>-6.9097</v>
      </c>
      <c r="L1761">
        <v>-3.9102999999999999</v>
      </c>
      <c r="M1761">
        <v>-9.4724000000000004</v>
      </c>
      <c r="N1761">
        <v>-7.8281000000000001</v>
      </c>
      <c r="O1761">
        <v>9.7468000000000004</v>
      </c>
      <c r="P1761">
        <v>25.659700000000001</v>
      </c>
      <c r="Q1761">
        <v>58.787300000000002</v>
      </c>
      <c r="R1761">
        <v>66.134200000000007</v>
      </c>
      <c r="S1761">
        <v>93.340699999999998</v>
      </c>
      <c r="T1761">
        <v>4.0671999999999997</v>
      </c>
      <c r="U1761">
        <v>-12.099299999999999</v>
      </c>
      <c r="V1761">
        <v>-11.572800000000001</v>
      </c>
      <c r="W1761">
        <v>-26.258099999999999</v>
      </c>
      <c r="X1761">
        <v>30.553899999999999</v>
      </c>
      <c r="Y1761">
        <v>-4.2713000000000001</v>
      </c>
      <c r="Z1761">
        <v>-6.9863999999999997</v>
      </c>
      <c r="AA1761">
        <v>-3.1223000000000001</v>
      </c>
      <c r="AB1761">
        <v>-17.0243</v>
      </c>
      <c r="AC1761">
        <v>12.356400000000001</v>
      </c>
      <c r="AD1761">
        <v>20.6191</v>
      </c>
      <c r="AE1761">
        <v>11.390700000000001</v>
      </c>
      <c r="AF1761">
        <v>20.985700000000001</v>
      </c>
      <c r="AG1761">
        <v>28.097100000000001</v>
      </c>
      <c r="AH1761">
        <v>28.148199999999999</v>
      </c>
      <c r="AI1761">
        <v>30.8354</v>
      </c>
      <c r="AJ1761">
        <v>32.982399999999998</v>
      </c>
      <c r="AK1761">
        <v>19.076699999999999</v>
      </c>
      <c r="AL1761">
        <v>1.7081999999999999</v>
      </c>
      <c r="AM1761">
        <v>-4.0595999999999997</v>
      </c>
      <c r="AN1761">
        <v>-8.3698999999999995</v>
      </c>
      <c r="AO1761">
        <v>-9.4585000000000008</v>
      </c>
      <c r="AP1761">
        <v>-8.3587000000000007</v>
      </c>
      <c r="AQ1761">
        <v>-0.42780000000000001</v>
      </c>
      <c r="AR1761">
        <v>1.5123</v>
      </c>
      <c r="AS1761">
        <v>6.8369</v>
      </c>
      <c r="AT1761">
        <v>27.799199999999999</v>
      </c>
      <c r="AU1761">
        <v>21.300599999999999</v>
      </c>
      <c r="AV1761">
        <v>34.149700000000003</v>
      </c>
      <c r="AW1761">
        <v>30.690999999999999</v>
      </c>
      <c r="AX1761">
        <v>25.7972</v>
      </c>
      <c r="AY1761">
        <v>17.278500000000001</v>
      </c>
      <c r="AZ1761">
        <v>17.238099999999999</v>
      </c>
      <c r="BA1761">
        <v>24.2242</v>
      </c>
      <c r="BB1761">
        <v>-6.8090000000000002</v>
      </c>
      <c r="BC1761">
        <v>-4.3226000000000004</v>
      </c>
      <c r="BD1761">
        <v>-8.0723000000000003</v>
      </c>
      <c r="BE1761">
        <v>-9.0977999999999994</v>
      </c>
      <c r="BF1761">
        <v>31.4526</v>
      </c>
      <c r="BG1761">
        <v>28.402999999999999</v>
      </c>
      <c r="BH1761">
        <v>21.897600000000001</v>
      </c>
      <c r="BI1761">
        <v>14.729799999999999</v>
      </c>
      <c r="BJ1761">
        <v>25.314800000000002</v>
      </c>
      <c r="BK1761">
        <v>74.937600000000003</v>
      </c>
      <c r="BL1761">
        <v>61.679299999999998</v>
      </c>
      <c r="BM1761">
        <v>6.6214000000000004</v>
      </c>
      <c r="BN1761">
        <v>-9.7151999999999994</v>
      </c>
      <c r="BO1761">
        <v>-30.857500000000002</v>
      </c>
      <c r="BP1761">
        <v>-30.3764</v>
      </c>
      <c r="BQ1761">
        <v>-12.8604</v>
      </c>
      <c r="BR1761">
        <v>-22.263500000000001</v>
      </c>
      <c r="BS1761">
        <v>-20.256699999999999</v>
      </c>
      <c r="BT1761">
        <v>-4.7055999999999996</v>
      </c>
      <c r="BU1761">
        <v>11.897</v>
      </c>
      <c r="BV1761">
        <v>14.7</v>
      </c>
      <c r="BW1761">
        <v>1.3275999999999999</v>
      </c>
      <c r="BX1761">
        <v>10.535</v>
      </c>
      <c r="BY1761">
        <v>7.3647999999999998</v>
      </c>
      <c r="BZ1761">
        <v>23.858599999999999</v>
      </c>
      <c r="CA1761">
        <v>27.638500000000001</v>
      </c>
      <c r="CB1761">
        <v>13.340299999999999</v>
      </c>
      <c r="CC1761">
        <v>25.534600000000001</v>
      </c>
      <c r="CD1761">
        <v>14.061500000000001</v>
      </c>
      <c r="CE1761">
        <v>17.075700000000001</v>
      </c>
      <c r="CF1761">
        <v>28.1602</v>
      </c>
      <c r="CG1761">
        <v>33.2134</v>
      </c>
      <c r="CH1761">
        <v>55.9236</v>
      </c>
      <c r="CI1761">
        <v>59.205100000000002</v>
      </c>
      <c r="CJ1761">
        <v>50.891599999999997</v>
      </c>
      <c r="CK1761">
        <v>43.714799999999997</v>
      </c>
      <c r="CL1761">
        <v>2.8934000000000002</v>
      </c>
      <c r="CM1761">
        <v>-27.067499999999999</v>
      </c>
      <c r="CN1761">
        <v>-16.118099999999998</v>
      </c>
      <c r="CO1761">
        <v>-6.3810000000000002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</row>
    <row r="1762" spans="1:103" x14ac:dyDescent="0.25">
      <c r="A1762" t="str">
        <v>M:SVUIX</v>
      </c>
      <c r="B1762" t="str">
        <v>New Age Alpha SMid Cap Value Fund Inst</v>
      </c>
      <c r="C1762" t="str">
        <v>1 Year Total Returns (Daily)</v>
      </c>
      <c r="D1762">
        <v>9.0149999999999994E-2</v>
      </c>
      <c r="E1762">
        <v>0.215227</v>
      </c>
      <c r="F1762">
        <v>0.10872999999999999</v>
      </c>
      <c r="G1762">
        <v>0.188522</v>
      </c>
      <c r="H1762">
        <v>9.1670000000000001E-2</v>
      </c>
      <c r="I1762">
        <v>0.12409100000000001</v>
      </c>
      <c r="J1762">
        <v>0.128333</v>
      </c>
      <c r="K1762">
        <v>-3.2189000000000002E-2</v>
      </c>
      <c r="L1762">
        <v>-1.7249E-2</v>
      </c>
      <c r="M1762">
        <v>-7.9330999999999999E-2</v>
      </c>
      <c r="N1762">
        <v>-6.9665000000000005E-2</v>
      </c>
      <c r="O1762">
        <v>7.8628000000000003E-2</v>
      </c>
      <c r="P1762">
        <v>0.23861399999999999</v>
      </c>
      <c r="Q1762">
        <v>0.44924199999999997</v>
      </c>
      <c r="R1762">
        <v>0.52934099999999995</v>
      </c>
      <c r="S1762">
        <v>0.776671</v>
      </c>
      <c r="T1762">
        <v>3.8086000000000002E-2</v>
      </c>
      <c r="U1762">
        <v>-0.10266500000000001</v>
      </c>
      <c r="V1762">
        <v>-9.2603000000000005E-2</v>
      </c>
      <c r="W1762">
        <v>-0.21626999999999999</v>
      </c>
      <c r="X1762">
        <v>0.278088</v>
      </c>
      <c r="Y1762">
        <v>-1.5939999999999999E-2</v>
      </c>
      <c r="Z1762">
        <v>-4.0991E-2</v>
      </c>
      <c r="AA1762">
        <v>-6.659E-3</v>
      </c>
      <c r="AB1762">
        <v>-0.129024</v>
      </c>
      <c r="AC1762">
        <v>0.106923</v>
      </c>
      <c r="AD1762">
        <v>0.14834600000000001</v>
      </c>
      <c r="AE1762">
        <v>9.1435000000000002E-2</v>
      </c>
      <c r="AF1762">
        <v>0.12817100000000001</v>
      </c>
      <c r="AG1762">
        <v>0.21227099999999999</v>
      </c>
      <c r="AH1762">
        <v>0.20603199999999999</v>
      </c>
      <c r="AI1762">
        <v>0.23546900000000001</v>
      </c>
      <c r="AJ1762">
        <v>0.25934299999999999</v>
      </c>
      <c r="AK1762">
        <v>0.16281599999999999</v>
      </c>
      <c r="AL1762">
        <v>1.6060000000000001E-2</v>
      </c>
      <c r="AM1762">
        <v>-3.4011E-2</v>
      </c>
      <c r="AN1762">
        <v>-6.6993999999999998E-2</v>
      </c>
      <c r="AO1762">
        <v>-5.8463000000000001E-2</v>
      </c>
      <c r="AP1762">
        <v>-5.697E-2</v>
      </c>
      <c r="AQ1762">
        <v>-2.7060000000000001E-3</v>
      </c>
      <c r="AR1762">
        <v>1.0666E-2</v>
      </c>
      <c r="AS1762">
        <v>5.5300000000000002E-2</v>
      </c>
      <c r="AT1762">
        <v>0.22706399999999999</v>
      </c>
      <c r="AU1762">
        <v>0.188864</v>
      </c>
      <c r="AV1762">
        <v>0.32635700000000001</v>
      </c>
      <c r="AW1762">
        <v>0.288885</v>
      </c>
      <c r="AX1762">
        <v>0.325932</v>
      </c>
      <c r="AY1762">
        <v>0.191054</v>
      </c>
      <c r="AZ1762">
        <v>0.176256</v>
      </c>
      <c r="BA1762">
        <v>0.22981799999999999</v>
      </c>
      <c r="BB1762">
        <v>-5.6735000000000001E-2</v>
      </c>
      <c r="BC1762">
        <v>-3.6283999999999997E-2</v>
      </c>
      <c r="BD1762">
        <v>-8.1523999999999999E-2</v>
      </c>
      <c r="BE1762">
        <v>-8.0456E-2</v>
      </c>
      <c r="BF1762">
        <v>0.25953500000000002</v>
      </c>
      <c r="BG1762">
        <v>0.21928</v>
      </c>
      <c r="BH1762">
        <v>0.17172299999999999</v>
      </c>
      <c r="BI1762">
        <v>0.117613</v>
      </c>
      <c r="BJ1762">
        <v>0.187941</v>
      </c>
      <c r="BK1762">
        <v>0.59140300000000001</v>
      </c>
      <c r="BL1762">
        <v>0.41753600000000002</v>
      </c>
      <c r="BM1762">
        <v>5.2986999999999999E-2</v>
      </c>
      <c r="BN1762">
        <v>-7.6377E-2</v>
      </c>
      <c r="BO1762">
        <v>-0.25223800000000002</v>
      </c>
      <c r="BP1762">
        <v>-0.27494400000000002</v>
      </c>
      <c r="BQ1762">
        <v>-0.10710699999999999</v>
      </c>
      <c r="BR1762">
        <v>-0.166045</v>
      </c>
      <c r="BS1762">
        <v>-0.10668800000000001</v>
      </c>
      <c r="BT1762">
        <v>9.7619999999999998E-3</v>
      </c>
      <c r="BU1762">
        <v>0.121978</v>
      </c>
      <c r="BV1762">
        <v>0.167328</v>
      </c>
      <c r="BW1762">
        <v>6.2491999999999999E-2</v>
      </c>
      <c r="BX1762">
        <v>0.153914</v>
      </c>
      <c r="BY1762">
        <v>0.12025</v>
      </c>
      <c r="BZ1762">
        <v>0.232873</v>
      </c>
      <c r="CA1762">
        <v>0.28865800000000003</v>
      </c>
      <c r="CB1762">
        <v>0.15801599999999999</v>
      </c>
      <c r="CC1762">
        <v>0.278109</v>
      </c>
      <c r="CD1762">
        <v>0.17745</v>
      </c>
      <c r="CE1762">
        <v>0.17593</v>
      </c>
      <c r="CF1762">
        <v>0.26818500000000001</v>
      </c>
      <c r="CG1762">
        <v>0.255444</v>
      </c>
      <c r="CH1762">
        <v>0.35061399999999998</v>
      </c>
      <c r="CI1762">
        <v>0.67407600000000001</v>
      </c>
      <c r="CJ1762">
        <v>0.51830500000000002</v>
      </c>
      <c r="CK1762">
        <v>0.448521</v>
      </c>
      <c r="CL1762">
        <v>4.4495E-2</v>
      </c>
      <c r="CM1762">
        <v>-0.24440700000000001</v>
      </c>
      <c r="CN1762">
        <v>-0.148561</v>
      </c>
      <c r="CO1762">
        <v>-4.8905999999999998E-2</v>
      </c>
      <c r="CP1762">
        <v>2.1340999999999999E-2</v>
      </c>
      <c r="CQ1762">
        <v>0.201964</v>
      </c>
      <c r="CR1762">
        <v>0.112901</v>
      </c>
      <c r="CS1762">
        <v>-3.8774000000000003E-2</v>
      </c>
      <c r="CT1762">
        <v>0.29290699999999997</v>
      </c>
      <c r="CU1762">
        <v>0.21019299999999999</v>
      </c>
      <c r="CV1762">
        <v>0.28078599999999998</v>
      </c>
      <c r="CW1762">
        <v>0.321077</v>
      </c>
      <c r="CX1762">
        <v>0.12579399999999999</v>
      </c>
      <c r="CY1762">
        <v>0.37076199999999998</v>
      </c>
    </row>
    <row r="1763" spans="1:103" x14ac:dyDescent="0.25">
      <c r="A1763" t="str">
        <v>M:SVUIX</v>
      </c>
      <c r="B1763" t="str">
        <v>New Age Alpha SMid Cap Value Fund Inst</v>
      </c>
      <c r="C1763" t="str">
        <v>3 Year Total Returns (Daily)</v>
      </c>
      <c r="D1763">
        <v>0.17274700000000001</v>
      </c>
      <c r="E1763">
        <v>0.26325799999999999</v>
      </c>
      <c r="F1763">
        <v>0.14400199999999999</v>
      </c>
      <c r="G1763">
        <v>0.197905</v>
      </c>
      <c r="H1763">
        <v>0.34767300000000001</v>
      </c>
      <c r="I1763">
        <v>0.51358700000000002</v>
      </c>
      <c r="J1763">
        <v>0.60539100000000001</v>
      </c>
      <c r="K1763">
        <v>0.85468200000000005</v>
      </c>
      <c r="L1763">
        <v>0.266096</v>
      </c>
      <c r="M1763">
        <v>0.19728899999999999</v>
      </c>
      <c r="N1763">
        <v>0.29104400000000002</v>
      </c>
      <c r="O1763">
        <v>0.50191600000000003</v>
      </c>
      <c r="P1763">
        <v>0.64334999999999998</v>
      </c>
      <c r="Q1763">
        <v>0.279727</v>
      </c>
      <c r="R1763">
        <v>0.33083400000000002</v>
      </c>
      <c r="S1763">
        <v>0.38315900000000003</v>
      </c>
      <c r="T1763">
        <v>0.155581</v>
      </c>
      <c r="U1763">
        <v>-2.5878999999999999E-2</v>
      </c>
      <c r="V1763">
        <v>-1.603E-3</v>
      </c>
      <c r="W1763">
        <v>-0.154894</v>
      </c>
      <c r="X1763">
        <v>0.260492</v>
      </c>
      <c r="Y1763">
        <v>0.30513000000000001</v>
      </c>
      <c r="Z1763">
        <v>0.374946</v>
      </c>
      <c r="AA1763">
        <v>0.33622200000000002</v>
      </c>
      <c r="AB1763">
        <v>0.25375900000000001</v>
      </c>
      <c r="AC1763">
        <v>0.56323100000000004</v>
      </c>
      <c r="AD1763">
        <v>0.40842000000000001</v>
      </c>
      <c r="AE1763">
        <v>0.30801699999999999</v>
      </c>
      <c r="AF1763">
        <v>0.32434800000000003</v>
      </c>
      <c r="AG1763">
        <v>0.30215599999999998</v>
      </c>
      <c r="AH1763">
        <v>0.15559000000000001</v>
      </c>
      <c r="AI1763">
        <v>0.19022</v>
      </c>
      <c r="AJ1763">
        <v>0.20333799999999999</v>
      </c>
      <c r="AK1763">
        <v>0.15537799999999999</v>
      </c>
      <c r="AL1763">
        <v>0.17574200000000001</v>
      </c>
      <c r="AM1763">
        <v>0.14532100000000001</v>
      </c>
      <c r="AN1763">
        <v>0.25069799999999998</v>
      </c>
      <c r="AO1763">
        <v>0.28064099999999997</v>
      </c>
      <c r="AP1763">
        <v>0.48772900000000002</v>
      </c>
      <c r="AQ1763">
        <v>0.41591499999999998</v>
      </c>
      <c r="AR1763">
        <v>0.57677599999999996</v>
      </c>
      <c r="AS1763">
        <v>0.69959300000000002</v>
      </c>
      <c r="AT1763">
        <v>0.47494199999999998</v>
      </c>
      <c r="AU1763">
        <v>0.361933</v>
      </c>
      <c r="AV1763">
        <v>0.441361</v>
      </c>
      <c r="AW1763">
        <v>0.48095399999999999</v>
      </c>
      <c r="AX1763">
        <v>0.44808700000000001</v>
      </c>
      <c r="AY1763">
        <v>0.40559299999999998</v>
      </c>
      <c r="AZ1763">
        <v>0.27331899999999998</v>
      </c>
      <c r="BA1763">
        <v>0.27444099999999999</v>
      </c>
      <c r="BB1763">
        <v>0.39268700000000001</v>
      </c>
      <c r="BC1763">
        <v>0.89266500000000004</v>
      </c>
      <c r="BD1763">
        <v>0.57510399999999995</v>
      </c>
      <c r="BE1763">
        <v>8.2149E-2</v>
      </c>
      <c r="BF1763">
        <v>0.38197399999999998</v>
      </c>
      <c r="BG1763">
        <v>0.450932</v>
      </c>
      <c r="BH1763">
        <v>0.204288</v>
      </c>
      <c r="BI1763">
        <v>5.0784999999999997E-2</v>
      </c>
      <c r="BJ1763">
        <v>-8.4976999999999997E-2</v>
      </c>
      <c r="BK1763">
        <v>6.3034000000000007E-2</v>
      </c>
      <c r="BL1763">
        <v>3.7825999999999999E-2</v>
      </c>
      <c r="BM1763">
        <v>6.2056E-2</v>
      </c>
      <c r="BN1763">
        <v>-0.10753500000000001</v>
      </c>
      <c r="BO1763">
        <v>-0.29241699999999998</v>
      </c>
      <c r="BP1763">
        <v>-0.15849099999999999</v>
      </c>
      <c r="BQ1763">
        <v>0.12399</v>
      </c>
      <c r="BR1763">
        <v>0.19128300000000001</v>
      </c>
      <c r="BS1763">
        <v>0.219416</v>
      </c>
      <c r="BT1763">
        <v>0.34318500000000002</v>
      </c>
      <c r="BU1763">
        <v>0.61901300000000004</v>
      </c>
      <c r="BV1763">
        <v>0.68972299999999997</v>
      </c>
      <c r="BW1763">
        <v>0.60142600000000002</v>
      </c>
      <c r="BX1763">
        <v>0.67781499999999995</v>
      </c>
      <c r="BY1763">
        <v>0.78159900000000004</v>
      </c>
      <c r="BZ1763">
        <v>0.96061399999999997</v>
      </c>
      <c r="CA1763">
        <v>1.5368459999999999</v>
      </c>
      <c r="CB1763">
        <v>1.244294</v>
      </c>
      <c r="CC1763">
        <v>1.324289</v>
      </c>
      <c r="CD1763">
        <v>0.66103999999999996</v>
      </c>
      <c r="CE1763">
        <v>0.48745699999999997</v>
      </c>
      <c r="CF1763">
        <v>0.63943899999999998</v>
      </c>
      <c r="CG1763">
        <v>0.72960000000000003</v>
      </c>
      <c r="CH1763">
        <v>0.40768700000000002</v>
      </c>
      <c r="CI1763">
        <v>0.497193</v>
      </c>
      <c r="CJ1763">
        <v>0.438697</v>
      </c>
      <c r="CK1763">
        <v>0.314689</v>
      </c>
      <c r="CL1763">
        <v>0.354014</v>
      </c>
      <c r="CM1763">
        <v>5.5967999999999997E-2</v>
      </c>
      <c r="CN1763">
        <v>0.20009099999999999</v>
      </c>
      <c r="CO1763">
        <v>0.18385199999999999</v>
      </c>
      <c r="CP1763">
        <v>0.51251999999999998</v>
      </c>
      <c r="CQ1763">
        <v>0.90772799999999998</v>
      </c>
      <c r="CR1763">
        <v>0.71675800000000001</v>
      </c>
      <c r="CS1763">
        <v>0.69448600000000005</v>
      </c>
      <c r="CT1763">
        <v>0.77208100000000002</v>
      </c>
      <c r="CU1763">
        <v>0.62800100000000003</v>
      </c>
      <c r="CV1763">
        <v>0.86398600000000003</v>
      </c>
      <c r="CW1763">
        <v>0.74760599999999999</v>
      </c>
      <c r="CX1763">
        <v>0.82896000000000003</v>
      </c>
      <c r="CY1763">
        <v>0</v>
      </c>
    </row>
    <row r="1764" spans="1:103" x14ac:dyDescent="0.25">
      <c r="A1764" t="str">
        <v>M:SVUIX</v>
      </c>
      <c r="B1764" t="str">
        <v>New Age Alpha SMid Cap Value Fund Inst</v>
      </c>
      <c r="C1764" t="str">
        <v>5 Year Total Returns (Daily)</v>
      </c>
      <c r="D1764">
        <v>0.50790299999999999</v>
      </c>
      <c r="E1764">
        <v>0.64281200000000005</v>
      </c>
      <c r="F1764">
        <v>0.58630899999999997</v>
      </c>
      <c r="G1764">
        <v>0.68900600000000001</v>
      </c>
      <c r="H1764">
        <v>0.78076500000000004</v>
      </c>
      <c r="I1764">
        <v>0.33030799999999999</v>
      </c>
      <c r="J1764">
        <v>0.397013</v>
      </c>
      <c r="K1764">
        <v>0.44389099999999998</v>
      </c>
      <c r="L1764">
        <v>0.40526899999999999</v>
      </c>
      <c r="M1764">
        <v>0.29974200000000001</v>
      </c>
      <c r="N1764">
        <v>0.42051899999999998</v>
      </c>
      <c r="O1764">
        <v>0.61953499999999995</v>
      </c>
      <c r="P1764">
        <v>0.62072499999999997</v>
      </c>
      <c r="Q1764">
        <v>0.69726299999999997</v>
      </c>
      <c r="R1764">
        <v>0.84147899999999998</v>
      </c>
      <c r="S1764">
        <v>0.85502699999999998</v>
      </c>
      <c r="T1764">
        <v>0.66344400000000003</v>
      </c>
      <c r="U1764">
        <v>0.361819</v>
      </c>
      <c r="V1764">
        <v>0.223438</v>
      </c>
      <c r="W1764">
        <v>8.5909999999999997E-3</v>
      </c>
      <c r="X1764">
        <v>0.495062</v>
      </c>
      <c r="Y1764">
        <v>0.4289</v>
      </c>
      <c r="Z1764">
        <v>0.27695799999999998</v>
      </c>
      <c r="AA1764">
        <v>0.300759</v>
      </c>
      <c r="AB1764">
        <v>0.18224199999999999</v>
      </c>
      <c r="AC1764">
        <v>0.53000599999999998</v>
      </c>
      <c r="AD1764">
        <v>0.62687700000000002</v>
      </c>
      <c r="AE1764">
        <v>0.53605000000000003</v>
      </c>
      <c r="AF1764">
        <v>0.83335099999999995</v>
      </c>
      <c r="AG1764">
        <v>0.79033200000000003</v>
      </c>
      <c r="AH1764">
        <v>0.82306599999999996</v>
      </c>
      <c r="AI1764">
        <v>0.68982299999999996</v>
      </c>
      <c r="AJ1764">
        <v>0.87020399999999998</v>
      </c>
      <c r="AK1764">
        <v>0.86077199999999998</v>
      </c>
      <c r="AL1764">
        <v>0.41325299999999998</v>
      </c>
      <c r="AM1764">
        <v>0.312052</v>
      </c>
      <c r="AN1764">
        <v>0.35914200000000002</v>
      </c>
      <c r="AO1764">
        <v>0.47148099999999998</v>
      </c>
      <c r="AP1764">
        <v>0.75190500000000005</v>
      </c>
      <c r="AQ1764">
        <v>0.65608299999999997</v>
      </c>
      <c r="AR1764">
        <v>0.70688899999999999</v>
      </c>
      <c r="AS1764">
        <v>0.74666299999999997</v>
      </c>
      <c r="AT1764">
        <v>1.2068859999999999</v>
      </c>
      <c r="AU1764">
        <v>1.6426480000000001</v>
      </c>
      <c r="AV1764">
        <v>1.3940410000000001</v>
      </c>
      <c r="AW1764">
        <v>0.74283399999999999</v>
      </c>
      <c r="AX1764">
        <v>0.64488299999999998</v>
      </c>
      <c r="AY1764">
        <v>0.68182500000000001</v>
      </c>
      <c r="AZ1764">
        <v>0.30870799999999998</v>
      </c>
      <c r="BA1764">
        <v>0.207373</v>
      </c>
      <c r="BB1764">
        <v>7.7504000000000003E-2</v>
      </c>
      <c r="BC1764">
        <v>0.24334600000000001</v>
      </c>
      <c r="BD1764">
        <v>0.12346600000000001</v>
      </c>
      <c r="BE1764">
        <v>9.1468999999999995E-2</v>
      </c>
      <c r="BF1764">
        <v>0.33535399999999999</v>
      </c>
      <c r="BG1764">
        <v>0.372971</v>
      </c>
      <c r="BH1764">
        <v>0.39771200000000001</v>
      </c>
      <c r="BI1764">
        <v>0.32274799999999998</v>
      </c>
      <c r="BJ1764">
        <v>0.307087</v>
      </c>
      <c r="BK1764">
        <v>0.45109399999999999</v>
      </c>
      <c r="BL1764">
        <v>0.38051600000000002</v>
      </c>
      <c r="BM1764">
        <v>0.51270199999999999</v>
      </c>
      <c r="BN1764">
        <v>0.29554399999999997</v>
      </c>
      <c r="BO1764">
        <v>7.2250999999999996E-2</v>
      </c>
      <c r="BP1764">
        <v>0.235065</v>
      </c>
      <c r="BQ1764">
        <v>0.80354899999999996</v>
      </c>
      <c r="BR1764">
        <v>0.89447399999999999</v>
      </c>
      <c r="BS1764">
        <v>1.4005369999999999</v>
      </c>
      <c r="BT1764">
        <v>1.586292</v>
      </c>
      <c r="BU1764">
        <v>1.9380280000000001</v>
      </c>
      <c r="BV1764">
        <v>1.3727529999999999</v>
      </c>
      <c r="BW1764">
        <v>1.0304530000000001</v>
      </c>
      <c r="BX1764">
        <v>1.16072</v>
      </c>
      <c r="BY1764">
        <v>1.4634959999999999</v>
      </c>
      <c r="BZ1764">
        <v>1.0434639999999999</v>
      </c>
      <c r="CA1764">
        <v>1.2688029999999999</v>
      </c>
      <c r="CB1764">
        <v>1.111545</v>
      </c>
      <c r="CC1764">
        <v>1.109542</v>
      </c>
      <c r="CD1764">
        <v>1.1532610000000001</v>
      </c>
      <c r="CE1764">
        <v>1.078773</v>
      </c>
      <c r="CF1764">
        <v>1.3107660000000001</v>
      </c>
      <c r="CG1764">
        <v>1.1528780000000001</v>
      </c>
      <c r="CH1764">
        <v>1.058794</v>
      </c>
      <c r="CI1764">
        <v>1.4231929999999999</v>
      </c>
      <c r="CJ1764">
        <v>1.21933</v>
      </c>
      <c r="CK1764">
        <v>1.3673379999999999</v>
      </c>
      <c r="CL1764">
        <v>0.84824900000000003</v>
      </c>
      <c r="CM1764">
        <v>0.445911</v>
      </c>
      <c r="CN1764">
        <v>0.69762000000000002</v>
      </c>
      <c r="CO1764">
        <v>0.56409399999999998</v>
      </c>
      <c r="CP1764">
        <v>1.370941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</row>
    <row r="1765" spans="1:103" x14ac:dyDescent="0.25">
      <c r="A1765" t="str">
        <v>M:SVUIX</v>
      </c>
      <c r="B1765" t="str">
        <v>New Age Alpha SMid Cap Value Fund Inst</v>
      </c>
      <c r="C1765" t="str">
        <v>10 Year Total Returns (Daily)</v>
      </c>
      <c r="D1765">
        <v>1.2544090000000001</v>
      </c>
      <c r="E1765">
        <v>1.3474139999999999</v>
      </c>
      <c r="F1765">
        <v>1.0256510000000001</v>
      </c>
      <c r="G1765">
        <v>1.1922489999999999</v>
      </c>
      <c r="H1765">
        <v>1.098047</v>
      </c>
      <c r="I1765">
        <v>1.035379</v>
      </c>
      <c r="J1765">
        <v>1.272769</v>
      </c>
      <c r="K1765">
        <v>1.2178899999999999</v>
      </c>
      <c r="L1765">
        <v>1.5763510000000001</v>
      </c>
      <c r="M1765">
        <v>1.32697</v>
      </c>
      <c r="N1765">
        <v>1.5896999999999999</v>
      </c>
      <c r="O1765">
        <v>1.7367269999999999</v>
      </c>
      <c r="P1765">
        <v>2.0310869999999999</v>
      </c>
      <c r="Q1765">
        <v>2.1582210000000002</v>
      </c>
      <c r="R1765">
        <v>1.6024750000000001</v>
      </c>
      <c r="S1765">
        <v>1.4338919999999999</v>
      </c>
      <c r="T1765">
        <v>1.2608569999999999</v>
      </c>
      <c r="U1765">
        <v>1.0038910000000001</v>
      </c>
      <c r="V1765">
        <v>1.1433469999999999</v>
      </c>
      <c r="W1765">
        <v>0.67031200000000002</v>
      </c>
      <c r="X1765">
        <v>1.551906</v>
      </c>
      <c r="Y1765">
        <v>1.4958070000000001</v>
      </c>
      <c r="Z1765">
        <v>1.8154110000000001</v>
      </c>
      <c r="AA1765">
        <v>2.3409589999999998</v>
      </c>
      <c r="AB1765">
        <v>1.830335</v>
      </c>
      <c r="AC1765">
        <v>1.5718859999999999</v>
      </c>
      <c r="AD1765">
        <v>1.6760219999999999</v>
      </c>
      <c r="AE1765">
        <v>1.5833680000000001</v>
      </c>
      <c r="AF1765">
        <v>1.349361</v>
      </c>
      <c r="AG1765">
        <v>1.1615979999999999</v>
      </c>
      <c r="AH1765">
        <v>0.96436100000000002</v>
      </c>
      <c r="AI1765">
        <v>1.101035</v>
      </c>
      <c r="AJ1765">
        <v>1.10111</v>
      </c>
      <c r="AK1765">
        <v>1.030975</v>
      </c>
      <c r="AL1765">
        <v>0.88719300000000001</v>
      </c>
      <c r="AM1765">
        <v>0.80140900000000004</v>
      </c>
      <c r="AN1765">
        <v>0.89968899999999996</v>
      </c>
      <c r="AO1765">
        <v>0.94639899999999999</v>
      </c>
      <c r="AP1765">
        <v>1.289893</v>
      </c>
      <c r="AQ1765">
        <v>1.403133</v>
      </c>
      <c r="AR1765">
        <v>1.3563879999999999</v>
      </c>
      <c r="AS1765">
        <v>1.64218</v>
      </c>
      <c r="AT1765">
        <v>1.859119</v>
      </c>
      <c r="AU1765">
        <v>1.833583</v>
      </c>
      <c r="AV1765">
        <v>1.9567969999999999</v>
      </c>
      <c r="AW1765">
        <v>2.1432859999999998</v>
      </c>
      <c r="AX1765">
        <v>2.1567020000000001</v>
      </c>
      <c r="AY1765">
        <v>2.9634839999999998</v>
      </c>
      <c r="AZ1765">
        <v>2.3847010000000002</v>
      </c>
      <c r="BA1765">
        <v>2.5472950000000001</v>
      </c>
      <c r="BB1765">
        <v>1.556651</v>
      </c>
      <c r="BC1765">
        <v>1.524556</v>
      </c>
      <c r="BD1765">
        <v>1.427495</v>
      </c>
      <c r="BE1765">
        <v>1.6888289999999999</v>
      </c>
      <c r="BF1765">
        <v>1.728747</v>
      </c>
      <c r="BG1765">
        <v>2.1150000000000002</v>
      </c>
      <c r="BH1765">
        <v>1.951333</v>
      </c>
      <c r="BI1765">
        <v>1.7903929999999999</v>
      </c>
      <c r="BJ1765">
        <v>1.8144990000000001</v>
      </c>
      <c r="BK1765">
        <v>2.0164960000000001</v>
      </c>
      <c r="BL1765">
        <v>2.1900490000000001</v>
      </c>
      <c r="BM1765">
        <v>2.2566630000000001</v>
      </c>
      <c r="BN1765">
        <v>1.66726</v>
      </c>
      <c r="BO1765">
        <v>1.5982719999999999</v>
      </c>
      <c r="BP1765">
        <v>1.741018</v>
      </c>
      <c r="BQ1765">
        <v>3.2696109999999998</v>
      </c>
      <c r="BR1765">
        <v>2.501458</v>
      </c>
      <c r="BS1765">
        <v>2.470961</v>
      </c>
      <c r="BT1765">
        <v>3.3905400000000001</v>
      </c>
      <c r="BU1765">
        <v>3.6408239999999998</v>
      </c>
      <c r="BV1765">
        <v>4.6256570000000004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</row>
    <row r="1766" spans="1:103" x14ac:dyDescent="0.25">
      <c r="A1766" t="str">
        <v>M:TASCX</v>
      </c>
      <c r="B1766" t="str">
        <v>Third Avenue Small-Cap Value Fund Institutional</v>
      </c>
      <c r="C1766" t="str">
        <v>Alpha (1Y)</v>
      </c>
      <c r="D1766">
        <v>-17.509699999999999</v>
      </c>
      <c r="E1766">
        <v>-9.7408000000000001</v>
      </c>
      <c r="F1766">
        <v>-5.3666999999999998</v>
      </c>
      <c r="G1766">
        <v>-3.3637000000000001</v>
      </c>
      <c r="H1766">
        <v>0.59670000000000001</v>
      </c>
      <c r="I1766">
        <v>5.1055999999999999</v>
      </c>
      <c r="J1766">
        <v>-0.4864</v>
      </c>
      <c r="K1766">
        <v>7.3051000000000004</v>
      </c>
      <c r="L1766">
        <v>11.7621</v>
      </c>
      <c r="M1766">
        <v>3.2132000000000001</v>
      </c>
      <c r="N1766">
        <v>1.8255999999999999</v>
      </c>
      <c r="O1766">
        <v>-1.7605999999999999</v>
      </c>
      <c r="P1766">
        <v>10.5542</v>
      </c>
      <c r="Q1766">
        <v>28.3141</v>
      </c>
      <c r="R1766">
        <v>25.2178</v>
      </c>
      <c r="S1766">
        <v>34.830399999999997</v>
      </c>
      <c r="T1766">
        <v>-20.473600000000001</v>
      </c>
      <c r="U1766">
        <v>-31.15</v>
      </c>
      <c r="V1766">
        <v>-23.118600000000001</v>
      </c>
      <c r="W1766">
        <v>-13.019</v>
      </c>
      <c r="X1766">
        <v>-16.007300000000001</v>
      </c>
      <c r="Y1766">
        <v>-9.1745000000000001</v>
      </c>
      <c r="Z1766">
        <v>-16.284400000000002</v>
      </c>
      <c r="AA1766">
        <v>-14.8809</v>
      </c>
      <c r="AB1766">
        <v>-9.2659000000000002</v>
      </c>
      <c r="AC1766">
        <v>0.23269999999999999</v>
      </c>
      <c r="AD1766">
        <v>5.3864999999999998</v>
      </c>
      <c r="AE1766">
        <v>5.1696999999999997</v>
      </c>
      <c r="AF1766">
        <v>-9.5296000000000003</v>
      </c>
      <c r="AG1766">
        <v>-13.773300000000001</v>
      </c>
      <c r="AH1766">
        <v>-1.2665999999999999</v>
      </c>
      <c r="AI1766">
        <v>1.4260999999999999</v>
      </c>
      <c r="AJ1766">
        <v>10.0839</v>
      </c>
      <c r="AK1766">
        <v>1.4306000000000001</v>
      </c>
      <c r="AL1766">
        <v>-8.4842999999999993</v>
      </c>
      <c r="AM1766">
        <v>-8.7887000000000004</v>
      </c>
      <c r="AN1766">
        <v>-7.7926000000000002</v>
      </c>
      <c r="AO1766">
        <v>-0.14050000000000001</v>
      </c>
      <c r="AP1766">
        <v>-3.8129</v>
      </c>
      <c r="AQ1766">
        <v>-9.0797000000000008</v>
      </c>
      <c r="AR1766">
        <v>-13.721399999999999</v>
      </c>
      <c r="AS1766">
        <v>-19.868600000000001</v>
      </c>
      <c r="AT1766">
        <v>-3.8527</v>
      </c>
      <c r="AU1766">
        <v>-4.1757</v>
      </c>
      <c r="AV1766">
        <v>-5.7569999999999997</v>
      </c>
      <c r="AW1766">
        <v>6.1574999999999998</v>
      </c>
      <c r="AX1766">
        <v>3.8757000000000001</v>
      </c>
      <c r="AY1766">
        <v>4.9880000000000004</v>
      </c>
      <c r="AZ1766">
        <v>3.1511999999999998</v>
      </c>
      <c r="BA1766">
        <v>-8.4330999999999996</v>
      </c>
      <c r="BB1766">
        <v>-10.309699999999999</v>
      </c>
      <c r="BC1766">
        <v>-10.9368</v>
      </c>
      <c r="BD1766">
        <v>-7.1031000000000004</v>
      </c>
      <c r="BE1766">
        <v>-1.6631</v>
      </c>
      <c r="BF1766">
        <v>3.6583999999999999</v>
      </c>
      <c r="BG1766">
        <v>4.4650999999999996</v>
      </c>
      <c r="BH1766">
        <v>1.4253</v>
      </c>
      <c r="BI1766">
        <v>-4.2222</v>
      </c>
      <c r="BJ1766">
        <v>-0.74380000000000002</v>
      </c>
      <c r="BK1766">
        <v>-4.6517999999999997</v>
      </c>
      <c r="BL1766">
        <v>-3.9157999999999999</v>
      </c>
      <c r="BM1766">
        <v>-4.4348999999999998</v>
      </c>
      <c r="BN1766">
        <v>-0.72889999999999999</v>
      </c>
      <c r="BO1766">
        <v>-0.37969999999999998</v>
      </c>
      <c r="BP1766">
        <v>15.395200000000001</v>
      </c>
      <c r="BQ1766">
        <v>9.7965</v>
      </c>
      <c r="BR1766">
        <v>5.1337000000000002</v>
      </c>
      <c r="BS1766">
        <v>-3.0300000000000001E-2</v>
      </c>
      <c r="BT1766">
        <v>-4.1711</v>
      </c>
      <c r="BU1766">
        <v>-4.8083</v>
      </c>
      <c r="BV1766">
        <v>-1.6114999999999999</v>
      </c>
      <c r="BW1766">
        <v>-1.9218</v>
      </c>
      <c r="BX1766">
        <v>-4.8928000000000003</v>
      </c>
      <c r="BY1766">
        <v>-3.9354</v>
      </c>
      <c r="BZ1766">
        <v>3.1356000000000002</v>
      </c>
      <c r="CA1766">
        <v>1.4114</v>
      </c>
      <c r="CB1766">
        <v>6.0029000000000003</v>
      </c>
      <c r="CC1766">
        <v>6.6829999999999998</v>
      </c>
      <c r="CD1766">
        <v>7.8684000000000003</v>
      </c>
      <c r="CE1766">
        <v>9.1348000000000003</v>
      </c>
      <c r="CF1766">
        <v>8.4870000000000001</v>
      </c>
      <c r="CG1766">
        <v>10.4054</v>
      </c>
      <c r="CH1766">
        <v>17.7837</v>
      </c>
      <c r="CI1766">
        <v>31.772200000000002</v>
      </c>
      <c r="CJ1766">
        <v>13.9155</v>
      </c>
      <c r="CK1766">
        <v>15.8408</v>
      </c>
      <c r="CL1766">
        <v>-2.1907000000000001</v>
      </c>
      <c r="CM1766">
        <v>-0.71499999999999997</v>
      </c>
      <c r="CN1766">
        <v>8.0248000000000008</v>
      </c>
      <c r="CO1766">
        <v>6.8323999999999998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</row>
    <row r="1767" spans="1:103" x14ac:dyDescent="0.25">
      <c r="A1767" t="str">
        <v>M:TASCX</v>
      </c>
      <c r="B1767" t="str">
        <v>Third Avenue Small-Cap Value Fund Institutional</v>
      </c>
      <c r="C1767" t="str">
        <v>Historical Sharpe Ratio (3Y)</v>
      </c>
      <c r="D1767">
        <v>0.2465</v>
      </c>
      <c r="E1767">
        <v>0.4985</v>
      </c>
      <c r="F1767">
        <v>0.31719999999999998</v>
      </c>
      <c r="G1767">
        <v>0.53359999999999996</v>
      </c>
      <c r="H1767">
        <v>0.78439999999999999</v>
      </c>
      <c r="I1767">
        <v>1.0691999999999999</v>
      </c>
      <c r="J1767">
        <v>0.95109999999999995</v>
      </c>
      <c r="K1767">
        <v>1.1028</v>
      </c>
      <c r="L1767">
        <v>0.222</v>
      </c>
      <c r="M1767">
        <v>0.17530000000000001</v>
      </c>
      <c r="N1767">
        <v>0.24129999999999999</v>
      </c>
      <c r="O1767">
        <v>0.3977</v>
      </c>
      <c r="P1767">
        <v>0.55840000000000001</v>
      </c>
      <c r="Q1767">
        <v>0.17860000000000001</v>
      </c>
      <c r="R1767">
        <v>0.19980000000000001</v>
      </c>
      <c r="S1767">
        <v>0.20519999999999999</v>
      </c>
      <c r="T1767">
        <v>8.9999999999999998E-4</v>
      </c>
      <c r="U1767">
        <v>-0.28079999999999999</v>
      </c>
      <c r="V1767">
        <v>-0.22170000000000001</v>
      </c>
      <c r="W1767">
        <v>-0.38890000000000002</v>
      </c>
      <c r="X1767">
        <v>0.26319999999999999</v>
      </c>
      <c r="Y1767">
        <v>0.30580000000000002</v>
      </c>
      <c r="Z1767">
        <v>0.4869</v>
      </c>
      <c r="AA1767">
        <v>0.54459999999999997</v>
      </c>
      <c r="AB1767">
        <v>0.38030000000000003</v>
      </c>
      <c r="AC1767">
        <v>0.94789999999999996</v>
      </c>
      <c r="AD1767">
        <v>0.56699999999999995</v>
      </c>
      <c r="AE1767">
        <v>0.53320000000000001</v>
      </c>
      <c r="AF1767">
        <v>0.59119999999999995</v>
      </c>
      <c r="AG1767">
        <v>0.7218</v>
      </c>
      <c r="AH1767">
        <v>0.42180000000000001</v>
      </c>
      <c r="AI1767">
        <v>0.46539999999999998</v>
      </c>
      <c r="AJ1767">
        <v>0.46729999999999999</v>
      </c>
      <c r="AK1767">
        <v>0.49030000000000001</v>
      </c>
      <c r="AL1767">
        <v>0.503</v>
      </c>
      <c r="AM1767">
        <v>0.41249999999999998</v>
      </c>
      <c r="AN1767">
        <v>0.71089999999999998</v>
      </c>
      <c r="AO1767">
        <v>0.82140000000000002</v>
      </c>
      <c r="AP1767">
        <v>1.5189999999999999</v>
      </c>
      <c r="AQ1767">
        <v>1.2646999999999999</v>
      </c>
      <c r="AR1767">
        <v>1.4550000000000001</v>
      </c>
      <c r="AS1767">
        <v>1.5421</v>
      </c>
      <c r="AT1767">
        <v>0.9577</v>
      </c>
      <c r="AU1767">
        <v>0.8196</v>
      </c>
      <c r="AV1767">
        <v>0.98680000000000001</v>
      </c>
      <c r="AW1767">
        <v>1.1084000000000001</v>
      </c>
      <c r="AX1767">
        <v>1.139</v>
      </c>
      <c r="AY1767">
        <v>0.75849999999999995</v>
      </c>
      <c r="AZ1767">
        <v>0.56620000000000004</v>
      </c>
      <c r="BA1767">
        <v>0.52639999999999998</v>
      </c>
      <c r="BB1767">
        <v>0.75660000000000005</v>
      </c>
      <c r="BC1767">
        <v>1.2814000000000001</v>
      </c>
      <c r="BD1767">
        <v>0.49719999999999998</v>
      </c>
      <c r="BE1767">
        <v>-0.127</v>
      </c>
      <c r="BF1767">
        <v>-8.3999999999999995E-3</v>
      </c>
      <c r="BG1767">
        <v>3.8899999999999997E-2</v>
      </c>
      <c r="BH1767">
        <v>-7.2099999999999997E-2</v>
      </c>
      <c r="BI1767">
        <v>-0.25659999999999999</v>
      </c>
      <c r="BJ1767">
        <v>-0.40749999999999997</v>
      </c>
      <c r="BK1767">
        <v>-0.25169999999999998</v>
      </c>
      <c r="BL1767">
        <v>-0.27489999999999998</v>
      </c>
      <c r="BM1767">
        <v>-0.26090000000000002</v>
      </c>
      <c r="BN1767">
        <v>-0.47939999999999999</v>
      </c>
      <c r="BO1767">
        <v>-0.82499999999999996</v>
      </c>
      <c r="BP1767">
        <v>-0.60019999999999996</v>
      </c>
      <c r="BQ1767">
        <v>-0.17199999999999999</v>
      </c>
      <c r="BR1767">
        <v>0.25409999999999999</v>
      </c>
      <c r="BS1767">
        <v>0.21360000000000001</v>
      </c>
      <c r="BT1767">
        <v>0.38540000000000002</v>
      </c>
      <c r="BU1767">
        <v>0.91279999999999994</v>
      </c>
      <c r="BV1767">
        <v>1.2126999999999999</v>
      </c>
      <c r="BW1767">
        <v>1.0783</v>
      </c>
      <c r="BX1767">
        <v>1.2478</v>
      </c>
      <c r="BY1767">
        <v>1.4277</v>
      </c>
      <c r="BZ1767">
        <v>1.6789000000000001</v>
      </c>
      <c r="CA1767">
        <v>2.3351999999999999</v>
      </c>
      <c r="CB1767">
        <v>1.77</v>
      </c>
      <c r="CC1767">
        <v>1.9132</v>
      </c>
      <c r="CD1767">
        <v>0.88280000000000003</v>
      </c>
      <c r="CE1767">
        <v>0.68640000000000001</v>
      </c>
      <c r="CF1767">
        <v>0.7752</v>
      </c>
      <c r="CG1767">
        <v>0.81589999999999996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</row>
    <row r="1768" spans="1:103" x14ac:dyDescent="0.25">
      <c r="A1768" t="str">
        <v>M:TASCX</v>
      </c>
      <c r="B1768" t="str">
        <v>Third Avenue Small-Cap Value Fund Institutional</v>
      </c>
      <c r="C1768" t="str">
        <v>Historical Sharpe Ratio (5Y)</v>
      </c>
      <c r="D1768">
        <v>0.29899999999999999</v>
      </c>
      <c r="E1768">
        <v>0.41660000000000003</v>
      </c>
      <c r="F1768">
        <v>0.35360000000000003</v>
      </c>
      <c r="G1768">
        <v>0.44829999999999998</v>
      </c>
      <c r="H1768">
        <v>0.498</v>
      </c>
      <c r="I1768">
        <v>0.20910000000000001</v>
      </c>
      <c r="J1768">
        <v>0.18720000000000001</v>
      </c>
      <c r="K1768">
        <v>0.19309999999999999</v>
      </c>
      <c r="L1768">
        <v>0.18509999999999999</v>
      </c>
      <c r="M1768">
        <v>0.10780000000000001</v>
      </c>
      <c r="N1768">
        <v>0.18790000000000001</v>
      </c>
      <c r="O1768">
        <v>0.2903</v>
      </c>
      <c r="P1768">
        <v>0.30220000000000002</v>
      </c>
      <c r="Q1768">
        <v>0.33289999999999997</v>
      </c>
      <c r="R1768">
        <v>0.4244</v>
      </c>
      <c r="S1768">
        <v>0.44259999999999999</v>
      </c>
      <c r="T1768">
        <v>0.3044</v>
      </c>
      <c r="U1768">
        <v>9.4100000000000003E-2</v>
      </c>
      <c r="V1768">
        <v>-2.23E-2</v>
      </c>
      <c r="W1768">
        <v>-0.12540000000000001</v>
      </c>
      <c r="X1768">
        <v>0.38229999999999997</v>
      </c>
      <c r="Y1768">
        <v>0.39190000000000003</v>
      </c>
      <c r="Z1768">
        <v>0.27339999999999998</v>
      </c>
      <c r="AA1768">
        <v>0.30030000000000001</v>
      </c>
      <c r="AB1768">
        <v>0.1794</v>
      </c>
      <c r="AC1768">
        <v>0.64300000000000002</v>
      </c>
      <c r="AD1768">
        <v>0.76700000000000002</v>
      </c>
      <c r="AE1768">
        <v>0.72989999999999999</v>
      </c>
      <c r="AF1768">
        <v>0.88009999999999999</v>
      </c>
      <c r="AG1768">
        <v>0.92949999999999999</v>
      </c>
      <c r="AH1768">
        <v>0.97209999999999996</v>
      </c>
      <c r="AI1768">
        <v>0.87280000000000002</v>
      </c>
      <c r="AJ1768">
        <v>1.0155000000000001</v>
      </c>
      <c r="AK1768">
        <v>1.0411999999999999</v>
      </c>
      <c r="AL1768">
        <v>0.56069999999999998</v>
      </c>
      <c r="AM1768">
        <v>0.45150000000000001</v>
      </c>
      <c r="AN1768">
        <v>0.54139999999999999</v>
      </c>
      <c r="AO1768">
        <v>0.74370000000000003</v>
      </c>
      <c r="AP1768">
        <v>1.1478999999999999</v>
      </c>
      <c r="AQ1768">
        <v>0.89410000000000001</v>
      </c>
      <c r="AR1768">
        <v>0.8417</v>
      </c>
      <c r="AS1768">
        <v>0.79569999999999996</v>
      </c>
      <c r="AT1768">
        <v>1.1966000000000001</v>
      </c>
      <c r="AU1768">
        <v>1.3956</v>
      </c>
      <c r="AV1768">
        <v>0.88219999999999998</v>
      </c>
      <c r="AW1768">
        <v>0.34710000000000002</v>
      </c>
      <c r="AX1768">
        <v>0.12959999999999999</v>
      </c>
      <c r="AY1768">
        <v>0.15010000000000001</v>
      </c>
      <c r="AZ1768">
        <v>3.2399999999999998E-2</v>
      </c>
      <c r="BA1768">
        <v>-3.8300000000000001E-2</v>
      </c>
      <c r="BB1768">
        <v>-0.1169</v>
      </c>
      <c r="BC1768">
        <v>-5.0500000000000003E-2</v>
      </c>
      <c r="BD1768">
        <v>-0.1157</v>
      </c>
      <c r="BE1768">
        <v>-0.14610000000000001</v>
      </c>
      <c r="BF1768">
        <v>-4.0000000000000001E-3</v>
      </c>
      <c r="BG1768">
        <v>-1.32E-2</v>
      </c>
      <c r="BH1768">
        <v>-2.7E-2</v>
      </c>
      <c r="BI1768">
        <v>-0.1298</v>
      </c>
      <c r="BJ1768">
        <v>-0.1789</v>
      </c>
      <c r="BK1768">
        <v>-7.3300000000000004E-2</v>
      </c>
      <c r="BL1768">
        <v>-9.2299999999999993E-2</v>
      </c>
      <c r="BM1768">
        <v>-4.2999999999999997E-2</v>
      </c>
      <c r="BN1768">
        <v>-0.1966</v>
      </c>
      <c r="BO1768">
        <v>-0.3851</v>
      </c>
      <c r="BP1768">
        <v>-0.16320000000000001</v>
      </c>
      <c r="BQ1768">
        <v>0.54579999999999995</v>
      </c>
      <c r="BR1768">
        <v>0.93530000000000002</v>
      </c>
      <c r="BS1768">
        <v>1.2070000000000001</v>
      </c>
      <c r="BT1768">
        <v>1.1805000000000001</v>
      </c>
      <c r="BU1768">
        <v>1.4347000000000001</v>
      </c>
      <c r="BV1768">
        <v>0.9345</v>
      </c>
      <c r="BW1768">
        <v>0.70989999999999998</v>
      </c>
      <c r="BX1768">
        <v>0.76939999999999997</v>
      </c>
      <c r="BY1768">
        <v>0.85399999999999998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</row>
    <row r="1769" spans="1:103" x14ac:dyDescent="0.25">
      <c r="A1769" t="str">
        <v>M:TASCX</v>
      </c>
      <c r="B1769" t="str">
        <v>Third Avenue Small-Cap Value Fund Institutional</v>
      </c>
      <c r="C1769" t="str">
        <v>Historical Sortino (3Y)</v>
      </c>
      <c r="D1769">
        <v>0.49619999999999997</v>
      </c>
      <c r="E1769">
        <v>1.0533999999999999</v>
      </c>
      <c r="F1769">
        <v>0.65659999999999996</v>
      </c>
      <c r="G1769">
        <v>1.1068</v>
      </c>
      <c r="H1769">
        <v>1.7139</v>
      </c>
      <c r="I1769">
        <v>2.3226</v>
      </c>
      <c r="J1769">
        <v>2.1360999999999999</v>
      </c>
      <c r="K1769">
        <v>2.4552999999999998</v>
      </c>
      <c r="L1769">
        <v>0.24690000000000001</v>
      </c>
      <c r="M1769">
        <v>0.19070000000000001</v>
      </c>
      <c r="N1769">
        <v>0.25790000000000002</v>
      </c>
      <c r="O1769">
        <v>0.42020000000000002</v>
      </c>
      <c r="P1769">
        <v>0.57669999999999999</v>
      </c>
      <c r="Q1769">
        <v>0.19320000000000001</v>
      </c>
      <c r="R1769">
        <v>0.2177</v>
      </c>
      <c r="S1769">
        <v>0.2208</v>
      </c>
      <c r="T1769">
        <v>1E-3</v>
      </c>
      <c r="U1769">
        <v>-0.28970000000000001</v>
      </c>
      <c r="V1769">
        <v>-0.22650000000000001</v>
      </c>
      <c r="W1769">
        <v>-0.38069999999999998</v>
      </c>
      <c r="X1769">
        <v>0.38490000000000002</v>
      </c>
      <c r="Y1769">
        <v>0.4723</v>
      </c>
      <c r="Z1769">
        <v>0.72560000000000002</v>
      </c>
      <c r="AA1769">
        <v>0.79979999999999996</v>
      </c>
      <c r="AB1769">
        <v>0.55989999999999995</v>
      </c>
      <c r="AC1769">
        <v>1.5788</v>
      </c>
      <c r="AD1769">
        <v>0.98</v>
      </c>
      <c r="AE1769">
        <v>0.95089999999999997</v>
      </c>
      <c r="AF1769">
        <v>1.0159</v>
      </c>
      <c r="AG1769">
        <v>1.2708999999999999</v>
      </c>
      <c r="AH1769">
        <v>0.73440000000000005</v>
      </c>
      <c r="AI1769">
        <v>0.81279999999999997</v>
      </c>
      <c r="AJ1769">
        <v>0.84309999999999996</v>
      </c>
      <c r="AK1769">
        <v>0.81200000000000006</v>
      </c>
      <c r="AL1769">
        <v>0.83930000000000005</v>
      </c>
      <c r="AM1769">
        <v>0.70520000000000005</v>
      </c>
      <c r="AN1769">
        <v>1.2765</v>
      </c>
      <c r="AO1769">
        <v>1.4758</v>
      </c>
      <c r="AP1769">
        <v>2.7618</v>
      </c>
      <c r="AQ1769">
        <v>2.3327</v>
      </c>
      <c r="AR1769">
        <v>2.7111000000000001</v>
      </c>
      <c r="AS1769">
        <v>2.9557000000000002</v>
      </c>
      <c r="AT1769">
        <v>1.3082</v>
      </c>
      <c r="AU1769">
        <v>1.1376999999999999</v>
      </c>
      <c r="AV1769">
        <v>1.3196000000000001</v>
      </c>
      <c r="AW1769">
        <v>1.4965999999999999</v>
      </c>
      <c r="AX1769">
        <v>1.5618000000000001</v>
      </c>
      <c r="AY1769">
        <v>1.0279</v>
      </c>
      <c r="AZ1769">
        <v>0.78639999999999999</v>
      </c>
      <c r="BA1769">
        <v>0.7591</v>
      </c>
      <c r="BB1769">
        <v>1.1617999999999999</v>
      </c>
      <c r="BC1769">
        <v>1.9436</v>
      </c>
      <c r="BD1769">
        <v>0.71599999999999997</v>
      </c>
      <c r="BE1769">
        <v>-0.17430000000000001</v>
      </c>
      <c r="BF1769">
        <v>-9.4000000000000004E-3</v>
      </c>
      <c r="BG1769">
        <v>4.4299999999999999E-2</v>
      </c>
      <c r="BH1769">
        <v>-8.3000000000000004E-2</v>
      </c>
      <c r="BI1769">
        <v>-0.31519999999999998</v>
      </c>
      <c r="BJ1769">
        <v>-0.50090000000000001</v>
      </c>
      <c r="BK1769">
        <v>-0.2979</v>
      </c>
      <c r="BL1769">
        <v>-0.318</v>
      </c>
      <c r="BM1769">
        <v>-0.29659999999999997</v>
      </c>
      <c r="BN1769">
        <v>-0.51759999999999995</v>
      </c>
      <c r="BO1769">
        <v>-0.81479999999999997</v>
      </c>
      <c r="BP1769">
        <v>-0.54759999999999998</v>
      </c>
      <c r="BQ1769">
        <v>-0.2228</v>
      </c>
      <c r="BR1769">
        <v>0.3402</v>
      </c>
      <c r="BS1769">
        <v>0.27589999999999998</v>
      </c>
      <c r="BT1769">
        <v>0.51219999999999999</v>
      </c>
      <c r="BU1769">
        <v>1.2513000000000001</v>
      </c>
      <c r="BV1769">
        <v>2.2262</v>
      </c>
      <c r="BW1769">
        <v>1.9175</v>
      </c>
      <c r="BX1769">
        <v>2.1871</v>
      </c>
      <c r="BY1769">
        <v>2.6818</v>
      </c>
      <c r="BZ1769">
        <v>3.4348999999999998</v>
      </c>
      <c r="CA1769">
        <v>4.9839000000000002</v>
      </c>
      <c r="CB1769">
        <v>3.0973000000000002</v>
      </c>
      <c r="CC1769">
        <v>3.4634999999999998</v>
      </c>
      <c r="CD1769">
        <v>1.2917000000000001</v>
      </c>
      <c r="CE1769">
        <v>0.97909999999999997</v>
      </c>
      <c r="CF1769">
        <v>1.1166</v>
      </c>
      <c r="CG1769">
        <v>1.1882999999999999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</row>
    <row r="1770" spans="1:103" x14ac:dyDescent="0.25">
      <c r="A1770" t="str">
        <v>M:TASCX</v>
      </c>
      <c r="B1770" t="str">
        <v>Third Avenue Small-Cap Value Fund Institutional</v>
      </c>
      <c r="C1770" t="str">
        <v>Historical Sortino (5Y)</v>
      </c>
      <c r="D1770">
        <v>0.34339999999999998</v>
      </c>
      <c r="E1770">
        <v>0.48110000000000003</v>
      </c>
      <c r="F1770">
        <v>0.40739999999999998</v>
      </c>
      <c r="G1770">
        <v>0.52180000000000004</v>
      </c>
      <c r="H1770">
        <v>0.58979999999999999</v>
      </c>
      <c r="I1770">
        <v>0.2462</v>
      </c>
      <c r="J1770">
        <v>0.2261</v>
      </c>
      <c r="K1770">
        <v>0.2288</v>
      </c>
      <c r="L1770">
        <v>0.21290000000000001</v>
      </c>
      <c r="M1770">
        <v>0.12239999999999999</v>
      </c>
      <c r="N1770">
        <v>0.20949999999999999</v>
      </c>
      <c r="O1770">
        <v>0.317</v>
      </c>
      <c r="P1770">
        <v>0.33029999999999998</v>
      </c>
      <c r="Q1770">
        <v>0.3614</v>
      </c>
      <c r="R1770">
        <v>0.4541</v>
      </c>
      <c r="S1770">
        <v>0.47210000000000002</v>
      </c>
      <c r="T1770">
        <v>0.32240000000000002</v>
      </c>
      <c r="U1770">
        <v>0.1019</v>
      </c>
      <c r="V1770">
        <v>-2.3800000000000002E-2</v>
      </c>
      <c r="W1770">
        <v>-0.1351</v>
      </c>
      <c r="X1770">
        <v>0.59499999999999997</v>
      </c>
      <c r="Y1770">
        <v>0.61380000000000001</v>
      </c>
      <c r="Z1770">
        <v>0.43080000000000002</v>
      </c>
      <c r="AA1770">
        <v>0.46889999999999998</v>
      </c>
      <c r="AB1770">
        <v>0.27610000000000001</v>
      </c>
      <c r="AC1770">
        <v>1.1061000000000001</v>
      </c>
      <c r="AD1770">
        <v>1.3317000000000001</v>
      </c>
      <c r="AE1770">
        <v>1.2998000000000001</v>
      </c>
      <c r="AF1770">
        <v>1.5566</v>
      </c>
      <c r="AG1770">
        <v>1.6315</v>
      </c>
      <c r="AH1770">
        <v>1.6774</v>
      </c>
      <c r="AI1770">
        <v>1.5039</v>
      </c>
      <c r="AJ1770">
        <v>1.7604</v>
      </c>
      <c r="AK1770">
        <v>1.7467999999999999</v>
      </c>
      <c r="AL1770">
        <v>0.96250000000000002</v>
      </c>
      <c r="AM1770">
        <v>0.68720000000000003</v>
      </c>
      <c r="AN1770">
        <v>0.82299999999999995</v>
      </c>
      <c r="AO1770">
        <v>1.1105</v>
      </c>
      <c r="AP1770">
        <v>1.6572</v>
      </c>
      <c r="AQ1770">
        <v>1.3382000000000001</v>
      </c>
      <c r="AR1770">
        <v>1.2125999999999999</v>
      </c>
      <c r="AS1770">
        <v>1.1252</v>
      </c>
      <c r="AT1770">
        <v>1.696</v>
      </c>
      <c r="AU1770">
        <v>2.0421999999999998</v>
      </c>
      <c r="AV1770">
        <v>1.1900999999999999</v>
      </c>
      <c r="AW1770">
        <v>0.46839999999999998</v>
      </c>
      <c r="AX1770">
        <v>0.1416</v>
      </c>
      <c r="AY1770">
        <v>0.1668</v>
      </c>
      <c r="AZ1770">
        <v>3.6400000000000002E-2</v>
      </c>
      <c r="BA1770">
        <v>-4.3999999999999997E-2</v>
      </c>
      <c r="BB1770">
        <v>-0.13730000000000001</v>
      </c>
      <c r="BC1770">
        <v>-5.91E-2</v>
      </c>
      <c r="BD1770">
        <v>-0.1356</v>
      </c>
      <c r="BE1770">
        <v>-0.16689999999999999</v>
      </c>
      <c r="BF1770">
        <v>-4.3E-3</v>
      </c>
      <c r="BG1770">
        <v>-1.43E-2</v>
      </c>
      <c r="BH1770">
        <v>-2.9499999999999998E-2</v>
      </c>
      <c r="BI1770">
        <v>-0.1411</v>
      </c>
      <c r="BJ1770">
        <v>-0.19189999999999999</v>
      </c>
      <c r="BK1770">
        <v>-7.5800000000000006E-2</v>
      </c>
      <c r="BL1770">
        <v>-9.5100000000000004E-2</v>
      </c>
      <c r="BM1770">
        <v>-4.3900000000000002E-2</v>
      </c>
      <c r="BN1770">
        <v>-0.19409999999999999</v>
      </c>
      <c r="BO1770">
        <v>-0.35139999999999999</v>
      </c>
      <c r="BP1770">
        <v>-0.1459</v>
      </c>
      <c r="BQ1770">
        <v>0.77290000000000003</v>
      </c>
      <c r="BR1770">
        <v>1.4403999999999999</v>
      </c>
      <c r="BS1770">
        <v>1.8635999999999999</v>
      </c>
      <c r="BT1770">
        <v>1.9192</v>
      </c>
      <c r="BU1770">
        <v>2.2381000000000002</v>
      </c>
      <c r="BV1770">
        <v>1.2949999999999999</v>
      </c>
      <c r="BW1770">
        <v>0.96689999999999998</v>
      </c>
      <c r="BX1770">
        <v>1.0377000000000001</v>
      </c>
      <c r="BY1770">
        <v>1.1813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</row>
    <row r="1771" spans="1:103" x14ac:dyDescent="0.25">
      <c r="A1771" t="str">
        <v>M:TASCX</v>
      </c>
      <c r="B1771" t="str">
        <v>Third Avenue Small-Cap Value Fund Institutional</v>
      </c>
      <c r="C1771" t="str">
        <v>Alpha (3Y)</v>
      </c>
      <c r="D1771">
        <v>0.151</v>
      </c>
      <c r="E1771">
        <v>1.9521999999999999</v>
      </c>
      <c r="F1771">
        <v>6.1100000000000002E-2</v>
      </c>
      <c r="G1771">
        <v>2.0972</v>
      </c>
      <c r="H1771">
        <v>7.1482999999999999</v>
      </c>
      <c r="I1771">
        <v>11.6875</v>
      </c>
      <c r="J1771">
        <v>7.3723999999999998</v>
      </c>
      <c r="K1771">
        <v>8.7942999999999998</v>
      </c>
      <c r="L1771">
        <v>-8.4199999999999997E-2</v>
      </c>
      <c r="M1771">
        <v>-1.7150000000000001</v>
      </c>
      <c r="N1771">
        <v>-2.4472</v>
      </c>
      <c r="O1771">
        <v>-6.7981999999999996</v>
      </c>
      <c r="P1771">
        <v>-10.488099999999999</v>
      </c>
      <c r="Q1771">
        <v>-10.1873</v>
      </c>
      <c r="R1771">
        <v>-12.473100000000001</v>
      </c>
      <c r="S1771">
        <v>-10.557399999999999</v>
      </c>
      <c r="T1771">
        <v>-12.2509</v>
      </c>
      <c r="U1771">
        <v>-17.001200000000001</v>
      </c>
      <c r="V1771">
        <v>-14.416700000000001</v>
      </c>
      <c r="W1771">
        <v>-11.9313</v>
      </c>
      <c r="X1771">
        <v>-9.6354000000000006</v>
      </c>
      <c r="Y1771">
        <v>-7.7241</v>
      </c>
      <c r="Z1771">
        <v>-5.8792999999999997</v>
      </c>
      <c r="AA1771">
        <v>-4.0907999999999998</v>
      </c>
      <c r="AB1771">
        <v>-2.6381999999999999</v>
      </c>
      <c r="AC1771">
        <v>-1.4081999999999999</v>
      </c>
      <c r="AD1771">
        <v>-1.8795999999999999</v>
      </c>
      <c r="AE1771">
        <v>-1.1126</v>
      </c>
      <c r="AF1771">
        <v>-2.7448000000000001</v>
      </c>
      <c r="AG1771">
        <v>-0.44669999999999999</v>
      </c>
      <c r="AH1771">
        <v>-3.7509000000000001</v>
      </c>
      <c r="AI1771">
        <v>-4.0236999999999998</v>
      </c>
      <c r="AJ1771">
        <v>-2.6027999999999998</v>
      </c>
      <c r="AK1771">
        <v>-4.3781999999999996</v>
      </c>
      <c r="AL1771">
        <v>-5.0907</v>
      </c>
      <c r="AM1771">
        <v>-6.4207999999999998</v>
      </c>
      <c r="AN1771">
        <v>-6.9565999999999999</v>
      </c>
      <c r="AO1771">
        <v>-3.0914999999999999</v>
      </c>
      <c r="AP1771">
        <v>-1.8121</v>
      </c>
      <c r="AQ1771">
        <v>-2.6899000000000002</v>
      </c>
      <c r="AR1771">
        <v>-4.9561999999999999</v>
      </c>
      <c r="AS1771">
        <v>-6.9790999999999999</v>
      </c>
      <c r="AT1771">
        <v>-4.2652999999999999</v>
      </c>
      <c r="AU1771">
        <v>-3.8100999999999998</v>
      </c>
      <c r="AV1771">
        <v>-3.2883</v>
      </c>
      <c r="AW1771">
        <v>-1.5936999999999999</v>
      </c>
      <c r="AX1771">
        <v>-2.6654</v>
      </c>
      <c r="AY1771">
        <v>-1.2383</v>
      </c>
      <c r="AZ1771">
        <v>-1.9435</v>
      </c>
      <c r="BA1771">
        <v>-4.6852</v>
      </c>
      <c r="BB1771">
        <v>-3.7181000000000002</v>
      </c>
      <c r="BC1771">
        <v>-2.9226999999999999</v>
      </c>
      <c r="BD1771">
        <v>-3.4634999999999998</v>
      </c>
      <c r="BE1771">
        <v>-4.4607000000000001</v>
      </c>
      <c r="BF1771">
        <v>-3.8296000000000001</v>
      </c>
      <c r="BG1771">
        <v>-1.1322000000000001</v>
      </c>
      <c r="BH1771">
        <v>1.6077999999999999</v>
      </c>
      <c r="BI1771">
        <v>1.3246</v>
      </c>
      <c r="BJ1771">
        <v>0.4108</v>
      </c>
      <c r="BK1771">
        <v>-0.88129999999999997</v>
      </c>
      <c r="BL1771">
        <v>0.73029999999999995</v>
      </c>
      <c r="BM1771">
        <v>1.5310999999999999</v>
      </c>
      <c r="BN1771">
        <v>-0.60570000000000002</v>
      </c>
      <c r="BO1771">
        <v>-2.2793000000000001</v>
      </c>
      <c r="BP1771">
        <v>0.75570000000000004</v>
      </c>
      <c r="BQ1771">
        <v>1.0458000000000001</v>
      </c>
      <c r="BR1771">
        <v>2.3740999999999999</v>
      </c>
      <c r="BS1771">
        <v>0.55089999999999995</v>
      </c>
      <c r="BT1771">
        <v>-0.97360000000000002</v>
      </c>
      <c r="BU1771">
        <v>-0.76929999999999998</v>
      </c>
      <c r="BV1771">
        <v>2.5464000000000002</v>
      </c>
      <c r="BW1771">
        <v>2.8530000000000002</v>
      </c>
      <c r="BX1771">
        <v>3.3871000000000002</v>
      </c>
      <c r="BY1771">
        <v>4.0496999999999996</v>
      </c>
      <c r="BZ1771">
        <v>8.5516000000000005</v>
      </c>
      <c r="CA1771">
        <v>10.879799999999999</v>
      </c>
      <c r="CB1771">
        <v>8.8377999999999997</v>
      </c>
      <c r="CC1771">
        <v>11.2033</v>
      </c>
      <c r="CD1771">
        <v>7.0132000000000003</v>
      </c>
      <c r="CE1771">
        <v>10.344900000000001</v>
      </c>
      <c r="CF1771">
        <v>11.2013</v>
      </c>
      <c r="CG1771">
        <v>11.6471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</row>
    <row r="1772" spans="1:103" x14ac:dyDescent="0.25">
      <c r="A1772" t="str">
        <v>M:TASCX</v>
      </c>
      <c r="B1772" t="str">
        <v>Third Avenue Small-Cap Value Fund Institutional</v>
      </c>
      <c r="C1772" t="str">
        <v>Alpha (5Y)</v>
      </c>
      <c r="D1772">
        <v>-3.2890000000000001</v>
      </c>
      <c r="E1772">
        <v>-1.8408</v>
      </c>
      <c r="F1772">
        <v>-2.7105999999999999</v>
      </c>
      <c r="G1772">
        <v>-1.2157</v>
      </c>
      <c r="H1772">
        <v>-0.95050000000000001</v>
      </c>
      <c r="I1772">
        <v>-2.4821</v>
      </c>
      <c r="J1772">
        <v>-5.1673</v>
      </c>
      <c r="K1772">
        <v>-4.1332000000000004</v>
      </c>
      <c r="L1772">
        <v>-2.968</v>
      </c>
      <c r="M1772">
        <v>-4.5414000000000003</v>
      </c>
      <c r="N1772">
        <v>-4.9831000000000003</v>
      </c>
      <c r="O1772">
        <v>-7.4452999999999996</v>
      </c>
      <c r="P1772">
        <v>-9.7500999999999998</v>
      </c>
      <c r="Q1772">
        <v>-8.1182999999999996</v>
      </c>
      <c r="R1772">
        <v>-7.0895999999999999</v>
      </c>
      <c r="S1772">
        <v>-5.6021999999999998</v>
      </c>
      <c r="T1772">
        <v>-7.5640999999999998</v>
      </c>
      <c r="U1772">
        <v>-10.9481</v>
      </c>
      <c r="V1772">
        <v>-10.2498</v>
      </c>
      <c r="W1772">
        <v>-8.4975000000000005</v>
      </c>
      <c r="X1772">
        <v>-4.9737</v>
      </c>
      <c r="Y1772">
        <v>-4.1429</v>
      </c>
      <c r="Z1772">
        <v>-5.9157000000000002</v>
      </c>
      <c r="AA1772">
        <v>-5.6467999999999998</v>
      </c>
      <c r="AB1772">
        <v>-5.0655000000000001</v>
      </c>
      <c r="AC1772">
        <v>-4.1127000000000002</v>
      </c>
      <c r="AD1772">
        <v>-2.3551000000000002</v>
      </c>
      <c r="AE1772">
        <v>-2.7547999999999999</v>
      </c>
      <c r="AF1772">
        <v>-4.9997999999999996</v>
      </c>
      <c r="AG1772">
        <v>-2.5594000000000001</v>
      </c>
      <c r="AH1772">
        <v>-2.5390999999999999</v>
      </c>
      <c r="AI1772">
        <v>-2.2925</v>
      </c>
      <c r="AJ1772">
        <v>-1.8243</v>
      </c>
      <c r="AK1772">
        <v>-3.0165000000000002</v>
      </c>
      <c r="AL1772">
        <v>-4.9462000000000002</v>
      </c>
      <c r="AM1772">
        <v>-5.4107000000000003</v>
      </c>
      <c r="AN1772">
        <v>-5.4935999999999998</v>
      </c>
      <c r="AO1772">
        <v>-3.9058999999999999</v>
      </c>
      <c r="AP1772">
        <v>-2.992</v>
      </c>
      <c r="AQ1772">
        <v>-2.9836</v>
      </c>
      <c r="AR1772">
        <v>-3.9716999999999998</v>
      </c>
      <c r="AS1772">
        <v>-4.8586</v>
      </c>
      <c r="AT1772">
        <v>-2.2107000000000001</v>
      </c>
      <c r="AU1772">
        <v>-1.5835999999999999</v>
      </c>
      <c r="AV1772">
        <v>-2.4721000000000002</v>
      </c>
      <c r="AW1772">
        <v>-4.3901000000000003</v>
      </c>
      <c r="AX1772">
        <v>-4.5469999999999997</v>
      </c>
      <c r="AY1772">
        <v>-2.4855999999999998</v>
      </c>
      <c r="AZ1772">
        <v>-0.6421</v>
      </c>
      <c r="BA1772">
        <v>-1.5522</v>
      </c>
      <c r="BB1772">
        <v>-2.3692000000000002</v>
      </c>
      <c r="BC1772">
        <v>-2.4217</v>
      </c>
      <c r="BD1772">
        <v>-1.2951999999999999</v>
      </c>
      <c r="BE1772">
        <v>-0.69699999999999995</v>
      </c>
      <c r="BF1772">
        <v>-1.4711000000000001</v>
      </c>
      <c r="BG1772">
        <v>-1.0901000000000001</v>
      </c>
      <c r="BH1772">
        <v>-0.83440000000000003</v>
      </c>
      <c r="BI1772">
        <v>-1.2541</v>
      </c>
      <c r="BJ1772">
        <v>-0.59199999999999997</v>
      </c>
      <c r="BK1772">
        <v>-0.95599999999999996</v>
      </c>
      <c r="BL1772">
        <v>0.45519999999999999</v>
      </c>
      <c r="BM1772">
        <v>1.0381</v>
      </c>
      <c r="BN1772">
        <v>1.4653</v>
      </c>
      <c r="BO1772">
        <v>0.73980000000000001</v>
      </c>
      <c r="BP1772">
        <v>3.0001000000000002</v>
      </c>
      <c r="BQ1772">
        <v>4.3329000000000004</v>
      </c>
      <c r="BR1772">
        <v>6.3574000000000002</v>
      </c>
      <c r="BS1772">
        <v>5.8503999999999996</v>
      </c>
      <c r="BT1772">
        <v>3.0468000000000002</v>
      </c>
      <c r="BU1772">
        <v>4.6092000000000004</v>
      </c>
      <c r="BV1772">
        <v>4.1211000000000002</v>
      </c>
      <c r="BW1772">
        <v>6.6033999999999997</v>
      </c>
      <c r="BX1772">
        <v>7.3992000000000004</v>
      </c>
      <c r="BY1772">
        <v>8.0731999999999999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</row>
    <row r="1773" spans="1:103" x14ac:dyDescent="0.25">
      <c r="A1773" t="str">
        <v>M:TASCX</v>
      </c>
      <c r="B1773" t="str">
        <v>Third Avenue Small-Cap Value Fund Institutional</v>
      </c>
      <c r="C1773" t="str">
        <v>Beta (3Y)</v>
      </c>
      <c r="D1773">
        <v>0.74309999999999998</v>
      </c>
      <c r="E1773">
        <v>0.70599999999999996</v>
      </c>
      <c r="F1773">
        <v>0.70089999999999997</v>
      </c>
      <c r="G1773">
        <v>0.70179999999999998</v>
      </c>
      <c r="H1773">
        <v>0.73009999999999997</v>
      </c>
      <c r="I1773">
        <v>0.72350000000000003</v>
      </c>
      <c r="J1773">
        <v>0.69350000000000001</v>
      </c>
      <c r="K1773">
        <v>0.64</v>
      </c>
      <c r="L1773">
        <v>0.80720000000000003</v>
      </c>
      <c r="M1773">
        <v>0.78900000000000003</v>
      </c>
      <c r="N1773">
        <v>0.8266</v>
      </c>
      <c r="O1773">
        <v>0.90229999999999999</v>
      </c>
      <c r="P1773">
        <v>0.9556</v>
      </c>
      <c r="Q1773">
        <v>0.98240000000000005</v>
      </c>
      <c r="R1773">
        <v>1.0058</v>
      </c>
      <c r="S1773">
        <v>1.0223</v>
      </c>
      <c r="T1773">
        <v>0.9627</v>
      </c>
      <c r="U1773">
        <v>0.96440000000000003</v>
      </c>
      <c r="V1773">
        <v>1.0125</v>
      </c>
      <c r="W1773">
        <v>1.1095999999999999</v>
      </c>
      <c r="X1773">
        <v>0.98380000000000001</v>
      </c>
      <c r="Y1773">
        <v>1.0424</v>
      </c>
      <c r="Z1773">
        <v>1.0193000000000001</v>
      </c>
      <c r="AA1773">
        <v>0.96909999999999996</v>
      </c>
      <c r="AB1773">
        <v>0.97319999999999995</v>
      </c>
      <c r="AC1773">
        <v>0.85219999999999996</v>
      </c>
      <c r="AD1773">
        <v>0.87549999999999994</v>
      </c>
      <c r="AE1773">
        <v>0.84870000000000001</v>
      </c>
      <c r="AF1773">
        <v>0.99950000000000006</v>
      </c>
      <c r="AG1773">
        <v>1.0124</v>
      </c>
      <c r="AH1773">
        <v>1.0328999999999999</v>
      </c>
      <c r="AI1773">
        <v>1.0468999999999999</v>
      </c>
      <c r="AJ1773">
        <v>1.0746</v>
      </c>
      <c r="AK1773">
        <v>0.99229999999999996</v>
      </c>
      <c r="AL1773">
        <v>1.024</v>
      </c>
      <c r="AM1773">
        <v>1.026</v>
      </c>
      <c r="AN1773">
        <v>1.0134000000000001</v>
      </c>
      <c r="AO1773">
        <v>1.0390999999999999</v>
      </c>
      <c r="AP1773">
        <v>1.0589999999999999</v>
      </c>
      <c r="AQ1773">
        <v>1.0731999999999999</v>
      </c>
      <c r="AR1773">
        <v>1.0648</v>
      </c>
      <c r="AS1773">
        <v>1.0587</v>
      </c>
      <c r="AT1773">
        <v>1.0492999999999999</v>
      </c>
      <c r="AU1773">
        <v>1.0410999999999999</v>
      </c>
      <c r="AV1773">
        <v>1.0354000000000001</v>
      </c>
      <c r="AW1773">
        <v>1.0369999999999999</v>
      </c>
      <c r="AX1773">
        <v>1.0145</v>
      </c>
      <c r="AY1773">
        <v>1.0183</v>
      </c>
      <c r="AZ1773">
        <v>0.99509999999999998</v>
      </c>
      <c r="BA1773">
        <v>0.99080000000000001</v>
      </c>
      <c r="BB1773">
        <v>1.0067999999999999</v>
      </c>
      <c r="BC1773">
        <v>1.0851</v>
      </c>
      <c r="BD1773">
        <v>1.0573999999999999</v>
      </c>
      <c r="BE1773">
        <v>1.1651</v>
      </c>
      <c r="BF1773">
        <v>1.1493</v>
      </c>
      <c r="BG1773">
        <v>1.1274</v>
      </c>
      <c r="BH1773">
        <v>1.1093999999999999</v>
      </c>
      <c r="BI1773">
        <v>1.1213</v>
      </c>
      <c r="BJ1773">
        <v>1.1345000000000001</v>
      </c>
      <c r="BK1773">
        <v>1.1288</v>
      </c>
      <c r="BL1773">
        <v>1.1435</v>
      </c>
      <c r="BM1773">
        <v>1.159</v>
      </c>
      <c r="BN1773">
        <v>1.1459999999999999</v>
      </c>
      <c r="BO1773">
        <v>1.0851999999999999</v>
      </c>
      <c r="BP1773">
        <v>1.167</v>
      </c>
      <c r="BQ1773">
        <v>0.88849999999999996</v>
      </c>
      <c r="BR1773">
        <v>0.85819999999999996</v>
      </c>
      <c r="BS1773">
        <v>0.93369999999999997</v>
      </c>
      <c r="BT1773">
        <v>1.0477000000000001</v>
      </c>
      <c r="BU1773">
        <v>1.014</v>
      </c>
      <c r="BV1773">
        <v>0.98040000000000005</v>
      </c>
      <c r="BW1773">
        <v>1.0532999999999999</v>
      </c>
      <c r="BX1773">
        <v>1.0908</v>
      </c>
      <c r="BY1773">
        <v>1.0421</v>
      </c>
      <c r="BZ1773">
        <v>1.0838000000000001</v>
      </c>
      <c r="CA1773">
        <v>0.99</v>
      </c>
      <c r="CB1773">
        <v>1.0041</v>
      </c>
      <c r="CC1773">
        <v>0.91279999999999994</v>
      </c>
      <c r="CD1773">
        <v>0.99219999999999997</v>
      </c>
      <c r="CE1773">
        <v>0.88339999999999996</v>
      </c>
      <c r="CF1773">
        <v>0.8952</v>
      </c>
      <c r="CG1773">
        <v>0.84919999999999995</v>
      </c>
      <c r="CH1773">
        <v>0.85</v>
      </c>
      <c r="CI1773">
        <v>0.8498</v>
      </c>
      <c r="CJ1773">
        <v>0.81950000000000001</v>
      </c>
      <c r="CK1773">
        <v>0.81479999999999997</v>
      </c>
      <c r="CL1773">
        <v>0.80989999999999995</v>
      </c>
      <c r="CM1773">
        <v>0.82789999999999997</v>
      </c>
      <c r="CN1773">
        <v>0.71060000000000001</v>
      </c>
      <c r="CO1773">
        <v>0.68259999999999998</v>
      </c>
      <c r="CP1773">
        <v>0.59289999999999998</v>
      </c>
      <c r="CQ1773">
        <v>0.60960000000000003</v>
      </c>
      <c r="CR1773">
        <v>0.58199999999999996</v>
      </c>
      <c r="CS1773">
        <v>0.59089999999999998</v>
      </c>
      <c r="CT1773">
        <v>0.63739999999999997</v>
      </c>
      <c r="CU1773">
        <v>0.59750000000000003</v>
      </c>
      <c r="CV1773">
        <v>0.61140000000000005</v>
      </c>
      <c r="CW1773">
        <v>0.63239999999999996</v>
      </c>
      <c r="CX1773">
        <v>0.54049999999999998</v>
      </c>
      <c r="CY1773">
        <v>0</v>
      </c>
    </row>
    <row r="1774" spans="1:103" x14ac:dyDescent="0.25">
      <c r="A1774" t="str">
        <v>M:TASCX</v>
      </c>
      <c r="B1774" t="str">
        <v>Third Avenue Small-Cap Value Fund Institutional</v>
      </c>
      <c r="C1774" t="str">
        <v>Beta (5Y)</v>
      </c>
      <c r="D1774">
        <v>0.80500000000000005</v>
      </c>
      <c r="E1774">
        <v>0.78969999999999996</v>
      </c>
      <c r="F1774">
        <v>0.79879999999999995</v>
      </c>
      <c r="G1774">
        <v>0.83389999999999997</v>
      </c>
      <c r="H1774">
        <v>0.85</v>
      </c>
      <c r="I1774">
        <v>0.86229999999999996</v>
      </c>
      <c r="J1774">
        <v>0.86460000000000004</v>
      </c>
      <c r="K1774">
        <v>0.85360000000000003</v>
      </c>
      <c r="L1774">
        <v>0.85040000000000004</v>
      </c>
      <c r="M1774">
        <v>0.84</v>
      </c>
      <c r="N1774">
        <v>0.87390000000000001</v>
      </c>
      <c r="O1774">
        <v>0.90820000000000001</v>
      </c>
      <c r="P1774">
        <v>0.9254</v>
      </c>
      <c r="Q1774">
        <v>0.95669999999999999</v>
      </c>
      <c r="R1774">
        <v>0.97060000000000002</v>
      </c>
      <c r="S1774">
        <v>0.98740000000000006</v>
      </c>
      <c r="T1774">
        <v>0.98880000000000001</v>
      </c>
      <c r="U1774">
        <v>0.98699999999999999</v>
      </c>
      <c r="V1774">
        <v>1.0139</v>
      </c>
      <c r="W1774">
        <v>1.0817000000000001</v>
      </c>
      <c r="X1774">
        <v>0.99450000000000005</v>
      </c>
      <c r="Y1774">
        <v>1.0011000000000001</v>
      </c>
      <c r="Z1774">
        <v>1.0095000000000001</v>
      </c>
      <c r="AA1774">
        <v>0.98480000000000001</v>
      </c>
      <c r="AB1774">
        <v>0.96079999999999999</v>
      </c>
      <c r="AC1774">
        <v>0.92300000000000004</v>
      </c>
      <c r="AD1774">
        <v>0.94930000000000003</v>
      </c>
      <c r="AE1774">
        <v>0.95479999999999998</v>
      </c>
      <c r="AF1774">
        <v>1.0671999999999999</v>
      </c>
      <c r="AG1774">
        <v>1.0562</v>
      </c>
      <c r="AH1774">
        <v>1.0427</v>
      </c>
      <c r="AI1774">
        <v>1.0350999999999999</v>
      </c>
      <c r="AJ1774">
        <v>1.0401</v>
      </c>
      <c r="AK1774">
        <v>0.99729999999999996</v>
      </c>
      <c r="AL1774">
        <v>1.0305</v>
      </c>
      <c r="AM1774">
        <v>1.0283</v>
      </c>
      <c r="AN1774">
        <v>1.0081</v>
      </c>
      <c r="AO1774">
        <v>1.0304</v>
      </c>
      <c r="AP1774">
        <v>1.0296000000000001</v>
      </c>
      <c r="AQ1774">
        <v>1.0443</v>
      </c>
      <c r="AR1774">
        <v>1.0316000000000001</v>
      </c>
      <c r="AS1774">
        <v>1.0209999999999999</v>
      </c>
      <c r="AT1774">
        <v>1.0132000000000001</v>
      </c>
      <c r="AU1774">
        <v>1.0678000000000001</v>
      </c>
      <c r="AV1774">
        <v>1.0454000000000001</v>
      </c>
      <c r="AW1774">
        <v>1.1366000000000001</v>
      </c>
      <c r="AX1774">
        <v>1.1246</v>
      </c>
      <c r="AY1774">
        <v>1.1061000000000001</v>
      </c>
      <c r="AZ1774">
        <v>1.0863</v>
      </c>
      <c r="BA1774">
        <v>1.0925</v>
      </c>
      <c r="BB1774">
        <v>1.0920000000000001</v>
      </c>
      <c r="BC1774">
        <v>1.0942000000000001</v>
      </c>
      <c r="BD1774">
        <v>1.0978000000000001</v>
      </c>
      <c r="BE1774">
        <v>1.1071</v>
      </c>
      <c r="BF1774">
        <v>1.0933999999999999</v>
      </c>
      <c r="BG1774">
        <v>1.0934999999999999</v>
      </c>
      <c r="BH1774">
        <v>1.0999000000000001</v>
      </c>
      <c r="BI1774">
        <v>1.1017999999999999</v>
      </c>
      <c r="BJ1774">
        <v>1.1137999999999999</v>
      </c>
      <c r="BK1774">
        <v>1.1228</v>
      </c>
      <c r="BL1774">
        <v>1.1335</v>
      </c>
      <c r="BM1774">
        <v>1.1486000000000001</v>
      </c>
      <c r="BN1774">
        <v>1.1494</v>
      </c>
      <c r="BO1774">
        <v>1.1116999999999999</v>
      </c>
      <c r="BP1774">
        <v>1.1748000000000001</v>
      </c>
      <c r="BQ1774">
        <v>0.94669999999999999</v>
      </c>
      <c r="BR1774">
        <v>0.93600000000000005</v>
      </c>
      <c r="BS1774">
        <v>0.9506</v>
      </c>
      <c r="BT1774">
        <v>1.0306</v>
      </c>
      <c r="BU1774">
        <v>0.9345</v>
      </c>
      <c r="BV1774">
        <v>0.97450000000000003</v>
      </c>
      <c r="BW1774">
        <v>0.89219999999999999</v>
      </c>
      <c r="BX1774">
        <v>0.90529999999999999</v>
      </c>
      <c r="BY1774">
        <v>0.86990000000000001</v>
      </c>
      <c r="BZ1774">
        <v>0.87980000000000003</v>
      </c>
      <c r="CA1774">
        <v>0.88239999999999996</v>
      </c>
      <c r="CB1774">
        <v>0.84540000000000004</v>
      </c>
      <c r="CC1774">
        <v>0.82669999999999999</v>
      </c>
      <c r="CD1774">
        <v>0.82920000000000005</v>
      </c>
      <c r="CE1774">
        <v>0.83020000000000005</v>
      </c>
      <c r="CF1774">
        <v>0.7359</v>
      </c>
      <c r="CG1774">
        <v>0.71970000000000001</v>
      </c>
      <c r="CH1774">
        <v>0.72099999999999997</v>
      </c>
      <c r="CI1774">
        <v>0.71360000000000001</v>
      </c>
      <c r="CJ1774">
        <v>0.70350000000000001</v>
      </c>
      <c r="CK1774">
        <v>0.68789999999999996</v>
      </c>
      <c r="CL1774">
        <v>0.71430000000000005</v>
      </c>
      <c r="CM1774">
        <v>0.68989999999999996</v>
      </c>
      <c r="CN1774">
        <v>0.68289999999999995</v>
      </c>
      <c r="CO1774">
        <v>0.65600000000000003</v>
      </c>
      <c r="CP1774">
        <v>0.55579999999999996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</row>
    <row r="1775" spans="1:103" x14ac:dyDescent="0.25">
      <c r="A1775" t="str">
        <v>M:TASCX</v>
      </c>
      <c r="B1775" t="str">
        <v>Third Avenue Small-Cap Value Fund Institutional</v>
      </c>
      <c r="C1775" t="str">
        <v>Annualized Standard Deviation of Monthly Returns (3Y Lookback)</v>
      </c>
      <c r="D1775">
        <v>0.15579999999999999</v>
      </c>
      <c r="E1775">
        <v>0.15709000000000001</v>
      </c>
      <c r="F1775">
        <v>0.15393399999999999</v>
      </c>
      <c r="G1775">
        <v>0.15523300000000001</v>
      </c>
      <c r="H1775">
        <v>0.16337699999999999</v>
      </c>
      <c r="I1775">
        <v>0.16586699999999999</v>
      </c>
      <c r="J1775">
        <v>0.17413500000000001</v>
      </c>
      <c r="K1775">
        <v>0.18221000000000001</v>
      </c>
      <c r="L1775">
        <v>0.24972800000000001</v>
      </c>
      <c r="M1775">
        <v>0.245811</v>
      </c>
      <c r="N1775">
        <v>0.24420500000000001</v>
      </c>
      <c r="O1775">
        <v>0.24366199999999999</v>
      </c>
      <c r="P1775">
        <v>0.243922</v>
      </c>
      <c r="Q1775">
        <v>0.25346000000000002</v>
      </c>
      <c r="R1775">
        <v>0.25650499999999998</v>
      </c>
      <c r="S1775">
        <v>0.25562000000000001</v>
      </c>
      <c r="T1775">
        <v>0.248865</v>
      </c>
      <c r="U1775">
        <v>0.23566200000000001</v>
      </c>
      <c r="V1775">
        <v>0.232738</v>
      </c>
      <c r="W1775">
        <v>0.207978</v>
      </c>
      <c r="X1775">
        <v>0.14532200000000001</v>
      </c>
      <c r="Y1775">
        <v>0.15352099999999999</v>
      </c>
      <c r="Z1775">
        <v>0.14851500000000001</v>
      </c>
      <c r="AA1775">
        <v>0.14485100000000001</v>
      </c>
      <c r="AB1775">
        <v>0.14265</v>
      </c>
      <c r="AC1775">
        <v>0.13360900000000001</v>
      </c>
      <c r="AD1775">
        <v>0.14124800000000001</v>
      </c>
      <c r="AE1775">
        <v>0.14289199999999999</v>
      </c>
      <c r="AF1775">
        <v>0.14013700000000001</v>
      </c>
      <c r="AG1775">
        <v>0.14139099999999999</v>
      </c>
      <c r="AH1775">
        <v>0.14138300000000001</v>
      </c>
      <c r="AI1775">
        <v>0.14347799999999999</v>
      </c>
      <c r="AJ1775">
        <v>0.14590700000000001</v>
      </c>
      <c r="AK1775">
        <v>0.13489000000000001</v>
      </c>
      <c r="AL1775">
        <v>0.134742</v>
      </c>
      <c r="AM1775">
        <v>0.13708400000000001</v>
      </c>
      <c r="AN1775">
        <v>0.11724999999999999</v>
      </c>
      <c r="AO1775">
        <v>0.11880300000000001</v>
      </c>
      <c r="AP1775">
        <v>0.10843999999999999</v>
      </c>
      <c r="AQ1775">
        <v>0.11508699999999999</v>
      </c>
      <c r="AR1775">
        <v>0.11498700000000001</v>
      </c>
      <c r="AS1775">
        <v>0.112265</v>
      </c>
      <c r="AT1775">
        <v>0.13666600000000001</v>
      </c>
      <c r="AU1775">
        <v>0.139097</v>
      </c>
      <c r="AV1775">
        <v>0.13589699999999999</v>
      </c>
      <c r="AW1775">
        <v>0.13725999999999999</v>
      </c>
      <c r="AX1775">
        <v>0.14034099999999999</v>
      </c>
      <c r="AY1775">
        <v>0.15282100000000001</v>
      </c>
      <c r="AZ1775">
        <v>0.15546299999999999</v>
      </c>
      <c r="BA1775">
        <v>0.158192</v>
      </c>
      <c r="BB1775">
        <v>0.16805899999999999</v>
      </c>
      <c r="BC1775">
        <v>0.17485100000000001</v>
      </c>
      <c r="BD1775">
        <v>0.22867599999999999</v>
      </c>
      <c r="BE1775">
        <v>0.24748200000000001</v>
      </c>
      <c r="BF1775">
        <v>0.28956999999999999</v>
      </c>
      <c r="BG1775">
        <v>0.29308499999999998</v>
      </c>
      <c r="BH1775">
        <v>0.29512699999999997</v>
      </c>
      <c r="BI1775">
        <v>0.29562699999999997</v>
      </c>
      <c r="BJ1775">
        <v>0.29474499999999998</v>
      </c>
      <c r="BK1775">
        <v>0.29049000000000003</v>
      </c>
      <c r="BL1775">
        <v>0.28779399999999999</v>
      </c>
      <c r="BM1775">
        <v>0.28640700000000002</v>
      </c>
      <c r="BN1775">
        <v>0.27488400000000002</v>
      </c>
      <c r="BO1775">
        <v>0.240568</v>
      </c>
      <c r="BP1775">
        <v>0.21743100000000001</v>
      </c>
      <c r="BQ1775">
        <v>0.122347</v>
      </c>
      <c r="BR1775">
        <v>0.109858</v>
      </c>
      <c r="BS1775">
        <v>0.10576199999999999</v>
      </c>
      <c r="BT1775">
        <v>9.9396999999999999E-2</v>
      </c>
      <c r="BU1775">
        <v>9.4194E-2</v>
      </c>
      <c r="BV1775">
        <v>8.5871000000000003E-2</v>
      </c>
      <c r="BW1775">
        <v>9.2214000000000004E-2</v>
      </c>
      <c r="BX1775">
        <v>9.2357999999999996E-2</v>
      </c>
      <c r="BY1775">
        <v>9.8839999999999997E-2</v>
      </c>
      <c r="BZ1775">
        <v>0.108455</v>
      </c>
      <c r="CA1775">
        <v>0.111065</v>
      </c>
      <c r="CB1775">
        <v>0.121643</v>
      </c>
      <c r="CC1775">
        <v>0.13083400000000001</v>
      </c>
      <c r="CD1775">
        <v>0.15631700000000001</v>
      </c>
      <c r="CE1775">
        <v>0.16856599999999999</v>
      </c>
      <c r="CF1775">
        <v>0.17080999999999999</v>
      </c>
      <c r="CG1775">
        <v>0.17105100000000001</v>
      </c>
      <c r="CH1775">
        <v>0.179508</v>
      </c>
      <c r="CI1775">
        <v>0.181814</v>
      </c>
      <c r="CJ1775">
        <v>0.18703600000000001</v>
      </c>
      <c r="CK1775">
        <v>0.189752</v>
      </c>
      <c r="CL1775">
        <v>0.188304</v>
      </c>
      <c r="CM1775">
        <v>0.182948</v>
      </c>
      <c r="CN1775">
        <v>0.184305</v>
      </c>
      <c r="CO1775">
        <v>0.17278099999999999</v>
      </c>
      <c r="CP1775">
        <v>0.15864300000000001</v>
      </c>
      <c r="CQ1775">
        <v>0.16290499999999999</v>
      </c>
      <c r="CR1775">
        <v>0.171652</v>
      </c>
      <c r="CS1775">
        <v>0.18638399999999999</v>
      </c>
      <c r="CT1775">
        <v>0.206708</v>
      </c>
      <c r="CU1775">
        <v>0.20132900000000001</v>
      </c>
      <c r="CV1775">
        <v>0.19888900000000001</v>
      </c>
      <c r="CW1775">
        <v>0.19975899999999999</v>
      </c>
      <c r="CX1775">
        <v>0.199688</v>
      </c>
      <c r="CY1775">
        <v>0.20097899999999999</v>
      </c>
    </row>
    <row r="1776" spans="1:103" x14ac:dyDescent="0.25">
      <c r="A1776" t="str">
        <v>M:TASCX</v>
      </c>
      <c r="B1776" t="str">
        <v>Third Avenue Small-Cap Value Fund Institutional</v>
      </c>
      <c r="C1776" t="str">
        <v>Annualized Standard Deviation of Monthly Returns (Since Inception)</v>
      </c>
      <c r="D1776">
        <v>0.18500800000000001</v>
      </c>
      <c r="E1776">
        <v>0.18543100000000001</v>
      </c>
      <c r="F1776">
        <v>0.18579399999999999</v>
      </c>
      <c r="G1776">
        <v>0.18629999999999999</v>
      </c>
      <c r="H1776">
        <v>0.186864</v>
      </c>
      <c r="I1776">
        <v>0.18657599999999999</v>
      </c>
      <c r="J1776">
        <v>0.18696699999999999</v>
      </c>
      <c r="K1776">
        <v>0.18739700000000001</v>
      </c>
      <c r="L1776">
        <v>0.18743899999999999</v>
      </c>
      <c r="M1776">
        <v>0.187525</v>
      </c>
      <c r="N1776">
        <v>0.18753900000000001</v>
      </c>
      <c r="O1776">
        <v>0.187773</v>
      </c>
      <c r="P1776">
        <v>0.18832099999999999</v>
      </c>
      <c r="Q1776">
        <v>0.18876000000000001</v>
      </c>
      <c r="R1776">
        <v>0.18925800000000001</v>
      </c>
      <c r="S1776">
        <v>0.19003100000000001</v>
      </c>
      <c r="T1776">
        <v>0.18965499999999999</v>
      </c>
      <c r="U1776">
        <v>0.18871499999999999</v>
      </c>
      <c r="V1776">
        <v>0.18829499999999999</v>
      </c>
      <c r="W1776">
        <v>0.18568299999999999</v>
      </c>
      <c r="X1776">
        <v>0.17827100000000001</v>
      </c>
      <c r="Y1776">
        <v>0.178895</v>
      </c>
      <c r="Z1776">
        <v>0.179147</v>
      </c>
      <c r="AA1776">
        <v>0.17930499999999999</v>
      </c>
      <c r="AB1776">
        <v>0.17899799999999999</v>
      </c>
      <c r="AC1776">
        <v>0.177649</v>
      </c>
      <c r="AD1776">
        <v>0.17857500000000001</v>
      </c>
      <c r="AE1776">
        <v>0.179511</v>
      </c>
      <c r="AF1776">
        <v>0.18011199999999999</v>
      </c>
      <c r="AG1776">
        <v>0.18065899999999999</v>
      </c>
      <c r="AH1776">
        <v>0.18110299999999999</v>
      </c>
      <c r="AI1776">
        <v>0.18201800000000001</v>
      </c>
      <c r="AJ1776">
        <v>0.182945</v>
      </c>
      <c r="AK1776">
        <v>0.182675</v>
      </c>
      <c r="AL1776">
        <v>0.18349799999999999</v>
      </c>
      <c r="AM1776">
        <v>0.18431400000000001</v>
      </c>
      <c r="AN1776">
        <v>0.18312800000000001</v>
      </c>
      <c r="AO1776">
        <v>0.18390999999999999</v>
      </c>
      <c r="AP1776">
        <v>0.18404200000000001</v>
      </c>
      <c r="AQ1776">
        <v>0.185222</v>
      </c>
      <c r="AR1776">
        <v>0.18618000000000001</v>
      </c>
      <c r="AS1776">
        <v>0.18635299999999999</v>
      </c>
      <c r="AT1776">
        <v>0.187227</v>
      </c>
      <c r="AU1776">
        <v>0.18822800000000001</v>
      </c>
      <c r="AV1776">
        <v>0.188971</v>
      </c>
      <c r="AW1776">
        <v>0.19014900000000001</v>
      </c>
      <c r="AX1776">
        <v>0.19109599999999999</v>
      </c>
      <c r="AY1776">
        <v>0.19206899999999999</v>
      </c>
      <c r="AZ1776">
        <v>0.19290399999999999</v>
      </c>
      <c r="BA1776">
        <v>0.194242</v>
      </c>
      <c r="BB1776">
        <v>0.195407</v>
      </c>
      <c r="BC1776">
        <v>0.19636000000000001</v>
      </c>
      <c r="BD1776">
        <v>0.19730700000000001</v>
      </c>
      <c r="BE1776">
        <v>0.19744800000000001</v>
      </c>
      <c r="BF1776">
        <v>0.19623499999999999</v>
      </c>
      <c r="BG1776">
        <v>0.197437</v>
      </c>
      <c r="BH1776">
        <v>0.19894700000000001</v>
      </c>
      <c r="BI1776">
        <v>0.19986000000000001</v>
      </c>
      <c r="BJ1776">
        <v>0.200596</v>
      </c>
      <c r="BK1776">
        <v>0.20035</v>
      </c>
      <c r="BL1776">
        <v>0.20086899999999999</v>
      </c>
      <c r="BM1776">
        <v>0.20224400000000001</v>
      </c>
      <c r="BN1776">
        <v>0.20080400000000001</v>
      </c>
      <c r="BO1776">
        <v>0.19376499999999999</v>
      </c>
      <c r="BP1776">
        <v>0.187444</v>
      </c>
      <c r="BQ1776">
        <v>0.16350600000000001</v>
      </c>
      <c r="BR1776">
        <v>0.16253500000000001</v>
      </c>
      <c r="BS1776">
        <v>0.16295999999999999</v>
      </c>
      <c r="BT1776">
        <v>0.162993</v>
      </c>
      <c r="BU1776">
        <v>0.163186</v>
      </c>
      <c r="BV1776">
        <v>0.16295999999999999</v>
      </c>
      <c r="BW1776">
        <v>0.16450899999999999</v>
      </c>
      <c r="BX1776">
        <v>0.16614200000000001</v>
      </c>
      <c r="BY1776">
        <v>0.16808899999999999</v>
      </c>
      <c r="BZ1776">
        <v>0.170157</v>
      </c>
      <c r="CA1776">
        <v>0.17149400000000001</v>
      </c>
      <c r="CB1776">
        <v>0.17372399999999999</v>
      </c>
      <c r="CC1776">
        <v>0.17560999999999999</v>
      </c>
      <c r="CD1776">
        <v>0.17799300000000001</v>
      </c>
      <c r="CE1776">
        <v>0.17947299999999999</v>
      </c>
      <c r="CF1776">
        <v>0.18192800000000001</v>
      </c>
      <c r="CG1776">
        <v>0.18404899999999999</v>
      </c>
      <c r="CH1776">
        <v>0.18581300000000001</v>
      </c>
      <c r="CI1776">
        <v>0.18742600000000001</v>
      </c>
      <c r="CJ1776">
        <v>0.18909100000000001</v>
      </c>
      <c r="CK1776">
        <v>0.19192999999999999</v>
      </c>
      <c r="CL1776">
        <v>0.19282099999999999</v>
      </c>
      <c r="CM1776">
        <v>0.19298000000000001</v>
      </c>
      <c r="CN1776">
        <v>0.19415399999999999</v>
      </c>
      <c r="CO1776">
        <v>0.18949099999999999</v>
      </c>
      <c r="CP1776">
        <v>0.184308</v>
      </c>
      <c r="CQ1776">
        <v>0.18729399999999999</v>
      </c>
      <c r="CR1776">
        <v>0.18970400000000001</v>
      </c>
      <c r="CS1776">
        <v>0.191658</v>
      </c>
      <c r="CT1776">
        <v>0.19206200000000001</v>
      </c>
      <c r="CU1776">
        <v>0.18948200000000001</v>
      </c>
      <c r="CV1776">
        <v>0.19078800000000001</v>
      </c>
      <c r="CW1776">
        <v>0.194498</v>
      </c>
      <c r="CX1776">
        <v>0.19924700000000001</v>
      </c>
      <c r="CY1776">
        <v>0.20055700000000001</v>
      </c>
    </row>
    <row r="1777" spans="1:103" x14ac:dyDescent="0.25">
      <c r="A1777" t="str">
        <v>M:TASCX</v>
      </c>
      <c r="B1777" t="str">
        <v>Third Avenue Small-Cap Value Fund Institutional</v>
      </c>
      <c r="C1777" t="str">
        <v>Treynor Measure Historical (vs YCharts Benchmark) (3Y)</v>
      </c>
      <c r="D1777">
        <v>5.3746</v>
      </c>
      <c r="E1777">
        <v>10.7826</v>
      </c>
      <c r="F1777">
        <v>6.7797999999999998</v>
      </c>
      <c r="G1777">
        <v>11.515499999999999</v>
      </c>
      <c r="H1777">
        <v>17.258700000000001</v>
      </c>
      <c r="I1777">
        <v>25.4573</v>
      </c>
      <c r="J1777">
        <v>23.753599999999999</v>
      </c>
      <c r="K1777">
        <v>31.219200000000001</v>
      </c>
      <c r="L1777">
        <v>7.6722000000000001</v>
      </c>
      <c r="M1777">
        <v>6.1276000000000002</v>
      </c>
      <c r="N1777">
        <v>8.1992999999999991</v>
      </c>
      <c r="O1777">
        <v>12.8536</v>
      </c>
      <c r="P1777">
        <v>17.3706</v>
      </c>
      <c r="Q1777">
        <v>5.7472000000000003</v>
      </c>
      <c r="R1777">
        <v>6.4553000000000003</v>
      </c>
      <c r="S1777">
        <v>6.6262999999999996</v>
      </c>
      <c r="T1777">
        <v>2.92E-2</v>
      </c>
      <c r="U1777">
        <v>-8.3126999999999995</v>
      </c>
      <c r="V1777">
        <v>-6.3582000000000001</v>
      </c>
      <c r="W1777">
        <v>-9.3003</v>
      </c>
      <c r="X1777">
        <v>4.4783999999999997</v>
      </c>
      <c r="Y1777">
        <v>5.4321000000000002</v>
      </c>
      <c r="Z1777">
        <v>8.4132999999999996</v>
      </c>
      <c r="AA1777">
        <v>9.5253999999999994</v>
      </c>
      <c r="AB1777">
        <v>6.6177000000000001</v>
      </c>
      <c r="AC1777">
        <v>14.831099999999999</v>
      </c>
      <c r="AD1777">
        <v>9.3247</v>
      </c>
      <c r="AE1777">
        <v>8.7064000000000004</v>
      </c>
      <c r="AF1777">
        <v>9.1678999999999995</v>
      </c>
      <c r="AG1777">
        <v>11.3744</v>
      </c>
      <c r="AH1777">
        <v>6.9442000000000004</v>
      </c>
      <c r="AI1777">
        <v>7.8459000000000003</v>
      </c>
      <c r="AJ1777">
        <v>7.9874000000000001</v>
      </c>
      <c r="AK1777">
        <v>7.7641</v>
      </c>
      <c r="AL1777">
        <v>7.8853</v>
      </c>
      <c r="AM1777">
        <v>6.5864000000000003</v>
      </c>
      <c r="AN1777">
        <v>9.4845000000000006</v>
      </c>
      <c r="AO1777">
        <v>11.375999999999999</v>
      </c>
      <c r="AP1777">
        <v>19.5824</v>
      </c>
      <c r="AQ1777">
        <v>17.063199999999998</v>
      </c>
      <c r="AR1777">
        <v>20.3367</v>
      </c>
      <c r="AS1777">
        <v>21.952400000000001</v>
      </c>
      <c r="AT1777">
        <v>16.6632</v>
      </c>
      <c r="AU1777">
        <v>14.4421</v>
      </c>
      <c r="AV1777">
        <v>17.414899999999999</v>
      </c>
      <c r="AW1777">
        <v>19.680900000000001</v>
      </c>
      <c r="AX1777">
        <v>21.2654</v>
      </c>
      <c r="AY1777">
        <v>15.199299999999999</v>
      </c>
      <c r="AZ1777">
        <v>11.815300000000001</v>
      </c>
      <c r="BA1777">
        <v>11.3649</v>
      </c>
      <c r="BB1777">
        <v>17.0261</v>
      </c>
      <c r="BC1777">
        <v>28.356999999999999</v>
      </c>
      <c r="BD1777">
        <v>14.223100000000001</v>
      </c>
      <c r="BE1777">
        <v>-3.5341999999999998</v>
      </c>
      <c r="BF1777">
        <v>-0.27079999999999999</v>
      </c>
      <c r="BG1777">
        <v>1.2617</v>
      </c>
      <c r="BH1777">
        <v>-2.3826000000000001</v>
      </c>
      <c r="BI1777">
        <v>-8.4995999999999992</v>
      </c>
      <c r="BJ1777">
        <v>-13.259499999999999</v>
      </c>
      <c r="BK1777">
        <v>-7.9837999999999996</v>
      </c>
      <c r="BL1777">
        <v>-8.4789999999999992</v>
      </c>
      <c r="BM1777">
        <v>-7.8532999999999999</v>
      </c>
      <c r="BN1777">
        <v>-13.9039</v>
      </c>
      <c r="BO1777">
        <v>-21.78</v>
      </c>
      <c r="BP1777">
        <v>-14.3363</v>
      </c>
      <c r="BQ1777">
        <v>-2.9725999999999999</v>
      </c>
      <c r="BR1777">
        <v>4.0744999999999996</v>
      </c>
      <c r="BS1777">
        <v>3.4561000000000002</v>
      </c>
      <c r="BT1777">
        <v>5.7944000000000004</v>
      </c>
      <c r="BU1777">
        <v>13.622299999999999</v>
      </c>
      <c r="BV1777">
        <v>17.2376</v>
      </c>
      <c r="BW1777">
        <v>16.371400000000001</v>
      </c>
      <c r="BX1777">
        <v>18.667000000000002</v>
      </c>
      <c r="BY1777">
        <v>22.075299999999999</v>
      </c>
      <c r="BZ1777">
        <v>28.474900000000002</v>
      </c>
      <c r="CA1777">
        <v>41.870199999999997</v>
      </c>
      <c r="CB1777">
        <v>33.029499999999999</v>
      </c>
      <c r="CC1777">
        <v>35.542299999999997</v>
      </c>
      <c r="CD1777">
        <v>18.04</v>
      </c>
      <c r="CE1777">
        <v>15.390499999999999</v>
      </c>
      <c r="CF1777">
        <v>17.443899999999999</v>
      </c>
      <c r="CG1777">
        <v>18.888000000000002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</row>
    <row r="1778" spans="1:103" x14ac:dyDescent="0.25">
      <c r="A1778" t="str">
        <v>M:TASCX</v>
      </c>
      <c r="B1778" t="str">
        <v>Third Avenue Small-Cap Value Fund Institutional</v>
      </c>
      <c r="C1778" t="str">
        <v>Treynor Measure Historical (vs YCharts Benchmark) (5Y)</v>
      </c>
      <c r="D1778">
        <v>8.8240999999999996</v>
      </c>
      <c r="E1778">
        <v>12.2125</v>
      </c>
      <c r="F1778">
        <v>10.382</v>
      </c>
      <c r="G1778">
        <v>12.904500000000001</v>
      </c>
      <c r="H1778">
        <v>14.3169</v>
      </c>
      <c r="I1778">
        <v>6.0986000000000002</v>
      </c>
      <c r="J1778">
        <v>5.4835000000000003</v>
      </c>
      <c r="K1778">
        <v>5.6954000000000002</v>
      </c>
      <c r="L1778">
        <v>5.3818000000000001</v>
      </c>
      <c r="M1778">
        <v>3.1435</v>
      </c>
      <c r="N1778">
        <v>5.3066000000000004</v>
      </c>
      <c r="O1778">
        <v>7.9953000000000003</v>
      </c>
      <c r="P1778">
        <v>8.1037999999999997</v>
      </c>
      <c r="Q1778">
        <v>8.8318999999999992</v>
      </c>
      <c r="R1778">
        <v>11.243600000000001</v>
      </c>
      <c r="S1778">
        <v>11.7027</v>
      </c>
      <c r="T1778">
        <v>8.0769000000000002</v>
      </c>
      <c r="U1778">
        <v>2.3812000000000002</v>
      </c>
      <c r="V1778">
        <v>-0.55089999999999995</v>
      </c>
      <c r="W1778">
        <v>-2.74</v>
      </c>
      <c r="X1778">
        <v>6.5618999999999996</v>
      </c>
      <c r="Y1778">
        <v>6.6760000000000002</v>
      </c>
      <c r="Z1778">
        <v>4.7339000000000002</v>
      </c>
      <c r="AA1778">
        <v>5.2686999999999999</v>
      </c>
      <c r="AB1778">
        <v>3.0246</v>
      </c>
      <c r="AC1778">
        <v>9.7309999999999999</v>
      </c>
      <c r="AD1778">
        <v>11.7064</v>
      </c>
      <c r="AE1778">
        <v>11.025499999999999</v>
      </c>
      <c r="AF1778">
        <v>13.137600000000001</v>
      </c>
      <c r="AG1778">
        <v>14.0304</v>
      </c>
      <c r="AH1778">
        <v>14.7254</v>
      </c>
      <c r="AI1778">
        <v>13.3805</v>
      </c>
      <c r="AJ1778">
        <v>15.7392</v>
      </c>
      <c r="AK1778">
        <v>16.187899999999999</v>
      </c>
      <c r="AL1778">
        <v>9.1577999999999999</v>
      </c>
      <c r="AM1778">
        <v>7.9279999999999999</v>
      </c>
      <c r="AN1778">
        <v>8.8787000000000003</v>
      </c>
      <c r="AO1778">
        <v>12.253399999999999</v>
      </c>
      <c r="AP1778">
        <v>19.0397</v>
      </c>
      <c r="AQ1778">
        <v>15.2522</v>
      </c>
      <c r="AR1778">
        <v>15.465400000000001</v>
      </c>
      <c r="AS1778">
        <v>14.729799999999999</v>
      </c>
      <c r="AT1778">
        <v>22.151900000000001</v>
      </c>
      <c r="AU1778">
        <v>26.247199999999999</v>
      </c>
      <c r="AV1778">
        <v>20.146599999999999</v>
      </c>
      <c r="AW1778">
        <v>7.9158999999999997</v>
      </c>
      <c r="AX1778">
        <v>3.6301000000000001</v>
      </c>
      <c r="AY1778">
        <v>4.2386999999999997</v>
      </c>
      <c r="AZ1778">
        <v>0.93089999999999995</v>
      </c>
      <c r="BA1778">
        <v>-1.1043000000000001</v>
      </c>
      <c r="BB1778">
        <v>-3.3923999999999999</v>
      </c>
      <c r="BC1778">
        <v>-1.4657</v>
      </c>
      <c r="BD1778">
        <v>-3.3489</v>
      </c>
      <c r="BE1778">
        <v>-4.1261000000000001</v>
      </c>
      <c r="BF1778">
        <v>-0.1084</v>
      </c>
      <c r="BG1778">
        <v>-0.36170000000000002</v>
      </c>
      <c r="BH1778">
        <v>-0.74590000000000001</v>
      </c>
      <c r="BI1778">
        <v>-3.5670999999999999</v>
      </c>
      <c r="BJ1778">
        <v>-4.8201999999999998</v>
      </c>
      <c r="BK1778">
        <v>-1.9496</v>
      </c>
      <c r="BL1778">
        <v>-2.4174000000000002</v>
      </c>
      <c r="BM1778">
        <v>-1.1086</v>
      </c>
      <c r="BN1778">
        <v>-5.0002000000000004</v>
      </c>
      <c r="BO1778">
        <v>-9.1720000000000006</v>
      </c>
      <c r="BP1778">
        <v>-3.5036</v>
      </c>
      <c r="BQ1778">
        <v>9.1417000000000002</v>
      </c>
      <c r="BR1778">
        <v>15.5619</v>
      </c>
      <c r="BS1778">
        <v>21.318100000000001</v>
      </c>
      <c r="BT1778">
        <v>19.9329</v>
      </c>
      <c r="BU1778">
        <v>23.869499999999999</v>
      </c>
      <c r="BV1778">
        <v>16.459</v>
      </c>
      <c r="BW1778">
        <v>13.963900000000001</v>
      </c>
      <c r="BX1778">
        <v>15.260899999999999</v>
      </c>
      <c r="BY1778">
        <v>17.430099999999999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</row>
    <row r="1779" spans="1:103" x14ac:dyDescent="0.25">
      <c r="A1779" t="str">
        <v>M:TASCX</v>
      </c>
      <c r="B1779" t="str">
        <v>Third Avenue Small-Cap Value Fund Institutional</v>
      </c>
      <c r="C1779" t="str">
        <v>Treynor Measure Historical (vs YCharts Benchmark) (1Y)</v>
      </c>
      <c r="D1779">
        <v>-2.5286</v>
      </c>
      <c r="E1779">
        <v>18.502600000000001</v>
      </c>
      <c r="F1779">
        <v>12.935499999999999</v>
      </c>
      <c r="G1779">
        <v>26.572800000000001</v>
      </c>
      <c r="H1779">
        <v>23.155000000000001</v>
      </c>
      <c r="I1779">
        <v>22.9941</v>
      </c>
      <c r="J1779">
        <v>14.4359</v>
      </c>
      <c r="K1779">
        <v>-3.09E-2</v>
      </c>
      <c r="L1779">
        <v>-4.8855000000000004</v>
      </c>
      <c r="M1779">
        <v>-11.677</v>
      </c>
      <c r="N1779">
        <v>-7.0716999999999999</v>
      </c>
      <c r="O1779">
        <v>11.1243</v>
      </c>
      <c r="P1779">
        <v>33.166699999999999</v>
      </c>
      <c r="Q1779">
        <v>76.441999999999993</v>
      </c>
      <c r="R1779">
        <v>74.311499999999995</v>
      </c>
      <c r="S1779">
        <v>108.5021</v>
      </c>
      <c r="T1779">
        <v>-4.3552999999999997</v>
      </c>
      <c r="U1779">
        <v>-22.6464</v>
      </c>
      <c r="V1779">
        <v>-21.7607</v>
      </c>
      <c r="W1779">
        <v>-26.05</v>
      </c>
      <c r="X1779">
        <v>22.5381</v>
      </c>
      <c r="Y1779">
        <v>-7.8920000000000003</v>
      </c>
      <c r="Z1779">
        <v>-8.2772000000000006</v>
      </c>
      <c r="AA1779">
        <v>-8.9136000000000006</v>
      </c>
      <c r="AB1779">
        <v>-19.645800000000001</v>
      </c>
      <c r="AC1779">
        <v>9.3963999999999999</v>
      </c>
      <c r="AD1779">
        <v>11.9711</v>
      </c>
      <c r="AE1779">
        <v>8.9175000000000004</v>
      </c>
      <c r="AF1779">
        <v>6.6032000000000002</v>
      </c>
      <c r="AG1779">
        <v>16.561399999999999</v>
      </c>
      <c r="AH1779">
        <v>23.6403</v>
      </c>
      <c r="AI1779">
        <v>26.774100000000001</v>
      </c>
      <c r="AJ1779">
        <v>31.890899999999998</v>
      </c>
      <c r="AK1779">
        <v>19.376000000000001</v>
      </c>
      <c r="AL1779">
        <v>-5.4696999999999996</v>
      </c>
      <c r="AM1779">
        <v>-8.6547000000000001</v>
      </c>
      <c r="AN1779">
        <v>-7.2908999999999997</v>
      </c>
      <c r="AO1779">
        <v>-0.80430000000000001</v>
      </c>
      <c r="AP1779">
        <v>4.7915000000000001</v>
      </c>
      <c r="AQ1779">
        <v>7.6184000000000003</v>
      </c>
      <c r="AR1779">
        <v>4.5895999999999999</v>
      </c>
      <c r="AS1779">
        <v>6.1822999999999997</v>
      </c>
      <c r="AT1779">
        <v>27.392399999999999</v>
      </c>
      <c r="AU1779">
        <v>21.0901</v>
      </c>
      <c r="AV1779">
        <v>33.095700000000001</v>
      </c>
      <c r="AW1779">
        <v>31.562200000000001</v>
      </c>
      <c r="AX1779">
        <v>29.781300000000002</v>
      </c>
      <c r="AY1779">
        <v>23.156400000000001</v>
      </c>
      <c r="AZ1779">
        <v>22.052900000000001</v>
      </c>
      <c r="BA1779">
        <v>28.168099999999999</v>
      </c>
      <c r="BB1779">
        <v>-6.2911000000000001</v>
      </c>
      <c r="BC1779">
        <v>-2.6301999999999999</v>
      </c>
      <c r="BD1779">
        <v>-6.8063000000000002</v>
      </c>
      <c r="BE1779">
        <v>-0.60760000000000003</v>
      </c>
      <c r="BF1779">
        <v>46.747599999999998</v>
      </c>
      <c r="BG1779">
        <v>26.286200000000001</v>
      </c>
      <c r="BH1779">
        <v>21.053699999999999</v>
      </c>
      <c r="BI1779">
        <v>7.5814000000000004</v>
      </c>
      <c r="BJ1779">
        <v>17.944400000000002</v>
      </c>
      <c r="BK1779">
        <v>67.098100000000002</v>
      </c>
      <c r="BL1779">
        <v>28.950700000000001</v>
      </c>
      <c r="BM1779">
        <v>-13.254300000000001</v>
      </c>
      <c r="BN1779">
        <v>-34.657200000000003</v>
      </c>
      <c r="BO1779">
        <v>-48.157200000000003</v>
      </c>
      <c r="BP1779">
        <v>-35.734200000000001</v>
      </c>
      <c r="BQ1779">
        <v>-17.4071</v>
      </c>
      <c r="BR1779">
        <v>-10.8446</v>
      </c>
      <c r="BS1779">
        <v>-9.8643999999999998</v>
      </c>
      <c r="BT1779">
        <v>-3.5192999999999999</v>
      </c>
      <c r="BU1779">
        <v>8.7360000000000007</v>
      </c>
      <c r="BV1779">
        <v>15.7019</v>
      </c>
      <c r="BW1779">
        <v>5.2873000000000001</v>
      </c>
      <c r="BX1779">
        <v>12.4071</v>
      </c>
      <c r="BY1779">
        <v>4.2830000000000004</v>
      </c>
      <c r="BZ1779">
        <v>14.8543</v>
      </c>
      <c r="CA1779">
        <v>19.2151</v>
      </c>
      <c r="CB1779">
        <v>12.627800000000001</v>
      </c>
      <c r="CC1779">
        <v>27.376799999999999</v>
      </c>
      <c r="CD1779">
        <v>20.1233</v>
      </c>
      <c r="CE1779">
        <v>23.3843</v>
      </c>
      <c r="CF1779">
        <v>29.7608</v>
      </c>
      <c r="CG1779">
        <v>32.955100000000002</v>
      </c>
      <c r="CH1779">
        <v>48.129899999999999</v>
      </c>
      <c r="CI1779">
        <v>102.5712</v>
      </c>
      <c r="CJ1779">
        <v>59.201099999999997</v>
      </c>
      <c r="CK1779">
        <v>46.726399999999998</v>
      </c>
      <c r="CL1779">
        <v>-3.9601000000000002</v>
      </c>
      <c r="CM1779">
        <v>-25.116199999999999</v>
      </c>
      <c r="CN1779">
        <v>-14.4939</v>
      </c>
      <c r="CO1779">
        <v>-15.964600000000001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</row>
    <row r="1780" spans="1:103" x14ac:dyDescent="0.25">
      <c r="A1780" t="str">
        <v>M:TASCX</v>
      </c>
      <c r="B1780" t="str">
        <v>Third Avenue Small-Cap Value Fund Institutional</v>
      </c>
      <c r="C1780" t="str">
        <v>1 Year Total Returns (Daily)</v>
      </c>
      <c r="D1780">
        <v>3.5548999999999997E-2</v>
      </c>
      <c r="E1780">
        <v>0.19808000000000001</v>
      </c>
      <c r="F1780">
        <v>0.16520899999999999</v>
      </c>
      <c r="G1780">
        <v>0.27560200000000001</v>
      </c>
      <c r="H1780">
        <v>0.22627700000000001</v>
      </c>
      <c r="I1780">
        <v>0.23044500000000001</v>
      </c>
      <c r="J1780">
        <v>0.15020700000000001</v>
      </c>
      <c r="K1780">
        <v>2.7151999999999999E-2</v>
      </c>
      <c r="L1780">
        <v>-1.5833E-2</v>
      </c>
      <c r="M1780">
        <v>-6.5365999999999994E-2</v>
      </c>
      <c r="N1780">
        <v>-4.6045999999999997E-2</v>
      </c>
      <c r="O1780">
        <v>5.7166000000000002E-2</v>
      </c>
      <c r="P1780">
        <v>0.25842799999999999</v>
      </c>
      <c r="Q1780">
        <v>0.47917500000000002</v>
      </c>
      <c r="R1780">
        <v>0.49404599999999999</v>
      </c>
      <c r="S1780">
        <v>0.63322800000000001</v>
      </c>
      <c r="T1780">
        <v>-2.9637E-2</v>
      </c>
      <c r="U1780">
        <v>-0.16658600000000001</v>
      </c>
      <c r="V1780">
        <v>-0.15475</v>
      </c>
      <c r="W1780">
        <v>-0.22190199999999999</v>
      </c>
      <c r="X1780">
        <v>0.22806699999999999</v>
      </c>
      <c r="Y1780">
        <v>-4.6281000000000003E-2</v>
      </c>
      <c r="Z1780">
        <v>-4.8385999999999998E-2</v>
      </c>
      <c r="AA1780">
        <v>-4.7709000000000001E-2</v>
      </c>
      <c r="AB1780">
        <v>-0.123734</v>
      </c>
      <c r="AC1780">
        <v>7.603E-2</v>
      </c>
      <c r="AD1780">
        <v>0.11672399999999999</v>
      </c>
      <c r="AE1780">
        <v>0.119863</v>
      </c>
      <c r="AF1780">
        <v>8.4554000000000004E-2</v>
      </c>
      <c r="AG1780">
        <v>0.17924899999999999</v>
      </c>
      <c r="AH1780">
        <v>0.206011</v>
      </c>
      <c r="AI1780">
        <v>0.23193</v>
      </c>
      <c r="AJ1780">
        <v>0.24870900000000001</v>
      </c>
      <c r="AK1780">
        <v>0.16383300000000001</v>
      </c>
      <c r="AL1780">
        <v>-4.6531000000000003E-2</v>
      </c>
      <c r="AM1780">
        <v>-7.1775000000000005E-2</v>
      </c>
      <c r="AN1780">
        <v>-6.6582000000000002E-2</v>
      </c>
      <c r="AO1780">
        <v>-6.9909999999999998E-3</v>
      </c>
      <c r="AP1780">
        <v>4.0836999999999998E-2</v>
      </c>
      <c r="AQ1780">
        <v>6.6068000000000002E-2</v>
      </c>
      <c r="AR1780">
        <v>3.7159999999999999E-2</v>
      </c>
      <c r="AS1780">
        <v>5.1056999999999998E-2</v>
      </c>
      <c r="AT1780">
        <v>0.22899800000000001</v>
      </c>
      <c r="AU1780">
        <v>0.19361100000000001</v>
      </c>
      <c r="AV1780">
        <v>0.31472</v>
      </c>
      <c r="AW1780">
        <v>0.26815899999999998</v>
      </c>
      <c r="AX1780">
        <v>0.26680799999999999</v>
      </c>
      <c r="AY1780">
        <v>0.17954100000000001</v>
      </c>
      <c r="AZ1780">
        <v>0.16789899999999999</v>
      </c>
      <c r="BA1780">
        <v>0.196404</v>
      </c>
      <c r="BB1780">
        <v>-3.7983000000000003E-2</v>
      </c>
      <c r="BC1780">
        <v>-1.9977000000000002E-2</v>
      </c>
      <c r="BD1780">
        <v>-4.9599999999999998E-2</v>
      </c>
      <c r="BE1780">
        <v>-4.0200000000000001E-3</v>
      </c>
      <c r="BF1780">
        <v>0.32655099999999998</v>
      </c>
      <c r="BG1780">
        <v>0.200678</v>
      </c>
      <c r="BH1780">
        <v>0.16167200000000001</v>
      </c>
      <c r="BI1780">
        <v>5.4559999999999997E-2</v>
      </c>
      <c r="BJ1780">
        <v>0.135127</v>
      </c>
      <c r="BK1780">
        <v>0.56087100000000001</v>
      </c>
      <c r="BL1780">
        <v>0.25275700000000001</v>
      </c>
      <c r="BM1780">
        <v>-0.132323</v>
      </c>
      <c r="BN1780">
        <v>-0.33644800000000002</v>
      </c>
      <c r="BO1780">
        <v>-0.44238100000000002</v>
      </c>
      <c r="BP1780">
        <v>-0.34561700000000001</v>
      </c>
      <c r="BQ1780">
        <v>-0.115287</v>
      </c>
      <c r="BR1780">
        <v>-6.0109999999999997E-2</v>
      </c>
      <c r="BS1780">
        <v>-3.9001000000000001E-2</v>
      </c>
      <c r="BT1780">
        <v>1.3813000000000001E-2</v>
      </c>
      <c r="BU1780">
        <v>0.10569099999999999</v>
      </c>
      <c r="BV1780">
        <v>0.159415</v>
      </c>
      <c r="BW1780">
        <v>7.7185000000000004E-2</v>
      </c>
      <c r="BX1780">
        <v>0.111156</v>
      </c>
      <c r="BY1780">
        <v>6.9496000000000002E-2</v>
      </c>
      <c r="BZ1780">
        <v>0.12209100000000001</v>
      </c>
      <c r="CA1780">
        <v>0.15881899999999999</v>
      </c>
      <c r="CB1780">
        <v>0.108941</v>
      </c>
      <c r="CC1780">
        <v>0.19889499999999999</v>
      </c>
      <c r="CD1780">
        <v>0.14791000000000001</v>
      </c>
      <c r="CE1780">
        <v>0.163296</v>
      </c>
      <c r="CF1780">
        <v>0.21273600000000001</v>
      </c>
      <c r="CG1780">
        <v>0.24326800000000001</v>
      </c>
      <c r="CH1780">
        <v>0.35896299999999998</v>
      </c>
      <c r="CI1780">
        <v>0.55379400000000001</v>
      </c>
      <c r="CJ1780">
        <v>0.39084200000000002</v>
      </c>
      <c r="CK1780">
        <v>0.361342</v>
      </c>
      <c r="CL1780">
        <v>-1.8889E-2</v>
      </c>
      <c r="CM1780">
        <v>-0.20322100000000001</v>
      </c>
      <c r="CN1780">
        <v>-0.10886899999999999</v>
      </c>
      <c r="CO1780">
        <v>-9.4773999999999997E-2</v>
      </c>
      <c r="CP1780">
        <v>2.5641000000000001E-2</v>
      </c>
      <c r="CQ1780">
        <v>0.22789999999999999</v>
      </c>
      <c r="CR1780">
        <v>0.152585</v>
      </c>
      <c r="CS1780">
        <v>7.7585000000000001E-2</v>
      </c>
      <c r="CT1780">
        <v>0.26805899999999999</v>
      </c>
      <c r="CU1780">
        <v>0.123891</v>
      </c>
      <c r="CV1780">
        <v>0.18771699999999999</v>
      </c>
      <c r="CW1780">
        <v>0.26396500000000001</v>
      </c>
      <c r="CX1780">
        <v>0.11391</v>
      </c>
      <c r="CY1780">
        <v>0.297564</v>
      </c>
    </row>
    <row r="1781" spans="1:103" x14ac:dyDescent="0.25">
      <c r="A1781" t="str">
        <v>M:TASCX</v>
      </c>
      <c r="B1781" t="str">
        <v>Third Avenue Small-Cap Value Fund Institutional</v>
      </c>
      <c r="C1781" t="str">
        <v>3 Year Total Returns (Daily)</v>
      </c>
      <c r="D1781">
        <v>0.25326700000000002</v>
      </c>
      <c r="E1781">
        <v>0.38315399999999999</v>
      </c>
      <c r="F1781">
        <v>0.25676399999999999</v>
      </c>
      <c r="G1781">
        <v>0.359705</v>
      </c>
      <c r="H1781">
        <v>0.53696900000000003</v>
      </c>
      <c r="I1781">
        <v>0.71242399999999995</v>
      </c>
      <c r="J1781">
        <v>0.63933499999999999</v>
      </c>
      <c r="K1781">
        <v>0.77347200000000005</v>
      </c>
      <c r="L1781">
        <v>0.19819800000000001</v>
      </c>
      <c r="M1781">
        <v>0.15218400000000001</v>
      </c>
      <c r="N1781">
        <v>0.20469399999999999</v>
      </c>
      <c r="O1781">
        <v>0.34345900000000001</v>
      </c>
      <c r="P1781">
        <v>0.49963099999999999</v>
      </c>
      <c r="Q1781">
        <v>0.17571200000000001</v>
      </c>
      <c r="R1781">
        <v>0.20118800000000001</v>
      </c>
      <c r="S1781">
        <v>0.21018300000000001</v>
      </c>
      <c r="T1781">
        <v>4.4220000000000002E-2</v>
      </c>
      <c r="U1781">
        <v>-0.14546100000000001</v>
      </c>
      <c r="V1781">
        <v>-0.103385</v>
      </c>
      <c r="W1781">
        <v>-0.18122199999999999</v>
      </c>
      <c r="X1781">
        <v>0.171407</v>
      </c>
      <c r="Y1781">
        <v>0.196911</v>
      </c>
      <c r="Z1781">
        <v>0.336424</v>
      </c>
      <c r="AA1781">
        <v>0.30171599999999998</v>
      </c>
      <c r="AB1781">
        <v>0.20443700000000001</v>
      </c>
      <c r="AC1781">
        <v>0.47789199999999998</v>
      </c>
      <c r="AD1781">
        <v>0.28291300000000003</v>
      </c>
      <c r="AE1781">
        <v>0.27479999999999999</v>
      </c>
      <c r="AF1781">
        <v>0.26699699999999998</v>
      </c>
      <c r="AG1781">
        <v>0.33511600000000002</v>
      </c>
      <c r="AH1781">
        <v>0.196853</v>
      </c>
      <c r="AI1781">
        <v>0.219056</v>
      </c>
      <c r="AJ1781">
        <v>0.22686999999999999</v>
      </c>
      <c r="AK1781">
        <v>0.21470400000000001</v>
      </c>
      <c r="AL1781">
        <v>0.219665</v>
      </c>
      <c r="AM1781">
        <v>0.18113799999999999</v>
      </c>
      <c r="AN1781">
        <v>0.27278599999999997</v>
      </c>
      <c r="AO1781">
        <v>0.32358900000000002</v>
      </c>
      <c r="AP1781">
        <v>0.58173399999999997</v>
      </c>
      <c r="AQ1781">
        <v>0.505077</v>
      </c>
      <c r="AR1781">
        <v>0.59251900000000002</v>
      </c>
      <c r="AS1781">
        <v>0.616398</v>
      </c>
      <c r="AT1781">
        <v>0.44805600000000001</v>
      </c>
      <c r="AU1781">
        <v>0.38422000000000001</v>
      </c>
      <c r="AV1781">
        <v>0.46069599999999999</v>
      </c>
      <c r="AW1781">
        <v>0.53169699999999998</v>
      </c>
      <c r="AX1781">
        <v>0.49713099999999999</v>
      </c>
      <c r="AY1781">
        <v>0.39539000000000002</v>
      </c>
      <c r="AZ1781">
        <v>0.29065400000000002</v>
      </c>
      <c r="BA1781">
        <v>0.26025700000000002</v>
      </c>
      <c r="BB1781">
        <v>0.42339900000000003</v>
      </c>
      <c r="BC1781">
        <v>0.83748900000000004</v>
      </c>
      <c r="BD1781">
        <v>0.41538999999999998</v>
      </c>
      <c r="BE1781">
        <v>-8.8661000000000004E-2</v>
      </c>
      <c r="BF1781">
        <v>-8.2100000000000001E-4</v>
      </c>
      <c r="BG1781">
        <v>4.5034999999999999E-2</v>
      </c>
      <c r="BH1781">
        <v>-4.7682000000000002E-2</v>
      </c>
      <c r="BI1781">
        <v>-0.190473</v>
      </c>
      <c r="BJ1781">
        <v>-0.29205999999999999</v>
      </c>
      <c r="BK1781">
        <v>-0.163574</v>
      </c>
      <c r="BL1781">
        <v>-0.16889299999999999</v>
      </c>
      <c r="BM1781">
        <v>-0.14627999999999999</v>
      </c>
      <c r="BN1781">
        <v>-0.28142</v>
      </c>
      <c r="BO1781">
        <v>-0.42232199999999998</v>
      </c>
      <c r="BP1781">
        <v>-0.26072400000000001</v>
      </c>
      <c r="BQ1781">
        <v>5.0590999999999997E-2</v>
      </c>
      <c r="BR1781">
        <v>0.215147</v>
      </c>
      <c r="BS1781">
        <v>0.20050499999999999</v>
      </c>
      <c r="BT1781">
        <v>0.255025</v>
      </c>
      <c r="BU1781">
        <v>0.43472300000000003</v>
      </c>
      <c r="BV1781">
        <v>0.49937900000000002</v>
      </c>
      <c r="BW1781">
        <v>0.45395099999999999</v>
      </c>
      <c r="BX1781">
        <v>0.49648799999999998</v>
      </c>
      <c r="BY1781">
        <v>0.57935099999999995</v>
      </c>
      <c r="BZ1781">
        <v>0.75042399999999998</v>
      </c>
      <c r="CA1781">
        <v>1.0945910000000001</v>
      </c>
      <c r="CB1781">
        <v>0.87794799999999995</v>
      </c>
      <c r="CC1781">
        <v>1.029145</v>
      </c>
      <c r="CD1781">
        <v>0.53049900000000005</v>
      </c>
      <c r="CE1781">
        <v>0.44019599999999998</v>
      </c>
      <c r="CF1781">
        <v>0.50309300000000001</v>
      </c>
      <c r="CG1781">
        <v>0.53210599999999997</v>
      </c>
      <c r="CH1781">
        <v>0.34845100000000001</v>
      </c>
      <c r="CI1781">
        <v>0.51681200000000005</v>
      </c>
      <c r="CJ1781">
        <v>0.42853999999999998</v>
      </c>
      <c r="CK1781">
        <v>0.32983899999999999</v>
      </c>
      <c r="CL1781">
        <v>0.26680399999999999</v>
      </c>
      <c r="CM1781">
        <v>7.3816000000000007E-2</v>
      </c>
      <c r="CN1781">
        <v>0.203512</v>
      </c>
      <c r="CO1781">
        <v>0.22697800000000001</v>
      </c>
      <c r="CP1781">
        <v>0.45038</v>
      </c>
      <c r="CQ1781">
        <v>0.72677800000000004</v>
      </c>
      <c r="CR1781">
        <v>0.50303600000000004</v>
      </c>
      <c r="CS1781">
        <v>0.53355699999999995</v>
      </c>
      <c r="CT1781">
        <v>0.409715</v>
      </c>
      <c r="CU1781">
        <v>0.15237800000000001</v>
      </c>
      <c r="CV1781">
        <v>0.29362899999999997</v>
      </c>
      <c r="CW1781">
        <v>0.112306</v>
      </c>
      <c r="CX1781">
        <v>0.16861200000000001</v>
      </c>
      <c r="CY1781">
        <v>0</v>
      </c>
    </row>
    <row r="1782" spans="1:103" x14ac:dyDescent="0.25">
      <c r="A1782" t="str">
        <v>M:TASCX</v>
      </c>
      <c r="B1782" t="str">
        <v>Third Avenue Small-Cap Value Fund Institutional</v>
      </c>
      <c r="C1782" t="str">
        <v>5 Year Total Returns (Daily)</v>
      </c>
      <c r="D1782">
        <v>0.53040299999999996</v>
      </c>
      <c r="E1782">
        <v>0.70510300000000004</v>
      </c>
      <c r="F1782">
        <v>0.59157099999999996</v>
      </c>
      <c r="G1782">
        <v>0.73814400000000002</v>
      </c>
      <c r="H1782">
        <v>0.82054899999999997</v>
      </c>
      <c r="I1782">
        <v>0.35732999999999998</v>
      </c>
      <c r="J1782">
        <v>0.317998</v>
      </c>
      <c r="K1782">
        <v>0.31410100000000002</v>
      </c>
      <c r="L1782">
        <v>0.29009699999999999</v>
      </c>
      <c r="M1782">
        <v>0.18139</v>
      </c>
      <c r="N1782">
        <v>0.27790300000000001</v>
      </c>
      <c r="O1782">
        <v>0.41369699999999998</v>
      </c>
      <c r="P1782">
        <v>0.43044199999999999</v>
      </c>
      <c r="Q1782">
        <v>0.47550999999999999</v>
      </c>
      <c r="R1782">
        <v>0.61555400000000005</v>
      </c>
      <c r="S1782">
        <v>0.64739999999999998</v>
      </c>
      <c r="T1782">
        <v>0.43529200000000001</v>
      </c>
      <c r="U1782">
        <v>0.16094900000000001</v>
      </c>
      <c r="V1782">
        <v>3.1012999999999999E-2</v>
      </c>
      <c r="W1782">
        <v>-6.3721E-2</v>
      </c>
      <c r="X1782">
        <v>0.38064599999999998</v>
      </c>
      <c r="Y1782">
        <v>0.38326700000000002</v>
      </c>
      <c r="Z1782">
        <v>0.27533000000000002</v>
      </c>
      <c r="AA1782">
        <v>0.30195699999999998</v>
      </c>
      <c r="AB1782">
        <v>0.16602</v>
      </c>
      <c r="AC1782">
        <v>0.52500500000000005</v>
      </c>
      <c r="AD1782">
        <v>0.640405</v>
      </c>
      <c r="AE1782">
        <v>0.60786200000000001</v>
      </c>
      <c r="AF1782">
        <v>0.77565300000000004</v>
      </c>
      <c r="AG1782">
        <v>0.79818500000000003</v>
      </c>
      <c r="AH1782">
        <v>0.818828</v>
      </c>
      <c r="AI1782">
        <v>0.72106700000000001</v>
      </c>
      <c r="AJ1782">
        <v>0.87697700000000001</v>
      </c>
      <c r="AK1782">
        <v>0.86806799999999995</v>
      </c>
      <c r="AL1782">
        <v>0.43705899999999998</v>
      </c>
      <c r="AM1782">
        <v>0.369755</v>
      </c>
      <c r="AN1782">
        <v>0.41410599999999997</v>
      </c>
      <c r="AO1782">
        <v>0.59864700000000004</v>
      </c>
      <c r="AP1782">
        <v>0.99936499999999995</v>
      </c>
      <c r="AQ1782">
        <v>0.77180700000000002</v>
      </c>
      <c r="AR1782">
        <v>0.75990400000000002</v>
      </c>
      <c r="AS1782">
        <v>0.69773700000000005</v>
      </c>
      <c r="AT1782">
        <v>1.18049</v>
      </c>
      <c r="AU1782">
        <v>1.5941719999999999</v>
      </c>
      <c r="AV1782">
        <v>1.12574</v>
      </c>
      <c r="AW1782">
        <v>0.40153</v>
      </c>
      <c r="AX1782">
        <v>0.16983000000000001</v>
      </c>
      <c r="AY1782">
        <v>0.217806</v>
      </c>
      <c r="AZ1782">
        <v>5.8056000000000003E-2</v>
      </c>
      <c r="BA1782">
        <v>-2.2242999999999999E-2</v>
      </c>
      <c r="BB1782">
        <v>-0.10514</v>
      </c>
      <c r="BC1782">
        <v>-1.5343000000000001E-2</v>
      </c>
      <c r="BD1782">
        <v>-8.1537999999999999E-2</v>
      </c>
      <c r="BE1782">
        <v>-0.10332</v>
      </c>
      <c r="BF1782">
        <v>8.2042000000000004E-2</v>
      </c>
      <c r="BG1782">
        <v>8.2627999999999993E-2</v>
      </c>
      <c r="BH1782">
        <v>7.5863E-2</v>
      </c>
      <c r="BI1782">
        <v>-3.8691000000000003E-2</v>
      </c>
      <c r="BJ1782">
        <v>-8.4732000000000002E-2</v>
      </c>
      <c r="BK1782">
        <v>4.4884E-2</v>
      </c>
      <c r="BL1782">
        <v>2.8847999999999999E-2</v>
      </c>
      <c r="BM1782">
        <v>9.2882000000000006E-2</v>
      </c>
      <c r="BN1782">
        <v>-7.4426000000000006E-2</v>
      </c>
      <c r="BO1782">
        <v>-0.22126199999999999</v>
      </c>
      <c r="BP1782">
        <v>-4.0200000000000001E-3</v>
      </c>
      <c r="BQ1782">
        <v>0.56595700000000004</v>
      </c>
      <c r="BR1782">
        <v>0.89558800000000005</v>
      </c>
      <c r="BS1782">
        <v>1.1699390000000001</v>
      </c>
      <c r="BT1782">
        <v>1.116881</v>
      </c>
      <c r="BU1782">
        <v>1.3866510000000001</v>
      </c>
      <c r="BV1782">
        <v>0.97872199999999998</v>
      </c>
      <c r="BW1782">
        <v>0.79913000000000001</v>
      </c>
      <c r="BX1782">
        <v>0.85588699999999995</v>
      </c>
      <c r="BY1782">
        <v>0.96131100000000003</v>
      </c>
      <c r="BZ1782">
        <v>0.73688500000000001</v>
      </c>
      <c r="CA1782">
        <v>1.044737</v>
      </c>
      <c r="CB1782">
        <v>0.92458200000000001</v>
      </c>
      <c r="CC1782">
        <v>0.98218899999999998</v>
      </c>
      <c r="CD1782">
        <v>0.97617100000000001</v>
      </c>
      <c r="CE1782">
        <v>0.94094599999999995</v>
      </c>
      <c r="CF1782">
        <v>1.029992</v>
      </c>
      <c r="CG1782">
        <v>1.076676</v>
      </c>
      <c r="CH1782">
        <v>0.91763899999999998</v>
      </c>
      <c r="CI1782">
        <v>1.1649719999999999</v>
      </c>
      <c r="CJ1782">
        <v>0.86289700000000003</v>
      </c>
      <c r="CK1782">
        <v>0.88983599999999996</v>
      </c>
      <c r="CL1782">
        <v>0.39881</v>
      </c>
      <c r="CM1782">
        <v>0.12319099999999999</v>
      </c>
      <c r="CN1782">
        <v>0.30235000000000001</v>
      </c>
      <c r="CO1782">
        <v>8.6566000000000004E-2</v>
      </c>
      <c r="CP1782">
        <v>0.50370599999999999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</row>
    <row r="1783" spans="1:103" x14ac:dyDescent="0.25">
      <c r="A1783" t="str">
        <v>M:TASCX</v>
      </c>
      <c r="B1783" t="str">
        <v>Third Avenue Small-Cap Value Fund Institutional</v>
      </c>
      <c r="C1783" t="str">
        <v>10 Year Total Returns (Daily)</v>
      </c>
      <c r="D1783">
        <v>1.112946</v>
      </c>
      <c r="E1783">
        <v>1.3586130000000001</v>
      </c>
      <c r="F1783">
        <v>1.0297780000000001</v>
      </c>
      <c r="G1783">
        <v>1.2604709999999999</v>
      </c>
      <c r="H1783">
        <v>1.123936</v>
      </c>
      <c r="I1783">
        <v>1.0699350000000001</v>
      </c>
      <c r="J1783">
        <v>1.16205</v>
      </c>
      <c r="K1783">
        <v>1.1128929999999999</v>
      </c>
      <c r="L1783">
        <v>1.290764</v>
      </c>
      <c r="M1783">
        <v>1.124358</v>
      </c>
      <c r="N1783">
        <v>1.3242849999999999</v>
      </c>
      <c r="O1783">
        <v>1.4330670000000001</v>
      </c>
      <c r="P1783">
        <v>1.6849080000000001</v>
      </c>
      <c r="Q1783">
        <v>1.7563519999999999</v>
      </c>
      <c r="R1783">
        <v>1.3216479999999999</v>
      </c>
      <c r="S1783">
        <v>1.256535</v>
      </c>
      <c r="T1783">
        <v>1.029655</v>
      </c>
      <c r="U1783">
        <v>0.85594800000000004</v>
      </c>
      <c r="V1783">
        <v>1.061372</v>
      </c>
      <c r="W1783">
        <v>0.65890599999999999</v>
      </c>
      <c r="X1783">
        <v>1.4298059999999999</v>
      </c>
      <c r="Y1783">
        <v>1.3484229999999999</v>
      </c>
      <c r="Z1783">
        <v>1.7426010000000001</v>
      </c>
      <c r="AA1783">
        <v>2.1806939999999999</v>
      </c>
      <c r="AB1783">
        <v>1.478656</v>
      </c>
      <c r="AC1783">
        <v>1.0663609999999999</v>
      </c>
      <c r="AD1783">
        <v>0.91899399999999998</v>
      </c>
      <c r="AE1783">
        <v>0.95806400000000003</v>
      </c>
      <c r="AF1783">
        <v>0.844723</v>
      </c>
      <c r="AG1783">
        <v>0.75818700000000006</v>
      </c>
      <c r="AH1783">
        <v>0.62759600000000004</v>
      </c>
      <c r="AI1783">
        <v>0.69466099999999997</v>
      </c>
      <c r="AJ1783">
        <v>0.72393300000000005</v>
      </c>
      <c r="AK1783">
        <v>0.67505899999999996</v>
      </c>
      <c r="AL1783">
        <v>0.55495799999999995</v>
      </c>
      <c r="AM1783">
        <v>0.482935</v>
      </c>
      <c r="AN1783">
        <v>0.52138499999999999</v>
      </c>
      <c r="AO1783">
        <v>0.53679399999999999</v>
      </c>
      <c r="AP1783">
        <v>0.82995399999999997</v>
      </c>
      <c r="AQ1783">
        <v>0.85133300000000001</v>
      </c>
      <c r="AR1783">
        <v>0.81067400000000001</v>
      </c>
      <c r="AS1783">
        <v>0.85542499999999999</v>
      </c>
      <c r="AT1783">
        <v>1.018205</v>
      </c>
      <c r="AU1783">
        <v>1.0201800000000001</v>
      </c>
      <c r="AV1783">
        <v>1.1171949999999999</v>
      </c>
      <c r="AW1783">
        <v>1.1947350000000001</v>
      </c>
      <c r="AX1783">
        <v>1.228702</v>
      </c>
      <c r="AY1783">
        <v>1.605456</v>
      </c>
      <c r="AZ1783">
        <v>1.239779</v>
      </c>
      <c r="BA1783">
        <v>1.3335630000000001</v>
      </c>
      <c r="BB1783">
        <v>0.770679</v>
      </c>
      <c r="BC1783">
        <v>0.77152600000000005</v>
      </c>
      <c r="BD1783">
        <v>0.70456200000000002</v>
      </c>
      <c r="BE1783">
        <v>0.75866800000000001</v>
      </c>
      <c r="BF1783">
        <v>0.87938099999999997</v>
      </c>
      <c r="BG1783">
        <v>1.213689</v>
      </c>
      <c r="BH1783">
        <v>1.070586</v>
      </c>
      <c r="BI1783">
        <v>0.905497</v>
      </c>
      <c r="BJ1783">
        <v>0.80872500000000003</v>
      </c>
      <c r="BK1783">
        <v>1.0280640000000001</v>
      </c>
      <c r="BL1783">
        <v>1.0885530000000001</v>
      </c>
      <c r="BM1783">
        <v>1.2695609999999999</v>
      </c>
      <c r="BN1783">
        <v>0.77491699999999997</v>
      </c>
      <c r="BO1783">
        <v>0.68594500000000003</v>
      </c>
      <c r="BP1783">
        <v>0.85540799999999995</v>
      </c>
      <c r="BQ1783">
        <v>1.9594</v>
      </c>
      <c r="BR1783">
        <v>1.6515679999999999</v>
      </c>
      <c r="BS1783">
        <v>1.437257</v>
      </c>
      <c r="BT1783">
        <v>1.756921</v>
      </c>
      <c r="BU1783">
        <v>1.6100190000000001</v>
      </c>
      <c r="BV1783">
        <v>1.9754160000000001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</row>
    <row r="1784" spans="1:103" x14ac:dyDescent="0.25">
      <c r="A1784" t="str">
        <v>M:TNVIX</v>
      </c>
      <c r="B1784" t="str">
        <v>1290 GAMCO Small/Mid Cap Value Fund I</v>
      </c>
      <c r="C1784" t="str">
        <v>Alpha (1Y)</v>
      </c>
      <c r="D1784">
        <v>-19.536799999999999</v>
      </c>
      <c r="E1784">
        <v>-15.9176</v>
      </c>
      <c r="F1784">
        <v>-17.809000000000001</v>
      </c>
      <c r="G1784">
        <v>-16.229299999999999</v>
      </c>
      <c r="H1784">
        <v>-11.9937</v>
      </c>
      <c r="I1784">
        <v>-0.96970000000000001</v>
      </c>
      <c r="J1784">
        <v>-3.1682000000000001</v>
      </c>
      <c r="K1784">
        <v>5.7244000000000002</v>
      </c>
      <c r="L1784">
        <v>9.2417999999999996</v>
      </c>
      <c r="M1784">
        <v>-5.3818000000000001</v>
      </c>
      <c r="N1784">
        <v>-9.4924999999999997</v>
      </c>
      <c r="O1784">
        <v>-5.13</v>
      </c>
      <c r="P1784">
        <v>7.8762999999999996</v>
      </c>
      <c r="Q1784">
        <v>18.156600000000001</v>
      </c>
      <c r="R1784">
        <v>26.373899999999999</v>
      </c>
      <c r="S1784">
        <v>43.167299999999997</v>
      </c>
      <c r="T1784">
        <v>-14.397500000000001</v>
      </c>
      <c r="U1784">
        <v>-27.198599999999999</v>
      </c>
      <c r="V1784">
        <v>-27.328199999999999</v>
      </c>
      <c r="W1784">
        <v>-20.939399999999999</v>
      </c>
      <c r="X1784">
        <v>-23.3324</v>
      </c>
      <c r="Y1784">
        <v>-12.801600000000001</v>
      </c>
      <c r="Z1784">
        <v>-13.2812</v>
      </c>
      <c r="AA1784">
        <v>-8.7004000000000001</v>
      </c>
      <c r="AB1784">
        <v>-10.031700000000001</v>
      </c>
      <c r="AC1784">
        <v>-6.2455999999999996</v>
      </c>
      <c r="AD1784">
        <v>-0.91439999999999999</v>
      </c>
      <c r="AE1784">
        <v>-3.5512000000000001</v>
      </c>
      <c r="AF1784">
        <v>8.0765999999999991</v>
      </c>
      <c r="AG1784">
        <v>-2.1663000000000001</v>
      </c>
      <c r="AH1784">
        <v>2.0406</v>
      </c>
      <c r="AI1784">
        <v>1.9278</v>
      </c>
      <c r="AJ1784">
        <v>3.0226000000000002</v>
      </c>
      <c r="AK1784">
        <v>-2.8424999999999998</v>
      </c>
      <c r="AL1784">
        <v>-5.3495999999999997</v>
      </c>
      <c r="AM1784">
        <v>-2.1198999999999999</v>
      </c>
      <c r="AN1784">
        <v>-4.1839000000000004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</row>
    <row r="1785" spans="1:103" x14ac:dyDescent="0.25">
      <c r="A1785" t="str">
        <v>M:TNVIX</v>
      </c>
      <c r="B1785" t="str">
        <v>1290 GAMCO Small/Mid Cap Value Fund I</v>
      </c>
      <c r="C1785" t="str">
        <v>Historical Sharpe Ratio (3Y)</v>
      </c>
      <c r="D1785">
        <v>4.7300000000000002E-2</v>
      </c>
      <c r="E1785">
        <v>0.18340000000000001</v>
      </c>
      <c r="F1785">
        <v>-2.3400000000000001E-2</v>
      </c>
      <c r="G1785">
        <v>0.19950000000000001</v>
      </c>
      <c r="H1785">
        <v>0.3619</v>
      </c>
      <c r="I1785">
        <v>0.62739999999999996</v>
      </c>
      <c r="J1785">
        <v>0.8468</v>
      </c>
      <c r="K1785">
        <v>1.0778000000000001</v>
      </c>
      <c r="L1785">
        <v>0.18720000000000001</v>
      </c>
      <c r="M1785">
        <v>0.11210000000000001</v>
      </c>
      <c r="N1785">
        <v>0.17419999999999999</v>
      </c>
      <c r="O1785">
        <v>0.38950000000000001</v>
      </c>
      <c r="P1785">
        <v>0.60060000000000002</v>
      </c>
      <c r="Q1785">
        <v>0.26569999999999999</v>
      </c>
      <c r="R1785">
        <v>0.36080000000000001</v>
      </c>
      <c r="S1785">
        <v>0.34410000000000002</v>
      </c>
      <c r="T1785">
        <v>0.10970000000000001</v>
      </c>
      <c r="U1785">
        <v>-0.16170000000000001</v>
      </c>
      <c r="V1785">
        <v>-0.17330000000000001</v>
      </c>
      <c r="W1785">
        <v>-0.46949999999999997</v>
      </c>
      <c r="X1785">
        <v>0.37119999999999997</v>
      </c>
      <c r="Y1785">
        <v>0.37</v>
      </c>
      <c r="Z1785">
        <v>0.65169999999999995</v>
      </c>
      <c r="AA1785">
        <v>0.6593</v>
      </c>
      <c r="AB1785">
        <v>0.43809999999999999</v>
      </c>
      <c r="AC1785">
        <v>1.0826</v>
      </c>
      <c r="AD1785">
        <v>0.72360000000000002</v>
      </c>
      <c r="AE1785">
        <v>0.64549999999999996</v>
      </c>
      <c r="AF1785">
        <v>0.84699999999999998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</row>
    <row r="1786" spans="1:103" x14ac:dyDescent="0.25">
      <c r="A1786" t="str">
        <v>M:TNVIX</v>
      </c>
      <c r="B1786" t="str">
        <v>1290 GAMCO Small/Mid Cap Value Fund I</v>
      </c>
      <c r="C1786" t="str">
        <v>Historical Sharpe Ratio (5Y)</v>
      </c>
      <c r="D1786">
        <v>0.27250000000000002</v>
      </c>
      <c r="E1786">
        <v>0.35959999999999998</v>
      </c>
      <c r="F1786">
        <v>0.2636</v>
      </c>
      <c r="G1786">
        <v>0.32150000000000001</v>
      </c>
      <c r="H1786">
        <v>0.38569999999999999</v>
      </c>
      <c r="I1786">
        <v>0.1394</v>
      </c>
      <c r="J1786">
        <v>0.20250000000000001</v>
      </c>
      <c r="K1786">
        <v>0.19670000000000001</v>
      </c>
      <c r="L1786">
        <v>0.12139999999999999</v>
      </c>
      <c r="M1786">
        <v>3.4599999999999999E-2</v>
      </c>
      <c r="N1786">
        <v>0.1767</v>
      </c>
      <c r="O1786">
        <v>0.33600000000000002</v>
      </c>
      <c r="P1786">
        <v>0.41360000000000002</v>
      </c>
      <c r="Q1786">
        <v>0.44119999999999998</v>
      </c>
      <c r="R1786">
        <v>0.54259999999999997</v>
      </c>
      <c r="S1786">
        <v>0.48970000000000002</v>
      </c>
      <c r="T1786">
        <v>0.39389999999999997</v>
      </c>
      <c r="U1786">
        <v>0.18809999999999999</v>
      </c>
      <c r="V1786">
        <v>3.9600000000000003E-2</v>
      </c>
      <c r="W1786">
        <v>-0.14810000000000001</v>
      </c>
      <c r="X1786">
        <v>0.42920000000000003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</row>
    <row r="1787" spans="1:103" x14ac:dyDescent="0.25">
      <c r="A1787" t="str">
        <v>M:TNVIX</v>
      </c>
      <c r="B1787" t="str">
        <v>1290 GAMCO Small/Mid Cap Value Fund I</v>
      </c>
      <c r="C1787" t="str">
        <v>Historical Sortino (3Y)</v>
      </c>
      <c r="D1787">
        <v>8.4099999999999994E-2</v>
      </c>
      <c r="E1787">
        <v>0.33660000000000001</v>
      </c>
      <c r="F1787">
        <v>-4.2000000000000003E-2</v>
      </c>
      <c r="G1787">
        <v>0.35470000000000002</v>
      </c>
      <c r="H1787">
        <v>0.66700000000000004</v>
      </c>
      <c r="I1787">
        <v>1.2032</v>
      </c>
      <c r="J1787">
        <v>1.6467000000000001</v>
      </c>
      <c r="K1787">
        <v>2.1629999999999998</v>
      </c>
      <c r="L1787">
        <v>0.21510000000000001</v>
      </c>
      <c r="M1787">
        <v>0.12239999999999999</v>
      </c>
      <c r="N1787">
        <v>0.18720000000000001</v>
      </c>
      <c r="O1787">
        <v>0.4093</v>
      </c>
      <c r="P1787">
        <v>0.61170000000000002</v>
      </c>
      <c r="Q1787">
        <v>0.28289999999999998</v>
      </c>
      <c r="R1787">
        <v>0.37559999999999999</v>
      </c>
      <c r="S1787">
        <v>0.35089999999999999</v>
      </c>
      <c r="T1787">
        <v>0.1172</v>
      </c>
      <c r="U1787">
        <v>-0.1676</v>
      </c>
      <c r="V1787">
        <v>-0.17469999999999999</v>
      </c>
      <c r="W1787">
        <v>-0.43890000000000001</v>
      </c>
      <c r="X1787">
        <v>0.53320000000000001</v>
      </c>
      <c r="Y1787">
        <v>0.53920000000000001</v>
      </c>
      <c r="Z1787">
        <v>0.92490000000000006</v>
      </c>
      <c r="AA1787">
        <v>0.93789999999999996</v>
      </c>
      <c r="AB1787">
        <v>0.63759999999999994</v>
      </c>
      <c r="AC1787">
        <v>1.7541</v>
      </c>
      <c r="AD1787">
        <v>1.2827</v>
      </c>
      <c r="AE1787">
        <v>1.1612</v>
      </c>
      <c r="AF1787">
        <v>1.4709000000000001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</row>
    <row r="1788" spans="1:103" x14ac:dyDescent="0.25">
      <c r="A1788" t="str">
        <v>M:TNVIX</v>
      </c>
      <c r="B1788" t="str">
        <v>1290 GAMCO Small/Mid Cap Value Fund I</v>
      </c>
      <c r="C1788" t="str">
        <v>Historical Sortino (5Y)</v>
      </c>
      <c r="D1788">
        <v>0.316</v>
      </c>
      <c r="E1788">
        <v>0.42080000000000001</v>
      </c>
      <c r="F1788">
        <v>0.30859999999999999</v>
      </c>
      <c r="G1788">
        <v>0.37890000000000001</v>
      </c>
      <c r="H1788">
        <v>0.4657</v>
      </c>
      <c r="I1788">
        <v>0.16880000000000001</v>
      </c>
      <c r="J1788">
        <v>0.24660000000000001</v>
      </c>
      <c r="K1788">
        <v>0.2351</v>
      </c>
      <c r="L1788">
        <v>0.1421</v>
      </c>
      <c r="M1788">
        <v>3.95E-2</v>
      </c>
      <c r="N1788">
        <v>0.1956</v>
      </c>
      <c r="O1788">
        <v>0.35749999999999998</v>
      </c>
      <c r="P1788">
        <v>0.43109999999999998</v>
      </c>
      <c r="Q1788">
        <v>0.45079999999999998</v>
      </c>
      <c r="R1788">
        <v>0.54290000000000005</v>
      </c>
      <c r="S1788">
        <v>0.48459999999999998</v>
      </c>
      <c r="T1788">
        <v>0.3972</v>
      </c>
      <c r="U1788">
        <v>0.19420000000000001</v>
      </c>
      <c r="V1788">
        <v>4.0099999999999997E-2</v>
      </c>
      <c r="W1788">
        <v>-0.1469</v>
      </c>
      <c r="X1788">
        <v>0.66239999999999999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</row>
    <row r="1789" spans="1:103" x14ac:dyDescent="0.25">
      <c r="A1789" t="str">
        <v>M:TNVIX</v>
      </c>
      <c r="B1789" t="str">
        <v>1290 GAMCO Small/Mid Cap Value Fund I</v>
      </c>
      <c r="C1789" t="str">
        <v>Alpha (3Y)</v>
      </c>
      <c r="D1789">
        <v>-4.5948000000000002</v>
      </c>
      <c r="E1789">
        <v>-5.2276999999999996</v>
      </c>
      <c r="F1789">
        <v>-7.5587</v>
      </c>
      <c r="G1789">
        <v>-5.3082000000000003</v>
      </c>
      <c r="H1789">
        <v>-0.97350000000000003</v>
      </c>
      <c r="I1789">
        <v>3.8355999999999999</v>
      </c>
      <c r="J1789">
        <v>3.7181999999999999</v>
      </c>
      <c r="K1789">
        <v>6.0309999999999997</v>
      </c>
      <c r="L1789">
        <v>-2.5586000000000002</v>
      </c>
      <c r="M1789">
        <v>-5.5720000000000001</v>
      </c>
      <c r="N1789">
        <v>-6.9255000000000004</v>
      </c>
      <c r="O1789">
        <v>-11.2348</v>
      </c>
      <c r="P1789">
        <v>-15.686400000000001</v>
      </c>
      <c r="Q1789">
        <v>-11.6083</v>
      </c>
      <c r="R1789">
        <v>-12.479100000000001</v>
      </c>
      <c r="S1789">
        <v>-10.5321</v>
      </c>
      <c r="T1789">
        <v>-13.5153</v>
      </c>
      <c r="U1789">
        <v>-17.9314</v>
      </c>
      <c r="V1789">
        <v>-16.306999999999999</v>
      </c>
      <c r="W1789">
        <v>-15.265700000000001</v>
      </c>
      <c r="X1789">
        <v>-10.0162</v>
      </c>
      <c r="Y1789">
        <v>-8.3589000000000002</v>
      </c>
      <c r="Z1789">
        <v>-5.2716000000000003</v>
      </c>
      <c r="AA1789">
        <v>-4.7187999999999999</v>
      </c>
      <c r="AB1789">
        <v>-3.1848000000000001</v>
      </c>
      <c r="AC1789">
        <v>-2.5087000000000002</v>
      </c>
      <c r="AD1789">
        <v>-1.0426</v>
      </c>
      <c r="AE1789">
        <v>-0.93810000000000004</v>
      </c>
      <c r="AF1789">
        <v>0.36180000000000001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</row>
    <row r="1790" spans="1:103" x14ac:dyDescent="0.25">
      <c r="A1790" t="str">
        <v>M:TNVIX</v>
      </c>
      <c r="B1790" t="str">
        <v>1290 GAMCO Small/Mid Cap Value Fund I</v>
      </c>
      <c r="C1790" t="str">
        <v>Alpha (5Y)</v>
      </c>
      <c r="D1790">
        <v>-7.2991999999999999</v>
      </c>
      <c r="E1790">
        <v>-6.7919999999999998</v>
      </c>
      <c r="F1790">
        <v>-8.4855</v>
      </c>
      <c r="G1790">
        <v>-7.2378</v>
      </c>
      <c r="H1790">
        <v>-6.7018000000000004</v>
      </c>
      <c r="I1790">
        <v>-6.2314999999999996</v>
      </c>
      <c r="J1790">
        <v>-7.5754000000000001</v>
      </c>
      <c r="K1790">
        <v>-6.4638</v>
      </c>
      <c r="L1790">
        <v>-6.4976000000000003</v>
      </c>
      <c r="M1790">
        <v>-8.5449000000000002</v>
      </c>
      <c r="N1790">
        <v>-7.6912000000000003</v>
      </c>
      <c r="O1790">
        <v>-9.8302999999999994</v>
      </c>
      <c r="P1790">
        <v>-11.5198</v>
      </c>
      <c r="Q1790">
        <v>-9.5025999999999993</v>
      </c>
      <c r="R1790">
        <v>-8.4540000000000006</v>
      </c>
      <c r="S1790">
        <v>-8.1175999999999995</v>
      </c>
      <c r="T1790">
        <v>-9.1327999999999996</v>
      </c>
      <c r="U1790">
        <v>-11.935600000000001</v>
      </c>
      <c r="V1790">
        <v>-10.8919</v>
      </c>
      <c r="W1790">
        <v>-9.9910999999999994</v>
      </c>
      <c r="X1790">
        <v>-5.1738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</row>
    <row r="1791" spans="1:103" x14ac:dyDescent="0.25">
      <c r="A1791" t="str">
        <v>M:TNVIX</v>
      </c>
      <c r="B1791" t="str">
        <v>1290 GAMCO Small/Mid Cap Value Fund I</v>
      </c>
      <c r="C1791" t="str">
        <v>Beta (3Y)</v>
      </c>
      <c r="D1791">
        <v>1.1113999999999999</v>
      </c>
      <c r="E1791">
        <v>1.0593999999999999</v>
      </c>
      <c r="F1791">
        <v>1.0331999999999999</v>
      </c>
      <c r="G1791">
        <v>1.0363</v>
      </c>
      <c r="H1791">
        <v>1.0425</v>
      </c>
      <c r="I1791">
        <v>1.1021000000000001</v>
      </c>
      <c r="J1791">
        <v>1.0829</v>
      </c>
      <c r="K1791">
        <v>1.0347</v>
      </c>
      <c r="L1791">
        <v>1.1726000000000001</v>
      </c>
      <c r="M1791">
        <v>1.1563000000000001</v>
      </c>
      <c r="N1791">
        <v>1.1741999999999999</v>
      </c>
      <c r="O1791">
        <v>1.2092000000000001</v>
      </c>
      <c r="P1791">
        <v>1.284</v>
      </c>
      <c r="Q1791">
        <v>1.284</v>
      </c>
      <c r="R1791">
        <v>1.3099000000000001</v>
      </c>
      <c r="S1791">
        <v>1.3234999999999999</v>
      </c>
      <c r="T1791">
        <v>1.3050999999999999</v>
      </c>
      <c r="U1791">
        <v>1.2572000000000001</v>
      </c>
      <c r="V1791">
        <v>1.2828999999999999</v>
      </c>
      <c r="W1791">
        <v>1.3253999999999999</v>
      </c>
      <c r="X1791">
        <v>1.1327</v>
      </c>
      <c r="Y1791">
        <v>1.1731</v>
      </c>
      <c r="Z1791">
        <v>1.1274999999999999</v>
      </c>
      <c r="AA1791">
        <v>1.1200000000000001</v>
      </c>
      <c r="AB1791">
        <v>1.1142000000000001</v>
      </c>
      <c r="AC1791">
        <v>1.0119</v>
      </c>
      <c r="AD1791">
        <v>0.96830000000000005</v>
      </c>
      <c r="AE1791">
        <v>0.9486</v>
      </c>
      <c r="AF1791">
        <v>0.97430000000000005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</row>
    <row r="1792" spans="1:103" x14ac:dyDescent="0.25">
      <c r="A1792" t="str">
        <v>M:TNVIX</v>
      </c>
      <c r="B1792" t="str">
        <v>1290 GAMCO Small/Mid Cap Value Fund I</v>
      </c>
      <c r="C1792" t="str">
        <v>Beta (5Y)</v>
      </c>
      <c r="D1792">
        <v>1.1773</v>
      </c>
      <c r="E1792">
        <v>1.1637</v>
      </c>
      <c r="F1792">
        <v>1.1778999999999999</v>
      </c>
      <c r="G1792">
        <v>1.1850000000000001</v>
      </c>
      <c r="H1792">
        <v>1.2015</v>
      </c>
      <c r="I1792">
        <v>1.1980999999999999</v>
      </c>
      <c r="J1792">
        <v>1.1917</v>
      </c>
      <c r="K1792">
        <v>1.1753</v>
      </c>
      <c r="L1792">
        <v>1.1648000000000001</v>
      </c>
      <c r="M1792">
        <v>1.1516999999999999</v>
      </c>
      <c r="N1792">
        <v>1.1586000000000001</v>
      </c>
      <c r="O1792">
        <v>1.1850000000000001</v>
      </c>
      <c r="P1792">
        <v>1.2159</v>
      </c>
      <c r="Q1792">
        <v>1.2508999999999999</v>
      </c>
      <c r="R1792">
        <v>1.2770999999999999</v>
      </c>
      <c r="S1792">
        <v>1.2871999999999999</v>
      </c>
      <c r="T1792">
        <v>1.3004</v>
      </c>
      <c r="U1792">
        <v>1.2439</v>
      </c>
      <c r="V1792">
        <v>1.2195</v>
      </c>
      <c r="W1792">
        <v>1.2414000000000001</v>
      </c>
      <c r="X1792">
        <v>1.0731999999999999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</row>
    <row r="1793" spans="1:103" x14ac:dyDescent="0.25">
      <c r="A1793" t="str">
        <v>M:TNVIX</v>
      </c>
      <c r="B1793" t="str">
        <v>1290 GAMCO Small/Mid Cap Value Fund I</v>
      </c>
      <c r="C1793" t="str">
        <v>Annualized Standard Deviation of Monthly Returns (3Y Lookback)</v>
      </c>
      <c r="D1793">
        <v>0.195411</v>
      </c>
      <c r="E1793">
        <v>0.19600100000000001</v>
      </c>
      <c r="F1793">
        <v>0.19328400000000001</v>
      </c>
      <c r="G1793">
        <v>0.19183500000000001</v>
      </c>
      <c r="H1793">
        <v>0.19669200000000001</v>
      </c>
      <c r="I1793">
        <v>0.207922</v>
      </c>
      <c r="J1793">
        <v>0.21335599999999999</v>
      </c>
      <c r="K1793">
        <v>0.225437</v>
      </c>
      <c r="L1793">
        <v>0.30007200000000001</v>
      </c>
      <c r="M1793">
        <v>0.29058400000000001</v>
      </c>
      <c r="N1793">
        <v>0.28253200000000001</v>
      </c>
      <c r="O1793">
        <v>0.278868</v>
      </c>
      <c r="P1793">
        <v>0.27812300000000001</v>
      </c>
      <c r="Q1793">
        <v>0.28691299999999997</v>
      </c>
      <c r="R1793">
        <v>0.28932400000000003</v>
      </c>
      <c r="S1793">
        <v>0.28847200000000001</v>
      </c>
      <c r="T1793">
        <v>0.28469100000000003</v>
      </c>
      <c r="U1793">
        <v>0.27170800000000001</v>
      </c>
      <c r="V1793">
        <v>0.26408799999999999</v>
      </c>
      <c r="W1793">
        <v>0.22738700000000001</v>
      </c>
      <c r="X1793">
        <v>0.14764099999999999</v>
      </c>
      <c r="Y1793">
        <v>0.15176899999999999</v>
      </c>
      <c r="Z1793">
        <v>0.141648</v>
      </c>
      <c r="AA1793">
        <v>0.138436</v>
      </c>
      <c r="AB1793">
        <v>0.138015</v>
      </c>
      <c r="AC1793">
        <v>0.13117699999999999</v>
      </c>
      <c r="AD1793">
        <v>0.136714</v>
      </c>
      <c r="AE1793">
        <v>0.136661</v>
      </c>
      <c r="AF1793">
        <v>0.13120399999999999</v>
      </c>
      <c r="AG1793">
        <v>0.12957299999999999</v>
      </c>
      <c r="AH1793">
        <v>0.13053799999999999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</row>
    <row r="1794" spans="1:103" x14ac:dyDescent="0.25">
      <c r="A1794" t="str">
        <v>M:TNVIX</v>
      </c>
      <c r="B1794" t="str">
        <v>1290 GAMCO Small/Mid Cap Value Fund I</v>
      </c>
      <c r="C1794" t="str">
        <v>Annualized Standard Deviation of Monthly Returns (Since Inception)</v>
      </c>
      <c r="D1794">
        <v>0.20449000000000001</v>
      </c>
      <c r="E1794">
        <v>0.20588799999999999</v>
      </c>
      <c r="F1794">
        <v>0.20743800000000001</v>
      </c>
      <c r="G1794">
        <v>0.20907400000000001</v>
      </c>
      <c r="H1794">
        <v>0.21138799999999999</v>
      </c>
      <c r="I1794">
        <v>0.211094</v>
      </c>
      <c r="J1794">
        <v>0.21265700000000001</v>
      </c>
      <c r="K1794">
        <v>0.214196</v>
      </c>
      <c r="L1794">
        <v>0.21352199999999999</v>
      </c>
      <c r="M1794">
        <v>0.21117</v>
      </c>
      <c r="N1794">
        <v>0.20704</v>
      </c>
      <c r="O1794">
        <v>0.206598</v>
      </c>
      <c r="P1794">
        <v>0.20876600000000001</v>
      </c>
      <c r="Q1794">
        <v>0.21108499999999999</v>
      </c>
      <c r="R1794">
        <v>0.21402099999999999</v>
      </c>
      <c r="S1794">
        <v>0.21745999999999999</v>
      </c>
      <c r="T1794">
        <v>0.21768899999999999</v>
      </c>
      <c r="U1794">
        <v>0.21313099999999999</v>
      </c>
      <c r="V1794">
        <v>0.21118600000000001</v>
      </c>
      <c r="W1794">
        <v>0.19178700000000001</v>
      </c>
      <c r="X1794">
        <v>0.14446000000000001</v>
      </c>
      <c r="Y1794">
        <v>0.145206</v>
      </c>
      <c r="Z1794">
        <v>0.14146400000000001</v>
      </c>
      <c r="AA1794">
        <v>0.14080000000000001</v>
      </c>
      <c r="AB1794">
        <v>0.13411500000000001</v>
      </c>
      <c r="AC1794">
        <v>0.123207</v>
      </c>
      <c r="AD1794">
        <v>0.12709100000000001</v>
      </c>
      <c r="AE1794">
        <v>0.13008400000000001</v>
      </c>
      <c r="AF1794">
        <v>0.12893099999999999</v>
      </c>
      <c r="AG1794">
        <v>0.12957299999999999</v>
      </c>
      <c r="AH1794">
        <v>0.13053799999999999</v>
      </c>
      <c r="AI1794">
        <v>0.13611699999999999</v>
      </c>
      <c r="AJ1794">
        <v>0.14313500000000001</v>
      </c>
      <c r="AK1794">
        <v>0.13592699999999999</v>
      </c>
      <c r="AL1794">
        <v>0.142211</v>
      </c>
      <c r="AM1794">
        <v>0.14743200000000001</v>
      </c>
      <c r="AN1794">
        <v>8.9469000000000007E-2</v>
      </c>
      <c r="AO1794">
        <v>7.8539999999999999E-2</v>
      </c>
      <c r="AP1794">
        <v>5.8495999999999999E-2</v>
      </c>
      <c r="AQ1794">
        <v>7.1719000000000005E-2</v>
      </c>
      <c r="AR1794">
        <v>5.1896999999999999E-2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</row>
    <row r="1795" spans="1:103" x14ac:dyDescent="0.25">
      <c r="A1795" t="str">
        <v>M:TNVIX</v>
      </c>
      <c r="B1795" t="str">
        <v>1290 GAMCO Small/Mid Cap Value Fund I</v>
      </c>
      <c r="C1795" t="str">
        <v>Treynor Measure Historical (vs YCharts Benchmark) (3Y)</v>
      </c>
      <c r="D1795">
        <v>1.0063</v>
      </c>
      <c r="E1795">
        <v>3.8334000000000001</v>
      </c>
      <c r="F1795">
        <v>-0.4839</v>
      </c>
      <c r="G1795">
        <v>4.1180000000000003</v>
      </c>
      <c r="H1795">
        <v>7.4659000000000004</v>
      </c>
      <c r="I1795">
        <v>13.391999999999999</v>
      </c>
      <c r="J1795">
        <v>18.049800000000001</v>
      </c>
      <c r="K1795">
        <v>25.45</v>
      </c>
      <c r="L1795">
        <v>5.5647000000000002</v>
      </c>
      <c r="M1795">
        <v>3.2700999999999998</v>
      </c>
      <c r="N1795">
        <v>4.944</v>
      </c>
      <c r="O1795">
        <v>10.840199999999999</v>
      </c>
      <c r="P1795">
        <v>16.0913</v>
      </c>
      <c r="Q1795">
        <v>7.5077999999999996</v>
      </c>
      <c r="R1795">
        <v>10.3202</v>
      </c>
      <c r="S1795">
        <v>9.8627000000000002</v>
      </c>
      <c r="T1795">
        <v>3.1063999999999998</v>
      </c>
      <c r="U1795">
        <v>-4.3655999999999997</v>
      </c>
      <c r="V1795">
        <v>-4.6001000000000003</v>
      </c>
      <c r="W1795">
        <v>-10.596</v>
      </c>
      <c r="X1795">
        <v>5.9476000000000004</v>
      </c>
      <c r="Y1795">
        <v>6.2058999999999997</v>
      </c>
      <c r="Z1795">
        <v>10.606</v>
      </c>
      <c r="AA1795">
        <v>10.887700000000001</v>
      </c>
      <c r="AB1795">
        <v>7.327</v>
      </c>
      <c r="AC1795">
        <v>17.4847</v>
      </c>
      <c r="AD1795">
        <v>12.105</v>
      </c>
      <c r="AE1795">
        <v>10.805999999999999</v>
      </c>
      <c r="AF1795">
        <v>13.7447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</row>
    <row r="1796" spans="1:103" x14ac:dyDescent="0.25">
      <c r="A1796" t="str">
        <v>M:TNVIX</v>
      </c>
      <c r="B1796" t="str">
        <v>1290 GAMCO Small/Mid Cap Value Fund I</v>
      </c>
      <c r="C1796" t="str">
        <v>Treynor Measure Historical (vs YCharts Benchmark) (5Y)</v>
      </c>
      <c r="D1796">
        <v>7.1341000000000001</v>
      </c>
      <c r="E1796">
        <v>9.2995999999999999</v>
      </c>
      <c r="F1796">
        <v>6.7813999999999997</v>
      </c>
      <c r="G1796">
        <v>8.3042999999999996</v>
      </c>
      <c r="H1796">
        <v>9.9175000000000004</v>
      </c>
      <c r="I1796">
        <v>3.6091000000000002</v>
      </c>
      <c r="J1796">
        <v>5.2514000000000003</v>
      </c>
      <c r="K1796">
        <v>5.1558000000000002</v>
      </c>
      <c r="L1796">
        <v>3.1276000000000002</v>
      </c>
      <c r="M1796">
        <v>0.88039999999999996</v>
      </c>
      <c r="N1796">
        <v>4.3863000000000003</v>
      </c>
      <c r="O1796">
        <v>8.1739999999999995</v>
      </c>
      <c r="P1796">
        <v>9.7531999999999996</v>
      </c>
      <c r="Q1796">
        <v>10.490399999999999</v>
      </c>
      <c r="R1796">
        <v>12.9068</v>
      </c>
      <c r="S1796">
        <v>11.642300000000001</v>
      </c>
      <c r="T1796">
        <v>9.4670000000000005</v>
      </c>
      <c r="U1796">
        <v>4.4431000000000003</v>
      </c>
      <c r="V1796">
        <v>0.93589999999999995</v>
      </c>
      <c r="W1796">
        <v>-3.1126999999999998</v>
      </c>
      <c r="X1796">
        <v>7.2447999999999997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</row>
    <row r="1797" spans="1:103" x14ac:dyDescent="0.25">
      <c r="A1797" t="str">
        <v>M:TNVIX</v>
      </c>
      <c r="B1797" t="str">
        <v>1290 GAMCO Small/Mid Cap Value Fund I</v>
      </c>
      <c r="C1797" t="str">
        <v>Treynor Measure Historical (vs YCharts Benchmark) (1Y)</v>
      </c>
      <c r="D1797">
        <v>2.7317999999999998</v>
      </c>
      <c r="E1797">
        <v>19.515999999999998</v>
      </c>
      <c r="F1797">
        <v>3.5830000000000002</v>
      </c>
      <c r="G1797">
        <v>19.025400000000001</v>
      </c>
      <c r="H1797">
        <v>17.0289</v>
      </c>
      <c r="I1797">
        <v>20.031300000000002</v>
      </c>
      <c r="J1797">
        <v>14.444699999999999</v>
      </c>
      <c r="K1797">
        <v>-5.8442999999999996</v>
      </c>
      <c r="L1797">
        <v>-12.9916</v>
      </c>
      <c r="M1797">
        <v>-22.519100000000002</v>
      </c>
      <c r="N1797">
        <v>-21.6309</v>
      </c>
      <c r="O1797">
        <v>4.9085999999999999</v>
      </c>
      <c r="P1797">
        <v>25.991099999999999</v>
      </c>
      <c r="Q1797">
        <v>53.167999999999999</v>
      </c>
      <c r="R1797">
        <v>72.212199999999996</v>
      </c>
      <c r="S1797">
        <v>103.7872</v>
      </c>
      <c r="T1797">
        <v>10.390599999999999</v>
      </c>
      <c r="U1797">
        <v>-7.1775000000000002</v>
      </c>
      <c r="V1797">
        <v>-17.280100000000001</v>
      </c>
      <c r="W1797">
        <v>-30.6891</v>
      </c>
      <c r="X1797">
        <v>16.539100000000001</v>
      </c>
      <c r="Y1797">
        <v>-10.625</v>
      </c>
      <c r="Z1797">
        <v>-4.1435000000000004</v>
      </c>
      <c r="AA1797">
        <v>0.1691</v>
      </c>
      <c r="AB1797">
        <v>-20.790099999999999</v>
      </c>
      <c r="AC1797">
        <v>8.6685999999999996</v>
      </c>
      <c r="AD1797">
        <v>11.6793</v>
      </c>
      <c r="AE1797">
        <v>6.8315999999999999</v>
      </c>
      <c r="AF1797">
        <v>20.793099999999999</v>
      </c>
      <c r="AG1797">
        <v>30.065000000000001</v>
      </c>
      <c r="AH1797">
        <v>29.3462</v>
      </c>
      <c r="AI1797">
        <v>29.062100000000001</v>
      </c>
      <c r="AJ1797">
        <v>23.684100000000001</v>
      </c>
      <c r="AK1797">
        <v>15.6761</v>
      </c>
      <c r="AL1797">
        <v>-2.0390999999999999</v>
      </c>
      <c r="AM1797">
        <v>-0.61429999999999996</v>
      </c>
      <c r="AN1797">
        <v>-4.2394999999999996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</row>
    <row r="1798" spans="1:103" x14ac:dyDescent="0.25">
      <c r="A1798" t="str">
        <v>M:TNVIX</v>
      </c>
      <c r="B1798" t="str">
        <v>1290 GAMCO Small/Mid Cap Value Fund I</v>
      </c>
      <c r="C1798" t="str">
        <v>1 Year Total Returns (Daily)</v>
      </c>
      <c r="D1798">
        <v>7.4616000000000002E-2</v>
      </c>
      <c r="E1798">
        <v>0.21864700000000001</v>
      </c>
      <c r="F1798">
        <v>0.10544100000000001</v>
      </c>
      <c r="G1798">
        <v>0.259353</v>
      </c>
      <c r="H1798">
        <v>0.20687</v>
      </c>
      <c r="I1798">
        <v>0.25377499999999997</v>
      </c>
      <c r="J1798">
        <v>0.203656</v>
      </c>
      <c r="K1798">
        <v>-3.5779999999999999E-2</v>
      </c>
      <c r="L1798">
        <v>-0.106657</v>
      </c>
      <c r="M1798">
        <v>-0.19858100000000001</v>
      </c>
      <c r="N1798">
        <v>-0.16978099999999999</v>
      </c>
      <c r="O1798">
        <v>2.9548000000000001E-2</v>
      </c>
      <c r="P1798">
        <v>0.21751999999999999</v>
      </c>
      <c r="Q1798">
        <v>0.49893999999999999</v>
      </c>
      <c r="R1798">
        <v>0.70410399999999995</v>
      </c>
      <c r="S1798">
        <v>0.979155</v>
      </c>
      <c r="T1798">
        <v>0.11332100000000001</v>
      </c>
      <c r="U1798">
        <v>-6.9448999999999997E-2</v>
      </c>
      <c r="V1798">
        <v>-0.171601</v>
      </c>
      <c r="W1798">
        <v>-0.319463</v>
      </c>
      <c r="X1798">
        <v>0.198214</v>
      </c>
      <c r="Y1798">
        <v>-8.0716999999999997E-2</v>
      </c>
      <c r="Z1798">
        <v>-1.3520000000000001E-2</v>
      </c>
      <c r="AA1798">
        <v>2.2217000000000001E-2</v>
      </c>
      <c r="AB1798">
        <v>-0.143236</v>
      </c>
      <c r="AC1798">
        <v>6.9998000000000005E-2</v>
      </c>
      <c r="AD1798">
        <v>0.122308</v>
      </c>
      <c r="AE1798">
        <v>9.1129000000000002E-2</v>
      </c>
      <c r="AF1798">
        <v>0.19162499999999999</v>
      </c>
      <c r="AG1798">
        <v>0.25811800000000001</v>
      </c>
      <c r="AH1798">
        <v>0.226191</v>
      </c>
      <c r="AI1798">
        <v>0.21240200000000001</v>
      </c>
      <c r="AJ1798">
        <v>0.186941</v>
      </c>
      <c r="AK1798">
        <v>0.13810700000000001</v>
      </c>
      <c r="AL1798">
        <v>-1.5789999999999998E-2</v>
      </c>
      <c r="AM1798">
        <v>-4.3E-3</v>
      </c>
      <c r="AN1798">
        <v>-3.1304999999999999E-2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</row>
    <row r="1799" spans="1:103" x14ac:dyDescent="0.25">
      <c r="A1799" t="str">
        <v>M:TNVIX</v>
      </c>
      <c r="B1799" t="str">
        <v>1290 GAMCO Small/Mid Cap Value Fund I</v>
      </c>
      <c r="C1799" t="str">
        <v>3 Year Total Returns (Daily)</v>
      </c>
      <c r="D1799">
        <v>0.154284</v>
      </c>
      <c r="E1799">
        <v>0.23128199999999999</v>
      </c>
      <c r="F1799">
        <v>8.5739999999999997E-2</v>
      </c>
      <c r="G1799">
        <v>0.20167099999999999</v>
      </c>
      <c r="H1799">
        <v>0.31871100000000002</v>
      </c>
      <c r="I1799">
        <v>0.51715900000000004</v>
      </c>
      <c r="J1799">
        <v>0.70290699999999995</v>
      </c>
      <c r="K1799">
        <v>0.96472800000000003</v>
      </c>
      <c r="L1799">
        <v>0.204045</v>
      </c>
      <c r="M1799">
        <v>0.117851</v>
      </c>
      <c r="N1799">
        <v>0.17200199999999999</v>
      </c>
      <c r="O1799">
        <v>0.38668599999999997</v>
      </c>
      <c r="P1799">
        <v>0.62416799999999995</v>
      </c>
      <c r="Q1799">
        <v>0.282254</v>
      </c>
      <c r="R1799">
        <v>0.39048100000000002</v>
      </c>
      <c r="S1799">
        <v>0.37681199999999998</v>
      </c>
      <c r="T1799">
        <v>0.14292099999999999</v>
      </c>
      <c r="U1799">
        <v>-8.3981E-2</v>
      </c>
      <c r="V1799">
        <v>-8.7058999999999997E-2</v>
      </c>
      <c r="W1799">
        <v>-0.24729000000000001</v>
      </c>
      <c r="X1799">
        <v>0.227495</v>
      </c>
      <c r="Y1799">
        <v>0.22836200000000001</v>
      </c>
      <c r="Z1799">
        <v>0.39367400000000002</v>
      </c>
      <c r="AA1799">
        <v>0.34465800000000002</v>
      </c>
      <c r="AB1799">
        <v>0.22567899999999999</v>
      </c>
      <c r="AC1799">
        <v>0.539331</v>
      </c>
      <c r="AD1799">
        <v>0.34966700000000001</v>
      </c>
      <c r="AE1799">
        <v>0.31397399999999998</v>
      </c>
      <c r="AF1799">
        <v>0.37348799999999999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</row>
    <row r="1800" spans="1:103" x14ac:dyDescent="0.25">
      <c r="A1800" t="str">
        <v>M:TNVIX</v>
      </c>
      <c r="B1800" t="str">
        <v>1290 GAMCO Small/Mid Cap Value Fund I</v>
      </c>
      <c r="C1800" t="str">
        <v>5 Year Total Returns (Daily)</v>
      </c>
      <c r="D1800">
        <v>0.56462100000000004</v>
      </c>
      <c r="E1800">
        <v>0.71744200000000002</v>
      </c>
      <c r="F1800">
        <v>0.52837800000000001</v>
      </c>
      <c r="G1800">
        <v>0.63748000000000005</v>
      </c>
      <c r="H1800">
        <v>0.752471</v>
      </c>
      <c r="I1800">
        <v>0.29554799999999998</v>
      </c>
      <c r="J1800">
        <v>0.38950400000000002</v>
      </c>
      <c r="K1800">
        <v>0.36677599999999999</v>
      </c>
      <c r="L1800">
        <v>0.23328199999999999</v>
      </c>
      <c r="M1800">
        <v>0.100394</v>
      </c>
      <c r="N1800">
        <v>0.29160999999999998</v>
      </c>
      <c r="O1800">
        <v>0.533748</v>
      </c>
      <c r="P1800">
        <v>0.66385799999999995</v>
      </c>
      <c r="Q1800">
        <v>0.713368</v>
      </c>
      <c r="R1800">
        <v>0.90764400000000001</v>
      </c>
      <c r="S1800">
        <v>0.80615199999999998</v>
      </c>
      <c r="T1800">
        <v>0.63505199999999995</v>
      </c>
      <c r="U1800">
        <v>0.30091699999999999</v>
      </c>
      <c r="V1800">
        <v>0.10176499999999999</v>
      </c>
      <c r="W1800">
        <v>-9.1337000000000002E-2</v>
      </c>
      <c r="X1800">
        <v>0.42265000000000003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</row>
    <row r="1801" spans="1:103" x14ac:dyDescent="0.25">
      <c r="A1801" t="str">
        <v>M:TNVIX</v>
      </c>
      <c r="B1801" t="str">
        <v>1290 GAMCO Small/Mid Cap Value Fund I</v>
      </c>
      <c r="C1801" t="str">
        <v>10 Year Total Returns (Daily)</v>
      </c>
      <c r="D1801">
        <v>1.225908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</row>
    <row r="1802" spans="1:103" x14ac:dyDescent="0.25">
      <c r="A1802" t="str">
        <v>M:TPVIX</v>
      </c>
      <c r="B1802" t="str">
        <v>Timothy Plan Small Cap Value Fund I</v>
      </c>
      <c r="C1802" t="str">
        <v>Alpha (1Y)</v>
      </c>
      <c r="D1802">
        <v>-28.8325</v>
      </c>
      <c r="E1802">
        <v>-13.7903</v>
      </c>
      <c r="F1802">
        <v>-16.634899999999998</v>
      </c>
      <c r="G1802">
        <v>-15.2323</v>
      </c>
      <c r="H1802">
        <v>-10.3132</v>
      </c>
      <c r="I1802">
        <v>-8.7838999999999992</v>
      </c>
      <c r="J1802">
        <v>-7.1924000000000001</v>
      </c>
      <c r="K1802">
        <v>5.7895000000000003</v>
      </c>
      <c r="L1802">
        <v>6.3471000000000002</v>
      </c>
      <c r="M1802">
        <v>-3.3552</v>
      </c>
      <c r="N1802">
        <v>-7.1143000000000001</v>
      </c>
      <c r="O1802">
        <v>-10.1387</v>
      </c>
      <c r="P1802">
        <v>5.8674999999999997</v>
      </c>
      <c r="Q1802">
        <v>23.348199999999999</v>
      </c>
      <c r="R1802">
        <v>17.750499999999999</v>
      </c>
      <c r="S1802">
        <v>27.612100000000002</v>
      </c>
      <c r="T1802">
        <v>-21.177099999999999</v>
      </c>
      <c r="U1802">
        <v>-33.2271</v>
      </c>
      <c r="V1802">
        <v>-25.771699999999999</v>
      </c>
      <c r="W1802">
        <v>-14.702400000000001</v>
      </c>
      <c r="X1802">
        <v>-10.2608</v>
      </c>
      <c r="Y1802">
        <v>-8.3606999999999996</v>
      </c>
      <c r="Z1802">
        <v>-14.3855</v>
      </c>
      <c r="AA1802">
        <v>-14.610200000000001</v>
      </c>
      <c r="AB1802">
        <v>-10.577500000000001</v>
      </c>
      <c r="AC1802">
        <v>-1.6440999999999999</v>
      </c>
      <c r="AD1802">
        <v>4.9278000000000004</v>
      </c>
      <c r="AE1802">
        <v>3.2198000000000002</v>
      </c>
      <c r="AF1802">
        <v>-10.206200000000001</v>
      </c>
      <c r="AG1802">
        <v>-6.8301999999999996</v>
      </c>
      <c r="AH1802">
        <v>2.2515000000000001</v>
      </c>
      <c r="AI1802">
        <v>5.1966999999999999</v>
      </c>
      <c r="AJ1802">
        <v>7.8224999999999998</v>
      </c>
      <c r="AK1802">
        <v>-3.2284000000000002</v>
      </c>
      <c r="AL1802">
        <v>-7.3575999999999997</v>
      </c>
      <c r="AM1802">
        <v>-10.6525</v>
      </c>
      <c r="AN1802">
        <v>-7.1951000000000001</v>
      </c>
      <c r="AO1802">
        <v>2.6389</v>
      </c>
      <c r="AP1802">
        <v>-3.8130999999999999</v>
      </c>
      <c r="AQ1802">
        <v>-8.3307000000000002</v>
      </c>
      <c r="AR1802">
        <v>-15.3948</v>
      </c>
      <c r="AS1802">
        <v>-23.423400000000001</v>
      </c>
      <c r="AT1802">
        <v>-4.9523000000000001</v>
      </c>
      <c r="AU1802">
        <v>4.0068000000000001</v>
      </c>
      <c r="AV1802">
        <v>15.3863</v>
      </c>
      <c r="AW1802">
        <v>14.9971</v>
      </c>
      <c r="AX1802">
        <v>10.062200000000001</v>
      </c>
      <c r="AY1802">
        <v>5.4555999999999996</v>
      </c>
      <c r="AZ1802">
        <v>0.41070000000000001</v>
      </c>
      <c r="BA1802">
        <v>-3.5651000000000002</v>
      </c>
      <c r="BB1802">
        <v>-7.3120000000000003</v>
      </c>
      <c r="BC1802">
        <v>-11.298400000000001</v>
      </c>
      <c r="BD1802">
        <v>-5.8460999999999999</v>
      </c>
      <c r="BE1802">
        <v>-5.6379999999999999</v>
      </c>
      <c r="BF1802">
        <v>-1.7306999999999999</v>
      </c>
      <c r="BG1802">
        <v>7.5880000000000001</v>
      </c>
      <c r="BH1802">
        <v>8.1829000000000001</v>
      </c>
      <c r="BI1802">
        <v>-0.35920000000000002</v>
      </c>
      <c r="BJ1802">
        <v>4.4292999999999996</v>
      </c>
      <c r="BK1802">
        <v>-1.5772999999999999</v>
      </c>
      <c r="BL1802">
        <v>-7.8452999999999999</v>
      </c>
      <c r="BM1802">
        <v>-7.8419999999999996</v>
      </c>
      <c r="BN1802">
        <v>0.63429999999999997</v>
      </c>
      <c r="BO1802">
        <v>8.5957000000000008</v>
      </c>
      <c r="BP1802">
        <v>14.8908</v>
      </c>
      <c r="BQ1802">
        <v>12.5421</v>
      </c>
      <c r="BR1802">
        <v>-0.56499999999999995</v>
      </c>
      <c r="BS1802">
        <v>-4.4881000000000002</v>
      </c>
      <c r="BT1802">
        <v>-2.7145000000000001</v>
      </c>
      <c r="BU1802">
        <v>2.9409999999999998</v>
      </c>
      <c r="BV1802">
        <v>2.4540999999999999</v>
      </c>
      <c r="BW1802">
        <v>-0.96560000000000001</v>
      </c>
      <c r="BX1802">
        <v>-2.7401</v>
      </c>
      <c r="BY1802">
        <v>-2.8462999999999998</v>
      </c>
      <c r="BZ1802">
        <v>5.3880999999999997</v>
      </c>
      <c r="CA1802">
        <v>7.0982000000000003</v>
      </c>
      <c r="CB1802">
        <v>-6.6910999999999996</v>
      </c>
      <c r="CC1802">
        <v>-10.514200000000001</v>
      </c>
      <c r="CD1802">
        <v>-12.3248</v>
      </c>
      <c r="CE1802">
        <v>-14.8888</v>
      </c>
      <c r="CF1802">
        <v>-1.8382000000000001</v>
      </c>
      <c r="CG1802">
        <v>0.96860000000000002</v>
      </c>
      <c r="CH1802">
        <v>16.029399999999999</v>
      </c>
      <c r="CI1802">
        <v>31.4849</v>
      </c>
      <c r="CJ1802">
        <v>4.8815999999999997</v>
      </c>
      <c r="CK1802">
        <v>0.56289999999999996</v>
      </c>
      <c r="CL1802">
        <v>-9.6949000000000005</v>
      </c>
      <c r="CM1802">
        <v>-13.159800000000001</v>
      </c>
      <c r="CN1802">
        <v>-0.73409999999999997</v>
      </c>
      <c r="CO1802">
        <v>11.002599999999999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</row>
    <row r="1803" spans="1:103" x14ac:dyDescent="0.25">
      <c r="A1803" t="str">
        <v>M:TPVIX</v>
      </c>
      <c r="B1803" t="str">
        <v>Timothy Plan Small Cap Value Fund I</v>
      </c>
      <c r="C1803" t="str">
        <v>Historical Sharpe Ratio (3Y)</v>
      </c>
      <c r="D1803">
        <v>-8.1500000000000003E-2</v>
      </c>
      <c r="E1803">
        <v>0.1196</v>
      </c>
      <c r="F1803">
        <v>-5.91E-2</v>
      </c>
      <c r="G1803">
        <v>0.1366</v>
      </c>
      <c r="H1803">
        <v>0.38640000000000002</v>
      </c>
      <c r="I1803">
        <v>0.57609999999999995</v>
      </c>
      <c r="J1803">
        <v>0.68340000000000001</v>
      </c>
      <c r="K1803">
        <v>0.93330000000000002</v>
      </c>
      <c r="L1803">
        <v>0.13619999999999999</v>
      </c>
      <c r="M1803">
        <v>6.2899999999999998E-2</v>
      </c>
      <c r="N1803">
        <v>0.1208</v>
      </c>
      <c r="O1803">
        <v>0.37130000000000002</v>
      </c>
      <c r="P1803">
        <v>0.69059999999999999</v>
      </c>
      <c r="Q1803">
        <v>0.246</v>
      </c>
      <c r="R1803">
        <v>0.27660000000000001</v>
      </c>
      <c r="S1803">
        <v>0.28210000000000002</v>
      </c>
      <c r="T1803">
        <v>7.9100000000000004E-2</v>
      </c>
      <c r="U1803">
        <v>-0.1671</v>
      </c>
      <c r="V1803">
        <v>-0.1178</v>
      </c>
      <c r="W1803">
        <v>-0.34229999999999999</v>
      </c>
      <c r="X1803">
        <v>0.35959999999999998</v>
      </c>
      <c r="Y1803">
        <v>0.45839999999999997</v>
      </c>
      <c r="Z1803">
        <v>0.66539999999999999</v>
      </c>
      <c r="AA1803">
        <v>0.64270000000000005</v>
      </c>
      <c r="AB1803">
        <v>0.33610000000000001</v>
      </c>
      <c r="AC1803">
        <v>0.96299999999999997</v>
      </c>
      <c r="AD1803">
        <v>0.72799999999999998</v>
      </c>
      <c r="AE1803">
        <v>0.5756</v>
      </c>
      <c r="AF1803">
        <v>0.66779999999999995</v>
      </c>
      <c r="AG1803">
        <v>0.78739999999999999</v>
      </c>
      <c r="AH1803">
        <v>0.48799999999999999</v>
      </c>
      <c r="AI1803">
        <v>0.45440000000000003</v>
      </c>
      <c r="AJ1803">
        <v>0.46050000000000002</v>
      </c>
      <c r="AK1803">
        <v>0.48430000000000001</v>
      </c>
      <c r="AL1803">
        <v>0.5706</v>
      </c>
      <c r="AM1803">
        <v>0.53190000000000004</v>
      </c>
      <c r="AN1803">
        <v>1.123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</row>
    <row r="1804" spans="1:103" x14ac:dyDescent="0.25">
      <c r="A1804" t="str">
        <v>M:TPVIX</v>
      </c>
      <c r="B1804" t="str">
        <v>Timothy Plan Small Cap Value Fund I</v>
      </c>
      <c r="C1804" t="str">
        <v>Historical Sharpe Ratio (5Y)</v>
      </c>
      <c r="D1804">
        <v>0.1918</v>
      </c>
      <c r="E1804">
        <v>0.27579999999999999</v>
      </c>
      <c r="F1804">
        <v>0.19739999999999999</v>
      </c>
      <c r="G1804">
        <v>0.29899999999999999</v>
      </c>
      <c r="H1804">
        <v>0.39860000000000001</v>
      </c>
      <c r="I1804">
        <v>7.7799999999999994E-2</v>
      </c>
      <c r="J1804">
        <v>0.1232</v>
      </c>
      <c r="K1804">
        <v>0.14929999999999999</v>
      </c>
      <c r="L1804">
        <v>0.1328</v>
      </c>
      <c r="M1804">
        <v>6.5000000000000002E-2</v>
      </c>
      <c r="N1804">
        <v>0.1671</v>
      </c>
      <c r="O1804">
        <v>0.312</v>
      </c>
      <c r="P1804">
        <v>0.39479999999999998</v>
      </c>
      <c r="Q1804">
        <v>0.43209999999999998</v>
      </c>
      <c r="R1804">
        <v>0.51919999999999999</v>
      </c>
      <c r="S1804">
        <v>0.51790000000000003</v>
      </c>
      <c r="T1804">
        <v>0.36149999999999999</v>
      </c>
      <c r="U1804">
        <v>0.14130000000000001</v>
      </c>
      <c r="V1804">
        <v>6.0400000000000002E-2</v>
      </c>
      <c r="W1804">
        <v>-0.1152</v>
      </c>
      <c r="X1804">
        <v>0.42</v>
      </c>
      <c r="Y1804">
        <v>0.46060000000000001</v>
      </c>
      <c r="Z1804">
        <v>0.39579999999999999</v>
      </c>
      <c r="AA1804">
        <v>0.34350000000000003</v>
      </c>
      <c r="AB1804">
        <v>0.18149999999999999</v>
      </c>
      <c r="AC1804">
        <v>0.74260000000000004</v>
      </c>
      <c r="AD1804">
        <v>0.89459999999999995</v>
      </c>
      <c r="AE1804">
        <v>0.85819999999999996</v>
      </c>
      <c r="AF1804">
        <v>1.1172</v>
      </c>
      <c r="AG1804">
        <v>1.0976999999999999</v>
      </c>
      <c r="AH1804">
        <v>1.0948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</row>
    <row r="1805" spans="1:103" x14ac:dyDescent="0.25">
      <c r="A1805" t="str">
        <v>M:TPVIX</v>
      </c>
      <c r="B1805" t="str">
        <v>Timothy Plan Small Cap Value Fund I</v>
      </c>
      <c r="C1805" t="str">
        <v>Historical Sortino (3Y)</v>
      </c>
      <c r="D1805">
        <v>-0.17100000000000001</v>
      </c>
      <c r="E1805">
        <v>0.25480000000000003</v>
      </c>
      <c r="F1805">
        <v>-0.1232</v>
      </c>
      <c r="G1805">
        <v>0.28299999999999997</v>
      </c>
      <c r="H1805">
        <v>0.80469999999999997</v>
      </c>
      <c r="I1805">
        <v>1.2000999999999999</v>
      </c>
      <c r="J1805">
        <v>1.4188000000000001</v>
      </c>
      <c r="K1805">
        <v>1.9774</v>
      </c>
      <c r="L1805">
        <v>0.1578</v>
      </c>
      <c r="M1805">
        <v>6.8599999999999994E-2</v>
      </c>
      <c r="N1805">
        <v>0.12659999999999999</v>
      </c>
      <c r="O1805">
        <v>0.37080000000000002</v>
      </c>
      <c r="P1805">
        <v>0.66020000000000001</v>
      </c>
      <c r="Q1805">
        <v>0.24709999999999999</v>
      </c>
      <c r="R1805">
        <v>0.28170000000000001</v>
      </c>
      <c r="S1805">
        <v>0.28339999999999999</v>
      </c>
      <c r="T1805">
        <v>8.1299999999999997E-2</v>
      </c>
      <c r="U1805">
        <v>-0.1661</v>
      </c>
      <c r="V1805">
        <v>-0.1153</v>
      </c>
      <c r="W1805">
        <v>-0.31030000000000002</v>
      </c>
      <c r="X1805">
        <v>0.48299999999999998</v>
      </c>
      <c r="Y1805">
        <v>0.65290000000000004</v>
      </c>
      <c r="Z1805">
        <v>0.89900000000000002</v>
      </c>
      <c r="AA1805">
        <v>0.85089999999999999</v>
      </c>
      <c r="AB1805">
        <v>0.43469999999999998</v>
      </c>
      <c r="AC1805">
        <v>1.3915999999999999</v>
      </c>
      <c r="AD1805">
        <v>1.1240000000000001</v>
      </c>
      <c r="AE1805">
        <v>0.92510000000000003</v>
      </c>
      <c r="AF1805">
        <v>1.0329999999999999</v>
      </c>
      <c r="AG1805">
        <v>1.2726999999999999</v>
      </c>
      <c r="AH1805">
        <v>0.76739999999999997</v>
      </c>
      <c r="AI1805">
        <v>0.73950000000000005</v>
      </c>
      <c r="AJ1805">
        <v>0.78029999999999999</v>
      </c>
      <c r="AK1805">
        <v>0.75239999999999996</v>
      </c>
      <c r="AL1805">
        <v>0.92149999999999999</v>
      </c>
      <c r="AM1805">
        <v>0.876</v>
      </c>
      <c r="AN1805">
        <v>2.3018999999999998</v>
      </c>
      <c r="AO1805">
        <v>2.4941</v>
      </c>
      <c r="AP1805">
        <v>3.1331000000000002</v>
      </c>
      <c r="AQ1805">
        <v>2.8902000000000001</v>
      </c>
      <c r="AR1805">
        <v>3.3788</v>
      </c>
      <c r="AS1805">
        <v>4.4829999999999997</v>
      </c>
      <c r="AT1805">
        <v>3.4382999999999999</v>
      </c>
      <c r="AU1805">
        <v>2.6509999999999998</v>
      </c>
      <c r="AV1805">
        <v>5.0728999999999997</v>
      </c>
      <c r="AW1805">
        <v>5.9287999999999998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</row>
    <row r="1806" spans="1:103" x14ac:dyDescent="0.25">
      <c r="A1806" t="str">
        <v>M:TPVIX</v>
      </c>
      <c r="B1806" t="str">
        <v>Timothy Plan Small Cap Value Fund I</v>
      </c>
      <c r="C1806" t="str">
        <v>Historical Sortino (5Y)</v>
      </c>
      <c r="D1806">
        <v>0.23130000000000001</v>
      </c>
      <c r="E1806">
        <v>0.32929999999999998</v>
      </c>
      <c r="F1806">
        <v>0.2341</v>
      </c>
      <c r="G1806">
        <v>0.35620000000000002</v>
      </c>
      <c r="H1806">
        <v>0.47570000000000001</v>
      </c>
      <c r="I1806">
        <v>9.3100000000000002E-2</v>
      </c>
      <c r="J1806">
        <v>0.1492</v>
      </c>
      <c r="K1806">
        <v>0.1767</v>
      </c>
      <c r="L1806">
        <v>0.15260000000000001</v>
      </c>
      <c r="M1806">
        <v>7.2700000000000001E-2</v>
      </c>
      <c r="N1806">
        <v>0.1792</v>
      </c>
      <c r="O1806">
        <v>0.32200000000000001</v>
      </c>
      <c r="P1806">
        <v>0.4002</v>
      </c>
      <c r="Q1806">
        <v>0.43369999999999997</v>
      </c>
      <c r="R1806">
        <v>0.51259999999999994</v>
      </c>
      <c r="S1806">
        <v>0.50749999999999995</v>
      </c>
      <c r="T1806">
        <v>0.35520000000000002</v>
      </c>
      <c r="U1806">
        <v>0.14430000000000001</v>
      </c>
      <c r="V1806">
        <v>6.0199999999999997E-2</v>
      </c>
      <c r="W1806">
        <v>-0.1134</v>
      </c>
      <c r="X1806">
        <v>0.58940000000000003</v>
      </c>
      <c r="Y1806">
        <v>0.6532</v>
      </c>
      <c r="Z1806">
        <v>0.56379999999999997</v>
      </c>
      <c r="AA1806">
        <v>0.48909999999999998</v>
      </c>
      <c r="AB1806">
        <v>0.25590000000000002</v>
      </c>
      <c r="AC1806">
        <v>1.2166999999999999</v>
      </c>
      <c r="AD1806">
        <v>1.4922</v>
      </c>
      <c r="AE1806">
        <v>1.4614</v>
      </c>
      <c r="AF1806">
        <v>1.8960999999999999</v>
      </c>
      <c r="AG1806">
        <v>1.8653</v>
      </c>
      <c r="AH1806">
        <v>1.8198000000000001</v>
      </c>
      <c r="AI1806">
        <v>1.6193</v>
      </c>
      <c r="AJ1806">
        <v>1.8973</v>
      </c>
      <c r="AK1806">
        <v>2.0388000000000002</v>
      </c>
      <c r="AL1806">
        <v>1.2173</v>
      </c>
      <c r="AM1806">
        <v>1.0159</v>
      </c>
      <c r="AN1806">
        <v>1.8180000000000001</v>
      </c>
      <c r="AO1806">
        <v>2.4523999999999999</v>
      </c>
      <c r="AP1806">
        <v>2.8355000000000001</v>
      </c>
      <c r="AQ1806">
        <v>2.4767000000000001</v>
      </c>
      <c r="AR1806">
        <v>2.5918000000000001</v>
      </c>
      <c r="AS1806">
        <v>2.7696999999999998</v>
      </c>
      <c r="AT1806">
        <v>3.9380000000000002</v>
      </c>
      <c r="AU1806">
        <v>3.8411</v>
      </c>
      <c r="AV1806">
        <v>5.3442999999999996</v>
      </c>
      <c r="AW1806">
        <v>2.9424000000000001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</row>
    <row r="1807" spans="1:103" x14ac:dyDescent="0.25">
      <c r="A1807" t="str">
        <v>M:TPVIX</v>
      </c>
      <c r="B1807" t="str">
        <v>Timothy Plan Small Cap Value Fund I</v>
      </c>
      <c r="C1807" t="str">
        <v>Alpha (3Y)</v>
      </c>
      <c r="D1807">
        <v>-6.7965</v>
      </c>
      <c r="E1807">
        <v>-6.1162999999999998</v>
      </c>
      <c r="F1807">
        <v>-7.8895</v>
      </c>
      <c r="G1807">
        <v>-6.1032999999999999</v>
      </c>
      <c r="H1807">
        <v>-0.3947</v>
      </c>
      <c r="I1807">
        <v>2.6560999999999999</v>
      </c>
      <c r="J1807">
        <v>0.46739999999999998</v>
      </c>
      <c r="K1807">
        <v>2.4401999999999999</v>
      </c>
      <c r="L1807">
        <v>-3.8690000000000002</v>
      </c>
      <c r="M1807">
        <v>-6.5804</v>
      </c>
      <c r="N1807">
        <v>-7.891</v>
      </c>
      <c r="O1807">
        <v>-11.198</v>
      </c>
      <c r="P1807">
        <v>-12.3835</v>
      </c>
      <c r="Q1807">
        <v>-11.7294</v>
      </c>
      <c r="R1807">
        <v>-14.3775</v>
      </c>
      <c r="S1807">
        <v>-11.7918</v>
      </c>
      <c r="T1807">
        <v>-13.4659</v>
      </c>
      <c r="U1807">
        <v>-17.613299999999999</v>
      </c>
      <c r="V1807">
        <v>-14.656700000000001</v>
      </c>
      <c r="W1807">
        <v>-12.4063</v>
      </c>
      <c r="X1807">
        <v>-10.1623</v>
      </c>
      <c r="Y1807">
        <v>-6.7533000000000003</v>
      </c>
      <c r="Z1807">
        <v>-4.6432000000000002</v>
      </c>
      <c r="AA1807">
        <v>-4.6954000000000002</v>
      </c>
      <c r="AB1807">
        <v>-4.6653000000000002</v>
      </c>
      <c r="AC1807">
        <v>-1.4524999999999999</v>
      </c>
      <c r="AD1807">
        <v>0.67020000000000002</v>
      </c>
      <c r="AE1807">
        <v>-0.30259999999999998</v>
      </c>
      <c r="AF1807">
        <v>-0.62819999999999998</v>
      </c>
      <c r="AG1807">
        <v>1.8015000000000001</v>
      </c>
      <c r="AH1807">
        <v>-1.9179999999999999</v>
      </c>
      <c r="AI1807">
        <v>-3.0781999999999998</v>
      </c>
      <c r="AJ1807">
        <v>-1.9641999999999999</v>
      </c>
      <c r="AK1807">
        <v>-3.7660999999999998</v>
      </c>
      <c r="AL1807">
        <v>-3.4969000000000001</v>
      </c>
      <c r="AM1807">
        <v>-3.8184</v>
      </c>
      <c r="AN1807">
        <v>-0.82689999999999997</v>
      </c>
      <c r="AO1807">
        <v>1.6660999999999999</v>
      </c>
      <c r="AP1807">
        <v>-0.1244</v>
      </c>
      <c r="AQ1807">
        <v>-7.4999999999999997E-2</v>
      </c>
      <c r="AR1807">
        <v>-2.2747000000000002</v>
      </c>
      <c r="AS1807">
        <v>-4.4114000000000004</v>
      </c>
      <c r="AT1807">
        <v>-3.8218000000000001</v>
      </c>
      <c r="AU1807">
        <v>-2.9114</v>
      </c>
      <c r="AV1807">
        <v>-1.9947999999999999</v>
      </c>
      <c r="AW1807">
        <v>5.79E-2</v>
      </c>
      <c r="AX1807">
        <v>-3.1917</v>
      </c>
      <c r="AY1807">
        <v>-0.51600000000000001</v>
      </c>
      <c r="AZ1807">
        <v>-0.91769999999999996</v>
      </c>
      <c r="BA1807">
        <v>-2.9316</v>
      </c>
      <c r="BB1807">
        <v>-3.0556999999999999</v>
      </c>
      <c r="BC1807">
        <v>-4.6432000000000002</v>
      </c>
      <c r="BD1807">
        <v>-3.0546000000000002</v>
      </c>
      <c r="BE1807">
        <v>-5.2176</v>
      </c>
      <c r="BF1807">
        <v>-0.2099</v>
      </c>
      <c r="BG1807">
        <v>2.7443</v>
      </c>
      <c r="BH1807">
        <v>3.3706999999999998</v>
      </c>
      <c r="BI1807">
        <v>1.3233999999999999</v>
      </c>
      <c r="BJ1807">
        <v>0.87980000000000003</v>
      </c>
      <c r="BK1807">
        <v>-0.4219</v>
      </c>
      <c r="BL1807">
        <v>0.40589999999999998</v>
      </c>
      <c r="BM1807">
        <v>2.6560999999999999</v>
      </c>
      <c r="BN1807">
        <v>0.28460000000000002</v>
      </c>
      <c r="BO1807">
        <v>1.4238</v>
      </c>
      <c r="BP1807">
        <v>4.3695000000000004</v>
      </c>
      <c r="BQ1807">
        <v>5.0335999999999999</v>
      </c>
      <c r="BR1807">
        <v>3.1252</v>
      </c>
      <c r="BS1807">
        <v>2.0047999999999999</v>
      </c>
      <c r="BT1807">
        <v>-3.1516000000000002</v>
      </c>
      <c r="BU1807">
        <v>-3.7566999999999999</v>
      </c>
      <c r="BV1807">
        <v>-3.6139999999999999</v>
      </c>
      <c r="BW1807">
        <v>-3.9003000000000001</v>
      </c>
      <c r="BX1807">
        <v>-3.7488000000000001</v>
      </c>
      <c r="BY1807">
        <v>-4.2872000000000003</v>
      </c>
      <c r="BZ1807">
        <v>0.2109</v>
      </c>
      <c r="CA1807">
        <v>1.5857000000000001</v>
      </c>
      <c r="CB1807">
        <v>-2.7292999999999998</v>
      </c>
      <c r="CC1807">
        <v>-2.5695000000000001</v>
      </c>
      <c r="CD1807">
        <v>-2.8856999999999999</v>
      </c>
      <c r="CE1807">
        <v>-0.74970000000000003</v>
      </c>
      <c r="CF1807">
        <v>4.2175000000000002</v>
      </c>
      <c r="CG1807">
        <v>5.6539000000000001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</row>
    <row r="1808" spans="1:103" x14ac:dyDescent="0.25">
      <c r="A1808" t="str">
        <v>M:TPVIX</v>
      </c>
      <c r="B1808" t="str">
        <v>Timothy Plan Small Cap Value Fund I</v>
      </c>
      <c r="C1808" t="str">
        <v>Alpha (5Y)</v>
      </c>
      <c r="D1808">
        <v>-8.8531999999999993</v>
      </c>
      <c r="E1808">
        <v>-8.2502999999999993</v>
      </c>
      <c r="F1808">
        <v>-9.4197000000000006</v>
      </c>
      <c r="G1808">
        <v>-7.1219000000000001</v>
      </c>
      <c r="H1808">
        <v>-5.7645</v>
      </c>
      <c r="I1808">
        <v>-7.4433999999999996</v>
      </c>
      <c r="J1808">
        <v>-9.1832999999999991</v>
      </c>
      <c r="K1808">
        <v>-7.4321000000000002</v>
      </c>
      <c r="L1808">
        <v>-5.9744999999999999</v>
      </c>
      <c r="M1808">
        <v>-7.5061</v>
      </c>
      <c r="N1808">
        <v>-7.6627999999999998</v>
      </c>
      <c r="O1808">
        <v>-10.1646</v>
      </c>
      <c r="P1808">
        <v>-11.601900000000001</v>
      </c>
      <c r="Q1808">
        <v>-9.1405999999999992</v>
      </c>
      <c r="R1808">
        <v>-8.3766999999999996</v>
      </c>
      <c r="S1808">
        <v>-6.8082000000000003</v>
      </c>
      <c r="T1808">
        <v>-9.1304999999999996</v>
      </c>
      <c r="U1808">
        <v>-12.3637</v>
      </c>
      <c r="V1808">
        <v>-10.062900000000001</v>
      </c>
      <c r="W1808">
        <v>-9.1486999999999998</v>
      </c>
      <c r="X1808">
        <v>-4.7225999999999999</v>
      </c>
      <c r="Y1808">
        <v>-3.2991999999999999</v>
      </c>
      <c r="Z1808">
        <v>-4.4690000000000003</v>
      </c>
      <c r="AA1808">
        <v>-5.5723000000000003</v>
      </c>
      <c r="AB1808">
        <v>-5.5380000000000003</v>
      </c>
      <c r="AC1808">
        <v>-2.7145000000000001</v>
      </c>
      <c r="AD1808">
        <v>-0.62480000000000002</v>
      </c>
      <c r="AE1808">
        <v>-0.64529999999999998</v>
      </c>
      <c r="AF1808">
        <v>-0.84499999999999997</v>
      </c>
      <c r="AG1808">
        <v>0.54920000000000002</v>
      </c>
      <c r="AH1808">
        <v>0.31140000000000001</v>
      </c>
      <c r="AI1808">
        <v>2.0899999999999998E-2</v>
      </c>
      <c r="AJ1808">
        <v>1.0368999999999999</v>
      </c>
      <c r="AK1808">
        <v>-7.1999999999999995E-2</v>
      </c>
      <c r="AL1808">
        <v>-3.5485000000000002</v>
      </c>
      <c r="AM1808">
        <v>-4.5683999999999996</v>
      </c>
      <c r="AN1808">
        <v>-3.6970999999999998</v>
      </c>
      <c r="AO1808">
        <v>-1.7382</v>
      </c>
      <c r="AP1808">
        <v>-3.6745000000000001</v>
      </c>
      <c r="AQ1808">
        <v>-1.7024999999999999</v>
      </c>
      <c r="AR1808">
        <v>-1.6964999999999999</v>
      </c>
      <c r="AS1808">
        <v>-2.8986999999999998</v>
      </c>
      <c r="AT1808">
        <v>-1.1641999999999999</v>
      </c>
      <c r="AU1808">
        <v>-0.90680000000000005</v>
      </c>
      <c r="AV1808">
        <v>-4.6699999999999998E-2</v>
      </c>
      <c r="AW1808">
        <v>-0.96150000000000002</v>
      </c>
      <c r="AX1808">
        <v>-0.29780000000000001</v>
      </c>
      <c r="AY1808">
        <v>0.83140000000000003</v>
      </c>
      <c r="AZ1808">
        <v>0.92730000000000001</v>
      </c>
      <c r="BA1808">
        <v>0.1764</v>
      </c>
      <c r="BB1808">
        <v>-0.63339999999999996</v>
      </c>
      <c r="BC1808">
        <v>-0.60219999999999996</v>
      </c>
      <c r="BD1808">
        <v>0.5978</v>
      </c>
      <c r="BE1808">
        <v>0.3604</v>
      </c>
      <c r="BF1808">
        <v>0.43759999999999999</v>
      </c>
      <c r="BG1808">
        <v>1.0572999999999999</v>
      </c>
      <c r="BH1808">
        <v>2.0764999999999998</v>
      </c>
      <c r="BI1808">
        <v>1.006</v>
      </c>
      <c r="BJ1808">
        <v>1.8364</v>
      </c>
      <c r="BK1808">
        <v>1.5168999999999999</v>
      </c>
      <c r="BL1808">
        <v>-0.40699999999999997</v>
      </c>
      <c r="BM1808">
        <v>0.1024</v>
      </c>
      <c r="BN1808">
        <v>-0.44519999999999998</v>
      </c>
      <c r="BO1808">
        <v>0.25609999999999999</v>
      </c>
      <c r="BP1808">
        <v>1.3985000000000001</v>
      </c>
      <c r="BQ1808">
        <v>2.2854000000000001</v>
      </c>
      <c r="BR1808">
        <v>2.0486</v>
      </c>
      <c r="BS1808">
        <v>1.1987000000000001</v>
      </c>
      <c r="BT1808">
        <v>-1.9629000000000001</v>
      </c>
      <c r="BU1808">
        <v>-1.5309999999999999</v>
      </c>
      <c r="BV1808">
        <v>-0.41970000000000002</v>
      </c>
      <c r="BW1808">
        <v>1.5829</v>
      </c>
      <c r="BX1808">
        <v>1.8685</v>
      </c>
      <c r="BY1808">
        <v>1.9883999999999999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</row>
    <row r="1809" spans="1:103" x14ac:dyDescent="0.25">
      <c r="A1809" t="str">
        <v>M:TPVIX</v>
      </c>
      <c r="B1809" t="str">
        <v>Timothy Plan Small Cap Value Fund I</v>
      </c>
      <c r="C1809" t="str">
        <v>Beta (3Y)</v>
      </c>
      <c r="D1809">
        <v>1.0579000000000001</v>
      </c>
      <c r="E1809">
        <v>1.0081</v>
      </c>
      <c r="F1809">
        <v>0.98680000000000001</v>
      </c>
      <c r="G1809">
        <v>0.98129999999999995</v>
      </c>
      <c r="H1809">
        <v>0.99890000000000001</v>
      </c>
      <c r="I1809">
        <v>1.0226999999999999</v>
      </c>
      <c r="J1809">
        <v>0.99909999999999999</v>
      </c>
      <c r="K1809">
        <v>0.98080000000000001</v>
      </c>
      <c r="L1809">
        <v>1.1180000000000001</v>
      </c>
      <c r="M1809">
        <v>1.0912999999999999</v>
      </c>
      <c r="N1809">
        <v>1.1052999999999999</v>
      </c>
      <c r="O1809">
        <v>1.1543000000000001</v>
      </c>
      <c r="P1809">
        <v>1.2163999999999999</v>
      </c>
      <c r="Q1809">
        <v>1.2379</v>
      </c>
      <c r="R1809">
        <v>1.2675000000000001</v>
      </c>
      <c r="S1809">
        <v>1.2766</v>
      </c>
      <c r="T1809">
        <v>1.2282</v>
      </c>
      <c r="U1809">
        <v>1.2222999999999999</v>
      </c>
      <c r="V1809">
        <v>1.2636000000000001</v>
      </c>
      <c r="W1809">
        <v>1.3178000000000001</v>
      </c>
      <c r="X1809">
        <v>1.1543000000000001</v>
      </c>
      <c r="Y1809">
        <v>1.2053</v>
      </c>
      <c r="Z1809">
        <v>1.1870000000000001</v>
      </c>
      <c r="AA1809">
        <v>1.2060999999999999</v>
      </c>
      <c r="AB1809">
        <v>1.1763999999999999</v>
      </c>
      <c r="AC1809">
        <v>0.90410000000000001</v>
      </c>
      <c r="AD1809">
        <v>0.86319999999999997</v>
      </c>
      <c r="AE1809">
        <v>0.83230000000000004</v>
      </c>
      <c r="AF1809">
        <v>0.90039999999999998</v>
      </c>
      <c r="AG1809">
        <v>0.88390000000000002</v>
      </c>
      <c r="AH1809">
        <v>0.94340000000000002</v>
      </c>
      <c r="AI1809">
        <v>0.95189999999999997</v>
      </c>
      <c r="AJ1809">
        <v>1.0133000000000001</v>
      </c>
      <c r="AK1809">
        <v>0.95230000000000004</v>
      </c>
      <c r="AL1809">
        <v>1.002</v>
      </c>
      <c r="AM1809">
        <v>0.98409999999999997</v>
      </c>
      <c r="AN1809">
        <v>0.96750000000000003</v>
      </c>
      <c r="AO1809">
        <v>1.0680000000000001</v>
      </c>
      <c r="AP1809">
        <v>1.1708000000000001</v>
      </c>
      <c r="AQ1809">
        <v>1.1789000000000001</v>
      </c>
      <c r="AR1809">
        <v>1.2198</v>
      </c>
      <c r="AS1809">
        <v>1.343</v>
      </c>
      <c r="AT1809">
        <v>1.3537999999999999</v>
      </c>
      <c r="AU1809">
        <v>1.3341000000000001</v>
      </c>
      <c r="AV1809">
        <v>1.3260000000000001</v>
      </c>
      <c r="AW1809">
        <v>1.331</v>
      </c>
      <c r="AX1809">
        <v>1.2854000000000001</v>
      </c>
      <c r="AY1809">
        <v>1.2542</v>
      </c>
      <c r="AZ1809">
        <v>1.2134</v>
      </c>
      <c r="BA1809">
        <v>1.198</v>
      </c>
      <c r="BB1809">
        <v>1.1938</v>
      </c>
      <c r="BC1809">
        <v>1.1949000000000001</v>
      </c>
      <c r="BD1809">
        <v>1.1526000000000001</v>
      </c>
      <c r="BE1809">
        <v>1.1456</v>
      </c>
      <c r="BF1809">
        <v>1.1121000000000001</v>
      </c>
      <c r="BG1809">
        <v>1.1029</v>
      </c>
      <c r="BH1809">
        <v>1.0891999999999999</v>
      </c>
      <c r="BI1809">
        <v>1.0872999999999999</v>
      </c>
      <c r="BJ1809">
        <v>1.0849</v>
      </c>
      <c r="BK1809">
        <v>1.0781000000000001</v>
      </c>
      <c r="BL1809">
        <v>1.0879000000000001</v>
      </c>
      <c r="BM1809">
        <v>1.1104000000000001</v>
      </c>
      <c r="BN1809">
        <v>1.0981000000000001</v>
      </c>
      <c r="BO1809">
        <v>1.1133999999999999</v>
      </c>
      <c r="BP1809">
        <v>1.1680999999999999</v>
      </c>
      <c r="BQ1809">
        <v>1.0398000000000001</v>
      </c>
      <c r="BR1809">
        <v>1.0127999999999999</v>
      </c>
      <c r="BS1809">
        <v>1.0947</v>
      </c>
      <c r="BT1809">
        <v>1.2945</v>
      </c>
      <c r="BU1809">
        <v>1.2962</v>
      </c>
      <c r="BV1809">
        <v>1.3568</v>
      </c>
      <c r="BW1809">
        <v>1.4435</v>
      </c>
      <c r="BX1809">
        <v>1.4111</v>
      </c>
      <c r="BY1809">
        <v>1.2949999999999999</v>
      </c>
      <c r="BZ1809">
        <v>1.3863000000000001</v>
      </c>
      <c r="CA1809">
        <v>1.2782</v>
      </c>
      <c r="CB1809">
        <v>1.2889999999999999</v>
      </c>
      <c r="CC1809">
        <v>1.0973999999999999</v>
      </c>
      <c r="CD1809">
        <v>1.0537000000000001</v>
      </c>
      <c r="CE1809">
        <v>0.95130000000000003</v>
      </c>
      <c r="CF1809">
        <v>0.97489999999999999</v>
      </c>
      <c r="CG1809">
        <v>0.95279999999999998</v>
      </c>
      <c r="CH1809">
        <v>0.92849999999999999</v>
      </c>
      <c r="CI1809">
        <v>0.89570000000000005</v>
      </c>
      <c r="CJ1809">
        <v>0.87260000000000004</v>
      </c>
      <c r="CK1809">
        <v>0.88480000000000003</v>
      </c>
      <c r="CL1809">
        <v>0.84740000000000004</v>
      </c>
      <c r="CM1809">
        <v>0.84519999999999995</v>
      </c>
      <c r="CN1809">
        <v>0.77349999999999997</v>
      </c>
      <c r="CO1809">
        <v>0.78839999999999999</v>
      </c>
      <c r="CP1809">
        <v>0.72150000000000003</v>
      </c>
      <c r="CQ1809">
        <v>0.73370000000000002</v>
      </c>
      <c r="CR1809">
        <v>0.64459999999999995</v>
      </c>
      <c r="CS1809">
        <v>0.62439999999999996</v>
      </c>
      <c r="CT1809">
        <v>0.73440000000000005</v>
      </c>
      <c r="CU1809">
        <v>0.74329999999999996</v>
      </c>
      <c r="CV1809">
        <v>0.7581</v>
      </c>
      <c r="CW1809">
        <v>0.75660000000000005</v>
      </c>
      <c r="CX1809">
        <v>0.69710000000000005</v>
      </c>
      <c r="CY1809">
        <v>0.68289999999999995</v>
      </c>
    </row>
    <row r="1810" spans="1:103" x14ac:dyDescent="0.25">
      <c r="A1810" t="str">
        <v>M:TPVIX</v>
      </c>
      <c r="B1810" t="str">
        <v>Timothy Plan Small Cap Value Fund I</v>
      </c>
      <c r="C1810" t="str">
        <v>Beta (5Y)</v>
      </c>
      <c r="D1810">
        <v>1.1244000000000001</v>
      </c>
      <c r="E1810">
        <v>1.0962000000000001</v>
      </c>
      <c r="F1810">
        <v>1.1028</v>
      </c>
      <c r="G1810">
        <v>1.1052999999999999</v>
      </c>
      <c r="H1810">
        <v>1.1208</v>
      </c>
      <c r="I1810">
        <v>1.1409</v>
      </c>
      <c r="J1810">
        <v>1.1393</v>
      </c>
      <c r="K1810">
        <v>1.1368</v>
      </c>
      <c r="L1810">
        <v>1.1267</v>
      </c>
      <c r="M1810">
        <v>1.1119000000000001</v>
      </c>
      <c r="N1810">
        <v>1.1274999999999999</v>
      </c>
      <c r="O1810">
        <v>1.1646000000000001</v>
      </c>
      <c r="P1810">
        <v>1.1880999999999999</v>
      </c>
      <c r="Q1810">
        <v>1.206</v>
      </c>
      <c r="R1810">
        <v>1.2292000000000001</v>
      </c>
      <c r="S1810">
        <v>1.2363</v>
      </c>
      <c r="T1810">
        <v>1.2353000000000001</v>
      </c>
      <c r="U1810">
        <v>1.1949000000000001</v>
      </c>
      <c r="V1810">
        <v>1.1823999999999999</v>
      </c>
      <c r="W1810">
        <v>1.2028000000000001</v>
      </c>
      <c r="X1810">
        <v>1.0494000000000001</v>
      </c>
      <c r="Y1810">
        <v>1.0506</v>
      </c>
      <c r="Z1810">
        <v>1.0770999999999999</v>
      </c>
      <c r="AA1810">
        <v>1.0723</v>
      </c>
      <c r="AB1810">
        <v>1.0416000000000001</v>
      </c>
      <c r="AC1810">
        <v>0.93989999999999996</v>
      </c>
      <c r="AD1810">
        <v>0.98319999999999996</v>
      </c>
      <c r="AE1810">
        <v>0.96330000000000005</v>
      </c>
      <c r="AF1810">
        <v>1.0516000000000001</v>
      </c>
      <c r="AG1810">
        <v>1.0486</v>
      </c>
      <c r="AH1810">
        <v>1.0315000000000001</v>
      </c>
      <c r="AI1810">
        <v>1.0385</v>
      </c>
      <c r="AJ1810">
        <v>1.0561</v>
      </c>
      <c r="AK1810">
        <v>1.1073999999999999</v>
      </c>
      <c r="AL1810">
        <v>1.1853</v>
      </c>
      <c r="AM1810">
        <v>1.1773</v>
      </c>
      <c r="AN1810">
        <v>1.1637999999999999</v>
      </c>
      <c r="AO1810">
        <v>1.2310000000000001</v>
      </c>
      <c r="AP1810">
        <v>1.2641</v>
      </c>
      <c r="AQ1810">
        <v>1.2403999999999999</v>
      </c>
      <c r="AR1810">
        <v>1.2346999999999999</v>
      </c>
      <c r="AS1810">
        <v>1.2286999999999999</v>
      </c>
      <c r="AT1810">
        <v>1.1951000000000001</v>
      </c>
      <c r="AU1810">
        <v>1.1821999999999999</v>
      </c>
      <c r="AV1810">
        <v>1.1459999999999999</v>
      </c>
      <c r="AW1810">
        <v>1.1771</v>
      </c>
      <c r="AX1810">
        <v>1.1680999999999999</v>
      </c>
      <c r="AY1810">
        <v>1.1578999999999999</v>
      </c>
      <c r="AZ1810">
        <v>1.1365000000000001</v>
      </c>
      <c r="BA1810">
        <v>1.1395999999999999</v>
      </c>
      <c r="BB1810">
        <v>1.1399999999999999</v>
      </c>
      <c r="BC1810">
        <v>1.1379999999999999</v>
      </c>
      <c r="BD1810">
        <v>1.1403000000000001</v>
      </c>
      <c r="BE1810">
        <v>1.1191</v>
      </c>
      <c r="BF1810">
        <v>1.0821000000000001</v>
      </c>
      <c r="BG1810">
        <v>1.0895999999999999</v>
      </c>
      <c r="BH1810">
        <v>1.097</v>
      </c>
      <c r="BI1810">
        <v>1.0901000000000001</v>
      </c>
      <c r="BJ1810">
        <v>1.0929</v>
      </c>
      <c r="BK1810">
        <v>1.0992999999999999</v>
      </c>
      <c r="BL1810">
        <v>1.1138999999999999</v>
      </c>
      <c r="BM1810">
        <v>1.1256999999999999</v>
      </c>
      <c r="BN1810">
        <v>1.135</v>
      </c>
      <c r="BO1810">
        <v>1.1456</v>
      </c>
      <c r="BP1810">
        <v>1.1767000000000001</v>
      </c>
      <c r="BQ1810">
        <v>1.0964</v>
      </c>
      <c r="BR1810">
        <v>1.1171</v>
      </c>
      <c r="BS1810">
        <v>1.1636</v>
      </c>
      <c r="BT1810">
        <v>1.2698</v>
      </c>
      <c r="BU1810">
        <v>1.1094999999999999</v>
      </c>
      <c r="BV1810">
        <v>1.0736000000000001</v>
      </c>
      <c r="BW1810">
        <v>1.0004</v>
      </c>
      <c r="BX1810">
        <v>1.0328999999999999</v>
      </c>
      <c r="BY1810">
        <v>1.0034000000000001</v>
      </c>
      <c r="BZ1810">
        <v>0.99439999999999995</v>
      </c>
      <c r="CA1810">
        <v>0.95550000000000002</v>
      </c>
      <c r="CB1810">
        <v>0.90769999999999995</v>
      </c>
      <c r="CC1810">
        <v>0.91290000000000004</v>
      </c>
      <c r="CD1810">
        <v>0.89280000000000004</v>
      </c>
      <c r="CE1810">
        <v>0.9022</v>
      </c>
      <c r="CF1810">
        <v>0.82679999999999998</v>
      </c>
      <c r="CG1810">
        <v>0.81279999999999997</v>
      </c>
      <c r="CH1810">
        <v>0.80079999999999996</v>
      </c>
      <c r="CI1810">
        <v>0.8014</v>
      </c>
      <c r="CJ1810">
        <v>0.77500000000000002</v>
      </c>
      <c r="CK1810">
        <v>0.74990000000000001</v>
      </c>
      <c r="CL1810">
        <v>0.80059999999999998</v>
      </c>
      <c r="CM1810">
        <v>0.77759999999999996</v>
      </c>
      <c r="CN1810">
        <v>0.76249999999999996</v>
      </c>
      <c r="CO1810">
        <v>0.76060000000000005</v>
      </c>
      <c r="CP1810">
        <v>0.69020000000000004</v>
      </c>
      <c r="CQ1810">
        <v>0.70489999999999997</v>
      </c>
      <c r="CR1810">
        <v>0.68240000000000001</v>
      </c>
      <c r="CS1810">
        <v>0.67979999999999996</v>
      </c>
      <c r="CT1810">
        <v>0.67410000000000003</v>
      </c>
      <c r="CU1810">
        <v>0.6855</v>
      </c>
      <c r="CV1810">
        <v>0.6966</v>
      </c>
      <c r="CW1810">
        <v>0.70189999999999997</v>
      </c>
      <c r="CX1810">
        <v>0.70169999999999999</v>
      </c>
      <c r="CY1810">
        <v>0.68430000000000002</v>
      </c>
    </row>
    <row r="1811" spans="1:103" x14ac:dyDescent="0.25">
      <c r="A1811" t="str">
        <v>M:TPVIX</v>
      </c>
      <c r="B1811" t="str">
        <v>Timothy Plan Small Cap Value Fund I</v>
      </c>
      <c r="C1811" t="str">
        <v>Annualized Standard Deviation of Monthly Returns (3Y Lookback)</v>
      </c>
      <c r="D1811">
        <v>0.189386</v>
      </c>
      <c r="E1811">
        <v>0.19059100000000001</v>
      </c>
      <c r="F1811">
        <v>0.18624399999999999</v>
      </c>
      <c r="G1811">
        <v>0.18636900000000001</v>
      </c>
      <c r="H1811">
        <v>0.19042600000000001</v>
      </c>
      <c r="I1811">
        <v>0.19442899999999999</v>
      </c>
      <c r="J1811">
        <v>0.20053199999999999</v>
      </c>
      <c r="K1811">
        <v>0.21167900000000001</v>
      </c>
      <c r="L1811">
        <v>0.28833700000000001</v>
      </c>
      <c r="M1811">
        <v>0.27878500000000001</v>
      </c>
      <c r="N1811">
        <v>0.26991300000000001</v>
      </c>
      <c r="O1811">
        <v>0.26647399999999999</v>
      </c>
      <c r="P1811">
        <v>0.26502900000000001</v>
      </c>
      <c r="Q1811">
        <v>0.27683799999999997</v>
      </c>
      <c r="R1811">
        <v>0.28200599999999998</v>
      </c>
      <c r="S1811">
        <v>0.28154200000000001</v>
      </c>
      <c r="T1811">
        <v>0.27715200000000001</v>
      </c>
      <c r="U1811">
        <v>0.26637</v>
      </c>
      <c r="V1811">
        <v>0.26352100000000001</v>
      </c>
      <c r="W1811">
        <v>0.22914000000000001</v>
      </c>
      <c r="X1811">
        <v>0.15654000000000001</v>
      </c>
      <c r="Y1811">
        <v>0.16591700000000001</v>
      </c>
      <c r="Z1811">
        <v>0.15965399999999999</v>
      </c>
      <c r="AA1811">
        <v>0.158916</v>
      </c>
      <c r="AB1811">
        <v>0.15119299999999999</v>
      </c>
      <c r="AC1811">
        <v>0.13994400000000001</v>
      </c>
      <c r="AD1811">
        <v>0.14310800000000001</v>
      </c>
      <c r="AE1811">
        <v>0.143508</v>
      </c>
      <c r="AF1811">
        <v>0.13938400000000001</v>
      </c>
      <c r="AG1811">
        <v>0.14100299999999999</v>
      </c>
      <c r="AH1811">
        <v>0.14249600000000001</v>
      </c>
      <c r="AI1811">
        <v>0.146394</v>
      </c>
      <c r="AJ1811">
        <v>0.15023</v>
      </c>
      <c r="AK1811">
        <v>0.140042</v>
      </c>
      <c r="AL1811">
        <v>0.14224500000000001</v>
      </c>
      <c r="AM1811">
        <v>0.14596600000000001</v>
      </c>
      <c r="AN1811">
        <v>0.122652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</row>
    <row r="1812" spans="1:103" x14ac:dyDescent="0.25">
      <c r="A1812" t="str">
        <v>M:TPVIX</v>
      </c>
      <c r="B1812" t="str">
        <v>Timothy Plan Small Cap Value Fund I</v>
      </c>
      <c r="C1812" t="str">
        <v>Annualized Standard Deviation of Monthly Returns (Since Inception)</v>
      </c>
      <c r="D1812">
        <v>0.19624900000000001</v>
      </c>
      <c r="E1812">
        <v>0.19675799999999999</v>
      </c>
      <c r="F1812">
        <v>0.19744100000000001</v>
      </c>
      <c r="G1812">
        <v>0.19897400000000001</v>
      </c>
      <c r="H1812">
        <v>0.20053299999999999</v>
      </c>
      <c r="I1812">
        <v>0.19961400000000001</v>
      </c>
      <c r="J1812">
        <v>0.20085</v>
      </c>
      <c r="K1812">
        <v>0.20217499999999999</v>
      </c>
      <c r="L1812">
        <v>0.20241600000000001</v>
      </c>
      <c r="M1812">
        <v>0.200541</v>
      </c>
      <c r="N1812">
        <v>0.19764200000000001</v>
      </c>
      <c r="O1812">
        <v>0.19764799999999999</v>
      </c>
      <c r="P1812">
        <v>0.19844300000000001</v>
      </c>
      <c r="Q1812">
        <v>0.19942299999999999</v>
      </c>
      <c r="R1812">
        <v>0.201437</v>
      </c>
      <c r="S1812">
        <v>0.204127</v>
      </c>
      <c r="T1812">
        <v>0.20399100000000001</v>
      </c>
      <c r="U1812">
        <v>0.20178199999999999</v>
      </c>
      <c r="V1812">
        <v>0.20064599999999999</v>
      </c>
      <c r="W1812">
        <v>0.18556500000000001</v>
      </c>
      <c r="X1812">
        <v>0.15024199999999999</v>
      </c>
      <c r="Y1812">
        <v>0.15207599999999999</v>
      </c>
      <c r="Z1812">
        <v>0.151308</v>
      </c>
      <c r="AA1812">
        <v>0.15223600000000001</v>
      </c>
      <c r="AB1812">
        <v>0.14605099999999999</v>
      </c>
      <c r="AC1812">
        <v>0.13311899999999999</v>
      </c>
      <c r="AD1812">
        <v>0.135961</v>
      </c>
      <c r="AE1812">
        <v>0.13838300000000001</v>
      </c>
      <c r="AF1812">
        <v>0.13880100000000001</v>
      </c>
      <c r="AG1812">
        <v>0.139041</v>
      </c>
      <c r="AH1812">
        <v>0.13930100000000001</v>
      </c>
      <c r="AI1812">
        <v>0.142849</v>
      </c>
      <c r="AJ1812">
        <v>0.14638499999999999</v>
      </c>
      <c r="AK1812">
        <v>0.139875</v>
      </c>
      <c r="AL1812">
        <v>0.142489</v>
      </c>
      <c r="AM1812">
        <v>0.14596600000000001</v>
      </c>
      <c r="AN1812">
        <v>0.122652</v>
      </c>
      <c r="AO1812">
        <v>0.12534200000000001</v>
      </c>
      <c r="AP1812">
        <v>0.12548300000000001</v>
      </c>
      <c r="AQ1812">
        <v>0.13256299999999999</v>
      </c>
      <c r="AR1812">
        <v>0.139908</v>
      </c>
      <c r="AS1812">
        <v>0.12688199999999999</v>
      </c>
      <c r="AT1812">
        <v>0.12557599999999999</v>
      </c>
      <c r="AU1812">
        <v>0.125334</v>
      </c>
      <c r="AV1812">
        <v>0.10391599999999999</v>
      </c>
      <c r="AW1812">
        <v>0.13061600000000001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</row>
    <row r="1813" spans="1:103" x14ac:dyDescent="0.25">
      <c r="A1813" t="str">
        <v>M:TPVIX</v>
      </c>
      <c r="B1813" t="str">
        <v>Timothy Plan Small Cap Value Fund I</v>
      </c>
      <c r="C1813" t="str">
        <v>Treynor Measure Historical (vs YCharts Benchmark) (3Y)</v>
      </c>
      <c r="D1813">
        <v>-1.6863999999999999</v>
      </c>
      <c r="E1813">
        <v>2.4899</v>
      </c>
      <c r="F1813">
        <v>-1.2119</v>
      </c>
      <c r="G1813">
        <v>2.8201999999999998</v>
      </c>
      <c r="H1813">
        <v>8.1295000000000002</v>
      </c>
      <c r="I1813">
        <v>12.5443</v>
      </c>
      <c r="J1813">
        <v>15.045500000000001</v>
      </c>
      <c r="K1813">
        <v>22.23</v>
      </c>
      <c r="L1813">
        <v>4.1096000000000004</v>
      </c>
      <c r="M1813">
        <v>1.8787</v>
      </c>
      <c r="N1813">
        <v>3.5314999999999999</v>
      </c>
      <c r="O1813">
        <v>10.5647</v>
      </c>
      <c r="P1813">
        <v>19.089700000000001</v>
      </c>
      <c r="Q1813">
        <v>7.0827</v>
      </c>
      <c r="R1813">
        <v>8.0762</v>
      </c>
      <c r="S1813">
        <v>8.2456999999999994</v>
      </c>
      <c r="T1813">
        <v>2.2786</v>
      </c>
      <c r="U1813">
        <v>-4.4663000000000004</v>
      </c>
      <c r="V1813">
        <v>-3.0988000000000002</v>
      </c>
      <c r="W1813">
        <v>-7.6454000000000004</v>
      </c>
      <c r="X1813">
        <v>5.7008000000000001</v>
      </c>
      <c r="Y1813">
        <v>7.8013000000000003</v>
      </c>
      <c r="Z1813">
        <v>10.9529</v>
      </c>
      <c r="AA1813">
        <v>10.5916</v>
      </c>
      <c r="AB1813">
        <v>5.4016000000000002</v>
      </c>
      <c r="AC1813">
        <v>14.9476</v>
      </c>
      <c r="AD1813">
        <v>12.170199999999999</v>
      </c>
      <c r="AE1813">
        <v>9.6487999999999996</v>
      </c>
      <c r="AF1813">
        <v>10.930199999999999</v>
      </c>
      <c r="AG1813">
        <v>12.875999999999999</v>
      </c>
      <c r="AH1813">
        <v>8.1752000000000002</v>
      </c>
      <c r="AI1813">
        <v>7.7979000000000003</v>
      </c>
      <c r="AJ1813">
        <v>7.9665999999999997</v>
      </c>
      <c r="AK1813">
        <v>7.7043999999999997</v>
      </c>
      <c r="AL1813">
        <v>8.9490999999999996</v>
      </c>
      <c r="AM1813">
        <v>8.5680999999999994</v>
      </c>
      <c r="AN1813">
        <v>14.8765</v>
      </c>
      <c r="AO1813">
        <v>15.834899999999999</v>
      </c>
      <c r="AP1813">
        <v>20.5334</v>
      </c>
      <c r="AQ1813">
        <v>19.193999999999999</v>
      </c>
      <c r="AR1813">
        <v>23.0913</v>
      </c>
      <c r="AS1813">
        <v>26.361899999999999</v>
      </c>
      <c r="AT1813">
        <v>18.196899999999999</v>
      </c>
      <c r="AU1813">
        <v>16.1709</v>
      </c>
      <c r="AV1813">
        <v>19.1892</v>
      </c>
      <c r="AW1813">
        <v>21.312100000000001</v>
      </c>
      <c r="AX1813">
        <v>20.8902</v>
      </c>
      <c r="AY1813">
        <v>15.735799999999999</v>
      </c>
      <c r="AZ1813">
        <v>12.919700000000001</v>
      </c>
      <c r="BA1813">
        <v>13.6556</v>
      </c>
      <c r="BB1813">
        <v>17.467600000000001</v>
      </c>
      <c r="BC1813">
        <v>24.953600000000002</v>
      </c>
      <c r="BD1813">
        <v>14.2508</v>
      </c>
      <c r="BE1813">
        <v>-4.3155000000000001</v>
      </c>
      <c r="BF1813">
        <v>3.5699000000000001</v>
      </c>
      <c r="BG1813">
        <v>5.4123000000000001</v>
      </c>
      <c r="BH1813">
        <v>-0.32700000000000001</v>
      </c>
      <c r="BI1813">
        <v>-8.1931999999999992</v>
      </c>
      <c r="BJ1813">
        <v>-12.285600000000001</v>
      </c>
      <c r="BK1813">
        <v>-7.2876000000000003</v>
      </c>
      <c r="BL1813">
        <v>-8.5611999999999995</v>
      </c>
      <c r="BM1813">
        <v>-6.4710000000000001</v>
      </c>
      <c r="BN1813">
        <v>-12.753</v>
      </c>
      <c r="BO1813">
        <v>-17.601800000000001</v>
      </c>
      <c r="BP1813">
        <v>-10.109</v>
      </c>
      <c r="BQ1813">
        <v>1.5018</v>
      </c>
      <c r="BR1813">
        <v>4.3160999999999996</v>
      </c>
      <c r="BS1813">
        <v>5.1012000000000004</v>
      </c>
      <c r="BT1813">
        <v>3.2799</v>
      </c>
      <c r="BU1813">
        <v>9.8493999999999993</v>
      </c>
      <c r="BV1813">
        <v>8.6348000000000003</v>
      </c>
      <c r="BW1813">
        <v>7.2432999999999996</v>
      </c>
      <c r="BX1813">
        <v>8.4854000000000003</v>
      </c>
      <c r="BY1813">
        <v>10.1645</v>
      </c>
      <c r="BZ1813">
        <v>14.922000000000001</v>
      </c>
      <c r="CA1813">
        <v>25.312799999999999</v>
      </c>
      <c r="CB1813">
        <v>15.7606</v>
      </c>
      <c r="CC1813">
        <v>15.9773</v>
      </c>
      <c r="CD1813">
        <v>4.9580000000000002</v>
      </c>
      <c r="CE1813">
        <v>0.64180000000000004</v>
      </c>
      <c r="CF1813">
        <v>7.1555999999999997</v>
      </c>
      <c r="CG1813">
        <v>9.1792999999999996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</row>
    <row r="1814" spans="1:103" x14ac:dyDescent="0.25">
      <c r="A1814" t="str">
        <v>M:TPVIX</v>
      </c>
      <c r="B1814" t="str">
        <v>Timothy Plan Small Cap Value Fund I</v>
      </c>
      <c r="C1814" t="str">
        <v>Treynor Measure Historical (vs YCharts Benchmark) (5Y)</v>
      </c>
      <c r="D1814">
        <v>5.0496999999999996</v>
      </c>
      <c r="E1814">
        <v>7.2523</v>
      </c>
      <c r="F1814">
        <v>5.1944999999999997</v>
      </c>
      <c r="G1814">
        <v>7.8879999999999999</v>
      </c>
      <c r="H1814">
        <v>10.488200000000001</v>
      </c>
      <c r="I1814">
        <v>2.0484</v>
      </c>
      <c r="J1814">
        <v>3.2614000000000001</v>
      </c>
      <c r="K1814">
        <v>3.9508999999999999</v>
      </c>
      <c r="L1814">
        <v>3.4373</v>
      </c>
      <c r="M1814">
        <v>1.6623000000000001</v>
      </c>
      <c r="N1814">
        <v>4.1642999999999999</v>
      </c>
      <c r="O1814">
        <v>7.6228999999999996</v>
      </c>
      <c r="P1814">
        <v>9.4138999999999999</v>
      </c>
      <c r="Q1814">
        <v>10.4041</v>
      </c>
      <c r="R1814">
        <v>12.511699999999999</v>
      </c>
      <c r="S1814">
        <v>12.5152</v>
      </c>
      <c r="T1814">
        <v>8.7390000000000008</v>
      </c>
      <c r="U1814">
        <v>3.3416999999999999</v>
      </c>
      <c r="V1814">
        <v>1.4263999999999999</v>
      </c>
      <c r="W1814">
        <v>-2.4222999999999999</v>
      </c>
      <c r="X1814">
        <v>7.1002999999999998</v>
      </c>
      <c r="Y1814">
        <v>7.6721000000000004</v>
      </c>
      <c r="Z1814">
        <v>6.6280000000000001</v>
      </c>
      <c r="AA1814">
        <v>5.8234000000000004</v>
      </c>
      <c r="AB1814">
        <v>2.9386000000000001</v>
      </c>
      <c r="AC1814">
        <v>11.076499999999999</v>
      </c>
      <c r="AD1814">
        <v>13.4039</v>
      </c>
      <c r="AE1814">
        <v>12.9787</v>
      </c>
      <c r="AF1814">
        <v>16.893699999999999</v>
      </c>
      <c r="AG1814">
        <v>16.677499999999998</v>
      </c>
      <c r="AH1814">
        <v>17.155999999999999</v>
      </c>
      <c r="AI1814">
        <v>15.3134</v>
      </c>
      <c r="AJ1814">
        <v>18.2956</v>
      </c>
      <c r="AK1814">
        <v>19.086500000000001</v>
      </c>
      <c r="AL1814">
        <v>11.079700000000001</v>
      </c>
      <c r="AM1814">
        <v>9.3294999999999995</v>
      </c>
      <c r="AN1814">
        <v>11.2288</v>
      </c>
      <c r="AO1814">
        <v>14.888500000000001</v>
      </c>
      <c r="AP1814">
        <v>18.5136</v>
      </c>
      <c r="AQ1814">
        <v>16.5227</v>
      </c>
      <c r="AR1814">
        <v>18.026</v>
      </c>
      <c r="AS1814">
        <v>17.146000000000001</v>
      </c>
      <c r="AT1814">
        <v>22.4968</v>
      </c>
      <c r="AU1814">
        <v>25.641500000000001</v>
      </c>
      <c r="AV1814">
        <v>22.0764</v>
      </c>
      <c r="AW1814">
        <v>11.507400000000001</v>
      </c>
      <c r="AX1814">
        <v>8.1994000000000007</v>
      </c>
      <c r="AY1814">
        <v>7.7489999999999997</v>
      </c>
      <c r="AZ1814">
        <v>2.6267999999999998</v>
      </c>
      <c r="BA1814">
        <v>0.86939999999999995</v>
      </c>
      <c r="BB1814">
        <v>-1.2956000000000001</v>
      </c>
      <c r="BC1814">
        <v>0.6502</v>
      </c>
      <c r="BD1814">
        <v>-1.1351</v>
      </c>
      <c r="BE1814">
        <v>-2.8018999999999998</v>
      </c>
      <c r="BF1814">
        <v>1.986</v>
      </c>
      <c r="BG1814">
        <v>2.0181</v>
      </c>
      <c r="BH1814">
        <v>2.5146999999999999</v>
      </c>
      <c r="BI1814">
        <v>-0.89670000000000005</v>
      </c>
      <c r="BJ1814">
        <v>-1.9084000000000001</v>
      </c>
      <c r="BK1814">
        <v>0.89139999999999997</v>
      </c>
      <c r="BL1814">
        <v>-3.2654999999999998</v>
      </c>
      <c r="BM1814">
        <v>-2.0998999999999999</v>
      </c>
      <c r="BN1814">
        <v>-6.9653</v>
      </c>
      <c r="BO1814">
        <v>-9.5646000000000004</v>
      </c>
      <c r="BP1814">
        <v>-5.1946000000000003</v>
      </c>
      <c r="BQ1814">
        <v>5.4591000000000003</v>
      </c>
      <c r="BR1814">
        <v>8.5297000000000001</v>
      </c>
      <c r="BS1814">
        <v>13.358700000000001</v>
      </c>
      <c r="BT1814">
        <v>12.4901</v>
      </c>
      <c r="BU1814">
        <v>14.5794</v>
      </c>
      <c r="BV1814">
        <v>9.5246999999999993</v>
      </c>
      <c r="BW1814">
        <v>6.2108999999999996</v>
      </c>
      <c r="BX1814">
        <v>6.6536999999999997</v>
      </c>
      <c r="BY1814">
        <v>7.8207000000000004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</row>
    <row r="1815" spans="1:103" x14ac:dyDescent="0.25">
      <c r="A1815" t="str">
        <v>M:TPVIX</v>
      </c>
      <c r="B1815" t="str">
        <v>Timothy Plan Small Cap Value Fund I</v>
      </c>
      <c r="C1815" t="str">
        <v>Treynor Measure Historical (vs YCharts Benchmark) (1Y)</v>
      </c>
      <c r="D1815">
        <v>-0.2364</v>
      </c>
      <c r="E1815">
        <v>21.445900000000002</v>
      </c>
      <c r="F1815">
        <v>4.9557000000000002</v>
      </c>
      <c r="G1815">
        <v>15.598800000000001</v>
      </c>
      <c r="H1815">
        <v>15.317299999999999</v>
      </c>
      <c r="I1815">
        <v>11.690899999999999</v>
      </c>
      <c r="J1815">
        <v>10.2844</v>
      </c>
      <c r="K1815">
        <v>-5.3651</v>
      </c>
      <c r="L1815">
        <v>-14.8894</v>
      </c>
      <c r="M1815">
        <v>-19.821100000000001</v>
      </c>
      <c r="N1815">
        <v>-16.968299999999999</v>
      </c>
      <c r="O1815">
        <v>1.008</v>
      </c>
      <c r="P1815">
        <v>30.283300000000001</v>
      </c>
      <c r="Q1815">
        <v>67.010300000000001</v>
      </c>
      <c r="R1815">
        <v>68.341800000000006</v>
      </c>
      <c r="S1815">
        <v>92.571299999999994</v>
      </c>
      <c r="T1815">
        <v>1.9618</v>
      </c>
      <c r="U1815">
        <v>-14.8043</v>
      </c>
      <c r="V1815">
        <v>-17.754200000000001</v>
      </c>
      <c r="W1815">
        <v>-25.792999999999999</v>
      </c>
      <c r="X1815">
        <v>27.7379</v>
      </c>
      <c r="Y1815">
        <v>-5.7329999999999997</v>
      </c>
      <c r="Z1815">
        <v>-4.0101000000000004</v>
      </c>
      <c r="AA1815">
        <v>-4.8190999999999997</v>
      </c>
      <c r="AB1815">
        <v>-18.196300000000001</v>
      </c>
      <c r="AC1815">
        <v>9.2883999999999993</v>
      </c>
      <c r="AD1815">
        <v>12.6655</v>
      </c>
      <c r="AE1815">
        <v>9.9199000000000002</v>
      </c>
      <c r="AF1815">
        <v>10.138400000000001</v>
      </c>
      <c r="AG1815">
        <v>22.898199999999999</v>
      </c>
      <c r="AH1815">
        <v>28.4712</v>
      </c>
      <c r="AI1815">
        <v>31.1296</v>
      </c>
      <c r="AJ1815">
        <v>28.578499999999998</v>
      </c>
      <c r="AK1815">
        <v>12.4894</v>
      </c>
      <c r="AL1815">
        <v>-5.3308</v>
      </c>
      <c r="AM1815">
        <v>-12.2964</v>
      </c>
      <c r="AN1815">
        <v>-9.0122</v>
      </c>
      <c r="AO1815">
        <v>2.7785000000000002</v>
      </c>
      <c r="AP1815">
        <v>4.383</v>
      </c>
      <c r="AQ1815">
        <v>7.3597999999999999</v>
      </c>
      <c r="AR1815">
        <v>5.2008000000000001</v>
      </c>
      <c r="AS1815">
        <v>7.6025999999999998</v>
      </c>
      <c r="AT1815">
        <v>26.581800000000001</v>
      </c>
      <c r="AU1815">
        <v>27.909400000000002</v>
      </c>
      <c r="AV1815">
        <v>52.009500000000003</v>
      </c>
      <c r="AW1815">
        <v>38.296700000000001</v>
      </c>
      <c r="AX1815">
        <v>35.033999999999999</v>
      </c>
      <c r="AY1815">
        <v>23.058</v>
      </c>
      <c r="AZ1815">
        <v>19.0459</v>
      </c>
      <c r="BA1815">
        <v>35.984900000000003</v>
      </c>
      <c r="BB1815">
        <v>0.31240000000000001</v>
      </c>
      <c r="BC1815">
        <v>1.0430999999999999</v>
      </c>
      <c r="BD1815">
        <v>-2.6459999999999999</v>
      </c>
      <c r="BE1815">
        <v>-4.0952999999999999</v>
      </c>
      <c r="BF1815">
        <v>36.238300000000002</v>
      </c>
      <c r="BG1815">
        <v>27.215699999999998</v>
      </c>
      <c r="BH1815">
        <v>27.635999999999999</v>
      </c>
      <c r="BI1815">
        <v>11.754300000000001</v>
      </c>
      <c r="BJ1815">
        <v>21.710699999999999</v>
      </c>
      <c r="BK1815">
        <v>56.9499</v>
      </c>
      <c r="BL1815">
        <v>22.534800000000001</v>
      </c>
      <c r="BM1815">
        <v>-17.4727</v>
      </c>
      <c r="BN1815">
        <v>-32.791499999999999</v>
      </c>
      <c r="BO1815">
        <v>-39.746899999999997</v>
      </c>
      <c r="BP1815">
        <v>-35.614800000000002</v>
      </c>
      <c r="BQ1815">
        <v>-15.0832</v>
      </c>
      <c r="BR1815">
        <v>-18.533100000000001</v>
      </c>
      <c r="BS1815">
        <v>-15.698399999999999</v>
      </c>
      <c r="BT1815">
        <v>-1.66</v>
      </c>
      <c r="BU1815">
        <v>15.736700000000001</v>
      </c>
      <c r="BV1815">
        <v>15.6225</v>
      </c>
      <c r="BW1815">
        <v>7.6460999999999997</v>
      </c>
      <c r="BX1815">
        <v>17.902999999999999</v>
      </c>
      <c r="BY1815">
        <v>6.6082999999999998</v>
      </c>
      <c r="BZ1815">
        <v>16.194900000000001</v>
      </c>
      <c r="CA1815">
        <v>26.900300000000001</v>
      </c>
      <c r="CB1815">
        <v>-4.9846000000000004</v>
      </c>
      <c r="CC1815">
        <v>5.1517999999999997</v>
      </c>
      <c r="CD1815">
        <v>-6.8962000000000003</v>
      </c>
      <c r="CE1815">
        <v>-8.9901</v>
      </c>
      <c r="CF1815">
        <v>13.8665</v>
      </c>
      <c r="CG1815">
        <v>18.561499999999999</v>
      </c>
      <c r="CH1815">
        <v>38.431899999999999</v>
      </c>
      <c r="CI1815">
        <v>71.884299999999996</v>
      </c>
      <c r="CJ1815">
        <v>38.8688</v>
      </c>
      <c r="CK1815">
        <v>24.442</v>
      </c>
      <c r="CL1815">
        <v>-12.5937</v>
      </c>
      <c r="CM1815">
        <v>-37.8294</v>
      </c>
      <c r="CN1815">
        <v>-22.3249</v>
      </c>
      <c r="CO1815">
        <v>-11.907299999999999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</row>
    <row r="1816" spans="1:103" x14ac:dyDescent="0.25">
      <c r="A1816" t="str">
        <v>M:TPVIX</v>
      </c>
      <c r="B1816" t="str">
        <v>Timothy Plan Small Cap Value Fund I</v>
      </c>
      <c r="C1816" t="str">
        <v>1 Year Total Returns (Daily)</v>
      </c>
      <c r="D1816">
        <v>5.0351E-2</v>
      </c>
      <c r="E1816">
        <v>0.24448500000000001</v>
      </c>
      <c r="F1816">
        <v>0.111669</v>
      </c>
      <c r="G1816">
        <v>0.21018200000000001</v>
      </c>
      <c r="H1816">
        <v>0.16700400000000001</v>
      </c>
      <c r="I1816">
        <v>0.14929500000000001</v>
      </c>
      <c r="J1816">
        <v>0.14207600000000001</v>
      </c>
      <c r="K1816">
        <v>-2.5440000000000001E-2</v>
      </c>
      <c r="L1816">
        <v>-0.12935199999999999</v>
      </c>
      <c r="M1816">
        <v>-0.17652000000000001</v>
      </c>
      <c r="N1816">
        <v>-0.151757</v>
      </c>
      <c r="O1816">
        <v>8.8459999999999997E-3</v>
      </c>
      <c r="P1816">
        <v>0.28657500000000002</v>
      </c>
      <c r="Q1816">
        <v>0.51325200000000004</v>
      </c>
      <c r="R1816">
        <v>0.57217899999999999</v>
      </c>
      <c r="S1816">
        <v>0.78874299999999997</v>
      </c>
      <c r="T1816">
        <v>2.2589000000000001E-2</v>
      </c>
      <c r="U1816">
        <v>-0.141406</v>
      </c>
      <c r="V1816">
        <v>-0.162054</v>
      </c>
      <c r="W1816">
        <v>-0.251388</v>
      </c>
      <c r="X1816">
        <v>0.28556199999999998</v>
      </c>
      <c r="Y1816">
        <v>-3.5061000000000002E-2</v>
      </c>
      <c r="Z1816">
        <v>-1.9051999999999999E-2</v>
      </c>
      <c r="AA1816">
        <v>-2.5897E-2</v>
      </c>
      <c r="AB1816">
        <v>-0.153615</v>
      </c>
      <c r="AC1816">
        <v>0.10634</v>
      </c>
      <c r="AD1816">
        <v>0.16394</v>
      </c>
      <c r="AE1816">
        <v>0.144955</v>
      </c>
      <c r="AF1816">
        <v>0.128692</v>
      </c>
      <c r="AG1816">
        <v>0.22814499999999999</v>
      </c>
      <c r="AH1816">
        <v>0.23084299999999999</v>
      </c>
      <c r="AI1816">
        <v>0.25279099999999999</v>
      </c>
      <c r="AJ1816">
        <v>0.23206499999999999</v>
      </c>
      <c r="AK1816">
        <v>0.10923099999999999</v>
      </c>
      <c r="AL1816">
        <v>-4.1021000000000002E-2</v>
      </c>
      <c r="AM1816">
        <v>-9.2810000000000004E-2</v>
      </c>
      <c r="AN1816">
        <v>-6.3669000000000003E-2</v>
      </c>
      <c r="AO1816">
        <v>2.2287000000000001E-2</v>
      </c>
      <c r="AP1816">
        <v>4.2636E-2</v>
      </c>
      <c r="AQ1816">
        <v>7.1849999999999997E-2</v>
      </c>
      <c r="AR1816">
        <v>5.2412E-2</v>
      </c>
      <c r="AS1816">
        <v>7.6309000000000002E-2</v>
      </c>
      <c r="AT1816">
        <v>0.26628600000000002</v>
      </c>
      <c r="AU1816">
        <v>0.28886299999999998</v>
      </c>
      <c r="AV1816">
        <v>0.49599900000000002</v>
      </c>
      <c r="AW1816">
        <v>0.37899699999999997</v>
      </c>
      <c r="AX1816">
        <v>0.34706300000000001</v>
      </c>
      <c r="AY1816">
        <v>0.20966499999999999</v>
      </c>
      <c r="AZ1816">
        <v>0.170904</v>
      </c>
      <c r="BA1816">
        <v>0.34981699999999999</v>
      </c>
      <c r="BB1816">
        <v>1.312E-2</v>
      </c>
      <c r="BC1816">
        <v>1.6854000000000001E-2</v>
      </c>
      <c r="BD1816">
        <v>-3.2307000000000002E-2</v>
      </c>
      <c r="BE1816">
        <v>-4.0779999999999997E-2</v>
      </c>
      <c r="BF1816">
        <v>0.32790000000000002</v>
      </c>
      <c r="BG1816">
        <v>0.247387</v>
      </c>
      <c r="BH1816">
        <v>0.24202599999999999</v>
      </c>
      <c r="BI1816">
        <v>0.10048799999999999</v>
      </c>
      <c r="BJ1816">
        <v>0.18657599999999999</v>
      </c>
      <c r="BK1816">
        <v>0.48704700000000001</v>
      </c>
      <c r="BL1816">
        <v>0.20044999999999999</v>
      </c>
      <c r="BM1816">
        <v>-0.15731100000000001</v>
      </c>
      <c r="BN1816">
        <v>-0.29682700000000001</v>
      </c>
      <c r="BO1816">
        <v>-0.37044199999999999</v>
      </c>
      <c r="BP1816">
        <v>-0.324959</v>
      </c>
      <c r="BQ1816">
        <v>-0.119502</v>
      </c>
      <c r="BR1816">
        <v>-0.122294</v>
      </c>
      <c r="BS1816">
        <v>-8.5117999999999999E-2</v>
      </c>
      <c r="BT1816">
        <v>2.8745E-2</v>
      </c>
      <c r="BU1816">
        <v>0.198798</v>
      </c>
      <c r="BV1816">
        <v>0.22773599999999999</v>
      </c>
      <c r="BW1816">
        <v>0.12357799999999999</v>
      </c>
      <c r="BX1816">
        <v>0.18938099999999999</v>
      </c>
      <c r="BY1816">
        <v>0.10150000000000001</v>
      </c>
      <c r="BZ1816">
        <v>0.16100800000000001</v>
      </c>
      <c r="CA1816">
        <v>0.225022</v>
      </c>
      <c r="CB1816">
        <v>-9.9799999999999993E-3</v>
      </c>
      <c r="CC1816">
        <v>6.8522E-2</v>
      </c>
      <c r="CD1816">
        <v>-3.6686999999999997E-2</v>
      </c>
      <c r="CE1816">
        <v>-5.6549000000000002E-2</v>
      </c>
      <c r="CF1816">
        <v>0.11597399999999999</v>
      </c>
      <c r="CG1816">
        <v>0.166046</v>
      </c>
      <c r="CH1816">
        <v>0.35528500000000002</v>
      </c>
      <c r="CI1816">
        <v>0.61154600000000003</v>
      </c>
      <c r="CJ1816">
        <v>0.38813999999999999</v>
      </c>
      <c r="CK1816">
        <v>0.24066499999999999</v>
      </c>
      <c r="CL1816">
        <v>-9.3825000000000006E-2</v>
      </c>
      <c r="CM1816">
        <v>-0.303483</v>
      </c>
      <c r="CN1816">
        <v>-0.19250900000000001</v>
      </c>
      <c r="CO1816">
        <v>-9.0679999999999997E-2</v>
      </c>
      <c r="CP1816">
        <v>1.3356E-2</v>
      </c>
      <c r="CQ1816">
        <v>0.237321</v>
      </c>
      <c r="CR1816">
        <v>9.5942E-2</v>
      </c>
      <c r="CS1816">
        <v>-4.1741E-2</v>
      </c>
      <c r="CT1816">
        <v>9.6723000000000003E-2</v>
      </c>
      <c r="CU1816">
        <v>-4.8115999999999999E-2</v>
      </c>
      <c r="CV1816">
        <v>0.119614</v>
      </c>
      <c r="CW1816">
        <v>0.30270799999999998</v>
      </c>
      <c r="CX1816">
        <v>0.212613</v>
      </c>
      <c r="CY1816">
        <v>0.50755899999999998</v>
      </c>
    </row>
    <row r="1817" spans="1:103" x14ac:dyDescent="0.25">
      <c r="A1817" t="str">
        <v>M:TPVIX</v>
      </c>
      <c r="B1817" t="str">
        <v>Timothy Plan Small Cap Value Fund I</v>
      </c>
      <c r="C1817" t="str">
        <v>3 Year Total Returns (Daily)</v>
      </c>
      <c r="D1817">
        <v>7.4730000000000005E-2</v>
      </c>
      <c r="E1817">
        <v>0.18649399999999999</v>
      </c>
      <c r="F1817">
        <v>5.9853000000000003E-2</v>
      </c>
      <c r="G1817">
        <v>0.153113</v>
      </c>
      <c r="H1817">
        <v>0.33113700000000001</v>
      </c>
      <c r="I1817">
        <v>0.44775599999999999</v>
      </c>
      <c r="J1817">
        <v>0.52305999999999997</v>
      </c>
      <c r="K1817">
        <v>0.75865800000000005</v>
      </c>
      <c r="L1817">
        <v>0.14555999999999999</v>
      </c>
      <c r="M1817">
        <v>6.9921999999999998E-2</v>
      </c>
      <c r="N1817">
        <v>0.117476</v>
      </c>
      <c r="O1817">
        <v>0.35092099999999998</v>
      </c>
      <c r="P1817">
        <v>0.69133299999999998</v>
      </c>
      <c r="Q1817">
        <v>0.25371500000000002</v>
      </c>
      <c r="R1817">
        <v>0.29417399999999999</v>
      </c>
      <c r="S1817">
        <v>0.30439699999999997</v>
      </c>
      <c r="T1817">
        <v>0.11265799999999999</v>
      </c>
      <c r="U1817">
        <v>-8.5618E-2</v>
      </c>
      <c r="V1817">
        <v>-4.4823000000000002E-2</v>
      </c>
      <c r="W1817">
        <v>-0.17474700000000001</v>
      </c>
      <c r="X1817">
        <v>0.23263900000000001</v>
      </c>
      <c r="Y1817">
        <v>0.29808299999999999</v>
      </c>
      <c r="Z1817">
        <v>0.46127400000000002</v>
      </c>
      <c r="AA1817">
        <v>0.38828299999999999</v>
      </c>
      <c r="AB1817">
        <v>0.19281300000000001</v>
      </c>
      <c r="AC1817">
        <v>0.49746800000000002</v>
      </c>
      <c r="AD1817">
        <v>0.37487900000000002</v>
      </c>
      <c r="AE1817">
        <v>0.29879</v>
      </c>
      <c r="AF1817">
        <v>0.30299999999999999</v>
      </c>
      <c r="AG1817">
        <v>0.36020600000000003</v>
      </c>
      <c r="AH1817">
        <v>0.23067799999999999</v>
      </c>
      <c r="AI1817">
        <v>0.21817800000000001</v>
      </c>
      <c r="AJ1817">
        <v>0.22767299999999999</v>
      </c>
      <c r="AK1817">
        <v>0.22048300000000001</v>
      </c>
      <c r="AL1817">
        <v>0.26611600000000002</v>
      </c>
      <c r="AM1817">
        <v>0.25325300000000001</v>
      </c>
      <c r="AN1817">
        <v>0.47416700000000001</v>
      </c>
      <c r="AO1817">
        <v>0.51730500000000001</v>
      </c>
      <c r="AP1817">
        <v>0.73371299999999995</v>
      </c>
      <c r="AQ1817">
        <v>0.68149999999999999</v>
      </c>
      <c r="AR1817">
        <v>0.84348000000000001</v>
      </c>
      <c r="AS1817">
        <v>1.0219499999999999</v>
      </c>
      <c r="AT1817">
        <v>0.66881900000000005</v>
      </c>
      <c r="AU1817">
        <v>0.58631100000000003</v>
      </c>
      <c r="AV1817">
        <v>0.70404299999999997</v>
      </c>
      <c r="AW1817">
        <v>0.80198800000000003</v>
      </c>
      <c r="AX1817">
        <v>0.67763799999999996</v>
      </c>
      <c r="AY1817">
        <v>0.53259400000000001</v>
      </c>
      <c r="AZ1817">
        <v>0.41475099999999998</v>
      </c>
      <c r="BA1817">
        <v>0.42968000000000001</v>
      </c>
      <c r="BB1817">
        <v>0.57239799999999996</v>
      </c>
      <c r="BC1817">
        <v>0.91788099999999995</v>
      </c>
      <c r="BD1817">
        <v>0.48729800000000001</v>
      </c>
      <c r="BE1817">
        <v>-0.11044900000000001</v>
      </c>
      <c r="BF1817">
        <v>0.107957</v>
      </c>
      <c r="BG1817">
        <v>0.16778100000000001</v>
      </c>
      <c r="BH1817">
        <v>6.4799999999999996E-3</v>
      </c>
      <c r="BI1817">
        <v>-0.18345400000000001</v>
      </c>
      <c r="BJ1817">
        <v>-0.26767099999999999</v>
      </c>
      <c r="BK1817">
        <v>-0.14350399999999999</v>
      </c>
      <c r="BL1817">
        <v>-0.166354</v>
      </c>
      <c r="BM1817">
        <v>-0.105075</v>
      </c>
      <c r="BN1817">
        <v>-0.246811</v>
      </c>
      <c r="BO1817">
        <v>-0.35209099999999999</v>
      </c>
      <c r="BP1817">
        <v>-0.16883899999999999</v>
      </c>
      <c r="BQ1817">
        <v>0.161274</v>
      </c>
      <c r="BR1817">
        <v>0.24359</v>
      </c>
      <c r="BS1817">
        <v>0.26073099999999999</v>
      </c>
      <c r="BT1817">
        <v>0.21886</v>
      </c>
      <c r="BU1817">
        <v>0.43119000000000002</v>
      </c>
      <c r="BV1817">
        <v>0.37312200000000001</v>
      </c>
      <c r="BW1817">
        <v>0.30168</v>
      </c>
      <c r="BX1817">
        <v>0.318795</v>
      </c>
      <c r="BY1817">
        <v>0.34837600000000002</v>
      </c>
      <c r="BZ1817">
        <v>0.51576900000000003</v>
      </c>
      <c r="CA1817">
        <v>0.862541</v>
      </c>
      <c r="CB1817">
        <v>0.53765300000000005</v>
      </c>
      <c r="CC1817">
        <v>0.54580200000000001</v>
      </c>
      <c r="CD1817">
        <v>0.18306900000000001</v>
      </c>
      <c r="CE1817">
        <v>5.8993999999999998E-2</v>
      </c>
      <c r="CF1817">
        <v>0.25090800000000002</v>
      </c>
      <c r="CG1817">
        <v>0.31548799999999999</v>
      </c>
      <c r="CH1817">
        <v>0.226267</v>
      </c>
      <c r="CI1817">
        <v>0.37041400000000002</v>
      </c>
      <c r="CJ1817">
        <v>0.22845299999999999</v>
      </c>
      <c r="CK1817">
        <v>8.1071000000000004E-2</v>
      </c>
      <c r="CL1817">
        <v>-9.1549999999999999E-3</v>
      </c>
      <c r="CM1817">
        <v>-0.20619999999999999</v>
      </c>
      <c r="CN1817">
        <v>-1.5647999999999999E-2</v>
      </c>
      <c r="CO1817">
        <v>0.112538</v>
      </c>
      <c r="CP1817">
        <v>0.36274600000000001</v>
      </c>
      <c r="CQ1817">
        <v>0.71441900000000003</v>
      </c>
      <c r="CR1817">
        <v>0.37238199999999999</v>
      </c>
      <c r="CS1817">
        <v>0.344557</v>
      </c>
      <c r="CT1817">
        <v>0.20130100000000001</v>
      </c>
      <c r="CU1817">
        <v>2.0462000000000001E-2</v>
      </c>
      <c r="CV1817">
        <v>0.132633</v>
      </c>
      <c r="CW1817">
        <v>7.5897000000000006E-2</v>
      </c>
      <c r="CX1817">
        <v>0.18099899999999999</v>
      </c>
      <c r="CY1817">
        <v>0.39279500000000001</v>
      </c>
    </row>
    <row r="1818" spans="1:103" x14ac:dyDescent="0.25">
      <c r="A1818" t="str">
        <v>M:TPVIX</v>
      </c>
      <c r="B1818" t="str">
        <v>Timothy Plan Small Cap Value Fund I</v>
      </c>
      <c r="C1818" t="str">
        <v>5 Year Total Returns (Daily)</v>
      </c>
      <c r="D1818">
        <v>0.41395500000000002</v>
      </c>
      <c r="E1818">
        <v>0.541574</v>
      </c>
      <c r="F1818">
        <v>0.39939799999999998</v>
      </c>
      <c r="G1818">
        <v>0.55916999999999994</v>
      </c>
      <c r="H1818">
        <v>0.74516199999999999</v>
      </c>
      <c r="I1818">
        <v>0.19529299999999999</v>
      </c>
      <c r="J1818">
        <v>0.25374200000000002</v>
      </c>
      <c r="K1818">
        <v>0.28245799999999999</v>
      </c>
      <c r="L1818">
        <v>0.24575900000000001</v>
      </c>
      <c r="M1818">
        <v>0.13944200000000001</v>
      </c>
      <c r="N1818">
        <v>0.273814</v>
      </c>
      <c r="O1818">
        <v>0.48922399999999999</v>
      </c>
      <c r="P1818">
        <v>0.62170499999999995</v>
      </c>
      <c r="Q1818">
        <v>0.68655900000000003</v>
      </c>
      <c r="R1818">
        <v>0.84836699999999998</v>
      </c>
      <c r="S1818">
        <v>0.84932600000000003</v>
      </c>
      <c r="T1818">
        <v>0.56807399999999997</v>
      </c>
      <c r="U1818">
        <v>0.236267</v>
      </c>
      <c r="V1818">
        <v>0.127445</v>
      </c>
      <c r="W1818">
        <v>-6.2085000000000001E-2</v>
      </c>
      <c r="X1818">
        <v>0.435803</v>
      </c>
      <c r="Y1818">
        <v>0.47196399999999999</v>
      </c>
      <c r="Z1818">
        <v>0.40486499999999997</v>
      </c>
      <c r="AA1818">
        <v>0.36678899999999998</v>
      </c>
      <c r="AB1818">
        <v>0.17540600000000001</v>
      </c>
      <c r="AC1818">
        <v>0.64185300000000001</v>
      </c>
      <c r="AD1818">
        <v>0.80829399999999996</v>
      </c>
      <c r="AE1818">
        <v>0.77681699999999998</v>
      </c>
      <c r="AF1818">
        <v>1.116908</v>
      </c>
      <c r="AG1818">
        <v>1.0514330000000001</v>
      </c>
      <c r="AH1818">
        <v>1.0463910000000001</v>
      </c>
      <c r="AI1818">
        <v>0.91105700000000001</v>
      </c>
      <c r="AJ1818">
        <v>1.147324</v>
      </c>
      <c r="AK1818">
        <v>1.2927960000000001</v>
      </c>
      <c r="AL1818">
        <v>0.66859599999999997</v>
      </c>
      <c r="AM1818">
        <v>0.54248399999999997</v>
      </c>
      <c r="AN1818">
        <v>0.67917499999999997</v>
      </c>
      <c r="AO1818">
        <v>0.98272000000000004</v>
      </c>
      <c r="AP1818">
        <v>1.3105089999999999</v>
      </c>
      <c r="AQ1818">
        <v>1.1209169999999999</v>
      </c>
      <c r="AR1818">
        <v>1.2273940000000001</v>
      </c>
      <c r="AS1818">
        <v>1.1343909999999999</v>
      </c>
      <c r="AT1818">
        <v>1.6294820000000001</v>
      </c>
      <c r="AU1818">
        <v>1.9424840000000001</v>
      </c>
      <c r="AV1818">
        <v>1.5407120000000001</v>
      </c>
      <c r="AW1818">
        <v>0.67110800000000004</v>
      </c>
      <c r="AX1818">
        <v>0.44867099999999999</v>
      </c>
      <c r="AY1818">
        <v>0.44546599999999997</v>
      </c>
      <c r="AZ1818">
        <v>0.14644799999999999</v>
      </c>
      <c r="BA1818">
        <v>6.7012000000000002E-2</v>
      </c>
      <c r="BB1818">
        <v>-2.4028999999999998E-2</v>
      </c>
      <c r="BC1818">
        <v>8.0319000000000002E-2</v>
      </c>
      <c r="BD1818">
        <v>7.2579999999999997E-3</v>
      </c>
      <c r="BE1818">
        <v>-5.5308999999999997E-2</v>
      </c>
      <c r="BF1818">
        <v>0.18676599999999999</v>
      </c>
      <c r="BG1818">
        <v>0.201821</v>
      </c>
      <c r="BH1818">
        <v>0.23925399999999999</v>
      </c>
      <c r="BI1818">
        <v>7.6928999999999997E-2</v>
      </c>
      <c r="BJ1818">
        <v>3.7610999999999999E-2</v>
      </c>
      <c r="BK1818">
        <v>0.18027299999999999</v>
      </c>
      <c r="BL1818">
        <v>-1.2293E-2</v>
      </c>
      <c r="BM1818">
        <v>4.5648000000000001E-2</v>
      </c>
      <c r="BN1818">
        <v>-0.15762300000000001</v>
      </c>
      <c r="BO1818">
        <v>-0.25118000000000001</v>
      </c>
      <c r="BP1818">
        <v>-8.1798999999999997E-2</v>
      </c>
      <c r="BQ1818">
        <v>0.44688499999999998</v>
      </c>
      <c r="BR1818">
        <v>0.62358599999999997</v>
      </c>
      <c r="BS1818">
        <v>0.91683300000000001</v>
      </c>
      <c r="BT1818">
        <v>0.88817000000000002</v>
      </c>
      <c r="BU1818">
        <v>1.033101</v>
      </c>
      <c r="BV1818">
        <v>0.67625000000000002</v>
      </c>
      <c r="BW1818">
        <v>0.45932099999999998</v>
      </c>
      <c r="BX1818">
        <v>0.47035100000000002</v>
      </c>
      <c r="BY1818">
        <v>0.53704300000000005</v>
      </c>
      <c r="BZ1818">
        <v>0.37147400000000003</v>
      </c>
      <c r="CA1818">
        <v>0.58385299999999996</v>
      </c>
      <c r="CB1818">
        <v>0.35709800000000003</v>
      </c>
      <c r="CC1818">
        <v>0.34695599999999999</v>
      </c>
      <c r="CD1818">
        <v>0.29361100000000001</v>
      </c>
      <c r="CE1818">
        <v>0.20690500000000001</v>
      </c>
      <c r="CF1818">
        <v>0.52488800000000002</v>
      </c>
      <c r="CG1818">
        <v>0.60947799999999996</v>
      </c>
      <c r="CH1818">
        <v>0.62839</v>
      </c>
      <c r="CI1818">
        <v>0.928539</v>
      </c>
      <c r="CJ1818">
        <v>0.53831899999999999</v>
      </c>
      <c r="CK1818">
        <v>0.53123299999999996</v>
      </c>
      <c r="CL1818">
        <v>7.7284000000000005E-2</v>
      </c>
      <c r="CM1818">
        <v>-0.14097299999999999</v>
      </c>
      <c r="CN1818">
        <v>-1.4845000000000001E-2</v>
      </c>
      <c r="CO1818">
        <v>-6.6519999999999996E-2</v>
      </c>
      <c r="CP1818">
        <v>0.30367499999999997</v>
      </c>
      <c r="CQ1818">
        <v>0.56213199999999997</v>
      </c>
      <c r="CR1818">
        <v>0.48048000000000002</v>
      </c>
      <c r="CS1818">
        <v>0.378029</v>
      </c>
      <c r="CT1818">
        <v>0.55588800000000005</v>
      </c>
      <c r="CU1818">
        <v>0.403223</v>
      </c>
      <c r="CV1818">
        <v>0.52093199999999995</v>
      </c>
      <c r="CW1818">
        <v>0.48286299999999999</v>
      </c>
      <c r="CX1818">
        <v>0.51182700000000003</v>
      </c>
      <c r="CY1818">
        <v>0.64758000000000004</v>
      </c>
    </row>
    <row r="1819" spans="1:103" x14ac:dyDescent="0.25">
      <c r="A1819" t="str">
        <v>M:TPVIX</v>
      </c>
      <c r="B1819" t="str">
        <v>Timothy Plan Small Cap Value Fund I</v>
      </c>
      <c r="C1819" t="str">
        <v>10 Year Total Returns (Daily)</v>
      </c>
      <c r="D1819">
        <v>1.0301610000000001</v>
      </c>
      <c r="E1819">
        <v>1.269142</v>
      </c>
      <c r="F1819">
        <v>0.96596499999999996</v>
      </c>
      <c r="G1819">
        <v>1.1323460000000001</v>
      </c>
      <c r="H1819">
        <v>1.032157</v>
      </c>
      <c r="I1819">
        <v>0.96249600000000002</v>
      </c>
      <c r="J1819">
        <v>1.267134</v>
      </c>
      <c r="K1819">
        <v>1.2786930000000001</v>
      </c>
      <c r="L1819">
        <v>1.6371579999999999</v>
      </c>
      <c r="M1819">
        <v>1.337488</v>
      </c>
      <c r="N1819">
        <v>1.6067210000000001</v>
      </c>
      <c r="O1819">
        <v>1.8459920000000001</v>
      </c>
      <c r="P1819">
        <v>2.482326</v>
      </c>
      <c r="Q1819">
        <v>2.8669349999999998</v>
      </c>
      <c r="R1819">
        <v>2.0841780000000001</v>
      </c>
      <c r="S1819">
        <v>1.8525560000000001</v>
      </c>
      <c r="T1819">
        <v>1.63307</v>
      </c>
      <c r="U1819">
        <v>1.451171</v>
      </c>
      <c r="V1819">
        <v>1.6049720000000001</v>
      </c>
      <c r="W1819">
        <v>0.98924100000000004</v>
      </c>
      <c r="X1819">
        <v>2.1981000000000002</v>
      </c>
      <c r="Y1819">
        <v>2.1417459999999999</v>
      </c>
      <c r="Z1819">
        <v>2.676231</v>
      </c>
      <c r="AA1819">
        <v>2.9109099999999999</v>
      </c>
      <c r="AB1819">
        <v>1.9863679999999999</v>
      </c>
      <c r="AC1819">
        <v>1.678231</v>
      </c>
      <c r="AD1819">
        <v>1.619624</v>
      </c>
      <c r="AE1819">
        <v>1.5683279999999999</v>
      </c>
      <c r="AF1819">
        <v>1.3871990000000001</v>
      </c>
      <c r="AG1819">
        <v>1.188903</v>
      </c>
      <c r="AH1819">
        <v>0.99721700000000002</v>
      </c>
      <c r="AI1819">
        <v>1.0645519999999999</v>
      </c>
      <c r="AJ1819">
        <v>1.1629080000000001</v>
      </c>
      <c r="AK1819">
        <v>1.1659839999999999</v>
      </c>
      <c r="AL1819">
        <v>0.98023199999999999</v>
      </c>
      <c r="AM1819">
        <v>0.85378900000000002</v>
      </c>
      <c r="AN1819">
        <v>1.0809230000000001</v>
      </c>
      <c r="AO1819">
        <v>1.135249</v>
      </c>
      <c r="AP1819">
        <v>1.39741</v>
      </c>
      <c r="AQ1819">
        <v>1.5032620000000001</v>
      </c>
      <c r="AR1819">
        <v>1.2000120000000001</v>
      </c>
      <c r="AS1819">
        <v>1.231822</v>
      </c>
      <c r="AT1819">
        <v>1.215017</v>
      </c>
      <c r="AU1819">
        <v>1.20339</v>
      </c>
      <c r="AV1819">
        <v>1.3328850000000001</v>
      </c>
      <c r="AW1819">
        <v>1.4178999999999999</v>
      </c>
      <c r="AX1819">
        <v>1.361097</v>
      </c>
      <c r="AY1819">
        <v>1.7416240000000001</v>
      </c>
      <c r="AZ1819">
        <v>1.1646890000000001</v>
      </c>
      <c r="BA1819">
        <v>1.1693420000000001</v>
      </c>
      <c r="BB1819">
        <v>0.63597000000000004</v>
      </c>
      <c r="BC1819">
        <v>0.57653200000000004</v>
      </c>
      <c r="BD1819">
        <v>0.48102200000000001</v>
      </c>
      <c r="BE1819">
        <v>0.45203100000000002</v>
      </c>
      <c r="BF1819">
        <v>0.62761800000000001</v>
      </c>
      <c r="BG1819">
        <v>0.90350799999999998</v>
      </c>
      <c r="BH1819">
        <v>0.68178899999999998</v>
      </c>
      <c r="BI1819">
        <v>0.45057700000000001</v>
      </c>
      <c r="BJ1819">
        <v>0.34226600000000001</v>
      </c>
      <c r="BK1819">
        <v>0.42447800000000002</v>
      </c>
      <c r="BL1819">
        <v>0.50614199999999998</v>
      </c>
      <c r="BM1819">
        <v>0.682948</v>
      </c>
      <c r="BN1819">
        <v>0.37171900000000002</v>
      </c>
      <c r="BO1819">
        <v>0.44412699999999999</v>
      </c>
      <c r="BP1819">
        <v>0.41248699999999999</v>
      </c>
      <c r="BQ1819">
        <v>1.215517</v>
      </c>
      <c r="BR1819">
        <v>0.74906300000000003</v>
      </c>
      <c r="BS1819">
        <v>0.64661100000000005</v>
      </c>
      <c r="BT1819">
        <v>0.86014100000000004</v>
      </c>
      <c r="BU1819">
        <v>0.91680799999999996</v>
      </c>
      <c r="BV1819">
        <v>1.185284</v>
      </c>
      <c r="BW1819">
        <v>1.279652</v>
      </c>
      <c r="BX1819">
        <v>1.17676</v>
      </c>
      <c r="BY1819">
        <v>1.11809</v>
      </c>
      <c r="BZ1819">
        <v>1.1338600000000001</v>
      </c>
      <c r="CA1819">
        <v>1.2224999999999999</v>
      </c>
      <c r="CB1819">
        <v>1.0640540000000001</v>
      </c>
      <c r="CC1819">
        <v>0.99735200000000002</v>
      </c>
      <c r="CD1819">
        <v>0.95571600000000001</v>
      </c>
      <c r="CE1819">
        <v>0.98847300000000005</v>
      </c>
      <c r="CF1819">
        <v>1.249824</v>
      </c>
      <c r="CG1819">
        <v>1.019647</v>
      </c>
      <c r="CH1819">
        <v>1.2175830000000001</v>
      </c>
      <c r="CI1819">
        <v>1.0900909999999999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</row>
    <row r="1820" spans="1:103" x14ac:dyDescent="0.25">
      <c r="A1820" t="str">
        <v>M:TSLIX</v>
      </c>
      <c r="B1820" t="str">
        <v>Transamerica Small Cap Value I</v>
      </c>
      <c r="C1820" t="str">
        <v>Alpha (1Y)</v>
      </c>
      <c r="D1820">
        <v>-17.560300000000002</v>
      </c>
      <c r="E1820">
        <v>-19.050799999999999</v>
      </c>
      <c r="F1820">
        <v>-21.8125</v>
      </c>
      <c r="G1820">
        <v>-27.064800000000002</v>
      </c>
      <c r="H1820">
        <v>-24.7621</v>
      </c>
      <c r="I1820">
        <v>-20.138999999999999</v>
      </c>
      <c r="J1820">
        <v>-17.375800000000002</v>
      </c>
      <c r="K1820">
        <v>-3.4314</v>
      </c>
      <c r="L1820">
        <v>6.2625999999999999</v>
      </c>
      <c r="M1820">
        <v>-1.3407</v>
      </c>
      <c r="N1820">
        <v>-4.6326999999999998</v>
      </c>
      <c r="O1820">
        <v>-0.96530000000000005</v>
      </c>
      <c r="P1820">
        <v>13.541399999999999</v>
      </c>
      <c r="Q1820">
        <v>35.222299999999997</v>
      </c>
      <c r="R1820">
        <v>32.925600000000003</v>
      </c>
      <c r="S1820">
        <v>51.010399999999997</v>
      </c>
      <c r="T1820">
        <v>-20.859100000000002</v>
      </c>
      <c r="U1820">
        <v>-39.181100000000001</v>
      </c>
      <c r="V1820">
        <v>-30.630700000000001</v>
      </c>
      <c r="W1820">
        <v>-21.058399999999999</v>
      </c>
      <c r="X1820">
        <v>-27.81</v>
      </c>
      <c r="Y1820">
        <v>-13.131399999999999</v>
      </c>
      <c r="Z1820">
        <v>-21.453099999999999</v>
      </c>
      <c r="AA1820">
        <v>-17.345500000000001</v>
      </c>
      <c r="AB1820">
        <v>-13.1523</v>
      </c>
      <c r="AC1820">
        <v>-13.715400000000001</v>
      </c>
      <c r="AD1820">
        <v>-7.6534000000000004</v>
      </c>
      <c r="AE1820">
        <v>-7.4938000000000002</v>
      </c>
      <c r="AF1820">
        <v>-5.5606999999999998</v>
      </c>
      <c r="AG1820">
        <v>-9.0246999999999993</v>
      </c>
      <c r="AH1820">
        <v>-3.4203000000000001</v>
      </c>
      <c r="AI1820">
        <v>-7.1875</v>
      </c>
      <c r="AJ1820">
        <v>2.5945999999999998</v>
      </c>
      <c r="AK1820">
        <v>-9.1951000000000001</v>
      </c>
      <c r="AL1820">
        <v>-15.8317</v>
      </c>
      <c r="AM1820">
        <v>-13.954599999999999</v>
      </c>
      <c r="AN1820">
        <v>-13.696199999999999</v>
      </c>
      <c r="AO1820">
        <v>-4.1357999999999997</v>
      </c>
      <c r="AP1820">
        <v>-9.4204000000000008</v>
      </c>
      <c r="AQ1820">
        <v>-14.47</v>
      </c>
      <c r="AR1820">
        <v>-17.197900000000001</v>
      </c>
      <c r="AS1820">
        <v>-25.3385</v>
      </c>
      <c r="AT1820">
        <v>-10.325200000000001</v>
      </c>
      <c r="AU1820">
        <v>-3.4952999999999999</v>
      </c>
      <c r="AV1820">
        <v>-0.56289999999999996</v>
      </c>
      <c r="AW1820">
        <v>5.0964</v>
      </c>
      <c r="AX1820">
        <v>5.5873999999999997</v>
      </c>
      <c r="AY1820">
        <v>-4.1311</v>
      </c>
      <c r="AZ1820">
        <v>-7.5658000000000003</v>
      </c>
      <c r="BA1820">
        <v>-10.860799999999999</v>
      </c>
      <c r="BB1820">
        <v>-8.4393999999999991</v>
      </c>
      <c r="BC1820">
        <v>-5.7595000000000001</v>
      </c>
      <c r="BD1820">
        <v>-1.6305000000000001</v>
      </c>
      <c r="BE1820">
        <v>-2.0853000000000002</v>
      </c>
      <c r="BF1820">
        <v>3.6798999999999999</v>
      </c>
      <c r="BG1820">
        <v>6.0738000000000003</v>
      </c>
      <c r="BH1820">
        <v>7.4573999999999998</v>
      </c>
      <c r="BI1820">
        <v>3.2464</v>
      </c>
      <c r="BJ1820">
        <v>6.6944999999999997</v>
      </c>
      <c r="BK1820">
        <v>-3.8088000000000002</v>
      </c>
      <c r="BL1820">
        <v>-13.343400000000001</v>
      </c>
      <c r="BM1820">
        <v>-4.7869999999999999</v>
      </c>
      <c r="BN1820">
        <v>7.9212999999999996</v>
      </c>
      <c r="BO1820">
        <v>8.4779</v>
      </c>
      <c r="BP1820">
        <v>15.0868</v>
      </c>
      <c r="BQ1820">
        <v>6.6544999999999996</v>
      </c>
      <c r="BR1820">
        <v>-7.3311000000000002</v>
      </c>
      <c r="BS1820">
        <v>-8.2682000000000002</v>
      </c>
      <c r="BT1820">
        <v>-13.7347</v>
      </c>
      <c r="BU1820">
        <v>-13.4</v>
      </c>
      <c r="BV1820">
        <v>-13.048500000000001</v>
      </c>
      <c r="BW1820">
        <v>-14.2592</v>
      </c>
      <c r="BX1820">
        <v>-14.4292</v>
      </c>
      <c r="BY1820">
        <v>-16.251899999999999</v>
      </c>
      <c r="BZ1820">
        <v>-5.1862000000000004</v>
      </c>
      <c r="CA1820">
        <v>-4.6029999999999998</v>
      </c>
      <c r="CB1820">
        <v>-10.7088</v>
      </c>
      <c r="CC1820">
        <v>-5.5129999999999999</v>
      </c>
      <c r="CD1820">
        <v>-5.5961999999999996</v>
      </c>
      <c r="CE1820">
        <v>-3.0964</v>
      </c>
      <c r="CF1820">
        <v>7.4272999999999998</v>
      </c>
      <c r="CG1820">
        <v>8.3832000000000004</v>
      </c>
      <c r="CH1820">
        <v>20.6721</v>
      </c>
      <c r="CI1820">
        <v>24.189399999999999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</row>
    <row r="1821" spans="1:103" x14ac:dyDescent="0.25">
      <c r="A1821" t="str">
        <v>M:TSLIX</v>
      </c>
      <c r="B1821" t="str">
        <v>Transamerica Small Cap Value I</v>
      </c>
      <c r="C1821" t="str">
        <v>Historical Sharpe Ratio (3Y)</v>
      </c>
      <c r="D1821">
        <v>-8.8900000000000007E-2</v>
      </c>
      <c r="E1821">
        <v>3.39E-2</v>
      </c>
      <c r="F1821">
        <v>-0.15920000000000001</v>
      </c>
      <c r="G1821">
        <v>-5.2200000000000003E-2</v>
      </c>
      <c r="H1821">
        <v>0.20760000000000001</v>
      </c>
      <c r="I1821">
        <v>0.53910000000000002</v>
      </c>
      <c r="J1821">
        <v>0.6653</v>
      </c>
      <c r="K1821">
        <v>0.95120000000000005</v>
      </c>
      <c r="L1821">
        <v>0.15379999999999999</v>
      </c>
      <c r="M1821">
        <v>0.1217</v>
      </c>
      <c r="N1821">
        <v>0.19750000000000001</v>
      </c>
      <c r="O1821">
        <v>0.39340000000000003</v>
      </c>
      <c r="P1821">
        <v>0.55169999999999997</v>
      </c>
      <c r="Q1821">
        <v>0.19450000000000001</v>
      </c>
      <c r="R1821">
        <v>0.21879999999999999</v>
      </c>
      <c r="S1821">
        <v>0.23530000000000001</v>
      </c>
      <c r="T1821">
        <v>-2E-3</v>
      </c>
      <c r="U1821">
        <v>-0.30840000000000001</v>
      </c>
      <c r="V1821">
        <v>-0.30769999999999997</v>
      </c>
      <c r="W1821">
        <v>-0.57099999999999995</v>
      </c>
      <c r="X1821">
        <v>4.4999999999999998E-2</v>
      </c>
      <c r="Y1821">
        <v>0.1643</v>
      </c>
      <c r="Z1821">
        <v>0.27439999999999998</v>
      </c>
      <c r="AA1821">
        <v>0.27800000000000002</v>
      </c>
      <c r="AB1821">
        <v>5.1299999999999998E-2</v>
      </c>
      <c r="AC1821">
        <v>0.61780000000000002</v>
      </c>
      <c r="AD1821">
        <v>0.25009999999999999</v>
      </c>
      <c r="AE1821">
        <v>0.16070000000000001</v>
      </c>
      <c r="AF1821">
        <v>0.27500000000000002</v>
      </c>
      <c r="AG1821">
        <v>0.4269</v>
      </c>
      <c r="AH1821">
        <v>0.1032</v>
      </c>
      <c r="AI1821">
        <v>0.1103</v>
      </c>
      <c r="AJ1821">
        <v>0.12620000000000001</v>
      </c>
      <c r="AK1821">
        <v>6.3200000000000006E-2</v>
      </c>
      <c r="AL1821">
        <v>0.13700000000000001</v>
      </c>
      <c r="AM1821">
        <v>0.2205</v>
      </c>
      <c r="AN1821">
        <v>0.56459999999999999</v>
      </c>
      <c r="AO1821">
        <v>0.61099999999999999</v>
      </c>
      <c r="AP1821">
        <v>1.2262</v>
      </c>
      <c r="AQ1821">
        <v>0.93200000000000005</v>
      </c>
      <c r="AR1821">
        <v>1.1719999999999999</v>
      </c>
      <c r="AS1821">
        <v>1.4721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</row>
    <row r="1822" spans="1:103" x14ac:dyDescent="0.25">
      <c r="A1822" t="str">
        <v>M:TSLIX</v>
      </c>
      <c r="B1822" t="str">
        <v>Transamerica Small Cap Value I</v>
      </c>
      <c r="C1822" t="str">
        <v>Historical Sharpe Ratio (5Y)</v>
      </c>
      <c r="D1822">
        <v>0.18429999999999999</v>
      </c>
      <c r="E1822">
        <v>0.23100000000000001</v>
      </c>
      <c r="F1822">
        <v>0.1593</v>
      </c>
      <c r="G1822">
        <v>0.192</v>
      </c>
      <c r="H1822">
        <v>0.25929999999999997</v>
      </c>
      <c r="I1822">
        <v>1.54E-2</v>
      </c>
      <c r="J1822">
        <v>5.5E-2</v>
      </c>
      <c r="K1822">
        <v>8.6400000000000005E-2</v>
      </c>
      <c r="L1822">
        <v>6.59E-2</v>
      </c>
      <c r="M1822">
        <v>2.0199999999999999E-2</v>
      </c>
      <c r="N1822">
        <v>9.9000000000000005E-2</v>
      </c>
      <c r="O1822">
        <v>0.2472</v>
      </c>
      <c r="P1822">
        <v>0.25559999999999999</v>
      </c>
      <c r="Q1822">
        <v>0.29459999999999997</v>
      </c>
      <c r="R1822">
        <v>0.3538</v>
      </c>
      <c r="S1822">
        <v>0.33489999999999998</v>
      </c>
      <c r="T1822">
        <v>0.1946</v>
      </c>
      <c r="U1822">
        <v>-4.9500000000000002E-2</v>
      </c>
      <c r="V1822">
        <v>-0.18260000000000001</v>
      </c>
      <c r="W1822">
        <v>-0.37890000000000001</v>
      </c>
      <c r="X1822">
        <v>7.1599999999999997E-2</v>
      </c>
      <c r="Y1822">
        <v>0.1144</v>
      </c>
      <c r="Z1822">
        <v>-4.5999999999999999E-3</v>
      </c>
      <c r="AA1822">
        <v>2.47E-2</v>
      </c>
      <c r="AB1822">
        <v>-0.1234</v>
      </c>
      <c r="AC1822">
        <v>0.32990000000000003</v>
      </c>
      <c r="AD1822">
        <v>0.44729999999999998</v>
      </c>
      <c r="AE1822">
        <v>0.4446</v>
      </c>
      <c r="AF1822">
        <v>0.69989999999999997</v>
      </c>
      <c r="AG1822">
        <v>0.69130000000000003</v>
      </c>
      <c r="AH1822">
        <v>0.71040000000000003</v>
      </c>
      <c r="AI1822">
        <v>0.56630000000000003</v>
      </c>
      <c r="AJ1822">
        <v>0.6996</v>
      </c>
      <c r="AK1822">
        <v>0.81410000000000005</v>
      </c>
      <c r="AL1822">
        <v>0.39760000000000001</v>
      </c>
      <c r="AM1822">
        <v>0.3851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</row>
    <row r="1823" spans="1:103" x14ac:dyDescent="0.25">
      <c r="A1823" t="str">
        <v>M:TSLIX</v>
      </c>
      <c r="B1823" t="str">
        <v>Transamerica Small Cap Value I</v>
      </c>
      <c r="C1823" t="str">
        <v>Historical Sortino (3Y)</v>
      </c>
      <c r="D1823">
        <v>-0.1658</v>
      </c>
      <c r="E1823">
        <v>6.4899999999999999E-2</v>
      </c>
      <c r="F1823">
        <v>-0.29880000000000001</v>
      </c>
      <c r="G1823">
        <v>-9.8299999999999998E-2</v>
      </c>
      <c r="H1823">
        <v>0.40150000000000002</v>
      </c>
      <c r="I1823">
        <v>1.0895999999999999</v>
      </c>
      <c r="J1823">
        <v>1.3478000000000001</v>
      </c>
      <c r="K1823">
        <v>1.9947999999999999</v>
      </c>
      <c r="L1823">
        <v>0.1714</v>
      </c>
      <c r="M1823">
        <v>0.13039999999999999</v>
      </c>
      <c r="N1823">
        <v>0.20419999999999999</v>
      </c>
      <c r="O1823">
        <v>0.39600000000000002</v>
      </c>
      <c r="P1823">
        <v>0.55149999999999999</v>
      </c>
      <c r="Q1823">
        <v>0.2051</v>
      </c>
      <c r="R1823">
        <v>0.23369999999999999</v>
      </c>
      <c r="S1823">
        <v>0.25</v>
      </c>
      <c r="T1823">
        <v>-2.2000000000000001E-3</v>
      </c>
      <c r="U1823">
        <v>-0.3246</v>
      </c>
      <c r="V1823">
        <v>-0.31669999999999998</v>
      </c>
      <c r="W1823">
        <v>-0.54269999999999996</v>
      </c>
      <c r="X1823">
        <v>6.5600000000000006E-2</v>
      </c>
      <c r="Y1823">
        <v>0.2535</v>
      </c>
      <c r="Z1823">
        <v>0.4073</v>
      </c>
      <c r="AA1823">
        <v>0.40960000000000002</v>
      </c>
      <c r="AB1823">
        <v>7.1499999999999994E-2</v>
      </c>
      <c r="AC1823">
        <v>0.97899999999999998</v>
      </c>
      <c r="AD1823">
        <v>0.4093</v>
      </c>
      <c r="AE1823">
        <v>0.26050000000000001</v>
      </c>
      <c r="AF1823">
        <v>0.43219999999999997</v>
      </c>
      <c r="AG1823">
        <v>0.6905</v>
      </c>
      <c r="AH1823">
        <v>0.16400000000000001</v>
      </c>
      <c r="AI1823">
        <v>0.17599999999999999</v>
      </c>
      <c r="AJ1823">
        <v>0.2031</v>
      </c>
      <c r="AK1823">
        <v>9.0200000000000002E-2</v>
      </c>
      <c r="AL1823">
        <v>0.1993</v>
      </c>
      <c r="AM1823">
        <v>0.34470000000000001</v>
      </c>
      <c r="AN1823">
        <v>0.92230000000000001</v>
      </c>
      <c r="AO1823">
        <v>1.0004</v>
      </c>
      <c r="AP1823">
        <v>2.0030999999999999</v>
      </c>
      <c r="AQ1823">
        <v>1.5074000000000001</v>
      </c>
      <c r="AR1823">
        <v>1.9286000000000001</v>
      </c>
      <c r="AS1823">
        <v>2.4359000000000002</v>
      </c>
      <c r="AT1823">
        <v>1.8262</v>
      </c>
      <c r="AU1823">
        <v>1.6788000000000001</v>
      </c>
      <c r="AV1823">
        <v>1.9236</v>
      </c>
      <c r="AW1823">
        <v>2.2254999999999998</v>
      </c>
      <c r="AX1823">
        <v>2.1374</v>
      </c>
      <c r="AY1823">
        <v>1.4702999999999999</v>
      </c>
      <c r="AZ1823">
        <v>1.2584</v>
      </c>
      <c r="BA1823">
        <v>1.2868999999999999</v>
      </c>
      <c r="BB1823">
        <v>1.6882999999999999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</row>
    <row r="1824" spans="1:103" x14ac:dyDescent="0.25">
      <c r="A1824" t="str">
        <v>M:TSLIX</v>
      </c>
      <c r="B1824" t="str">
        <v>Transamerica Small Cap Value I</v>
      </c>
      <c r="C1824" t="str">
        <v>Historical Sortino (5Y)</v>
      </c>
      <c r="D1824">
        <v>0.21609999999999999</v>
      </c>
      <c r="E1824">
        <v>0.2727</v>
      </c>
      <c r="F1824">
        <v>0.18679999999999999</v>
      </c>
      <c r="G1824">
        <v>0.2271</v>
      </c>
      <c r="H1824">
        <v>0.31180000000000002</v>
      </c>
      <c r="I1824">
        <v>1.8499999999999999E-2</v>
      </c>
      <c r="J1824">
        <v>6.6799999999999998E-2</v>
      </c>
      <c r="K1824">
        <v>0.1028</v>
      </c>
      <c r="L1824">
        <v>7.6600000000000001E-2</v>
      </c>
      <c r="M1824">
        <v>2.3E-2</v>
      </c>
      <c r="N1824">
        <v>0.109</v>
      </c>
      <c r="O1824">
        <v>0.26379999999999998</v>
      </c>
      <c r="P1824">
        <v>0.27429999999999999</v>
      </c>
      <c r="Q1824">
        <v>0.31430000000000002</v>
      </c>
      <c r="R1824">
        <v>0.37440000000000001</v>
      </c>
      <c r="S1824">
        <v>0.3528</v>
      </c>
      <c r="T1824">
        <v>0.20399999999999999</v>
      </c>
      <c r="U1824">
        <v>-5.2200000000000003E-2</v>
      </c>
      <c r="V1824">
        <v>-0.19</v>
      </c>
      <c r="W1824">
        <v>-0.38479999999999998</v>
      </c>
      <c r="X1824">
        <v>0.1067</v>
      </c>
      <c r="Y1824">
        <v>0.17100000000000001</v>
      </c>
      <c r="Z1824">
        <v>-6.8999999999999999E-3</v>
      </c>
      <c r="AA1824">
        <v>3.6799999999999999E-2</v>
      </c>
      <c r="AB1824">
        <v>-0.17549999999999999</v>
      </c>
      <c r="AC1824">
        <v>0.51400000000000001</v>
      </c>
      <c r="AD1824">
        <v>0.70199999999999996</v>
      </c>
      <c r="AE1824">
        <v>0.71189999999999998</v>
      </c>
      <c r="AF1824">
        <v>1.1368</v>
      </c>
      <c r="AG1824">
        <v>1.1202000000000001</v>
      </c>
      <c r="AH1824">
        <v>1.1608000000000001</v>
      </c>
      <c r="AI1824">
        <v>0.92849999999999999</v>
      </c>
      <c r="AJ1824">
        <v>1.1292</v>
      </c>
      <c r="AK1824">
        <v>1.2404999999999999</v>
      </c>
      <c r="AL1824">
        <v>0.6119</v>
      </c>
      <c r="AM1824">
        <v>0.60219999999999996</v>
      </c>
      <c r="AN1824">
        <v>0.81699999999999995</v>
      </c>
      <c r="AO1824">
        <v>1.1829000000000001</v>
      </c>
      <c r="AP1824">
        <v>1.7777000000000001</v>
      </c>
      <c r="AQ1824">
        <v>1.5331999999999999</v>
      </c>
      <c r="AR1824">
        <v>1.6995</v>
      </c>
      <c r="AS1824">
        <v>1.7428999999999999</v>
      </c>
      <c r="AT1824">
        <v>2.4390000000000001</v>
      </c>
      <c r="AU1824">
        <v>2.7629000000000001</v>
      </c>
      <c r="AV1824">
        <v>2.1800999999999999</v>
      </c>
      <c r="AW1824">
        <v>1.2426999999999999</v>
      </c>
      <c r="AX1824">
        <v>1.0751999999999999</v>
      </c>
      <c r="AY1824">
        <v>0.81330000000000002</v>
      </c>
      <c r="AZ1824">
        <v>0.38600000000000001</v>
      </c>
      <c r="BA1824">
        <v>0.1424</v>
      </c>
      <c r="BB1824">
        <v>-8.5900000000000004E-2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</row>
    <row r="1825" spans="1:103" x14ac:dyDescent="0.25">
      <c r="A1825" t="str">
        <v>M:TSLIX</v>
      </c>
      <c r="B1825" t="str">
        <v>Transamerica Small Cap Value I</v>
      </c>
      <c r="C1825" t="str">
        <v>Alpha (3Y)</v>
      </c>
      <c r="D1825">
        <v>-7.2348999999999997</v>
      </c>
      <c r="E1825">
        <v>-7.9531000000000001</v>
      </c>
      <c r="F1825">
        <v>-10.1579</v>
      </c>
      <c r="G1825">
        <v>-9.7048000000000005</v>
      </c>
      <c r="H1825">
        <v>-3.4857999999999998</v>
      </c>
      <c r="I1825">
        <v>3.2056</v>
      </c>
      <c r="J1825">
        <v>1.8625</v>
      </c>
      <c r="K1825">
        <v>5.5183999999999997</v>
      </c>
      <c r="L1825">
        <v>-3.2199</v>
      </c>
      <c r="M1825">
        <v>-4.9455999999999998</v>
      </c>
      <c r="N1825">
        <v>-5.9286000000000003</v>
      </c>
      <c r="O1825">
        <v>-10.908099999999999</v>
      </c>
      <c r="P1825">
        <v>-17.3368</v>
      </c>
      <c r="Q1825">
        <v>-14.379799999999999</v>
      </c>
      <c r="R1825">
        <v>-17.695900000000002</v>
      </c>
      <c r="S1825">
        <v>-14.7019</v>
      </c>
      <c r="T1825">
        <v>-18.087900000000001</v>
      </c>
      <c r="U1825">
        <v>-24.284099999999999</v>
      </c>
      <c r="V1825">
        <v>-22.2636</v>
      </c>
      <c r="W1825">
        <v>-19.492999999999999</v>
      </c>
      <c r="X1825">
        <v>-17.182099999999998</v>
      </c>
      <c r="Y1825">
        <v>-13.361000000000001</v>
      </c>
      <c r="Z1825">
        <v>-12.490600000000001</v>
      </c>
      <c r="AA1825">
        <v>-11.824</v>
      </c>
      <c r="AB1825">
        <v>-9.2992000000000008</v>
      </c>
      <c r="AC1825">
        <v>-8.4949999999999992</v>
      </c>
      <c r="AD1825">
        <v>-7.8876999999999997</v>
      </c>
      <c r="AE1825">
        <v>-7.7678000000000003</v>
      </c>
      <c r="AF1825">
        <v>-7.3135000000000003</v>
      </c>
      <c r="AG1825">
        <v>-4.6877000000000004</v>
      </c>
      <c r="AH1825">
        <v>-8.4807000000000006</v>
      </c>
      <c r="AI1825">
        <v>-9.3391000000000002</v>
      </c>
      <c r="AJ1825">
        <v>-7.8432000000000004</v>
      </c>
      <c r="AK1825">
        <v>-10.541499999999999</v>
      </c>
      <c r="AL1825">
        <v>-10.708299999999999</v>
      </c>
      <c r="AM1825">
        <v>-9.4774999999999991</v>
      </c>
      <c r="AN1825">
        <v>-9.2170000000000005</v>
      </c>
      <c r="AO1825">
        <v>-6.3010999999999999</v>
      </c>
      <c r="AP1825">
        <v>-5.8246000000000002</v>
      </c>
      <c r="AQ1825">
        <v>-7.8235999999999999</v>
      </c>
      <c r="AR1825">
        <v>-9.7021999999999995</v>
      </c>
      <c r="AS1825">
        <v>-10.8017</v>
      </c>
      <c r="AT1825">
        <v>-6.3178999999999998</v>
      </c>
      <c r="AU1825">
        <v>-4.7889999999999997</v>
      </c>
      <c r="AV1825">
        <v>-4.3776000000000002</v>
      </c>
      <c r="AW1825">
        <v>-2.0728</v>
      </c>
      <c r="AX1825">
        <v>-3.2204000000000002</v>
      </c>
      <c r="AY1825">
        <v>-1.3222</v>
      </c>
      <c r="AZ1825">
        <v>-1.1456</v>
      </c>
      <c r="BA1825">
        <v>-1.8055000000000001</v>
      </c>
      <c r="BB1825">
        <v>-1.6160000000000001</v>
      </c>
      <c r="BC1825">
        <v>-1.0242</v>
      </c>
      <c r="BD1825">
        <v>-2.5207999999999999</v>
      </c>
      <c r="BE1825">
        <v>-2.157</v>
      </c>
      <c r="BF1825">
        <v>4.2954999999999997</v>
      </c>
      <c r="BG1825">
        <v>3.7677</v>
      </c>
      <c r="BH1825">
        <v>5.5171999999999999</v>
      </c>
      <c r="BI1825">
        <v>3.145</v>
      </c>
      <c r="BJ1825">
        <v>2.0615000000000001</v>
      </c>
      <c r="BK1825">
        <v>-0.1807</v>
      </c>
      <c r="BL1825">
        <v>-0.65510000000000002</v>
      </c>
      <c r="BM1825">
        <v>-0.94779999999999998</v>
      </c>
      <c r="BN1825">
        <v>-3.2029000000000001</v>
      </c>
      <c r="BO1825">
        <v>-3.8285999999999998</v>
      </c>
      <c r="BP1825">
        <v>-0.90680000000000005</v>
      </c>
      <c r="BQ1825">
        <v>-3.5566</v>
      </c>
      <c r="BR1825">
        <v>-6.8787000000000003</v>
      </c>
      <c r="BS1825">
        <v>-6.7851999999999997</v>
      </c>
      <c r="BT1825">
        <v>-12.029500000000001</v>
      </c>
      <c r="BU1825">
        <v>-11.9183</v>
      </c>
      <c r="BV1825">
        <v>-9.0300999999999991</v>
      </c>
      <c r="BW1825">
        <v>-7.2941000000000003</v>
      </c>
      <c r="BX1825">
        <v>-6.0598000000000001</v>
      </c>
      <c r="BY1825">
        <v>-5.0900999999999996</v>
      </c>
      <c r="BZ1825">
        <v>-0.45650000000000002</v>
      </c>
      <c r="CA1825">
        <v>1.4674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</row>
    <row r="1826" spans="1:103" x14ac:dyDescent="0.25">
      <c r="A1826" t="str">
        <v>M:TSLIX</v>
      </c>
      <c r="B1826" t="str">
        <v>Transamerica Small Cap Value I</v>
      </c>
      <c r="C1826" t="str">
        <v>Alpha (5Y)</v>
      </c>
      <c r="D1826">
        <v>-9.2131000000000007</v>
      </c>
      <c r="E1826">
        <v>-9.5966000000000005</v>
      </c>
      <c r="F1826">
        <v>-10.8687</v>
      </c>
      <c r="G1826">
        <v>-10.269399999999999</v>
      </c>
      <c r="H1826">
        <v>-9.6087000000000007</v>
      </c>
      <c r="I1826">
        <v>-9.5973000000000006</v>
      </c>
      <c r="J1826">
        <v>-11.5167</v>
      </c>
      <c r="K1826">
        <v>-9.4886999999999997</v>
      </c>
      <c r="L1826">
        <v>-8.1570999999999998</v>
      </c>
      <c r="M1826">
        <v>-9.2565000000000008</v>
      </c>
      <c r="N1826">
        <v>-10.029199999999999</v>
      </c>
      <c r="O1826">
        <v>-12.555899999999999</v>
      </c>
      <c r="P1826">
        <v>-16.292000000000002</v>
      </c>
      <c r="Q1826">
        <v>-13.6706</v>
      </c>
      <c r="R1826">
        <v>-13.7189</v>
      </c>
      <c r="S1826">
        <v>-12.6671</v>
      </c>
      <c r="T1826">
        <v>-14.636200000000001</v>
      </c>
      <c r="U1826">
        <v>-18.866900000000001</v>
      </c>
      <c r="V1826">
        <v>-17.579499999999999</v>
      </c>
      <c r="W1826">
        <v>-16.0291</v>
      </c>
      <c r="X1826">
        <v>-11.6557</v>
      </c>
      <c r="Y1826">
        <v>-10.1266</v>
      </c>
      <c r="Z1826">
        <v>-11.994300000000001</v>
      </c>
      <c r="AA1826">
        <v>-11.6706</v>
      </c>
      <c r="AB1826">
        <v>-10.6999</v>
      </c>
      <c r="AC1826">
        <v>-9.7507000000000001</v>
      </c>
      <c r="AD1826">
        <v>-8.3010999999999999</v>
      </c>
      <c r="AE1826">
        <v>-8.0099</v>
      </c>
      <c r="AF1826">
        <v>-7.8754999999999997</v>
      </c>
      <c r="AG1826">
        <v>-6.1858000000000004</v>
      </c>
      <c r="AH1826">
        <v>-6.2774000000000001</v>
      </c>
      <c r="AI1826">
        <v>-7.1745999999999999</v>
      </c>
      <c r="AJ1826">
        <v>-6.5984999999999996</v>
      </c>
      <c r="AK1826">
        <v>-7.5407999999999999</v>
      </c>
      <c r="AL1826">
        <v>-8.5631000000000004</v>
      </c>
      <c r="AM1826">
        <v>-7.9550999999999998</v>
      </c>
      <c r="AN1826">
        <v>-7.9246999999999996</v>
      </c>
      <c r="AO1826">
        <v>-6.1180000000000003</v>
      </c>
      <c r="AP1826">
        <v>-5.7500999999999998</v>
      </c>
      <c r="AQ1826">
        <v>-4.125</v>
      </c>
      <c r="AR1826">
        <v>-3.8064</v>
      </c>
      <c r="AS1826">
        <v>-4.3057999999999996</v>
      </c>
      <c r="AT1826">
        <v>-1.8606</v>
      </c>
      <c r="AU1826">
        <v>-1.8833</v>
      </c>
      <c r="AV1826">
        <v>-3.2174999999999998</v>
      </c>
      <c r="AW1826">
        <v>-1.569</v>
      </c>
      <c r="AX1826">
        <v>1.4682999999999999</v>
      </c>
      <c r="AY1826">
        <v>0.95730000000000004</v>
      </c>
      <c r="AZ1826">
        <v>1.9532</v>
      </c>
      <c r="BA1826">
        <v>0.81950000000000001</v>
      </c>
      <c r="BB1826">
        <v>-0.30609999999999998</v>
      </c>
      <c r="BC1826">
        <v>-0.26690000000000003</v>
      </c>
      <c r="BD1826">
        <v>0.39850000000000002</v>
      </c>
      <c r="BE1826">
        <v>-0.64700000000000002</v>
      </c>
      <c r="BF1826">
        <v>-1.2299</v>
      </c>
      <c r="BG1826">
        <v>-2.0083000000000002</v>
      </c>
      <c r="BH1826">
        <v>-0.74160000000000004</v>
      </c>
      <c r="BI1826">
        <v>-2.617</v>
      </c>
      <c r="BJ1826">
        <v>-1.4710000000000001</v>
      </c>
      <c r="BK1826">
        <v>-2.3854000000000002</v>
      </c>
      <c r="BL1826">
        <v>-3.6166</v>
      </c>
      <c r="BM1826">
        <v>-3.0066999999999999</v>
      </c>
      <c r="BN1826">
        <v>-2.7940999999999998</v>
      </c>
      <c r="BO1826">
        <v>-1.958</v>
      </c>
      <c r="BP1826">
        <v>-0.45550000000000002</v>
      </c>
      <c r="BQ1826">
        <v>-0.79549999999999998</v>
      </c>
      <c r="BR1826">
        <v>-3.0124</v>
      </c>
      <c r="BS1826">
        <v>-2.7608000000000001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</row>
    <row r="1827" spans="1:103" x14ac:dyDescent="0.25">
      <c r="A1827" t="str">
        <v>M:TSLIX</v>
      </c>
      <c r="B1827" t="str">
        <v>Transamerica Small Cap Value I</v>
      </c>
      <c r="C1827" t="str">
        <v>Beta (3Y)</v>
      </c>
      <c r="D1827">
        <v>1.0845</v>
      </c>
      <c r="E1827">
        <v>1.04</v>
      </c>
      <c r="F1827">
        <v>1.0077</v>
      </c>
      <c r="G1827">
        <v>0.98160000000000003</v>
      </c>
      <c r="H1827">
        <v>1.0007999999999999</v>
      </c>
      <c r="I1827">
        <v>1.0267999999999999</v>
      </c>
      <c r="J1827">
        <v>0.98839999999999995</v>
      </c>
      <c r="K1827">
        <v>0.99109999999999998</v>
      </c>
      <c r="L1827">
        <v>1.1785000000000001</v>
      </c>
      <c r="M1827">
        <v>1.1541999999999999</v>
      </c>
      <c r="N1827">
        <v>1.194</v>
      </c>
      <c r="O1827">
        <v>1.26</v>
      </c>
      <c r="P1827">
        <v>1.361</v>
      </c>
      <c r="Q1827">
        <v>1.3749</v>
      </c>
      <c r="R1827">
        <v>1.4164000000000001</v>
      </c>
      <c r="S1827">
        <v>1.444</v>
      </c>
      <c r="T1827">
        <v>1.4137999999999999</v>
      </c>
      <c r="U1827">
        <v>1.395</v>
      </c>
      <c r="V1827">
        <v>1.446</v>
      </c>
      <c r="W1827">
        <v>1.4937</v>
      </c>
      <c r="X1827">
        <v>1.3106</v>
      </c>
      <c r="Y1827">
        <v>1.3653999999999999</v>
      </c>
      <c r="Z1827">
        <v>1.3308</v>
      </c>
      <c r="AA1827">
        <v>1.3248</v>
      </c>
      <c r="AB1827">
        <v>1.2146999999999999</v>
      </c>
      <c r="AC1827">
        <v>1.0321</v>
      </c>
      <c r="AD1827">
        <v>1.0227999999999999</v>
      </c>
      <c r="AE1827">
        <v>0.98129999999999995</v>
      </c>
      <c r="AF1827">
        <v>1.0098</v>
      </c>
      <c r="AG1827">
        <v>1.0217000000000001</v>
      </c>
      <c r="AH1827">
        <v>1.0618000000000001</v>
      </c>
      <c r="AI1827">
        <v>1.0725</v>
      </c>
      <c r="AJ1827">
        <v>1.109</v>
      </c>
      <c r="AK1827">
        <v>1.0283</v>
      </c>
      <c r="AL1827">
        <v>1.0841000000000001</v>
      </c>
      <c r="AM1827">
        <v>1.0781000000000001</v>
      </c>
      <c r="AN1827">
        <v>1.0961000000000001</v>
      </c>
      <c r="AO1827">
        <v>1.1581999999999999</v>
      </c>
      <c r="AP1827">
        <v>1.2024999999999999</v>
      </c>
      <c r="AQ1827">
        <v>1.2644</v>
      </c>
      <c r="AR1827">
        <v>1.2672000000000001</v>
      </c>
      <c r="AS1827">
        <v>1.3103</v>
      </c>
      <c r="AT1827">
        <v>1.2667999999999999</v>
      </c>
      <c r="AU1827">
        <v>1.2575000000000001</v>
      </c>
      <c r="AV1827">
        <v>1.2451000000000001</v>
      </c>
      <c r="AW1827">
        <v>1.2487999999999999</v>
      </c>
      <c r="AX1827">
        <v>1.1674</v>
      </c>
      <c r="AY1827">
        <v>1.1386000000000001</v>
      </c>
      <c r="AZ1827">
        <v>1.1383000000000001</v>
      </c>
      <c r="BA1827">
        <v>1.1242000000000001</v>
      </c>
      <c r="BB1827">
        <v>1.1343000000000001</v>
      </c>
      <c r="BC1827">
        <v>1.1265000000000001</v>
      </c>
      <c r="BD1827">
        <v>1.1748000000000001</v>
      </c>
      <c r="BE1827">
        <v>1.1592</v>
      </c>
      <c r="BF1827">
        <v>1.0896999999999999</v>
      </c>
      <c r="BG1827">
        <v>1.0839000000000001</v>
      </c>
      <c r="BH1827">
        <v>1.0780000000000001</v>
      </c>
      <c r="BI1827">
        <v>1.0918000000000001</v>
      </c>
      <c r="BJ1827">
        <v>1.1059000000000001</v>
      </c>
      <c r="BK1827">
        <v>1.1007</v>
      </c>
      <c r="BL1827">
        <v>1.0948</v>
      </c>
      <c r="BM1827">
        <v>1.1031</v>
      </c>
      <c r="BN1827">
        <v>1.0828</v>
      </c>
      <c r="BO1827">
        <v>1.0679000000000001</v>
      </c>
      <c r="BP1827">
        <v>1.0351999999999999</v>
      </c>
      <c r="BQ1827">
        <v>0.91279999999999994</v>
      </c>
      <c r="BR1827">
        <v>1.0891999999999999</v>
      </c>
      <c r="BS1827">
        <v>1.2089000000000001</v>
      </c>
      <c r="BT1827">
        <v>1.4392</v>
      </c>
      <c r="BU1827">
        <v>1.4548000000000001</v>
      </c>
      <c r="BV1827">
        <v>1.4494</v>
      </c>
      <c r="BW1827">
        <v>1.5199</v>
      </c>
      <c r="BX1827">
        <v>1.5087999999999999</v>
      </c>
      <c r="BY1827">
        <v>1.3312999999999999</v>
      </c>
      <c r="BZ1827">
        <v>1.3825000000000001</v>
      </c>
      <c r="CA1827">
        <v>1.4161999999999999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</row>
    <row r="1828" spans="1:103" x14ac:dyDescent="0.25">
      <c r="A1828" t="str">
        <v>M:TSLIX</v>
      </c>
      <c r="B1828" t="str">
        <v>Transamerica Small Cap Value I</v>
      </c>
      <c r="C1828" t="str">
        <v>Beta (5Y)</v>
      </c>
      <c r="D1828">
        <v>1.1896</v>
      </c>
      <c r="E1828">
        <v>1.1725000000000001</v>
      </c>
      <c r="F1828">
        <v>1.1855</v>
      </c>
      <c r="G1828">
        <v>1.1968000000000001</v>
      </c>
      <c r="H1828">
        <v>1.2197</v>
      </c>
      <c r="I1828">
        <v>1.2194</v>
      </c>
      <c r="J1828">
        <v>1.2121999999999999</v>
      </c>
      <c r="K1828">
        <v>1.2135</v>
      </c>
      <c r="L1828">
        <v>1.214</v>
      </c>
      <c r="M1828">
        <v>1.2010000000000001</v>
      </c>
      <c r="N1828">
        <v>1.2295</v>
      </c>
      <c r="O1828">
        <v>1.2727999999999999</v>
      </c>
      <c r="P1828">
        <v>1.3183</v>
      </c>
      <c r="Q1828">
        <v>1.3514999999999999</v>
      </c>
      <c r="R1828">
        <v>1.3895999999999999</v>
      </c>
      <c r="S1828">
        <v>1.4126000000000001</v>
      </c>
      <c r="T1828">
        <v>1.3936999999999999</v>
      </c>
      <c r="U1828">
        <v>1.3472</v>
      </c>
      <c r="V1828">
        <v>1.3526</v>
      </c>
      <c r="W1828">
        <v>1.3677999999999999</v>
      </c>
      <c r="X1828">
        <v>1.1982999999999999</v>
      </c>
      <c r="Y1828">
        <v>1.2073</v>
      </c>
      <c r="Z1828">
        <v>1.2056</v>
      </c>
      <c r="AA1828">
        <v>1.1826000000000001</v>
      </c>
      <c r="AB1828">
        <v>1.1255999999999999</v>
      </c>
      <c r="AC1828">
        <v>1.0533999999999999</v>
      </c>
      <c r="AD1828">
        <v>1.1032999999999999</v>
      </c>
      <c r="AE1828">
        <v>1.0878000000000001</v>
      </c>
      <c r="AF1828">
        <v>1.1258999999999999</v>
      </c>
      <c r="AG1828">
        <v>1.1228</v>
      </c>
      <c r="AH1828">
        <v>1.1128</v>
      </c>
      <c r="AI1828">
        <v>1.1449</v>
      </c>
      <c r="AJ1828">
        <v>1.1485000000000001</v>
      </c>
      <c r="AK1828">
        <v>1.1539999999999999</v>
      </c>
      <c r="AL1828">
        <v>1.1756</v>
      </c>
      <c r="AM1828">
        <v>1.17</v>
      </c>
      <c r="AN1828">
        <v>1.1675</v>
      </c>
      <c r="AO1828">
        <v>1.2052</v>
      </c>
      <c r="AP1828">
        <v>1.1873</v>
      </c>
      <c r="AQ1828">
        <v>1.1637999999999999</v>
      </c>
      <c r="AR1828">
        <v>1.1692</v>
      </c>
      <c r="AS1828">
        <v>1.1569</v>
      </c>
      <c r="AT1828">
        <v>1.1404000000000001</v>
      </c>
      <c r="AU1828">
        <v>1.1493</v>
      </c>
      <c r="AV1828">
        <v>1.1761999999999999</v>
      </c>
      <c r="AW1828">
        <v>1.1788000000000001</v>
      </c>
      <c r="AX1828">
        <v>1.1246</v>
      </c>
      <c r="AY1828">
        <v>1.1186</v>
      </c>
      <c r="AZ1828">
        <v>1.1049</v>
      </c>
      <c r="BA1828">
        <v>1.1153</v>
      </c>
      <c r="BB1828">
        <v>1.1173</v>
      </c>
      <c r="BC1828">
        <v>1.1056999999999999</v>
      </c>
      <c r="BD1828">
        <v>1.1125</v>
      </c>
      <c r="BE1828">
        <v>1.0952</v>
      </c>
      <c r="BF1828">
        <v>1.0726</v>
      </c>
      <c r="BG1828">
        <v>1.0771999999999999</v>
      </c>
      <c r="BH1828">
        <v>1.0906</v>
      </c>
      <c r="BI1828">
        <v>1.0919000000000001</v>
      </c>
      <c r="BJ1828">
        <v>1.1052</v>
      </c>
      <c r="BK1828">
        <v>1.1234</v>
      </c>
      <c r="BL1828">
        <v>1.1222000000000001</v>
      </c>
      <c r="BM1828">
        <v>1.1414</v>
      </c>
      <c r="BN1828">
        <v>1.1393</v>
      </c>
      <c r="BO1828">
        <v>1.1347</v>
      </c>
      <c r="BP1828">
        <v>1.0958000000000001</v>
      </c>
      <c r="BQ1828">
        <v>1.0058</v>
      </c>
      <c r="BR1828">
        <v>1.1578999999999999</v>
      </c>
      <c r="BS1828">
        <v>1.2856000000000001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</row>
    <row r="1829" spans="1:103" x14ac:dyDescent="0.25">
      <c r="A1829" t="str">
        <v>M:TSLIX</v>
      </c>
      <c r="B1829" t="str">
        <v>Transamerica Small Cap Value I</v>
      </c>
      <c r="C1829" t="str">
        <v>Annualized Standard Deviation of Monthly Returns (3Y Lookback)</v>
      </c>
      <c r="D1829">
        <v>0.20793900000000001</v>
      </c>
      <c r="E1829">
        <v>0.20843200000000001</v>
      </c>
      <c r="F1829">
        <v>0.20269400000000001</v>
      </c>
      <c r="G1829">
        <v>0.20161000000000001</v>
      </c>
      <c r="H1829">
        <v>0.20626800000000001</v>
      </c>
      <c r="I1829">
        <v>0.21862000000000001</v>
      </c>
      <c r="J1829">
        <v>0.22483800000000001</v>
      </c>
      <c r="K1829">
        <v>0.24196899999999999</v>
      </c>
      <c r="L1829">
        <v>0.32505699999999998</v>
      </c>
      <c r="M1829">
        <v>0.317803</v>
      </c>
      <c r="N1829">
        <v>0.309807</v>
      </c>
      <c r="O1829">
        <v>0.30797799999999997</v>
      </c>
      <c r="P1829">
        <v>0.30813000000000001</v>
      </c>
      <c r="Q1829">
        <v>0.31940299999999999</v>
      </c>
      <c r="R1829">
        <v>0.32388899999999998</v>
      </c>
      <c r="S1829">
        <v>0.32383699999999999</v>
      </c>
      <c r="T1829">
        <v>0.31968999999999997</v>
      </c>
      <c r="U1829">
        <v>0.30040899999999998</v>
      </c>
      <c r="V1829">
        <v>0.293906</v>
      </c>
      <c r="W1829">
        <v>0.25077899999999997</v>
      </c>
      <c r="X1829">
        <v>0.16606199999999999</v>
      </c>
      <c r="Y1829">
        <v>0.17679900000000001</v>
      </c>
      <c r="Z1829">
        <v>0.16861300000000001</v>
      </c>
      <c r="AA1829">
        <v>0.163741</v>
      </c>
      <c r="AB1829">
        <v>0.14920900000000001</v>
      </c>
      <c r="AC1829">
        <v>0.13836999999999999</v>
      </c>
      <c r="AD1829">
        <v>0.146458</v>
      </c>
      <c r="AE1829">
        <v>0.14488699999999999</v>
      </c>
      <c r="AF1829">
        <v>0.13922399999999999</v>
      </c>
      <c r="AG1829">
        <v>0.14202300000000001</v>
      </c>
      <c r="AH1829">
        <v>0.14572299999999999</v>
      </c>
      <c r="AI1829">
        <v>0.147256</v>
      </c>
      <c r="AJ1829">
        <v>0.14890900000000001</v>
      </c>
      <c r="AK1829">
        <v>0.13434199999999999</v>
      </c>
      <c r="AL1829">
        <v>0.13551299999999999</v>
      </c>
      <c r="AM1829">
        <v>0.14566699999999999</v>
      </c>
      <c r="AN1829">
        <v>0.129719</v>
      </c>
      <c r="AO1829">
        <v>0.13127800000000001</v>
      </c>
      <c r="AP1829">
        <v>0.121823</v>
      </c>
      <c r="AQ1829">
        <v>0.13405400000000001</v>
      </c>
      <c r="AR1829">
        <v>0.137437</v>
      </c>
      <c r="AS1829">
        <v>0.13086800000000001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</row>
    <row r="1830" spans="1:103" x14ac:dyDescent="0.25">
      <c r="A1830" t="str">
        <v>M:TSLIX</v>
      </c>
      <c r="B1830" t="str">
        <v>Transamerica Small Cap Value I</v>
      </c>
      <c r="C1830" t="str">
        <v>Annualized Standard Deviation of Monthly Returns (Since Inception)</v>
      </c>
      <c r="D1830">
        <v>0.21016799999999999</v>
      </c>
      <c r="E1830">
        <v>0.211066</v>
      </c>
      <c r="F1830">
        <v>0.21155499999999999</v>
      </c>
      <c r="G1830">
        <v>0.21284900000000001</v>
      </c>
      <c r="H1830">
        <v>0.21440500000000001</v>
      </c>
      <c r="I1830">
        <v>0.21281700000000001</v>
      </c>
      <c r="J1830">
        <v>0.21371899999999999</v>
      </c>
      <c r="K1830">
        <v>0.214777</v>
      </c>
      <c r="L1830">
        <v>0.213535</v>
      </c>
      <c r="M1830">
        <v>0.212478</v>
      </c>
      <c r="N1830">
        <v>0.20962900000000001</v>
      </c>
      <c r="O1830">
        <v>0.20974599999999999</v>
      </c>
      <c r="P1830">
        <v>0.211088</v>
      </c>
      <c r="Q1830">
        <v>0.21244399999999999</v>
      </c>
      <c r="R1830">
        <v>0.214423</v>
      </c>
      <c r="S1830">
        <v>0.21689800000000001</v>
      </c>
      <c r="T1830">
        <v>0.216393</v>
      </c>
      <c r="U1830">
        <v>0.210059</v>
      </c>
      <c r="V1830">
        <v>0.20843999999999999</v>
      </c>
      <c r="W1830">
        <v>0.19072</v>
      </c>
      <c r="X1830">
        <v>0.15288399999999999</v>
      </c>
      <c r="Y1830">
        <v>0.15421199999999999</v>
      </c>
      <c r="Z1830">
        <v>0.15254100000000001</v>
      </c>
      <c r="AA1830">
        <v>0.15163399999999999</v>
      </c>
      <c r="AB1830">
        <v>0.144894</v>
      </c>
      <c r="AC1830">
        <v>0.135967</v>
      </c>
      <c r="AD1830">
        <v>0.13802500000000001</v>
      </c>
      <c r="AE1830">
        <v>0.13911999999999999</v>
      </c>
      <c r="AF1830">
        <v>0.13857900000000001</v>
      </c>
      <c r="AG1830">
        <v>0.139598</v>
      </c>
      <c r="AH1830">
        <v>0.14064499999999999</v>
      </c>
      <c r="AI1830">
        <v>0.142931</v>
      </c>
      <c r="AJ1830">
        <v>0.14491999999999999</v>
      </c>
      <c r="AK1830">
        <v>0.138462</v>
      </c>
      <c r="AL1830">
        <v>0.14058899999999999</v>
      </c>
      <c r="AM1830">
        <v>0.143674</v>
      </c>
      <c r="AN1830">
        <v>0.13366500000000001</v>
      </c>
      <c r="AO1830">
        <v>0.134793</v>
      </c>
      <c r="AP1830">
        <v>0.12936400000000001</v>
      </c>
      <c r="AQ1830">
        <v>0.13429199999999999</v>
      </c>
      <c r="AR1830">
        <v>0.137437</v>
      </c>
      <c r="AS1830">
        <v>0.13086800000000001</v>
      </c>
      <c r="AT1830">
        <v>0.13004199999999999</v>
      </c>
      <c r="AU1830">
        <v>0.13503699999999999</v>
      </c>
      <c r="AV1830">
        <v>0.132634</v>
      </c>
      <c r="AW1830">
        <v>0.141399</v>
      </c>
      <c r="AX1830">
        <v>0.13899400000000001</v>
      </c>
      <c r="AY1830">
        <v>0.140184</v>
      </c>
      <c r="AZ1830">
        <v>0.14463000000000001</v>
      </c>
      <c r="BA1830">
        <v>0.16103999999999999</v>
      </c>
      <c r="BB1830">
        <v>0.12922900000000001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</row>
    <row r="1831" spans="1:103" x14ac:dyDescent="0.25">
      <c r="A1831" t="str">
        <v>M:TSLIX</v>
      </c>
      <c r="B1831" t="str">
        <v>Transamerica Small Cap Value I</v>
      </c>
      <c r="C1831" t="str">
        <v>Treynor Measure Historical (vs YCharts Benchmark) (3Y)</v>
      </c>
      <c r="D1831">
        <v>-1.8778999999999999</v>
      </c>
      <c r="E1831">
        <v>0.70760000000000001</v>
      </c>
      <c r="F1831">
        <v>-3.2271000000000001</v>
      </c>
      <c r="G1831">
        <v>-1.0595000000000001</v>
      </c>
      <c r="H1831">
        <v>4.3487999999999998</v>
      </c>
      <c r="I1831">
        <v>11.9916</v>
      </c>
      <c r="J1831">
        <v>15.164099999999999</v>
      </c>
      <c r="K1831">
        <v>23.084900000000001</v>
      </c>
      <c r="L1831">
        <v>4.8109999999999999</v>
      </c>
      <c r="M1831">
        <v>3.7395999999999998</v>
      </c>
      <c r="N1831">
        <v>5.8362999999999996</v>
      </c>
      <c r="O1831">
        <v>11.3531</v>
      </c>
      <c r="P1831">
        <v>15.666399999999999</v>
      </c>
      <c r="Q1831">
        <v>5.7275</v>
      </c>
      <c r="R1831">
        <v>6.4833999999999996</v>
      </c>
      <c r="S1831">
        <v>6.9835000000000003</v>
      </c>
      <c r="T1831">
        <v>-5.8299999999999998E-2</v>
      </c>
      <c r="U1831">
        <v>-8.1978000000000009</v>
      </c>
      <c r="V1831">
        <v>-8.0570000000000004</v>
      </c>
      <c r="W1831">
        <v>-12.8361</v>
      </c>
      <c r="X1831">
        <v>0.66039999999999999</v>
      </c>
      <c r="Y1831">
        <v>2.7136</v>
      </c>
      <c r="Z1831">
        <v>4.4164000000000003</v>
      </c>
      <c r="AA1831">
        <v>4.4816000000000003</v>
      </c>
      <c r="AB1831">
        <v>0.80989999999999995</v>
      </c>
      <c r="AC1831">
        <v>9.5078999999999994</v>
      </c>
      <c r="AD1831">
        <v>4.0381</v>
      </c>
      <c r="AE1831">
        <v>2.6063000000000001</v>
      </c>
      <c r="AF1831">
        <v>4.2666000000000004</v>
      </c>
      <c r="AG1831">
        <v>6.7455999999999996</v>
      </c>
      <c r="AH1831">
        <v>1.6785000000000001</v>
      </c>
      <c r="AI1831">
        <v>1.8283</v>
      </c>
      <c r="AJ1831">
        <v>2.0889000000000002</v>
      </c>
      <c r="AK1831">
        <v>0.90700000000000003</v>
      </c>
      <c r="AL1831">
        <v>1.9232</v>
      </c>
      <c r="AM1831">
        <v>3.2928999999999999</v>
      </c>
      <c r="AN1831">
        <v>7.3072999999999997</v>
      </c>
      <c r="AO1831">
        <v>7.9748999999999999</v>
      </c>
      <c r="AP1831">
        <v>15.4291</v>
      </c>
      <c r="AQ1831">
        <v>12.2925</v>
      </c>
      <c r="AR1831">
        <v>16.4038</v>
      </c>
      <c r="AS1831">
        <v>19.252700000000001</v>
      </c>
      <c r="AT1831">
        <v>14.9781</v>
      </c>
      <c r="AU1831">
        <v>13.828799999999999</v>
      </c>
      <c r="AV1831">
        <v>16.201499999999999</v>
      </c>
      <c r="AW1831">
        <v>18.757999999999999</v>
      </c>
      <c r="AX1831">
        <v>19.805499999999999</v>
      </c>
      <c r="AY1831">
        <v>14.678699999999999</v>
      </c>
      <c r="AZ1831">
        <v>12.6004</v>
      </c>
      <c r="BA1831">
        <v>14.8911</v>
      </c>
      <c r="BB1831">
        <v>19.479399999999998</v>
      </c>
      <c r="BC1831">
        <v>29.831499999999998</v>
      </c>
      <c r="BD1831">
        <v>15.9961</v>
      </c>
      <c r="BE1831">
        <v>-0.96140000000000003</v>
      </c>
      <c r="BF1831">
        <v>8.8120999999999992</v>
      </c>
      <c r="BG1831">
        <v>6.7724000000000002</v>
      </c>
      <c r="BH1831">
        <v>2.1472000000000002</v>
      </c>
      <c r="BI1831">
        <v>-6.2716000000000003</v>
      </c>
      <c r="BJ1831">
        <v>-11.2887</v>
      </c>
      <c r="BK1831">
        <v>-7.1029</v>
      </c>
      <c r="BL1831">
        <v>-9.8222000000000005</v>
      </c>
      <c r="BM1831">
        <v>-10.3896</v>
      </c>
      <c r="BN1831">
        <v>-16.2973</v>
      </c>
      <c r="BO1831">
        <v>-22.595700000000001</v>
      </c>
      <c r="BP1831">
        <v>-14.144399999999999</v>
      </c>
      <c r="BQ1831">
        <v>-7.2045000000000003</v>
      </c>
      <c r="BR1831">
        <v>-6.6623000000000001</v>
      </c>
      <c r="BS1831">
        <v>-4.7847</v>
      </c>
      <c r="BT1831">
        <v>-5.5785</v>
      </c>
      <c r="BU1831">
        <v>1.5883</v>
      </c>
      <c r="BV1831">
        <v>2.6572</v>
      </c>
      <c r="BW1831">
        <v>3.2544</v>
      </c>
      <c r="BX1831">
        <v>5.7470999999999997</v>
      </c>
      <c r="BY1831">
        <v>8.7260000000000009</v>
      </c>
      <c r="BZ1831">
        <v>13.2492</v>
      </c>
      <c r="CA1831">
        <v>24.7532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</row>
    <row r="1832" spans="1:103" x14ac:dyDescent="0.25">
      <c r="A1832" t="str">
        <v>M:TSLIX</v>
      </c>
      <c r="B1832" t="str">
        <v>Transamerica Small Cap Value I</v>
      </c>
      <c r="C1832" t="str">
        <v>Treynor Measure Historical (vs YCharts Benchmark) (5Y)</v>
      </c>
      <c r="D1832">
        <v>5.0473999999999997</v>
      </c>
      <c r="E1832">
        <v>6.2680999999999996</v>
      </c>
      <c r="F1832">
        <v>4.2706</v>
      </c>
      <c r="G1832">
        <v>5.14</v>
      </c>
      <c r="H1832">
        <v>6.9154999999999998</v>
      </c>
      <c r="I1832">
        <v>0.41320000000000001</v>
      </c>
      <c r="J1832">
        <v>1.4782</v>
      </c>
      <c r="K1832">
        <v>2.3079999999999998</v>
      </c>
      <c r="L1832">
        <v>1.7151000000000001</v>
      </c>
      <c r="M1832">
        <v>0.5171</v>
      </c>
      <c r="N1832">
        <v>2.4628999999999999</v>
      </c>
      <c r="O1832">
        <v>6.0425000000000004</v>
      </c>
      <c r="P1832">
        <v>6.2072000000000003</v>
      </c>
      <c r="Q1832">
        <v>7.3155999999999999</v>
      </c>
      <c r="R1832">
        <v>8.7855000000000008</v>
      </c>
      <c r="S1832">
        <v>8.3335000000000008</v>
      </c>
      <c r="T1832">
        <v>4.7968000000000002</v>
      </c>
      <c r="U1832">
        <v>-1.1744000000000001</v>
      </c>
      <c r="V1832">
        <v>-4.2450000000000001</v>
      </c>
      <c r="W1832">
        <v>-7.8860000000000001</v>
      </c>
      <c r="X1832">
        <v>1.1133999999999999</v>
      </c>
      <c r="Y1832">
        <v>1.7742</v>
      </c>
      <c r="Z1832">
        <v>-7.3800000000000004E-2</v>
      </c>
      <c r="AA1832">
        <v>0.39739999999999998</v>
      </c>
      <c r="AB1832">
        <v>-1.9035</v>
      </c>
      <c r="AC1832">
        <v>4.7751999999999999</v>
      </c>
      <c r="AD1832">
        <v>6.4859</v>
      </c>
      <c r="AE1832">
        <v>6.5378999999999996</v>
      </c>
      <c r="AF1832">
        <v>10.3607</v>
      </c>
      <c r="AG1832">
        <v>10.310499999999999</v>
      </c>
      <c r="AH1832">
        <v>10.655799999999999</v>
      </c>
      <c r="AI1832">
        <v>8.3733000000000004</v>
      </c>
      <c r="AJ1832">
        <v>10.7288</v>
      </c>
      <c r="AK1832">
        <v>11.420199999999999</v>
      </c>
      <c r="AL1832">
        <v>5.7713999999999999</v>
      </c>
      <c r="AM1832">
        <v>5.7161999999999997</v>
      </c>
      <c r="AN1832">
        <v>6.8780000000000001</v>
      </c>
      <c r="AO1832">
        <v>10.1235</v>
      </c>
      <c r="AP1832">
        <v>15.7189</v>
      </c>
      <c r="AQ1832">
        <v>13.813000000000001</v>
      </c>
      <c r="AR1832">
        <v>15.6897</v>
      </c>
      <c r="AS1832">
        <v>15.443199999999999</v>
      </c>
      <c r="AT1832">
        <v>22.1754</v>
      </c>
      <c r="AU1832">
        <v>25.334199999999999</v>
      </c>
      <c r="AV1832">
        <v>19.9741</v>
      </c>
      <c r="AW1832">
        <v>11.2441</v>
      </c>
      <c r="AX1832">
        <v>10.27</v>
      </c>
      <c r="AY1832">
        <v>8.0440000000000005</v>
      </c>
      <c r="AZ1832">
        <v>3.8254999999999999</v>
      </c>
      <c r="BA1832">
        <v>1.5941000000000001</v>
      </c>
      <c r="BB1832">
        <v>-0.95399999999999996</v>
      </c>
      <c r="BC1832">
        <v>1.0092000000000001</v>
      </c>
      <c r="BD1832">
        <v>-1.3499000000000001</v>
      </c>
      <c r="BE1832">
        <v>-3.9598</v>
      </c>
      <c r="BF1832">
        <v>0.13519999999999999</v>
      </c>
      <c r="BG1832">
        <v>-1.3996999999999999</v>
      </c>
      <c r="BH1832">
        <v>-0.62319999999999998</v>
      </c>
      <c r="BI1832">
        <v>-4.9745999999999997</v>
      </c>
      <c r="BJ1832">
        <v>-5.6555</v>
      </c>
      <c r="BK1832">
        <v>-3.4339</v>
      </c>
      <c r="BL1832">
        <v>-6.7582000000000004</v>
      </c>
      <c r="BM1832">
        <v>-5.4458000000000002</v>
      </c>
      <c r="BN1832">
        <v>-9.2695000000000007</v>
      </c>
      <c r="BO1832">
        <v>-11.590199999999999</v>
      </c>
      <c r="BP1832">
        <v>-6.6207000000000003</v>
      </c>
      <c r="BQ1832">
        <v>1.5969</v>
      </c>
      <c r="BR1832">
        <v>2.5882999999999998</v>
      </c>
      <c r="BS1832">
        <v>8.5388999999999999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</row>
    <row r="1833" spans="1:103" x14ac:dyDescent="0.25">
      <c r="A1833" t="str">
        <v>M:TSLIX</v>
      </c>
      <c r="B1833" t="str">
        <v>Transamerica Small Cap Value I</v>
      </c>
      <c r="C1833" t="str">
        <v>Treynor Measure Historical (vs YCharts Benchmark) (1Y)</v>
      </c>
      <c r="D1833">
        <v>7.8338999999999999</v>
      </c>
      <c r="E1833">
        <v>20.387699999999999</v>
      </c>
      <c r="F1833">
        <v>3.1667000000000001</v>
      </c>
      <c r="G1833">
        <v>7.1574</v>
      </c>
      <c r="H1833">
        <v>3.3089</v>
      </c>
      <c r="I1833">
        <v>1.4468000000000001</v>
      </c>
      <c r="J1833">
        <v>0.4335</v>
      </c>
      <c r="K1833">
        <v>-14.382199999999999</v>
      </c>
      <c r="L1833">
        <v>-14.3653</v>
      </c>
      <c r="M1833">
        <v>-16.001799999999999</v>
      </c>
      <c r="N1833">
        <v>-12.587899999999999</v>
      </c>
      <c r="O1833">
        <v>6.0688000000000004</v>
      </c>
      <c r="P1833">
        <v>31.407299999999999</v>
      </c>
      <c r="Q1833">
        <v>65.866</v>
      </c>
      <c r="R1833">
        <v>72.246099999999998</v>
      </c>
      <c r="S1833">
        <v>106.3074</v>
      </c>
      <c r="T1833">
        <v>5.1650999999999998</v>
      </c>
      <c r="U1833">
        <v>-16.6068</v>
      </c>
      <c r="V1833">
        <v>-18.6904</v>
      </c>
      <c r="W1833">
        <v>-31.400400000000001</v>
      </c>
      <c r="X1833">
        <v>15.0174</v>
      </c>
      <c r="Y1833">
        <v>-8.67</v>
      </c>
      <c r="Z1833">
        <v>-8.7026000000000003</v>
      </c>
      <c r="AA1833">
        <v>-6.1147999999999998</v>
      </c>
      <c r="AB1833">
        <v>-19.097200000000001</v>
      </c>
      <c r="AC1833">
        <v>1.7289000000000001</v>
      </c>
      <c r="AD1833">
        <v>5.6616999999999997</v>
      </c>
      <c r="AE1833">
        <v>4.1031000000000004</v>
      </c>
      <c r="AF1833">
        <v>9.0273000000000003</v>
      </c>
      <c r="AG1833">
        <v>22.9101</v>
      </c>
      <c r="AH1833">
        <v>25.166699999999999</v>
      </c>
      <c r="AI1833">
        <v>21.523199999999999</v>
      </c>
      <c r="AJ1833">
        <v>21.9132</v>
      </c>
      <c r="AK1833">
        <v>6.2115999999999998</v>
      </c>
      <c r="AL1833">
        <v>-13.6081</v>
      </c>
      <c r="AM1833">
        <v>-13.754099999999999</v>
      </c>
      <c r="AN1833">
        <v>-12.2773</v>
      </c>
      <c r="AO1833">
        <v>-4.5133000000000001</v>
      </c>
      <c r="AP1833">
        <v>-0.66690000000000005</v>
      </c>
      <c r="AQ1833">
        <v>2.1856</v>
      </c>
      <c r="AR1833">
        <v>2.3573</v>
      </c>
      <c r="AS1833">
        <v>2.1747000000000001</v>
      </c>
      <c r="AT1833">
        <v>20.905200000000001</v>
      </c>
      <c r="AU1833">
        <v>21.1355</v>
      </c>
      <c r="AV1833">
        <v>37.082000000000001</v>
      </c>
      <c r="AW1833">
        <v>29.0486</v>
      </c>
      <c r="AX1833">
        <v>30.5624</v>
      </c>
      <c r="AY1833">
        <v>12.5876</v>
      </c>
      <c r="AZ1833">
        <v>10.537699999999999</v>
      </c>
      <c r="BA1833">
        <v>27.177</v>
      </c>
      <c r="BB1833">
        <v>-1.4602999999999999</v>
      </c>
      <c r="BC1833">
        <v>5.3478000000000003</v>
      </c>
      <c r="BD1833">
        <v>1.1258999999999999</v>
      </c>
      <c r="BE1833">
        <v>-0.84240000000000004</v>
      </c>
      <c r="BF1833">
        <v>40.773299999999999</v>
      </c>
      <c r="BG1833">
        <v>26.735900000000001</v>
      </c>
      <c r="BH1833">
        <v>27.934000000000001</v>
      </c>
      <c r="BI1833">
        <v>17.120999999999999</v>
      </c>
      <c r="BJ1833">
        <v>27.979500000000002</v>
      </c>
      <c r="BK1833">
        <v>66.001400000000004</v>
      </c>
      <c r="BL1833">
        <v>22.0092</v>
      </c>
      <c r="BM1833">
        <v>-14.555199999999999</v>
      </c>
      <c r="BN1833">
        <v>-25.075399999999998</v>
      </c>
      <c r="BO1833">
        <v>-39.293700000000001</v>
      </c>
      <c r="BP1833">
        <v>-30.355499999999999</v>
      </c>
      <c r="BQ1833">
        <v>-15.3863</v>
      </c>
      <c r="BR1833">
        <v>-23.0259</v>
      </c>
      <c r="BS1833">
        <v>-16.104399999999998</v>
      </c>
      <c r="BT1833">
        <v>-11.928699999999999</v>
      </c>
      <c r="BU1833">
        <v>0.1454</v>
      </c>
      <c r="BV1833">
        <v>3.4641999999999999</v>
      </c>
      <c r="BW1833">
        <v>-5.5853999999999999</v>
      </c>
      <c r="BX1833">
        <v>4.4504000000000001</v>
      </c>
      <c r="BY1833">
        <v>-4.9798999999999998</v>
      </c>
      <c r="BZ1833">
        <v>2.8681000000000001</v>
      </c>
      <c r="CA1833">
        <v>11.123799999999999</v>
      </c>
      <c r="CB1833">
        <v>-7.9231999999999996</v>
      </c>
      <c r="CC1833">
        <v>11.152799999999999</v>
      </c>
      <c r="CD1833">
        <v>1.4360999999999999</v>
      </c>
      <c r="CE1833">
        <v>5.5433000000000003</v>
      </c>
      <c r="CF1833">
        <v>28.484200000000001</v>
      </c>
      <c r="CG1833">
        <v>29.340599999999998</v>
      </c>
      <c r="CH1833">
        <v>55.196100000000001</v>
      </c>
      <c r="CI1833">
        <v>60.668900000000001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</row>
    <row r="1834" spans="1:103" x14ac:dyDescent="0.25">
      <c r="A1834" t="str">
        <v>M:TSLIX</v>
      </c>
      <c r="B1834" t="str">
        <v>Transamerica Small Cap Value I</v>
      </c>
      <c r="C1834" t="str">
        <v>1 Year Total Returns (Daily)</v>
      </c>
      <c r="D1834">
        <v>0.12669900000000001</v>
      </c>
      <c r="E1834">
        <v>0.25918799999999997</v>
      </c>
      <c r="F1834">
        <v>0.10377400000000001</v>
      </c>
      <c r="G1834">
        <v>0.161165</v>
      </c>
      <c r="H1834">
        <v>8.0374000000000001E-2</v>
      </c>
      <c r="I1834">
        <v>5.5900999999999999E-2</v>
      </c>
      <c r="J1834">
        <v>4.2712E-2</v>
      </c>
      <c r="K1834">
        <v>-0.117272</v>
      </c>
      <c r="L1834">
        <v>-0.12590499999999999</v>
      </c>
      <c r="M1834">
        <v>-0.15107499999999999</v>
      </c>
      <c r="N1834">
        <v>-0.120431</v>
      </c>
      <c r="O1834">
        <v>5.5792000000000001E-2</v>
      </c>
      <c r="P1834">
        <v>0.27855000000000002</v>
      </c>
      <c r="Q1834">
        <v>0.62633899999999998</v>
      </c>
      <c r="R1834">
        <v>0.71553800000000001</v>
      </c>
      <c r="S1834">
        <v>1.0440849999999999</v>
      </c>
      <c r="T1834">
        <v>5.9112999999999999E-2</v>
      </c>
      <c r="U1834">
        <v>-0.175978</v>
      </c>
      <c r="V1834">
        <v>-0.196549</v>
      </c>
      <c r="W1834">
        <v>-0.33551799999999998</v>
      </c>
      <c r="X1834">
        <v>0.20843100000000001</v>
      </c>
      <c r="Y1834">
        <v>-7.9971E-2</v>
      </c>
      <c r="Z1834">
        <v>-8.0163999999999999E-2</v>
      </c>
      <c r="AA1834">
        <v>-4.8120999999999997E-2</v>
      </c>
      <c r="AB1834">
        <v>-0.18621399999999999</v>
      </c>
      <c r="AC1834">
        <v>3.5476000000000001E-2</v>
      </c>
      <c r="AD1834">
        <v>7.0592000000000002E-2</v>
      </c>
      <c r="AE1834">
        <v>6.9960999999999995E-2</v>
      </c>
      <c r="AF1834">
        <v>8.6018999999999998E-2</v>
      </c>
      <c r="AG1834">
        <v>0.20227100000000001</v>
      </c>
      <c r="AH1834">
        <v>0.20572199999999999</v>
      </c>
      <c r="AI1834">
        <v>0.17858399999999999</v>
      </c>
      <c r="AJ1834">
        <v>0.170019</v>
      </c>
      <c r="AK1834">
        <v>5.7475999999999999E-2</v>
      </c>
      <c r="AL1834">
        <v>-0.121813</v>
      </c>
      <c r="AM1834">
        <v>-0.12385699999999999</v>
      </c>
      <c r="AN1834">
        <v>-0.12550700000000001</v>
      </c>
      <c r="AO1834">
        <v>-4.7211000000000003E-2</v>
      </c>
      <c r="AP1834">
        <v>-6.1679999999999999E-3</v>
      </c>
      <c r="AQ1834">
        <v>2.0802999999999999E-2</v>
      </c>
      <c r="AR1834">
        <v>2.1655000000000001E-2</v>
      </c>
      <c r="AS1834">
        <v>2.0548E-2</v>
      </c>
      <c r="AT1834">
        <v>0.21313699999999999</v>
      </c>
      <c r="AU1834">
        <v>0.23116</v>
      </c>
      <c r="AV1834">
        <v>0.38505499999999998</v>
      </c>
      <c r="AW1834">
        <v>0.297622</v>
      </c>
      <c r="AX1834">
        <v>0.29067900000000002</v>
      </c>
      <c r="AY1834">
        <v>0.12434000000000001</v>
      </c>
      <c r="AZ1834">
        <v>0.107504</v>
      </c>
      <c r="BA1834">
        <v>0.27811399999999997</v>
      </c>
      <c r="BB1834">
        <v>-3.5170000000000002E-3</v>
      </c>
      <c r="BC1834">
        <v>5.7423000000000002E-2</v>
      </c>
      <c r="BD1834">
        <v>7.6800000000000002E-4</v>
      </c>
      <c r="BE1834">
        <v>-7.077E-3</v>
      </c>
      <c r="BF1834">
        <v>0.332009</v>
      </c>
      <c r="BG1834">
        <v>0.213973</v>
      </c>
      <c r="BH1834">
        <v>0.22861100000000001</v>
      </c>
      <c r="BI1834">
        <v>0.13395099999999999</v>
      </c>
      <c r="BJ1834">
        <v>0.21857199999999999</v>
      </c>
      <c r="BK1834">
        <v>0.54394799999999999</v>
      </c>
      <c r="BL1834">
        <v>0.193936</v>
      </c>
      <c r="BM1834">
        <v>-0.13168299999999999</v>
      </c>
      <c r="BN1834">
        <v>-0.22581200000000001</v>
      </c>
      <c r="BO1834">
        <v>-0.35930499999999999</v>
      </c>
      <c r="BP1834">
        <v>-0.26801799999999998</v>
      </c>
      <c r="BQ1834">
        <v>-0.12225</v>
      </c>
      <c r="BR1834">
        <v>-0.19886599999999999</v>
      </c>
      <c r="BS1834">
        <v>-0.13107099999999999</v>
      </c>
      <c r="BT1834">
        <v>-7.9573000000000005E-2</v>
      </c>
      <c r="BU1834">
        <v>3.9868000000000001E-2</v>
      </c>
      <c r="BV1834">
        <v>9.3158000000000005E-2</v>
      </c>
      <c r="BW1834">
        <v>-6.0930000000000003E-3</v>
      </c>
      <c r="BX1834">
        <v>8.6296999999999999E-2</v>
      </c>
      <c r="BY1834">
        <v>-8.064E-3</v>
      </c>
      <c r="BZ1834">
        <v>6.7395999999999998E-2</v>
      </c>
      <c r="CA1834">
        <v>0.142263</v>
      </c>
      <c r="CB1834">
        <v>-4.8619999999999997E-2</v>
      </c>
      <c r="CC1834">
        <v>0.127746</v>
      </c>
      <c r="CD1834">
        <v>3.4583999999999997E-2</v>
      </c>
      <c r="CE1834">
        <v>6.0081000000000002E-2</v>
      </c>
      <c r="CF1834">
        <v>0.21528</v>
      </c>
      <c r="CG1834">
        <v>0.205317</v>
      </c>
      <c r="CH1834">
        <v>0.34759299999999999</v>
      </c>
      <c r="CI1834">
        <v>0.613653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</row>
    <row r="1835" spans="1:103" x14ac:dyDescent="0.25">
      <c r="A1835" t="str">
        <v>M:TSLIX</v>
      </c>
      <c r="B1835" t="str">
        <v>Transamerica Small Cap Value I</v>
      </c>
      <c r="C1835" t="str">
        <v>3 Year Total Returns (Daily)</v>
      </c>
      <c r="D1835">
        <v>6.5115000000000006E-2</v>
      </c>
      <c r="E1835">
        <v>0.134432</v>
      </c>
      <c r="F1835">
        <v>-3.5149999999999999E-3</v>
      </c>
      <c r="G1835">
        <v>3.6317000000000002E-2</v>
      </c>
      <c r="H1835">
        <v>0.222639</v>
      </c>
      <c r="I1835">
        <v>0.47279900000000002</v>
      </c>
      <c r="J1835">
        <v>0.57338299999999998</v>
      </c>
      <c r="K1835">
        <v>0.90503999999999996</v>
      </c>
      <c r="L1835">
        <v>0.185226</v>
      </c>
      <c r="M1835">
        <v>0.13767799999999999</v>
      </c>
      <c r="N1835">
        <v>0.21235399999999999</v>
      </c>
      <c r="O1835">
        <v>0.43403799999999998</v>
      </c>
      <c r="P1835">
        <v>0.63637100000000002</v>
      </c>
      <c r="Q1835">
        <v>0.23296800000000001</v>
      </c>
      <c r="R1835">
        <v>0.26893299999999998</v>
      </c>
      <c r="S1835">
        <v>0.29289700000000002</v>
      </c>
      <c r="T1835">
        <v>4.1535999999999997E-2</v>
      </c>
      <c r="U1835">
        <v>-0.21498100000000001</v>
      </c>
      <c r="V1835">
        <v>-0.207424</v>
      </c>
      <c r="W1835">
        <v>-0.33418799999999999</v>
      </c>
      <c r="X1835">
        <v>7.1809999999999999E-2</v>
      </c>
      <c r="Y1835">
        <v>0.13741900000000001</v>
      </c>
      <c r="Z1835">
        <v>0.234455</v>
      </c>
      <c r="AA1835">
        <v>0.18592600000000001</v>
      </c>
      <c r="AB1835">
        <v>5.3018000000000003E-2</v>
      </c>
      <c r="AC1835">
        <v>0.31735999999999998</v>
      </c>
      <c r="AD1835">
        <v>0.13647200000000001</v>
      </c>
      <c r="AE1835">
        <v>9.8906999999999995E-2</v>
      </c>
      <c r="AF1835">
        <v>0.11851100000000001</v>
      </c>
      <c r="AG1835">
        <v>0.18934200000000001</v>
      </c>
      <c r="AH1835">
        <v>5.2318000000000003E-2</v>
      </c>
      <c r="AI1835">
        <v>5.4088999999999998E-2</v>
      </c>
      <c r="AJ1835">
        <v>6.1534999999999999E-2</v>
      </c>
      <c r="AK1835">
        <v>2.8254000000000001E-2</v>
      </c>
      <c r="AL1835">
        <v>5.8790000000000002E-2</v>
      </c>
      <c r="AM1835">
        <v>0.10111199999999999</v>
      </c>
      <c r="AN1835">
        <v>0.23744999999999999</v>
      </c>
      <c r="AO1835">
        <v>0.261764</v>
      </c>
      <c r="AP1835">
        <v>0.52007599999999998</v>
      </c>
      <c r="AQ1835">
        <v>0.42533399999999999</v>
      </c>
      <c r="AR1835">
        <v>0.56717200000000001</v>
      </c>
      <c r="AS1835">
        <v>0.69842899999999997</v>
      </c>
      <c r="AT1835">
        <v>0.50818799999999997</v>
      </c>
      <c r="AU1835">
        <v>0.46716800000000003</v>
      </c>
      <c r="AV1835">
        <v>0.55101599999999995</v>
      </c>
      <c r="AW1835">
        <v>0.65245500000000001</v>
      </c>
      <c r="AX1835">
        <v>0.58721599999999996</v>
      </c>
      <c r="AY1835">
        <v>0.454042</v>
      </c>
      <c r="AZ1835">
        <v>0.37582599999999999</v>
      </c>
      <c r="BA1835">
        <v>0.43032799999999999</v>
      </c>
      <c r="BB1835">
        <v>0.59695600000000004</v>
      </c>
      <c r="BC1835">
        <v>1.0056890000000001</v>
      </c>
      <c r="BD1835">
        <v>0.52868499999999996</v>
      </c>
      <c r="BE1835">
        <v>-2.2339999999999999E-2</v>
      </c>
      <c r="BF1835">
        <v>0.25662200000000002</v>
      </c>
      <c r="BG1835">
        <v>0.20086200000000001</v>
      </c>
      <c r="BH1835">
        <v>7.3732000000000006E-2</v>
      </c>
      <c r="BI1835">
        <v>-0.135742</v>
      </c>
      <c r="BJ1835">
        <v>-0.24420700000000001</v>
      </c>
      <c r="BK1835">
        <v>-0.140456</v>
      </c>
      <c r="BL1835">
        <v>-0.195602</v>
      </c>
      <c r="BM1835">
        <v>-0.20030400000000001</v>
      </c>
      <c r="BN1835">
        <v>-0.32628400000000002</v>
      </c>
      <c r="BO1835">
        <v>-0.44833600000000001</v>
      </c>
      <c r="BP1835">
        <v>-0.26326300000000002</v>
      </c>
      <c r="BQ1835">
        <v>-8.8165999999999994E-2</v>
      </c>
      <c r="BR1835">
        <v>-7.1126999999999996E-2</v>
      </c>
      <c r="BS1835">
        <v>-1.6466000000000001E-2</v>
      </c>
      <c r="BT1835">
        <v>-4.1255E-2</v>
      </c>
      <c r="BU1835">
        <v>0.184169</v>
      </c>
      <c r="BV1835">
        <v>0.20815900000000001</v>
      </c>
      <c r="BW1835">
        <v>0.20314499999999999</v>
      </c>
      <c r="BX1835">
        <v>0.25159999999999999</v>
      </c>
      <c r="BY1835">
        <v>0.33119900000000002</v>
      </c>
      <c r="BZ1835">
        <v>0.48816199999999998</v>
      </c>
      <c r="CA1835">
        <v>0.953959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</row>
    <row r="1836" spans="1:103" x14ac:dyDescent="0.25">
      <c r="A1836" t="str">
        <v>M:TSLIX</v>
      </c>
      <c r="B1836" t="str">
        <v>Transamerica Small Cap Value I</v>
      </c>
      <c r="C1836" t="str">
        <v>5 Year Total Returns (Daily)</v>
      </c>
      <c r="D1836">
        <v>0.442303</v>
      </c>
      <c r="E1836">
        <v>0.52029700000000001</v>
      </c>
      <c r="F1836">
        <v>0.37457200000000002</v>
      </c>
      <c r="G1836">
        <v>0.42707299999999998</v>
      </c>
      <c r="H1836">
        <v>0.55419200000000002</v>
      </c>
      <c r="I1836">
        <v>0.110809</v>
      </c>
      <c r="J1836">
        <v>0.16378599999999999</v>
      </c>
      <c r="K1836">
        <v>0.20494999999999999</v>
      </c>
      <c r="L1836">
        <v>0.160861</v>
      </c>
      <c r="M1836">
        <v>8.3829000000000001E-2</v>
      </c>
      <c r="N1836">
        <v>0.19594500000000001</v>
      </c>
      <c r="O1836">
        <v>0.43690899999999999</v>
      </c>
      <c r="P1836">
        <v>0.45136900000000002</v>
      </c>
      <c r="Q1836">
        <v>0.52429999999999999</v>
      </c>
      <c r="R1836">
        <v>0.63941300000000001</v>
      </c>
      <c r="S1836">
        <v>0.60402599999999995</v>
      </c>
      <c r="T1836">
        <v>0.347721</v>
      </c>
      <c r="U1836">
        <v>-8.8719999999999997E-3</v>
      </c>
      <c r="V1836">
        <v>-0.16078100000000001</v>
      </c>
      <c r="W1836">
        <v>-0.312477</v>
      </c>
      <c r="X1836">
        <v>0.112792</v>
      </c>
      <c r="Y1836">
        <v>0.146008</v>
      </c>
      <c r="Z1836">
        <v>4.1953999999999998E-2</v>
      </c>
      <c r="AA1836">
        <v>7.2690000000000005E-2</v>
      </c>
      <c r="AB1836">
        <v>-5.9201999999999998E-2</v>
      </c>
      <c r="AC1836">
        <v>0.272204</v>
      </c>
      <c r="AD1836">
        <v>0.36791499999999999</v>
      </c>
      <c r="AE1836">
        <v>0.366089</v>
      </c>
      <c r="AF1836">
        <v>0.62869600000000003</v>
      </c>
      <c r="AG1836">
        <v>0.59304299999999999</v>
      </c>
      <c r="AH1836">
        <v>0.60953100000000004</v>
      </c>
      <c r="AI1836">
        <v>0.47181200000000001</v>
      </c>
      <c r="AJ1836">
        <v>0.62709400000000004</v>
      </c>
      <c r="AK1836">
        <v>0.71125400000000005</v>
      </c>
      <c r="AL1836">
        <v>0.316301</v>
      </c>
      <c r="AM1836">
        <v>0.31219000000000002</v>
      </c>
      <c r="AN1836">
        <v>0.38572400000000001</v>
      </c>
      <c r="AO1836">
        <v>0.60679099999999997</v>
      </c>
      <c r="AP1836">
        <v>0.99652799999999997</v>
      </c>
      <c r="AQ1836">
        <v>0.81815400000000005</v>
      </c>
      <c r="AR1836">
        <v>0.94686099999999995</v>
      </c>
      <c r="AS1836">
        <v>0.91230500000000003</v>
      </c>
      <c r="AT1836">
        <v>1.4480139999999999</v>
      </c>
      <c r="AU1836">
        <v>1.7499279999999999</v>
      </c>
      <c r="AV1836">
        <v>1.275158</v>
      </c>
      <c r="AW1836">
        <v>0.62705500000000003</v>
      </c>
      <c r="AX1836">
        <v>0.54653499999999999</v>
      </c>
      <c r="AY1836">
        <v>0.44156600000000001</v>
      </c>
      <c r="AZ1836">
        <v>0.20238900000000001</v>
      </c>
      <c r="BA1836">
        <v>0.100588</v>
      </c>
      <c r="BB1836">
        <v>-7.3119999999999999E-3</v>
      </c>
      <c r="BC1836">
        <v>9.6433000000000005E-2</v>
      </c>
      <c r="BD1836">
        <v>-7.1500000000000003E-4</v>
      </c>
      <c r="BE1836">
        <v>-9.9601999999999996E-2</v>
      </c>
      <c r="BF1836">
        <v>9.3542E-2</v>
      </c>
      <c r="BG1836">
        <v>3.3989999999999999E-2</v>
      </c>
      <c r="BH1836">
        <v>8.0707000000000001E-2</v>
      </c>
      <c r="BI1836">
        <v>-0.102182</v>
      </c>
      <c r="BJ1836">
        <v>-0.123698</v>
      </c>
      <c r="BK1836">
        <v>-2.7088000000000001E-2</v>
      </c>
      <c r="BL1836">
        <v>-0.16211400000000001</v>
      </c>
      <c r="BM1836">
        <v>-0.107095</v>
      </c>
      <c r="BN1836">
        <v>-0.25600800000000001</v>
      </c>
      <c r="BO1836">
        <v>-0.33199499999999998</v>
      </c>
      <c r="BP1836">
        <v>-0.14713499999999999</v>
      </c>
      <c r="BQ1836">
        <v>0.23944799999999999</v>
      </c>
      <c r="BR1836">
        <v>0.29503299999999999</v>
      </c>
      <c r="BS1836">
        <v>0.68243699999999996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</row>
    <row r="1837" spans="1:103" x14ac:dyDescent="0.25">
      <c r="A1837" t="str">
        <v>M:TSLIX</v>
      </c>
      <c r="B1837" t="str">
        <v>Transamerica Small Cap Value I</v>
      </c>
      <c r="C1837" t="str">
        <v>10 Year Total Returns (Daily)</v>
      </c>
      <c r="D1837">
        <v>0.60498300000000005</v>
      </c>
      <c r="E1837">
        <v>0.74227100000000001</v>
      </c>
      <c r="F1837">
        <v>0.43224099999999999</v>
      </c>
      <c r="G1837">
        <v>0.52921399999999996</v>
      </c>
      <c r="H1837">
        <v>0.45871099999999998</v>
      </c>
      <c r="I1837">
        <v>0.41317599999999999</v>
      </c>
      <c r="J1837">
        <v>0.59196099999999996</v>
      </c>
      <c r="K1837">
        <v>0.646069</v>
      </c>
      <c r="L1837">
        <v>0.89068899999999995</v>
      </c>
      <c r="M1837">
        <v>0.72658699999999998</v>
      </c>
      <c r="N1837">
        <v>0.92491100000000004</v>
      </c>
      <c r="O1837">
        <v>1.11486</v>
      </c>
      <c r="P1837">
        <v>1.3615139999999999</v>
      </c>
      <c r="Q1837">
        <v>1.6084639999999999</v>
      </c>
      <c r="R1837">
        <v>1.1579619999999999</v>
      </c>
      <c r="S1837">
        <v>1.104787</v>
      </c>
      <c r="T1837">
        <v>0.86756900000000003</v>
      </c>
      <c r="U1837">
        <v>0.59253599999999995</v>
      </c>
      <c r="V1837">
        <v>0.67552400000000001</v>
      </c>
      <c r="W1837">
        <v>0.250023</v>
      </c>
      <c r="X1837">
        <v>1.16645</v>
      </c>
      <c r="Y1837">
        <v>1.191516</v>
      </c>
      <c r="Z1837">
        <v>1.5383880000000001</v>
      </c>
      <c r="AA1837">
        <v>1.8674740000000001</v>
      </c>
      <c r="AB1837">
        <v>1.1404639999999999</v>
      </c>
      <c r="AC1837">
        <v>1.0140370000000001</v>
      </c>
      <c r="AD1837">
        <v>1.1155280000000001</v>
      </c>
      <c r="AE1837">
        <v>0.96930700000000003</v>
      </c>
      <c r="AF1837">
        <v>0.91071400000000002</v>
      </c>
      <c r="AG1837">
        <v>0.75328399999999995</v>
      </c>
      <c r="AH1837">
        <v>0.59776200000000002</v>
      </c>
      <c r="AI1837">
        <v>0.61374300000000004</v>
      </c>
      <c r="AJ1837">
        <v>0.62592999999999999</v>
      </c>
      <c r="AK1837">
        <v>0.54081000000000001</v>
      </c>
      <c r="AL1837">
        <v>0.43943100000000002</v>
      </c>
      <c r="AM1837">
        <v>0.35679100000000002</v>
      </c>
      <c r="AN1837">
        <v>0.497562</v>
      </c>
      <c r="AO1837">
        <v>0.442606</v>
      </c>
      <c r="AP1837">
        <v>0.74956199999999995</v>
      </c>
      <c r="AQ1837">
        <v>0.768903</v>
      </c>
      <c r="AR1837">
        <v>0.631247</v>
      </c>
      <c r="AS1837">
        <v>0.70750599999999997</v>
      </c>
      <c r="AT1837">
        <v>0.82130300000000001</v>
      </c>
      <c r="AU1837">
        <v>0.83696599999999999</v>
      </c>
      <c r="AV1837">
        <v>0.94040199999999996</v>
      </c>
      <c r="AW1837">
        <v>1.0166500000000001</v>
      </c>
      <c r="AX1837">
        <v>1.012877</v>
      </c>
      <c r="AY1837">
        <v>1.3894580000000001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</row>
    <row r="1838" spans="1:103" x14ac:dyDescent="0.25">
      <c r="A1838" t="str">
        <v>M:TSVIX</v>
      </c>
      <c r="B1838" t="str">
        <v>Transamerica Small/Mid Cap Value I</v>
      </c>
      <c r="C1838" t="str">
        <v>Alpha (1Y)</v>
      </c>
      <c r="D1838">
        <v>-16.603400000000001</v>
      </c>
      <c r="E1838">
        <v>-11.778</v>
      </c>
      <c r="F1838">
        <v>-11.796200000000001</v>
      </c>
      <c r="G1838">
        <v>-10.189399999999999</v>
      </c>
      <c r="H1838">
        <v>-13.322900000000001</v>
      </c>
      <c r="I1838">
        <v>-8.1373999999999995</v>
      </c>
      <c r="J1838">
        <v>-11.7278</v>
      </c>
      <c r="K1838">
        <v>0.40429999999999999</v>
      </c>
      <c r="L1838">
        <v>8.1529000000000007</v>
      </c>
      <c r="M1838">
        <v>1.6035999999999999</v>
      </c>
      <c r="N1838">
        <v>1.1962999999999999</v>
      </c>
      <c r="O1838">
        <v>0.56640000000000001</v>
      </c>
      <c r="P1838">
        <v>5.7073999999999998</v>
      </c>
      <c r="Q1838">
        <v>19.617100000000001</v>
      </c>
      <c r="R1838">
        <v>20.6492</v>
      </c>
      <c r="S1838">
        <v>28.9358</v>
      </c>
      <c r="T1838">
        <v>-20.047499999999999</v>
      </c>
      <c r="U1838">
        <v>-31.543399999999998</v>
      </c>
      <c r="V1838">
        <v>-24.264199999999999</v>
      </c>
      <c r="W1838">
        <v>-15.616</v>
      </c>
      <c r="X1838">
        <v>-11.260199999999999</v>
      </c>
      <c r="Y1838">
        <v>-5.4907000000000004</v>
      </c>
      <c r="Z1838">
        <v>-10.0215</v>
      </c>
      <c r="AA1838">
        <v>-9.0335000000000001</v>
      </c>
      <c r="AB1838">
        <v>-7.6036000000000001</v>
      </c>
      <c r="AC1838">
        <v>-0.1076</v>
      </c>
      <c r="AD1838">
        <v>0.34899999999999998</v>
      </c>
      <c r="AE1838">
        <v>-0.45739999999999997</v>
      </c>
      <c r="AF1838">
        <v>-9.0777000000000001</v>
      </c>
      <c r="AG1838">
        <v>-9.6761999999999997</v>
      </c>
      <c r="AH1838">
        <v>0.87470000000000003</v>
      </c>
      <c r="AI1838">
        <v>0.8599</v>
      </c>
      <c r="AJ1838">
        <v>2.7707000000000002</v>
      </c>
      <c r="AK1838">
        <v>-2.7854999999999999</v>
      </c>
      <c r="AL1838">
        <v>-7.6482999999999999</v>
      </c>
      <c r="AM1838">
        <v>-7.2850000000000001</v>
      </c>
      <c r="AN1838">
        <v>-4.0522</v>
      </c>
      <c r="AO1838">
        <v>-3.0350999999999999</v>
      </c>
      <c r="AP1838">
        <v>-3.9866000000000001</v>
      </c>
      <c r="AQ1838">
        <v>-6.5483000000000002</v>
      </c>
      <c r="AR1838">
        <v>-11.729799999999999</v>
      </c>
      <c r="AS1838">
        <v>-15.204700000000001</v>
      </c>
      <c r="AT1838">
        <v>0.6643</v>
      </c>
      <c r="AU1838">
        <v>1.9355</v>
      </c>
      <c r="AV1838">
        <v>-8.5199999999999998E-2</v>
      </c>
      <c r="AW1838">
        <v>5.3707000000000003</v>
      </c>
      <c r="AX1838">
        <v>2.1063999999999998</v>
      </c>
      <c r="AY1838">
        <v>1.2206999999999999</v>
      </c>
      <c r="AZ1838">
        <v>0.1832</v>
      </c>
      <c r="BA1838">
        <v>-6.2183999999999999</v>
      </c>
      <c r="BB1838">
        <v>-11.96</v>
      </c>
      <c r="BC1838">
        <v>-13.274800000000001</v>
      </c>
      <c r="BD1838">
        <v>-5.9114000000000004</v>
      </c>
      <c r="BE1838">
        <v>0.11070000000000001</v>
      </c>
      <c r="BF1838">
        <v>7.3682999999999996</v>
      </c>
      <c r="BG1838">
        <v>10.2828</v>
      </c>
      <c r="BH1838">
        <v>9.7129999999999992</v>
      </c>
      <c r="BI1838">
        <v>-0.35299999999999998</v>
      </c>
      <c r="BJ1838">
        <v>-0.17130000000000001</v>
      </c>
      <c r="BK1838">
        <v>-4.9006999999999996</v>
      </c>
      <c r="BL1838">
        <v>11.4169</v>
      </c>
      <c r="BM1838">
        <v>10.357100000000001</v>
      </c>
      <c r="BN1838">
        <v>0.90649999999999997</v>
      </c>
      <c r="BO1838">
        <v>0.2228</v>
      </c>
      <c r="BP1838">
        <v>1.8071999999999999</v>
      </c>
      <c r="BQ1838">
        <v>2.4114</v>
      </c>
      <c r="BR1838">
        <v>19.744599999999998</v>
      </c>
      <c r="BS1838">
        <v>17.306100000000001</v>
      </c>
      <c r="BT1838">
        <v>16.729399999999998</v>
      </c>
      <c r="BU1838">
        <v>18.224499999999999</v>
      </c>
      <c r="BV1838">
        <v>1.9832000000000001</v>
      </c>
      <c r="BW1838">
        <v>-3.9014000000000002</v>
      </c>
      <c r="BX1838">
        <v>-6.7131999999999996</v>
      </c>
      <c r="BY1838">
        <v>-9.3139000000000003</v>
      </c>
      <c r="BZ1838">
        <v>5.2668999999999997</v>
      </c>
      <c r="CA1838">
        <v>2.4481000000000002</v>
      </c>
      <c r="CB1838">
        <v>5.4448999999999996</v>
      </c>
      <c r="CC1838">
        <v>8.0812000000000008</v>
      </c>
      <c r="CD1838">
        <v>8.7277000000000005</v>
      </c>
      <c r="CE1838">
        <v>9.5807000000000002</v>
      </c>
      <c r="CF1838">
        <v>8.8089999999999993</v>
      </c>
      <c r="CG1838">
        <v>13.4053</v>
      </c>
      <c r="CH1838">
        <v>20.273700000000002</v>
      </c>
      <c r="CI1838">
        <v>39.163600000000002</v>
      </c>
      <c r="CJ1838">
        <v>10.1797</v>
      </c>
      <c r="CK1838">
        <v>9.3551000000000002</v>
      </c>
      <c r="CL1838">
        <v>-9.7647999999999993</v>
      </c>
      <c r="CM1838">
        <v>-15.5862</v>
      </c>
      <c r="CN1838">
        <v>2.8187000000000002</v>
      </c>
      <c r="CO1838">
        <v>11.0951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</row>
    <row r="1839" spans="1:103" x14ac:dyDescent="0.25">
      <c r="A1839" t="str">
        <v>M:TSVIX</v>
      </c>
      <c r="B1839" t="str">
        <v>Transamerica Small/Mid Cap Value I</v>
      </c>
      <c r="C1839" t="str">
        <v>Historical Sharpe Ratio (3Y)</v>
      </c>
      <c r="D1839">
        <v>2.0299999999999999E-2</v>
      </c>
      <c r="E1839">
        <v>0.2278</v>
      </c>
      <c r="F1839">
        <v>4.9799999999999997E-2</v>
      </c>
      <c r="G1839">
        <v>0.30009999999999998</v>
      </c>
      <c r="H1839">
        <v>0.48909999999999998</v>
      </c>
      <c r="I1839">
        <v>0.77900000000000003</v>
      </c>
      <c r="J1839">
        <v>0.88549999999999995</v>
      </c>
      <c r="K1839">
        <v>1.1580999999999999</v>
      </c>
      <c r="L1839">
        <v>0.21759999999999999</v>
      </c>
      <c r="M1839">
        <v>0.17730000000000001</v>
      </c>
      <c r="N1839">
        <v>0.28560000000000002</v>
      </c>
      <c r="O1839">
        <v>0.48080000000000001</v>
      </c>
      <c r="P1839">
        <v>0.66869999999999996</v>
      </c>
      <c r="Q1839">
        <v>0.30030000000000001</v>
      </c>
      <c r="R1839">
        <v>0.35439999999999999</v>
      </c>
      <c r="S1839">
        <v>0.33179999999999998</v>
      </c>
      <c r="T1839">
        <v>0.12189999999999999</v>
      </c>
      <c r="U1839">
        <v>-0.1028</v>
      </c>
      <c r="V1839">
        <v>-0.1236</v>
      </c>
      <c r="W1839">
        <v>-0.38419999999999999</v>
      </c>
      <c r="X1839">
        <v>0.54790000000000005</v>
      </c>
      <c r="Y1839">
        <v>0.61260000000000003</v>
      </c>
      <c r="Z1839">
        <v>0.80120000000000002</v>
      </c>
      <c r="AA1839">
        <v>0.77859999999999996</v>
      </c>
      <c r="AB1839">
        <v>0.48699999999999999</v>
      </c>
      <c r="AC1839">
        <v>1.1506000000000001</v>
      </c>
      <c r="AD1839">
        <v>0.68189999999999995</v>
      </c>
      <c r="AE1839">
        <v>0.59619999999999995</v>
      </c>
      <c r="AF1839">
        <v>0.75070000000000003</v>
      </c>
      <c r="AG1839">
        <v>0.71599999999999997</v>
      </c>
      <c r="AH1839">
        <v>0.51890000000000003</v>
      </c>
      <c r="AI1839">
        <v>0.52949999999999997</v>
      </c>
      <c r="AJ1839">
        <v>0.46960000000000002</v>
      </c>
      <c r="AK1839">
        <v>0.4824</v>
      </c>
      <c r="AL1839">
        <v>0.54969999999999997</v>
      </c>
      <c r="AM1839">
        <v>0.51870000000000005</v>
      </c>
      <c r="AN1839">
        <v>0.95940000000000003</v>
      </c>
      <c r="AO1839">
        <v>0.84499999999999997</v>
      </c>
      <c r="AP1839">
        <v>1.5107999999999999</v>
      </c>
      <c r="AQ1839">
        <v>1.2318</v>
      </c>
      <c r="AR1839">
        <v>1.4719</v>
      </c>
      <c r="AS1839">
        <v>1.7881</v>
      </c>
      <c r="AT1839">
        <v>0.81569999999999998</v>
      </c>
      <c r="AU1839">
        <v>0.68379999999999996</v>
      </c>
      <c r="AV1839">
        <v>0.86209999999999998</v>
      </c>
      <c r="AW1839">
        <v>1.0468999999999999</v>
      </c>
      <c r="AX1839">
        <v>1.0657000000000001</v>
      </c>
      <c r="AY1839">
        <v>0.69340000000000002</v>
      </c>
      <c r="AZ1839">
        <v>0.62639999999999996</v>
      </c>
      <c r="BA1839">
        <v>0.66039999999999999</v>
      </c>
      <c r="BB1839">
        <v>0.81030000000000002</v>
      </c>
      <c r="BC1839">
        <v>1.3146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</row>
    <row r="1840" spans="1:103" x14ac:dyDescent="0.25">
      <c r="A1840" t="str">
        <v>M:TSVIX</v>
      </c>
      <c r="B1840" t="str">
        <v>Transamerica Small/Mid Cap Value I</v>
      </c>
      <c r="C1840" t="str">
        <v>Historical Sharpe Ratio (5Y)</v>
      </c>
      <c r="D1840">
        <v>0.26140000000000002</v>
      </c>
      <c r="E1840">
        <v>0.3382</v>
      </c>
      <c r="F1840">
        <v>0.28120000000000001</v>
      </c>
      <c r="G1840">
        <v>0.36320000000000002</v>
      </c>
      <c r="H1840">
        <v>0.41880000000000001</v>
      </c>
      <c r="I1840">
        <v>0.16930000000000001</v>
      </c>
      <c r="J1840">
        <v>0.21440000000000001</v>
      </c>
      <c r="K1840">
        <v>0.2225</v>
      </c>
      <c r="L1840">
        <v>0.21210000000000001</v>
      </c>
      <c r="M1840">
        <v>0.1799</v>
      </c>
      <c r="N1840">
        <v>0.2702</v>
      </c>
      <c r="O1840">
        <v>0.40210000000000001</v>
      </c>
      <c r="P1840">
        <v>0.46100000000000002</v>
      </c>
      <c r="Q1840">
        <v>0.48799999999999999</v>
      </c>
      <c r="R1840">
        <v>0.56499999999999995</v>
      </c>
      <c r="S1840">
        <v>0.53469999999999995</v>
      </c>
      <c r="T1840">
        <v>0.3982</v>
      </c>
      <c r="U1840">
        <v>0.23100000000000001</v>
      </c>
      <c r="V1840">
        <v>9.1600000000000001E-2</v>
      </c>
      <c r="W1840">
        <v>-8.6300000000000002E-2</v>
      </c>
      <c r="X1840">
        <v>0.5302</v>
      </c>
      <c r="Y1840">
        <v>0.51749999999999996</v>
      </c>
      <c r="Z1840">
        <v>0.42330000000000001</v>
      </c>
      <c r="AA1840">
        <v>0.42730000000000001</v>
      </c>
      <c r="AB1840">
        <v>0.30570000000000003</v>
      </c>
      <c r="AC1840">
        <v>0.77259999999999995</v>
      </c>
      <c r="AD1840">
        <v>0.86860000000000004</v>
      </c>
      <c r="AE1840">
        <v>0.8246</v>
      </c>
      <c r="AF1840">
        <v>1.0640000000000001</v>
      </c>
      <c r="AG1840">
        <v>0.98829999999999996</v>
      </c>
      <c r="AH1840">
        <v>1.0569999999999999</v>
      </c>
      <c r="AI1840">
        <v>0.91190000000000004</v>
      </c>
      <c r="AJ1840">
        <v>1.018</v>
      </c>
      <c r="AK1840">
        <v>1.1065</v>
      </c>
      <c r="AL1840">
        <v>0.54610000000000003</v>
      </c>
      <c r="AM1840">
        <v>0.42549999999999999</v>
      </c>
      <c r="AN1840">
        <v>0.58830000000000005</v>
      </c>
      <c r="AO1840">
        <v>0.76029999999999998</v>
      </c>
      <c r="AP1840">
        <v>1.0846</v>
      </c>
      <c r="AQ1840">
        <v>0.84009999999999996</v>
      </c>
      <c r="AR1840">
        <v>0.86680000000000001</v>
      </c>
      <c r="AS1840">
        <v>0.86950000000000005</v>
      </c>
      <c r="AT1840">
        <v>1.1309</v>
      </c>
      <c r="AU1840">
        <v>1.3803000000000001</v>
      </c>
      <c r="AV1840">
        <v>1.2015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</row>
    <row r="1841" spans="1:103" x14ac:dyDescent="0.25">
      <c r="A1841" t="str">
        <v>M:TSVIX</v>
      </c>
      <c r="B1841" t="str">
        <v>Transamerica Small/Mid Cap Value I</v>
      </c>
      <c r="C1841" t="str">
        <v>Historical Sortino (3Y)</v>
      </c>
      <c r="D1841">
        <v>3.39E-2</v>
      </c>
      <c r="E1841">
        <v>0.3947</v>
      </c>
      <c r="F1841">
        <v>8.6800000000000002E-2</v>
      </c>
      <c r="G1841">
        <v>0.51349999999999996</v>
      </c>
      <c r="H1841">
        <v>0.85919999999999996</v>
      </c>
      <c r="I1841">
        <v>1.4271</v>
      </c>
      <c r="J1841">
        <v>1.6483000000000001</v>
      </c>
      <c r="K1841">
        <v>2.2225999999999999</v>
      </c>
      <c r="L1841">
        <v>0.22309999999999999</v>
      </c>
      <c r="M1841">
        <v>0.17249999999999999</v>
      </c>
      <c r="N1841">
        <v>0.27089999999999997</v>
      </c>
      <c r="O1841">
        <v>0.44280000000000003</v>
      </c>
      <c r="P1841">
        <v>0.59609999999999996</v>
      </c>
      <c r="Q1841">
        <v>0.28260000000000002</v>
      </c>
      <c r="R1841">
        <v>0.33610000000000001</v>
      </c>
      <c r="S1841">
        <v>0.309</v>
      </c>
      <c r="T1841">
        <v>0.11940000000000001</v>
      </c>
      <c r="U1841">
        <v>-9.6600000000000005E-2</v>
      </c>
      <c r="V1841">
        <v>-0.11360000000000001</v>
      </c>
      <c r="W1841">
        <v>-0.31850000000000001</v>
      </c>
      <c r="X1841">
        <v>0.71989999999999998</v>
      </c>
      <c r="Y1841">
        <v>0.8669</v>
      </c>
      <c r="Z1841">
        <v>1.1015999999999999</v>
      </c>
      <c r="AA1841">
        <v>1.0731999999999999</v>
      </c>
      <c r="AB1841">
        <v>0.68330000000000002</v>
      </c>
      <c r="AC1841">
        <v>1.5828</v>
      </c>
      <c r="AD1841">
        <v>0.99570000000000003</v>
      </c>
      <c r="AE1841">
        <v>0.88970000000000005</v>
      </c>
      <c r="AF1841">
        <v>1.0739000000000001</v>
      </c>
      <c r="AG1841">
        <v>1.0808</v>
      </c>
      <c r="AH1841">
        <v>0.77</v>
      </c>
      <c r="AI1841">
        <v>0.81159999999999999</v>
      </c>
      <c r="AJ1841">
        <v>0.7429</v>
      </c>
      <c r="AK1841">
        <v>0.70540000000000003</v>
      </c>
      <c r="AL1841">
        <v>0.80459999999999998</v>
      </c>
      <c r="AM1841">
        <v>0.78180000000000005</v>
      </c>
      <c r="AN1841">
        <v>1.5190999999999999</v>
      </c>
      <c r="AO1841">
        <v>1.3347</v>
      </c>
      <c r="AP1841">
        <v>2.4546000000000001</v>
      </c>
      <c r="AQ1841">
        <v>1.9807999999999999</v>
      </c>
      <c r="AR1841">
        <v>2.4605000000000001</v>
      </c>
      <c r="AS1841">
        <v>3.3342999999999998</v>
      </c>
      <c r="AT1841">
        <v>0.91749999999999998</v>
      </c>
      <c r="AU1841">
        <v>0.79269999999999996</v>
      </c>
      <c r="AV1841">
        <v>0.98319999999999996</v>
      </c>
      <c r="AW1841">
        <v>1.2342</v>
      </c>
      <c r="AX1841">
        <v>1.3072999999999999</v>
      </c>
      <c r="AY1841">
        <v>0.89939999999999998</v>
      </c>
      <c r="AZ1841">
        <v>0.85189999999999999</v>
      </c>
      <c r="BA1841">
        <v>0.89859999999999995</v>
      </c>
      <c r="BB1841">
        <v>1.145</v>
      </c>
      <c r="BC1841">
        <v>1.7633000000000001</v>
      </c>
      <c r="BD1841">
        <v>1.2349000000000001</v>
      </c>
      <c r="BE1841">
        <v>0.29199999999999998</v>
      </c>
      <c r="BF1841">
        <v>0.4698</v>
      </c>
      <c r="BG1841">
        <v>0.80159999999999998</v>
      </c>
      <c r="BH1841">
        <v>0.29239999999999999</v>
      </c>
      <c r="BI1841">
        <v>-0.25409999999999999</v>
      </c>
      <c r="BJ1841">
        <v>-0.40039999999999998</v>
      </c>
      <c r="BK1841">
        <v>0.29570000000000002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</row>
    <row r="1842" spans="1:103" x14ac:dyDescent="0.25">
      <c r="A1842" t="str">
        <v>M:TSVIX</v>
      </c>
      <c r="B1842" t="str">
        <v>Transamerica Small/Mid Cap Value I</v>
      </c>
      <c r="C1842" t="str">
        <v>Historical Sortino (5Y)</v>
      </c>
      <c r="D1842">
        <v>0.27400000000000002</v>
      </c>
      <c r="E1842">
        <v>0.3528</v>
      </c>
      <c r="F1842">
        <v>0.29320000000000002</v>
      </c>
      <c r="G1842">
        <v>0.37780000000000002</v>
      </c>
      <c r="H1842">
        <v>0.44379999999999997</v>
      </c>
      <c r="I1842">
        <v>0.18110000000000001</v>
      </c>
      <c r="J1842">
        <v>0.23369999999999999</v>
      </c>
      <c r="K1842">
        <v>0.23710000000000001</v>
      </c>
      <c r="L1842">
        <v>0.22059999999999999</v>
      </c>
      <c r="M1842">
        <v>0.1837</v>
      </c>
      <c r="N1842">
        <v>0.26400000000000001</v>
      </c>
      <c r="O1842">
        <v>0.38159999999999999</v>
      </c>
      <c r="P1842">
        <v>0.42770000000000002</v>
      </c>
      <c r="Q1842">
        <v>0.44740000000000002</v>
      </c>
      <c r="R1842">
        <v>0.5141</v>
      </c>
      <c r="S1842">
        <v>0.48780000000000001</v>
      </c>
      <c r="T1842">
        <v>0.36940000000000001</v>
      </c>
      <c r="U1842">
        <v>0.22189999999999999</v>
      </c>
      <c r="V1842">
        <v>8.72E-2</v>
      </c>
      <c r="W1842">
        <v>-8.0299999999999996E-2</v>
      </c>
      <c r="X1842">
        <v>0.75760000000000005</v>
      </c>
      <c r="Y1842">
        <v>0.74170000000000003</v>
      </c>
      <c r="Z1842">
        <v>0.60350000000000004</v>
      </c>
      <c r="AA1842">
        <v>0.60629999999999995</v>
      </c>
      <c r="AB1842">
        <v>0.42580000000000001</v>
      </c>
      <c r="AC1842">
        <v>1.1133</v>
      </c>
      <c r="AD1842">
        <v>1.2689999999999999</v>
      </c>
      <c r="AE1842">
        <v>1.2341</v>
      </c>
      <c r="AF1842">
        <v>1.5763</v>
      </c>
      <c r="AG1842">
        <v>1.4905999999999999</v>
      </c>
      <c r="AH1842">
        <v>1.6123000000000001</v>
      </c>
      <c r="AI1842">
        <v>1.4166000000000001</v>
      </c>
      <c r="AJ1842">
        <v>1.6226</v>
      </c>
      <c r="AK1842">
        <v>1.7291000000000001</v>
      </c>
      <c r="AL1842">
        <v>0.88580000000000003</v>
      </c>
      <c r="AM1842">
        <v>0.54720000000000002</v>
      </c>
      <c r="AN1842">
        <v>0.7339</v>
      </c>
      <c r="AO1842">
        <v>0.94969999999999999</v>
      </c>
      <c r="AP1842">
        <v>1.3194999999999999</v>
      </c>
      <c r="AQ1842">
        <v>1.0687</v>
      </c>
      <c r="AR1842">
        <v>1.1227</v>
      </c>
      <c r="AS1842">
        <v>1.1265000000000001</v>
      </c>
      <c r="AT1842">
        <v>1.4498</v>
      </c>
      <c r="AU1842">
        <v>1.7672000000000001</v>
      </c>
      <c r="AV1842">
        <v>1.5388999999999999</v>
      </c>
      <c r="AW1842">
        <v>0.94510000000000005</v>
      </c>
      <c r="AX1842">
        <v>0.4425</v>
      </c>
      <c r="AY1842">
        <v>0.56840000000000002</v>
      </c>
      <c r="AZ1842">
        <v>0.30059999999999998</v>
      </c>
      <c r="BA1842">
        <v>0.23810000000000001</v>
      </c>
      <c r="BB1842">
        <v>0.22650000000000001</v>
      </c>
      <c r="BC1842">
        <v>0.4118</v>
      </c>
      <c r="BD1842">
        <v>0.28460000000000002</v>
      </c>
      <c r="BE1842">
        <v>0.19370000000000001</v>
      </c>
      <c r="BF1842">
        <v>0.68689999999999996</v>
      </c>
      <c r="BG1842">
        <v>0.60950000000000004</v>
      </c>
      <c r="BH1842">
        <v>0.58399999999999996</v>
      </c>
      <c r="BI1842">
        <v>0.2344</v>
      </c>
      <c r="BJ1842">
        <v>0.16300000000000001</v>
      </c>
      <c r="BK1842">
        <v>0.56599999999999995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</row>
    <row r="1843" spans="1:103" x14ac:dyDescent="0.25">
      <c r="A1843" t="str">
        <v>M:TSVIX</v>
      </c>
      <c r="B1843" t="str">
        <v>Transamerica Small/Mid Cap Value I</v>
      </c>
      <c r="C1843" t="str">
        <v>Alpha (3Y)</v>
      </c>
      <c r="D1843">
        <v>-4.1501999999999999</v>
      </c>
      <c r="E1843">
        <v>-3.6644000000000001</v>
      </c>
      <c r="F1843">
        <v>-5.1311999999999998</v>
      </c>
      <c r="G1843">
        <v>-2.9931000000000001</v>
      </c>
      <c r="H1843">
        <v>0.85650000000000004</v>
      </c>
      <c r="I1843">
        <v>5.3651999999999997</v>
      </c>
      <c r="J1843">
        <v>3.4236</v>
      </c>
      <c r="K1843">
        <v>5.7332000000000001</v>
      </c>
      <c r="L1843">
        <v>-1.3875999999999999</v>
      </c>
      <c r="M1843">
        <v>-3.2675999999999998</v>
      </c>
      <c r="N1843">
        <v>-3.4110999999999998</v>
      </c>
      <c r="O1843">
        <v>-8.1522000000000006</v>
      </c>
      <c r="P1843">
        <v>-13.004300000000001</v>
      </c>
      <c r="Q1843">
        <v>-9.8459000000000003</v>
      </c>
      <c r="R1843">
        <v>-11.692500000000001</v>
      </c>
      <c r="S1843">
        <v>-9.9923999999999999</v>
      </c>
      <c r="T1843">
        <v>-11.778</v>
      </c>
      <c r="U1843">
        <v>-15.1843</v>
      </c>
      <c r="V1843">
        <v>-14.281599999999999</v>
      </c>
      <c r="W1843">
        <v>-12.599399999999999</v>
      </c>
      <c r="X1843">
        <v>-7.0326000000000004</v>
      </c>
      <c r="Y1843">
        <v>-4.3498999999999999</v>
      </c>
      <c r="Z1843">
        <v>-2.9668999999999999</v>
      </c>
      <c r="AA1843">
        <v>-2.9289000000000001</v>
      </c>
      <c r="AB1843">
        <v>-2.7572999999999999</v>
      </c>
      <c r="AC1843">
        <v>-2.6335000000000002</v>
      </c>
      <c r="AD1843">
        <v>-2.4727000000000001</v>
      </c>
      <c r="AE1843">
        <v>-2.4744000000000002</v>
      </c>
      <c r="AF1843">
        <v>-1.7777000000000001</v>
      </c>
      <c r="AG1843">
        <v>-1.2847999999999999</v>
      </c>
      <c r="AH1843">
        <v>-3.0261999999999998</v>
      </c>
      <c r="AI1843">
        <v>-3.6762000000000001</v>
      </c>
      <c r="AJ1843">
        <v>-2.7374999999999998</v>
      </c>
      <c r="AK1843">
        <v>-4.8925000000000001</v>
      </c>
      <c r="AL1843">
        <v>-4.7401999999999997</v>
      </c>
      <c r="AM1843">
        <v>-5.0911</v>
      </c>
      <c r="AN1843">
        <v>-3.8157999999999999</v>
      </c>
      <c r="AO1843">
        <v>-2.2326999999999999</v>
      </c>
      <c r="AP1843">
        <v>-0.50380000000000003</v>
      </c>
      <c r="AQ1843">
        <v>-1.452</v>
      </c>
      <c r="AR1843">
        <v>-4.3151000000000002</v>
      </c>
      <c r="AS1843">
        <v>-5.7065000000000001</v>
      </c>
      <c r="AT1843">
        <v>-6.8848000000000003</v>
      </c>
      <c r="AU1843">
        <v>-6.1311999999999998</v>
      </c>
      <c r="AV1843">
        <v>-5.298</v>
      </c>
      <c r="AW1843">
        <v>-2.3936000000000002</v>
      </c>
      <c r="AX1843">
        <v>-4.2038000000000002</v>
      </c>
      <c r="AY1843">
        <v>-2.4142999999999999</v>
      </c>
      <c r="AZ1843">
        <v>-0.92169999999999996</v>
      </c>
      <c r="BA1843">
        <v>-3.0347</v>
      </c>
      <c r="BB1843">
        <v>-3.1455000000000002</v>
      </c>
      <c r="BC1843">
        <v>-2.6152000000000002</v>
      </c>
      <c r="BD1843">
        <v>3.2391000000000001</v>
      </c>
      <c r="BE1843">
        <v>3.87</v>
      </c>
      <c r="BF1843">
        <v>1.5690999999999999</v>
      </c>
      <c r="BG1843">
        <v>7.8579999999999997</v>
      </c>
      <c r="BH1843">
        <v>7.8592000000000004</v>
      </c>
      <c r="BI1843">
        <v>6.2693000000000003</v>
      </c>
      <c r="BJ1843">
        <v>7.5423</v>
      </c>
      <c r="BK1843">
        <v>9.6636000000000006</v>
      </c>
      <c r="BL1843">
        <v>9.2036999999999995</v>
      </c>
      <c r="BM1843">
        <v>10.276199999999999</v>
      </c>
      <c r="BN1843">
        <v>6.9301000000000004</v>
      </c>
      <c r="BO1843">
        <v>2.9864999999999999</v>
      </c>
      <c r="BP1843">
        <v>4.9115000000000002</v>
      </c>
      <c r="BQ1843">
        <v>4.0355999999999996</v>
      </c>
      <c r="BR1843">
        <v>12.114100000000001</v>
      </c>
      <c r="BS1843">
        <v>6.6003999999999996</v>
      </c>
      <c r="BT1843">
        <v>5.7084999999999999</v>
      </c>
      <c r="BU1843">
        <v>4.5982000000000003</v>
      </c>
      <c r="BV1843">
        <v>4.1483999999999996</v>
      </c>
      <c r="BW1843">
        <v>2.6657000000000002</v>
      </c>
      <c r="BX1843">
        <v>2.4826999999999999</v>
      </c>
      <c r="BY1843">
        <v>3.3077000000000001</v>
      </c>
      <c r="BZ1843">
        <v>9.2471999999999994</v>
      </c>
      <c r="CA1843">
        <v>13.1197</v>
      </c>
      <c r="CB1843">
        <v>7.3467000000000002</v>
      </c>
      <c r="CC1843">
        <v>10.7529</v>
      </c>
      <c r="CD1843">
        <v>4.2293000000000003</v>
      </c>
      <c r="CE1843">
        <v>9.7248000000000001</v>
      </c>
      <c r="CF1843">
        <v>12.495200000000001</v>
      </c>
      <c r="CG1843">
        <v>13.4047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</row>
    <row r="1844" spans="1:103" x14ac:dyDescent="0.25">
      <c r="A1844" t="str">
        <v>M:TSVIX</v>
      </c>
      <c r="B1844" t="str">
        <v>Transamerica Small/Mid Cap Value I</v>
      </c>
      <c r="C1844" t="str">
        <v>Alpha (5Y)</v>
      </c>
      <c r="D1844">
        <v>-6.5702999999999996</v>
      </c>
      <c r="E1844">
        <v>-6.2933000000000003</v>
      </c>
      <c r="F1844">
        <v>-6.9160000000000004</v>
      </c>
      <c r="G1844">
        <v>-5.2717000000000001</v>
      </c>
      <c r="H1844">
        <v>-4.9611999999999998</v>
      </c>
      <c r="I1844">
        <v>-4.7720000000000002</v>
      </c>
      <c r="J1844">
        <v>-6.4166999999999996</v>
      </c>
      <c r="K1844">
        <v>-5.1821999999999999</v>
      </c>
      <c r="L1844">
        <v>-3.7084999999999999</v>
      </c>
      <c r="M1844">
        <v>-4.4466000000000001</v>
      </c>
      <c r="N1844">
        <v>-4.9611999999999998</v>
      </c>
      <c r="O1844">
        <v>-7.7244000000000002</v>
      </c>
      <c r="P1844">
        <v>-9.8847000000000005</v>
      </c>
      <c r="Q1844">
        <v>-7.8113000000000001</v>
      </c>
      <c r="R1844">
        <v>-7.2462999999999997</v>
      </c>
      <c r="S1844">
        <v>-6.4261999999999997</v>
      </c>
      <c r="T1844">
        <v>-8.2068999999999992</v>
      </c>
      <c r="U1844">
        <v>-10.387700000000001</v>
      </c>
      <c r="V1844">
        <v>-9.7203999999999997</v>
      </c>
      <c r="W1844">
        <v>-8.6961999999999993</v>
      </c>
      <c r="X1844">
        <v>-3.7332000000000001</v>
      </c>
      <c r="Y1844">
        <v>-3.1404999999999998</v>
      </c>
      <c r="Z1844">
        <v>-4.4481000000000002</v>
      </c>
      <c r="AA1844">
        <v>-4.8533999999999997</v>
      </c>
      <c r="AB1844">
        <v>-4.0746000000000002</v>
      </c>
      <c r="AC1844">
        <v>-3.8027000000000002</v>
      </c>
      <c r="AD1844">
        <v>-2.3532000000000002</v>
      </c>
      <c r="AE1844">
        <v>-2.6871999999999998</v>
      </c>
      <c r="AF1844">
        <v>-3.5739999999999998</v>
      </c>
      <c r="AG1844">
        <v>-2.4695999999999998</v>
      </c>
      <c r="AH1844">
        <v>-1.8892</v>
      </c>
      <c r="AI1844">
        <v>-1.9883</v>
      </c>
      <c r="AJ1844">
        <v>-1.8804000000000001</v>
      </c>
      <c r="AK1844">
        <v>-3.1236000000000002</v>
      </c>
      <c r="AL1844">
        <v>-6.2934000000000001</v>
      </c>
      <c r="AM1844">
        <v>-6.4733000000000001</v>
      </c>
      <c r="AN1844">
        <v>-5.2611999999999997</v>
      </c>
      <c r="AO1844">
        <v>-3.9236</v>
      </c>
      <c r="AP1844">
        <v>-4.0785999999999998</v>
      </c>
      <c r="AQ1844">
        <v>-3.7818999999999998</v>
      </c>
      <c r="AR1844">
        <v>-4.1973000000000003</v>
      </c>
      <c r="AS1844">
        <v>-4.6040999999999999</v>
      </c>
      <c r="AT1844">
        <v>-3.1524999999999999</v>
      </c>
      <c r="AU1844">
        <v>-2.3016999999999999</v>
      </c>
      <c r="AV1844">
        <v>0.59709999999999996</v>
      </c>
      <c r="AW1844">
        <v>1.7552000000000001</v>
      </c>
      <c r="AX1844">
        <v>-2.0255000000000001</v>
      </c>
      <c r="AY1844">
        <v>2.0411999999999999</v>
      </c>
      <c r="AZ1844">
        <v>3.1114000000000002</v>
      </c>
      <c r="BA1844">
        <v>3.1997</v>
      </c>
      <c r="BB1844">
        <v>4.3</v>
      </c>
      <c r="BC1844">
        <v>5.9046000000000003</v>
      </c>
      <c r="BD1844">
        <v>6.7968999999999999</v>
      </c>
      <c r="BE1844">
        <v>6.7786999999999997</v>
      </c>
      <c r="BF1844">
        <v>6.6512000000000002</v>
      </c>
      <c r="BG1844">
        <v>6.9970999999999997</v>
      </c>
      <c r="BH1844">
        <v>7.3563999999999998</v>
      </c>
      <c r="BI1844">
        <v>5.0148000000000001</v>
      </c>
      <c r="BJ1844">
        <v>6.1026999999999996</v>
      </c>
      <c r="BK1844">
        <v>6.3875999999999999</v>
      </c>
      <c r="BL1844">
        <v>6.3623000000000003</v>
      </c>
      <c r="BM1844">
        <v>7.0050999999999997</v>
      </c>
      <c r="BN1844">
        <v>7.9157000000000002</v>
      </c>
      <c r="BO1844">
        <v>6.0694999999999997</v>
      </c>
      <c r="BP1844">
        <v>6.4718</v>
      </c>
      <c r="BQ1844">
        <v>7.2853000000000003</v>
      </c>
      <c r="BR1844">
        <v>13.2448</v>
      </c>
      <c r="BS1844">
        <v>11.0738</v>
      </c>
      <c r="BT1844">
        <v>6.9759000000000002</v>
      </c>
      <c r="BU1844">
        <v>7.4968000000000004</v>
      </c>
      <c r="BV1844">
        <v>3.8035000000000001</v>
      </c>
      <c r="BW1844">
        <v>6.6288999999999998</v>
      </c>
      <c r="BX1844">
        <v>8.3050999999999995</v>
      </c>
      <c r="BY1844">
        <v>9.0327999999999999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</row>
    <row r="1845" spans="1:103" x14ac:dyDescent="0.25">
      <c r="A1845" t="str">
        <v>M:TSVIX</v>
      </c>
      <c r="B1845" t="str">
        <v>Transamerica Small/Mid Cap Value I</v>
      </c>
      <c r="C1845" t="str">
        <v>Beta (3Y)</v>
      </c>
      <c r="D1845">
        <v>0.89970000000000006</v>
      </c>
      <c r="E1845">
        <v>0.86870000000000003</v>
      </c>
      <c r="F1845">
        <v>0.85870000000000002</v>
      </c>
      <c r="G1845">
        <v>0.86499999999999999</v>
      </c>
      <c r="H1845">
        <v>0.88390000000000002</v>
      </c>
      <c r="I1845">
        <v>0.92979999999999996</v>
      </c>
      <c r="J1845">
        <v>0.89370000000000005</v>
      </c>
      <c r="K1845">
        <v>0.8962</v>
      </c>
      <c r="L1845">
        <v>1.0580000000000001</v>
      </c>
      <c r="M1845">
        <v>1.0537000000000001</v>
      </c>
      <c r="N1845">
        <v>1.0861000000000001</v>
      </c>
      <c r="O1845">
        <v>1.1328</v>
      </c>
      <c r="P1845">
        <v>1.2055</v>
      </c>
      <c r="Q1845">
        <v>1.1980999999999999</v>
      </c>
      <c r="R1845">
        <v>1.2202</v>
      </c>
      <c r="S1845">
        <v>1.2293000000000001</v>
      </c>
      <c r="T1845">
        <v>1.1819</v>
      </c>
      <c r="U1845">
        <v>1.1635</v>
      </c>
      <c r="V1845">
        <v>1.2189000000000001</v>
      </c>
      <c r="W1845">
        <v>1.2463</v>
      </c>
      <c r="X1845">
        <v>1.0244</v>
      </c>
      <c r="Y1845">
        <v>1.0772999999999999</v>
      </c>
      <c r="Z1845">
        <v>1.0535000000000001</v>
      </c>
      <c r="AA1845">
        <v>1.0739000000000001</v>
      </c>
      <c r="AB1845">
        <v>1.1147</v>
      </c>
      <c r="AC1845">
        <v>1.0734999999999999</v>
      </c>
      <c r="AD1845">
        <v>1.0763</v>
      </c>
      <c r="AE1845">
        <v>1.0651999999999999</v>
      </c>
      <c r="AF1845">
        <v>1.1052</v>
      </c>
      <c r="AG1845">
        <v>1.0916999999999999</v>
      </c>
      <c r="AH1845">
        <v>1.1417999999999999</v>
      </c>
      <c r="AI1845">
        <v>1.1436999999999999</v>
      </c>
      <c r="AJ1845">
        <v>1.1331</v>
      </c>
      <c r="AK1845">
        <v>1.0593999999999999</v>
      </c>
      <c r="AL1845">
        <v>1.0827</v>
      </c>
      <c r="AM1845">
        <v>1.0752999999999999</v>
      </c>
      <c r="AN1845">
        <v>1.0217000000000001</v>
      </c>
      <c r="AO1845">
        <v>1.0175000000000001</v>
      </c>
      <c r="AP1845">
        <v>1.0186999999999999</v>
      </c>
      <c r="AQ1845">
        <v>1.0258</v>
      </c>
      <c r="AR1845">
        <v>1.1180000000000001</v>
      </c>
      <c r="AS1845">
        <v>1.2183999999999999</v>
      </c>
      <c r="AT1845">
        <v>1.2694000000000001</v>
      </c>
      <c r="AU1845">
        <v>1.2605999999999999</v>
      </c>
      <c r="AV1845">
        <v>1.2864</v>
      </c>
      <c r="AW1845">
        <v>1.3454999999999999</v>
      </c>
      <c r="AX1845">
        <v>1.3522000000000001</v>
      </c>
      <c r="AY1845">
        <v>1.3432999999999999</v>
      </c>
      <c r="AZ1845">
        <v>1.3408</v>
      </c>
      <c r="BA1845">
        <v>1.3454999999999999</v>
      </c>
      <c r="BB1845">
        <v>1.3358000000000001</v>
      </c>
      <c r="BC1845">
        <v>1.4365000000000001</v>
      </c>
      <c r="BD1845">
        <v>1.3142</v>
      </c>
      <c r="BE1845">
        <v>1.2890999999999999</v>
      </c>
      <c r="BF1845">
        <v>1.2854000000000001</v>
      </c>
      <c r="BG1845">
        <v>1.2223999999999999</v>
      </c>
      <c r="BH1845">
        <v>1.2098</v>
      </c>
      <c r="BI1845">
        <v>1.2031000000000001</v>
      </c>
      <c r="BJ1845">
        <v>1.1921999999999999</v>
      </c>
      <c r="BK1845">
        <v>1.1828000000000001</v>
      </c>
      <c r="BL1845">
        <v>1.1746000000000001</v>
      </c>
      <c r="BM1845">
        <v>1.1758</v>
      </c>
      <c r="BN1845">
        <v>1.1606000000000001</v>
      </c>
      <c r="BO1845">
        <v>1.0680000000000001</v>
      </c>
      <c r="BP1845">
        <v>1.1406000000000001</v>
      </c>
      <c r="BQ1845">
        <v>1.0498000000000001</v>
      </c>
      <c r="BR1845">
        <v>0.88829999999999998</v>
      </c>
      <c r="BS1845">
        <v>1.2169000000000001</v>
      </c>
      <c r="BT1845">
        <v>1.3557999999999999</v>
      </c>
      <c r="BU1845">
        <v>1.3347</v>
      </c>
      <c r="BV1845">
        <v>1.4159999999999999</v>
      </c>
      <c r="BW1845">
        <v>1.4004000000000001</v>
      </c>
      <c r="BX1845">
        <v>1.4508000000000001</v>
      </c>
      <c r="BY1845">
        <v>1.3265</v>
      </c>
      <c r="BZ1845">
        <v>1.4177</v>
      </c>
      <c r="CA1845">
        <v>1.4325000000000001</v>
      </c>
      <c r="CB1845">
        <v>1.4514</v>
      </c>
      <c r="CC1845">
        <v>1.1600999999999999</v>
      </c>
      <c r="CD1845">
        <v>1.2071000000000001</v>
      </c>
      <c r="CE1845">
        <v>1.0165999999999999</v>
      </c>
      <c r="CF1845">
        <v>1.0367</v>
      </c>
      <c r="CG1845">
        <v>0.9657</v>
      </c>
      <c r="CH1845">
        <v>0.97589999999999999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</row>
    <row r="1846" spans="1:103" x14ac:dyDescent="0.25">
      <c r="A1846" t="str">
        <v>M:TSVIX</v>
      </c>
      <c r="B1846" t="str">
        <v>Transamerica Small/Mid Cap Value I</v>
      </c>
      <c r="C1846" t="str">
        <v>Beta (5Y)</v>
      </c>
      <c r="D1846">
        <v>1.0407</v>
      </c>
      <c r="E1846">
        <v>1.0266999999999999</v>
      </c>
      <c r="F1846">
        <v>1.036</v>
      </c>
      <c r="G1846">
        <v>1.0442</v>
      </c>
      <c r="H1846">
        <v>1.0556000000000001</v>
      </c>
      <c r="I1846">
        <v>1.0632999999999999</v>
      </c>
      <c r="J1846">
        <v>1.0639000000000001</v>
      </c>
      <c r="K1846">
        <v>1.0595000000000001</v>
      </c>
      <c r="L1846">
        <v>1.0478000000000001</v>
      </c>
      <c r="M1846">
        <v>1.0481</v>
      </c>
      <c r="N1846">
        <v>1.0660000000000001</v>
      </c>
      <c r="O1846">
        <v>1.1054999999999999</v>
      </c>
      <c r="P1846">
        <v>1.1436999999999999</v>
      </c>
      <c r="Q1846">
        <v>1.1695</v>
      </c>
      <c r="R1846">
        <v>1.1890000000000001</v>
      </c>
      <c r="S1846">
        <v>1.2001999999999999</v>
      </c>
      <c r="T1846">
        <v>1.2088000000000001</v>
      </c>
      <c r="U1846">
        <v>1.1860999999999999</v>
      </c>
      <c r="V1846">
        <v>1.2153</v>
      </c>
      <c r="W1846">
        <v>1.2353000000000001</v>
      </c>
      <c r="X1846">
        <v>1.0547</v>
      </c>
      <c r="Y1846">
        <v>1.0572999999999999</v>
      </c>
      <c r="Z1846">
        <v>1.0689</v>
      </c>
      <c r="AA1846">
        <v>1.0813999999999999</v>
      </c>
      <c r="AB1846">
        <v>1.0487</v>
      </c>
      <c r="AC1846">
        <v>1.0204</v>
      </c>
      <c r="AD1846">
        <v>1.0490999999999999</v>
      </c>
      <c r="AE1846">
        <v>1.048</v>
      </c>
      <c r="AF1846">
        <v>1.1318999999999999</v>
      </c>
      <c r="AG1846">
        <v>1.1216999999999999</v>
      </c>
      <c r="AH1846">
        <v>1.1154999999999999</v>
      </c>
      <c r="AI1846">
        <v>1.1013999999999999</v>
      </c>
      <c r="AJ1846">
        <v>1.1112</v>
      </c>
      <c r="AK1846">
        <v>1.1314</v>
      </c>
      <c r="AL1846">
        <v>1.2011000000000001</v>
      </c>
      <c r="AM1846">
        <v>1.196</v>
      </c>
      <c r="AN1846">
        <v>1.1709000000000001</v>
      </c>
      <c r="AO1846">
        <v>1.2286999999999999</v>
      </c>
      <c r="AP1846">
        <v>1.2689999999999999</v>
      </c>
      <c r="AQ1846">
        <v>1.2748999999999999</v>
      </c>
      <c r="AR1846">
        <v>1.3089999999999999</v>
      </c>
      <c r="AS1846">
        <v>1.3163</v>
      </c>
      <c r="AT1846">
        <v>1.2918000000000001</v>
      </c>
      <c r="AU1846">
        <v>1.3561000000000001</v>
      </c>
      <c r="AV1846">
        <v>1.2728999999999999</v>
      </c>
      <c r="AW1846">
        <v>1.2662</v>
      </c>
      <c r="AX1846">
        <v>1.2898000000000001</v>
      </c>
      <c r="AY1846">
        <v>1.2373000000000001</v>
      </c>
      <c r="AZ1846">
        <v>1.2236</v>
      </c>
      <c r="BA1846">
        <v>1.2306999999999999</v>
      </c>
      <c r="BB1846">
        <v>1.2290000000000001</v>
      </c>
      <c r="BC1846">
        <v>1.2415</v>
      </c>
      <c r="BD1846">
        <v>1.2456</v>
      </c>
      <c r="BE1846">
        <v>1.2401</v>
      </c>
      <c r="BF1846">
        <v>1.1970000000000001</v>
      </c>
      <c r="BG1846">
        <v>1.2</v>
      </c>
      <c r="BH1846">
        <v>1.2107000000000001</v>
      </c>
      <c r="BI1846">
        <v>1.1953</v>
      </c>
      <c r="BJ1846">
        <v>1.1900999999999999</v>
      </c>
      <c r="BK1846">
        <v>1.1880999999999999</v>
      </c>
      <c r="BL1846">
        <v>1.1863999999999999</v>
      </c>
      <c r="BM1846">
        <v>1.1906000000000001</v>
      </c>
      <c r="BN1846">
        <v>1.2055</v>
      </c>
      <c r="BO1846">
        <v>1.1363000000000001</v>
      </c>
      <c r="BP1846">
        <v>1.1921999999999999</v>
      </c>
      <c r="BQ1846">
        <v>1.1318999999999999</v>
      </c>
      <c r="BR1846">
        <v>1.0215000000000001</v>
      </c>
      <c r="BS1846">
        <v>1.2761</v>
      </c>
      <c r="BT1846">
        <v>1.3909</v>
      </c>
      <c r="BU1846">
        <v>1.1709000000000001</v>
      </c>
      <c r="BV1846">
        <v>1.2203999999999999</v>
      </c>
      <c r="BW1846">
        <v>1.0543</v>
      </c>
      <c r="BX1846">
        <v>1.0824</v>
      </c>
      <c r="BY1846">
        <v>1.0262</v>
      </c>
      <c r="BZ1846">
        <v>1.0556000000000001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</row>
    <row r="1847" spans="1:103" x14ac:dyDescent="0.25">
      <c r="A1847" t="str">
        <v>M:TSVIX</v>
      </c>
      <c r="B1847" t="str">
        <v>Transamerica Small/Mid Cap Value I</v>
      </c>
      <c r="C1847" t="str">
        <v>Annualized Standard Deviation of Monthly Returns (3Y Lookback)</v>
      </c>
      <c r="D1847">
        <v>0.15645400000000001</v>
      </c>
      <c r="E1847">
        <v>0.156699</v>
      </c>
      <c r="F1847">
        <v>0.15556500000000001</v>
      </c>
      <c r="G1847">
        <v>0.15434100000000001</v>
      </c>
      <c r="H1847">
        <v>0.15778300000000001</v>
      </c>
      <c r="I1847">
        <v>0.168603</v>
      </c>
      <c r="J1847">
        <v>0.17238700000000001</v>
      </c>
      <c r="K1847">
        <v>0.18612899999999999</v>
      </c>
      <c r="L1847">
        <v>0.27521899999999999</v>
      </c>
      <c r="M1847">
        <v>0.26947599999999999</v>
      </c>
      <c r="N1847">
        <v>0.26422000000000001</v>
      </c>
      <c r="O1847">
        <v>0.260992</v>
      </c>
      <c r="P1847">
        <v>0.260324</v>
      </c>
      <c r="Q1847">
        <v>0.26971400000000001</v>
      </c>
      <c r="R1847">
        <v>0.27243699999999998</v>
      </c>
      <c r="S1847">
        <v>0.27159899999999998</v>
      </c>
      <c r="T1847">
        <v>0.26982400000000001</v>
      </c>
      <c r="U1847">
        <v>0.25830700000000001</v>
      </c>
      <c r="V1847">
        <v>0.25386500000000001</v>
      </c>
      <c r="W1847">
        <v>0.215617</v>
      </c>
      <c r="X1847">
        <v>0.127438</v>
      </c>
      <c r="Y1847">
        <v>0.13849</v>
      </c>
      <c r="Z1847">
        <v>0.132104</v>
      </c>
      <c r="AA1847">
        <v>0.13289000000000001</v>
      </c>
      <c r="AB1847">
        <v>0.133025</v>
      </c>
      <c r="AC1847">
        <v>0.13117000000000001</v>
      </c>
      <c r="AD1847">
        <v>0.14199400000000001</v>
      </c>
      <c r="AE1847">
        <v>0.14230899999999999</v>
      </c>
      <c r="AF1847">
        <v>0.138762</v>
      </c>
      <c r="AG1847">
        <v>0.14249800000000001</v>
      </c>
      <c r="AH1847">
        <v>0.148614</v>
      </c>
      <c r="AI1847">
        <v>0.15134500000000001</v>
      </c>
      <c r="AJ1847">
        <v>0.15321799999999999</v>
      </c>
      <c r="AK1847">
        <v>0.141849</v>
      </c>
      <c r="AL1847">
        <v>0.14205200000000001</v>
      </c>
      <c r="AM1847">
        <v>0.14585500000000001</v>
      </c>
      <c r="AN1847">
        <v>0.120937</v>
      </c>
      <c r="AO1847">
        <v>0.12249</v>
      </c>
      <c r="AP1847">
        <v>0.113091</v>
      </c>
      <c r="AQ1847">
        <v>0.122027</v>
      </c>
      <c r="AR1847">
        <v>0.125385</v>
      </c>
      <c r="AS1847">
        <v>0.124433</v>
      </c>
      <c r="AT1847">
        <v>0.17297199999999999</v>
      </c>
      <c r="AU1847">
        <v>0.17967900000000001</v>
      </c>
      <c r="AV1847">
        <v>0.179199</v>
      </c>
      <c r="AW1847">
        <v>0.18543200000000001</v>
      </c>
      <c r="AX1847">
        <v>0.193826</v>
      </c>
      <c r="AY1847">
        <v>0.20923900000000001</v>
      </c>
      <c r="AZ1847">
        <v>0.21643100000000001</v>
      </c>
      <c r="BA1847">
        <v>0.22161</v>
      </c>
      <c r="BB1847">
        <v>0.230267</v>
      </c>
      <c r="BC1847">
        <v>0.235156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</row>
    <row r="1848" spans="1:103" x14ac:dyDescent="0.25">
      <c r="A1848" t="str">
        <v>M:TSVIX</v>
      </c>
      <c r="B1848" t="str">
        <v>Transamerica Small/Mid Cap Value I</v>
      </c>
      <c r="C1848" t="str">
        <v>Annualized Standard Deviation of Monthly Returns (Since Inception)</v>
      </c>
      <c r="D1848">
        <v>0.18739500000000001</v>
      </c>
      <c r="E1848">
        <v>0.18829899999999999</v>
      </c>
      <c r="F1848">
        <v>0.18940899999999999</v>
      </c>
      <c r="G1848">
        <v>0.19042799999999999</v>
      </c>
      <c r="H1848">
        <v>0.191722</v>
      </c>
      <c r="I1848">
        <v>0.19195200000000001</v>
      </c>
      <c r="J1848">
        <v>0.19306400000000001</v>
      </c>
      <c r="K1848">
        <v>0.19427</v>
      </c>
      <c r="L1848">
        <v>0.19408900000000001</v>
      </c>
      <c r="M1848">
        <v>0.19390299999999999</v>
      </c>
      <c r="N1848">
        <v>0.192909</v>
      </c>
      <c r="O1848">
        <v>0.193049</v>
      </c>
      <c r="P1848">
        <v>0.19423299999999999</v>
      </c>
      <c r="Q1848">
        <v>0.19556699999999999</v>
      </c>
      <c r="R1848">
        <v>0.19712399999999999</v>
      </c>
      <c r="S1848">
        <v>0.19889200000000001</v>
      </c>
      <c r="T1848">
        <v>0.19975300000000001</v>
      </c>
      <c r="U1848">
        <v>0.19805500000000001</v>
      </c>
      <c r="V1848">
        <v>0.19831699999999999</v>
      </c>
      <c r="W1848">
        <v>0.18832399999999999</v>
      </c>
      <c r="X1848">
        <v>0.16464000000000001</v>
      </c>
      <c r="Y1848">
        <v>0.16615199999999999</v>
      </c>
      <c r="Z1848">
        <v>0.166321</v>
      </c>
      <c r="AA1848">
        <v>0.16753199999999999</v>
      </c>
      <c r="AB1848">
        <v>0.16626099999999999</v>
      </c>
      <c r="AC1848">
        <v>0.163387</v>
      </c>
      <c r="AD1848">
        <v>0.165552</v>
      </c>
      <c r="AE1848">
        <v>0.167575</v>
      </c>
      <c r="AF1848">
        <v>0.16862199999999999</v>
      </c>
      <c r="AG1848">
        <v>0.170875</v>
      </c>
      <c r="AH1848">
        <v>0.172791</v>
      </c>
      <c r="AI1848">
        <v>0.17552000000000001</v>
      </c>
      <c r="AJ1848">
        <v>0.17824200000000001</v>
      </c>
      <c r="AK1848">
        <v>0.17727399999999999</v>
      </c>
      <c r="AL1848">
        <v>0.17954400000000001</v>
      </c>
      <c r="AM1848">
        <v>0.181978</v>
      </c>
      <c r="AN1848">
        <v>0.175733</v>
      </c>
      <c r="AO1848">
        <v>0.17758699999999999</v>
      </c>
      <c r="AP1848">
        <v>0.177035</v>
      </c>
      <c r="AQ1848">
        <v>0.18074000000000001</v>
      </c>
      <c r="AR1848">
        <v>0.184366</v>
      </c>
      <c r="AS1848">
        <v>0.18368999999999999</v>
      </c>
      <c r="AT1848">
        <v>0.18651899999999999</v>
      </c>
      <c r="AU1848">
        <v>0.19050500000000001</v>
      </c>
      <c r="AV1848">
        <v>0.19425500000000001</v>
      </c>
      <c r="AW1848">
        <v>0.19986200000000001</v>
      </c>
      <c r="AX1848">
        <v>0.20416899999999999</v>
      </c>
      <c r="AY1848">
        <v>0.209176</v>
      </c>
      <c r="AZ1848">
        <v>0.21482299999999999</v>
      </c>
      <c r="BA1848">
        <v>0.22161</v>
      </c>
      <c r="BB1848">
        <v>0.230267</v>
      </c>
      <c r="BC1848">
        <v>0.235156</v>
      </c>
      <c r="BD1848">
        <v>0.24437900000000001</v>
      </c>
      <c r="BE1848">
        <v>0.242039</v>
      </c>
      <c r="BF1848">
        <v>0.20497199999999999</v>
      </c>
      <c r="BG1848">
        <v>0.21222199999999999</v>
      </c>
      <c r="BH1848">
        <v>0.23022599999999999</v>
      </c>
      <c r="BI1848">
        <v>0.241228</v>
      </c>
      <c r="BJ1848">
        <v>0.240837</v>
      </c>
      <c r="BK1848">
        <v>0.19806499999999999</v>
      </c>
      <c r="BL1848">
        <v>0.115365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</row>
    <row r="1849" spans="1:103" x14ac:dyDescent="0.25">
      <c r="A1849" t="str">
        <v>M:TSVIX</v>
      </c>
      <c r="B1849" t="str">
        <v>Transamerica Small/Mid Cap Value I</v>
      </c>
      <c r="C1849" t="str">
        <v>Treynor Measure Historical (vs YCharts Benchmark) (3Y)</v>
      </c>
      <c r="D1849">
        <v>0.34989999999999999</v>
      </c>
      <c r="E1849">
        <v>3.9561000000000002</v>
      </c>
      <c r="F1849">
        <v>0.87090000000000001</v>
      </c>
      <c r="G1849">
        <v>5.2224000000000004</v>
      </c>
      <c r="H1849">
        <v>8.5730000000000004</v>
      </c>
      <c r="I1849">
        <v>13.8424</v>
      </c>
      <c r="J1849">
        <v>15.9856</v>
      </c>
      <c r="K1849">
        <v>22.369399999999999</v>
      </c>
      <c r="L1849">
        <v>6.0128000000000004</v>
      </c>
      <c r="M1849">
        <v>4.7929000000000004</v>
      </c>
      <c r="N1849">
        <v>7.4992999999999999</v>
      </c>
      <c r="O1849">
        <v>12.242100000000001</v>
      </c>
      <c r="P1849">
        <v>16.806699999999999</v>
      </c>
      <c r="Q1849">
        <v>7.7858000000000001</v>
      </c>
      <c r="R1849">
        <v>9.2515000000000001</v>
      </c>
      <c r="S1849">
        <v>8.6217000000000006</v>
      </c>
      <c r="T1849">
        <v>3.1657000000000002</v>
      </c>
      <c r="U1849">
        <v>-2.5941000000000001</v>
      </c>
      <c r="V1849">
        <v>-3.0455000000000001</v>
      </c>
      <c r="W1849">
        <v>-7.9778000000000002</v>
      </c>
      <c r="X1849">
        <v>6.8037999999999998</v>
      </c>
      <c r="Y1849">
        <v>7.8936000000000002</v>
      </c>
      <c r="Z1849">
        <v>10.016299999999999</v>
      </c>
      <c r="AA1849">
        <v>9.7605000000000004</v>
      </c>
      <c r="AB1849">
        <v>5.9326999999999996</v>
      </c>
      <c r="AC1849">
        <v>13.0783</v>
      </c>
      <c r="AD1849">
        <v>8.2696000000000005</v>
      </c>
      <c r="AE1849">
        <v>7.3724999999999996</v>
      </c>
      <c r="AF1849">
        <v>8.8065999999999995</v>
      </c>
      <c r="AG1849">
        <v>8.7268000000000008</v>
      </c>
      <c r="AH1849">
        <v>6.4717000000000002</v>
      </c>
      <c r="AI1849">
        <v>6.7264999999999997</v>
      </c>
      <c r="AJ1849">
        <v>6.1109</v>
      </c>
      <c r="AK1849">
        <v>6.1284000000000001</v>
      </c>
      <c r="AL1849">
        <v>6.9264000000000001</v>
      </c>
      <c r="AM1849">
        <v>6.6955</v>
      </c>
      <c r="AN1849">
        <v>10.621499999999999</v>
      </c>
      <c r="AO1849">
        <v>9.6494</v>
      </c>
      <c r="AP1849">
        <v>16.241599999999998</v>
      </c>
      <c r="AQ1849">
        <v>14.055300000000001</v>
      </c>
      <c r="AR1849">
        <v>16.929099999999998</v>
      </c>
      <c r="AS1849">
        <v>19.597000000000001</v>
      </c>
      <c r="AT1849">
        <v>12.358700000000001</v>
      </c>
      <c r="AU1849">
        <v>10.846500000000001</v>
      </c>
      <c r="AV1849">
        <v>13.4503</v>
      </c>
      <c r="AW1849">
        <v>16.258299999999998</v>
      </c>
      <c r="AX1849">
        <v>16.923200000000001</v>
      </c>
      <c r="AY1849">
        <v>11.908899999999999</v>
      </c>
      <c r="AZ1849">
        <v>11.0167</v>
      </c>
      <c r="BA1849">
        <v>11.848699999999999</v>
      </c>
      <c r="BB1849">
        <v>15.783099999999999</v>
      </c>
      <c r="BC1849">
        <v>25.5487</v>
      </c>
      <c r="BD1849">
        <v>19.470600000000001</v>
      </c>
      <c r="BE1849">
        <v>5.1449999999999996</v>
      </c>
      <c r="BF1849">
        <v>5.3532999999999999</v>
      </c>
      <c r="BG1849">
        <v>10.290699999999999</v>
      </c>
      <c r="BH1849">
        <v>3.7955000000000001</v>
      </c>
      <c r="BI1849">
        <v>-3.3426999999999998</v>
      </c>
      <c r="BJ1849">
        <v>-5.7577999999999996</v>
      </c>
      <c r="BK1849">
        <v>3.0832000000000002</v>
      </c>
      <c r="BL1849">
        <v>0.34689999999999999</v>
      </c>
      <c r="BM1849">
        <v>1.2277</v>
      </c>
      <c r="BN1849">
        <v>-6.1397000000000004</v>
      </c>
      <c r="BO1849">
        <v>-16.217099999999999</v>
      </c>
      <c r="BP1849">
        <v>-9.3613999999999997</v>
      </c>
      <c r="BQ1849">
        <v>0.3236</v>
      </c>
      <c r="BR1849">
        <v>15.1068</v>
      </c>
      <c r="BS1849">
        <v>7.9819000000000004</v>
      </c>
      <c r="BT1849">
        <v>10.3424</v>
      </c>
      <c r="BU1849">
        <v>14.6595</v>
      </c>
      <c r="BV1849">
        <v>11.1622</v>
      </c>
      <c r="BW1849">
        <v>9.4469999999999992</v>
      </c>
      <c r="BX1849">
        <v>10.1442</v>
      </c>
      <c r="BY1849">
        <v>13.003500000000001</v>
      </c>
      <c r="BZ1849">
        <v>17.535299999999999</v>
      </c>
      <c r="CA1849">
        <v>27.897600000000001</v>
      </c>
      <c r="CB1849">
        <v>20.401399999999999</v>
      </c>
      <c r="CC1849">
        <v>21.737500000000001</v>
      </c>
      <c r="CD1849">
        <v>9.8629999999999995</v>
      </c>
      <c r="CE1849">
        <v>9.3519000000000005</v>
      </c>
      <c r="CF1849">
        <v>12.147500000000001</v>
      </c>
      <c r="CG1849">
        <v>13.605600000000001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</row>
    <row r="1850" spans="1:103" x14ac:dyDescent="0.25">
      <c r="A1850" t="str">
        <v>M:TSVIX</v>
      </c>
      <c r="B1850" t="str">
        <v>Transamerica Small/Mid Cap Value I</v>
      </c>
      <c r="C1850" t="str">
        <v>Treynor Measure Historical (vs YCharts Benchmark) (5Y)</v>
      </c>
      <c r="D1850">
        <v>6.1658999999999997</v>
      </c>
      <c r="E1850">
        <v>7.9557000000000002</v>
      </c>
      <c r="F1850">
        <v>6.6269</v>
      </c>
      <c r="G1850">
        <v>8.5793999999999997</v>
      </c>
      <c r="H1850">
        <v>9.8545999999999996</v>
      </c>
      <c r="I1850">
        <v>4.0084999999999997</v>
      </c>
      <c r="J1850">
        <v>5.0796999999999999</v>
      </c>
      <c r="K1850">
        <v>5.2210000000000001</v>
      </c>
      <c r="L1850">
        <v>4.9044999999999996</v>
      </c>
      <c r="M1850">
        <v>4.0945999999999998</v>
      </c>
      <c r="N1850">
        <v>5.9657</v>
      </c>
      <c r="O1850">
        <v>8.6374999999999993</v>
      </c>
      <c r="P1850">
        <v>9.7766999999999999</v>
      </c>
      <c r="Q1850">
        <v>10.2273</v>
      </c>
      <c r="R1850">
        <v>11.886699999999999</v>
      </c>
      <c r="S1850">
        <v>11.2765</v>
      </c>
      <c r="T1850">
        <v>8.4109999999999996</v>
      </c>
      <c r="U1850">
        <v>4.8700999999999999</v>
      </c>
      <c r="V1850">
        <v>1.9046000000000001</v>
      </c>
      <c r="W1850">
        <v>-1.5889</v>
      </c>
      <c r="X1850">
        <v>6.9297000000000004</v>
      </c>
      <c r="Y1850">
        <v>6.7393000000000001</v>
      </c>
      <c r="Z1850">
        <v>5.5858999999999996</v>
      </c>
      <c r="AA1850">
        <v>5.5903</v>
      </c>
      <c r="AB1850">
        <v>3.7993999999999999</v>
      </c>
      <c r="AC1850">
        <v>8.7642000000000007</v>
      </c>
      <c r="AD1850">
        <v>9.9833999999999996</v>
      </c>
      <c r="AE1850">
        <v>9.6470000000000002</v>
      </c>
      <c r="AF1850">
        <v>12.400499999999999</v>
      </c>
      <c r="AG1850">
        <v>11.7628</v>
      </c>
      <c r="AH1850">
        <v>12.662000000000001</v>
      </c>
      <c r="AI1850">
        <v>11.225300000000001</v>
      </c>
      <c r="AJ1850">
        <v>12.6959</v>
      </c>
      <c r="AK1850">
        <v>13.662100000000001</v>
      </c>
      <c r="AL1850">
        <v>7.1406999999999998</v>
      </c>
      <c r="AM1850">
        <v>6.4108000000000001</v>
      </c>
      <c r="AN1850">
        <v>8.1929999999999996</v>
      </c>
      <c r="AO1850">
        <v>10.571999999999999</v>
      </c>
      <c r="AP1850">
        <v>15.000299999999999</v>
      </c>
      <c r="AQ1850">
        <v>12.1343</v>
      </c>
      <c r="AR1850">
        <v>13.2974</v>
      </c>
      <c r="AS1850">
        <v>13.235300000000001</v>
      </c>
      <c r="AT1850">
        <v>18.151700000000002</v>
      </c>
      <c r="AU1850">
        <v>22.2775</v>
      </c>
      <c r="AV1850">
        <v>21.165199999999999</v>
      </c>
      <c r="AW1850">
        <v>13.751899999999999</v>
      </c>
      <c r="AX1850">
        <v>6.4081999999999999</v>
      </c>
      <c r="AY1850">
        <v>8.6936999999999998</v>
      </c>
      <c r="AZ1850">
        <v>4.5997000000000003</v>
      </c>
      <c r="BA1850">
        <v>3.7591999999999999</v>
      </c>
      <c r="BB1850">
        <v>3.6067</v>
      </c>
      <c r="BC1850">
        <v>7.0239000000000003</v>
      </c>
      <c r="BD1850">
        <v>4.8760000000000003</v>
      </c>
      <c r="BE1850">
        <v>3.476</v>
      </c>
      <c r="BF1850">
        <v>8.2138000000000009</v>
      </c>
      <c r="BG1850">
        <v>7.8849999999999998</v>
      </c>
      <c r="BH1850">
        <v>7.5557999999999996</v>
      </c>
      <c r="BI1850">
        <v>3.0687000000000002</v>
      </c>
      <c r="BJ1850">
        <v>2.3031000000000001</v>
      </c>
      <c r="BK1850">
        <v>5.7926000000000002</v>
      </c>
      <c r="BL1850">
        <v>3.8020999999999998</v>
      </c>
      <c r="BM1850">
        <v>5.1276000000000002</v>
      </c>
      <c r="BN1850">
        <v>1.8260000000000001</v>
      </c>
      <c r="BO1850">
        <v>-2.8207</v>
      </c>
      <c r="BP1850">
        <v>0.4022</v>
      </c>
      <c r="BQ1850">
        <v>9.6907999999999994</v>
      </c>
      <c r="BR1850">
        <v>19.593599999999999</v>
      </c>
      <c r="BS1850">
        <v>19.6435</v>
      </c>
      <c r="BT1850">
        <v>17.837</v>
      </c>
      <c r="BU1850">
        <v>18.350300000000001</v>
      </c>
      <c r="BV1850">
        <v>10.6731</v>
      </c>
      <c r="BW1850">
        <v>8.5955999999999992</v>
      </c>
      <c r="BX1850">
        <v>9.8416999999999994</v>
      </c>
      <c r="BY1850">
        <v>11.3619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</row>
    <row r="1851" spans="1:103" x14ac:dyDescent="0.25">
      <c r="A1851" t="str">
        <v>M:TSVIX</v>
      </c>
      <c r="B1851" t="str">
        <v>Transamerica Small/Mid Cap Value I</v>
      </c>
      <c r="C1851" t="str">
        <v>Treynor Measure Historical (vs YCharts Benchmark) (1Y)</v>
      </c>
      <c r="D1851">
        <v>3.7109999999999999</v>
      </c>
      <c r="E1851">
        <v>17.095500000000001</v>
      </c>
      <c r="F1851">
        <v>6.5629999999999997</v>
      </c>
      <c r="G1851">
        <v>18.4939</v>
      </c>
      <c r="H1851">
        <v>9.7048000000000005</v>
      </c>
      <c r="I1851">
        <v>10.0801</v>
      </c>
      <c r="J1851">
        <v>4.1226000000000003</v>
      </c>
      <c r="K1851">
        <v>-9.7119</v>
      </c>
      <c r="L1851">
        <v>-10.636699999999999</v>
      </c>
      <c r="M1851">
        <v>-13.216900000000001</v>
      </c>
      <c r="N1851">
        <v>-7.7055999999999996</v>
      </c>
      <c r="O1851">
        <v>11.827999999999999</v>
      </c>
      <c r="P1851">
        <v>29.569700000000001</v>
      </c>
      <c r="Q1851">
        <v>46.862200000000001</v>
      </c>
      <c r="R1851">
        <v>52.481400000000001</v>
      </c>
      <c r="S1851">
        <v>76.5745</v>
      </c>
      <c r="T1851">
        <v>3.1358000000000001</v>
      </c>
      <c r="U1851">
        <v>-12.9009</v>
      </c>
      <c r="V1851">
        <v>-14.9892</v>
      </c>
      <c r="W1851">
        <v>-26.7653</v>
      </c>
      <c r="X1851">
        <v>21.605699999999999</v>
      </c>
      <c r="Y1851">
        <v>-3.1173999999999999</v>
      </c>
      <c r="Z1851">
        <v>-1.071</v>
      </c>
      <c r="AA1851">
        <v>-0.66190000000000004</v>
      </c>
      <c r="AB1851">
        <v>-13.1485</v>
      </c>
      <c r="AC1851">
        <v>10.3146</v>
      </c>
      <c r="AD1851">
        <v>8.8561999999999994</v>
      </c>
      <c r="AE1851">
        <v>7.8826999999999998</v>
      </c>
      <c r="AF1851">
        <v>13.545299999999999</v>
      </c>
      <c r="AG1851">
        <v>14.5755</v>
      </c>
      <c r="AH1851">
        <v>20.022300000000001</v>
      </c>
      <c r="AI1851">
        <v>19.846800000000002</v>
      </c>
      <c r="AJ1851">
        <v>17.182700000000001</v>
      </c>
      <c r="AK1851">
        <v>13.7296</v>
      </c>
      <c r="AL1851">
        <v>-2.7997999999999998</v>
      </c>
      <c r="AM1851">
        <v>-4.7133000000000003</v>
      </c>
      <c r="AN1851">
        <v>-2.4098000000000002</v>
      </c>
      <c r="AO1851">
        <v>-3.3054000000000001</v>
      </c>
      <c r="AP1851">
        <v>2.6383999999999999</v>
      </c>
      <c r="AQ1851">
        <v>5.1077000000000004</v>
      </c>
      <c r="AR1851">
        <v>4.1547000000000001</v>
      </c>
      <c r="AS1851">
        <v>7.9977999999999998</v>
      </c>
      <c r="AT1851">
        <v>24.516400000000001</v>
      </c>
      <c r="AU1851">
        <v>23.4438</v>
      </c>
      <c r="AV1851">
        <v>38.427799999999998</v>
      </c>
      <c r="AW1851">
        <v>26.9497</v>
      </c>
      <c r="AX1851">
        <v>24.336600000000001</v>
      </c>
      <c r="AY1851">
        <v>15.8254</v>
      </c>
      <c r="AZ1851">
        <v>14.7538</v>
      </c>
      <c r="BA1851">
        <v>26.828299999999999</v>
      </c>
      <c r="BB1851">
        <v>-3.9184999999999999</v>
      </c>
      <c r="BC1851">
        <v>-0.94630000000000003</v>
      </c>
      <c r="BD1851">
        <v>-2.3540000000000001</v>
      </c>
      <c r="BE1851">
        <v>1.357</v>
      </c>
      <c r="BF1851">
        <v>36.7273</v>
      </c>
      <c r="BG1851">
        <v>24.070900000000002</v>
      </c>
      <c r="BH1851">
        <v>23.570399999999999</v>
      </c>
      <c r="BI1851">
        <v>10.331099999999999</v>
      </c>
      <c r="BJ1851">
        <v>16.2682</v>
      </c>
      <c r="BK1851">
        <v>61.4542</v>
      </c>
      <c r="BL1851">
        <v>43.725099999999998</v>
      </c>
      <c r="BM1851">
        <v>1.8749</v>
      </c>
      <c r="BN1851">
        <v>-33.726900000000001</v>
      </c>
      <c r="BO1851">
        <v>-48.793399999999998</v>
      </c>
      <c r="BP1851">
        <v>-48.182499999999997</v>
      </c>
      <c r="BQ1851">
        <v>-23.9041</v>
      </c>
      <c r="BR1851">
        <v>9.4273000000000007</v>
      </c>
      <c r="BS1851">
        <v>5.5819999999999999</v>
      </c>
      <c r="BT1851">
        <v>18.577999999999999</v>
      </c>
      <c r="BU1851">
        <v>41.758000000000003</v>
      </c>
      <c r="BV1851">
        <v>16.4663</v>
      </c>
      <c r="BW1851">
        <v>1.2208000000000001</v>
      </c>
      <c r="BX1851">
        <v>5.306</v>
      </c>
      <c r="BY1851">
        <v>-0.49299999999999999</v>
      </c>
      <c r="BZ1851">
        <v>8.3452999999999999</v>
      </c>
      <c r="CA1851">
        <v>11.427199999999999</v>
      </c>
      <c r="CB1851">
        <v>6.0621999999999998</v>
      </c>
      <c r="CC1851">
        <v>17.138400000000001</v>
      </c>
      <c r="CD1851">
        <v>10.835100000000001</v>
      </c>
      <c r="CE1851">
        <v>15.754899999999999</v>
      </c>
      <c r="CF1851">
        <v>21.084499999999998</v>
      </c>
      <c r="CG1851">
        <v>29.5076</v>
      </c>
      <c r="CH1851">
        <v>46.740299999999998</v>
      </c>
      <c r="CI1851">
        <v>73.202699999999993</v>
      </c>
      <c r="CJ1851">
        <v>38.591299999999997</v>
      </c>
      <c r="CK1851">
        <v>23.072800000000001</v>
      </c>
      <c r="CL1851">
        <v>-8.4146000000000001</v>
      </c>
      <c r="CM1851">
        <v>-30.724799999999998</v>
      </c>
      <c r="CN1851">
        <v>-14.1113</v>
      </c>
      <c r="CO1851">
        <v>-8.0626999999999995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</row>
    <row r="1852" spans="1:103" x14ac:dyDescent="0.25">
      <c r="A1852" t="str">
        <v>M:TSVIX</v>
      </c>
      <c r="B1852" t="str">
        <v>Transamerica Small/Mid Cap Value I</v>
      </c>
      <c r="C1852" t="str">
        <v>1 Year Total Returns (Daily)</v>
      </c>
      <c r="D1852">
        <v>8.8647000000000004E-2</v>
      </c>
      <c r="E1852">
        <v>0.213556</v>
      </c>
      <c r="F1852">
        <v>0.129467</v>
      </c>
      <c r="G1852">
        <v>0.24043400000000001</v>
      </c>
      <c r="H1852">
        <v>0.13022300000000001</v>
      </c>
      <c r="I1852">
        <v>0.13048999999999999</v>
      </c>
      <c r="J1852">
        <v>7.7594999999999997E-2</v>
      </c>
      <c r="K1852">
        <v>-6.4561999999999994E-2</v>
      </c>
      <c r="L1852">
        <v>-8.1293000000000004E-2</v>
      </c>
      <c r="M1852">
        <v>-0.109874</v>
      </c>
      <c r="N1852">
        <v>-6.2623999999999999E-2</v>
      </c>
      <c r="O1852">
        <v>9.5194000000000001E-2</v>
      </c>
      <c r="P1852">
        <v>0.27583400000000002</v>
      </c>
      <c r="Q1852">
        <v>0.49721799999999999</v>
      </c>
      <c r="R1852">
        <v>0.57000700000000004</v>
      </c>
      <c r="S1852">
        <v>0.794543</v>
      </c>
      <c r="T1852">
        <v>3.6374999999999998E-2</v>
      </c>
      <c r="U1852">
        <v>-0.12381300000000001</v>
      </c>
      <c r="V1852">
        <v>-0.14263799999999999</v>
      </c>
      <c r="W1852">
        <v>-0.261936</v>
      </c>
      <c r="X1852">
        <v>0.25051899999999999</v>
      </c>
      <c r="Y1852">
        <v>-9.6629999999999997E-3</v>
      </c>
      <c r="Z1852">
        <v>1.0378999999999999E-2</v>
      </c>
      <c r="AA1852">
        <v>1.4017999999999999E-2</v>
      </c>
      <c r="AB1852">
        <v>-0.113922</v>
      </c>
      <c r="AC1852">
        <v>0.115579</v>
      </c>
      <c r="AD1852">
        <v>0.100755</v>
      </c>
      <c r="AE1852">
        <v>9.3241000000000004E-2</v>
      </c>
      <c r="AF1852">
        <v>0.150084</v>
      </c>
      <c r="AG1852">
        <v>0.21929999999999999</v>
      </c>
      <c r="AH1852">
        <v>0.25928299999999999</v>
      </c>
      <c r="AI1852">
        <v>0.25720999999999999</v>
      </c>
      <c r="AJ1852">
        <v>0.20214699999999999</v>
      </c>
      <c r="AK1852">
        <v>0.159166</v>
      </c>
      <c r="AL1852">
        <v>-3.1106000000000002E-2</v>
      </c>
      <c r="AM1852">
        <v>-5.3185000000000003E-2</v>
      </c>
      <c r="AN1852">
        <v>-2.8594000000000001E-2</v>
      </c>
      <c r="AO1852">
        <v>-3.5041999999999997E-2</v>
      </c>
      <c r="AP1852">
        <v>3.0202E-2</v>
      </c>
      <c r="AQ1852">
        <v>6.3035999999999995E-2</v>
      </c>
      <c r="AR1852">
        <v>4.9239999999999999E-2</v>
      </c>
      <c r="AS1852">
        <v>9.2959E-2</v>
      </c>
      <c r="AT1852">
        <v>0.25764500000000001</v>
      </c>
      <c r="AU1852">
        <v>0.23830799999999999</v>
      </c>
      <c r="AV1852">
        <v>0.36513099999999998</v>
      </c>
      <c r="AW1852">
        <v>0.27538600000000002</v>
      </c>
      <c r="AX1852">
        <v>0.279254</v>
      </c>
      <c r="AY1852">
        <v>0.153583</v>
      </c>
      <c r="AZ1852">
        <v>0.16183600000000001</v>
      </c>
      <c r="BA1852">
        <v>0.28892099999999998</v>
      </c>
      <c r="BB1852">
        <v>-3.8101999999999997E-2</v>
      </c>
      <c r="BC1852">
        <v>-7.9139999999999992E-3</v>
      </c>
      <c r="BD1852">
        <v>-3.2980000000000002E-2</v>
      </c>
      <c r="BE1852">
        <v>1.8952E-2</v>
      </c>
      <c r="BF1852">
        <v>0.48742099999999999</v>
      </c>
      <c r="BG1852">
        <v>0.31426999999999999</v>
      </c>
      <c r="BH1852">
        <v>0.29993999999999998</v>
      </c>
      <c r="BI1852">
        <v>0.128798</v>
      </c>
      <c r="BJ1852">
        <v>0.179891</v>
      </c>
      <c r="BK1852">
        <v>0.72955000000000003</v>
      </c>
      <c r="BL1852">
        <v>0.429315</v>
      </c>
      <c r="BM1852">
        <v>1.8692E-2</v>
      </c>
      <c r="BN1852">
        <v>-0.325268</v>
      </c>
      <c r="BO1852">
        <v>-0.403837</v>
      </c>
      <c r="BP1852">
        <v>-0.38937300000000002</v>
      </c>
      <c r="BQ1852">
        <v>-0.194137</v>
      </c>
      <c r="BR1852">
        <v>9.8340999999999998E-2</v>
      </c>
      <c r="BS1852">
        <v>0.10538699999999999</v>
      </c>
      <c r="BT1852">
        <v>0.22514799999999999</v>
      </c>
      <c r="BU1852">
        <v>0.33872799999999997</v>
      </c>
      <c r="BV1852">
        <v>0.24721899999999999</v>
      </c>
      <c r="BW1852">
        <v>6.4806000000000002E-2</v>
      </c>
      <c r="BX1852">
        <v>0.13992499999999999</v>
      </c>
      <c r="BY1852">
        <v>3.7615000000000003E-2</v>
      </c>
      <c r="BZ1852">
        <v>0.16991999999999999</v>
      </c>
      <c r="CA1852">
        <v>0.22232099999999999</v>
      </c>
      <c r="CB1852">
        <v>0.11375300000000001</v>
      </c>
      <c r="CC1852">
        <v>0.26088800000000001</v>
      </c>
      <c r="CD1852">
        <v>0.17643</v>
      </c>
      <c r="CE1852">
        <v>0.182643</v>
      </c>
      <c r="CF1852">
        <v>0.23545099999999999</v>
      </c>
      <c r="CG1852">
        <v>0.28167300000000001</v>
      </c>
      <c r="CH1852">
        <v>0.391567</v>
      </c>
      <c r="CI1852">
        <v>0.77559999999999996</v>
      </c>
      <c r="CJ1852">
        <v>0.50348999999999999</v>
      </c>
      <c r="CK1852">
        <v>0.356271</v>
      </c>
      <c r="CL1852">
        <v>-9.6721000000000001E-2</v>
      </c>
      <c r="CM1852">
        <v>-0.32206099999999999</v>
      </c>
      <c r="CN1852">
        <v>-0.156054</v>
      </c>
      <c r="CO1852">
        <v>-7.0175000000000001E-2</v>
      </c>
      <c r="CP1852">
        <v>5.8109000000000001E-2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</row>
    <row r="1853" spans="1:103" x14ac:dyDescent="0.25">
      <c r="A1853" t="str">
        <v>M:TSVIX</v>
      </c>
      <c r="B1853" t="str">
        <v>Transamerica Small/Mid Cap Value I</v>
      </c>
      <c r="C1853" t="str">
        <v>3 Year Total Returns (Daily)</v>
      </c>
      <c r="D1853">
        <v>0.13436000000000001</v>
      </c>
      <c r="E1853">
        <v>0.230438</v>
      </c>
      <c r="F1853">
        <v>0.121271</v>
      </c>
      <c r="G1853">
        <v>0.226106</v>
      </c>
      <c r="H1853">
        <v>0.34598200000000001</v>
      </c>
      <c r="I1853">
        <v>0.52423600000000004</v>
      </c>
      <c r="J1853">
        <v>0.58588300000000004</v>
      </c>
      <c r="K1853">
        <v>0.83848599999999995</v>
      </c>
      <c r="L1853">
        <v>0.218525</v>
      </c>
      <c r="M1853">
        <v>0.16770599999999999</v>
      </c>
      <c r="N1853">
        <v>0.26176899999999997</v>
      </c>
      <c r="O1853">
        <v>0.450571</v>
      </c>
      <c r="P1853">
        <v>0.65349000000000002</v>
      </c>
      <c r="Q1853">
        <v>0.29916700000000002</v>
      </c>
      <c r="R1853">
        <v>0.36145300000000002</v>
      </c>
      <c r="S1853">
        <v>0.343053</v>
      </c>
      <c r="T1853">
        <v>0.14836299999999999</v>
      </c>
      <c r="U1853">
        <v>-3.3911999999999998E-2</v>
      </c>
      <c r="V1853">
        <v>-4.5788000000000002E-2</v>
      </c>
      <c r="W1853">
        <v>-0.18632499999999999</v>
      </c>
      <c r="X1853">
        <v>0.279895</v>
      </c>
      <c r="Y1853">
        <v>0.32971499999999998</v>
      </c>
      <c r="Z1853">
        <v>0.45890799999999998</v>
      </c>
      <c r="AA1853">
        <v>0.39456799999999997</v>
      </c>
      <c r="AB1853">
        <v>0.24057700000000001</v>
      </c>
      <c r="AC1853">
        <v>0.58294000000000001</v>
      </c>
      <c r="AD1853">
        <v>0.34882200000000002</v>
      </c>
      <c r="AE1853">
        <v>0.31133699999999997</v>
      </c>
      <c r="AF1853">
        <v>0.34471600000000002</v>
      </c>
      <c r="AG1853">
        <v>0.33454200000000001</v>
      </c>
      <c r="AH1853">
        <v>0.25696200000000002</v>
      </c>
      <c r="AI1853">
        <v>0.26537899999999998</v>
      </c>
      <c r="AJ1853">
        <v>0.24104500000000001</v>
      </c>
      <c r="AK1853">
        <v>0.222526</v>
      </c>
      <c r="AL1853">
        <v>0.25532700000000003</v>
      </c>
      <c r="AM1853">
        <v>0.24635399999999999</v>
      </c>
      <c r="AN1853">
        <v>0.39139299999999999</v>
      </c>
      <c r="AO1853">
        <v>0.34509899999999999</v>
      </c>
      <c r="AP1853">
        <v>0.60683500000000001</v>
      </c>
      <c r="AQ1853">
        <v>0.52393100000000004</v>
      </c>
      <c r="AR1853">
        <v>0.66415500000000005</v>
      </c>
      <c r="AS1853">
        <v>0.82911800000000002</v>
      </c>
      <c r="AT1853">
        <v>0.48761100000000002</v>
      </c>
      <c r="AU1853">
        <v>0.41750500000000001</v>
      </c>
      <c r="AV1853">
        <v>0.54082799999999998</v>
      </c>
      <c r="AW1853">
        <v>0.70526500000000003</v>
      </c>
      <c r="AX1853">
        <v>0.667134</v>
      </c>
      <c r="AY1853">
        <v>0.50364100000000001</v>
      </c>
      <c r="AZ1853">
        <v>0.46724599999999999</v>
      </c>
      <c r="BA1853">
        <v>0.50165499999999996</v>
      </c>
      <c r="BB1853">
        <v>0.66886100000000004</v>
      </c>
      <c r="BC1853">
        <v>1.2933220000000001</v>
      </c>
      <c r="BD1853">
        <v>0.86794800000000005</v>
      </c>
      <c r="BE1853">
        <v>0.17169100000000001</v>
      </c>
      <c r="BF1853">
        <v>0.18415100000000001</v>
      </c>
      <c r="BG1853">
        <v>0.35513400000000001</v>
      </c>
      <c r="BH1853">
        <v>0.13455900000000001</v>
      </c>
      <c r="BI1853">
        <v>-7.3339000000000001E-2</v>
      </c>
      <c r="BJ1853">
        <v>-0.12559999999999999</v>
      </c>
      <c r="BK1853">
        <v>0.13975699999999999</v>
      </c>
      <c r="BL1853">
        <v>6.9281999999999996E-2</v>
      </c>
      <c r="BM1853">
        <v>0.108054</v>
      </c>
      <c r="BN1853">
        <v>-8.8893E-2</v>
      </c>
      <c r="BO1853">
        <v>-0.29908499999999999</v>
      </c>
      <c r="BP1853">
        <v>-0.14563000000000001</v>
      </c>
      <c r="BQ1853">
        <v>0.12735299999999999</v>
      </c>
      <c r="BR1853">
        <v>0.57977199999999995</v>
      </c>
      <c r="BS1853">
        <v>0.43709700000000001</v>
      </c>
      <c r="BT1853">
        <v>0.55932999999999999</v>
      </c>
      <c r="BU1853">
        <v>0.78627999999999998</v>
      </c>
      <c r="BV1853">
        <v>0.70176499999999997</v>
      </c>
      <c r="BW1853">
        <v>0.54375200000000001</v>
      </c>
      <c r="BX1853">
        <v>0.56910499999999997</v>
      </c>
      <c r="BY1853">
        <v>0.65863899999999997</v>
      </c>
      <c r="BZ1853">
        <v>0.91525400000000001</v>
      </c>
      <c r="CA1853">
        <v>1.5667530000000001</v>
      </c>
      <c r="CB1853">
        <v>1.085628</v>
      </c>
      <c r="CC1853">
        <v>1.191797</v>
      </c>
      <c r="CD1853">
        <v>0.47874</v>
      </c>
      <c r="CE1853">
        <v>0.42360399999999998</v>
      </c>
      <c r="CF1853">
        <v>0.56762100000000004</v>
      </c>
      <c r="CG1853">
        <v>0.61631000000000002</v>
      </c>
      <c r="CH1853">
        <v>0.28974499999999997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</row>
    <row r="1854" spans="1:103" x14ac:dyDescent="0.25">
      <c r="A1854" t="str">
        <v>M:TSVIX</v>
      </c>
      <c r="B1854" t="str">
        <v>Transamerica Small/Mid Cap Value I</v>
      </c>
      <c r="C1854" t="str">
        <v>5 Year Total Returns (Daily)</v>
      </c>
      <c r="D1854">
        <v>0.49990000000000001</v>
      </c>
      <c r="E1854">
        <v>0.61414199999999997</v>
      </c>
      <c r="F1854">
        <v>0.51020699999999997</v>
      </c>
      <c r="G1854">
        <v>0.64324199999999998</v>
      </c>
      <c r="H1854">
        <v>0.73385500000000004</v>
      </c>
      <c r="I1854">
        <v>0.31724000000000002</v>
      </c>
      <c r="J1854">
        <v>0.37522</v>
      </c>
      <c r="K1854">
        <v>0.37594</v>
      </c>
      <c r="L1854">
        <v>0.345167</v>
      </c>
      <c r="M1854">
        <v>0.287518</v>
      </c>
      <c r="N1854">
        <v>0.40430300000000002</v>
      </c>
      <c r="O1854">
        <v>0.59917500000000001</v>
      </c>
      <c r="P1854">
        <v>0.69233199999999995</v>
      </c>
      <c r="Q1854">
        <v>0.74437799999999998</v>
      </c>
      <c r="R1854">
        <v>0.88655700000000004</v>
      </c>
      <c r="S1854">
        <v>0.83574599999999999</v>
      </c>
      <c r="T1854">
        <v>0.607796</v>
      </c>
      <c r="U1854">
        <v>0.35052</v>
      </c>
      <c r="V1854">
        <v>0.164246</v>
      </c>
      <c r="W1854">
        <v>-3.1446000000000002E-2</v>
      </c>
      <c r="X1854">
        <v>0.50700400000000001</v>
      </c>
      <c r="Y1854">
        <v>0.48734899999999998</v>
      </c>
      <c r="Z1854">
        <v>0.40359499999999998</v>
      </c>
      <c r="AA1854">
        <v>0.41670299999999999</v>
      </c>
      <c r="AB1854">
        <v>0.26444299999999998</v>
      </c>
      <c r="AC1854">
        <v>0.63689799999999996</v>
      </c>
      <c r="AD1854">
        <v>0.73949900000000002</v>
      </c>
      <c r="AE1854">
        <v>0.70357400000000003</v>
      </c>
      <c r="AF1854">
        <v>0.98712100000000003</v>
      </c>
      <c r="AG1854">
        <v>0.88034999999999997</v>
      </c>
      <c r="AH1854">
        <v>0.96051799999999998</v>
      </c>
      <c r="AI1854">
        <v>0.81400399999999995</v>
      </c>
      <c r="AJ1854">
        <v>0.959449</v>
      </c>
      <c r="AK1854">
        <v>1.045955</v>
      </c>
      <c r="AL1854">
        <v>0.48486899999999999</v>
      </c>
      <c r="AM1854">
        <v>0.42671599999999998</v>
      </c>
      <c r="AN1854">
        <v>0.57047000000000003</v>
      </c>
      <c r="AO1854">
        <v>0.79847400000000002</v>
      </c>
      <c r="AP1854">
        <v>1.279533</v>
      </c>
      <c r="AQ1854">
        <v>0.98041900000000004</v>
      </c>
      <c r="AR1854">
        <v>1.10161</v>
      </c>
      <c r="AS1854">
        <v>1.103836</v>
      </c>
      <c r="AT1854">
        <v>1.6107499999999999</v>
      </c>
      <c r="AU1854">
        <v>2.222124</v>
      </c>
      <c r="AV1854">
        <v>1.862894</v>
      </c>
      <c r="AW1854">
        <v>0.96088099999999999</v>
      </c>
      <c r="AX1854">
        <v>0.41036699999999998</v>
      </c>
      <c r="AY1854">
        <v>0.55380399999999996</v>
      </c>
      <c r="AZ1854">
        <v>0.28058</v>
      </c>
      <c r="BA1854">
        <v>0.23899899999999999</v>
      </c>
      <c r="BB1854">
        <v>0.24046600000000001</v>
      </c>
      <c r="BC1854">
        <v>0.48116700000000001</v>
      </c>
      <c r="BD1854">
        <v>0.35036400000000001</v>
      </c>
      <c r="BE1854">
        <v>0.274474</v>
      </c>
      <c r="BF1854">
        <v>0.59898799999999996</v>
      </c>
      <c r="BG1854">
        <v>0.59324699999999997</v>
      </c>
      <c r="BH1854">
        <v>0.58743900000000004</v>
      </c>
      <c r="BI1854">
        <v>0.29634100000000002</v>
      </c>
      <c r="BJ1854">
        <v>0.25767200000000001</v>
      </c>
      <c r="BK1854">
        <v>0.48177999999999999</v>
      </c>
      <c r="BL1854">
        <v>0.36094900000000002</v>
      </c>
      <c r="BM1854">
        <v>0.44803700000000002</v>
      </c>
      <c r="BN1854">
        <v>0.25398199999999999</v>
      </c>
      <c r="BO1854">
        <v>1.3221E-2</v>
      </c>
      <c r="BP1854">
        <v>0.17635799999999999</v>
      </c>
      <c r="BQ1854">
        <v>0.821855</v>
      </c>
      <c r="BR1854">
        <v>1.5862149999999999</v>
      </c>
      <c r="BS1854">
        <v>2.0177610000000001</v>
      </c>
      <c r="BT1854">
        <v>1.8964380000000001</v>
      </c>
      <c r="BU1854">
        <v>2.0459049999999999</v>
      </c>
      <c r="BV1854">
        <v>1.1269089999999999</v>
      </c>
      <c r="BW1854">
        <v>0.85080599999999995</v>
      </c>
      <c r="BX1854">
        <v>0.96006000000000002</v>
      </c>
      <c r="BY1854">
        <v>1.1122399999999999</v>
      </c>
      <c r="BZ1854">
        <v>0.77511300000000005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</row>
    <row r="1855" spans="1:103" x14ac:dyDescent="0.25">
      <c r="A1855" t="str">
        <v>M:TSVIX</v>
      </c>
      <c r="B1855" t="str">
        <v>Transamerica Small/Mid Cap Value I</v>
      </c>
      <c r="C1855" t="str">
        <v>10 Year Total Returns (Daily)</v>
      </c>
      <c r="D1855">
        <v>1.260356</v>
      </c>
      <c r="E1855">
        <v>1.4007909999999999</v>
      </c>
      <c r="F1855">
        <v>1.1197189999999999</v>
      </c>
      <c r="G1855">
        <v>1.318708</v>
      </c>
      <c r="H1855">
        <v>1.18692</v>
      </c>
      <c r="I1855">
        <v>1.1561870000000001</v>
      </c>
      <c r="J1855">
        <v>1.392193</v>
      </c>
      <c r="K1855">
        <v>1.344015</v>
      </c>
      <c r="L1855">
        <v>1.6730100000000001</v>
      </c>
      <c r="M1855">
        <v>1.420984</v>
      </c>
      <c r="N1855">
        <v>1.753161</v>
      </c>
      <c r="O1855">
        <v>1.900909</v>
      </c>
      <c r="P1855">
        <v>2.3160379999999998</v>
      </c>
      <c r="Q1855">
        <v>2.5689190000000002</v>
      </c>
      <c r="R1855">
        <v>1.801291</v>
      </c>
      <c r="S1855">
        <v>1.619089</v>
      </c>
      <c r="T1855">
        <v>1.5249950000000001</v>
      </c>
      <c r="U1855">
        <v>1.428876</v>
      </c>
      <c r="V1855">
        <v>1.653937</v>
      </c>
      <c r="W1855">
        <v>0.91814300000000004</v>
      </c>
      <c r="X1855">
        <v>2.1671360000000002</v>
      </c>
      <c r="Y1855">
        <v>2.1291380000000002</v>
      </c>
      <c r="Z1855">
        <v>2.6909339999999999</v>
      </c>
      <c r="AA1855">
        <v>3.402997</v>
      </c>
      <c r="AB1855">
        <v>2.6199650000000001</v>
      </c>
      <c r="AC1855">
        <v>2.1093570000000001</v>
      </c>
      <c r="AD1855">
        <v>1.4533320000000001</v>
      </c>
      <c r="AE1855">
        <v>1.647019</v>
      </c>
      <c r="AF1855">
        <v>1.47559</v>
      </c>
      <c r="AG1855">
        <v>1.3297509999999999</v>
      </c>
      <c r="AH1855">
        <v>1.4319569999999999</v>
      </c>
      <c r="AI1855">
        <v>1.6868430000000001</v>
      </c>
      <c r="AJ1855">
        <v>1.645969</v>
      </c>
      <c r="AK1855">
        <v>1.6075170000000001</v>
      </c>
      <c r="AL1855">
        <v>1.3742890000000001</v>
      </c>
      <c r="AM1855">
        <v>1.2731110000000001</v>
      </c>
      <c r="AN1855">
        <v>1.493025</v>
      </c>
      <c r="AO1855">
        <v>1.3314360000000001</v>
      </c>
      <c r="AP1855">
        <v>1.866905</v>
      </c>
      <c r="AQ1855">
        <v>1.934545</v>
      </c>
      <c r="AR1855">
        <v>1.8601840000000001</v>
      </c>
      <c r="AS1855">
        <v>2.0464329999999999</v>
      </c>
      <c r="AT1855">
        <v>2.2738350000000001</v>
      </c>
      <c r="AU1855">
        <v>2.2647249999999999</v>
      </c>
      <c r="AV1855">
        <v>2.367788</v>
      </c>
      <c r="AW1855">
        <v>2.572441</v>
      </c>
      <c r="AX1855">
        <v>2.6589779999999998</v>
      </c>
      <c r="AY1855">
        <v>3.6812659999999999</v>
      </c>
      <c r="AZ1855">
        <v>2.7091210000000001</v>
      </c>
      <c r="BA1855">
        <v>2.773873</v>
      </c>
      <c r="BB1855">
        <v>1.6383589999999999</v>
      </c>
      <c r="BC1855">
        <v>1.7413529999999999</v>
      </c>
      <c r="BD1855">
        <v>1.6467940000000001</v>
      </c>
      <c r="BE1855">
        <v>1.6919960000000001</v>
      </c>
      <c r="BF1855">
        <v>1.8383849999999999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</row>
    <row r="1856" spans="1:103" x14ac:dyDescent="0.25">
      <c r="A1856" t="str">
        <v>M:UBVSX</v>
      </c>
      <c r="B1856" t="str">
        <v>Undiscovered Managers Behavioral Value Fund I</v>
      </c>
      <c r="C1856" t="str">
        <v>Alpha (1Y)</v>
      </c>
      <c r="D1856">
        <v>-16.867100000000001</v>
      </c>
      <c r="E1856">
        <v>-11.3764</v>
      </c>
      <c r="F1856">
        <v>-12.2133</v>
      </c>
      <c r="G1856">
        <v>-17.949300000000001</v>
      </c>
      <c r="H1856">
        <v>-18.3506</v>
      </c>
      <c r="I1856">
        <v>-11.863200000000001</v>
      </c>
      <c r="J1856">
        <v>-12.352499999999999</v>
      </c>
      <c r="K1856">
        <v>3.1067999999999998</v>
      </c>
      <c r="L1856">
        <v>15.135199999999999</v>
      </c>
      <c r="M1856">
        <v>4.8743999999999996</v>
      </c>
      <c r="N1856">
        <v>3.2229999999999999</v>
      </c>
      <c r="O1856">
        <v>7.9587000000000003</v>
      </c>
      <c r="P1856">
        <v>13.307600000000001</v>
      </c>
      <c r="Q1856">
        <v>44.135399999999997</v>
      </c>
      <c r="R1856">
        <v>43.610100000000003</v>
      </c>
      <c r="S1856">
        <v>61.820999999999998</v>
      </c>
      <c r="T1856">
        <v>-24.554500000000001</v>
      </c>
      <c r="U1856">
        <v>-44.666899999999998</v>
      </c>
      <c r="V1856">
        <v>-35.765700000000002</v>
      </c>
      <c r="W1856">
        <v>-22.6388</v>
      </c>
      <c r="X1856">
        <v>-27.123799999999999</v>
      </c>
      <c r="Y1856">
        <v>-13.987</v>
      </c>
      <c r="Z1856">
        <v>-18.883199999999999</v>
      </c>
      <c r="AA1856">
        <v>-13.331300000000001</v>
      </c>
      <c r="AB1856">
        <v>-10.1328</v>
      </c>
      <c r="AC1856">
        <v>0.63390000000000002</v>
      </c>
      <c r="AD1856">
        <v>3.7010999999999998</v>
      </c>
      <c r="AE1856">
        <v>-2.2385999999999999</v>
      </c>
      <c r="AF1856">
        <v>-11.5754</v>
      </c>
      <c r="AG1856">
        <v>-9.5779999999999994</v>
      </c>
      <c r="AH1856">
        <v>0.50770000000000004</v>
      </c>
      <c r="AI1856">
        <v>-0.72599999999999998</v>
      </c>
      <c r="AJ1856">
        <v>6.1298000000000004</v>
      </c>
      <c r="AK1856">
        <v>1.1960999999999999</v>
      </c>
      <c r="AL1856">
        <v>-2.5247000000000002</v>
      </c>
      <c r="AM1856">
        <v>2.0682</v>
      </c>
      <c r="AN1856">
        <v>2.0430000000000001</v>
      </c>
      <c r="AO1856">
        <v>2.7134999999999998</v>
      </c>
      <c r="AP1856">
        <v>-1.4862</v>
      </c>
      <c r="AQ1856">
        <v>-7.3937999999999997</v>
      </c>
      <c r="AR1856">
        <v>-8.1965000000000003</v>
      </c>
      <c r="AS1856">
        <v>-9.7208000000000006</v>
      </c>
      <c r="AT1856">
        <v>1.6331</v>
      </c>
      <c r="AU1856">
        <v>2.2646999999999999</v>
      </c>
      <c r="AV1856">
        <v>-0.51270000000000004</v>
      </c>
      <c r="AW1856">
        <v>9.6410999999999998</v>
      </c>
      <c r="AX1856">
        <v>6.1765999999999996</v>
      </c>
      <c r="AY1856">
        <v>1.7063999999999999</v>
      </c>
      <c r="AZ1856">
        <v>3.0613999999999999</v>
      </c>
      <c r="BA1856">
        <v>-6.0744999999999996</v>
      </c>
      <c r="BB1856">
        <v>-4.4983000000000004</v>
      </c>
      <c r="BC1856">
        <v>-8.5327999999999999</v>
      </c>
      <c r="BD1856">
        <v>-5.1673999999999998</v>
      </c>
      <c r="BE1856">
        <v>-9.9092000000000002</v>
      </c>
      <c r="BF1856">
        <v>-0.31950000000000001</v>
      </c>
      <c r="BG1856">
        <v>11.3018</v>
      </c>
      <c r="BH1856">
        <v>16.278700000000001</v>
      </c>
      <c r="BI1856">
        <v>6.9555999999999996</v>
      </c>
      <c r="BJ1856">
        <v>17.031300000000002</v>
      </c>
      <c r="BK1856">
        <v>13.5204</v>
      </c>
      <c r="BL1856">
        <v>1.1559999999999999</v>
      </c>
      <c r="BM1856">
        <v>17.070900000000002</v>
      </c>
      <c r="BN1856">
        <v>28.7819</v>
      </c>
      <c r="BO1856">
        <v>17.461500000000001</v>
      </c>
      <c r="BP1856">
        <v>17.2349</v>
      </c>
      <c r="BQ1856">
        <v>2.9506999999999999</v>
      </c>
      <c r="BR1856">
        <v>-18.178000000000001</v>
      </c>
      <c r="BS1856">
        <v>-18.244499999999999</v>
      </c>
      <c r="BT1856">
        <v>-14.2888</v>
      </c>
      <c r="BU1856">
        <v>-10.824400000000001</v>
      </c>
      <c r="BV1856">
        <v>4.1337999999999999</v>
      </c>
      <c r="BW1856">
        <v>-3.9944000000000002</v>
      </c>
      <c r="BX1856">
        <v>-9.8872999999999998</v>
      </c>
      <c r="BY1856">
        <v>-7.9749999999999996</v>
      </c>
      <c r="BZ1856">
        <v>-0.60199999999999998</v>
      </c>
      <c r="CA1856">
        <v>9.8109999999999999</v>
      </c>
      <c r="CB1856">
        <v>1.4076</v>
      </c>
      <c r="CC1856">
        <v>4.6721000000000004</v>
      </c>
      <c r="CD1856">
        <v>-0.85309999999999997</v>
      </c>
      <c r="CE1856">
        <v>-5.7869999999999999</v>
      </c>
      <c r="CF1856">
        <v>0.51719999999999999</v>
      </c>
      <c r="CG1856">
        <v>2.4211999999999998</v>
      </c>
      <c r="CH1856">
        <v>15.720700000000001</v>
      </c>
      <c r="CI1856">
        <v>38.3675</v>
      </c>
      <c r="CJ1856">
        <v>14.3841</v>
      </c>
      <c r="CK1856">
        <v>16.6374</v>
      </c>
      <c r="CL1856">
        <v>5.5404999999999998</v>
      </c>
      <c r="CM1856">
        <v>-3.7866</v>
      </c>
      <c r="CN1856">
        <v>8.1708999999999996</v>
      </c>
      <c r="CO1856">
        <v>9.1790000000000003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</row>
    <row r="1857" spans="1:103" x14ac:dyDescent="0.25">
      <c r="A1857" t="str">
        <v>M:UBVSX</v>
      </c>
      <c r="B1857" t="str">
        <v>Undiscovered Managers Behavioral Value Fund I</v>
      </c>
      <c r="C1857" t="str">
        <v>Historical Sharpe Ratio (3Y)</v>
      </c>
      <c r="D1857">
        <v>0.1925</v>
      </c>
      <c r="E1857">
        <v>0.35830000000000001</v>
      </c>
      <c r="F1857">
        <v>0.18179999999999999</v>
      </c>
      <c r="G1857">
        <v>0.37140000000000001</v>
      </c>
      <c r="H1857">
        <v>0.65839999999999999</v>
      </c>
      <c r="I1857">
        <v>0.99870000000000003</v>
      </c>
      <c r="J1857">
        <v>1.026</v>
      </c>
      <c r="K1857">
        <v>1.2964</v>
      </c>
      <c r="L1857">
        <v>0.30930000000000002</v>
      </c>
      <c r="M1857">
        <v>0.25340000000000001</v>
      </c>
      <c r="N1857">
        <v>0.30430000000000001</v>
      </c>
      <c r="O1857">
        <v>0.46050000000000002</v>
      </c>
      <c r="P1857">
        <v>0.56830000000000003</v>
      </c>
      <c r="Q1857">
        <v>0.20949999999999999</v>
      </c>
      <c r="R1857">
        <v>0.25319999999999998</v>
      </c>
      <c r="S1857">
        <v>0.27839999999999998</v>
      </c>
      <c r="T1857">
        <v>3.0700000000000002E-2</v>
      </c>
      <c r="U1857">
        <v>-0.2903</v>
      </c>
      <c r="V1857">
        <v>-0.26250000000000001</v>
      </c>
      <c r="W1857">
        <v>-0.52749999999999997</v>
      </c>
      <c r="X1857">
        <v>0.24279999999999999</v>
      </c>
      <c r="Y1857">
        <v>0.26129999999999998</v>
      </c>
      <c r="Z1857">
        <v>0.47520000000000001</v>
      </c>
      <c r="AA1857">
        <v>0.44590000000000002</v>
      </c>
      <c r="AB1857">
        <v>0.27539999999999998</v>
      </c>
      <c r="AC1857">
        <v>1.1354</v>
      </c>
      <c r="AD1857">
        <v>0.78639999999999999</v>
      </c>
      <c r="AE1857">
        <v>0.68169999999999997</v>
      </c>
      <c r="AF1857">
        <v>0.90739999999999998</v>
      </c>
      <c r="AG1857">
        <v>0.87229999999999996</v>
      </c>
      <c r="AH1857">
        <v>0.64500000000000002</v>
      </c>
      <c r="AI1857">
        <v>0.70469999999999999</v>
      </c>
      <c r="AJ1857">
        <v>0.70750000000000002</v>
      </c>
      <c r="AK1857">
        <v>0.81540000000000001</v>
      </c>
      <c r="AL1857">
        <v>0.80310000000000004</v>
      </c>
      <c r="AM1857">
        <v>0.82920000000000005</v>
      </c>
      <c r="AN1857">
        <v>1.2643</v>
      </c>
      <c r="AO1857">
        <v>1.2504</v>
      </c>
      <c r="AP1857">
        <v>1.7472000000000001</v>
      </c>
      <c r="AQ1857">
        <v>1.3225</v>
      </c>
      <c r="AR1857">
        <v>1.6853</v>
      </c>
      <c r="AS1857">
        <v>2.0198999999999998</v>
      </c>
      <c r="AT1857">
        <v>0.91700000000000004</v>
      </c>
      <c r="AU1857">
        <v>0.76639999999999997</v>
      </c>
      <c r="AV1857">
        <v>0.89100000000000001</v>
      </c>
      <c r="AW1857">
        <v>0.95469999999999999</v>
      </c>
      <c r="AX1857">
        <v>1.0132000000000001</v>
      </c>
      <c r="AY1857">
        <v>0.80020000000000002</v>
      </c>
      <c r="AZ1857">
        <v>0.77359999999999995</v>
      </c>
      <c r="BA1857">
        <v>0.70099999999999996</v>
      </c>
      <c r="BB1857">
        <v>0.97250000000000003</v>
      </c>
      <c r="BC1857">
        <v>1.5277000000000001</v>
      </c>
      <c r="BD1857">
        <v>0.70760000000000001</v>
      </c>
      <c r="BE1857">
        <v>0.13750000000000001</v>
      </c>
      <c r="BF1857">
        <v>0.432</v>
      </c>
      <c r="BG1857">
        <v>0.36849999999999999</v>
      </c>
      <c r="BH1857">
        <v>0.1404</v>
      </c>
      <c r="BI1857">
        <v>-6.2399999999999997E-2</v>
      </c>
      <c r="BJ1857">
        <v>-0.25219999999999998</v>
      </c>
      <c r="BK1857">
        <v>-0.14960000000000001</v>
      </c>
      <c r="BL1857">
        <v>-0.2235</v>
      </c>
      <c r="BM1857">
        <v>-0.16839999999999999</v>
      </c>
      <c r="BN1857">
        <v>-0.36180000000000001</v>
      </c>
      <c r="BO1857">
        <v>-0.77090000000000003</v>
      </c>
      <c r="BP1857">
        <v>-0.58889999999999998</v>
      </c>
      <c r="BQ1857">
        <v>-0.4335</v>
      </c>
      <c r="BR1857">
        <v>-0.45989999999999998</v>
      </c>
      <c r="BS1857">
        <v>-0.1623</v>
      </c>
      <c r="BT1857">
        <v>2.6200000000000001E-2</v>
      </c>
      <c r="BU1857">
        <v>0.56540000000000001</v>
      </c>
      <c r="BV1857">
        <v>0.81240000000000001</v>
      </c>
      <c r="BW1857">
        <v>0.68659999999999999</v>
      </c>
      <c r="BX1857">
        <v>0.78859999999999997</v>
      </c>
      <c r="BY1857">
        <v>0.93869999999999998</v>
      </c>
      <c r="BZ1857">
        <v>1.0924</v>
      </c>
      <c r="CA1857">
        <v>1.9242999999999999</v>
      </c>
      <c r="CB1857">
        <v>1.3565</v>
      </c>
      <c r="CC1857">
        <v>1.4684999999999999</v>
      </c>
      <c r="CD1857">
        <v>0.74990000000000001</v>
      </c>
      <c r="CE1857">
        <v>0.47460000000000002</v>
      </c>
      <c r="CF1857">
        <v>0.66590000000000005</v>
      </c>
      <c r="CG1857">
        <v>0.6704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</row>
    <row r="1858" spans="1:103" x14ac:dyDescent="0.25">
      <c r="A1858" t="str">
        <v>M:UBVSX</v>
      </c>
      <c r="B1858" t="str">
        <v>Undiscovered Managers Behavioral Value Fund I</v>
      </c>
      <c r="C1858" t="str">
        <v>Historical Sharpe Ratio (5Y)</v>
      </c>
      <c r="D1858">
        <v>0.32240000000000002</v>
      </c>
      <c r="E1858">
        <v>0.38569999999999999</v>
      </c>
      <c r="F1858">
        <v>0.31330000000000002</v>
      </c>
      <c r="G1858">
        <v>0.36759999999999998</v>
      </c>
      <c r="H1858">
        <v>0.4254</v>
      </c>
      <c r="I1858">
        <v>0.14299999999999999</v>
      </c>
      <c r="J1858">
        <v>0.17630000000000001</v>
      </c>
      <c r="K1858">
        <v>0.2346</v>
      </c>
      <c r="L1858">
        <v>0.21460000000000001</v>
      </c>
      <c r="M1858">
        <v>0.16489999999999999</v>
      </c>
      <c r="N1858">
        <v>0.24779999999999999</v>
      </c>
      <c r="O1858">
        <v>0.34789999999999999</v>
      </c>
      <c r="P1858">
        <v>0.3367</v>
      </c>
      <c r="Q1858">
        <v>0.34379999999999999</v>
      </c>
      <c r="R1858">
        <v>0.41649999999999998</v>
      </c>
      <c r="S1858">
        <v>0.38150000000000001</v>
      </c>
      <c r="T1858">
        <v>0.25530000000000003</v>
      </c>
      <c r="U1858">
        <v>1.9800000000000002E-2</v>
      </c>
      <c r="V1858">
        <v>-4.9500000000000002E-2</v>
      </c>
      <c r="W1858">
        <v>-0.20710000000000001</v>
      </c>
      <c r="X1858">
        <v>0.44340000000000002</v>
      </c>
      <c r="Y1858">
        <v>0.41089999999999999</v>
      </c>
      <c r="Z1858">
        <v>0.39400000000000002</v>
      </c>
      <c r="AA1858">
        <v>0.42259999999999998</v>
      </c>
      <c r="AB1858">
        <v>0.30159999999999998</v>
      </c>
      <c r="AC1858">
        <v>0.95020000000000004</v>
      </c>
      <c r="AD1858">
        <v>1.0134000000000001</v>
      </c>
      <c r="AE1858">
        <v>0.90820000000000001</v>
      </c>
      <c r="AF1858">
        <v>1.2203999999999999</v>
      </c>
      <c r="AG1858">
        <v>1.2033</v>
      </c>
      <c r="AH1858">
        <v>1.2015</v>
      </c>
      <c r="AI1858">
        <v>1.0805</v>
      </c>
      <c r="AJ1858">
        <v>1.2983</v>
      </c>
      <c r="AK1858">
        <v>1.4792000000000001</v>
      </c>
      <c r="AL1858">
        <v>0.76570000000000005</v>
      </c>
      <c r="AM1858">
        <v>0.63060000000000005</v>
      </c>
      <c r="AN1858">
        <v>0.7198</v>
      </c>
      <c r="AO1858">
        <v>0.83109999999999995</v>
      </c>
      <c r="AP1858">
        <v>1.0806</v>
      </c>
      <c r="AQ1858">
        <v>0.90800000000000003</v>
      </c>
      <c r="AR1858">
        <v>0.97760000000000002</v>
      </c>
      <c r="AS1858">
        <v>0.94799999999999995</v>
      </c>
      <c r="AT1858">
        <v>1.276</v>
      </c>
      <c r="AU1858">
        <v>1.4966999999999999</v>
      </c>
      <c r="AV1858">
        <v>0.99709999999999999</v>
      </c>
      <c r="AW1858">
        <v>0.59309999999999996</v>
      </c>
      <c r="AX1858">
        <v>0.48330000000000001</v>
      </c>
      <c r="AY1858">
        <v>0.40500000000000003</v>
      </c>
      <c r="AZ1858">
        <v>0.2223</v>
      </c>
      <c r="BA1858">
        <v>0.1255</v>
      </c>
      <c r="BB1858">
        <v>2.58E-2</v>
      </c>
      <c r="BC1858">
        <v>7.9200000000000007E-2</v>
      </c>
      <c r="BD1858">
        <v>1.8E-3</v>
      </c>
      <c r="BE1858">
        <v>-7.3700000000000002E-2</v>
      </c>
      <c r="BF1858">
        <v>0.11219999999999999</v>
      </c>
      <c r="BG1858">
        <v>7.7700000000000005E-2</v>
      </c>
      <c r="BH1858">
        <v>8.3400000000000002E-2</v>
      </c>
      <c r="BI1858">
        <v>-8.2000000000000007E-3</v>
      </c>
      <c r="BJ1858">
        <v>-4.7E-2</v>
      </c>
      <c r="BK1858">
        <v>4.58E-2</v>
      </c>
      <c r="BL1858">
        <v>-7.5600000000000001E-2</v>
      </c>
      <c r="BM1858">
        <v>-5.9999999999999995E-4</v>
      </c>
      <c r="BN1858">
        <v>-0.1928</v>
      </c>
      <c r="BO1858">
        <v>-0.4052</v>
      </c>
      <c r="BP1858">
        <v>-0.2409</v>
      </c>
      <c r="BQ1858">
        <v>0.17649999999999999</v>
      </c>
      <c r="BR1858">
        <v>0.2631</v>
      </c>
      <c r="BS1858">
        <v>0.75719999999999998</v>
      </c>
      <c r="BT1858">
        <v>0.82450000000000001</v>
      </c>
      <c r="BU1858">
        <v>1.0418000000000001</v>
      </c>
      <c r="BV1858">
        <v>0.81810000000000005</v>
      </c>
      <c r="BW1858">
        <v>0.59409999999999996</v>
      </c>
      <c r="BX1858">
        <v>0.61970000000000003</v>
      </c>
      <c r="BY1858">
        <v>0.66420000000000001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</row>
    <row r="1859" spans="1:103" x14ac:dyDescent="0.25">
      <c r="A1859" t="str">
        <v>M:UBVSX</v>
      </c>
      <c r="B1859" t="str">
        <v>Undiscovered Managers Behavioral Value Fund I</v>
      </c>
      <c r="C1859" t="str">
        <v>Historical Sortino (3Y)</v>
      </c>
      <c r="D1859">
        <v>0.3528</v>
      </c>
      <c r="E1859">
        <v>0.67669999999999997</v>
      </c>
      <c r="F1859">
        <v>0.34160000000000001</v>
      </c>
      <c r="G1859">
        <v>0.71379999999999999</v>
      </c>
      <c r="H1859">
        <v>1.3104</v>
      </c>
      <c r="I1859">
        <v>2.2189000000000001</v>
      </c>
      <c r="J1859">
        <v>2.2526999999999999</v>
      </c>
      <c r="K1859">
        <v>2.7801999999999998</v>
      </c>
      <c r="L1859">
        <v>0.34150000000000003</v>
      </c>
      <c r="M1859">
        <v>0.27189999999999998</v>
      </c>
      <c r="N1859">
        <v>0.3236</v>
      </c>
      <c r="O1859">
        <v>0.48330000000000001</v>
      </c>
      <c r="P1859">
        <v>0.59919999999999995</v>
      </c>
      <c r="Q1859">
        <v>0.23080000000000001</v>
      </c>
      <c r="R1859">
        <v>0.27889999999999998</v>
      </c>
      <c r="S1859">
        <v>0.29980000000000001</v>
      </c>
      <c r="T1859">
        <v>3.39E-2</v>
      </c>
      <c r="U1859">
        <v>-0.29599999999999999</v>
      </c>
      <c r="V1859">
        <v>-0.26119999999999999</v>
      </c>
      <c r="W1859">
        <v>-0.47889999999999999</v>
      </c>
      <c r="X1859">
        <v>0.31990000000000002</v>
      </c>
      <c r="Y1859">
        <v>0.34949999999999998</v>
      </c>
      <c r="Z1859">
        <v>0.60750000000000004</v>
      </c>
      <c r="AA1859">
        <v>0.56269999999999998</v>
      </c>
      <c r="AB1859">
        <v>0.33610000000000001</v>
      </c>
      <c r="AC1859">
        <v>1.8030999999999999</v>
      </c>
      <c r="AD1859">
        <v>1.3383</v>
      </c>
      <c r="AE1859">
        <v>1.1464000000000001</v>
      </c>
      <c r="AF1859">
        <v>1.4914000000000001</v>
      </c>
      <c r="AG1859">
        <v>1.4766999999999999</v>
      </c>
      <c r="AH1859">
        <v>1.0915999999999999</v>
      </c>
      <c r="AI1859">
        <v>1.2017</v>
      </c>
      <c r="AJ1859">
        <v>1.2149000000000001</v>
      </c>
      <c r="AK1859">
        <v>1.3169999999999999</v>
      </c>
      <c r="AL1859">
        <v>1.3186</v>
      </c>
      <c r="AM1859">
        <v>1.3696999999999999</v>
      </c>
      <c r="AN1859">
        <v>2.3344999999999998</v>
      </c>
      <c r="AO1859">
        <v>2.3778999999999999</v>
      </c>
      <c r="AP1859">
        <v>3.5044</v>
      </c>
      <c r="AQ1859">
        <v>2.3205</v>
      </c>
      <c r="AR1859">
        <v>3.0994999999999999</v>
      </c>
      <c r="AS1859">
        <v>4.0734000000000004</v>
      </c>
      <c r="AT1859">
        <v>1.0879000000000001</v>
      </c>
      <c r="AU1859">
        <v>0.95479999999999998</v>
      </c>
      <c r="AV1859">
        <v>1.0911999999999999</v>
      </c>
      <c r="AW1859">
        <v>1.1815</v>
      </c>
      <c r="AX1859">
        <v>1.2724</v>
      </c>
      <c r="AY1859">
        <v>1.0711999999999999</v>
      </c>
      <c r="AZ1859">
        <v>1.0834999999999999</v>
      </c>
      <c r="BA1859">
        <v>0.98850000000000005</v>
      </c>
      <c r="BB1859">
        <v>1.4676</v>
      </c>
      <c r="BC1859">
        <v>2.2111999999999998</v>
      </c>
      <c r="BD1859">
        <v>1.1273</v>
      </c>
      <c r="BE1859">
        <v>0.2072</v>
      </c>
      <c r="BF1859">
        <v>0.55330000000000001</v>
      </c>
      <c r="BG1859">
        <v>0.4824</v>
      </c>
      <c r="BH1859">
        <v>0.1895</v>
      </c>
      <c r="BI1859">
        <v>-9.1200000000000003E-2</v>
      </c>
      <c r="BJ1859">
        <v>-0.36930000000000002</v>
      </c>
      <c r="BK1859">
        <v>-0.2155</v>
      </c>
      <c r="BL1859">
        <v>-0.316</v>
      </c>
      <c r="BM1859">
        <v>-0.23200000000000001</v>
      </c>
      <c r="BN1859">
        <v>-0.47439999999999999</v>
      </c>
      <c r="BO1859">
        <v>-0.88290000000000002</v>
      </c>
      <c r="BP1859">
        <v>-0.61499999999999999</v>
      </c>
      <c r="BQ1859">
        <v>-0.55520000000000003</v>
      </c>
      <c r="BR1859">
        <v>-0.57010000000000005</v>
      </c>
      <c r="BS1859">
        <v>-0.20499999999999999</v>
      </c>
      <c r="BT1859">
        <v>3.4500000000000003E-2</v>
      </c>
      <c r="BU1859">
        <v>0.76459999999999995</v>
      </c>
      <c r="BV1859">
        <v>1.4025000000000001</v>
      </c>
      <c r="BW1859">
        <v>1.1363000000000001</v>
      </c>
      <c r="BX1859">
        <v>1.3448</v>
      </c>
      <c r="BY1859">
        <v>1.7011000000000001</v>
      </c>
      <c r="BZ1859">
        <v>2.0565000000000002</v>
      </c>
      <c r="CA1859">
        <v>4.0038999999999998</v>
      </c>
      <c r="CB1859">
        <v>2.7717999999999998</v>
      </c>
      <c r="CC1859">
        <v>3.1280999999999999</v>
      </c>
      <c r="CD1859">
        <v>1.3925000000000001</v>
      </c>
      <c r="CE1859">
        <v>0.78700000000000003</v>
      </c>
      <c r="CF1859">
        <v>1.0909</v>
      </c>
      <c r="CG1859">
        <v>1.1036999999999999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</row>
    <row r="1860" spans="1:103" x14ac:dyDescent="0.25">
      <c r="A1860" t="str">
        <v>M:UBVSX</v>
      </c>
      <c r="B1860" t="str">
        <v>Undiscovered Managers Behavioral Value Fund I</v>
      </c>
      <c r="C1860" t="str">
        <v>Historical Sortino (5Y)</v>
      </c>
      <c r="D1860">
        <v>0.36809999999999998</v>
      </c>
      <c r="E1860">
        <v>0.44519999999999998</v>
      </c>
      <c r="F1860">
        <v>0.36120000000000002</v>
      </c>
      <c r="G1860">
        <v>0.42770000000000002</v>
      </c>
      <c r="H1860">
        <v>0.504</v>
      </c>
      <c r="I1860">
        <v>0.16969999999999999</v>
      </c>
      <c r="J1860">
        <v>0.2094</v>
      </c>
      <c r="K1860">
        <v>0.27100000000000002</v>
      </c>
      <c r="L1860">
        <v>0.24299999999999999</v>
      </c>
      <c r="M1860">
        <v>0.1842</v>
      </c>
      <c r="N1860">
        <v>0.26869999999999999</v>
      </c>
      <c r="O1860">
        <v>0.36820000000000003</v>
      </c>
      <c r="P1860">
        <v>0.36049999999999999</v>
      </c>
      <c r="Q1860">
        <v>0.36259999999999998</v>
      </c>
      <c r="R1860">
        <v>0.42970000000000003</v>
      </c>
      <c r="S1860">
        <v>0.3916</v>
      </c>
      <c r="T1860">
        <v>0.26100000000000001</v>
      </c>
      <c r="U1860">
        <v>1.9900000000000001E-2</v>
      </c>
      <c r="V1860">
        <v>-4.8800000000000003E-2</v>
      </c>
      <c r="W1860">
        <v>-0.19570000000000001</v>
      </c>
      <c r="X1860">
        <v>0.61260000000000003</v>
      </c>
      <c r="Y1860">
        <v>0.57240000000000002</v>
      </c>
      <c r="Z1860">
        <v>0.5494</v>
      </c>
      <c r="AA1860">
        <v>0.58599999999999997</v>
      </c>
      <c r="AB1860">
        <v>0.39979999999999999</v>
      </c>
      <c r="AC1860">
        <v>1.5637000000000001</v>
      </c>
      <c r="AD1860">
        <v>1.7028000000000001</v>
      </c>
      <c r="AE1860">
        <v>1.5483</v>
      </c>
      <c r="AF1860">
        <v>2.0874999999999999</v>
      </c>
      <c r="AG1860">
        <v>2.1044</v>
      </c>
      <c r="AH1860">
        <v>2.0985</v>
      </c>
      <c r="AI1860">
        <v>1.8911</v>
      </c>
      <c r="AJ1860">
        <v>2.2281</v>
      </c>
      <c r="AK1860">
        <v>2.6272000000000002</v>
      </c>
      <c r="AL1860">
        <v>1.4398</v>
      </c>
      <c r="AM1860">
        <v>0.84860000000000002</v>
      </c>
      <c r="AN1860">
        <v>0.94289999999999996</v>
      </c>
      <c r="AO1860">
        <v>1.0689</v>
      </c>
      <c r="AP1860">
        <v>1.3347</v>
      </c>
      <c r="AQ1860">
        <v>1.1862999999999999</v>
      </c>
      <c r="AR1860">
        <v>1.3</v>
      </c>
      <c r="AS1860">
        <v>1.2438</v>
      </c>
      <c r="AT1860">
        <v>1.6888000000000001</v>
      </c>
      <c r="AU1860">
        <v>2.0949</v>
      </c>
      <c r="AV1860">
        <v>1.5263</v>
      </c>
      <c r="AW1860">
        <v>0.90429999999999999</v>
      </c>
      <c r="AX1860">
        <v>0.59750000000000003</v>
      </c>
      <c r="AY1860">
        <v>0.51880000000000004</v>
      </c>
      <c r="AZ1860">
        <v>0.29010000000000002</v>
      </c>
      <c r="BA1860">
        <v>0.16819999999999999</v>
      </c>
      <c r="BB1860">
        <v>3.5400000000000001E-2</v>
      </c>
      <c r="BC1860">
        <v>0.1085</v>
      </c>
      <c r="BD1860">
        <v>2.3999999999999998E-3</v>
      </c>
      <c r="BE1860">
        <v>-9.6500000000000002E-2</v>
      </c>
      <c r="BF1860">
        <v>0.14410000000000001</v>
      </c>
      <c r="BG1860">
        <v>0.1003</v>
      </c>
      <c r="BH1860">
        <v>0.1089</v>
      </c>
      <c r="BI1860">
        <v>-1.06E-2</v>
      </c>
      <c r="BJ1860">
        <v>-6.0400000000000002E-2</v>
      </c>
      <c r="BK1860">
        <v>5.7500000000000002E-2</v>
      </c>
      <c r="BL1860">
        <v>-9.6100000000000005E-2</v>
      </c>
      <c r="BM1860">
        <v>-6.9999999999999999E-4</v>
      </c>
      <c r="BN1860">
        <v>-0.23580000000000001</v>
      </c>
      <c r="BO1860">
        <v>-0.44190000000000002</v>
      </c>
      <c r="BP1860">
        <v>-0.25819999999999999</v>
      </c>
      <c r="BQ1860">
        <v>0.25380000000000003</v>
      </c>
      <c r="BR1860">
        <v>0.38469999999999999</v>
      </c>
      <c r="BS1860">
        <v>1.1549</v>
      </c>
      <c r="BT1860">
        <v>1.3871</v>
      </c>
      <c r="BU1860">
        <v>1.7237</v>
      </c>
      <c r="BV1860">
        <v>1.4164000000000001</v>
      </c>
      <c r="BW1860">
        <v>0.90680000000000005</v>
      </c>
      <c r="BX1860">
        <v>0.96209999999999996</v>
      </c>
      <c r="BY1860">
        <v>1.0577000000000001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</row>
    <row r="1861" spans="1:103" x14ac:dyDescent="0.25">
      <c r="A1861" t="str">
        <v>M:UBVSX</v>
      </c>
      <c r="B1861" t="str">
        <v>Undiscovered Managers Behavioral Value Fund I</v>
      </c>
      <c r="C1861" t="str">
        <v>Alpha (3Y)</v>
      </c>
      <c r="D1861">
        <v>-1.2035</v>
      </c>
      <c r="E1861">
        <v>-0.96479999999999999</v>
      </c>
      <c r="F1861">
        <v>-2.8906000000000001</v>
      </c>
      <c r="G1861">
        <v>-1.1304000000000001</v>
      </c>
      <c r="H1861">
        <v>5.3528000000000002</v>
      </c>
      <c r="I1861">
        <v>13.3293</v>
      </c>
      <c r="J1861">
        <v>10.6059</v>
      </c>
      <c r="K1861">
        <v>15.2483</v>
      </c>
      <c r="L1861">
        <v>2.2443</v>
      </c>
      <c r="M1861">
        <v>-0.4829</v>
      </c>
      <c r="N1861">
        <v>-2.2763</v>
      </c>
      <c r="O1861">
        <v>-8.7467000000000006</v>
      </c>
      <c r="P1861">
        <v>-17.804200000000002</v>
      </c>
      <c r="Q1861">
        <v>-14.778499999999999</v>
      </c>
      <c r="R1861">
        <v>-17.398199999999999</v>
      </c>
      <c r="S1861">
        <v>-13.7895</v>
      </c>
      <c r="T1861">
        <v>-17.436299999999999</v>
      </c>
      <c r="U1861">
        <v>-24.113700000000001</v>
      </c>
      <c r="V1861">
        <v>-21.491700000000002</v>
      </c>
      <c r="W1861">
        <v>-18.956399999999999</v>
      </c>
      <c r="X1861">
        <v>-14.073700000000001</v>
      </c>
      <c r="Y1861">
        <v>-11.533200000000001</v>
      </c>
      <c r="Z1861">
        <v>-9.0307999999999993</v>
      </c>
      <c r="AA1861">
        <v>-8.7443000000000008</v>
      </c>
      <c r="AB1861">
        <v>-5.7679999999999998</v>
      </c>
      <c r="AC1861">
        <v>-1.3172999999999999</v>
      </c>
      <c r="AD1861">
        <v>0.20530000000000001</v>
      </c>
      <c r="AE1861">
        <v>-0.13059999999999999</v>
      </c>
      <c r="AF1861">
        <v>0.86219999999999997</v>
      </c>
      <c r="AG1861">
        <v>1.1066</v>
      </c>
      <c r="AH1861">
        <v>-0.99180000000000001</v>
      </c>
      <c r="AI1861">
        <v>-0.92249999999999999</v>
      </c>
      <c r="AJ1861">
        <v>0.69730000000000003</v>
      </c>
      <c r="AK1861">
        <v>-0.39989999999999998</v>
      </c>
      <c r="AL1861">
        <v>-1.218</v>
      </c>
      <c r="AM1861">
        <v>-0.82389999999999997</v>
      </c>
      <c r="AN1861">
        <v>-0.91449999999999998</v>
      </c>
      <c r="AO1861">
        <v>2.2187000000000001</v>
      </c>
      <c r="AP1861">
        <v>1.3488</v>
      </c>
      <c r="AQ1861">
        <v>-1.8050999999999999</v>
      </c>
      <c r="AR1861">
        <v>-2.9405000000000001</v>
      </c>
      <c r="AS1861">
        <v>-4.2454000000000001</v>
      </c>
      <c r="AT1861">
        <v>-6.3874000000000004</v>
      </c>
      <c r="AU1861">
        <v>-5.7313000000000001</v>
      </c>
      <c r="AV1861">
        <v>-6.1940999999999997</v>
      </c>
      <c r="AW1861">
        <v>-4.6166999999999998</v>
      </c>
      <c r="AX1861">
        <v>-5.4960000000000004</v>
      </c>
      <c r="AY1861">
        <v>0.20069999999999999</v>
      </c>
      <c r="AZ1861">
        <v>2.7050000000000001</v>
      </c>
      <c r="BA1861">
        <v>-1.6930000000000001</v>
      </c>
      <c r="BB1861">
        <v>1.3488</v>
      </c>
      <c r="BC1861">
        <v>3.5737999999999999</v>
      </c>
      <c r="BD1861">
        <v>2.5051000000000001</v>
      </c>
      <c r="BE1861">
        <v>3.0510999999999999</v>
      </c>
      <c r="BF1861">
        <v>11.7416</v>
      </c>
      <c r="BG1861">
        <v>11.0747</v>
      </c>
      <c r="BH1861">
        <v>9.7348999999999997</v>
      </c>
      <c r="BI1861">
        <v>8.3146000000000004</v>
      </c>
      <c r="BJ1861">
        <v>5.3128000000000002</v>
      </c>
      <c r="BK1861">
        <v>2.1791999999999998</v>
      </c>
      <c r="BL1861">
        <v>2.1021000000000001</v>
      </c>
      <c r="BM1861">
        <v>4.6882999999999999</v>
      </c>
      <c r="BN1861">
        <v>2.3855</v>
      </c>
      <c r="BO1861">
        <v>-1.9171</v>
      </c>
      <c r="BP1861">
        <v>-0.61070000000000002</v>
      </c>
      <c r="BQ1861">
        <v>-3.5535999999999999</v>
      </c>
      <c r="BR1861">
        <v>-7.7865000000000002</v>
      </c>
      <c r="BS1861">
        <v>-4.9943</v>
      </c>
      <c r="BT1861">
        <v>-5.8756000000000004</v>
      </c>
      <c r="BU1861">
        <v>-4.8285999999999998</v>
      </c>
      <c r="BV1861">
        <v>-1.0831999999999999</v>
      </c>
      <c r="BW1861">
        <v>-0.89270000000000005</v>
      </c>
      <c r="BX1861">
        <v>-1.0079</v>
      </c>
      <c r="BY1861">
        <v>-0.63049999999999995</v>
      </c>
      <c r="BZ1861">
        <v>3.0493999999999999</v>
      </c>
      <c r="CA1861">
        <v>8.0193999999999992</v>
      </c>
      <c r="CB1861">
        <v>4.694</v>
      </c>
      <c r="CC1861">
        <v>7.6375999999999999</v>
      </c>
      <c r="CD1861">
        <v>7.0867000000000004</v>
      </c>
      <c r="CE1861">
        <v>10.0456</v>
      </c>
      <c r="CF1861">
        <v>13.8269</v>
      </c>
      <c r="CG1861">
        <v>13.5326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</row>
    <row r="1862" spans="1:103" x14ac:dyDescent="0.25">
      <c r="A1862" t="str">
        <v>M:UBVSX</v>
      </c>
      <c r="B1862" t="str">
        <v>Undiscovered Managers Behavioral Value Fund I</v>
      </c>
      <c r="C1862" t="str">
        <v>Alpha (5Y)</v>
      </c>
      <c r="D1862">
        <v>-4.9443999999999999</v>
      </c>
      <c r="E1862">
        <v>-4.7569999999999997</v>
      </c>
      <c r="F1862">
        <v>-6.1055999999999999</v>
      </c>
      <c r="G1862">
        <v>-5.0140000000000002</v>
      </c>
      <c r="H1862">
        <v>-4.5411000000000001</v>
      </c>
      <c r="I1862">
        <v>-5.8933999999999997</v>
      </c>
      <c r="J1862">
        <v>-7.9241999999999999</v>
      </c>
      <c r="K1862">
        <v>-5.1077000000000004</v>
      </c>
      <c r="L1862">
        <v>-3.7360000000000002</v>
      </c>
      <c r="M1862">
        <v>-5.1412000000000004</v>
      </c>
      <c r="N1862">
        <v>-5.8741000000000003</v>
      </c>
      <c r="O1862">
        <v>-9.8711000000000002</v>
      </c>
      <c r="P1862">
        <v>-14.7714</v>
      </c>
      <c r="Q1862">
        <v>-12.804</v>
      </c>
      <c r="R1862">
        <v>-12.2171</v>
      </c>
      <c r="S1862">
        <v>-11.518800000000001</v>
      </c>
      <c r="T1862">
        <v>-13.1547</v>
      </c>
      <c r="U1862">
        <v>-17.344100000000001</v>
      </c>
      <c r="V1862">
        <v>-14.519600000000001</v>
      </c>
      <c r="W1862">
        <v>-12.5283</v>
      </c>
      <c r="X1862">
        <v>-5.7064000000000004</v>
      </c>
      <c r="Y1862">
        <v>-5.2817999999999996</v>
      </c>
      <c r="Z1862">
        <v>-5.5808999999999997</v>
      </c>
      <c r="AA1862">
        <v>-5.3026</v>
      </c>
      <c r="AB1862">
        <v>-4.2671000000000001</v>
      </c>
      <c r="AC1862">
        <v>-1.107</v>
      </c>
      <c r="AD1862">
        <v>2.0000000000000001E-4</v>
      </c>
      <c r="AE1862">
        <v>-1.07</v>
      </c>
      <c r="AF1862">
        <v>-1.0576000000000001</v>
      </c>
      <c r="AG1862">
        <v>0.76859999999999995</v>
      </c>
      <c r="AH1862">
        <v>0.42359999999999998</v>
      </c>
      <c r="AI1862">
        <v>6.3E-3</v>
      </c>
      <c r="AJ1862">
        <v>1.288</v>
      </c>
      <c r="AK1862">
        <v>0.60899999999999999</v>
      </c>
      <c r="AL1862">
        <v>-3.5211000000000001</v>
      </c>
      <c r="AM1862">
        <v>-3.4087999999999998</v>
      </c>
      <c r="AN1862">
        <v>-3.8069999999999999</v>
      </c>
      <c r="AO1862">
        <v>-3.0973000000000002</v>
      </c>
      <c r="AP1862">
        <v>-4.4964000000000004</v>
      </c>
      <c r="AQ1862">
        <v>-2.3862999999999999</v>
      </c>
      <c r="AR1862">
        <v>-1.7148000000000001</v>
      </c>
      <c r="AS1862">
        <v>-2.4102999999999999</v>
      </c>
      <c r="AT1862">
        <v>-3.0599999999999999E-2</v>
      </c>
      <c r="AU1862">
        <v>1.3607</v>
      </c>
      <c r="AV1862">
        <v>0.27200000000000002</v>
      </c>
      <c r="AW1862">
        <v>2.4510000000000001</v>
      </c>
      <c r="AX1862">
        <v>5.9673999999999996</v>
      </c>
      <c r="AY1862">
        <v>5.5022000000000002</v>
      </c>
      <c r="AZ1862">
        <v>5.3941999999999997</v>
      </c>
      <c r="BA1862">
        <v>3.3666999999999998</v>
      </c>
      <c r="BB1862">
        <v>1.5342</v>
      </c>
      <c r="BC1862">
        <v>1.1817</v>
      </c>
      <c r="BD1862">
        <v>2.0384000000000002</v>
      </c>
      <c r="BE1862">
        <v>1.1394</v>
      </c>
      <c r="BF1862">
        <v>1.8272999999999999</v>
      </c>
      <c r="BG1862">
        <v>1.4764999999999999</v>
      </c>
      <c r="BH1862">
        <v>2.3561999999999999</v>
      </c>
      <c r="BI1862">
        <v>1.9419999999999999</v>
      </c>
      <c r="BJ1862">
        <v>2.9032</v>
      </c>
      <c r="BK1862">
        <v>2.3065000000000002</v>
      </c>
      <c r="BL1862">
        <v>0.874</v>
      </c>
      <c r="BM1862">
        <v>2.4670000000000001</v>
      </c>
      <c r="BN1862">
        <v>1.5766</v>
      </c>
      <c r="BO1862">
        <v>5.2999999999999999E-2</v>
      </c>
      <c r="BP1862">
        <v>1.2230000000000001</v>
      </c>
      <c r="BQ1862">
        <v>0.20669999999999999</v>
      </c>
      <c r="BR1862">
        <v>-2.3391999999999999</v>
      </c>
      <c r="BS1862">
        <v>-0.1242</v>
      </c>
      <c r="BT1862">
        <v>-1.5801000000000001</v>
      </c>
      <c r="BU1862">
        <v>5.2699999999999997E-2</v>
      </c>
      <c r="BV1862">
        <v>3.9155000000000002</v>
      </c>
      <c r="BW1862">
        <v>7.5236000000000001</v>
      </c>
      <c r="BX1862">
        <v>8.0536999999999992</v>
      </c>
      <c r="BY1862">
        <v>8.1636000000000006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</row>
    <row r="1863" spans="1:103" x14ac:dyDescent="0.25">
      <c r="A1863" t="str">
        <v>M:UBVSX</v>
      </c>
      <c r="B1863" t="str">
        <v>Undiscovered Managers Behavioral Value Fund I</v>
      </c>
      <c r="C1863" t="str">
        <v>Beta (3Y)</v>
      </c>
      <c r="D1863">
        <v>0.95820000000000005</v>
      </c>
      <c r="E1863">
        <v>0.90980000000000005</v>
      </c>
      <c r="F1863">
        <v>0.90249999999999997</v>
      </c>
      <c r="G1863">
        <v>0.90290000000000004</v>
      </c>
      <c r="H1863">
        <v>0.93289999999999995</v>
      </c>
      <c r="I1863">
        <v>0.99450000000000005</v>
      </c>
      <c r="J1863">
        <v>0.92620000000000002</v>
      </c>
      <c r="K1863">
        <v>0.92269999999999996</v>
      </c>
      <c r="L1863">
        <v>1.1621999999999999</v>
      </c>
      <c r="M1863">
        <v>1.1576</v>
      </c>
      <c r="N1863">
        <v>1.2152000000000001</v>
      </c>
      <c r="O1863">
        <v>1.3037000000000001</v>
      </c>
      <c r="P1863">
        <v>1.4449000000000001</v>
      </c>
      <c r="Q1863">
        <v>1.4637</v>
      </c>
      <c r="R1863">
        <v>1.4919</v>
      </c>
      <c r="S1863">
        <v>1.5101</v>
      </c>
      <c r="T1863">
        <v>1.4488000000000001</v>
      </c>
      <c r="U1863">
        <v>1.4071</v>
      </c>
      <c r="V1863">
        <v>1.4830000000000001</v>
      </c>
      <c r="W1863">
        <v>1.5557000000000001</v>
      </c>
      <c r="X1863">
        <v>1.3242</v>
      </c>
      <c r="Y1863">
        <v>1.3423</v>
      </c>
      <c r="Z1863">
        <v>1.2925</v>
      </c>
      <c r="AA1863">
        <v>1.2685</v>
      </c>
      <c r="AB1863">
        <v>1.1762999999999999</v>
      </c>
      <c r="AC1863">
        <v>0.95509999999999995</v>
      </c>
      <c r="AD1863">
        <v>0.92310000000000003</v>
      </c>
      <c r="AE1863">
        <v>0.89639999999999997</v>
      </c>
      <c r="AF1863">
        <v>0.99029999999999996</v>
      </c>
      <c r="AG1863">
        <v>0.98140000000000005</v>
      </c>
      <c r="AH1863">
        <v>1.0034000000000001</v>
      </c>
      <c r="AI1863">
        <v>1.0059</v>
      </c>
      <c r="AJ1863">
        <v>0.99970000000000003</v>
      </c>
      <c r="AK1863">
        <v>0.96260000000000001</v>
      </c>
      <c r="AL1863">
        <v>0.98</v>
      </c>
      <c r="AM1863">
        <v>0.96850000000000003</v>
      </c>
      <c r="AN1863">
        <v>0.95940000000000003</v>
      </c>
      <c r="AO1863">
        <v>0.93979999999999997</v>
      </c>
      <c r="AP1863">
        <v>0.98</v>
      </c>
      <c r="AQ1863">
        <v>1.0885</v>
      </c>
      <c r="AR1863">
        <v>1.1533</v>
      </c>
      <c r="AS1863">
        <v>1.3805000000000001</v>
      </c>
      <c r="AT1863">
        <v>1.4543999999999999</v>
      </c>
      <c r="AU1863">
        <v>1.4415</v>
      </c>
      <c r="AV1863">
        <v>1.4863999999999999</v>
      </c>
      <c r="AW1863">
        <v>1.4731000000000001</v>
      </c>
      <c r="AX1863">
        <v>1.4321999999999999</v>
      </c>
      <c r="AY1863">
        <v>1.3414999999999999</v>
      </c>
      <c r="AZ1863">
        <v>1.3260000000000001</v>
      </c>
      <c r="BA1863">
        <v>1.3112999999999999</v>
      </c>
      <c r="BB1863">
        <v>1.3225</v>
      </c>
      <c r="BC1863">
        <v>1.4135</v>
      </c>
      <c r="BD1863">
        <v>1.4213</v>
      </c>
      <c r="BE1863">
        <v>1.3766</v>
      </c>
      <c r="BF1863">
        <v>1.3063</v>
      </c>
      <c r="BG1863">
        <v>1.3174999999999999</v>
      </c>
      <c r="BH1863">
        <v>1.3309</v>
      </c>
      <c r="BI1863">
        <v>1.3446</v>
      </c>
      <c r="BJ1863">
        <v>1.3626</v>
      </c>
      <c r="BK1863">
        <v>1.3794999999999999</v>
      </c>
      <c r="BL1863">
        <v>1.3859999999999999</v>
      </c>
      <c r="BM1863">
        <v>1.4121999999999999</v>
      </c>
      <c r="BN1863">
        <v>1.4016999999999999</v>
      </c>
      <c r="BO1863">
        <v>1.3028999999999999</v>
      </c>
      <c r="BP1863">
        <v>1.2850999999999999</v>
      </c>
      <c r="BQ1863">
        <v>1.1944999999999999</v>
      </c>
      <c r="BR1863">
        <v>1.3017000000000001</v>
      </c>
      <c r="BS1863">
        <v>1.3229</v>
      </c>
      <c r="BT1863">
        <v>1.3638999999999999</v>
      </c>
      <c r="BU1863">
        <v>1.4195</v>
      </c>
      <c r="BV1863">
        <v>1.4631000000000001</v>
      </c>
      <c r="BW1863">
        <v>1.6114999999999999</v>
      </c>
      <c r="BX1863">
        <v>1.6947000000000001</v>
      </c>
      <c r="BY1863">
        <v>1.5863</v>
      </c>
      <c r="BZ1863">
        <v>1.6524000000000001</v>
      </c>
      <c r="CA1863">
        <v>1.7228000000000001</v>
      </c>
      <c r="CB1863">
        <v>1.7098</v>
      </c>
      <c r="CC1863">
        <v>1.4885999999999999</v>
      </c>
      <c r="CD1863">
        <v>1.4352</v>
      </c>
      <c r="CE1863">
        <v>1.2827999999999999</v>
      </c>
      <c r="CF1863">
        <v>1.2948</v>
      </c>
      <c r="CG1863">
        <v>1.2375</v>
      </c>
      <c r="CH1863">
        <v>1.2189000000000001</v>
      </c>
      <c r="CI1863">
        <v>1.1480999999999999</v>
      </c>
      <c r="CJ1863">
        <v>1.0241</v>
      </c>
      <c r="CK1863">
        <v>1.0455000000000001</v>
      </c>
      <c r="CL1863">
        <v>1.0048999999999999</v>
      </c>
      <c r="CM1863">
        <v>0.89439999999999997</v>
      </c>
      <c r="CN1863">
        <v>0.83330000000000004</v>
      </c>
      <c r="CO1863">
        <v>0.8095</v>
      </c>
      <c r="CP1863">
        <v>0.70179999999999998</v>
      </c>
      <c r="CQ1863">
        <v>0.72519999999999996</v>
      </c>
      <c r="CR1863">
        <v>0.63470000000000004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</row>
    <row r="1864" spans="1:103" x14ac:dyDescent="0.25">
      <c r="A1864" t="str">
        <v>M:UBVSX</v>
      </c>
      <c r="B1864" t="str">
        <v>Undiscovered Managers Behavioral Value Fund I</v>
      </c>
      <c r="C1864" t="str">
        <v>Beta (5Y)</v>
      </c>
      <c r="D1864">
        <v>1.1597999999999999</v>
      </c>
      <c r="E1864">
        <v>1.1417999999999999</v>
      </c>
      <c r="F1864">
        <v>1.1579999999999999</v>
      </c>
      <c r="G1864">
        <v>1.1847000000000001</v>
      </c>
      <c r="H1864">
        <v>1.2064999999999999</v>
      </c>
      <c r="I1864">
        <v>1.2217</v>
      </c>
      <c r="J1864">
        <v>1.2099</v>
      </c>
      <c r="K1864">
        <v>1.2096</v>
      </c>
      <c r="L1864">
        <v>1.2001999999999999</v>
      </c>
      <c r="M1864">
        <v>1.2013</v>
      </c>
      <c r="N1864">
        <v>1.2415</v>
      </c>
      <c r="O1864">
        <v>1.3016000000000001</v>
      </c>
      <c r="P1864">
        <v>1.3796999999999999</v>
      </c>
      <c r="Q1864">
        <v>1.4051</v>
      </c>
      <c r="R1864">
        <v>1.427</v>
      </c>
      <c r="S1864">
        <v>1.446</v>
      </c>
      <c r="T1864">
        <v>1.4205000000000001</v>
      </c>
      <c r="U1864">
        <v>1.3651</v>
      </c>
      <c r="V1864">
        <v>1.3743000000000001</v>
      </c>
      <c r="W1864">
        <v>1.4066000000000001</v>
      </c>
      <c r="X1864">
        <v>1.1871</v>
      </c>
      <c r="Y1864">
        <v>1.1850000000000001</v>
      </c>
      <c r="Z1864">
        <v>1.1729000000000001</v>
      </c>
      <c r="AA1864">
        <v>1.1395</v>
      </c>
      <c r="AB1864">
        <v>1.0641</v>
      </c>
      <c r="AC1864">
        <v>0.92620000000000002</v>
      </c>
      <c r="AD1864">
        <v>0.94569999999999999</v>
      </c>
      <c r="AE1864">
        <v>0.93710000000000004</v>
      </c>
      <c r="AF1864">
        <v>1.0113000000000001</v>
      </c>
      <c r="AG1864">
        <v>1.0032000000000001</v>
      </c>
      <c r="AH1864">
        <v>0.98609999999999998</v>
      </c>
      <c r="AI1864">
        <v>1.0286</v>
      </c>
      <c r="AJ1864">
        <v>1.0669</v>
      </c>
      <c r="AK1864">
        <v>1.1851</v>
      </c>
      <c r="AL1864">
        <v>1.2786999999999999</v>
      </c>
      <c r="AM1864">
        <v>1.2718</v>
      </c>
      <c r="AN1864">
        <v>1.2799</v>
      </c>
      <c r="AO1864">
        <v>1.2978000000000001</v>
      </c>
      <c r="AP1864">
        <v>1.3254999999999999</v>
      </c>
      <c r="AQ1864">
        <v>1.2714000000000001</v>
      </c>
      <c r="AR1864">
        <v>1.2710999999999999</v>
      </c>
      <c r="AS1864">
        <v>1.2641</v>
      </c>
      <c r="AT1864">
        <v>1.2625</v>
      </c>
      <c r="AU1864">
        <v>1.3469</v>
      </c>
      <c r="AV1864">
        <v>1.3818999999999999</v>
      </c>
      <c r="AW1864">
        <v>1.3835999999999999</v>
      </c>
      <c r="AX1864">
        <v>1.3605</v>
      </c>
      <c r="AY1864">
        <v>1.3678999999999999</v>
      </c>
      <c r="AZ1864">
        <v>1.3756999999999999</v>
      </c>
      <c r="BA1864">
        <v>1.3748</v>
      </c>
      <c r="BB1864">
        <v>1.3782000000000001</v>
      </c>
      <c r="BC1864">
        <v>1.3715999999999999</v>
      </c>
      <c r="BD1864">
        <v>1.3688</v>
      </c>
      <c r="BE1864">
        <v>1.3367</v>
      </c>
      <c r="BF1864">
        <v>1.3029999999999999</v>
      </c>
      <c r="BG1864">
        <v>1.31</v>
      </c>
      <c r="BH1864">
        <v>1.3205</v>
      </c>
      <c r="BI1864">
        <v>1.3246</v>
      </c>
      <c r="BJ1864">
        <v>1.3389</v>
      </c>
      <c r="BK1864">
        <v>1.3784000000000001</v>
      </c>
      <c r="BL1864">
        <v>1.3911</v>
      </c>
      <c r="BM1864">
        <v>1.4112</v>
      </c>
      <c r="BN1864">
        <v>1.4221999999999999</v>
      </c>
      <c r="BO1864">
        <v>1.3561000000000001</v>
      </c>
      <c r="BP1864">
        <v>1.3436999999999999</v>
      </c>
      <c r="BQ1864">
        <v>1.3192999999999999</v>
      </c>
      <c r="BR1864">
        <v>1.4496</v>
      </c>
      <c r="BS1864">
        <v>1.5764</v>
      </c>
      <c r="BT1864">
        <v>1.6206</v>
      </c>
      <c r="BU1864">
        <v>1.4775</v>
      </c>
      <c r="BV1864">
        <v>1.3992</v>
      </c>
      <c r="BW1864">
        <v>1.2874000000000001</v>
      </c>
      <c r="BX1864">
        <v>1.3134999999999999</v>
      </c>
      <c r="BY1864">
        <v>1.2622</v>
      </c>
      <c r="BZ1864">
        <v>1.2625</v>
      </c>
      <c r="CA1864">
        <v>1.202</v>
      </c>
      <c r="CB1864">
        <v>1.0732999999999999</v>
      </c>
      <c r="CC1864">
        <v>1.0901000000000001</v>
      </c>
      <c r="CD1864">
        <v>1.0657000000000001</v>
      </c>
      <c r="CE1864">
        <v>1.0444</v>
      </c>
      <c r="CF1864">
        <v>0.97470000000000001</v>
      </c>
      <c r="CG1864">
        <v>0.96289999999999998</v>
      </c>
      <c r="CH1864">
        <v>0.94910000000000005</v>
      </c>
      <c r="CI1864">
        <v>0.93679999999999997</v>
      </c>
      <c r="CJ1864">
        <v>0.89300000000000002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</row>
    <row r="1865" spans="1:103" x14ac:dyDescent="0.25">
      <c r="A1865" t="str">
        <v>M:UBVSX</v>
      </c>
      <c r="B1865" t="str">
        <v>Undiscovered Managers Behavioral Value Fund I</v>
      </c>
      <c r="C1865" t="str">
        <v>Annualized Standard Deviation of Monthly Returns (3Y Lookback)</v>
      </c>
      <c r="D1865">
        <v>0.184639</v>
      </c>
      <c r="E1865">
        <v>0.184533</v>
      </c>
      <c r="F1865">
        <v>0.182448</v>
      </c>
      <c r="G1865">
        <v>0.18385399999999999</v>
      </c>
      <c r="H1865">
        <v>0.19125900000000001</v>
      </c>
      <c r="I1865">
        <v>0.21667</v>
      </c>
      <c r="J1865">
        <v>0.22298699999999999</v>
      </c>
      <c r="K1865">
        <v>0.243288</v>
      </c>
      <c r="L1865">
        <v>0.33455800000000002</v>
      </c>
      <c r="M1865">
        <v>0.329791</v>
      </c>
      <c r="N1865">
        <v>0.32805000000000001</v>
      </c>
      <c r="O1865">
        <v>0.327378</v>
      </c>
      <c r="P1865">
        <v>0.32813500000000001</v>
      </c>
      <c r="Q1865">
        <v>0.34094999999999998</v>
      </c>
      <c r="R1865">
        <v>0.34380100000000002</v>
      </c>
      <c r="S1865">
        <v>0.34310200000000002</v>
      </c>
      <c r="T1865">
        <v>0.33665800000000001</v>
      </c>
      <c r="U1865">
        <v>0.30870599999999998</v>
      </c>
      <c r="V1865">
        <v>0.30219400000000002</v>
      </c>
      <c r="W1865">
        <v>0.25725799999999999</v>
      </c>
      <c r="X1865">
        <v>0.16645699999999999</v>
      </c>
      <c r="Y1865">
        <v>0.17059199999999999</v>
      </c>
      <c r="Z1865">
        <v>0.15979699999999999</v>
      </c>
      <c r="AA1865">
        <v>0.155554</v>
      </c>
      <c r="AB1865">
        <v>0.14447499999999999</v>
      </c>
      <c r="AC1865">
        <v>0.12729199999999999</v>
      </c>
      <c r="AD1865">
        <v>0.135189</v>
      </c>
      <c r="AE1865">
        <v>0.133354</v>
      </c>
      <c r="AF1865">
        <v>0.12993299999999999</v>
      </c>
      <c r="AG1865">
        <v>0.13108</v>
      </c>
      <c r="AH1865">
        <v>0.13092100000000001</v>
      </c>
      <c r="AI1865">
        <v>0.13281299999999999</v>
      </c>
      <c r="AJ1865">
        <v>0.13372300000000001</v>
      </c>
      <c r="AK1865">
        <v>0.12585399999999999</v>
      </c>
      <c r="AL1865">
        <v>0.12626899999999999</v>
      </c>
      <c r="AM1865">
        <v>0.12753400000000001</v>
      </c>
      <c r="AN1865">
        <v>0.107277</v>
      </c>
      <c r="AO1865">
        <v>0.110684</v>
      </c>
      <c r="AP1865">
        <v>0.10456699999999999</v>
      </c>
      <c r="AQ1865">
        <v>0.118604</v>
      </c>
      <c r="AR1865">
        <v>0.12192</v>
      </c>
      <c r="AS1865">
        <v>0.13580700000000001</v>
      </c>
      <c r="AT1865">
        <v>0.192661</v>
      </c>
      <c r="AU1865">
        <v>0.19999800000000001</v>
      </c>
      <c r="AV1865">
        <v>0.19953099999999999</v>
      </c>
      <c r="AW1865">
        <v>0.20171900000000001</v>
      </c>
      <c r="AX1865">
        <v>0.20563200000000001</v>
      </c>
      <c r="AY1865">
        <v>0.21373700000000001</v>
      </c>
      <c r="AZ1865">
        <v>0.22007499999999999</v>
      </c>
      <c r="BA1865">
        <v>0.221526</v>
      </c>
      <c r="BB1865">
        <v>0.23586099999999999</v>
      </c>
      <c r="BC1865">
        <v>0.23935400000000001</v>
      </c>
      <c r="BD1865">
        <v>0.317162</v>
      </c>
      <c r="BE1865">
        <v>0.33499899999999999</v>
      </c>
      <c r="BF1865">
        <v>0.36611900000000003</v>
      </c>
      <c r="BG1865">
        <v>0.37255300000000002</v>
      </c>
      <c r="BH1865">
        <v>0.37423600000000001</v>
      </c>
      <c r="BI1865">
        <v>0.37986799999999998</v>
      </c>
      <c r="BJ1865">
        <v>0.380857</v>
      </c>
      <c r="BK1865">
        <v>0.37970399999999999</v>
      </c>
      <c r="BL1865">
        <v>0.37473299999999998</v>
      </c>
      <c r="BM1865">
        <v>0.37304100000000001</v>
      </c>
      <c r="BN1865">
        <v>0.35909099999999999</v>
      </c>
      <c r="BO1865">
        <v>0.29844100000000001</v>
      </c>
      <c r="BP1865">
        <v>0.26851199999999997</v>
      </c>
      <c r="BQ1865">
        <v>0.179672</v>
      </c>
      <c r="BR1865">
        <v>0.155556</v>
      </c>
      <c r="BS1865">
        <v>0.15858</v>
      </c>
      <c r="BT1865">
        <v>0.14462700000000001</v>
      </c>
      <c r="BU1865">
        <v>0.14651400000000001</v>
      </c>
      <c r="BV1865">
        <v>0.131188</v>
      </c>
      <c r="BW1865">
        <v>0.145005</v>
      </c>
      <c r="BX1865">
        <v>0.147537</v>
      </c>
      <c r="BY1865">
        <v>0.156444</v>
      </c>
      <c r="BZ1865">
        <v>0.162692</v>
      </c>
      <c r="CA1865">
        <v>0.17782500000000001</v>
      </c>
      <c r="CB1865">
        <v>0.193935</v>
      </c>
      <c r="CC1865">
        <v>0.20555999999999999</v>
      </c>
      <c r="CD1865">
        <v>0.22542400000000001</v>
      </c>
      <c r="CE1865">
        <v>0.249142</v>
      </c>
      <c r="CF1865">
        <v>0.25196600000000002</v>
      </c>
      <c r="CG1865">
        <v>0.25201800000000002</v>
      </c>
      <c r="CH1865">
        <v>0.26304300000000003</v>
      </c>
      <c r="CI1865">
        <v>0.26181500000000002</v>
      </c>
      <c r="CJ1865">
        <v>0.261293</v>
      </c>
      <c r="CK1865">
        <v>0.26324999999999998</v>
      </c>
      <c r="CL1865">
        <v>0.26256699999999999</v>
      </c>
      <c r="CM1865">
        <v>0.238567</v>
      </c>
      <c r="CN1865">
        <v>0.234546</v>
      </c>
      <c r="CO1865">
        <v>0.21596000000000001</v>
      </c>
      <c r="CP1865">
        <v>0.18857599999999999</v>
      </c>
      <c r="CQ1865">
        <v>0.19772700000000001</v>
      </c>
      <c r="CR1865">
        <v>0.20122000000000001</v>
      </c>
      <c r="CS1865">
        <v>0.19949600000000001</v>
      </c>
      <c r="CT1865">
        <v>0.189138</v>
      </c>
      <c r="CU1865">
        <v>0</v>
      </c>
      <c r="CV1865">
        <v>0</v>
      </c>
      <c r="CW1865">
        <v>0</v>
      </c>
      <c r="CX1865">
        <v>0</v>
      </c>
      <c r="CY1865">
        <v>0</v>
      </c>
    </row>
    <row r="1866" spans="1:103" x14ac:dyDescent="0.25">
      <c r="A1866" t="str">
        <v>M:UBVSX</v>
      </c>
      <c r="B1866" t="str">
        <v>Undiscovered Managers Behavioral Value Fund I</v>
      </c>
      <c r="C1866" t="str">
        <v>Annualized Standard Deviation of Monthly Returns (Since Inception)</v>
      </c>
      <c r="D1866">
        <v>0.23480699999999999</v>
      </c>
      <c r="E1866">
        <v>0.23546300000000001</v>
      </c>
      <c r="F1866">
        <v>0.236181</v>
      </c>
      <c r="G1866">
        <v>0.23706199999999999</v>
      </c>
      <c r="H1866">
        <v>0.23798800000000001</v>
      </c>
      <c r="I1866">
        <v>0.23781099999999999</v>
      </c>
      <c r="J1866">
        <v>0.238236</v>
      </c>
      <c r="K1866">
        <v>0.238903</v>
      </c>
      <c r="L1866">
        <v>0.23907999999999999</v>
      </c>
      <c r="M1866">
        <v>0.23924000000000001</v>
      </c>
      <c r="N1866">
        <v>0.23919699999999999</v>
      </c>
      <c r="O1866">
        <v>0.239676</v>
      </c>
      <c r="P1866">
        <v>0.24065300000000001</v>
      </c>
      <c r="Q1866">
        <v>0.24151400000000001</v>
      </c>
      <c r="R1866">
        <v>0.242424</v>
      </c>
      <c r="S1866">
        <v>0.24354700000000001</v>
      </c>
      <c r="T1866">
        <v>0.24334800000000001</v>
      </c>
      <c r="U1866">
        <v>0.240092</v>
      </c>
      <c r="V1866">
        <v>0.23979400000000001</v>
      </c>
      <c r="W1866">
        <v>0.23431299999999999</v>
      </c>
      <c r="X1866">
        <v>0.22314400000000001</v>
      </c>
      <c r="Y1866">
        <v>0.22413</v>
      </c>
      <c r="Z1866">
        <v>0.22423399999999999</v>
      </c>
      <c r="AA1866">
        <v>0.22478999999999999</v>
      </c>
      <c r="AB1866">
        <v>0.22417100000000001</v>
      </c>
      <c r="AC1866">
        <v>0.22275800000000001</v>
      </c>
      <c r="AD1866">
        <v>0.22412699999999999</v>
      </c>
      <c r="AE1866">
        <v>0.22531799999999999</v>
      </c>
      <c r="AF1866">
        <v>0.22625100000000001</v>
      </c>
      <c r="AG1866">
        <v>0.22742399999999999</v>
      </c>
      <c r="AH1866">
        <v>0.22850799999999999</v>
      </c>
      <c r="AI1866">
        <v>0.229962</v>
      </c>
      <c r="AJ1866">
        <v>0.23139000000000001</v>
      </c>
      <c r="AK1866">
        <v>0.23214499999999999</v>
      </c>
      <c r="AL1866">
        <v>0.23353599999999999</v>
      </c>
      <c r="AM1866">
        <v>0.2349</v>
      </c>
      <c r="AN1866">
        <v>0.234595</v>
      </c>
      <c r="AO1866">
        <v>0.235792</v>
      </c>
      <c r="AP1866">
        <v>0.23691499999999999</v>
      </c>
      <c r="AQ1866">
        <v>0.23865900000000001</v>
      </c>
      <c r="AR1866">
        <v>0.24010300000000001</v>
      </c>
      <c r="AS1866">
        <v>0.24141499999999999</v>
      </c>
      <c r="AT1866">
        <v>0.24295800000000001</v>
      </c>
      <c r="AU1866">
        <v>0.24478900000000001</v>
      </c>
      <c r="AV1866">
        <v>0.246476</v>
      </c>
      <c r="AW1866">
        <v>0.248337</v>
      </c>
      <c r="AX1866">
        <v>0.25003199999999998</v>
      </c>
      <c r="AY1866">
        <v>0.25194800000000001</v>
      </c>
      <c r="AZ1866">
        <v>0.25351800000000002</v>
      </c>
      <c r="BA1866">
        <v>0.25523600000000002</v>
      </c>
      <c r="BB1866">
        <v>0.25708799999999998</v>
      </c>
      <c r="BC1866">
        <v>0.25830700000000001</v>
      </c>
      <c r="BD1866">
        <v>0.25916600000000001</v>
      </c>
      <c r="BE1866">
        <v>0.25711000000000001</v>
      </c>
      <c r="BF1866">
        <v>0.25338100000000002</v>
      </c>
      <c r="BG1866">
        <v>0.25519599999999998</v>
      </c>
      <c r="BH1866">
        <v>0.25745299999999999</v>
      </c>
      <c r="BI1866">
        <v>0.25922699999999999</v>
      </c>
      <c r="BJ1866">
        <v>0.26044299999999998</v>
      </c>
      <c r="BK1866">
        <v>0.26162299999999999</v>
      </c>
      <c r="BL1866">
        <v>0.26237500000000002</v>
      </c>
      <c r="BM1866">
        <v>0.26440200000000003</v>
      </c>
      <c r="BN1866">
        <v>0.26189800000000002</v>
      </c>
      <c r="BO1866">
        <v>0.24505099999999999</v>
      </c>
      <c r="BP1866">
        <v>0.23592399999999999</v>
      </c>
      <c r="BQ1866">
        <v>0.208452</v>
      </c>
      <c r="BR1866">
        <v>0.20472000000000001</v>
      </c>
      <c r="BS1866">
        <v>0.20603299999999999</v>
      </c>
      <c r="BT1866">
        <v>0.20377999999999999</v>
      </c>
      <c r="BU1866">
        <v>0.204431</v>
      </c>
      <c r="BV1866">
        <v>0.20188700000000001</v>
      </c>
      <c r="BW1866">
        <v>0.204483</v>
      </c>
      <c r="BX1866">
        <v>0.20701</v>
      </c>
      <c r="BY1866">
        <v>0.20944299999999999</v>
      </c>
      <c r="BZ1866">
        <v>0.21217</v>
      </c>
      <c r="CA1866">
        <v>0.21309400000000001</v>
      </c>
      <c r="CB1866">
        <v>0.21626799999999999</v>
      </c>
      <c r="CC1866">
        <v>0.218943</v>
      </c>
      <c r="CD1866">
        <v>0.22235099999999999</v>
      </c>
      <c r="CE1866">
        <v>0.22409299999999999</v>
      </c>
      <c r="CF1866">
        <v>0.226655</v>
      </c>
      <c r="CG1866">
        <v>0.22955500000000001</v>
      </c>
      <c r="CH1866">
        <v>0.23064699999999999</v>
      </c>
      <c r="CI1866">
        <v>0.23198299999999999</v>
      </c>
      <c r="CJ1866">
        <v>0.23316999999999999</v>
      </c>
      <c r="CK1866">
        <v>0.23752200000000001</v>
      </c>
      <c r="CL1866">
        <v>0.23993600000000001</v>
      </c>
      <c r="CM1866">
        <v>0.228882</v>
      </c>
      <c r="CN1866">
        <v>0.23016800000000001</v>
      </c>
      <c r="CO1866">
        <v>0.21974199999999999</v>
      </c>
      <c r="CP1866">
        <v>0.20185600000000001</v>
      </c>
      <c r="CQ1866">
        <v>0.20160600000000001</v>
      </c>
      <c r="CR1866">
        <v>0.20102500000000001</v>
      </c>
      <c r="CS1866">
        <v>0.19949600000000001</v>
      </c>
      <c r="CT1866">
        <v>0.189138</v>
      </c>
      <c r="CU1866">
        <v>0.184971</v>
      </c>
      <c r="CV1866">
        <v>0.18642600000000001</v>
      </c>
      <c r="CW1866">
        <v>0.181148</v>
      </c>
      <c r="CX1866">
        <v>0.190358</v>
      </c>
      <c r="CY1866">
        <v>0.20011399999999999</v>
      </c>
    </row>
    <row r="1867" spans="1:103" x14ac:dyDescent="0.25">
      <c r="A1867" t="str">
        <v>M:UBVSX</v>
      </c>
      <c r="B1867" t="str">
        <v>Undiscovered Managers Behavioral Value Fund I</v>
      </c>
      <c r="C1867" t="str">
        <v>Treynor Measure Historical (vs YCharts Benchmark) (3Y)</v>
      </c>
      <c r="D1867">
        <v>3.9748000000000001</v>
      </c>
      <c r="E1867">
        <v>7.3860999999999999</v>
      </c>
      <c r="F1867">
        <v>3.6625000000000001</v>
      </c>
      <c r="G1867">
        <v>7.5018000000000002</v>
      </c>
      <c r="H1867">
        <v>13.540900000000001</v>
      </c>
      <c r="I1867">
        <v>21.771000000000001</v>
      </c>
      <c r="J1867">
        <v>23.332699999999999</v>
      </c>
      <c r="K1867">
        <v>32.027700000000003</v>
      </c>
      <c r="L1867">
        <v>9.6687999999999992</v>
      </c>
      <c r="M1867">
        <v>7.7483000000000004</v>
      </c>
      <c r="N1867">
        <v>9.0343999999999998</v>
      </c>
      <c r="O1867">
        <v>13.280200000000001</v>
      </c>
      <c r="P1867">
        <v>16.0062</v>
      </c>
      <c r="Q1867">
        <v>6.1273</v>
      </c>
      <c r="R1867">
        <v>7.4554</v>
      </c>
      <c r="S1867">
        <v>8.2362000000000002</v>
      </c>
      <c r="T1867">
        <v>0.89580000000000004</v>
      </c>
      <c r="U1867">
        <v>-7.8151000000000002</v>
      </c>
      <c r="V1867">
        <v>-6.9025999999999996</v>
      </c>
      <c r="W1867">
        <v>-11.916399999999999</v>
      </c>
      <c r="X1867">
        <v>3.6381000000000001</v>
      </c>
      <c r="Y1867">
        <v>4.4175000000000004</v>
      </c>
      <c r="Z1867">
        <v>7.7302</v>
      </c>
      <c r="AA1867">
        <v>7.3678999999999997</v>
      </c>
      <c r="AB1867">
        <v>4.4768999999999997</v>
      </c>
      <c r="AC1867">
        <v>18.196300000000001</v>
      </c>
      <c r="AD1867">
        <v>13.469799999999999</v>
      </c>
      <c r="AE1867">
        <v>11.6073</v>
      </c>
      <c r="AF1867">
        <v>14.639200000000001</v>
      </c>
      <c r="AG1867">
        <v>14.758699999999999</v>
      </c>
      <c r="AH1867">
        <v>11.2727</v>
      </c>
      <c r="AI1867">
        <v>12.4879</v>
      </c>
      <c r="AJ1867">
        <v>12.6631</v>
      </c>
      <c r="AK1867">
        <v>12.597200000000001</v>
      </c>
      <c r="AL1867">
        <v>12.5479</v>
      </c>
      <c r="AM1867">
        <v>13.130599999999999</v>
      </c>
      <c r="AN1867">
        <v>16.991</v>
      </c>
      <c r="AO1867">
        <v>18.111000000000001</v>
      </c>
      <c r="AP1867">
        <v>24.553100000000001</v>
      </c>
      <c r="AQ1867">
        <v>18.928699999999999</v>
      </c>
      <c r="AR1867">
        <v>24.6069</v>
      </c>
      <c r="AS1867">
        <v>26.770099999999999</v>
      </c>
      <c r="AT1867">
        <v>15.721299999999999</v>
      </c>
      <c r="AU1867">
        <v>13.4482</v>
      </c>
      <c r="AV1867">
        <v>15.393599999999999</v>
      </c>
      <c r="AW1867">
        <v>16.873799999999999</v>
      </c>
      <c r="AX1867">
        <v>18.402999999999999</v>
      </c>
      <c r="AY1867">
        <v>16.323599999999999</v>
      </c>
      <c r="AZ1867">
        <v>16.4025</v>
      </c>
      <c r="BA1867">
        <v>15.1008</v>
      </c>
      <c r="BB1867">
        <v>22.491</v>
      </c>
      <c r="BC1867">
        <v>34.065800000000003</v>
      </c>
      <c r="BD1867">
        <v>21.014600000000002</v>
      </c>
      <c r="BE1867">
        <v>4.3521000000000001</v>
      </c>
      <c r="BF1867">
        <v>15.090400000000001</v>
      </c>
      <c r="BG1867">
        <v>12.9122</v>
      </c>
      <c r="BH1867">
        <v>4.8944999999999999</v>
      </c>
      <c r="BI1867">
        <v>-2.2124999999999999</v>
      </c>
      <c r="BJ1867">
        <v>-8.8556000000000008</v>
      </c>
      <c r="BK1867">
        <v>-5.0317999999999996</v>
      </c>
      <c r="BL1867">
        <v>-7.3581000000000003</v>
      </c>
      <c r="BM1867">
        <v>-5.4520999999999997</v>
      </c>
      <c r="BN1867">
        <v>-11.0381</v>
      </c>
      <c r="BO1867">
        <v>-20.747800000000002</v>
      </c>
      <c r="BP1867">
        <v>-14.210800000000001</v>
      </c>
      <c r="BQ1867">
        <v>-6.8914999999999997</v>
      </c>
      <c r="BR1867">
        <v>-6.6970000000000001</v>
      </c>
      <c r="BS1867">
        <v>-2.5977999999999999</v>
      </c>
      <c r="BT1867">
        <v>0.39250000000000002</v>
      </c>
      <c r="BU1867">
        <v>8.4533000000000005</v>
      </c>
      <c r="BV1867">
        <v>10.735799999999999</v>
      </c>
      <c r="BW1867">
        <v>10.1808</v>
      </c>
      <c r="BX1867">
        <v>11.575699999999999</v>
      </c>
      <c r="BY1867">
        <v>14.5001</v>
      </c>
      <c r="BZ1867">
        <v>17.165700000000001</v>
      </c>
      <c r="CA1867">
        <v>30.4666</v>
      </c>
      <c r="CB1867">
        <v>22.721900000000002</v>
      </c>
      <c r="CC1867">
        <v>23.913699999999999</v>
      </c>
      <c r="CD1867">
        <v>13.5525</v>
      </c>
      <c r="CE1867">
        <v>9.3016000000000005</v>
      </c>
      <c r="CF1867">
        <v>13.100099999999999</v>
      </c>
      <c r="CG1867">
        <v>13.1267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</row>
    <row r="1868" spans="1:103" x14ac:dyDescent="0.25">
      <c r="A1868" t="str">
        <v>M:UBVSX</v>
      </c>
      <c r="B1868" t="str">
        <v>Undiscovered Managers Behavioral Value Fund I</v>
      </c>
      <c r="C1868" t="str">
        <v>Treynor Measure Historical (vs YCharts Benchmark) (5Y)</v>
      </c>
      <c r="D1868">
        <v>8.8841999999999999</v>
      </c>
      <c r="E1868">
        <v>10.603999999999999</v>
      </c>
      <c r="F1868">
        <v>8.5060000000000002</v>
      </c>
      <c r="G1868">
        <v>9.9497</v>
      </c>
      <c r="H1868">
        <v>11.4678</v>
      </c>
      <c r="I1868">
        <v>3.8351999999999999</v>
      </c>
      <c r="J1868">
        <v>4.7469000000000001</v>
      </c>
      <c r="K1868">
        <v>6.2961</v>
      </c>
      <c r="L1868">
        <v>5.6360000000000001</v>
      </c>
      <c r="M1868">
        <v>4.2511999999999999</v>
      </c>
      <c r="N1868">
        <v>6.226</v>
      </c>
      <c r="O1868">
        <v>8.5831</v>
      </c>
      <c r="P1868">
        <v>8.1630000000000003</v>
      </c>
      <c r="Q1868">
        <v>8.6069999999999993</v>
      </c>
      <c r="R1868">
        <v>10.4201</v>
      </c>
      <c r="S1868">
        <v>9.5566999999999993</v>
      </c>
      <c r="T1868">
        <v>6.3925000000000001</v>
      </c>
      <c r="U1868">
        <v>0.47570000000000001</v>
      </c>
      <c r="V1868">
        <v>-1.1695</v>
      </c>
      <c r="W1868">
        <v>-4.3429000000000002</v>
      </c>
      <c r="X1868">
        <v>7.0701000000000001</v>
      </c>
      <c r="Y1868">
        <v>6.67</v>
      </c>
      <c r="Z1868">
        <v>6.4653999999999998</v>
      </c>
      <c r="AA1868">
        <v>7.0928000000000004</v>
      </c>
      <c r="AB1868">
        <v>4.8876999999999997</v>
      </c>
      <c r="AC1868">
        <v>14.825900000000001</v>
      </c>
      <c r="AD1868">
        <v>16.174499999999998</v>
      </c>
      <c r="AE1868">
        <v>14.538500000000001</v>
      </c>
      <c r="AF1868">
        <v>19.0534</v>
      </c>
      <c r="AG1868">
        <v>19.208300000000001</v>
      </c>
      <c r="AH1868">
        <v>19.377500000000001</v>
      </c>
      <c r="AI1868">
        <v>16.995000000000001</v>
      </c>
      <c r="AJ1868">
        <v>20.489599999999999</v>
      </c>
      <c r="AK1868">
        <v>20.5108</v>
      </c>
      <c r="AL1868">
        <v>11.661300000000001</v>
      </c>
      <c r="AM1868">
        <v>11.039899999999999</v>
      </c>
      <c r="AN1868">
        <v>11.915800000000001</v>
      </c>
      <c r="AO1868">
        <v>13.931100000000001</v>
      </c>
      <c r="AP1868">
        <v>18.1784</v>
      </c>
      <c r="AQ1868">
        <v>16.4023</v>
      </c>
      <c r="AR1868">
        <v>18.5747</v>
      </c>
      <c r="AS1868">
        <v>17.820699999999999</v>
      </c>
      <c r="AT1868">
        <v>24.004899999999999</v>
      </c>
      <c r="AU1868">
        <v>28.244800000000001</v>
      </c>
      <c r="AV1868">
        <v>23.580100000000002</v>
      </c>
      <c r="AW1868">
        <v>15.1309</v>
      </c>
      <c r="AX1868">
        <v>14.0846</v>
      </c>
      <c r="AY1868">
        <v>11.9711</v>
      </c>
      <c r="AZ1868">
        <v>6.5334000000000003</v>
      </c>
      <c r="BA1868">
        <v>3.7515000000000001</v>
      </c>
      <c r="BB1868">
        <v>0.77100000000000002</v>
      </c>
      <c r="BC1868">
        <v>2.3902000000000001</v>
      </c>
      <c r="BD1868">
        <v>5.2600000000000001E-2</v>
      </c>
      <c r="BE1868">
        <v>-2.1890999999999998</v>
      </c>
      <c r="BF1868">
        <v>3.2429000000000001</v>
      </c>
      <c r="BG1868">
        <v>2.2448000000000001</v>
      </c>
      <c r="BH1868">
        <v>2.4199000000000002</v>
      </c>
      <c r="BI1868">
        <v>-0.2354</v>
      </c>
      <c r="BJ1868">
        <v>-1.3440000000000001</v>
      </c>
      <c r="BK1868">
        <v>1.2664</v>
      </c>
      <c r="BL1868">
        <v>-2.0585</v>
      </c>
      <c r="BM1868">
        <v>-1.5299999999999999E-2</v>
      </c>
      <c r="BN1868">
        <v>-5.0072999999999999</v>
      </c>
      <c r="BO1868">
        <v>-9.6354000000000006</v>
      </c>
      <c r="BP1868">
        <v>-5.1970999999999998</v>
      </c>
      <c r="BQ1868">
        <v>2.8645999999999998</v>
      </c>
      <c r="BR1868">
        <v>4.0433000000000003</v>
      </c>
      <c r="BS1868">
        <v>11.623699999999999</v>
      </c>
      <c r="BT1868">
        <v>13.032</v>
      </c>
      <c r="BU1868">
        <v>15.495100000000001</v>
      </c>
      <c r="BV1868">
        <v>12.744999999999999</v>
      </c>
      <c r="BW1868">
        <v>10.401400000000001</v>
      </c>
      <c r="BX1868">
        <v>10.914999999999999</v>
      </c>
      <c r="BY1868">
        <v>11.942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</row>
    <row r="1869" spans="1:103" x14ac:dyDescent="0.25">
      <c r="A1869" t="str">
        <v>M:UBVSX</v>
      </c>
      <c r="B1869" t="str">
        <v>Undiscovered Managers Behavioral Value Fund I</v>
      </c>
      <c r="C1869" t="str">
        <v>Treynor Measure Historical (vs YCharts Benchmark) (1Y)</v>
      </c>
      <c r="D1869">
        <v>5.6327999999999996</v>
      </c>
      <c r="E1869">
        <v>25.744399999999999</v>
      </c>
      <c r="F1869">
        <v>11.3576</v>
      </c>
      <c r="G1869">
        <v>16.439699999999998</v>
      </c>
      <c r="H1869">
        <v>9.8147000000000002</v>
      </c>
      <c r="I1869">
        <v>8.3386999999999993</v>
      </c>
      <c r="J1869">
        <v>4.0374999999999996</v>
      </c>
      <c r="K1869">
        <v>-7.4988999999999999</v>
      </c>
      <c r="L1869">
        <v>-3.2471999999999999</v>
      </c>
      <c r="M1869">
        <v>-8.7729999999999997</v>
      </c>
      <c r="N1869">
        <v>-4.0376000000000003</v>
      </c>
      <c r="O1869">
        <v>17.6707</v>
      </c>
      <c r="P1869">
        <v>30.813099999999999</v>
      </c>
      <c r="Q1869">
        <v>68.580100000000002</v>
      </c>
      <c r="R1869">
        <v>72.068299999999994</v>
      </c>
      <c r="S1869">
        <v>98.334599999999995</v>
      </c>
      <c r="T1869">
        <v>2.6046</v>
      </c>
      <c r="U1869">
        <v>-20.577100000000002</v>
      </c>
      <c r="V1869">
        <v>-22.048500000000001</v>
      </c>
      <c r="W1869">
        <v>-32.344299999999997</v>
      </c>
      <c r="X1869">
        <v>16.909600000000001</v>
      </c>
      <c r="Y1869">
        <v>-9.1029999999999998</v>
      </c>
      <c r="Z1869">
        <v>-6.0178000000000003</v>
      </c>
      <c r="AA1869">
        <v>-2.2309000000000001</v>
      </c>
      <c r="AB1869">
        <v>-16.190300000000001</v>
      </c>
      <c r="AC1869">
        <v>12.873799999999999</v>
      </c>
      <c r="AD1869">
        <v>14.761100000000001</v>
      </c>
      <c r="AE1869">
        <v>7.4222000000000001</v>
      </c>
      <c r="AF1869">
        <v>15.331799999999999</v>
      </c>
      <c r="AG1869">
        <v>23.591899999999999</v>
      </c>
      <c r="AH1869">
        <v>31.1264</v>
      </c>
      <c r="AI1869">
        <v>27.7925</v>
      </c>
      <c r="AJ1869">
        <v>27.338699999999999</v>
      </c>
      <c r="AK1869">
        <v>17.858899999999998</v>
      </c>
      <c r="AL1869">
        <v>1.276</v>
      </c>
      <c r="AM1869">
        <v>3.8319000000000001</v>
      </c>
      <c r="AN1869">
        <v>3.0766</v>
      </c>
      <c r="AO1869">
        <v>2.9933999999999998</v>
      </c>
      <c r="AP1869">
        <v>8.8280999999999992</v>
      </c>
      <c r="AQ1869">
        <v>10.0177</v>
      </c>
      <c r="AR1869">
        <v>9.0586000000000002</v>
      </c>
      <c r="AS1869">
        <v>16.274100000000001</v>
      </c>
      <c r="AT1869">
        <v>33.711100000000002</v>
      </c>
      <c r="AU1869">
        <v>28.592199999999998</v>
      </c>
      <c r="AV1869">
        <v>40.499499999999998</v>
      </c>
      <c r="AW1869">
        <v>35.087800000000001</v>
      </c>
      <c r="AX1869">
        <v>28.296600000000002</v>
      </c>
      <c r="AY1869">
        <v>17.2346</v>
      </c>
      <c r="AZ1869">
        <v>20.267900000000001</v>
      </c>
      <c r="BA1869">
        <v>32.7639</v>
      </c>
      <c r="BB1869">
        <v>3.6259999999999999</v>
      </c>
      <c r="BC1869">
        <v>4.8243</v>
      </c>
      <c r="BD1869">
        <v>-1.2492000000000001</v>
      </c>
      <c r="BE1869">
        <v>-7.6643999999999997</v>
      </c>
      <c r="BF1869">
        <v>36.673299999999998</v>
      </c>
      <c r="BG1869">
        <v>33.373699999999999</v>
      </c>
      <c r="BH1869">
        <v>38.392000000000003</v>
      </c>
      <c r="BI1869">
        <v>20.7089</v>
      </c>
      <c r="BJ1869">
        <v>39.518900000000002</v>
      </c>
      <c r="BK1869">
        <v>79.070499999999996</v>
      </c>
      <c r="BL1869">
        <v>37.391300000000001</v>
      </c>
      <c r="BM1869">
        <v>5.5919999999999996</v>
      </c>
      <c r="BN1869">
        <v>-10.461</v>
      </c>
      <c r="BO1869">
        <v>-34.261699999999998</v>
      </c>
      <c r="BP1869">
        <v>-33.1648</v>
      </c>
      <c r="BQ1869">
        <v>-22.49</v>
      </c>
      <c r="BR1869">
        <v>-35.307699999999997</v>
      </c>
      <c r="BS1869">
        <v>-28.1617</v>
      </c>
      <c r="BT1869">
        <v>-13.0297</v>
      </c>
      <c r="BU1869">
        <v>3.8647999999999998</v>
      </c>
      <c r="BV1869">
        <v>17.2302</v>
      </c>
      <c r="BW1869">
        <v>4.2625999999999999</v>
      </c>
      <c r="BX1869">
        <v>10.387600000000001</v>
      </c>
      <c r="BY1869">
        <v>1.8413999999999999</v>
      </c>
      <c r="BZ1869">
        <v>7.0033000000000003</v>
      </c>
      <c r="CA1869">
        <v>26.6221</v>
      </c>
      <c r="CB1869">
        <v>4.6483999999999996</v>
      </c>
      <c r="CC1869">
        <v>22.2881</v>
      </c>
      <c r="CD1869">
        <v>6.5945999999999998</v>
      </c>
      <c r="CE1869">
        <v>3.5442</v>
      </c>
      <c r="CF1869">
        <v>17.978899999999999</v>
      </c>
      <c r="CG1869">
        <v>19.9161</v>
      </c>
      <c r="CH1869">
        <v>38.008299999999998</v>
      </c>
      <c r="CI1869">
        <v>62.0533</v>
      </c>
      <c r="CJ1869">
        <v>44.207999999999998</v>
      </c>
      <c r="CK1869">
        <v>31.0809</v>
      </c>
      <c r="CL1869">
        <v>2.9626000000000001</v>
      </c>
      <c r="CM1869">
        <v>-22.5703</v>
      </c>
      <c r="CN1869">
        <v>-13.6876</v>
      </c>
      <c r="CO1869">
        <v>-12.7151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</row>
    <row r="1870" spans="1:103" x14ac:dyDescent="0.25">
      <c r="A1870" t="str">
        <v>M:UBVSX</v>
      </c>
      <c r="B1870" t="str">
        <v>Undiscovered Managers Behavioral Value Fund I</v>
      </c>
      <c r="C1870" t="str">
        <v>1 Year Total Returns (Daily)</v>
      </c>
      <c r="D1870">
        <v>0.10148500000000001</v>
      </c>
      <c r="E1870">
        <v>0.27454699999999999</v>
      </c>
      <c r="F1870">
        <v>0.17779800000000001</v>
      </c>
      <c r="G1870">
        <v>0.23864099999999999</v>
      </c>
      <c r="H1870">
        <v>0.138068</v>
      </c>
      <c r="I1870">
        <v>0.11999</v>
      </c>
      <c r="J1870">
        <v>7.5651999999999997E-2</v>
      </c>
      <c r="K1870">
        <v>-4.1530999999999998E-2</v>
      </c>
      <c r="L1870">
        <v>-9.6579999999999999E-3</v>
      </c>
      <c r="M1870">
        <v>-6.8992999999999999E-2</v>
      </c>
      <c r="N1870">
        <v>-3.3223000000000003E-2</v>
      </c>
      <c r="O1870">
        <v>0.13214999999999999</v>
      </c>
      <c r="P1870">
        <v>0.34148499999999998</v>
      </c>
      <c r="Q1870">
        <v>0.79114099999999998</v>
      </c>
      <c r="R1870">
        <v>0.84357400000000005</v>
      </c>
      <c r="S1870">
        <v>1.1431420000000001</v>
      </c>
      <c r="T1870">
        <v>3.3667000000000002E-2</v>
      </c>
      <c r="U1870">
        <v>-0.225913</v>
      </c>
      <c r="V1870">
        <v>-0.24307699999999999</v>
      </c>
      <c r="W1870">
        <v>-0.36121999999999999</v>
      </c>
      <c r="X1870">
        <v>0.230295</v>
      </c>
      <c r="Y1870">
        <v>-8.7362999999999996E-2</v>
      </c>
      <c r="Z1870">
        <v>-5.0860000000000002E-2</v>
      </c>
      <c r="AA1870">
        <v>-4.3930000000000002E-3</v>
      </c>
      <c r="AB1870">
        <v>-0.154089</v>
      </c>
      <c r="AC1870">
        <v>0.122423</v>
      </c>
      <c r="AD1870">
        <v>0.14374999999999999</v>
      </c>
      <c r="AE1870">
        <v>8.5406999999999997E-2</v>
      </c>
      <c r="AF1870">
        <v>0.128715</v>
      </c>
      <c r="AG1870">
        <v>0.172842</v>
      </c>
      <c r="AH1870">
        <v>0.19067500000000001</v>
      </c>
      <c r="AI1870">
        <v>0.180668</v>
      </c>
      <c r="AJ1870">
        <v>0.197439</v>
      </c>
      <c r="AK1870">
        <v>0.175041</v>
      </c>
      <c r="AL1870">
        <v>1.3492000000000001E-2</v>
      </c>
      <c r="AM1870">
        <v>3.7567999999999997E-2</v>
      </c>
      <c r="AN1870">
        <v>3.2701000000000001E-2</v>
      </c>
      <c r="AO1870">
        <v>2.2234E-2</v>
      </c>
      <c r="AP1870">
        <v>6.2992000000000006E-2</v>
      </c>
      <c r="AQ1870">
        <v>7.1978E-2</v>
      </c>
      <c r="AR1870">
        <v>5.5621999999999998E-2</v>
      </c>
      <c r="AS1870">
        <v>0.118606</v>
      </c>
      <c r="AT1870">
        <v>0.24241799999999999</v>
      </c>
      <c r="AU1870">
        <v>0.217249</v>
      </c>
      <c r="AV1870">
        <v>0.34478700000000001</v>
      </c>
      <c r="AW1870">
        <v>0.29146899999999998</v>
      </c>
      <c r="AX1870">
        <v>0.28932600000000003</v>
      </c>
      <c r="AY1870">
        <v>0.18568000000000001</v>
      </c>
      <c r="AZ1870">
        <v>0.235461</v>
      </c>
      <c r="BA1870">
        <v>0.418655</v>
      </c>
      <c r="BB1870">
        <v>5.8049999999999997E-2</v>
      </c>
      <c r="BC1870">
        <v>6.0338999999999997E-2</v>
      </c>
      <c r="BD1870">
        <v>-2.0767999999999998E-2</v>
      </c>
      <c r="BE1870">
        <v>-8.2772999999999999E-2</v>
      </c>
      <c r="BF1870">
        <v>0.346169</v>
      </c>
      <c r="BG1870">
        <v>0.27518999999999999</v>
      </c>
      <c r="BH1870">
        <v>0.31990200000000002</v>
      </c>
      <c r="BI1870">
        <v>0.17449100000000001</v>
      </c>
      <c r="BJ1870">
        <v>0.32070599999999999</v>
      </c>
      <c r="BK1870">
        <v>0.88367300000000004</v>
      </c>
      <c r="BL1870">
        <v>0.415323</v>
      </c>
      <c r="BM1870">
        <v>6.5516000000000005E-2</v>
      </c>
      <c r="BN1870">
        <v>-0.121295</v>
      </c>
      <c r="BO1870">
        <v>-0.38209300000000002</v>
      </c>
      <c r="BP1870">
        <v>-0.36665500000000001</v>
      </c>
      <c r="BQ1870">
        <v>-0.23833799999999999</v>
      </c>
      <c r="BR1870">
        <v>-0.33925100000000002</v>
      </c>
      <c r="BS1870">
        <v>-0.24338799999999999</v>
      </c>
      <c r="BT1870">
        <v>-8.6413000000000004E-2</v>
      </c>
      <c r="BU1870">
        <v>8.5734000000000005E-2</v>
      </c>
      <c r="BV1870">
        <v>0.24864900000000001</v>
      </c>
      <c r="BW1870">
        <v>0.10188800000000001</v>
      </c>
      <c r="BX1870">
        <v>0.15659500000000001</v>
      </c>
      <c r="BY1870">
        <v>6.8720000000000003E-2</v>
      </c>
      <c r="BZ1870">
        <v>0.10113</v>
      </c>
      <c r="CA1870">
        <v>0.25424200000000002</v>
      </c>
      <c r="CB1870">
        <v>7.0404999999999995E-2</v>
      </c>
      <c r="CC1870">
        <v>0.21638499999999999</v>
      </c>
      <c r="CD1870">
        <v>8.9208999999999997E-2</v>
      </c>
      <c r="CE1870">
        <v>5.3459E-2</v>
      </c>
      <c r="CF1870">
        <v>0.208339</v>
      </c>
      <c r="CG1870">
        <v>0.249331</v>
      </c>
      <c r="CH1870">
        <v>0.443662</v>
      </c>
      <c r="CI1870">
        <v>0.91354199999999997</v>
      </c>
      <c r="CJ1870">
        <v>0.62370199999999998</v>
      </c>
      <c r="CK1870">
        <v>0.50512199999999996</v>
      </c>
      <c r="CL1870">
        <v>5.4093000000000002E-2</v>
      </c>
      <c r="CM1870">
        <v>-0.28071699999999999</v>
      </c>
      <c r="CN1870">
        <v>-0.16073200000000001</v>
      </c>
      <c r="CO1870">
        <v>-0.121257</v>
      </c>
      <c r="CP1870">
        <v>-6.3680000000000004E-3</v>
      </c>
      <c r="CQ1870">
        <v>0.202122</v>
      </c>
      <c r="CR1870">
        <v>0.12872600000000001</v>
      </c>
      <c r="CS1870">
        <v>-9.2511999999999997E-2</v>
      </c>
      <c r="CT1870">
        <v>0.200629</v>
      </c>
      <c r="CU1870">
        <v>0.10670499999999999</v>
      </c>
      <c r="CV1870">
        <v>0.12622900000000001</v>
      </c>
      <c r="CW1870">
        <v>0.41116999999999998</v>
      </c>
      <c r="CX1870">
        <v>0.19734099999999999</v>
      </c>
      <c r="CY1870">
        <v>0.53927999999999998</v>
      </c>
    </row>
    <row r="1871" spans="1:103" x14ac:dyDescent="0.25">
      <c r="A1871" t="str">
        <v>M:UBVSX</v>
      </c>
      <c r="B1871" t="str">
        <v>Undiscovered Managers Behavioral Value Fund I</v>
      </c>
      <c r="C1871" t="str">
        <v>3 Year Total Returns (Daily)</v>
      </c>
      <c r="D1871">
        <v>0.24331800000000001</v>
      </c>
      <c r="E1871">
        <v>0.33821600000000002</v>
      </c>
      <c r="F1871">
        <v>0.204406</v>
      </c>
      <c r="G1871">
        <v>0.29569699999999999</v>
      </c>
      <c r="H1871">
        <v>0.536053</v>
      </c>
      <c r="I1871">
        <v>0.89278900000000005</v>
      </c>
      <c r="J1871">
        <v>0.91716200000000003</v>
      </c>
      <c r="K1871">
        <v>1.3255889999999999</v>
      </c>
      <c r="L1871">
        <v>0.37136599999999997</v>
      </c>
      <c r="M1871">
        <v>0.29083999999999999</v>
      </c>
      <c r="N1871">
        <v>0.34908299999999998</v>
      </c>
      <c r="O1871">
        <v>0.54990799999999995</v>
      </c>
      <c r="P1871">
        <v>0.705986</v>
      </c>
      <c r="Q1871">
        <v>0.26536900000000002</v>
      </c>
      <c r="R1871">
        <v>0.32667200000000002</v>
      </c>
      <c r="S1871">
        <v>0.36298000000000002</v>
      </c>
      <c r="T1871">
        <v>7.5758000000000006E-2</v>
      </c>
      <c r="U1871">
        <v>-0.20728199999999999</v>
      </c>
      <c r="V1871">
        <v>-0.17855299999999999</v>
      </c>
      <c r="W1871">
        <v>-0.316853</v>
      </c>
      <c r="X1871">
        <v>0.17868899999999999</v>
      </c>
      <c r="Y1871">
        <v>0.18893799999999999</v>
      </c>
      <c r="Z1871">
        <v>0.33699800000000002</v>
      </c>
      <c r="AA1871">
        <v>0.26864300000000002</v>
      </c>
      <c r="AB1871">
        <v>0.155969</v>
      </c>
      <c r="AC1871">
        <v>0.54418100000000003</v>
      </c>
      <c r="AD1871">
        <v>0.377496</v>
      </c>
      <c r="AE1871">
        <v>0.331677</v>
      </c>
      <c r="AF1871">
        <v>0.38910299999999998</v>
      </c>
      <c r="AG1871">
        <v>0.38335200000000003</v>
      </c>
      <c r="AH1871">
        <v>0.28275600000000001</v>
      </c>
      <c r="AI1871">
        <v>0.31319799999999998</v>
      </c>
      <c r="AJ1871">
        <v>0.31779800000000002</v>
      </c>
      <c r="AK1871">
        <v>0.34363300000000002</v>
      </c>
      <c r="AL1871">
        <v>0.33849899999999999</v>
      </c>
      <c r="AM1871">
        <v>0.35388500000000001</v>
      </c>
      <c r="AN1871">
        <v>0.46600900000000001</v>
      </c>
      <c r="AO1871">
        <v>0.47676499999999999</v>
      </c>
      <c r="AP1871">
        <v>0.65608299999999997</v>
      </c>
      <c r="AQ1871">
        <v>0.55005000000000004</v>
      </c>
      <c r="AR1871">
        <v>0.75384300000000004</v>
      </c>
      <c r="AS1871">
        <v>1.071583</v>
      </c>
      <c r="AT1871">
        <v>0.63106200000000001</v>
      </c>
      <c r="AU1871">
        <v>0.535825</v>
      </c>
      <c r="AV1871">
        <v>0.63595699999999999</v>
      </c>
      <c r="AW1871">
        <v>0.69864199999999999</v>
      </c>
      <c r="AX1871">
        <v>0.684531</v>
      </c>
      <c r="AY1871">
        <v>0.618869</v>
      </c>
      <c r="AZ1871">
        <v>0.60568500000000003</v>
      </c>
      <c r="BA1871">
        <v>0.52702000000000004</v>
      </c>
      <c r="BB1871">
        <v>0.85940300000000003</v>
      </c>
      <c r="BC1871">
        <v>1.6208370000000001</v>
      </c>
      <c r="BD1871">
        <v>0.92598100000000005</v>
      </c>
      <c r="BE1871">
        <v>0.14785300000000001</v>
      </c>
      <c r="BF1871">
        <v>0.56224399999999997</v>
      </c>
      <c r="BG1871">
        <v>0.48423699999999997</v>
      </c>
      <c r="BH1871">
        <v>0.183145</v>
      </c>
      <c r="BI1871">
        <v>-4.6826E-2</v>
      </c>
      <c r="BJ1871">
        <v>-0.23319400000000001</v>
      </c>
      <c r="BK1871">
        <v>-0.119353</v>
      </c>
      <c r="BL1871">
        <v>-0.18107100000000001</v>
      </c>
      <c r="BM1871">
        <v>-0.11373900000000001</v>
      </c>
      <c r="BN1871">
        <v>-0.27693800000000002</v>
      </c>
      <c r="BO1871">
        <v>-0.48564000000000002</v>
      </c>
      <c r="BP1871">
        <v>-0.32645000000000002</v>
      </c>
      <c r="BQ1871">
        <v>-0.11597300000000001</v>
      </c>
      <c r="BR1871">
        <v>-9.3910999999999994E-2</v>
      </c>
      <c r="BS1871">
        <v>4.4060000000000002E-2</v>
      </c>
      <c r="BT1871">
        <v>0.138353</v>
      </c>
      <c r="BU1871">
        <v>0.43625399999999998</v>
      </c>
      <c r="BV1871">
        <v>0.50204800000000005</v>
      </c>
      <c r="BW1871">
        <v>0.454206</v>
      </c>
      <c r="BX1871">
        <v>0.49396400000000001</v>
      </c>
      <c r="BY1871">
        <v>0.60646599999999995</v>
      </c>
      <c r="BZ1871">
        <v>0.73147099999999998</v>
      </c>
      <c r="CA1871">
        <v>1.528348</v>
      </c>
      <c r="CB1871">
        <v>1.1210519999999999</v>
      </c>
      <c r="CC1871">
        <v>1.2872840000000001</v>
      </c>
      <c r="CD1871">
        <v>0.65750900000000001</v>
      </c>
      <c r="CE1871">
        <v>0.449957</v>
      </c>
      <c r="CF1871">
        <v>0.64662900000000001</v>
      </c>
      <c r="CG1871">
        <v>0.65238399999999996</v>
      </c>
      <c r="CH1871">
        <v>0.467916</v>
      </c>
      <c r="CI1871">
        <v>0.621174</v>
      </c>
      <c r="CJ1871">
        <v>0.53813800000000001</v>
      </c>
      <c r="CK1871">
        <v>0.21341399999999999</v>
      </c>
      <c r="CL1871">
        <v>0.22415199999999999</v>
      </c>
      <c r="CM1871">
        <v>-7.6145000000000004E-2</v>
      </c>
      <c r="CN1871">
        <v>5.8619999999999998E-2</v>
      </c>
      <c r="CO1871">
        <v>0.13614000000000001</v>
      </c>
      <c r="CP1871">
        <v>0.41004400000000002</v>
      </c>
      <c r="CQ1871">
        <v>1.007126</v>
      </c>
      <c r="CR1871">
        <v>0.67904699999999996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</row>
    <row r="1872" spans="1:103" x14ac:dyDescent="0.25">
      <c r="A1872" t="str">
        <v>M:UBVSX</v>
      </c>
      <c r="B1872" t="str">
        <v>Undiscovered Managers Behavioral Value Fund I</v>
      </c>
      <c r="C1872" t="str">
        <v>5 Year Total Returns (Daily)</v>
      </c>
      <c r="D1872">
        <v>0.72404500000000005</v>
      </c>
      <c r="E1872">
        <v>0.85543400000000003</v>
      </c>
      <c r="F1872">
        <v>0.68335400000000002</v>
      </c>
      <c r="G1872">
        <v>0.798045</v>
      </c>
      <c r="H1872">
        <v>0.93655500000000003</v>
      </c>
      <c r="I1872">
        <v>0.32857900000000001</v>
      </c>
      <c r="J1872">
        <v>0.37962699999999999</v>
      </c>
      <c r="K1872">
        <v>0.47901199999999999</v>
      </c>
      <c r="L1872">
        <v>0.42469899999999999</v>
      </c>
      <c r="M1872">
        <v>0.32190800000000003</v>
      </c>
      <c r="N1872">
        <v>0.46408500000000003</v>
      </c>
      <c r="O1872">
        <v>0.657559</v>
      </c>
      <c r="P1872">
        <v>0.63442799999999999</v>
      </c>
      <c r="Q1872">
        <v>0.64846099999999995</v>
      </c>
      <c r="R1872">
        <v>0.80315700000000001</v>
      </c>
      <c r="S1872">
        <v>0.72859300000000005</v>
      </c>
      <c r="T1872">
        <v>0.47006300000000001</v>
      </c>
      <c r="U1872">
        <v>8.1437999999999997E-2</v>
      </c>
      <c r="V1872">
        <v>-8.7270000000000004E-3</v>
      </c>
      <c r="W1872">
        <v>-0.163129</v>
      </c>
      <c r="X1872">
        <v>0.46869</v>
      </c>
      <c r="Y1872">
        <v>0.42811300000000002</v>
      </c>
      <c r="Z1872">
        <v>0.39555899999999999</v>
      </c>
      <c r="AA1872">
        <v>0.42334100000000002</v>
      </c>
      <c r="AB1872">
        <v>0.26017099999999999</v>
      </c>
      <c r="AC1872">
        <v>0.74898799999999999</v>
      </c>
      <c r="AD1872">
        <v>0.81923199999999996</v>
      </c>
      <c r="AE1872">
        <v>0.71705799999999997</v>
      </c>
      <c r="AF1872">
        <v>1.0402130000000001</v>
      </c>
      <c r="AG1872">
        <v>1.0146280000000001</v>
      </c>
      <c r="AH1872">
        <v>0.99846299999999999</v>
      </c>
      <c r="AI1872">
        <v>0.89884699999999995</v>
      </c>
      <c r="AJ1872">
        <v>1.185352</v>
      </c>
      <c r="AK1872">
        <v>1.4883169999999999</v>
      </c>
      <c r="AL1872">
        <v>0.75719999999999998</v>
      </c>
      <c r="AM1872">
        <v>0.70822099999999999</v>
      </c>
      <c r="AN1872">
        <v>0.78342500000000004</v>
      </c>
      <c r="AO1872">
        <v>0.94235899999999995</v>
      </c>
      <c r="AP1872">
        <v>1.333996</v>
      </c>
      <c r="AQ1872">
        <v>1.0994349999999999</v>
      </c>
      <c r="AR1872">
        <v>1.2794080000000001</v>
      </c>
      <c r="AS1872">
        <v>1.231663</v>
      </c>
      <c r="AT1872">
        <v>1.8998550000000001</v>
      </c>
      <c r="AU1872">
        <v>2.689114</v>
      </c>
      <c r="AV1872">
        <v>2.0561099999999999</v>
      </c>
      <c r="AW1872">
        <v>1.1257459999999999</v>
      </c>
      <c r="AX1872">
        <v>1.0061100000000001</v>
      </c>
      <c r="AY1872">
        <v>0.88457200000000002</v>
      </c>
      <c r="AZ1872">
        <v>0.43931700000000001</v>
      </c>
      <c r="BA1872">
        <v>0.253689</v>
      </c>
      <c r="BB1872">
        <v>8.0696000000000004E-2</v>
      </c>
      <c r="BC1872">
        <v>0.192775</v>
      </c>
      <c r="BD1872">
        <v>6.4333000000000001E-2</v>
      </c>
      <c r="BE1872">
        <v>-4.5253000000000002E-2</v>
      </c>
      <c r="BF1872">
        <v>0.285526</v>
      </c>
      <c r="BG1872">
        <v>0.235513</v>
      </c>
      <c r="BH1872">
        <v>0.25824999999999998</v>
      </c>
      <c r="BI1872">
        <v>0.106305</v>
      </c>
      <c r="BJ1872">
        <v>5.1526000000000002E-2</v>
      </c>
      <c r="BK1872">
        <v>0.21521699999999999</v>
      </c>
      <c r="BL1872">
        <v>2.0406000000000001E-2</v>
      </c>
      <c r="BM1872">
        <v>0.14576700000000001</v>
      </c>
      <c r="BN1872">
        <v>-0.13278899999999999</v>
      </c>
      <c r="BO1872">
        <v>-0.32038100000000003</v>
      </c>
      <c r="BP1872">
        <v>-0.12882299999999999</v>
      </c>
      <c r="BQ1872">
        <v>0.34342600000000001</v>
      </c>
      <c r="BR1872">
        <v>0.42477900000000002</v>
      </c>
      <c r="BS1872">
        <v>1.1046549999999999</v>
      </c>
      <c r="BT1872">
        <v>1.2334290000000001</v>
      </c>
      <c r="BU1872">
        <v>1.656412</v>
      </c>
      <c r="BV1872">
        <v>1.2729520000000001</v>
      </c>
      <c r="BW1872">
        <v>1.0008159999999999</v>
      </c>
      <c r="BX1872">
        <v>1.056665</v>
      </c>
      <c r="BY1872">
        <v>1.136217</v>
      </c>
      <c r="BZ1872">
        <v>0.76056000000000001</v>
      </c>
      <c r="CA1872">
        <v>1.1420429999999999</v>
      </c>
      <c r="CB1872">
        <v>0.98944699999999997</v>
      </c>
      <c r="CC1872">
        <v>0.84398499999999999</v>
      </c>
      <c r="CD1872">
        <v>0.92491699999999999</v>
      </c>
      <c r="CE1872">
        <v>0.86234200000000005</v>
      </c>
      <c r="CF1872">
        <v>1.076994</v>
      </c>
      <c r="CG1872">
        <v>1.136393</v>
      </c>
      <c r="CH1872">
        <v>1.1160140000000001</v>
      </c>
      <c r="CI1872">
        <v>1.7211939999999999</v>
      </c>
      <c r="CJ1872">
        <v>1.2880720000000001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</row>
    <row r="1873" spans="1:103" x14ac:dyDescent="0.25">
      <c r="A1873" t="str">
        <v>M:UBVSX</v>
      </c>
      <c r="B1873" t="str">
        <v>Undiscovered Managers Behavioral Value Fund I</v>
      </c>
      <c r="C1873" t="str">
        <v>10 Year Total Returns (Daily)</v>
      </c>
      <c r="D1873">
        <v>1.5320879999999999</v>
      </c>
      <c r="E1873">
        <v>1.64977</v>
      </c>
      <c r="F1873">
        <v>1.3492200000000001</v>
      </c>
      <c r="G1873">
        <v>1.55881</v>
      </c>
      <c r="H1873">
        <v>1.4289210000000001</v>
      </c>
      <c r="I1873">
        <v>1.323669</v>
      </c>
      <c r="J1873">
        <v>1.509863</v>
      </c>
      <c r="K1873">
        <v>1.5395490000000001</v>
      </c>
      <c r="L1873">
        <v>1.9066890000000001</v>
      </c>
      <c r="M1873">
        <v>1.663152</v>
      </c>
      <c r="N1873">
        <v>1.9259200000000001</v>
      </c>
      <c r="O1873">
        <v>2.1474510000000002</v>
      </c>
      <c r="P1873">
        <v>2.5718000000000001</v>
      </c>
      <c r="Q1873">
        <v>3.101893</v>
      </c>
      <c r="R1873">
        <v>2.1685080000000001</v>
      </c>
      <c r="S1873">
        <v>1.9528190000000001</v>
      </c>
      <c r="T1873">
        <v>1.621748</v>
      </c>
      <c r="U1873">
        <v>1.100541</v>
      </c>
      <c r="V1873">
        <v>1.3136289999999999</v>
      </c>
      <c r="W1873">
        <v>0.75695599999999996</v>
      </c>
      <c r="X1873">
        <v>2.3477429999999999</v>
      </c>
      <c r="Y1873">
        <v>2.187068</v>
      </c>
      <c r="Z1873">
        <v>3.0348069999999998</v>
      </c>
      <c r="AA1873">
        <v>4.0807890000000002</v>
      </c>
      <c r="AB1873">
        <v>2.8512209999999998</v>
      </c>
      <c r="AC1873">
        <v>2.5125850000000001</v>
      </c>
      <c r="AD1873">
        <v>2.6495799999999998</v>
      </c>
      <c r="AE1873">
        <v>2.2359179999999999</v>
      </c>
      <c r="AF1873">
        <v>1.881359</v>
      </c>
      <c r="AG1873">
        <v>1.525717</v>
      </c>
      <c r="AH1873">
        <v>1.1597299999999999</v>
      </c>
      <c r="AI1873">
        <v>1.264896</v>
      </c>
      <c r="AJ1873">
        <v>1.325942</v>
      </c>
      <c r="AK1873">
        <v>1.375713</v>
      </c>
      <c r="AL1873">
        <v>1.2589269999999999</v>
      </c>
      <c r="AM1873">
        <v>1.11053</v>
      </c>
      <c r="AN1873">
        <v>1.243994</v>
      </c>
      <c r="AO1873">
        <v>1.1488419999999999</v>
      </c>
      <c r="AP1873">
        <v>1.4542569999999999</v>
      </c>
      <c r="AQ1873">
        <v>1.551269</v>
      </c>
      <c r="AR1873">
        <v>1.325922</v>
      </c>
      <c r="AS1873">
        <v>1.5569660000000001</v>
      </c>
      <c r="AT1873">
        <v>1.5147870000000001</v>
      </c>
      <c r="AU1873">
        <v>1.507193</v>
      </c>
      <c r="AV1873">
        <v>1.6624140000000001</v>
      </c>
      <c r="AW1873">
        <v>1.8557840000000001</v>
      </c>
      <c r="AX1873">
        <v>1.9351210000000001</v>
      </c>
      <c r="AY1873">
        <v>2.9047480000000001</v>
      </c>
      <c r="AZ1873">
        <v>2.2146119999999998</v>
      </c>
      <c r="BA1873">
        <v>2.3303150000000001</v>
      </c>
      <c r="BB1873">
        <v>1.4563699999999999</v>
      </c>
      <c r="BC1873">
        <v>1.3865229999999999</v>
      </c>
      <c r="BD1873">
        <v>1.188976</v>
      </c>
      <c r="BE1873">
        <v>1.039547</v>
      </c>
      <c r="BF1873">
        <v>1.2632460000000001</v>
      </c>
      <c r="BG1873">
        <v>1.646523</v>
      </c>
      <c r="BH1873">
        <v>1.5032209999999999</v>
      </c>
      <c r="BI1873">
        <v>1.0400100000000001</v>
      </c>
      <c r="BJ1873">
        <v>1.0240990000000001</v>
      </c>
      <c r="BK1873">
        <v>1.2631490000000001</v>
      </c>
      <c r="BL1873">
        <v>1.119378</v>
      </c>
      <c r="BM1873">
        <v>1.447808</v>
      </c>
      <c r="BN1873">
        <v>0.83503099999999997</v>
      </c>
      <c r="BO1873">
        <v>0.84937600000000002</v>
      </c>
      <c r="BP1873">
        <v>0.99331599999999998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</row>
    <row r="1874" spans="1:103" x14ac:dyDescent="0.25">
      <c r="A1874" t="str">
        <v>M:VSFIX</v>
      </c>
      <c r="B1874" t="str">
        <v>Federated Hermes Clover Small Value Fund Inst</v>
      </c>
      <c r="C1874" t="str">
        <v>Alpha (1Y)</v>
      </c>
      <c r="D1874">
        <v>-22.210999999999999</v>
      </c>
      <c r="E1874">
        <v>-14.7341</v>
      </c>
      <c r="F1874">
        <v>-19.116499999999998</v>
      </c>
      <c r="G1874">
        <v>-22.3567</v>
      </c>
      <c r="H1874">
        <v>-20.604199999999999</v>
      </c>
      <c r="I1874">
        <v>-17.730399999999999</v>
      </c>
      <c r="J1874">
        <v>-8.2151999999999994</v>
      </c>
      <c r="K1874">
        <v>1.2256</v>
      </c>
      <c r="L1874">
        <v>9.9722000000000008</v>
      </c>
      <c r="M1874">
        <v>1.6379999999999999</v>
      </c>
      <c r="N1874">
        <v>-3.5423</v>
      </c>
      <c r="O1874">
        <v>0.37109999999999999</v>
      </c>
      <c r="P1874">
        <v>13.038</v>
      </c>
      <c r="Q1874">
        <v>35.8568</v>
      </c>
      <c r="R1874">
        <v>32.374299999999998</v>
      </c>
      <c r="S1874">
        <v>48.057600000000001</v>
      </c>
      <c r="T1874">
        <v>-16.405999999999999</v>
      </c>
      <c r="U1874">
        <v>-31.3218</v>
      </c>
      <c r="V1874">
        <v>-26.188800000000001</v>
      </c>
      <c r="W1874">
        <v>-18.420500000000001</v>
      </c>
      <c r="X1874">
        <v>-22.069099999999999</v>
      </c>
      <c r="Y1874">
        <v>-15.864800000000001</v>
      </c>
      <c r="Z1874">
        <v>-20.564699999999998</v>
      </c>
      <c r="AA1874">
        <v>-16.571400000000001</v>
      </c>
      <c r="AB1874">
        <v>-13.5892</v>
      </c>
      <c r="AC1874">
        <v>-6.0885999999999996</v>
      </c>
      <c r="AD1874">
        <v>1.1200000000000001</v>
      </c>
      <c r="AE1874">
        <v>-2.9213</v>
      </c>
      <c r="AF1874">
        <v>-10.360799999999999</v>
      </c>
      <c r="AG1874">
        <v>-13.9876</v>
      </c>
      <c r="AH1874">
        <v>-7.0551000000000004</v>
      </c>
      <c r="AI1874">
        <v>-3.2143999999999999</v>
      </c>
      <c r="AJ1874">
        <v>4.2892000000000001</v>
      </c>
      <c r="AK1874">
        <v>-5.6097999999999999</v>
      </c>
      <c r="AL1874">
        <v>-8.6184999999999992</v>
      </c>
      <c r="AM1874">
        <v>-10.132199999999999</v>
      </c>
      <c r="AN1874">
        <v>-7.2023999999999999</v>
      </c>
      <c r="AO1874">
        <v>-0.83499999999999996</v>
      </c>
      <c r="AP1874">
        <v>-8.6214999999999993</v>
      </c>
      <c r="AQ1874">
        <v>-11.173400000000001</v>
      </c>
      <c r="AR1874">
        <v>-9.9580000000000002</v>
      </c>
      <c r="AS1874">
        <v>-13.073700000000001</v>
      </c>
      <c r="AT1874">
        <v>-0.379</v>
      </c>
      <c r="AU1874">
        <v>0.80049999999999999</v>
      </c>
      <c r="AV1874">
        <v>-6.4073000000000002</v>
      </c>
      <c r="AW1874">
        <v>-6.1400000000000003E-2</v>
      </c>
      <c r="AX1874">
        <v>1.9666999999999999</v>
      </c>
      <c r="AY1874">
        <v>1.9458</v>
      </c>
      <c r="AZ1874">
        <v>-0.49340000000000001</v>
      </c>
      <c r="BA1874">
        <v>-7.9657</v>
      </c>
      <c r="BB1874">
        <v>-9.9928000000000008</v>
      </c>
      <c r="BC1874">
        <v>-14.0284</v>
      </c>
      <c r="BD1874">
        <v>-8.4247999999999994</v>
      </c>
      <c r="BE1874">
        <v>-7.5557999999999996</v>
      </c>
      <c r="BF1874">
        <v>-6.7313999999999998</v>
      </c>
      <c r="BG1874">
        <v>4.0754999999999999</v>
      </c>
      <c r="BH1874">
        <v>8.7154000000000007</v>
      </c>
      <c r="BI1874">
        <v>2.1581000000000001</v>
      </c>
      <c r="BJ1874">
        <v>10.260199999999999</v>
      </c>
      <c r="BK1874">
        <v>2.5133999999999999</v>
      </c>
      <c r="BL1874">
        <v>-6.0694999999999997</v>
      </c>
      <c r="BM1874">
        <v>4.9908000000000001</v>
      </c>
      <c r="BN1874">
        <v>7.0403000000000002</v>
      </c>
      <c r="BO1874">
        <v>8.2759999999999998</v>
      </c>
      <c r="BP1874">
        <v>18.4132</v>
      </c>
      <c r="BQ1874">
        <v>14.7766</v>
      </c>
      <c r="BR1874">
        <v>2.0533999999999999</v>
      </c>
      <c r="BS1874">
        <v>-6.4105999999999996</v>
      </c>
      <c r="BT1874">
        <v>-8.7571999999999992</v>
      </c>
      <c r="BU1874">
        <v>-9.2841000000000005</v>
      </c>
      <c r="BV1874">
        <v>-5.2386999999999997</v>
      </c>
      <c r="BW1874">
        <v>-8.0068000000000001</v>
      </c>
      <c r="BX1874">
        <v>-8.2090999999999994</v>
      </c>
      <c r="BY1874">
        <v>-5.6029999999999998</v>
      </c>
      <c r="BZ1874">
        <v>2.4906000000000001</v>
      </c>
      <c r="CA1874">
        <v>5.0884999999999998</v>
      </c>
      <c r="CB1874">
        <v>-2.4544999999999999</v>
      </c>
      <c r="CC1874">
        <v>-1.0996999999999999</v>
      </c>
      <c r="CD1874">
        <v>-0.93359999999999999</v>
      </c>
      <c r="CE1874">
        <v>-1.9556</v>
      </c>
      <c r="CF1874">
        <v>3.7698</v>
      </c>
      <c r="CG1874">
        <v>7.7887000000000004</v>
      </c>
      <c r="CH1874">
        <v>23.806699999999999</v>
      </c>
      <c r="CI1874">
        <v>39.188000000000002</v>
      </c>
      <c r="CJ1874">
        <v>5.3014999999999999</v>
      </c>
      <c r="CK1874">
        <v>5.0776000000000003</v>
      </c>
      <c r="CL1874">
        <v>-11.8255</v>
      </c>
      <c r="CM1874">
        <v>-18.059699999999999</v>
      </c>
      <c r="CN1874">
        <v>-5.1081000000000003</v>
      </c>
      <c r="CO1874">
        <v>12.990600000000001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</row>
    <row r="1875" spans="1:103" x14ac:dyDescent="0.25">
      <c r="A1875" t="str">
        <v>M:VSFIX</v>
      </c>
      <c r="B1875" t="str">
        <v>Federated Hermes Clover Small Value Fund Inst</v>
      </c>
      <c r="C1875" t="str">
        <v>Historical Sharpe Ratio (3Y)</v>
      </c>
      <c r="D1875">
        <v>-1.9199999999999998E-2</v>
      </c>
      <c r="E1875">
        <v>0.11550000000000001</v>
      </c>
      <c r="F1875">
        <v>-2.3400000000000001E-2</v>
      </c>
      <c r="G1875">
        <v>0.13569999999999999</v>
      </c>
      <c r="H1875">
        <v>0.39029999999999998</v>
      </c>
      <c r="I1875">
        <v>0.6956</v>
      </c>
      <c r="J1875">
        <v>0.87</v>
      </c>
      <c r="K1875">
        <v>1.18</v>
      </c>
      <c r="L1875">
        <v>0.28499999999999998</v>
      </c>
      <c r="M1875">
        <v>0.28460000000000002</v>
      </c>
      <c r="N1875">
        <v>0.27660000000000001</v>
      </c>
      <c r="O1875">
        <v>0.50370000000000004</v>
      </c>
      <c r="P1875">
        <v>0.66169999999999995</v>
      </c>
      <c r="Q1875">
        <v>0.28520000000000001</v>
      </c>
      <c r="R1875">
        <v>0.28799999999999998</v>
      </c>
      <c r="S1875">
        <v>0.29859999999999998</v>
      </c>
      <c r="T1875">
        <v>3.32E-2</v>
      </c>
      <c r="U1875">
        <v>-0.25609999999999999</v>
      </c>
      <c r="V1875">
        <v>-0.2326</v>
      </c>
      <c r="W1875">
        <v>-0.55589999999999995</v>
      </c>
      <c r="X1875">
        <v>0.1172</v>
      </c>
      <c r="Y1875">
        <v>0.1764</v>
      </c>
      <c r="Z1875">
        <v>0.40670000000000001</v>
      </c>
      <c r="AA1875">
        <v>0.45079999999999998</v>
      </c>
      <c r="AB1875">
        <v>0.1986</v>
      </c>
      <c r="AC1875">
        <v>0.79110000000000003</v>
      </c>
      <c r="AD1875">
        <v>0.56559999999999999</v>
      </c>
      <c r="AE1875">
        <v>0.43659999999999999</v>
      </c>
      <c r="AF1875">
        <v>0.6048</v>
      </c>
      <c r="AG1875">
        <v>0.64639999999999997</v>
      </c>
      <c r="AH1875">
        <v>0.31950000000000001</v>
      </c>
      <c r="AI1875">
        <v>0.41610000000000003</v>
      </c>
      <c r="AJ1875">
        <v>0.46450000000000002</v>
      </c>
      <c r="AK1875">
        <v>0.47749999999999998</v>
      </c>
      <c r="AL1875">
        <v>0.41860000000000003</v>
      </c>
      <c r="AM1875">
        <v>0.36840000000000001</v>
      </c>
      <c r="AN1875">
        <v>0.83109999999999995</v>
      </c>
      <c r="AO1875">
        <v>0.8498</v>
      </c>
      <c r="AP1875">
        <v>1.2650999999999999</v>
      </c>
      <c r="AQ1875">
        <v>1.0892999999999999</v>
      </c>
      <c r="AR1875">
        <v>1.3278000000000001</v>
      </c>
      <c r="AS1875">
        <v>1.5720000000000001</v>
      </c>
      <c r="AT1875">
        <v>0.82540000000000002</v>
      </c>
      <c r="AU1875">
        <v>0.63339999999999996</v>
      </c>
      <c r="AV1875">
        <v>0.70250000000000001</v>
      </c>
      <c r="AW1875">
        <v>0.77170000000000005</v>
      </c>
      <c r="AX1875">
        <v>0.87119999999999997</v>
      </c>
      <c r="AY1875">
        <v>0.58819999999999995</v>
      </c>
      <c r="AZ1875">
        <v>0.53290000000000004</v>
      </c>
      <c r="BA1875">
        <v>0.54710000000000003</v>
      </c>
      <c r="BB1875">
        <v>0.81330000000000002</v>
      </c>
      <c r="BC1875">
        <v>1.1996</v>
      </c>
      <c r="BD1875">
        <v>0.5575</v>
      </c>
      <c r="BE1875">
        <v>4.1200000000000001E-2</v>
      </c>
      <c r="BF1875">
        <v>0.29480000000000001</v>
      </c>
      <c r="BG1875">
        <v>0.34949999999999998</v>
      </c>
      <c r="BH1875">
        <v>0.19109999999999999</v>
      </c>
      <c r="BI1875">
        <v>-1.8100000000000002E-2</v>
      </c>
      <c r="BJ1875">
        <v>-0.19139999999999999</v>
      </c>
      <c r="BK1875">
        <v>-5.9499999999999997E-2</v>
      </c>
      <c r="BL1875">
        <v>-0.15279999999999999</v>
      </c>
      <c r="BM1875">
        <v>-0.1239</v>
      </c>
      <c r="BN1875">
        <v>-0.40620000000000001</v>
      </c>
      <c r="BO1875">
        <v>-0.74660000000000004</v>
      </c>
      <c r="BP1875">
        <v>-0.40710000000000002</v>
      </c>
      <c r="BQ1875">
        <v>-7.4999999999999997E-2</v>
      </c>
      <c r="BR1875">
        <v>1.47E-2</v>
      </c>
      <c r="BS1875">
        <v>2.1399999999999999E-2</v>
      </c>
      <c r="BT1875">
        <v>6.88E-2</v>
      </c>
      <c r="BU1875">
        <v>0.53979999999999995</v>
      </c>
      <c r="BV1875">
        <v>0.65510000000000002</v>
      </c>
      <c r="BW1875">
        <v>0.60270000000000001</v>
      </c>
      <c r="BX1875">
        <v>0.73740000000000006</v>
      </c>
      <c r="BY1875">
        <v>0.97399999999999998</v>
      </c>
      <c r="BZ1875">
        <v>1.2810999999999999</v>
      </c>
      <c r="CA1875">
        <v>2.0787</v>
      </c>
      <c r="CB1875">
        <v>1.2394000000000001</v>
      </c>
      <c r="CC1875">
        <v>1.2718</v>
      </c>
      <c r="CD1875">
        <v>0.502</v>
      </c>
      <c r="CE1875">
        <v>0.29620000000000002</v>
      </c>
      <c r="CF1875">
        <v>0.48230000000000001</v>
      </c>
      <c r="CG1875">
        <v>0.53520000000000001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</row>
    <row r="1876" spans="1:103" x14ac:dyDescent="0.25">
      <c r="A1876" t="str">
        <v>M:VSFIX</v>
      </c>
      <c r="B1876" t="str">
        <v>Federated Hermes Clover Small Value Fund Inst</v>
      </c>
      <c r="C1876" t="str">
        <v>Historical Sharpe Ratio (5Y)</v>
      </c>
      <c r="D1876">
        <v>0.28089999999999998</v>
      </c>
      <c r="E1876">
        <v>0.36780000000000002</v>
      </c>
      <c r="F1876">
        <v>0.27939999999999998</v>
      </c>
      <c r="G1876">
        <v>0.32829999999999998</v>
      </c>
      <c r="H1876">
        <v>0.37890000000000001</v>
      </c>
      <c r="I1876">
        <v>0.10340000000000001</v>
      </c>
      <c r="J1876">
        <v>0.159</v>
      </c>
      <c r="K1876">
        <v>0.18459999999999999</v>
      </c>
      <c r="L1876">
        <v>0.1522</v>
      </c>
      <c r="M1876">
        <v>0.1167</v>
      </c>
      <c r="N1876">
        <v>0.18099999999999999</v>
      </c>
      <c r="O1876">
        <v>0.3236</v>
      </c>
      <c r="P1876">
        <v>0.3508</v>
      </c>
      <c r="Q1876">
        <v>0.40260000000000001</v>
      </c>
      <c r="R1876">
        <v>0.46589999999999998</v>
      </c>
      <c r="S1876">
        <v>0.4572</v>
      </c>
      <c r="T1876">
        <v>0.28810000000000002</v>
      </c>
      <c r="U1876">
        <v>4.5699999999999998E-2</v>
      </c>
      <c r="V1876">
        <v>-4.5699999999999998E-2</v>
      </c>
      <c r="W1876">
        <v>-0.2586</v>
      </c>
      <c r="X1876">
        <v>0.248</v>
      </c>
      <c r="Y1876">
        <v>0.21779999999999999</v>
      </c>
      <c r="Z1876">
        <v>0.16389999999999999</v>
      </c>
      <c r="AA1876">
        <v>0.20680000000000001</v>
      </c>
      <c r="AB1876">
        <v>0.12759999999999999</v>
      </c>
      <c r="AC1876">
        <v>0.65059999999999996</v>
      </c>
      <c r="AD1876">
        <v>0.71599999999999997</v>
      </c>
      <c r="AE1876">
        <v>0.65480000000000005</v>
      </c>
      <c r="AF1876">
        <v>0.93640000000000001</v>
      </c>
      <c r="AG1876">
        <v>0.89929999999999999</v>
      </c>
      <c r="AH1876">
        <v>0.87819999999999998</v>
      </c>
      <c r="AI1876">
        <v>0.79990000000000006</v>
      </c>
      <c r="AJ1876">
        <v>0.92659999999999998</v>
      </c>
      <c r="AK1876">
        <v>1.0047999999999999</v>
      </c>
      <c r="AL1876">
        <v>0.47670000000000001</v>
      </c>
      <c r="AM1876">
        <v>0.33850000000000002</v>
      </c>
      <c r="AN1876">
        <v>0.47049999999999997</v>
      </c>
      <c r="AO1876">
        <v>0.64639999999999997</v>
      </c>
      <c r="AP1876">
        <v>0.89049999999999996</v>
      </c>
      <c r="AQ1876">
        <v>0.72050000000000003</v>
      </c>
      <c r="AR1876">
        <v>0.78939999999999999</v>
      </c>
      <c r="AS1876">
        <v>0.76600000000000001</v>
      </c>
      <c r="AT1876">
        <v>1.1418999999999999</v>
      </c>
      <c r="AU1876">
        <v>1.2383999999999999</v>
      </c>
      <c r="AV1876">
        <v>0.82450000000000001</v>
      </c>
      <c r="AW1876">
        <v>0.44009999999999999</v>
      </c>
      <c r="AX1876">
        <v>0.34</v>
      </c>
      <c r="AY1876">
        <v>0.33360000000000001</v>
      </c>
      <c r="AZ1876">
        <v>0.1883</v>
      </c>
      <c r="BA1876">
        <v>0.12740000000000001</v>
      </c>
      <c r="BB1876">
        <v>4.3700000000000003E-2</v>
      </c>
      <c r="BC1876">
        <v>9.1899999999999996E-2</v>
      </c>
      <c r="BD1876">
        <v>2.98E-2</v>
      </c>
      <c r="BE1876">
        <v>-0.03</v>
      </c>
      <c r="BF1876">
        <v>0.1376</v>
      </c>
      <c r="BG1876">
        <v>0.1208</v>
      </c>
      <c r="BH1876">
        <v>0.15909999999999999</v>
      </c>
      <c r="BI1876">
        <v>4.9399999999999999E-2</v>
      </c>
      <c r="BJ1876">
        <v>-8.6E-3</v>
      </c>
      <c r="BK1876">
        <v>9.1700000000000004E-2</v>
      </c>
      <c r="BL1876">
        <v>-3.0200000000000001E-2</v>
      </c>
      <c r="BM1876">
        <v>4.5699999999999998E-2</v>
      </c>
      <c r="BN1876">
        <v>-0.1741</v>
      </c>
      <c r="BO1876">
        <v>-0.3407</v>
      </c>
      <c r="BP1876">
        <v>-0.111</v>
      </c>
      <c r="BQ1876">
        <v>0.40510000000000002</v>
      </c>
      <c r="BR1876">
        <v>0.5907</v>
      </c>
      <c r="BS1876">
        <v>0.89070000000000005</v>
      </c>
      <c r="BT1876">
        <v>0.82210000000000005</v>
      </c>
      <c r="BU1876">
        <v>0.90180000000000005</v>
      </c>
      <c r="BV1876">
        <v>0.58350000000000002</v>
      </c>
      <c r="BW1876">
        <v>0.40110000000000001</v>
      </c>
      <c r="BX1876">
        <v>0.45390000000000003</v>
      </c>
      <c r="BY1876">
        <v>0.56110000000000004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</row>
    <row r="1877" spans="1:103" x14ac:dyDescent="0.25">
      <c r="A1877" t="str">
        <v>M:VSFIX</v>
      </c>
      <c r="B1877" t="str">
        <v>Federated Hermes Clover Small Value Fund Inst</v>
      </c>
      <c r="C1877" t="str">
        <v>Historical Sortino (3Y)</v>
      </c>
      <c r="D1877">
        <v>-3.6700000000000003E-2</v>
      </c>
      <c r="E1877">
        <v>0.2281</v>
      </c>
      <c r="F1877">
        <v>-4.5400000000000003E-2</v>
      </c>
      <c r="G1877">
        <v>0.26910000000000001</v>
      </c>
      <c r="H1877">
        <v>0.80079999999999996</v>
      </c>
      <c r="I1877">
        <v>1.5002</v>
      </c>
      <c r="J1877">
        <v>1.8526</v>
      </c>
      <c r="K1877">
        <v>2.5424000000000002</v>
      </c>
      <c r="L1877">
        <v>0.3135</v>
      </c>
      <c r="M1877">
        <v>0.29820000000000002</v>
      </c>
      <c r="N1877">
        <v>0.27829999999999999</v>
      </c>
      <c r="O1877">
        <v>0.49380000000000002</v>
      </c>
      <c r="P1877">
        <v>0.62719999999999998</v>
      </c>
      <c r="Q1877">
        <v>0.28539999999999999</v>
      </c>
      <c r="R1877">
        <v>0.29709999999999998</v>
      </c>
      <c r="S1877">
        <v>0.30149999999999999</v>
      </c>
      <c r="T1877">
        <v>3.4700000000000002E-2</v>
      </c>
      <c r="U1877">
        <v>-0.25629999999999997</v>
      </c>
      <c r="V1877">
        <v>-0.2278</v>
      </c>
      <c r="W1877">
        <v>-0.49859999999999999</v>
      </c>
      <c r="X1877">
        <v>0.15870000000000001</v>
      </c>
      <c r="Y1877">
        <v>0.25729999999999997</v>
      </c>
      <c r="Z1877">
        <v>0.57950000000000002</v>
      </c>
      <c r="AA1877">
        <v>0.63429999999999997</v>
      </c>
      <c r="AB1877">
        <v>0.2752</v>
      </c>
      <c r="AC1877">
        <v>1.2148000000000001</v>
      </c>
      <c r="AD1877">
        <v>0.91890000000000005</v>
      </c>
      <c r="AE1877">
        <v>0.71640000000000004</v>
      </c>
      <c r="AF1877">
        <v>0.98209999999999997</v>
      </c>
      <c r="AG1877">
        <v>1.0662</v>
      </c>
      <c r="AH1877">
        <v>0.51470000000000005</v>
      </c>
      <c r="AI1877">
        <v>0.67520000000000002</v>
      </c>
      <c r="AJ1877">
        <v>0.77129999999999999</v>
      </c>
      <c r="AK1877">
        <v>0.71179999999999999</v>
      </c>
      <c r="AL1877">
        <v>0.625</v>
      </c>
      <c r="AM1877">
        <v>0.56989999999999996</v>
      </c>
      <c r="AN1877">
        <v>1.4595</v>
      </c>
      <c r="AO1877">
        <v>1.5375000000000001</v>
      </c>
      <c r="AP1877">
        <v>2.2233000000000001</v>
      </c>
      <c r="AQ1877">
        <v>1.9478</v>
      </c>
      <c r="AR1877">
        <v>2.4632000000000001</v>
      </c>
      <c r="AS1877">
        <v>3.1776</v>
      </c>
      <c r="AT1877">
        <v>1.0388999999999999</v>
      </c>
      <c r="AU1877">
        <v>0.82340000000000002</v>
      </c>
      <c r="AV1877">
        <v>0.90510000000000002</v>
      </c>
      <c r="AW1877">
        <v>1.0165</v>
      </c>
      <c r="AX1877">
        <v>1.1576</v>
      </c>
      <c r="AY1877">
        <v>0.81440000000000001</v>
      </c>
      <c r="AZ1877">
        <v>0.77749999999999997</v>
      </c>
      <c r="BA1877">
        <v>0.7954</v>
      </c>
      <c r="BB1877">
        <v>1.2611000000000001</v>
      </c>
      <c r="BC1877">
        <v>1.8008999999999999</v>
      </c>
      <c r="BD1877">
        <v>0.85870000000000002</v>
      </c>
      <c r="BE1877">
        <v>6.2199999999999998E-2</v>
      </c>
      <c r="BF1877">
        <v>0.38469999999999999</v>
      </c>
      <c r="BG1877">
        <v>0.45689999999999997</v>
      </c>
      <c r="BH1877">
        <v>0.25369999999999998</v>
      </c>
      <c r="BI1877">
        <v>-2.58E-2</v>
      </c>
      <c r="BJ1877">
        <v>-0.26869999999999999</v>
      </c>
      <c r="BK1877">
        <v>-8.0500000000000002E-2</v>
      </c>
      <c r="BL1877">
        <v>-0.20219999999999999</v>
      </c>
      <c r="BM1877">
        <v>-0.15959999999999999</v>
      </c>
      <c r="BN1877">
        <v>-0.48599999999999999</v>
      </c>
      <c r="BO1877">
        <v>-0.82920000000000005</v>
      </c>
      <c r="BP1877">
        <v>-0.42230000000000001</v>
      </c>
      <c r="BQ1877">
        <v>-9.7799999999999998E-2</v>
      </c>
      <c r="BR1877">
        <v>1.9300000000000001E-2</v>
      </c>
      <c r="BS1877">
        <v>2.8199999999999999E-2</v>
      </c>
      <c r="BT1877">
        <v>9.1600000000000001E-2</v>
      </c>
      <c r="BU1877">
        <v>0.73150000000000004</v>
      </c>
      <c r="BV1877">
        <v>1.0079</v>
      </c>
      <c r="BW1877">
        <v>0.95089999999999997</v>
      </c>
      <c r="BX1877">
        <v>1.1559999999999999</v>
      </c>
      <c r="BY1877">
        <v>1.5806</v>
      </c>
      <c r="BZ1877">
        <v>2.1227</v>
      </c>
      <c r="CA1877">
        <v>3.8831000000000002</v>
      </c>
      <c r="CB1877">
        <v>1.9686999999999999</v>
      </c>
      <c r="CC1877">
        <v>1.978</v>
      </c>
      <c r="CD1877">
        <v>0.69750000000000001</v>
      </c>
      <c r="CE1877">
        <v>0.38850000000000001</v>
      </c>
      <c r="CF1877">
        <v>0.62860000000000005</v>
      </c>
      <c r="CG1877">
        <v>0.70579999999999998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</row>
    <row r="1878" spans="1:103" x14ac:dyDescent="0.25">
      <c r="A1878" t="str">
        <v>M:VSFIX</v>
      </c>
      <c r="B1878" t="str">
        <v>Federated Hermes Clover Small Value Fund Inst</v>
      </c>
      <c r="C1878" t="str">
        <v>Historical Sortino (5Y)</v>
      </c>
      <c r="D1878">
        <v>0.3256</v>
      </c>
      <c r="E1878">
        <v>0.4219</v>
      </c>
      <c r="F1878">
        <v>0.31809999999999999</v>
      </c>
      <c r="G1878">
        <v>0.3785</v>
      </c>
      <c r="H1878">
        <v>0.44330000000000003</v>
      </c>
      <c r="I1878">
        <v>0.1206</v>
      </c>
      <c r="J1878">
        <v>0.18840000000000001</v>
      </c>
      <c r="K1878">
        <v>0.21210000000000001</v>
      </c>
      <c r="L1878">
        <v>0.1706</v>
      </c>
      <c r="M1878">
        <v>0.12920000000000001</v>
      </c>
      <c r="N1878">
        <v>0.19239999999999999</v>
      </c>
      <c r="O1878">
        <v>0.33229999999999998</v>
      </c>
      <c r="P1878">
        <v>0.35949999999999999</v>
      </c>
      <c r="Q1878">
        <v>0.40679999999999999</v>
      </c>
      <c r="R1878">
        <v>0.47070000000000001</v>
      </c>
      <c r="S1878">
        <v>0.4617</v>
      </c>
      <c r="T1878">
        <v>0.2888</v>
      </c>
      <c r="U1878">
        <v>4.6699999999999998E-2</v>
      </c>
      <c r="V1878">
        <v>-4.5900000000000003E-2</v>
      </c>
      <c r="W1878">
        <v>-0.25259999999999999</v>
      </c>
      <c r="X1878">
        <v>0.35730000000000001</v>
      </c>
      <c r="Y1878">
        <v>0.31480000000000002</v>
      </c>
      <c r="Z1878">
        <v>0.2387</v>
      </c>
      <c r="AA1878">
        <v>0.30059999999999998</v>
      </c>
      <c r="AB1878">
        <v>0.1832</v>
      </c>
      <c r="AC1878">
        <v>1.0358000000000001</v>
      </c>
      <c r="AD1878">
        <v>1.1483000000000001</v>
      </c>
      <c r="AE1878">
        <v>1.0748</v>
      </c>
      <c r="AF1878">
        <v>1.5562</v>
      </c>
      <c r="AG1878">
        <v>1.4991000000000001</v>
      </c>
      <c r="AH1878">
        <v>1.4789000000000001</v>
      </c>
      <c r="AI1878">
        <v>1.3515999999999999</v>
      </c>
      <c r="AJ1878">
        <v>1.5936999999999999</v>
      </c>
      <c r="AK1878">
        <v>1.6780999999999999</v>
      </c>
      <c r="AL1878">
        <v>0.81620000000000004</v>
      </c>
      <c r="AM1878">
        <v>0.46970000000000001</v>
      </c>
      <c r="AN1878">
        <v>0.65480000000000005</v>
      </c>
      <c r="AO1878">
        <v>0.89090000000000003</v>
      </c>
      <c r="AP1878">
        <v>1.1944999999999999</v>
      </c>
      <c r="AQ1878">
        <v>1.0027999999999999</v>
      </c>
      <c r="AR1878">
        <v>1.1193</v>
      </c>
      <c r="AS1878">
        <v>1.0811999999999999</v>
      </c>
      <c r="AT1878">
        <v>1.6125</v>
      </c>
      <c r="AU1878">
        <v>1.8427</v>
      </c>
      <c r="AV1878">
        <v>1.2153</v>
      </c>
      <c r="AW1878">
        <v>0.66020000000000001</v>
      </c>
      <c r="AX1878">
        <v>0.4304</v>
      </c>
      <c r="AY1878">
        <v>0.43030000000000002</v>
      </c>
      <c r="AZ1878">
        <v>0.2457</v>
      </c>
      <c r="BA1878">
        <v>0.16789999999999999</v>
      </c>
      <c r="BB1878">
        <v>5.8999999999999997E-2</v>
      </c>
      <c r="BC1878">
        <v>0.12330000000000001</v>
      </c>
      <c r="BD1878">
        <v>0.04</v>
      </c>
      <c r="BE1878">
        <v>-3.8899999999999997E-2</v>
      </c>
      <c r="BF1878">
        <v>0.1757</v>
      </c>
      <c r="BG1878">
        <v>0.15429999999999999</v>
      </c>
      <c r="BH1878">
        <v>0.20430000000000001</v>
      </c>
      <c r="BI1878">
        <v>6.3E-2</v>
      </c>
      <c r="BJ1878">
        <v>-1.0800000000000001E-2</v>
      </c>
      <c r="BK1878">
        <v>0.1115</v>
      </c>
      <c r="BL1878">
        <v>-3.6799999999999999E-2</v>
      </c>
      <c r="BM1878">
        <v>5.5300000000000002E-2</v>
      </c>
      <c r="BN1878">
        <v>-0.2001</v>
      </c>
      <c r="BO1878">
        <v>-0.36599999999999999</v>
      </c>
      <c r="BP1878">
        <v>-0.1183</v>
      </c>
      <c r="BQ1878">
        <v>0.57069999999999999</v>
      </c>
      <c r="BR1878">
        <v>0.84950000000000003</v>
      </c>
      <c r="BS1878">
        <v>1.3001</v>
      </c>
      <c r="BT1878">
        <v>1.2554000000000001</v>
      </c>
      <c r="BU1878">
        <v>1.2822</v>
      </c>
      <c r="BV1878">
        <v>0.77059999999999995</v>
      </c>
      <c r="BW1878">
        <v>0.51249999999999996</v>
      </c>
      <c r="BX1878">
        <v>0.57889999999999997</v>
      </c>
      <c r="BY1878">
        <v>0.73340000000000005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</row>
    <row r="1879" spans="1:103" x14ac:dyDescent="0.25">
      <c r="A1879" t="str">
        <v>M:VSFIX</v>
      </c>
      <c r="B1879" t="str">
        <v>Federated Hermes Clover Small Value Fund Inst</v>
      </c>
      <c r="C1879" t="str">
        <v>Alpha (3Y)</v>
      </c>
      <c r="D1879">
        <v>-5.5633999999999997</v>
      </c>
      <c r="E1879">
        <v>-6.0751999999999997</v>
      </c>
      <c r="F1879">
        <v>-7.0313999999999997</v>
      </c>
      <c r="G1879">
        <v>-5.8364000000000003</v>
      </c>
      <c r="H1879">
        <v>-5.6300000000000003E-2</v>
      </c>
      <c r="I1879">
        <v>5.6326999999999998</v>
      </c>
      <c r="J1879">
        <v>5.1486999999999998</v>
      </c>
      <c r="K1879">
        <v>8.6728000000000005</v>
      </c>
      <c r="L1879">
        <v>0.61519999999999997</v>
      </c>
      <c r="M1879">
        <v>-0.21779999999999999</v>
      </c>
      <c r="N1879">
        <v>-3.9030999999999998</v>
      </c>
      <c r="O1879">
        <v>-8.0193999999999992</v>
      </c>
      <c r="P1879">
        <v>-13.8917</v>
      </c>
      <c r="Q1879">
        <v>-11.216100000000001</v>
      </c>
      <c r="R1879">
        <v>-15.044600000000001</v>
      </c>
      <c r="S1879">
        <v>-12.253299999999999</v>
      </c>
      <c r="T1879">
        <v>-15.793100000000001</v>
      </c>
      <c r="U1879">
        <v>-20.920100000000001</v>
      </c>
      <c r="V1879">
        <v>-18.642099999999999</v>
      </c>
      <c r="W1879">
        <v>-17.4392</v>
      </c>
      <c r="X1879">
        <v>-14.209899999999999</v>
      </c>
      <c r="Y1879">
        <v>-11.6839</v>
      </c>
      <c r="Z1879">
        <v>-9.1087000000000007</v>
      </c>
      <c r="AA1879">
        <v>-7.7820999999999998</v>
      </c>
      <c r="AB1879">
        <v>-6.8726000000000003</v>
      </c>
      <c r="AC1879">
        <v>-5.1050000000000004</v>
      </c>
      <c r="AD1879">
        <v>-2.2505000000000002</v>
      </c>
      <c r="AE1879">
        <v>-2.9830999999999999</v>
      </c>
      <c r="AF1879">
        <v>-2.2852000000000001</v>
      </c>
      <c r="AG1879">
        <v>-1.1408</v>
      </c>
      <c r="AH1879">
        <v>-5.0019</v>
      </c>
      <c r="AI1879">
        <v>-4.5038</v>
      </c>
      <c r="AJ1879">
        <v>-2.0628000000000002</v>
      </c>
      <c r="AK1879">
        <v>-3.9249000000000001</v>
      </c>
      <c r="AL1879">
        <v>-5.6231</v>
      </c>
      <c r="AM1879">
        <v>-6.1273</v>
      </c>
      <c r="AN1879">
        <v>-4.2294</v>
      </c>
      <c r="AO1879">
        <v>-1.6655</v>
      </c>
      <c r="AP1879">
        <v>-3.4695999999999998</v>
      </c>
      <c r="AQ1879">
        <v>-3.2263000000000002</v>
      </c>
      <c r="AR1879">
        <v>-5.0118999999999998</v>
      </c>
      <c r="AS1879">
        <v>-7.0427</v>
      </c>
      <c r="AT1879">
        <v>-5.9404000000000003</v>
      </c>
      <c r="AU1879">
        <v>-6.4347000000000003</v>
      </c>
      <c r="AV1879">
        <v>-7.7103999999999999</v>
      </c>
      <c r="AW1879">
        <v>-6.3772000000000002</v>
      </c>
      <c r="AX1879">
        <v>-6.9683000000000002</v>
      </c>
      <c r="AY1879">
        <v>-4.0646000000000004</v>
      </c>
      <c r="AZ1879">
        <v>-2.4247000000000001</v>
      </c>
      <c r="BA1879">
        <v>-4.9325999999999999</v>
      </c>
      <c r="BB1879">
        <v>-2.8814000000000002</v>
      </c>
      <c r="BC1879">
        <v>-3.7646000000000002</v>
      </c>
      <c r="BD1879">
        <v>-2.8814000000000002</v>
      </c>
      <c r="BE1879">
        <v>-0.2384</v>
      </c>
      <c r="BF1879">
        <v>5.2907000000000002</v>
      </c>
      <c r="BG1879">
        <v>8.3969000000000005</v>
      </c>
      <c r="BH1879">
        <v>9.8109000000000002</v>
      </c>
      <c r="BI1879">
        <v>8.7685999999999993</v>
      </c>
      <c r="BJ1879">
        <v>6.8465999999999996</v>
      </c>
      <c r="BK1879">
        <v>4.7054</v>
      </c>
      <c r="BL1879">
        <v>4.0152000000000001</v>
      </c>
      <c r="BM1879">
        <v>5.2012</v>
      </c>
      <c r="BN1879">
        <v>0.69040000000000001</v>
      </c>
      <c r="BO1879">
        <v>-1.3384</v>
      </c>
      <c r="BP1879">
        <v>3.5091999999999999</v>
      </c>
      <c r="BQ1879">
        <v>2.3681000000000001</v>
      </c>
      <c r="BR1879">
        <v>-0.32090000000000002</v>
      </c>
      <c r="BS1879">
        <v>-1.8165</v>
      </c>
      <c r="BT1879">
        <v>-5.1714000000000002</v>
      </c>
      <c r="BU1879">
        <v>-5.3509000000000002</v>
      </c>
      <c r="BV1879">
        <v>-2.7416999999999998</v>
      </c>
      <c r="BW1879">
        <v>-2.0687000000000002</v>
      </c>
      <c r="BX1879">
        <v>-1.3460000000000001</v>
      </c>
      <c r="BY1879">
        <v>5.8200000000000002E-2</v>
      </c>
      <c r="BZ1879">
        <v>5.4721000000000002</v>
      </c>
      <c r="CA1879">
        <v>8.4227000000000007</v>
      </c>
      <c r="CB1879">
        <v>1.7228000000000001</v>
      </c>
      <c r="CC1879">
        <v>4.7599</v>
      </c>
      <c r="CD1879">
        <v>1.6775</v>
      </c>
      <c r="CE1879">
        <v>4.8112000000000004</v>
      </c>
      <c r="CF1879">
        <v>7.9089999999999998</v>
      </c>
      <c r="CG1879">
        <v>8.7201000000000004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</row>
    <row r="1880" spans="1:103" x14ac:dyDescent="0.25">
      <c r="A1880" t="str">
        <v>M:VSFIX</v>
      </c>
      <c r="B1880" t="str">
        <v>Federated Hermes Clover Small Value Fund Inst</v>
      </c>
      <c r="C1880" t="str">
        <v>Alpha (5Y)</v>
      </c>
      <c r="D1880">
        <v>-6.7213000000000003</v>
      </c>
      <c r="E1880">
        <v>-6.0418000000000003</v>
      </c>
      <c r="F1880">
        <v>-7.5849000000000002</v>
      </c>
      <c r="G1880">
        <v>-6.5979000000000001</v>
      </c>
      <c r="H1880">
        <v>-6.2911999999999999</v>
      </c>
      <c r="I1880">
        <v>-6.9427000000000003</v>
      </c>
      <c r="J1880">
        <v>-8.4031000000000002</v>
      </c>
      <c r="K1880">
        <v>-6.5780000000000003</v>
      </c>
      <c r="L1880">
        <v>-5.5605000000000002</v>
      </c>
      <c r="M1880">
        <v>-6.3505000000000003</v>
      </c>
      <c r="N1880">
        <v>-7.5911</v>
      </c>
      <c r="O1880">
        <v>-10.1564</v>
      </c>
      <c r="P1880">
        <v>-13.2758</v>
      </c>
      <c r="Q1880">
        <v>-10.482900000000001</v>
      </c>
      <c r="R1880">
        <v>-10.468400000000001</v>
      </c>
      <c r="S1880">
        <v>-9.1043000000000003</v>
      </c>
      <c r="T1880">
        <v>-11.7195</v>
      </c>
      <c r="U1880">
        <v>-15.4688</v>
      </c>
      <c r="V1880">
        <v>-13.327400000000001</v>
      </c>
      <c r="W1880">
        <v>-12.4397</v>
      </c>
      <c r="X1880">
        <v>-7.8002000000000002</v>
      </c>
      <c r="Y1880">
        <v>-7.3963000000000001</v>
      </c>
      <c r="Z1880">
        <v>-8.3262999999999998</v>
      </c>
      <c r="AA1880">
        <v>-7.8559999999999999</v>
      </c>
      <c r="AB1880">
        <v>-6.3574999999999999</v>
      </c>
      <c r="AC1880">
        <v>-4.1224999999999996</v>
      </c>
      <c r="AD1880">
        <v>-3.2907000000000002</v>
      </c>
      <c r="AE1880">
        <v>-3.7606000000000002</v>
      </c>
      <c r="AF1880">
        <v>-3.7986</v>
      </c>
      <c r="AG1880">
        <v>-2.5186000000000002</v>
      </c>
      <c r="AH1880">
        <v>-3.0350000000000001</v>
      </c>
      <c r="AI1880">
        <v>-2.4815999999999998</v>
      </c>
      <c r="AJ1880">
        <v>-1.988</v>
      </c>
      <c r="AK1880">
        <v>-3.4626999999999999</v>
      </c>
      <c r="AL1880">
        <v>-6.3674999999999997</v>
      </c>
      <c r="AM1880">
        <v>-7.1668000000000003</v>
      </c>
      <c r="AN1880">
        <v>-6.3895</v>
      </c>
      <c r="AO1880">
        <v>-4.9781000000000004</v>
      </c>
      <c r="AP1880">
        <v>-6.7671999999999999</v>
      </c>
      <c r="AQ1880">
        <v>-5.3795000000000002</v>
      </c>
      <c r="AR1880">
        <v>-4.8757000000000001</v>
      </c>
      <c r="AS1880">
        <v>-5.7058999999999997</v>
      </c>
      <c r="AT1880">
        <v>-2.9097</v>
      </c>
      <c r="AU1880">
        <v>-2.7671000000000001</v>
      </c>
      <c r="AV1880">
        <v>-4.1505999999999998</v>
      </c>
      <c r="AW1880">
        <v>-1.8261000000000001</v>
      </c>
      <c r="AX1880">
        <v>0.91759999999999997</v>
      </c>
      <c r="AY1880">
        <v>2.4011999999999998</v>
      </c>
      <c r="AZ1880">
        <v>3.5306000000000002</v>
      </c>
      <c r="BA1880">
        <v>2.8281999999999998</v>
      </c>
      <c r="BB1880">
        <v>1.7850999999999999</v>
      </c>
      <c r="BC1880">
        <v>1.2945</v>
      </c>
      <c r="BD1880">
        <v>2.5394000000000001</v>
      </c>
      <c r="BE1880">
        <v>2.2667999999999999</v>
      </c>
      <c r="BF1880">
        <v>2.1103999999999998</v>
      </c>
      <c r="BG1880">
        <v>2.3130000000000002</v>
      </c>
      <c r="BH1880">
        <v>3.9278</v>
      </c>
      <c r="BI1880">
        <v>3.198</v>
      </c>
      <c r="BJ1880">
        <v>3.5280999999999998</v>
      </c>
      <c r="BK1880">
        <v>3.0621</v>
      </c>
      <c r="BL1880">
        <v>1.875</v>
      </c>
      <c r="BM1880">
        <v>3.1797</v>
      </c>
      <c r="BN1880">
        <v>1.7572000000000001</v>
      </c>
      <c r="BO1880">
        <v>1.3124</v>
      </c>
      <c r="BP1880">
        <v>3.5377000000000001</v>
      </c>
      <c r="BQ1880">
        <v>3.7890000000000001</v>
      </c>
      <c r="BR1880">
        <v>3.1446000000000001</v>
      </c>
      <c r="BS1880">
        <v>2.6124999999999998</v>
      </c>
      <c r="BT1880">
        <v>-1.9029</v>
      </c>
      <c r="BU1880">
        <v>-0.16389999999999999</v>
      </c>
      <c r="BV1880">
        <v>0.24790000000000001</v>
      </c>
      <c r="BW1880">
        <v>3.3481999999999998</v>
      </c>
      <c r="BX1880">
        <v>4.2356999999999996</v>
      </c>
      <c r="BY1880">
        <v>5.3932000000000002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</row>
    <row r="1881" spans="1:103" x14ac:dyDescent="0.25">
      <c r="A1881" t="str">
        <v>M:VSFIX</v>
      </c>
      <c r="B1881" t="str">
        <v>Federated Hermes Clover Small Value Fund Inst</v>
      </c>
      <c r="C1881" t="str">
        <v>Beta (3Y)</v>
      </c>
      <c r="D1881">
        <v>1.0472999999999999</v>
      </c>
      <c r="E1881">
        <v>0.99080000000000001</v>
      </c>
      <c r="F1881">
        <v>0.95940000000000003</v>
      </c>
      <c r="G1881">
        <v>0.94750000000000001</v>
      </c>
      <c r="H1881">
        <v>0.97289999999999999</v>
      </c>
      <c r="I1881">
        <v>1.0166999999999999</v>
      </c>
      <c r="J1881">
        <v>0.96319999999999995</v>
      </c>
      <c r="K1881">
        <v>0.96699999999999997</v>
      </c>
      <c r="L1881">
        <v>1.1480999999999999</v>
      </c>
      <c r="M1881">
        <v>1.1352</v>
      </c>
      <c r="N1881">
        <v>1.1782999999999999</v>
      </c>
      <c r="O1881">
        <v>1.2250000000000001</v>
      </c>
      <c r="P1881">
        <v>1.2965</v>
      </c>
      <c r="Q1881">
        <v>1.3090999999999999</v>
      </c>
      <c r="R1881">
        <v>1.3507</v>
      </c>
      <c r="S1881">
        <v>1.3675999999999999</v>
      </c>
      <c r="T1881">
        <v>1.3149999999999999</v>
      </c>
      <c r="U1881">
        <v>1.2857000000000001</v>
      </c>
      <c r="V1881">
        <v>1.3481000000000001</v>
      </c>
      <c r="W1881">
        <v>1.3586</v>
      </c>
      <c r="X1881">
        <v>1.1664000000000001</v>
      </c>
      <c r="Y1881">
        <v>1.2193000000000001</v>
      </c>
      <c r="Z1881">
        <v>1.2016</v>
      </c>
      <c r="AA1881">
        <v>1.1919999999999999</v>
      </c>
      <c r="AB1881">
        <v>1.1850000000000001</v>
      </c>
      <c r="AC1881">
        <v>0.97670000000000001</v>
      </c>
      <c r="AD1881">
        <v>0.92020000000000002</v>
      </c>
      <c r="AE1881">
        <v>0.89739999999999998</v>
      </c>
      <c r="AF1881">
        <v>0.96199999999999997</v>
      </c>
      <c r="AG1881">
        <v>0.96009999999999995</v>
      </c>
      <c r="AH1881">
        <v>1.0206999999999999</v>
      </c>
      <c r="AI1881">
        <v>1.0410999999999999</v>
      </c>
      <c r="AJ1881">
        <v>1.0251999999999999</v>
      </c>
      <c r="AK1881">
        <v>0.93320000000000003</v>
      </c>
      <c r="AL1881">
        <v>0.96819999999999995</v>
      </c>
      <c r="AM1881">
        <v>0.9526</v>
      </c>
      <c r="AN1881">
        <v>0.92969999999999997</v>
      </c>
      <c r="AO1881">
        <v>0.98799999999999999</v>
      </c>
      <c r="AP1881">
        <v>1.0823</v>
      </c>
      <c r="AQ1881">
        <v>1.0648</v>
      </c>
      <c r="AR1881">
        <v>1.0947</v>
      </c>
      <c r="AS1881">
        <v>1.2091000000000001</v>
      </c>
      <c r="AT1881">
        <v>1.2196</v>
      </c>
      <c r="AU1881">
        <v>1.212</v>
      </c>
      <c r="AV1881">
        <v>1.2496</v>
      </c>
      <c r="AW1881">
        <v>1.2528999999999999</v>
      </c>
      <c r="AX1881">
        <v>1.2566999999999999</v>
      </c>
      <c r="AY1881">
        <v>1.2421</v>
      </c>
      <c r="AZ1881">
        <v>1.2383999999999999</v>
      </c>
      <c r="BA1881">
        <v>1.2363999999999999</v>
      </c>
      <c r="BB1881">
        <v>1.2699</v>
      </c>
      <c r="BC1881">
        <v>1.3218000000000001</v>
      </c>
      <c r="BD1881">
        <v>1.2845</v>
      </c>
      <c r="BE1881">
        <v>1.2294</v>
      </c>
      <c r="BF1881">
        <v>1.1672</v>
      </c>
      <c r="BG1881">
        <v>1.1653</v>
      </c>
      <c r="BH1881">
        <v>1.1571</v>
      </c>
      <c r="BI1881">
        <v>1.1747000000000001</v>
      </c>
      <c r="BJ1881">
        <v>1.1709000000000001</v>
      </c>
      <c r="BK1881">
        <v>1.1463000000000001</v>
      </c>
      <c r="BL1881">
        <v>1.1385000000000001</v>
      </c>
      <c r="BM1881">
        <v>1.145</v>
      </c>
      <c r="BN1881">
        <v>1.0975999999999999</v>
      </c>
      <c r="BO1881">
        <v>1.0570999999999999</v>
      </c>
      <c r="BP1881">
        <v>1.0774999999999999</v>
      </c>
      <c r="BQ1881">
        <v>1.0112000000000001</v>
      </c>
      <c r="BR1881">
        <v>1.1136999999999999</v>
      </c>
      <c r="BS1881">
        <v>1.1681999999999999</v>
      </c>
      <c r="BT1881">
        <v>1.3369</v>
      </c>
      <c r="BU1881">
        <v>1.3735999999999999</v>
      </c>
      <c r="BV1881">
        <v>1.3693</v>
      </c>
      <c r="BW1881">
        <v>1.5025999999999999</v>
      </c>
      <c r="BX1881">
        <v>1.4932000000000001</v>
      </c>
      <c r="BY1881">
        <v>1.3767</v>
      </c>
      <c r="BZ1881">
        <v>1.4308000000000001</v>
      </c>
      <c r="CA1881">
        <v>1.3931</v>
      </c>
      <c r="CB1881">
        <v>1.4403999999999999</v>
      </c>
      <c r="CC1881">
        <v>1.0439000000000001</v>
      </c>
      <c r="CD1881">
        <v>1.1232</v>
      </c>
      <c r="CE1881">
        <v>0.99439999999999995</v>
      </c>
      <c r="CF1881">
        <v>0.99270000000000003</v>
      </c>
      <c r="CG1881">
        <v>0.97119999999999995</v>
      </c>
      <c r="CH1881">
        <v>1.0021</v>
      </c>
      <c r="CI1881">
        <v>0.95820000000000005</v>
      </c>
      <c r="CJ1881">
        <v>0.91059999999999997</v>
      </c>
      <c r="CK1881">
        <v>0.92800000000000005</v>
      </c>
      <c r="CL1881">
        <v>0.90720000000000001</v>
      </c>
      <c r="CM1881">
        <v>0.86160000000000003</v>
      </c>
      <c r="CN1881">
        <v>0.70550000000000002</v>
      </c>
      <c r="CO1881">
        <v>0.80159999999999998</v>
      </c>
      <c r="CP1881">
        <v>0.68679999999999997</v>
      </c>
      <c r="CQ1881">
        <v>0.69930000000000003</v>
      </c>
      <c r="CR1881">
        <v>0.62770000000000004</v>
      </c>
      <c r="CS1881">
        <v>0.5796</v>
      </c>
      <c r="CT1881">
        <v>0.62639999999999996</v>
      </c>
      <c r="CU1881">
        <v>0.62860000000000005</v>
      </c>
      <c r="CV1881">
        <v>0.66579999999999995</v>
      </c>
      <c r="CW1881">
        <v>0.65059999999999996</v>
      </c>
      <c r="CX1881">
        <v>0.63480000000000003</v>
      </c>
      <c r="CY1881">
        <v>0.58760000000000001</v>
      </c>
    </row>
    <row r="1882" spans="1:103" x14ac:dyDescent="0.25">
      <c r="A1882" t="str">
        <v>M:VSFIX</v>
      </c>
      <c r="B1882" t="str">
        <v>Federated Hermes Clover Small Value Fund Inst</v>
      </c>
      <c r="C1882" t="str">
        <v>Beta (5Y)</v>
      </c>
      <c r="D1882">
        <v>1.1572</v>
      </c>
      <c r="E1882">
        <v>1.1317999999999999</v>
      </c>
      <c r="F1882">
        <v>1.1413</v>
      </c>
      <c r="G1882">
        <v>1.1520999999999999</v>
      </c>
      <c r="H1882">
        <v>1.1614</v>
      </c>
      <c r="I1882">
        <v>1.1712</v>
      </c>
      <c r="J1882">
        <v>1.165</v>
      </c>
      <c r="K1882">
        <v>1.1572</v>
      </c>
      <c r="L1882">
        <v>1.1501999999999999</v>
      </c>
      <c r="M1882">
        <v>1.1407</v>
      </c>
      <c r="N1882">
        <v>1.1714</v>
      </c>
      <c r="O1882">
        <v>1.2031000000000001</v>
      </c>
      <c r="P1882">
        <v>1.2482</v>
      </c>
      <c r="Q1882">
        <v>1.2781</v>
      </c>
      <c r="R1882">
        <v>1.3164</v>
      </c>
      <c r="S1882">
        <v>1.3328</v>
      </c>
      <c r="T1882">
        <v>1.3211999999999999</v>
      </c>
      <c r="U1882">
        <v>1.2654000000000001</v>
      </c>
      <c r="V1882">
        <v>1.2697000000000001</v>
      </c>
      <c r="W1882">
        <v>1.2641</v>
      </c>
      <c r="X1882">
        <v>1.0801000000000001</v>
      </c>
      <c r="Y1882">
        <v>1.0761000000000001</v>
      </c>
      <c r="Z1882">
        <v>1.0942000000000001</v>
      </c>
      <c r="AA1882">
        <v>1.0770999999999999</v>
      </c>
      <c r="AB1882">
        <v>1.0382</v>
      </c>
      <c r="AC1882">
        <v>0.94179999999999997</v>
      </c>
      <c r="AD1882">
        <v>0.98140000000000005</v>
      </c>
      <c r="AE1882">
        <v>0.96799999999999997</v>
      </c>
      <c r="AF1882">
        <v>1.0443</v>
      </c>
      <c r="AG1882">
        <v>1.0425</v>
      </c>
      <c r="AH1882">
        <v>1.0359</v>
      </c>
      <c r="AI1882">
        <v>1.0250999999999999</v>
      </c>
      <c r="AJ1882">
        <v>1.0257000000000001</v>
      </c>
      <c r="AK1882">
        <v>1.0512999999999999</v>
      </c>
      <c r="AL1882">
        <v>1.1113999999999999</v>
      </c>
      <c r="AM1882">
        <v>1.1101000000000001</v>
      </c>
      <c r="AN1882">
        <v>1.1000000000000001</v>
      </c>
      <c r="AO1882">
        <v>1.1463000000000001</v>
      </c>
      <c r="AP1882">
        <v>1.2172000000000001</v>
      </c>
      <c r="AQ1882">
        <v>1.2105999999999999</v>
      </c>
      <c r="AR1882">
        <v>1.2297</v>
      </c>
      <c r="AS1882">
        <v>1.2312000000000001</v>
      </c>
      <c r="AT1882">
        <v>1.2347999999999999</v>
      </c>
      <c r="AU1882">
        <v>1.2555000000000001</v>
      </c>
      <c r="AV1882">
        <v>1.2446999999999999</v>
      </c>
      <c r="AW1882">
        <v>1.2173</v>
      </c>
      <c r="AX1882">
        <v>1.1822999999999999</v>
      </c>
      <c r="AY1882">
        <v>1.1821999999999999</v>
      </c>
      <c r="AZ1882">
        <v>1.1692</v>
      </c>
      <c r="BA1882">
        <v>1.1758999999999999</v>
      </c>
      <c r="BB1882">
        <v>1.1798999999999999</v>
      </c>
      <c r="BC1882">
        <v>1.1813</v>
      </c>
      <c r="BD1882">
        <v>1.1880999999999999</v>
      </c>
      <c r="BE1882">
        <v>1.175</v>
      </c>
      <c r="BF1882">
        <v>1.1452</v>
      </c>
      <c r="BG1882">
        <v>1.1508</v>
      </c>
      <c r="BH1882">
        <v>1.1614</v>
      </c>
      <c r="BI1882">
        <v>1.1634</v>
      </c>
      <c r="BJ1882">
        <v>1.1555</v>
      </c>
      <c r="BK1882">
        <v>1.1572</v>
      </c>
      <c r="BL1882">
        <v>1.1536999999999999</v>
      </c>
      <c r="BM1882">
        <v>1.1684000000000001</v>
      </c>
      <c r="BN1882">
        <v>1.1492</v>
      </c>
      <c r="BO1882">
        <v>1.1261000000000001</v>
      </c>
      <c r="BP1882">
        <v>1.1249</v>
      </c>
      <c r="BQ1882">
        <v>1.1009</v>
      </c>
      <c r="BR1882">
        <v>1.2061999999999999</v>
      </c>
      <c r="BS1882">
        <v>1.2808999999999999</v>
      </c>
      <c r="BT1882">
        <v>1.4227000000000001</v>
      </c>
      <c r="BU1882">
        <v>1.1047</v>
      </c>
      <c r="BV1882">
        <v>1.1294999999999999</v>
      </c>
      <c r="BW1882">
        <v>1.0359</v>
      </c>
      <c r="BX1882">
        <v>1.0412999999999999</v>
      </c>
      <c r="BY1882">
        <v>1.0355000000000001</v>
      </c>
      <c r="BZ1882">
        <v>1.0736000000000001</v>
      </c>
      <c r="CA1882">
        <v>1.0259</v>
      </c>
      <c r="CB1882">
        <v>0.95069999999999999</v>
      </c>
      <c r="CC1882">
        <v>0.95169999999999999</v>
      </c>
      <c r="CD1882">
        <v>0.94489999999999996</v>
      </c>
      <c r="CE1882">
        <v>0.94950000000000001</v>
      </c>
      <c r="CF1882">
        <v>0.80730000000000002</v>
      </c>
      <c r="CG1882">
        <v>0.80369999999999997</v>
      </c>
      <c r="CH1882">
        <v>0.79679999999999995</v>
      </c>
      <c r="CI1882">
        <v>0.79220000000000002</v>
      </c>
      <c r="CJ1882">
        <v>0.76019999999999999</v>
      </c>
      <c r="CK1882">
        <v>0.72970000000000002</v>
      </c>
      <c r="CL1882">
        <v>0.77680000000000005</v>
      </c>
      <c r="CM1882">
        <v>0.73340000000000005</v>
      </c>
      <c r="CN1882">
        <v>0.72699999999999998</v>
      </c>
      <c r="CO1882">
        <v>0.74299999999999999</v>
      </c>
      <c r="CP1882">
        <v>0.66869999999999996</v>
      </c>
      <c r="CQ1882">
        <v>0.67989999999999995</v>
      </c>
      <c r="CR1882">
        <v>0.66930000000000001</v>
      </c>
      <c r="CS1882">
        <v>0.64229999999999998</v>
      </c>
      <c r="CT1882">
        <v>0.59299999999999997</v>
      </c>
      <c r="CU1882">
        <v>0.60880000000000001</v>
      </c>
      <c r="CV1882">
        <v>0</v>
      </c>
      <c r="CW1882">
        <v>0</v>
      </c>
      <c r="CX1882">
        <v>0</v>
      </c>
      <c r="CY1882">
        <v>0</v>
      </c>
    </row>
    <row r="1883" spans="1:103" x14ac:dyDescent="0.25">
      <c r="A1883" t="str">
        <v>M:VSFIX</v>
      </c>
      <c r="B1883" t="str">
        <v>Federated Hermes Clover Small Value Fund Inst</v>
      </c>
      <c r="C1883" t="str">
        <v>Annualized Standard Deviation of Monthly Returns (3Y Lookback)</v>
      </c>
      <c r="D1883">
        <v>0.189249</v>
      </c>
      <c r="E1883">
        <v>0.18831000000000001</v>
      </c>
      <c r="F1883">
        <v>0.18485799999999999</v>
      </c>
      <c r="G1883">
        <v>0.18545400000000001</v>
      </c>
      <c r="H1883">
        <v>0.192054</v>
      </c>
      <c r="I1883">
        <v>0.20311799999999999</v>
      </c>
      <c r="J1883">
        <v>0.20588699999999999</v>
      </c>
      <c r="K1883">
        <v>0.21818000000000001</v>
      </c>
      <c r="L1883">
        <v>0.30246499999999998</v>
      </c>
      <c r="M1883">
        <v>0.29691000000000001</v>
      </c>
      <c r="N1883">
        <v>0.28865299999999999</v>
      </c>
      <c r="O1883">
        <v>0.28515499999999999</v>
      </c>
      <c r="P1883">
        <v>0.28431400000000001</v>
      </c>
      <c r="Q1883">
        <v>0.29425899999999999</v>
      </c>
      <c r="R1883">
        <v>0.29810900000000001</v>
      </c>
      <c r="S1883">
        <v>0.29758000000000001</v>
      </c>
      <c r="T1883">
        <v>0.29294399999999998</v>
      </c>
      <c r="U1883">
        <v>0.27626600000000001</v>
      </c>
      <c r="V1883">
        <v>0.27153500000000003</v>
      </c>
      <c r="W1883">
        <v>0.22906499999999999</v>
      </c>
      <c r="X1883">
        <v>0.14902099999999999</v>
      </c>
      <c r="Y1883">
        <v>0.16111400000000001</v>
      </c>
      <c r="Z1883">
        <v>0.15604999999999999</v>
      </c>
      <c r="AA1883">
        <v>0.15427299999999999</v>
      </c>
      <c r="AB1883">
        <v>0.14835999999999999</v>
      </c>
      <c r="AC1883">
        <v>0.139346</v>
      </c>
      <c r="AD1883">
        <v>0.14393700000000001</v>
      </c>
      <c r="AE1883">
        <v>0.143121</v>
      </c>
      <c r="AF1883">
        <v>0.13774700000000001</v>
      </c>
      <c r="AG1883">
        <v>0.138653</v>
      </c>
      <c r="AH1883">
        <v>0.143897</v>
      </c>
      <c r="AI1883">
        <v>0.14751500000000001</v>
      </c>
      <c r="AJ1883">
        <v>0.14907899999999999</v>
      </c>
      <c r="AK1883">
        <v>0.13428200000000001</v>
      </c>
      <c r="AL1883">
        <v>0.13372700000000001</v>
      </c>
      <c r="AM1883">
        <v>0.13802700000000001</v>
      </c>
      <c r="AN1883">
        <v>0.11791</v>
      </c>
      <c r="AO1883">
        <v>0.12417400000000001</v>
      </c>
      <c r="AP1883">
        <v>0.120294</v>
      </c>
      <c r="AQ1883">
        <v>0.12745500000000001</v>
      </c>
      <c r="AR1883">
        <v>0.13016800000000001</v>
      </c>
      <c r="AS1883">
        <v>0.13167699999999999</v>
      </c>
      <c r="AT1883">
        <v>0.17240900000000001</v>
      </c>
      <c r="AU1883">
        <v>0.17795900000000001</v>
      </c>
      <c r="AV1883">
        <v>0.177121</v>
      </c>
      <c r="AW1883">
        <v>0.180508</v>
      </c>
      <c r="AX1883">
        <v>0.18520400000000001</v>
      </c>
      <c r="AY1883">
        <v>0.19695199999999999</v>
      </c>
      <c r="AZ1883">
        <v>0.20547499999999999</v>
      </c>
      <c r="BA1883">
        <v>0.206654</v>
      </c>
      <c r="BB1883">
        <v>0.219444</v>
      </c>
      <c r="BC1883">
        <v>0.22580600000000001</v>
      </c>
      <c r="BD1883">
        <v>0.27152900000000002</v>
      </c>
      <c r="BE1883">
        <v>0.27965000000000001</v>
      </c>
      <c r="BF1883">
        <v>0.30297099999999999</v>
      </c>
      <c r="BG1883">
        <v>0.30741499999999999</v>
      </c>
      <c r="BH1883">
        <v>0.30960100000000002</v>
      </c>
      <c r="BI1883">
        <v>0.31329899999999999</v>
      </c>
      <c r="BJ1883">
        <v>0.31200699999999998</v>
      </c>
      <c r="BK1883">
        <v>0.30653599999999998</v>
      </c>
      <c r="BL1883">
        <v>0.30036000000000002</v>
      </c>
      <c r="BM1883">
        <v>0.29820400000000002</v>
      </c>
      <c r="BN1883">
        <v>0.27946199999999999</v>
      </c>
      <c r="BO1883">
        <v>0.247118</v>
      </c>
      <c r="BP1883">
        <v>0.22688800000000001</v>
      </c>
      <c r="BQ1883">
        <v>0.16231599999999999</v>
      </c>
      <c r="BR1883">
        <v>0.15004500000000001</v>
      </c>
      <c r="BS1883">
        <v>0.149589</v>
      </c>
      <c r="BT1883">
        <v>0.13947300000000001</v>
      </c>
      <c r="BU1883">
        <v>0.135935</v>
      </c>
      <c r="BV1883">
        <v>0.12589</v>
      </c>
      <c r="BW1883">
        <v>0.133525</v>
      </c>
      <c r="BX1883">
        <v>0.13280800000000001</v>
      </c>
      <c r="BY1883">
        <v>0.137069</v>
      </c>
      <c r="BZ1883">
        <v>0.14223</v>
      </c>
      <c r="CA1883">
        <v>0.14244299999999999</v>
      </c>
      <c r="CB1883">
        <v>0.16081400000000001</v>
      </c>
      <c r="CC1883">
        <v>0.16176599999999999</v>
      </c>
      <c r="CD1883">
        <v>0.186477</v>
      </c>
      <c r="CE1883">
        <v>0.20897099999999999</v>
      </c>
      <c r="CF1883">
        <v>0.21087500000000001</v>
      </c>
      <c r="CG1883">
        <v>0.21227099999999999</v>
      </c>
      <c r="CH1883">
        <v>0.23163600000000001</v>
      </c>
      <c r="CI1883">
        <v>0.23542199999999999</v>
      </c>
      <c r="CJ1883">
        <v>0.24315600000000001</v>
      </c>
      <c r="CK1883">
        <v>0.25194100000000003</v>
      </c>
      <c r="CL1883">
        <v>0.25346200000000002</v>
      </c>
      <c r="CM1883">
        <v>0.24213899999999999</v>
      </c>
      <c r="CN1883">
        <v>0.25253700000000001</v>
      </c>
      <c r="CO1883">
        <v>0.25523899999999999</v>
      </c>
      <c r="CP1883">
        <v>0.23339199999999999</v>
      </c>
      <c r="CQ1883">
        <v>0.235488</v>
      </c>
      <c r="CR1883">
        <v>0.24182999999999999</v>
      </c>
      <c r="CS1883">
        <v>0.23943999999999999</v>
      </c>
      <c r="CT1883">
        <v>0.24982099999999999</v>
      </c>
      <c r="CU1883">
        <v>0.24529200000000001</v>
      </c>
      <c r="CV1883">
        <v>0.23214599999999999</v>
      </c>
      <c r="CW1883">
        <v>0.23325299999999999</v>
      </c>
      <c r="CX1883">
        <v>0.23822699999999999</v>
      </c>
      <c r="CY1883">
        <v>0.22770599999999999</v>
      </c>
    </row>
    <row r="1884" spans="1:103" x14ac:dyDescent="0.25">
      <c r="A1884" t="str">
        <v>M:VSFIX</v>
      </c>
      <c r="B1884" t="str">
        <v>Federated Hermes Clover Small Value Fund Inst</v>
      </c>
      <c r="C1884" t="str">
        <v>Annualized Standard Deviation of Monthly Returns (Since Inception)</v>
      </c>
      <c r="D1884">
        <v>0.213204</v>
      </c>
      <c r="E1884">
        <v>0.21354500000000001</v>
      </c>
      <c r="F1884">
        <v>0.21402199999999999</v>
      </c>
      <c r="G1884">
        <v>0.214723</v>
      </c>
      <c r="H1884">
        <v>0.21546199999999999</v>
      </c>
      <c r="I1884">
        <v>0.215113</v>
      </c>
      <c r="J1884">
        <v>0.215562</v>
      </c>
      <c r="K1884">
        <v>0.21604499999999999</v>
      </c>
      <c r="L1884">
        <v>0.21601100000000001</v>
      </c>
      <c r="M1884">
        <v>0.21603</v>
      </c>
      <c r="N1884">
        <v>0.215282</v>
      </c>
      <c r="O1884">
        <v>0.215254</v>
      </c>
      <c r="P1884">
        <v>0.21587600000000001</v>
      </c>
      <c r="Q1884">
        <v>0.21639</v>
      </c>
      <c r="R1884">
        <v>0.217141</v>
      </c>
      <c r="S1884">
        <v>0.21804599999999999</v>
      </c>
      <c r="T1884">
        <v>0.21796399999999999</v>
      </c>
      <c r="U1884">
        <v>0.216562</v>
      </c>
      <c r="V1884">
        <v>0.21657199999999999</v>
      </c>
      <c r="W1884">
        <v>0.21204500000000001</v>
      </c>
      <c r="X1884">
        <v>0.203435</v>
      </c>
      <c r="Y1884">
        <v>0.20424999999999999</v>
      </c>
      <c r="Z1884">
        <v>0.204655</v>
      </c>
      <c r="AA1884">
        <v>0.20514499999999999</v>
      </c>
      <c r="AB1884">
        <v>0.20496900000000001</v>
      </c>
      <c r="AC1884">
        <v>0.20374999999999999</v>
      </c>
      <c r="AD1884">
        <v>0.204817</v>
      </c>
      <c r="AE1884">
        <v>0.205758</v>
      </c>
      <c r="AF1884">
        <v>0.20631099999999999</v>
      </c>
      <c r="AG1884">
        <v>0.20707400000000001</v>
      </c>
      <c r="AH1884">
        <v>0.208042</v>
      </c>
      <c r="AI1884">
        <v>0.20912600000000001</v>
      </c>
      <c r="AJ1884">
        <v>0.21013399999999999</v>
      </c>
      <c r="AK1884">
        <v>0.20988799999999999</v>
      </c>
      <c r="AL1884">
        <v>0.21084600000000001</v>
      </c>
      <c r="AM1884">
        <v>0.21191399999999999</v>
      </c>
      <c r="AN1884">
        <v>0.211121</v>
      </c>
      <c r="AO1884">
        <v>0.21208399999999999</v>
      </c>
      <c r="AP1884">
        <v>0.212839</v>
      </c>
      <c r="AQ1884">
        <v>0.21412200000000001</v>
      </c>
      <c r="AR1884">
        <v>0.21532000000000001</v>
      </c>
      <c r="AS1884">
        <v>0.215696</v>
      </c>
      <c r="AT1884">
        <v>0.21665000000000001</v>
      </c>
      <c r="AU1884">
        <v>0.21778900000000001</v>
      </c>
      <c r="AV1884">
        <v>0.21885499999999999</v>
      </c>
      <c r="AW1884">
        <v>0.22029000000000001</v>
      </c>
      <c r="AX1884">
        <v>0.22120500000000001</v>
      </c>
      <c r="AY1884">
        <v>0.22243099999999999</v>
      </c>
      <c r="AZ1884">
        <v>0.22340499999999999</v>
      </c>
      <c r="BA1884">
        <v>0.22448199999999999</v>
      </c>
      <c r="BB1884">
        <v>0.225746</v>
      </c>
      <c r="BC1884">
        <v>0.22669700000000001</v>
      </c>
      <c r="BD1884">
        <v>0.22770099999999999</v>
      </c>
      <c r="BE1884">
        <v>0.22700400000000001</v>
      </c>
      <c r="BF1884">
        <v>0.22417400000000001</v>
      </c>
      <c r="BG1884">
        <v>0.225269</v>
      </c>
      <c r="BH1884">
        <v>0.22680500000000001</v>
      </c>
      <c r="BI1884">
        <v>0.22762099999999999</v>
      </c>
      <c r="BJ1884">
        <v>0.22783800000000001</v>
      </c>
      <c r="BK1884">
        <v>0.22750699999999999</v>
      </c>
      <c r="BL1884">
        <v>0.227381</v>
      </c>
      <c r="BM1884">
        <v>0.22867999999999999</v>
      </c>
      <c r="BN1884">
        <v>0.225801</v>
      </c>
      <c r="BO1884">
        <v>0.22020999999999999</v>
      </c>
      <c r="BP1884">
        <v>0.21546399999999999</v>
      </c>
      <c r="BQ1884">
        <v>0.20116800000000001</v>
      </c>
      <c r="BR1884">
        <v>0.20016500000000001</v>
      </c>
      <c r="BS1884">
        <v>0.20120299999999999</v>
      </c>
      <c r="BT1884">
        <v>0.20050899999999999</v>
      </c>
      <c r="BU1884">
        <v>0.200547</v>
      </c>
      <c r="BV1884">
        <v>0.20008799999999999</v>
      </c>
      <c r="BW1884">
        <v>0.201934</v>
      </c>
      <c r="BX1884">
        <v>0.203623</v>
      </c>
      <c r="BY1884">
        <v>0.20565800000000001</v>
      </c>
      <c r="BZ1884">
        <v>0.20774999999999999</v>
      </c>
      <c r="CA1884">
        <v>0.208009</v>
      </c>
      <c r="CB1884">
        <v>0.21004900000000001</v>
      </c>
      <c r="CC1884">
        <v>0.21135399999999999</v>
      </c>
      <c r="CD1884">
        <v>0.21375</v>
      </c>
      <c r="CE1884">
        <v>0.21484600000000001</v>
      </c>
      <c r="CF1884">
        <v>0.21726100000000001</v>
      </c>
      <c r="CG1884">
        <v>0.21906400000000001</v>
      </c>
      <c r="CH1884">
        <v>0.22070899999999999</v>
      </c>
      <c r="CI1884">
        <v>0.222279</v>
      </c>
      <c r="CJ1884">
        <v>0.22476099999999999</v>
      </c>
      <c r="CK1884">
        <v>0.22755</v>
      </c>
      <c r="CL1884">
        <v>0.229517</v>
      </c>
      <c r="CM1884">
        <v>0.228356</v>
      </c>
      <c r="CN1884">
        <v>0.227497</v>
      </c>
      <c r="CO1884">
        <v>0.22586100000000001</v>
      </c>
      <c r="CP1884">
        <v>0.21740399999999999</v>
      </c>
      <c r="CQ1884">
        <v>0.21881700000000001</v>
      </c>
      <c r="CR1884">
        <v>0.221527</v>
      </c>
      <c r="CS1884">
        <v>0.21940499999999999</v>
      </c>
      <c r="CT1884">
        <v>0.21576500000000001</v>
      </c>
      <c r="CU1884">
        <v>0.214001</v>
      </c>
      <c r="CV1884">
        <v>0.20849100000000001</v>
      </c>
      <c r="CW1884">
        <v>0.20894399999999999</v>
      </c>
      <c r="CX1884">
        <v>0.21387100000000001</v>
      </c>
      <c r="CY1884">
        <v>0.20649300000000001</v>
      </c>
    </row>
    <row r="1885" spans="1:103" x14ac:dyDescent="0.25">
      <c r="A1885" t="str">
        <v>M:VSFIX</v>
      </c>
      <c r="B1885" t="str">
        <v>Federated Hermes Clover Small Value Fund Inst</v>
      </c>
      <c r="C1885" t="str">
        <v>Treynor Measure Historical (vs YCharts Benchmark) (3Y)</v>
      </c>
      <c r="D1885">
        <v>-0.40060000000000001</v>
      </c>
      <c r="E1885">
        <v>2.4098999999999999</v>
      </c>
      <c r="F1885">
        <v>-0.48180000000000001</v>
      </c>
      <c r="G1885">
        <v>2.8214999999999999</v>
      </c>
      <c r="H1885">
        <v>8.2302</v>
      </c>
      <c r="I1885">
        <v>15.139799999999999</v>
      </c>
      <c r="J1885">
        <v>19.194500000000001</v>
      </c>
      <c r="K1885">
        <v>27.892199999999999</v>
      </c>
      <c r="L1885">
        <v>8.5197000000000003</v>
      </c>
      <c r="M1885">
        <v>8.4659999999999993</v>
      </c>
      <c r="N1885">
        <v>7.9154</v>
      </c>
      <c r="O1885">
        <v>14.0426</v>
      </c>
      <c r="P1885">
        <v>17.8124</v>
      </c>
      <c r="Q1885">
        <v>8.0533000000000001</v>
      </c>
      <c r="R1885">
        <v>8.1928000000000001</v>
      </c>
      <c r="S1885">
        <v>8.4977</v>
      </c>
      <c r="T1885">
        <v>0.93240000000000001</v>
      </c>
      <c r="U1885">
        <v>-6.7439</v>
      </c>
      <c r="V1885">
        <v>-5.9968000000000004</v>
      </c>
      <c r="W1885">
        <v>-12.161899999999999</v>
      </c>
      <c r="X1885">
        <v>1.8088</v>
      </c>
      <c r="Y1885">
        <v>2.9194</v>
      </c>
      <c r="Z1885">
        <v>6.5548000000000002</v>
      </c>
      <c r="AA1885">
        <v>7.3529</v>
      </c>
      <c r="AB1885">
        <v>3.153</v>
      </c>
      <c r="AC1885">
        <v>12.0303</v>
      </c>
      <c r="AD1885">
        <v>9.3500999999999994</v>
      </c>
      <c r="AE1885">
        <v>7.1313000000000004</v>
      </c>
      <c r="AF1885">
        <v>9.6257000000000001</v>
      </c>
      <c r="AG1885">
        <v>10.6387</v>
      </c>
      <c r="AH1885">
        <v>5.3890000000000002</v>
      </c>
      <c r="AI1885">
        <v>7.2135999999999996</v>
      </c>
      <c r="AJ1885">
        <v>8.1961999999999993</v>
      </c>
      <c r="AK1885">
        <v>7.8598999999999997</v>
      </c>
      <c r="AL1885">
        <v>6.8391999999999999</v>
      </c>
      <c r="AM1885">
        <v>6.2663000000000002</v>
      </c>
      <c r="AN1885">
        <v>11.9842</v>
      </c>
      <c r="AO1885">
        <v>12.8848</v>
      </c>
      <c r="AP1885">
        <v>17.814800000000002</v>
      </c>
      <c r="AQ1885">
        <v>16.2898</v>
      </c>
      <c r="AR1885">
        <v>20.486599999999999</v>
      </c>
      <c r="AS1885">
        <v>22.8032</v>
      </c>
      <c r="AT1885">
        <v>15.4648</v>
      </c>
      <c r="AU1885">
        <v>12.0722</v>
      </c>
      <c r="AV1885">
        <v>13.184100000000001</v>
      </c>
      <c r="AW1885">
        <v>14.715400000000001</v>
      </c>
      <c r="AX1885">
        <v>16.934699999999999</v>
      </c>
      <c r="AY1885">
        <v>11.9808</v>
      </c>
      <c r="AZ1885">
        <v>11.3401</v>
      </c>
      <c r="BA1885">
        <v>11.8034</v>
      </c>
      <c r="BB1885">
        <v>18.179300000000001</v>
      </c>
      <c r="BC1885">
        <v>27.036200000000001</v>
      </c>
      <c r="BD1885">
        <v>15.0854</v>
      </c>
      <c r="BE1885">
        <v>1.1953</v>
      </c>
      <c r="BF1885">
        <v>9.3932000000000002</v>
      </c>
      <c r="BG1885">
        <v>11.176399999999999</v>
      </c>
      <c r="BH1885">
        <v>6.2134</v>
      </c>
      <c r="BI1885">
        <v>-0.59199999999999997</v>
      </c>
      <c r="BJ1885">
        <v>-6.1931000000000003</v>
      </c>
      <c r="BK1885">
        <v>-1.9063000000000001</v>
      </c>
      <c r="BL1885">
        <v>-4.8015999999999996</v>
      </c>
      <c r="BM1885">
        <v>-3.8557000000000001</v>
      </c>
      <c r="BN1885">
        <v>-12.1815</v>
      </c>
      <c r="BO1885">
        <v>-20.258900000000001</v>
      </c>
      <c r="BP1885">
        <v>-10.308</v>
      </c>
      <c r="BQ1885">
        <v>-1.3191999999999999</v>
      </c>
      <c r="BR1885">
        <v>0.23530000000000001</v>
      </c>
      <c r="BS1885">
        <v>0.36599999999999999</v>
      </c>
      <c r="BT1885">
        <v>1.0536000000000001</v>
      </c>
      <c r="BU1885">
        <v>8.0588999999999995</v>
      </c>
      <c r="BV1885">
        <v>9.5368999999999993</v>
      </c>
      <c r="BW1885">
        <v>9.4309999999999992</v>
      </c>
      <c r="BX1885">
        <v>11.491899999999999</v>
      </c>
      <c r="BY1885">
        <v>15.4582</v>
      </c>
      <c r="BZ1885">
        <v>20.969200000000001</v>
      </c>
      <c r="CA1885">
        <v>33.318300000000001</v>
      </c>
      <c r="CB1885">
        <v>21.4526</v>
      </c>
      <c r="CC1885">
        <v>22.6784</v>
      </c>
      <c r="CD1885">
        <v>9.7673000000000005</v>
      </c>
      <c r="CE1885">
        <v>6.4599000000000002</v>
      </c>
      <c r="CF1885">
        <v>10.7438</v>
      </c>
      <c r="CG1885">
        <v>12.1327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</row>
    <row r="1886" spans="1:103" x14ac:dyDescent="0.25">
      <c r="A1886" t="str">
        <v>M:VSFIX</v>
      </c>
      <c r="B1886" t="str">
        <v>Federated Hermes Clover Small Value Fund Inst</v>
      </c>
      <c r="C1886" t="str">
        <v>Treynor Measure Historical (vs YCharts Benchmark) (5Y)</v>
      </c>
      <c r="D1886">
        <v>7.399</v>
      </c>
      <c r="E1886">
        <v>9.6456</v>
      </c>
      <c r="F1886">
        <v>7.2808000000000002</v>
      </c>
      <c r="G1886">
        <v>8.5363000000000007</v>
      </c>
      <c r="H1886">
        <v>9.907</v>
      </c>
      <c r="I1886">
        <v>2.6939000000000002</v>
      </c>
      <c r="J1886">
        <v>4.1580000000000004</v>
      </c>
      <c r="K1886">
        <v>4.8348000000000004</v>
      </c>
      <c r="L1886">
        <v>3.9018999999999999</v>
      </c>
      <c r="M1886">
        <v>2.9902000000000002</v>
      </c>
      <c r="N1886">
        <v>4.4946000000000002</v>
      </c>
      <c r="O1886">
        <v>7.8631000000000002</v>
      </c>
      <c r="P1886">
        <v>8.2111000000000001</v>
      </c>
      <c r="Q1886">
        <v>9.4845000000000006</v>
      </c>
      <c r="R1886">
        <v>10.956200000000001</v>
      </c>
      <c r="S1886">
        <v>10.7514</v>
      </c>
      <c r="T1886">
        <v>6.8037999999999998</v>
      </c>
      <c r="U1886">
        <v>1.0552999999999999</v>
      </c>
      <c r="V1886">
        <v>-1.0528</v>
      </c>
      <c r="W1886">
        <v>-5.2843</v>
      </c>
      <c r="X1886">
        <v>4.0654000000000003</v>
      </c>
      <c r="Y1886">
        <v>3.5880999999999998</v>
      </c>
      <c r="Z1886">
        <v>2.7422</v>
      </c>
      <c r="AA1886">
        <v>3.5436000000000001</v>
      </c>
      <c r="AB1886">
        <v>2.1011000000000002</v>
      </c>
      <c r="AC1886">
        <v>9.9931000000000001</v>
      </c>
      <c r="AD1886">
        <v>11.047499999999999</v>
      </c>
      <c r="AE1886">
        <v>10.2219</v>
      </c>
      <c r="AF1886">
        <v>14.477</v>
      </c>
      <c r="AG1886">
        <v>14.0901</v>
      </c>
      <c r="AH1886">
        <v>14.006500000000001</v>
      </c>
      <c r="AI1886">
        <v>12.948</v>
      </c>
      <c r="AJ1886">
        <v>15.212300000000001</v>
      </c>
      <c r="AK1886">
        <v>15.822100000000001</v>
      </c>
      <c r="AL1886">
        <v>7.9478</v>
      </c>
      <c r="AM1886">
        <v>6.3808999999999996</v>
      </c>
      <c r="AN1886">
        <v>8.327</v>
      </c>
      <c r="AO1886">
        <v>11.468999999999999</v>
      </c>
      <c r="AP1886">
        <v>15.4634</v>
      </c>
      <c r="AQ1886">
        <v>12.868499999999999</v>
      </c>
      <c r="AR1886">
        <v>14.978400000000001</v>
      </c>
      <c r="AS1886">
        <v>14.368399999999999</v>
      </c>
      <c r="AT1886">
        <v>21.115600000000001</v>
      </c>
      <c r="AU1886">
        <v>24.2271</v>
      </c>
      <c r="AV1886">
        <v>18.339500000000001</v>
      </c>
      <c r="AW1886">
        <v>10.754300000000001</v>
      </c>
      <c r="AX1886">
        <v>9.4992999999999999</v>
      </c>
      <c r="AY1886">
        <v>9.3783999999999992</v>
      </c>
      <c r="AZ1886">
        <v>5.3429000000000002</v>
      </c>
      <c r="BA1886">
        <v>3.6490999999999998</v>
      </c>
      <c r="BB1886">
        <v>1.2528999999999999</v>
      </c>
      <c r="BC1886">
        <v>2.6452</v>
      </c>
      <c r="BD1886">
        <v>0.85040000000000004</v>
      </c>
      <c r="BE1886">
        <v>-0.84199999999999997</v>
      </c>
      <c r="BF1886">
        <v>3.7172000000000001</v>
      </c>
      <c r="BG1886">
        <v>3.2738</v>
      </c>
      <c r="BH1886">
        <v>4.3201000000000001</v>
      </c>
      <c r="BI1886">
        <v>1.3333999999999999</v>
      </c>
      <c r="BJ1886">
        <v>-0.23119999999999999</v>
      </c>
      <c r="BK1886">
        <v>2.4476</v>
      </c>
      <c r="BL1886">
        <v>-0.79469999999999996</v>
      </c>
      <c r="BM1886">
        <v>1.1955</v>
      </c>
      <c r="BN1886">
        <v>-4.4497</v>
      </c>
      <c r="BO1886">
        <v>-8.1295999999999999</v>
      </c>
      <c r="BP1886">
        <v>-2.5110000000000001</v>
      </c>
      <c r="BQ1886">
        <v>6.9541000000000004</v>
      </c>
      <c r="BR1886">
        <v>9.5794999999999995</v>
      </c>
      <c r="BS1886">
        <v>14.814500000000001</v>
      </c>
      <c r="BT1886">
        <v>12.938700000000001</v>
      </c>
      <c r="BU1886">
        <v>15.030099999999999</v>
      </c>
      <c r="BV1886">
        <v>9.9746000000000006</v>
      </c>
      <c r="BW1886">
        <v>7.7942999999999998</v>
      </c>
      <c r="BX1886">
        <v>8.9709000000000003</v>
      </c>
      <c r="BY1886">
        <v>11.268700000000001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</row>
    <row r="1887" spans="1:103" x14ac:dyDescent="0.25">
      <c r="A1887" t="str">
        <v>M:VSFIX</v>
      </c>
      <c r="B1887" t="str">
        <v>Federated Hermes Clover Small Value Fund Inst</v>
      </c>
      <c r="C1887" t="str">
        <v>Treynor Measure Historical (vs YCharts Benchmark) (1Y)</v>
      </c>
      <c r="D1887">
        <v>5.0151000000000003</v>
      </c>
      <c r="E1887">
        <v>22.6038</v>
      </c>
      <c r="F1887">
        <v>3.7418999999999998</v>
      </c>
      <c r="G1887">
        <v>11.4076</v>
      </c>
      <c r="H1887">
        <v>6.0622999999999996</v>
      </c>
      <c r="I1887">
        <v>2.9222000000000001</v>
      </c>
      <c r="J1887">
        <v>8.3207000000000004</v>
      </c>
      <c r="K1887">
        <v>-9.4715000000000007</v>
      </c>
      <c r="L1887">
        <v>-10.974</v>
      </c>
      <c r="M1887">
        <v>-14.620799999999999</v>
      </c>
      <c r="N1887">
        <v>-13.4648</v>
      </c>
      <c r="O1887">
        <v>12.7616</v>
      </c>
      <c r="P1887">
        <v>32.063299999999998</v>
      </c>
      <c r="Q1887">
        <v>73.253699999999995</v>
      </c>
      <c r="R1887">
        <v>76.125600000000006</v>
      </c>
      <c r="S1887">
        <v>107.43989999999999</v>
      </c>
      <c r="T1887">
        <v>8.2928999999999995</v>
      </c>
      <c r="U1887">
        <v>-10.1745</v>
      </c>
      <c r="V1887">
        <v>-14.8909</v>
      </c>
      <c r="W1887">
        <v>-27.729099999999999</v>
      </c>
      <c r="X1887">
        <v>17.581499999999998</v>
      </c>
      <c r="Y1887">
        <v>-13.545299999999999</v>
      </c>
      <c r="Z1887">
        <v>-10.71</v>
      </c>
      <c r="AA1887">
        <v>-7.9771999999999998</v>
      </c>
      <c r="AB1887">
        <v>-22.088100000000001</v>
      </c>
      <c r="AC1887">
        <v>4.6963999999999997</v>
      </c>
      <c r="AD1887">
        <v>10.228400000000001</v>
      </c>
      <c r="AE1887">
        <v>4.8482000000000003</v>
      </c>
      <c r="AF1887">
        <v>12.4291</v>
      </c>
      <c r="AG1887">
        <v>20.6188</v>
      </c>
      <c r="AH1887">
        <v>22.524999999999999</v>
      </c>
      <c r="AI1887">
        <v>25.731999999999999</v>
      </c>
      <c r="AJ1887">
        <v>23.6234</v>
      </c>
      <c r="AK1887">
        <v>10.7646</v>
      </c>
      <c r="AL1887">
        <v>-6.8280000000000003</v>
      </c>
      <c r="AM1887">
        <v>-11.4991</v>
      </c>
      <c r="AN1887">
        <v>-8.6763999999999992</v>
      </c>
      <c r="AO1887">
        <v>-1.9325000000000001</v>
      </c>
      <c r="AP1887">
        <v>-0.59709999999999996</v>
      </c>
      <c r="AQ1887">
        <v>5.4939999999999998</v>
      </c>
      <c r="AR1887">
        <v>8.9011999999999993</v>
      </c>
      <c r="AS1887">
        <v>12.8597</v>
      </c>
      <c r="AT1887">
        <v>31.3095</v>
      </c>
      <c r="AU1887">
        <v>25.95</v>
      </c>
      <c r="AV1887">
        <v>33.5839</v>
      </c>
      <c r="AW1887">
        <v>24.305700000000002</v>
      </c>
      <c r="AX1887">
        <v>25.668099999999999</v>
      </c>
      <c r="AY1887">
        <v>18.484400000000001</v>
      </c>
      <c r="AZ1887">
        <v>16.9617</v>
      </c>
      <c r="BA1887">
        <v>30.353000000000002</v>
      </c>
      <c r="BB1887">
        <v>-3.2012999999999998</v>
      </c>
      <c r="BC1887">
        <v>-2.4563999999999999</v>
      </c>
      <c r="BD1887">
        <v>-5.5926999999999998</v>
      </c>
      <c r="BE1887">
        <v>-6.3814000000000002</v>
      </c>
      <c r="BF1887">
        <v>32.154800000000002</v>
      </c>
      <c r="BG1887">
        <v>22.901599999999998</v>
      </c>
      <c r="BH1887">
        <v>27.077500000000001</v>
      </c>
      <c r="BI1887">
        <v>14.870699999999999</v>
      </c>
      <c r="BJ1887">
        <v>27.7286</v>
      </c>
      <c r="BK1887">
        <v>70.519199999999998</v>
      </c>
      <c r="BL1887">
        <v>26.845099999999999</v>
      </c>
      <c r="BM1887">
        <v>-3.7021999999999999</v>
      </c>
      <c r="BN1887">
        <v>-25.672499999999999</v>
      </c>
      <c r="BO1887">
        <v>-39.146900000000002</v>
      </c>
      <c r="BP1887">
        <v>-30.2638</v>
      </c>
      <c r="BQ1887">
        <v>-11.919600000000001</v>
      </c>
      <c r="BR1887">
        <v>-14.9917</v>
      </c>
      <c r="BS1887">
        <v>-16.1554</v>
      </c>
      <c r="BT1887">
        <v>-6.9436999999999998</v>
      </c>
      <c r="BU1887">
        <v>4.1201999999999996</v>
      </c>
      <c r="BV1887">
        <v>10.428000000000001</v>
      </c>
      <c r="BW1887">
        <v>0.23549999999999999</v>
      </c>
      <c r="BX1887">
        <v>12.216699999999999</v>
      </c>
      <c r="BY1887">
        <v>4.5315000000000003</v>
      </c>
      <c r="BZ1887">
        <v>11.392200000000001</v>
      </c>
      <c r="CA1887">
        <v>21.433599999999998</v>
      </c>
      <c r="CB1887">
        <v>9.06E-2</v>
      </c>
      <c r="CC1887">
        <v>16.1126</v>
      </c>
      <c r="CD1887">
        <v>6.9839000000000002</v>
      </c>
      <c r="CE1887">
        <v>7.3190999999999997</v>
      </c>
      <c r="CF1887">
        <v>22.1234</v>
      </c>
      <c r="CG1887">
        <v>27.100100000000001</v>
      </c>
      <c r="CH1887">
        <v>51.082099999999997</v>
      </c>
      <c r="CI1887">
        <v>83.9452</v>
      </c>
      <c r="CJ1887">
        <v>41.077199999999998</v>
      </c>
      <c r="CK1887">
        <v>25.380600000000001</v>
      </c>
      <c r="CL1887">
        <v>-12.984</v>
      </c>
      <c r="CM1887">
        <v>-39.065300000000001</v>
      </c>
      <c r="CN1887">
        <v>-24.895800000000001</v>
      </c>
      <c r="CO1887">
        <v>-11.100199999999999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</row>
    <row r="1888" spans="1:103" x14ac:dyDescent="0.25">
      <c r="A1888" t="str">
        <v>M:VSFIX</v>
      </c>
      <c r="B1888" t="str">
        <v>Federated Hermes Clover Small Value Fund Inst</v>
      </c>
      <c r="C1888" t="str">
        <v>1 Year Total Returns (Daily)</v>
      </c>
      <c r="D1888">
        <v>9.9403000000000005E-2</v>
      </c>
      <c r="E1888">
        <v>0.25029899999999999</v>
      </c>
      <c r="F1888">
        <v>0.103438</v>
      </c>
      <c r="G1888">
        <v>0.18420800000000001</v>
      </c>
      <c r="H1888">
        <v>0.101119</v>
      </c>
      <c r="I1888">
        <v>7.3104000000000002E-2</v>
      </c>
      <c r="J1888">
        <v>0.123197</v>
      </c>
      <c r="K1888">
        <v>-6.5848000000000004E-2</v>
      </c>
      <c r="L1888">
        <v>-8.3571000000000006E-2</v>
      </c>
      <c r="M1888">
        <v>-0.120973</v>
      </c>
      <c r="N1888">
        <v>-0.11240799999999999</v>
      </c>
      <c r="O1888">
        <v>7.8140000000000001E-2</v>
      </c>
      <c r="P1888">
        <v>0.30603200000000003</v>
      </c>
      <c r="Q1888">
        <v>0.64632699999999998</v>
      </c>
      <c r="R1888">
        <v>0.70149099999999998</v>
      </c>
      <c r="S1888">
        <v>1.019196</v>
      </c>
      <c r="T1888">
        <v>9.3628000000000003E-2</v>
      </c>
      <c r="U1888">
        <v>-0.105707</v>
      </c>
      <c r="V1888">
        <v>-0.154336</v>
      </c>
      <c r="W1888">
        <v>-0.30108699999999999</v>
      </c>
      <c r="X1888">
        <v>0.19945599999999999</v>
      </c>
      <c r="Y1888">
        <v>-0.11047800000000001</v>
      </c>
      <c r="Z1888">
        <v>-8.1640000000000004E-2</v>
      </c>
      <c r="AA1888">
        <v>-5.1525000000000001E-2</v>
      </c>
      <c r="AB1888">
        <v>-0.18140999999999999</v>
      </c>
      <c r="AC1888">
        <v>5.9426E-2</v>
      </c>
      <c r="AD1888">
        <v>0.110996</v>
      </c>
      <c r="AE1888">
        <v>7.1395E-2</v>
      </c>
      <c r="AF1888">
        <v>0.12018</v>
      </c>
      <c r="AG1888">
        <v>0.219277</v>
      </c>
      <c r="AH1888">
        <v>0.22078100000000001</v>
      </c>
      <c r="AI1888">
        <v>0.256357</v>
      </c>
      <c r="AJ1888">
        <v>0.20862900000000001</v>
      </c>
      <c r="AK1888">
        <v>9.5429E-2</v>
      </c>
      <c r="AL1888">
        <v>-5.2379000000000002E-2</v>
      </c>
      <c r="AM1888">
        <v>-8.6900000000000005E-2</v>
      </c>
      <c r="AN1888">
        <v>-6.2923999999999994E-2</v>
      </c>
      <c r="AO1888">
        <v>-1.2571000000000001E-2</v>
      </c>
      <c r="AP1888">
        <v>-4.8339999999999998E-3</v>
      </c>
      <c r="AQ1888">
        <v>4.6615999999999998E-2</v>
      </c>
      <c r="AR1888">
        <v>7.2678000000000006E-2</v>
      </c>
      <c r="AS1888">
        <v>0.116637</v>
      </c>
      <c r="AT1888">
        <v>0.25098500000000001</v>
      </c>
      <c r="AU1888">
        <v>0.21604699999999999</v>
      </c>
      <c r="AV1888">
        <v>0.31824400000000003</v>
      </c>
      <c r="AW1888">
        <v>0.22666</v>
      </c>
      <c r="AX1888">
        <v>0.26566400000000001</v>
      </c>
      <c r="AY1888">
        <v>0.15541099999999999</v>
      </c>
      <c r="AZ1888">
        <v>0.142293</v>
      </c>
      <c r="BA1888">
        <v>0.27478999999999998</v>
      </c>
      <c r="BB1888">
        <v>-2.0993999999999999E-2</v>
      </c>
      <c r="BC1888">
        <v>-1.9723999999999998E-2</v>
      </c>
      <c r="BD1888">
        <v>-6.1334E-2</v>
      </c>
      <c r="BE1888">
        <v>-6.0564E-2</v>
      </c>
      <c r="BF1888">
        <v>0.31531100000000001</v>
      </c>
      <c r="BG1888">
        <v>0.22725200000000001</v>
      </c>
      <c r="BH1888">
        <v>0.26716699999999999</v>
      </c>
      <c r="BI1888">
        <v>0.144258</v>
      </c>
      <c r="BJ1888">
        <v>0.28530100000000003</v>
      </c>
      <c r="BK1888">
        <v>0.716229</v>
      </c>
      <c r="BL1888">
        <v>0.27678599999999998</v>
      </c>
      <c r="BM1888">
        <v>-3.4472999999999997E-2</v>
      </c>
      <c r="BN1888">
        <v>-0.23083000000000001</v>
      </c>
      <c r="BO1888">
        <v>-0.349194</v>
      </c>
      <c r="BP1888">
        <v>-0.25491599999999998</v>
      </c>
      <c r="BQ1888">
        <v>-8.8924000000000003E-2</v>
      </c>
      <c r="BR1888">
        <v>-0.12829699999999999</v>
      </c>
      <c r="BS1888">
        <v>-0.11255</v>
      </c>
      <c r="BT1888">
        <v>-3.0435E-2</v>
      </c>
      <c r="BU1888">
        <v>7.9984E-2</v>
      </c>
      <c r="BV1888">
        <v>0.15187300000000001</v>
      </c>
      <c r="BW1888">
        <v>5.4963999999999999E-2</v>
      </c>
      <c r="BX1888">
        <v>0.15385699999999999</v>
      </c>
      <c r="BY1888">
        <v>9.0218999999999994E-2</v>
      </c>
      <c r="BZ1888">
        <v>0.13785500000000001</v>
      </c>
      <c r="CA1888">
        <v>0.21754000000000001</v>
      </c>
      <c r="CB1888">
        <v>3.0984999999999999E-2</v>
      </c>
      <c r="CC1888">
        <v>0.162879</v>
      </c>
      <c r="CD1888">
        <v>8.14E-2</v>
      </c>
      <c r="CE1888">
        <v>7.9167000000000001E-2</v>
      </c>
      <c r="CF1888">
        <v>0.20142599999999999</v>
      </c>
      <c r="CG1888">
        <v>0.23724899999999999</v>
      </c>
      <c r="CH1888">
        <v>0.42298400000000003</v>
      </c>
      <c r="CI1888">
        <v>0.73543800000000004</v>
      </c>
      <c r="CJ1888">
        <v>0.455183</v>
      </c>
      <c r="CK1888">
        <v>0.26655699999999999</v>
      </c>
      <c r="CL1888">
        <v>-0.115982</v>
      </c>
      <c r="CM1888">
        <v>-0.335754</v>
      </c>
      <c r="CN1888">
        <v>-0.20754500000000001</v>
      </c>
      <c r="CO1888">
        <v>-8.6849999999999997E-2</v>
      </c>
      <c r="CP1888">
        <v>2.1394E-2</v>
      </c>
      <c r="CQ1888">
        <v>0.29346</v>
      </c>
      <c r="CR1888">
        <v>0.27415699999999998</v>
      </c>
      <c r="CS1888">
        <v>0.123555</v>
      </c>
      <c r="CT1888">
        <v>0.379942</v>
      </c>
      <c r="CU1888">
        <v>2.2006000000000001E-2</v>
      </c>
      <c r="CV1888">
        <v>0.125057</v>
      </c>
      <c r="CW1888">
        <v>0.30543799999999999</v>
      </c>
      <c r="CX1888">
        <v>0.20088300000000001</v>
      </c>
      <c r="CY1888">
        <v>0.75796699999999995</v>
      </c>
    </row>
    <row r="1889" spans="1:103" x14ac:dyDescent="0.25">
      <c r="A1889" t="str">
        <v>M:VSFIX</v>
      </c>
      <c r="B1889" t="str">
        <v>Federated Hermes Clover Small Value Fund Inst</v>
      </c>
      <c r="C1889" t="str">
        <v>3 Year Total Returns (Daily)</v>
      </c>
      <c r="D1889">
        <v>0.11230900000000001</v>
      </c>
      <c r="E1889">
        <v>0.18303</v>
      </c>
      <c r="F1889">
        <v>8.3296999999999996E-2</v>
      </c>
      <c r="G1889">
        <v>0.15510099999999999</v>
      </c>
      <c r="H1889">
        <v>0.34528599999999998</v>
      </c>
      <c r="I1889">
        <v>0.56230999999999998</v>
      </c>
      <c r="J1889">
        <v>0.69628699999999999</v>
      </c>
      <c r="K1889">
        <v>1.033625</v>
      </c>
      <c r="L1889">
        <v>0.30984</v>
      </c>
      <c r="M1889">
        <v>0.29418899999999998</v>
      </c>
      <c r="N1889">
        <v>0.27714800000000001</v>
      </c>
      <c r="O1889">
        <v>0.52151599999999998</v>
      </c>
      <c r="P1889">
        <v>0.71319999999999995</v>
      </c>
      <c r="Q1889">
        <v>0.30964199999999997</v>
      </c>
      <c r="R1889">
        <v>0.32242500000000002</v>
      </c>
      <c r="S1889">
        <v>0.338528</v>
      </c>
      <c r="T1889">
        <v>7.3793999999999998E-2</v>
      </c>
      <c r="U1889">
        <v>-0.157809</v>
      </c>
      <c r="V1889">
        <v>-0.135269</v>
      </c>
      <c r="W1889">
        <v>-0.29724099999999998</v>
      </c>
      <c r="X1889">
        <v>0.103516</v>
      </c>
      <c r="Y1889">
        <v>0.13534499999999999</v>
      </c>
      <c r="Z1889">
        <v>0.299155</v>
      </c>
      <c r="AA1889">
        <v>0.26721099999999998</v>
      </c>
      <c r="AB1889">
        <v>0.12220200000000001</v>
      </c>
      <c r="AC1889">
        <v>0.41331299999999999</v>
      </c>
      <c r="AD1889">
        <v>0.28966599999999998</v>
      </c>
      <c r="AE1889">
        <v>0.229792</v>
      </c>
      <c r="AF1889">
        <v>0.26750099999999999</v>
      </c>
      <c r="AG1889">
        <v>0.29034399999999999</v>
      </c>
      <c r="AH1889">
        <v>0.15124599999999999</v>
      </c>
      <c r="AI1889">
        <v>0.200656</v>
      </c>
      <c r="AJ1889">
        <v>0.230826</v>
      </c>
      <c r="AK1889">
        <v>0.20782</v>
      </c>
      <c r="AL1889">
        <v>0.179729</v>
      </c>
      <c r="AM1889">
        <v>0.162134</v>
      </c>
      <c r="AN1889">
        <v>0.325075</v>
      </c>
      <c r="AO1889">
        <v>0.35251500000000002</v>
      </c>
      <c r="AP1889">
        <v>0.53120100000000003</v>
      </c>
      <c r="AQ1889">
        <v>0.47878500000000002</v>
      </c>
      <c r="AR1889">
        <v>0.61526199999999998</v>
      </c>
      <c r="AS1889">
        <v>0.76044299999999998</v>
      </c>
      <c r="AT1889">
        <v>0.49235000000000001</v>
      </c>
      <c r="AU1889">
        <v>0.37945800000000002</v>
      </c>
      <c r="AV1889">
        <v>0.42366599999999999</v>
      </c>
      <c r="AW1889">
        <v>0.48107499999999997</v>
      </c>
      <c r="AX1889">
        <v>0.488458</v>
      </c>
      <c r="AY1889">
        <v>0.39369999999999999</v>
      </c>
      <c r="AZ1889">
        <v>0.368504</v>
      </c>
      <c r="BA1889">
        <v>0.36462</v>
      </c>
      <c r="BB1889">
        <v>0.63338399999999995</v>
      </c>
      <c r="BC1889">
        <v>1.1034999999999999</v>
      </c>
      <c r="BD1889">
        <v>0.57884999999999998</v>
      </c>
      <c r="BE1889">
        <v>3.7900000000000003E-2</v>
      </c>
      <c r="BF1889">
        <v>0.30033500000000002</v>
      </c>
      <c r="BG1889">
        <v>0.37075900000000001</v>
      </c>
      <c r="BH1889">
        <v>0.20547199999999999</v>
      </c>
      <c r="BI1889">
        <v>6.5680000000000001E-3</v>
      </c>
      <c r="BJ1889">
        <v>-0.13822200000000001</v>
      </c>
      <c r="BK1889">
        <v>-8.7779999999999993E-3</v>
      </c>
      <c r="BL1889">
        <v>-7.7641000000000002E-2</v>
      </c>
      <c r="BM1889">
        <v>-4.0131E-2</v>
      </c>
      <c r="BN1889">
        <v>-0.23652899999999999</v>
      </c>
      <c r="BO1889">
        <v>-0.39277299999999998</v>
      </c>
      <c r="BP1889">
        <v>-0.163221</v>
      </c>
      <c r="BQ1889">
        <v>7.8339000000000006E-2</v>
      </c>
      <c r="BR1889">
        <v>0.12942300000000001</v>
      </c>
      <c r="BS1889">
        <v>0.13600999999999999</v>
      </c>
      <c r="BT1889">
        <v>0.15743499999999999</v>
      </c>
      <c r="BU1889">
        <v>0.39456400000000003</v>
      </c>
      <c r="BV1889">
        <v>0.41377700000000001</v>
      </c>
      <c r="BW1889">
        <v>0.39011200000000001</v>
      </c>
      <c r="BX1889">
        <v>0.42537399999999997</v>
      </c>
      <c r="BY1889">
        <v>0.55094799999999999</v>
      </c>
      <c r="BZ1889">
        <v>0.75094799999999995</v>
      </c>
      <c r="CA1889">
        <v>1.2802420000000001</v>
      </c>
      <c r="CB1889">
        <v>0.81342099999999995</v>
      </c>
      <c r="CC1889">
        <v>0.82228500000000004</v>
      </c>
      <c r="CD1889">
        <v>0.36033999999999999</v>
      </c>
      <c r="CE1889">
        <v>0.24401800000000001</v>
      </c>
      <c r="CF1889">
        <v>0.38544400000000001</v>
      </c>
      <c r="CG1889">
        <v>0.430948</v>
      </c>
      <c r="CH1889">
        <v>0.24996399999999999</v>
      </c>
      <c r="CI1889">
        <v>0.45779300000000001</v>
      </c>
      <c r="CJ1889">
        <v>0.46931600000000001</v>
      </c>
      <c r="CK1889">
        <v>0.297072</v>
      </c>
      <c r="CL1889">
        <v>0.21679399999999999</v>
      </c>
      <c r="CM1889">
        <v>-0.15712699999999999</v>
      </c>
      <c r="CN1889">
        <v>0.116628</v>
      </c>
      <c r="CO1889">
        <v>0.32713799999999998</v>
      </c>
      <c r="CP1889">
        <v>0.70711400000000002</v>
      </c>
      <c r="CQ1889">
        <v>1.220799</v>
      </c>
      <c r="CR1889">
        <v>0.82578300000000004</v>
      </c>
      <c r="CS1889">
        <v>0.76126400000000005</v>
      </c>
      <c r="CT1889">
        <v>0.70190300000000005</v>
      </c>
      <c r="CU1889">
        <v>0.405553</v>
      </c>
      <c r="CV1889">
        <v>0.48615999999999998</v>
      </c>
      <c r="CW1889">
        <v>0.24549099999999999</v>
      </c>
      <c r="CX1889">
        <v>0.42369800000000002</v>
      </c>
      <c r="CY1889">
        <v>0.89307300000000001</v>
      </c>
    </row>
    <row r="1890" spans="1:103" x14ac:dyDescent="0.25">
      <c r="A1890" t="str">
        <v>M:VSFIX</v>
      </c>
      <c r="B1890" t="str">
        <v>Federated Hermes Clover Small Value Fund Inst</v>
      </c>
      <c r="C1890" t="str">
        <v>5 Year Total Returns (Daily)</v>
      </c>
      <c r="D1890">
        <v>0.58872599999999997</v>
      </c>
      <c r="E1890">
        <v>0.74177199999999999</v>
      </c>
      <c r="F1890">
        <v>0.55874500000000005</v>
      </c>
      <c r="G1890">
        <v>0.641926</v>
      </c>
      <c r="H1890">
        <v>0.74532699999999996</v>
      </c>
      <c r="I1890">
        <v>0.239179</v>
      </c>
      <c r="J1890">
        <v>0.31838</v>
      </c>
      <c r="K1890">
        <v>0.34809299999999999</v>
      </c>
      <c r="L1890">
        <v>0.28236699999999998</v>
      </c>
      <c r="M1890">
        <v>0.21878900000000001</v>
      </c>
      <c r="N1890">
        <v>0.30594399999999999</v>
      </c>
      <c r="O1890">
        <v>0.52988800000000003</v>
      </c>
      <c r="P1890">
        <v>0.57616699999999998</v>
      </c>
      <c r="Q1890">
        <v>0.671566</v>
      </c>
      <c r="R1890">
        <v>0.79617499999999997</v>
      </c>
      <c r="S1890">
        <v>0.782779</v>
      </c>
      <c r="T1890">
        <v>0.47205900000000001</v>
      </c>
      <c r="U1890">
        <v>0.112223</v>
      </c>
      <c r="V1890">
        <v>3.5399999999999999E-4</v>
      </c>
      <c r="W1890">
        <v>-0.19381000000000001</v>
      </c>
      <c r="X1890">
        <v>0.26133499999999998</v>
      </c>
      <c r="Y1890">
        <v>0.22805600000000001</v>
      </c>
      <c r="Z1890">
        <v>0.18138699999999999</v>
      </c>
      <c r="AA1890">
        <v>0.22913</v>
      </c>
      <c r="AB1890">
        <v>0.12801599999999999</v>
      </c>
      <c r="AC1890">
        <v>0.53975799999999996</v>
      </c>
      <c r="AD1890">
        <v>0.60236000000000001</v>
      </c>
      <c r="AE1890">
        <v>0.54784100000000002</v>
      </c>
      <c r="AF1890">
        <v>0.85571900000000001</v>
      </c>
      <c r="AG1890">
        <v>0.78617300000000001</v>
      </c>
      <c r="AH1890">
        <v>0.77135100000000001</v>
      </c>
      <c r="AI1890">
        <v>0.69643200000000005</v>
      </c>
      <c r="AJ1890">
        <v>0.84626699999999999</v>
      </c>
      <c r="AK1890">
        <v>0.90419899999999997</v>
      </c>
      <c r="AL1890">
        <v>0.40734599999999999</v>
      </c>
      <c r="AM1890">
        <v>0.318299</v>
      </c>
      <c r="AN1890">
        <v>0.43104199999999998</v>
      </c>
      <c r="AO1890">
        <v>0.63303299999999996</v>
      </c>
      <c r="AP1890">
        <v>0.95341500000000001</v>
      </c>
      <c r="AQ1890">
        <v>0.77185999999999999</v>
      </c>
      <c r="AR1890">
        <v>0.93513599999999997</v>
      </c>
      <c r="AS1890">
        <v>0.892401</v>
      </c>
      <c r="AT1890">
        <v>1.522921</v>
      </c>
      <c r="AU1890">
        <v>1.905478</v>
      </c>
      <c r="AV1890">
        <v>1.30335</v>
      </c>
      <c r="AW1890">
        <v>0.63631000000000004</v>
      </c>
      <c r="AX1890">
        <v>0.52971000000000001</v>
      </c>
      <c r="AY1890">
        <v>0.56368099999999999</v>
      </c>
      <c r="AZ1890">
        <v>0.301875</v>
      </c>
      <c r="BA1890">
        <v>0.215335</v>
      </c>
      <c r="BB1890">
        <v>9.9404999999999993E-2</v>
      </c>
      <c r="BC1890">
        <v>0.187669</v>
      </c>
      <c r="BD1890">
        <v>0.105016</v>
      </c>
      <c r="BE1890">
        <v>3.1817999999999999E-2</v>
      </c>
      <c r="BF1890">
        <v>0.29070000000000001</v>
      </c>
      <c r="BG1890">
        <v>0.27896900000000002</v>
      </c>
      <c r="BH1890">
        <v>0.353825</v>
      </c>
      <c r="BI1890">
        <v>0.191361</v>
      </c>
      <c r="BJ1890">
        <v>0.116564</v>
      </c>
      <c r="BK1890">
        <v>0.268847</v>
      </c>
      <c r="BL1890">
        <v>0.10108200000000001</v>
      </c>
      <c r="BM1890">
        <v>0.21074799999999999</v>
      </c>
      <c r="BN1890">
        <v>-6.0567999999999997E-2</v>
      </c>
      <c r="BO1890">
        <v>-0.20214799999999999</v>
      </c>
      <c r="BP1890">
        <v>3.6093E-2</v>
      </c>
      <c r="BQ1890">
        <v>0.55148200000000003</v>
      </c>
      <c r="BR1890">
        <v>0.73797400000000002</v>
      </c>
      <c r="BS1890">
        <v>1.127551</v>
      </c>
      <c r="BT1890">
        <v>1.0235369999999999</v>
      </c>
      <c r="BU1890">
        <v>1.1635770000000001</v>
      </c>
      <c r="BV1890">
        <v>0.76252699999999995</v>
      </c>
      <c r="BW1890">
        <v>0.59244799999999997</v>
      </c>
      <c r="BX1890">
        <v>0.64714499999999997</v>
      </c>
      <c r="BY1890">
        <v>0.804952</v>
      </c>
      <c r="BZ1890">
        <v>0.53805099999999995</v>
      </c>
      <c r="CA1890">
        <v>0.915435</v>
      </c>
      <c r="CB1890">
        <v>0.81929600000000002</v>
      </c>
      <c r="CC1890">
        <v>0.86618799999999996</v>
      </c>
      <c r="CD1890">
        <v>0.872421</v>
      </c>
      <c r="CE1890">
        <v>0.57855599999999996</v>
      </c>
      <c r="CF1890">
        <v>0.95219500000000001</v>
      </c>
      <c r="CG1890">
        <v>1.0796859999999999</v>
      </c>
      <c r="CH1890">
        <v>1.0793029999999999</v>
      </c>
      <c r="CI1890">
        <v>1.571474</v>
      </c>
      <c r="CJ1890">
        <v>1.105432</v>
      </c>
      <c r="CK1890">
        <v>1.0476369999999999</v>
      </c>
      <c r="CL1890">
        <v>0.490755</v>
      </c>
      <c r="CM1890">
        <v>0.16525599999999999</v>
      </c>
      <c r="CN1890">
        <v>0.47597499999999998</v>
      </c>
      <c r="CO1890">
        <v>0.27309800000000001</v>
      </c>
      <c r="CP1890">
        <v>0.98945499999999997</v>
      </c>
      <c r="CQ1890">
        <v>1.369469</v>
      </c>
      <c r="CR1890">
        <v>1.1506609999999999</v>
      </c>
      <c r="CS1890">
        <v>1.0704579999999999</v>
      </c>
      <c r="CT1890">
        <v>1.4784569999999999</v>
      </c>
      <c r="CU1890">
        <v>1.200367</v>
      </c>
      <c r="CV1890">
        <v>0</v>
      </c>
      <c r="CW1890">
        <v>0</v>
      </c>
      <c r="CX1890">
        <v>0</v>
      </c>
      <c r="CY1890">
        <v>0</v>
      </c>
    </row>
    <row r="1891" spans="1:103" x14ac:dyDescent="0.25">
      <c r="A1891" t="str">
        <v>M:VSFIX</v>
      </c>
      <c r="B1891" t="str">
        <v>Federated Hermes Clover Small Value Fund Inst</v>
      </c>
      <c r="C1891" t="str">
        <v>10 Year Total Returns (Daily)</v>
      </c>
      <c r="D1891">
        <v>1.0039149999999999</v>
      </c>
      <c r="E1891">
        <v>1.1389940000000001</v>
      </c>
      <c r="F1891">
        <v>0.84148000000000001</v>
      </c>
      <c r="G1891">
        <v>1.019182</v>
      </c>
      <c r="H1891">
        <v>0.96360800000000002</v>
      </c>
      <c r="I1891">
        <v>0.90803699999999998</v>
      </c>
      <c r="J1891">
        <v>1.112519</v>
      </c>
      <c r="K1891">
        <v>1.086633</v>
      </c>
      <c r="L1891">
        <v>1.379712</v>
      </c>
      <c r="M1891">
        <v>1.176968</v>
      </c>
      <c r="N1891">
        <v>1.313285</v>
      </c>
      <c r="O1891">
        <v>1.595351</v>
      </c>
      <c r="P1891">
        <v>1.9100239999999999</v>
      </c>
      <c r="Q1891">
        <v>2.1829939999999999</v>
      </c>
      <c r="R1891">
        <v>1.5278400000000001</v>
      </c>
      <c r="S1891">
        <v>1.3502369999999999</v>
      </c>
      <c r="T1891">
        <v>1.1065780000000001</v>
      </c>
      <c r="U1891">
        <v>0.81629700000000005</v>
      </c>
      <c r="V1891">
        <v>0.95410600000000001</v>
      </c>
      <c r="W1891">
        <v>0.42845699999999998</v>
      </c>
      <c r="X1891">
        <v>1.4408529999999999</v>
      </c>
      <c r="Y1891">
        <v>1.323974</v>
      </c>
      <c r="Z1891">
        <v>1.9585330000000001</v>
      </c>
      <c r="AA1891">
        <v>2.4688089999999998</v>
      </c>
      <c r="AB1891">
        <v>1.5982160000000001</v>
      </c>
      <c r="AC1891">
        <v>1.4565520000000001</v>
      </c>
      <c r="AD1891">
        <v>1.451146</v>
      </c>
      <c r="AE1891">
        <v>1.420329</v>
      </c>
      <c r="AF1891">
        <v>1.3490219999999999</v>
      </c>
      <c r="AG1891">
        <v>1.1707989999999999</v>
      </c>
      <c r="AH1891">
        <v>0.94743299999999997</v>
      </c>
      <c r="AI1891">
        <v>1.014799</v>
      </c>
      <c r="AJ1891">
        <v>1.040154</v>
      </c>
      <c r="AK1891">
        <v>0.96478699999999995</v>
      </c>
      <c r="AL1891">
        <v>0.81646200000000002</v>
      </c>
      <c r="AM1891">
        <v>0.68606400000000001</v>
      </c>
      <c r="AN1891">
        <v>0.93738100000000002</v>
      </c>
      <c r="AO1891">
        <v>0.94553299999999996</v>
      </c>
      <c r="AP1891">
        <v>1.1811130000000001</v>
      </c>
      <c r="AQ1891">
        <v>1.2482200000000001</v>
      </c>
      <c r="AR1891">
        <v>1.1307430000000001</v>
      </c>
      <c r="AS1891">
        <v>1.291221</v>
      </c>
      <c r="AT1891">
        <v>1.3701129999999999</v>
      </c>
      <c r="AU1891">
        <v>1.3181430000000001</v>
      </c>
      <c r="AV1891">
        <v>1.386484</v>
      </c>
      <c r="AW1891">
        <v>1.538705</v>
      </c>
      <c r="AX1891">
        <v>1.6994640000000001</v>
      </c>
      <c r="AY1891">
        <v>2.2835130000000001</v>
      </c>
      <c r="AZ1891">
        <v>1.6343920000000001</v>
      </c>
      <c r="BA1891">
        <v>1.6294709999999999</v>
      </c>
      <c r="BB1891">
        <v>0.93773099999999998</v>
      </c>
      <c r="BC1891">
        <v>0.89130100000000001</v>
      </c>
      <c r="BD1891">
        <v>0.82012099999999999</v>
      </c>
      <c r="BE1891">
        <v>0.86238199999999998</v>
      </c>
      <c r="BF1891">
        <v>0.98516300000000001</v>
      </c>
      <c r="BG1891">
        <v>1.4497819999999999</v>
      </c>
      <c r="BH1891">
        <v>1.4630069999999999</v>
      </c>
      <c r="BI1891">
        <v>1.2233050000000001</v>
      </c>
      <c r="BJ1891">
        <v>1.090678</v>
      </c>
      <c r="BK1891">
        <v>1.0029459999999999</v>
      </c>
      <c r="BL1891">
        <v>1.149527</v>
      </c>
      <c r="BM1891">
        <v>1.5179769999999999</v>
      </c>
      <c r="BN1891">
        <v>0.95336399999999999</v>
      </c>
      <c r="BO1891">
        <v>1.0516559999999999</v>
      </c>
      <c r="BP1891">
        <v>1.1814229999999999</v>
      </c>
      <c r="BQ1891">
        <v>2.1768709999999998</v>
      </c>
      <c r="BR1891">
        <v>1.5908929999999999</v>
      </c>
      <c r="BS1891">
        <v>1.479141</v>
      </c>
      <c r="BT1891">
        <v>1.9866889999999999</v>
      </c>
      <c r="BU1891">
        <v>1.768438</v>
      </c>
      <c r="BV1891">
        <v>2.5064690000000001</v>
      </c>
      <c r="BW1891">
        <v>2.7732559999999999</v>
      </c>
      <c r="BX1891">
        <v>2.6167069999999999</v>
      </c>
      <c r="BY1891">
        <v>2.7370779999999999</v>
      </c>
      <c r="BZ1891">
        <v>2.8119930000000002</v>
      </c>
      <c r="CA1891">
        <v>3.214661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</row>
    <row r="1892" spans="1:103" x14ac:dyDescent="0.25">
      <c r="A1892" t="str">
        <v>M:VSOIX</v>
      </c>
      <c r="B1892" t="str">
        <v>Victory Sycamore Small Company Opportunity Fund I</v>
      </c>
      <c r="C1892" t="str">
        <v>Alpha (1Y)</v>
      </c>
      <c r="D1892">
        <v>-25.022300000000001</v>
      </c>
      <c r="E1892">
        <v>-21.229700000000001</v>
      </c>
      <c r="F1892">
        <v>-21.208200000000001</v>
      </c>
      <c r="G1892">
        <v>-21.4725</v>
      </c>
      <c r="H1892">
        <v>-17.0365</v>
      </c>
      <c r="I1892">
        <v>-12.2516</v>
      </c>
      <c r="J1892">
        <v>-7.7915000000000001</v>
      </c>
      <c r="K1892">
        <v>7.8437999999999999</v>
      </c>
      <c r="L1892">
        <v>10.6487</v>
      </c>
      <c r="M1892">
        <v>2.5348000000000002</v>
      </c>
      <c r="N1892">
        <v>-1.9536</v>
      </c>
      <c r="O1892">
        <v>-6.5842000000000001</v>
      </c>
      <c r="P1892">
        <v>2.3873000000000002</v>
      </c>
      <c r="Q1892">
        <v>17.812799999999999</v>
      </c>
      <c r="R1892">
        <v>12.728300000000001</v>
      </c>
      <c r="S1892">
        <v>22.075500000000002</v>
      </c>
      <c r="T1892">
        <v>-16.226600000000001</v>
      </c>
      <c r="U1892">
        <v>-29.367799999999999</v>
      </c>
      <c r="V1892">
        <v>-21.177900000000001</v>
      </c>
      <c r="W1892">
        <v>-10.189299999999999</v>
      </c>
      <c r="X1892">
        <v>-8.7346000000000004</v>
      </c>
      <c r="Y1892">
        <v>-3.1627000000000001</v>
      </c>
      <c r="Z1892">
        <v>-7.891</v>
      </c>
      <c r="AA1892">
        <v>-7.3071999999999999</v>
      </c>
      <c r="AB1892">
        <v>-4.0118999999999998</v>
      </c>
      <c r="AC1892">
        <v>-2.5121000000000002</v>
      </c>
      <c r="AD1892">
        <v>2.6156999999999999</v>
      </c>
      <c r="AE1892">
        <v>-0.56189999999999996</v>
      </c>
      <c r="AF1892">
        <v>-10.133699999999999</v>
      </c>
      <c r="AG1892">
        <v>-9.2067999999999994</v>
      </c>
      <c r="AH1892">
        <v>1.6009</v>
      </c>
      <c r="AI1892">
        <v>4.9020000000000001</v>
      </c>
      <c r="AJ1892">
        <v>14.7408</v>
      </c>
      <c r="AK1892">
        <v>3.2785000000000002</v>
      </c>
      <c r="AL1892">
        <v>-1.0732999999999999</v>
      </c>
      <c r="AM1892">
        <v>-2.0908000000000002</v>
      </c>
      <c r="AN1892">
        <v>-1.3301000000000001</v>
      </c>
      <c r="AO1892">
        <v>6.0872999999999999</v>
      </c>
      <c r="AP1892">
        <v>-3.8891</v>
      </c>
      <c r="AQ1892">
        <v>-10.014699999999999</v>
      </c>
      <c r="AR1892">
        <v>-12.5206</v>
      </c>
      <c r="AS1892">
        <v>-19.034199999999998</v>
      </c>
      <c r="AT1892">
        <v>-2.4916999999999998</v>
      </c>
      <c r="AU1892">
        <v>0.75849999999999995</v>
      </c>
      <c r="AV1892">
        <v>-3.9041999999999999</v>
      </c>
      <c r="AW1892">
        <v>3.6457999999999999</v>
      </c>
      <c r="AX1892">
        <v>-0.22459999999999999</v>
      </c>
      <c r="AY1892">
        <v>-0.2281</v>
      </c>
      <c r="AZ1892">
        <v>-2.3685999999999998</v>
      </c>
      <c r="BA1892">
        <v>-8.7081</v>
      </c>
      <c r="BB1892">
        <v>-5.6896000000000004</v>
      </c>
      <c r="BC1892">
        <v>-7.274</v>
      </c>
      <c r="BD1892">
        <v>-1.1283000000000001</v>
      </c>
      <c r="BE1892">
        <v>-1.611</v>
      </c>
      <c r="BF1892">
        <v>-3.3048999999999999</v>
      </c>
      <c r="BG1892">
        <v>5.4762000000000004</v>
      </c>
      <c r="BH1892">
        <v>5.7234999999999996</v>
      </c>
      <c r="BI1892">
        <v>0.16550000000000001</v>
      </c>
      <c r="BJ1892">
        <v>10.312799999999999</v>
      </c>
      <c r="BK1892">
        <v>1.9408000000000001</v>
      </c>
      <c r="BL1892">
        <v>2.1076000000000001</v>
      </c>
      <c r="BM1892">
        <v>5.7765000000000004</v>
      </c>
      <c r="BN1892">
        <v>9.5144000000000002</v>
      </c>
      <c r="BO1892">
        <v>9.0375999999999994</v>
      </c>
      <c r="BP1892">
        <v>20.9986</v>
      </c>
      <c r="BQ1892">
        <v>14.5976</v>
      </c>
      <c r="BR1892">
        <v>-1.3581000000000001</v>
      </c>
      <c r="BS1892">
        <v>-5.6036000000000001</v>
      </c>
      <c r="BT1892">
        <v>-8.8356999999999992</v>
      </c>
      <c r="BU1892">
        <v>-4.9964000000000004</v>
      </c>
      <c r="BV1892">
        <v>0.65449999999999997</v>
      </c>
      <c r="BW1892">
        <v>1.4776</v>
      </c>
      <c r="BX1892">
        <v>2E-3</v>
      </c>
      <c r="BY1892">
        <v>-2.0455999999999999</v>
      </c>
      <c r="BZ1892">
        <v>3.4401999999999999</v>
      </c>
      <c r="CA1892">
        <v>2.2195</v>
      </c>
      <c r="CB1892">
        <v>-8.1699999999999995E-2</v>
      </c>
      <c r="CC1892">
        <v>1.9738</v>
      </c>
      <c r="CD1892">
        <v>4.3320999999999996</v>
      </c>
      <c r="CE1892">
        <v>4.96</v>
      </c>
      <c r="CF1892">
        <v>10.847799999999999</v>
      </c>
      <c r="CG1892">
        <v>13.370699999999999</v>
      </c>
      <c r="CH1892">
        <v>14.5534</v>
      </c>
      <c r="CI1892">
        <v>20.854299999999999</v>
      </c>
      <c r="CJ1892">
        <v>0.74029999999999996</v>
      </c>
      <c r="CK1892">
        <v>4.5747999999999998</v>
      </c>
      <c r="CL1892">
        <v>-2.4912999999999998</v>
      </c>
      <c r="CM1892">
        <v>-4.4103000000000003</v>
      </c>
      <c r="CN1892">
        <v>6.9283999999999999</v>
      </c>
      <c r="CO1892">
        <v>12.295299999999999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</row>
    <row r="1893" spans="1:103" x14ac:dyDescent="0.25">
      <c r="A1893" t="str">
        <v>M:VSOIX</v>
      </c>
      <c r="B1893" t="str">
        <v>Victory Sycamore Small Company Opportunity Fund I</v>
      </c>
      <c r="C1893" t="str">
        <v>Historical Sharpe Ratio (3Y)</v>
      </c>
      <c r="D1893">
        <v>-4.3499999999999997E-2</v>
      </c>
      <c r="E1893">
        <v>0.1217</v>
      </c>
      <c r="F1893">
        <v>-0.03</v>
      </c>
      <c r="G1893">
        <v>0.1618</v>
      </c>
      <c r="H1893">
        <v>0.40210000000000001</v>
      </c>
      <c r="I1893">
        <v>0.68069999999999997</v>
      </c>
      <c r="J1893">
        <v>0.79830000000000001</v>
      </c>
      <c r="K1893">
        <v>1.0112000000000001</v>
      </c>
      <c r="L1893">
        <v>0.2407</v>
      </c>
      <c r="M1893">
        <v>0.18360000000000001</v>
      </c>
      <c r="N1893">
        <v>0.26640000000000003</v>
      </c>
      <c r="O1893">
        <v>0.48799999999999999</v>
      </c>
      <c r="P1893">
        <v>0.7218</v>
      </c>
      <c r="Q1893">
        <v>0.33650000000000002</v>
      </c>
      <c r="R1893">
        <v>0.41060000000000002</v>
      </c>
      <c r="S1893">
        <v>0.44090000000000001</v>
      </c>
      <c r="T1893">
        <v>0.2142</v>
      </c>
      <c r="U1893">
        <v>-9.1600000000000001E-2</v>
      </c>
      <c r="V1893">
        <v>-2.4799999999999999E-2</v>
      </c>
      <c r="W1893">
        <v>-0.2167</v>
      </c>
      <c r="X1893">
        <v>0.56610000000000005</v>
      </c>
      <c r="Y1893">
        <v>0.6623</v>
      </c>
      <c r="Z1893">
        <v>0.84240000000000004</v>
      </c>
      <c r="AA1893">
        <v>0.81079999999999997</v>
      </c>
      <c r="AB1893">
        <v>0.63819999999999999</v>
      </c>
      <c r="AC1893">
        <v>1.1849000000000001</v>
      </c>
      <c r="AD1893">
        <v>0.90280000000000005</v>
      </c>
      <c r="AE1893">
        <v>0.79530000000000001</v>
      </c>
      <c r="AF1893">
        <v>0.92400000000000004</v>
      </c>
      <c r="AG1893">
        <v>1.0572999999999999</v>
      </c>
      <c r="AH1893">
        <v>0.67910000000000004</v>
      </c>
      <c r="AI1893">
        <v>0.68720000000000003</v>
      </c>
      <c r="AJ1893">
        <v>0.75739999999999996</v>
      </c>
      <c r="AK1893">
        <v>0.7853</v>
      </c>
      <c r="AL1893">
        <v>0.76690000000000003</v>
      </c>
      <c r="AM1893">
        <v>0.68340000000000001</v>
      </c>
      <c r="AN1893">
        <v>1.0455000000000001</v>
      </c>
      <c r="AO1893">
        <v>1.0504</v>
      </c>
      <c r="AP1893">
        <v>1.3387</v>
      </c>
      <c r="AQ1893">
        <v>1.1403000000000001</v>
      </c>
      <c r="AR1893">
        <v>1.3248</v>
      </c>
      <c r="AS1893">
        <v>1.5411999999999999</v>
      </c>
      <c r="AT1893">
        <v>0.8931</v>
      </c>
      <c r="AU1893">
        <v>0.79320000000000002</v>
      </c>
      <c r="AV1893">
        <v>0.90300000000000002</v>
      </c>
      <c r="AW1893">
        <v>0.9698</v>
      </c>
      <c r="AX1893">
        <v>0.94550000000000001</v>
      </c>
      <c r="AY1893">
        <v>0.70779999999999998</v>
      </c>
      <c r="AZ1893">
        <v>0.62090000000000001</v>
      </c>
      <c r="BA1893">
        <v>0.62360000000000004</v>
      </c>
      <c r="BB1893">
        <v>0.93320000000000003</v>
      </c>
      <c r="BC1893">
        <v>1.3684000000000001</v>
      </c>
      <c r="BD1893">
        <v>0.72589999999999999</v>
      </c>
      <c r="BE1893">
        <v>8.8999999999999996E-2</v>
      </c>
      <c r="BF1893">
        <v>0.28170000000000001</v>
      </c>
      <c r="BG1893">
        <v>0.3075</v>
      </c>
      <c r="BH1893">
        <v>0.1797</v>
      </c>
      <c r="BI1893">
        <v>-4.87E-2</v>
      </c>
      <c r="BJ1893">
        <v>-0.20080000000000001</v>
      </c>
      <c r="BK1893">
        <v>-7.8299999999999995E-2</v>
      </c>
      <c r="BL1893">
        <v>-0.13250000000000001</v>
      </c>
      <c r="BM1893">
        <v>-9.7299999999999998E-2</v>
      </c>
      <c r="BN1893">
        <v>-0.32540000000000002</v>
      </c>
      <c r="BO1893">
        <v>-0.63649999999999995</v>
      </c>
      <c r="BP1893">
        <v>-0.36899999999999999</v>
      </c>
      <c r="BQ1893">
        <v>1.11E-2</v>
      </c>
      <c r="BR1893">
        <v>0.19500000000000001</v>
      </c>
      <c r="BS1893">
        <v>0.21460000000000001</v>
      </c>
      <c r="BT1893">
        <v>0.25240000000000001</v>
      </c>
      <c r="BU1893">
        <v>0.74170000000000003</v>
      </c>
      <c r="BV1893">
        <v>1.0169999999999999</v>
      </c>
      <c r="BW1893">
        <v>0.97160000000000002</v>
      </c>
      <c r="BX1893">
        <v>1.1358999999999999</v>
      </c>
      <c r="BY1893">
        <v>1.2845</v>
      </c>
      <c r="BZ1893">
        <v>1.3364</v>
      </c>
      <c r="CA1893">
        <v>2.0145</v>
      </c>
      <c r="CB1893">
        <v>1.4087000000000001</v>
      </c>
      <c r="CC1893">
        <v>1.5987</v>
      </c>
      <c r="CD1893">
        <v>0.79949999999999999</v>
      </c>
      <c r="CE1893">
        <v>0.67110000000000003</v>
      </c>
      <c r="CF1893">
        <v>0.86150000000000004</v>
      </c>
      <c r="CG1893">
        <v>0.85840000000000005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</row>
    <row r="1894" spans="1:103" x14ac:dyDescent="0.25">
      <c r="A1894" t="str">
        <v>M:VSOIX</v>
      </c>
      <c r="B1894" t="str">
        <v>Victory Sycamore Small Company Opportunity Fund I</v>
      </c>
      <c r="C1894" t="str">
        <v>Historical Sharpe Ratio (5Y)</v>
      </c>
      <c r="D1894">
        <v>0.22700000000000001</v>
      </c>
      <c r="E1894">
        <v>0.29060000000000002</v>
      </c>
      <c r="F1894">
        <v>0.2505</v>
      </c>
      <c r="G1894">
        <v>0.3629</v>
      </c>
      <c r="H1894">
        <v>0.43309999999999998</v>
      </c>
      <c r="I1894">
        <v>0.17749999999999999</v>
      </c>
      <c r="J1894">
        <v>0.25659999999999999</v>
      </c>
      <c r="K1894">
        <v>0.29930000000000001</v>
      </c>
      <c r="L1894">
        <v>0.27610000000000001</v>
      </c>
      <c r="M1894">
        <v>0.2059</v>
      </c>
      <c r="N1894">
        <v>0.31709999999999999</v>
      </c>
      <c r="O1894">
        <v>0.43590000000000001</v>
      </c>
      <c r="P1894">
        <v>0.49</v>
      </c>
      <c r="Q1894">
        <v>0.53949999999999998</v>
      </c>
      <c r="R1894">
        <v>0.63759999999999994</v>
      </c>
      <c r="S1894">
        <v>0.64419999999999999</v>
      </c>
      <c r="T1894">
        <v>0.51629999999999998</v>
      </c>
      <c r="U1894">
        <v>0.29480000000000001</v>
      </c>
      <c r="V1894">
        <v>0.22220000000000001</v>
      </c>
      <c r="W1894">
        <v>0.105</v>
      </c>
      <c r="X1894">
        <v>0.70330000000000004</v>
      </c>
      <c r="Y1894">
        <v>0.74329999999999996</v>
      </c>
      <c r="Z1894">
        <v>0.59609999999999996</v>
      </c>
      <c r="AA1894">
        <v>0.55710000000000004</v>
      </c>
      <c r="AB1894">
        <v>0.47270000000000001</v>
      </c>
      <c r="AC1894">
        <v>0.95199999999999996</v>
      </c>
      <c r="AD1894">
        <v>1.0079</v>
      </c>
      <c r="AE1894">
        <v>0.93679999999999997</v>
      </c>
      <c r="AF1894">
        <v>1.1458999999999999</v>
      </c>
      <c r="AG1894">
        <v>1.1484000000000001</v>
      </c>
      <c r="AH1894">
        <v>1.0847</v>
      </c>
      <c r="AI1894">
        <v>0.99380000000000002</v>
      </c>
      <c r="AJ1894">
        <v>1.1316999999999999</v>
      </c>
      <c r="AK1894">
        <v>1.2373000000000001</v>
      </c>
      <c r="AL1894">
        <v>0.70189999999999997</v>
      </c>
      <c r="AM1894">
        <v>0.56200000000000006</v>
      </c>
      <c r="AN1894">
        <v>0.67210000000000003</v>
      </c>
      <c r="AO1894">
        <v>0.82920000000000005</v>
      </c>
      <c r="AP1894">
        <v>1.0186999999999999</v>
      </c>
      <c r="AQ1894">
        <v>0.8538</v>
      </c>
      <c r="AR1894">
        <v>0.87939999999999996</v>
      </c>
      <c r="AS1894">
        <v>0.82889999999999997</v>
      </c>
      <c r="AT1894">
        <v>1.2222</v>
      </c>
      <c r="AU1894">
        <v>1.3835</v>
      </c>
      <c r="AV1894">
        <v>0.97570000000000001</v>
      </c>
      <c r="AW1894">
        <v>0.51439999999999997</v>
      </c>
      <c r="AX1894">
        <v>0.34570000000000001</v>
      </c>
      <c r="AY1894">
        <v>0.34200000000000003</v>
      </c>
      <c r="AZ1894">
        <v>0.22939999999999999</v>
      </c>
      <c r="BA1894">
        <v>0.14499999999999999</v>
      </c>
      <c r="BB1894">
        <v>7.0599999999999996E-2</v>
      </c>
      <c r="BC1894">
        <v>0.12529999999999999</v>
      </c>
      <c r="BD1894">
        <v>7.2700000000000001E-2</v>
      </c>
      <c r="BE1894">
        <v>1.0500000000000001E-2</v>
      </c>
      <c r="BF1894">
        <v>0.1865</v>
      </c>
      <c r="BG1894">
        <v>0.1769</v>
      </c>
      <c r="BH1894">
        <v>0.18909999999999999</v>
      </c>
      <c r="BI1894">
        <v>6.3600000000000004E-2</v>
      </c>
      <c r="BJ1894">
        <v>3.7699999999999997E-2</v>
      </c>
      <c r="BK1894">
        <v>0.12330000000000001</v>
      </c>
      <c r="BL1894">
        <v>4.5199999999999997E-2</v>
      </c>
      <c r="BM1894">
        <v>9.7600000000000006E-2</v>
      </c>
      <c r="BN1894">
        <v>-7.8799999999999995E-2</v>
      </c>
      <c r="BO1894">
        <v>-0.23860000000000001</v>
      </c>
      <c r="BP1894">
        <v>-2.8400000000000002E-2</v>
      </c>
      <c r="BQ1894">
        <v>0.56289999999999996</v>
      </c>
      <c r="BR1894">
        <v>0.69969999999999999</v>
      </c>
      <c r="BS1894">
        <v>0.95630000000000004</v>
      </c>
      <c r="BT1894">
        <v>0.9466</v>
      </c>
      <c r="BU1894">
        <v>1.1647000000000001</v>
      </c>
      <c r="BV1894">
        <v>0.9264</v>
      </c>
      <c r="BW1894">
        <v>0.76849999999999996</v>
      </c>
      <c r="BX1894">
        <v>0.82189999999999996</v>
      </c>
      <c r="BY1894">
        <v>0.8538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</row>
    <row r="1895" spans="1:103" x14ac:dyDescent="0.25">
      <c r="A1895" t="str">
        <v>M:VSOIX</v>
      </c>
      <c r="B1895" t="str">
        <v>Victory Sycamore Small Company Opportunity Fund I</v>
      </c>
      <c r="C1895" t="str">
        <v>Historical Sortino (3Y)</v>
      </c>
      <c r="D1895">
        <v>-8.9499999999999996E-2</v>
      </c>
      <c r="E1895">
        <v>0.25669999999999998</v>
      </c>
      <c r="F1895">
        <v>-6.2399999999999997E-2</v>
      </c>
      <c r="G1895">
        <v>0.33090000000000003</v>
      </c>
      <c r="H1895">
        <v>0.83660000000000001</v>
      </c>
      <c r="I1895">
        <v>1.4838</v>
      </c>
      <c r="J1895">
        <v>1.7239</v>
      </c>
      <c r="K1895">
        <v>2.1730999999999998</v>
      </c>
      <c r="L1895">
        <v>0.28760000000000002</v>
      </c>
      <c r="M1895">
        <v>0.20880000000000001</v>
      </c>
      <c r="N1895">
        <v>0.29049999999999998</v>
      </c>
      <c r="O1895">
        <v>0.51229999999999998</v>
      </c>
      <c r="P1895">
        <v>0.73399999999999999</v>
      </c>
      <c r="Q1895">
        <v>0.35470000000000002</v>
      </c>
      <c r="R1895">
        <v>0.43540000000000001</v>
      </c>
      <c r="S1895">
        <v>0.45190000000000002</v>
      </c>
      <c r="T1895">
        <v>0.22700000000000001</v>
      </c>
      <c r="U1895">
        <v>-9.1999999999999998E-2</v>
      </c>
      <c r="V1895">
        <v>-2.4400000000000002E-2</v>
      </c>
      <c r="W1895">
        <v>-0.19739999999999999</v>
      </c>
      <c r="X1895">
        <v>0.83220000000000005</v>
      </c>
      <c r="Y1895">
        <v>1.1228</v>
      </c>
      <c r="Z1895">
        <v>1.395</v>
      </c>
      <c r="AA1895">
        <v>1.3365</v>
      </c>
      <c r="AB1895">
        <v>1.0486</v>
      </c>
      <c r="AC1895">
        <v>2.0958000000000001</v>
      </c>
      <c r="AD1895">
        <v>1.6857</v>
      </c>
      <c r="AE1895">
        <v>1.4998</v>
      </c>
      <c r="AF1895">
        <v>1.7132000000000001</v>
      </c>
      <c r="AG1895">
        <v>2.0434999999999999</v>
      </c>
      <c r="AH1895">
        <v>1.2589999999999999</v>
      </c>
      <c r="AI1895">
        <v>1.2898000000000001</v>
      </c>
      <c r="AJ1895">
        <v>1.4335</v>
      </c>
      <c r="AK1895">
        <v>1.2958000000000001</v>
      </c>
      <c r="AL1895">
        <v>1.2743</v>
      </c>
      <c r="AM1895">
        <v>1.1721999999999999</v>
      </c>
      <c r="AN1895">
        <v>2.0425</v>
      </c>
      <c r="AO1895">
        <v>2.1191</v>
      </c>
      <c r="AP1895">
        <v>2.6276000000000002</v>
      </c>
      <c r="AQ1895">
        <v>2.2321</v>
      </c>
      <c r="AR1895">
        <v>2.6471</v>
      </c>
      <c r="AS1895">
        <v>3.2692000000000001</v>
      </c>
      <c r="AT1895">
        <v>1.1772</v>
      </c>
      <c r="AU1895">
        <v>1.0645</v>
      </c>
      <c r="AV1895">
        <v>1.1812</v>
      </c>
      <c r="AW1895">
        <v>1.2975000000000001</v>
      </c>
      <c r="AX1895">
        <v>1.2828999999999999</v>
      </c>
      <c r="AY1895">
        <v>0.97970000000000002</v>
      </c>
      <c r="AZ1895">
        <v>0.88900000000000001</v>
      </c>
      <c r="BA1895">
        <v>0.89119999999999999</v>
      </c>
      <c r="BB1895">
        <v>1.4054</v>
      </c>
      <c r="BC1895">
        <v>2.0236000000000001</v>
      </c>
      <c r="BD1895">
        <v>1.1114999999999999</v>
      </c>
      <c r="BE1895">
        <v>0.13120000000000001</v>
      </c>
      <c r="BF1895">
        <v>0.33660000000000001</v>
      </c>
      <c r="BG1895">
        <v>0.37009999999999998</v>
      </c>
      <c r="BH1895">
        <v>0.2172</v>
      </c>
      <c r="BI1895">
        <v>-6.3600000000000004E-2</v>
      </c>
      <c r="BJ1895">
        <v>-0.26019999999999999</v>
      </c>
      <c r="BK1895">
        <v>-9.8100000000000007E-2</v>
      </c>
      <c r="BL1895">
        <v>-0.1638</v>
      </c>
      <c r="BM1895">
        <v>-0.11840000000000001</v>
      </c>
      <c r="BN1895">
        <v>-0.37259999999999999</v>
      </c>
      <c r="BO1895">
        <v>-0.67749999999999999</v>
      </c>
      <c r="BP1895">
        <v>-0.36399999999999999</v>
      </c>
      <c r="BQ1895">
        <v>1.5100000000000001E-2</v>
      </c>
      <c r="BR1895">
        <v>0.26450000000000001</v>
      </c>
      <c r="BS1895">
        <v>0.29270000000000002</v>
      </c>
      <c r="BT1895">
        <v>0.36730000000000002</v>
      </c>
      <c r="BU1895">
        <v>1.1323000000000001</v>
      </c>
      <c r="BV1895">
        <v>1.7847</v>
      </c>
      <c r="BW1895">
        <v>1.7394000000000001</v>
      </c>
      <c r="BX1895">
        <v>1.9637</v>
      </c>
      <c r="BY1895">
        <v>2.2185999999999999</v>
      </c>
      <c r="BZ1895">
        <v>2.3388</v>
      </c>
      <c r="CA1895">
        <v>3.7498999999999998</v>
      </c>
      <c r="CB1895">
        <v>2.5163000000000002</v>
      </c>
      <c r="CC1895">
        <v>2.8107000000000002</v>
      </c>
      <c r="CD1895">
        <v>1.2281</v>
      </c>
      <c r="CE1895">
        <v>0.92369999999999997</v>
      </c>
      <c r="CF1895">
        <v>1.1815</v>
      </c>
      <c r="CG1895">
        <v>1.1709000000000001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</row>
    <row r="1896" spans="1:103" x14ac:dyDescent="0.25">
      <c r="A1896" t="str">
        <v>M:VSOIX</v>
      </c>
      <c r="B1896" t="str">
        <v>Victory Sycamore Small Company Opportunity Fund I</v>
      </c>
      <c r="C1896" t="str">
        <v>Historical Sortino (5Y)</v>
      </c>
      <c r="D1896">
        <v>0.28449999999999998</v>
      </c>
      <c r="E1896">
        <v>0.3629</v>
      </c>
      <c r="F1896">
        <v>0.30969999999999998</v>
      </c>
      <c r="G1896">
        <v>0.44569999999999999</v>
      </c>
      <c r="H1896">
        <v>0.53790000000000004</v>
      </c>
      <c r="I1896">
        <v>0.21959999999999999</v>
      </c>
      <c r="J1896">
        <v>0.31940000000000002</v>
      </c>
      <c r="K1896">
        <v>0.36280000000000001</v>
      </c>
      <c r="L1896">
        <v>0.32550000000000001</v>
      </c>
      <c r="M1896">
        <v>0.23699999999999999</v>
      </c>
      <c r="N1896">
        <v>0.3513</v>
      </c>
      <c r="O1896">
        <v>0.46810000000000002</v>
      </c>
      <c r="P1896">
        <v>0.52159999999999995</v>
      </c>
      <c r="Q1896">
        <v>0.57689999999999997</v>
      </c>
      <c r="R1896">
        <v>0.68030000000000002</v>
      </c>
      <c r="S1896">
        <v>0.6794</v>
      </c>
      <c r="T1896">
        <v>0.5454</v>
      </c>
      <c r="U1896">
        <v>0.31619999999999998</v>
      </c>
      <c r="V1896">
        <v>0.2329</v>
      </c>
      <c r="W1896">
        <v>0.1077</v>
      </c>
      <c r="X1896">
        <v>1.1373</v>
      </c>
      <c r="Y1896">
        <v>1.2141999999999999</v>
      </c>
      <c r="Z1896">
        <v>0.9829</v>
      </c>
      <c r="AA1896">
        <v>0.9163</v>
      </c>
      <c r="AB1896">
        <v>0.77859999999999996</v>
      </c>
      <c r="AC1896">
        <v>1.7498</v>
      </c>
      <c r="AD1896">
        <v>1.8676999999999999</v>
      </c>
      <c r="AE1896">
        <v>1.7771999999999999</v>
      </c>
      <c r="AF1896">
        <v>2.1856</v>
      </c>
      <c r="AG1896">
        <v>2.2052999999999998</v>
      </c>
      <c r="AH1896">
        <v>2.0752000000000002</v>
      </c>
      <c r="AI1896">
        <v>1.9124000000000001</v>
      </c>
      <c r="AJ1896">
        <v>2.1497000000000002</v>
      </c>
      <c r="AK1896">
        <v>2.2237</v>
      </c>
      <c r="AL1896">
        <v>1.3199000000000001</v>
      </c>
      <c r="AM1896">
        <v>0.81850000000000001</v>
      </c>
      <c r="AN1896">
        <v>0.97460000000000002</v>
      </c>
      <c r="AO1896">
        <v>1.1914</v>
      </c>
      <c r="AP1896">
        <v>1.4318</v>
      </c>
      <c r="AQ1896">
        <v>1.2417</v>
      </c>
      <c r="AR1896">
        <v>1.2769999999999999</v>
      </c>
      <c r="AS1896">
        <v>1.1881999999999999</v>
      </c>
      <c r="AT1896">
        <v>1.7362</v>
      </c>
      <c r="AU1896">
        <v>2.0596000000000001</v>
      </c>
      <c r="AV1896">
        <v>1.4399</v>
      </c>
      <c r="AW1896">
        <v>0.77280000000000004</v>
      </c>
      <c r="AX1896">
        <v>0.41070000000000001</v>
      </c>
      <c r="AY1896">
        <v>0.41110000000000002</v>
      </c>
      <c r="AZ1896">
        <v>0.27679999999999999</v>
      </c>
      <c r="BA1896">
        <v>0.17730000000000001</v>
      </c>
      <c r="BB1896">
        <v>8.8800000000000004E-2</v>
      </c>
      <c r="BC1896">
        <v>0.15720000000000001</v>
      </c>
      <c r="BD1896">
        <v>9.1300000000000006E-2</v>
      </c>
      <c r="BE1896">
        <v>1.2800000000000001E-2</v>
      </c>
      <c r="BF1896">
        <v>0.22090000000000001</v>
      </c>
      <c r="BG1896">
        <v>0.21010000000000001</v>
      </c>
      <c r="BH1896">
        <v>0.22589999999999999</v>
      </c>
      <c r="BI1896">
        <v>7.5600000000000001E-2</v>
      </c>
      <c r="BJ1896">
        <v>4.3999999999999997E-2</v>
      </c>
      <c r="BK1896">
        <v>0.13969999999999999</v>
      </c>
      <c r="BL1896">
        <v>5.1799999999999999E-2</v>
      </c>
      <c r="BM1896">
        <v>0.11210000000000001</v>
      </c>
      <c r="BN1896">
        <v>-8.6400000000000005E-2</v>
      </c>
      <c r="BO1896">
        <v>-0.24399999999999999</v>
      </c>
      <c r="BP1896">
        <v>-2.8299999999999999E-2</v>
      </c>
      <c r="BQ1896">
        <v>0.82889999999999997</v>
      </c>
      <c r="BR1896">
        <v>1.0264</v>
      </c>
      <c r="BS1896">
        <v>1.4088000000000001</v>
      </c>
      <c r="BT1896">
        <v>1.4681</v>
      </c>
      <c r="BU1896">
        <v>1.7969999999999999</v>
      </c>
      <c r="BV1896">
        <v>1.3715999999999999</v>
      </c>
      <c r="BW1896">
        <v>1.0745</v>
      </c>
      <c r="BX1896">
        <v>1.1541999999999999</v>
      </c>
      <c r="BY1896">
        <v>1.2138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</row>
    <row r="1897" spans="1:103" x14ac:dyDescent="0.25">
      <c r="A1897" t="str">
        <v>M:VSOIX</v>
      </c>
      <c r="B1897" t="str">
        <v>Victory Sycamore Small Company Opportunity Fund I</v>
      </c>
      <c r="C1897" t="str">
        <v>Alpha (3Y)</v>
      </c>
      <c r="D1897">
        <v>-5.5467000000000004</v>
      </c>
      <c r="E1897">
        <v>-5.4778000000000002</v>
      </c>
      <c r="F1897">
        <v>-6.7476000000000003</v>
      </c>
      <c r="G1897">
        <v>-5.1252000000000004</v>
      </c>
      <c r="H1897">
        <v>-3.6900000000000002E-2</v>
      </c>
      <c r="I1897">
        <v>4.6458000000000004</v>
      </c>
      <c r="J1897">
        <v>3.0213999999999999</v>
      </c>
      <c r="K1897">
        <v>4.593</v>
      </c>
      <c r="L1897">
        <v>-0.56379999999999997</v>
      </c>
      <c r="M1897">
        <v>-2.6638999999999999</v>
      </c>
      <c r="N1897">
        <v>-3.2132999999999998</v>
      </c>
      <c r="O1897">
        <v>-7.1277999999999997</v>
      </c>
      <c r="P1897">
        <v>-10.031700000000001</v>
      </c>
      <c r="Q1897">
        <v>-8.0210000000000008</v>
      </c>
      <c r="R1897">
        <v>-9.1341999999999999</v>
      </c>
      <c r="S1897">
        <v>-6.2560000000000002</v>
      </c>
      <c r="T1897">
        <v>-8.6082999999999998</v>
      </c>
      <c r="U1897">
        <v>-13.601100000000001</v>
      </c>
      <c r="V1897">
        <v>-10.522600000000001</v>
      </c>
      <c r="W1897">
        <v>-8.4373000000000005</v>
      </c>
      <c r="X1897">
        <v>-6.5754999999999999</v>
      </c>
      <c r="Y1897">
        <v>-2.9874000000000001</v>
      </c>
      <c r="Z1897">
        <v>-1.2784</v>
      </c>
      <c r="AA1897">
        <v>-1.2183999999999999</v>
      </c>
      <c r="AB1897">
        <v>0.29170000000000001</v>
      </c>
      <c r="AC1897">
        <v>0.63139999999999996</v>
      </c>
      <c r="AD1897">
        <v>2.9066999999999998</v>
      </c>
      <c r="AE1897">
        <v>2.5487000000000002</v>
      </c>
      <c r="AF1897">
        <v>2.9729000000000001</v>
      </c>
      <c r="AG1897">
        <v>5.4210000000000003</v>
      </c>
      <c r="AH1897">
        <v>0.7954</v>
      </c>
      <c r="AI1897">
        <v>0.26069999999999999</v>
      </c>
      <c r="AJ1897">
        <v>2.5626000000000002</v>
      </c>
      <c r="AK1897">
        <v>0.15290000000000001</v>
      </c>
      <c r="AL1897">
        <v>-1.0689</v>
      </c>
      <c r="AM1897">
        <v>-1.9636</v>
      </c>
      <c r="AN1897">
        <v>-1.9742999999999999</v>
      </c>
      <c r="AO1897">
        <v>0.64659999999999995</v>
      </c>
      <c r="AP1897">
        <v>-2.8717999999999999</v>
      </c>
      <c r="AQ1897">
        <v>-3.4655999999999998</v>
      </c>
      <c r="AR1897">
        <v>-6.1811999999999996</v>
      </c>
      <c r="AS1897">
        <v>-7.8573000000000004</v>
      </c>
      <c r="AT1897">
        <v>-4.5820999999999996</v>
      </c>
      <c r="AU1897">
        <v>-3.4075000000000002</v>
      </c>
      <c r="AV1897">
        <v>-3.5171000000000001</v>
      </c>
      <c r="AW1897">
        <v>-2.3420999999999998</v>
      </c>
      <c r="AX1897">
        <v>-4.7792000000000003</v>
      </c>
      <c r="AY1897">
        <v>-1.375</v>
      </c>
      <c r="AZ1897">
        <v>-0.46179999999999999</v>
      </c>
      <c r="BA1897">
        <v>-2.8146</v>
      </c>
      <c r="BB1897">
        <v>-0.13969999999999999</v>
      </c>
      <c r="BC1897">
        <v>0.106</v>
      </c>
      <c r="BD1897">
        <v>1.7408999999999999</v>
      </c>
      <c r="BE1897">
        <v>0.99339999999999995</v>
      </c>
      <c r="BF1897">
        <v>4.7474999999999996</v>
      </c>
      <c r="BG1897">
        <v>6.9089999999999998</v>
      </c>
      <c r="BH1897">
        <v>9.2444000000000006</v>
      </c>
      <c r="BI1897">
        <v>7.6284999999999998</v>
      </c>
      <c r="BJ1897">
        <v>6.4157000000000002</v>
      </c>
      <c r="BK1897">
        <v>4.0965999999999996</v>
      </c>
      <c r="BL1897">
        <v>4.6825000000000001</v>
      </c>
      <c r="BM1897">
        <v>6.1048999999999998</v>
      </c>
      <c r="BN1897">
        <v>3.1951000000000001</v>
      </c>
      <c r="BO1897">
        <v>1.5971</v>
      </c>
      <c r="BP1897">
        <v>4.7539999999999996</v>
      </c>
      <c r="BQ1897">
        <v>3.6230000000000002</v>
      </c>
      <c r="BR1897">
        <v>2.1760999999999999</v>
      </c>
      <c r="BS1897">
        <v>1.0223</v>
      </c>
      <c r="BT1897">
        <v>-2.2119</v>
      </c>
      <c r="BU1897">
        <v>-1.7123999999999999</v>
      </c>
      <c r="BV1897">
        <v>1.9036</v>
      </c>
      <c r="BW1897">
        <v>2.7793000000000001</v>
      </c>
      <c r="BX1897">
        <v>3.8374999999999999</v>
      </c>
      <c r="BY1897">
        <v>4.1124999999999998</v>
      </c>
      <c r="BZ1897">
        <v>5.5407999999999999</v>
      </c>
      <c r="CA1897">
        <v>6.5448000000000004</v>
      </c>
      <c r="CB1897">
        <v>3.5773000000000001</v>
      </c>
      <c r="CC1897">
        <v>7.5654000000000003</v>
      </c>
      <c r="CD1897">
        <v>5.4207000000000001</v>
      </c>
      <c r="CE1897">
        <v>9.6140000000000008</v>
      </c>
      <c r="CF1897">
        <v>12.327999999999999</v>
      </c>
      <c r="CG1897">
        <v>11.8795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</row>
    <row r="1898" spans="1:103" x14ac:dyDescent="0.25">
      <c r="A1898" t="str">
        <v>M:VSOIX</v>
      </c>
      <c r="B1898" t="str">
        <v>Victory Sycamore Small Company Opportunity Fund I</v>
      </c>
      <c r="C1898" t="str">
        <v>Alpha (5Y)</v>
      </c>
      <c r="D1898">
        <v>-7.1176000000000004</v>
      </c>
      <c r="E1898">
        <v>-7.0064000000000002</v>
      </c>
      <c r="F1898">
        <v>-7.2565999999999997</v>
      </c>
      <c r="G1898">
        <v>-4.9650999999999996</v>
      </c>
      <c r="H1898">
        <v>-4.2602000000000002</v>
      </c>
      <c r="I1898">
        <v>-4.3343999999999996</v>
      </c>
      <c r="J1898">
        <v>-5.0445000000000002</v>
      </c>
      <c r="K1898">
        <v>-3.1053000000000002</v>
      </c>
      <c r="L1898">
        <v>-2.0874999999999999</v>
      </c>
      <c r="M1898">
        <v>-3.5371999999999999</v>
      </c>
      <c r="N1898">
        <v>-3.4741</v>
      </c>
      <c r="O1898">
        <v>-6.3956</v>
      </c>
      <c r="P1898">
        <v>-8.3533000000000008</v>
      </c>
      <c r="Q1898">
        <v>-5.9112</v>
      </c>
      <c r="R1898">
        <v>-4.6487999999999996</v>
      </c>
      <c r="S1898">
        <v>-3.1190000000000002</v>
      </c>
      <c r="T1898">
        <v>-4.5865999999999998</v>
      </c>
      <c r="U1898">
        <v>-7.7279999999999998</v>
      </c>
      <c r="V1898">
        <v>-5.5590999999999999</v>
      </c>
      <c r="W1898">
        <v>-4.1927000000000003</v>
      </c>
      <c r="X1898">
        <v>-0.433</v>
      </c>
      <c r="Y1898">
        <v>0.80300000000000005</v>
      </c>
      <c r="Z1898">
        <v>-1.2724</v>
      </c>
      <c r="AA1898">
        <v>-2.0385</v>
      </c>
      <c r="AB1898">
        <v>-1.1200000000000001</v>
      </c>
      <c r="AC1898">
        <v>-9.5299999999999996E-2</v>
      </c>
      <c r="AD1898">
        <v>0.8075</v>
      </c>
      <c r="AE1898">
        <v>0.14849999999999999</v>
      </c>
      <c r="AF1898">
        <v>-0.30509999999999998</v>
      </c>
      <c r="AG1898">
        <v>1.3952</v>
      </c>
      <c r="AH1898">
        <v>0.3231</v>
      </c>
      <c r="AI1898">
        <v>0.3931</v>
      </c>
      <c r="AJ1898">
        <v>1.0791999999999999</v>
      </c>
      <c r="AK1898">
        <v>-0.24579999999999999</v>
      </c>
      <c r="AL1898">
        <v>-2.8437999999999999</v>
      </c>
      <c r="AM1898">
        <v>-3.2498999999999998</v>
      </c>
      <c r="AN1898">
        <v>-3.0556000000000001</v>
      </c>
      <c r="AO1898">
        <v>-1.8495999999999999</v>
      </c>
      <c r="AP1898">
        <v>-4.2766000000000002</v>
      </c>
      <c r="AQ1898">
        <v>-2.8405999999999998</v>
      </c>
      <c r="AR1898">
        <v>-2.948</v>
      </c>
      <c r="AS1898">
        <v>-4.0993000000000004</v>
      </c>
      <c r="AT1898">
        <v>-1.2565999999999999</v>
      </c>
      <c r="AU1898">
        <v>-0.36249999999999999</v>
      </c>
      <c r="AV1898">
        <v>-0.62209999999999999</v>
      </c>
      <c r="AW1898">
        <v>-0.47639999999999999</v>
      </c>
      <c r="AX1898">
        <v>0.98519999999999996</v>
      </c>
      <c r="AY1898">
        <v>2.5171000000000001</v>
      </c>
      <c r="AZ1898">
        <v>4.4739000000000004</v>
      </c>
      <c r="BA1898">
        <v>3.19</v>
      </c>
      <c r="BB1898">
        <v>2.4316</v>
      </c>
      <c r="BC1898">
        <v>2.1345999999999998</v>
      </c>
      <c r="BD1898">
        <v>3.5794999999999999</v>
      </c>
      <c r="BE1898">
        <v>3.2378</v>
      </c>
      <c r="BF1898">
        <v>3.2562000000000002</v>
      </c>
      <c r="BG1898">
        <v>3.6415999999999999</v>
      </c>
      <c r="BH1898">
        <v>4.5548000000000002</v>
      </c>
      <c r="BI1898">
        <v>3.452</v>
      </c>
      <c r="BJ1898">
        <v>4.5993000000000004</v>
      </c>
      <c r="BK1898">
        <v>3.7458</v>
      </c>
      <c r="BL1898">
        <v>3.6960000000000002</v>
      </c>
      <c r="BM1898">
        <v>4.3997999999999999</v>
      </c>
      <c r="BN1898">
        <v>4.0164</v>
      </c>
      <c r="BO1898">
        <v>3.5249000000000001</v>
      </c>
      <c r="BP1898">
        <v>5.2976999999999999</v>
      </c>
      <c r="BQ1898">
        <v>5.5805999999999996</v>
      </c>
      <c r="BR1898">
        <v>4.4668000000000001</v>
      </c>
      <c r="BS1898">
        <v>3.7404000000000002</v>
      </c>
      <c r="BT1898">
        <v>0.64580000000000004</v>
      </c>
      <c r="BU1898">
        <v>3.1844999999999999</v>
      </c>
      <c r="BV1898">
        <v>4.5636000000000001</v>
      </c>
      <c r="BW1898">
        <v>8.0637000000000008</v>
      </c>
      <c r="BX1898">
        <v>8.9655000000000005</v>
      </c>
      <c r="BY1898">
        <v>8.8778000000000006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</row>
    <row r="1899" spans="1:103" x14ac:dyDescent="0.25">
      <c r="A1899" t="str">
        <v>M:VSOIX</v>
      </c>
      <c r="B1899" t="str">
        <v>Victory Sycamore Small Company Opportunity Fund I</v>
      </c>
      <c r="C1899" t="str">
        <v>Beta (3Y)</v>
      </c>
      <c r="D1899">
        <v>0.96209999999999996</v>
      </c>
      <c r="E1899">
        <v>0.91439999999999999</v>
      </c>
      <c r="F1899">
        <v>0.90529999999999999</v>
      </c>
      <c r="G1899">
        <v>0.89770000000000005</v>
      </c>
      <c r="H1899">
        <v>0.92200000000000004</v>
      </c>
      <c r="I1899">
        <v>0.96020000000000005</v>
      </c>
      <c r="J1899">
        <v>0.93259999999999998</v>
      </c>
      <c r="K1899">
        <v>0.89529999999999998</v>
      </c>
      <c r="L1899">
        <v>1.0015000000000001</v>
      </c>
      <c r="M1899">
        <v>0.97150000000000003</v>
      </c>
      <c r="N1899">
        <v>0.97719999999999996</v>
      </c>
      <c r="O1899">
        <v>1.0504</v>
      </c>
      <c r="P1899">
        <v>1.1026</v>
      </c>
      <c r="Q1899">
        <v>1.1031</v>
      </c>
      <c r="R1899">
        <v>1.1240000000000001</v>
      </c>
      <c r="S1899">
        <v>1.1344000000000001</v>
      </c>
      <c r="T1899">
        <v>1.0996999999999999</v>
      </c>
      <c r="U1899">
        <v>1.0613999999999999</v>
      </c>
      <c r="V1899">
        <v>1.0879000000000001</v>
      </c>
      <c r="W1899">
        <v>1.1568000000000001</v>
      </c>
      <c r="X1899">
        <v>1.0381</v>
      </c>
      <c r="Y1899">
        <v>1.1006</v>
      </c>
      <c r="Z1899">
        <v>1.0771999999999999</v>
      </c>
      <c r="AA1899">
        <v>1.0703</v>
      </c>
      <c r="AB1899">
        <v>1.0665</v>
      </c>
      <c r="AC1899">
        <v>0.95540000000000003</v>
      </c>
      <c r="AD1899">
        <v>0.87870000000000004</v>
      </c>
      <c r="AE1899">
        <v>0.85229999999999995</v>
      </c>
      <c r="AF1899">
        <v>0.88929999999999998</v>
      </c>
      <c r="AG1899">
        <v>0.90559999999999996</v>
      </c>
      <c r="AH1899">
        <v>0.95720000000000005</v>
      </c>
      <c r="AI1899">
        <v>0.9657</v>
      </c>
      <c r="AJ1899">
        <v>0.99870000000000003</v>
      </c>
      <c r="AK1899">
        <v>0.91180000000000005</v>
      </c>
      <c r="AL1899">
        <v>0.95479999999999998</v>
      </c>
      <c r="AM1899">
        <v>0.94910000000000005</v>
      </c>
      <c r="AN1899">
        <v>0.94830000000000003</v>
      </c>
      <c r="AO1899">
        <v>0.97619999999999996</v>
      </c>
      <c r="AP1899">
        <v>1.0911</v>
      </c>
      <c r="AQ1899">
        <v>1.1151</v>
      </c>
      <c r="AR1899">
        <v>1.1379999999999999</v>
      </c>
      <c r="AS1899">
        <v>1.1997</v>
      </c>
      <c r="AT1899">
        <v>1.1604000000000001</v>
      </c>
      <c r="AU1899">
        <v>1.1462000000000001</v>
      </c>
      <c r="AV1899">
        <v>1.1499999999999999</v>
      </c>
      <c r="AW1899">
        <v>1.1575</v>
      </c>
      <c r="AX1899">
        <v>1.1556</v>
      </c>
      <c r="AY1899">
        <v>1.1375999999999999</v>
      </c>
      <c r="AZ1899">
        <v>1.1201000000000001</v>
      </c>
      <c r="BA1899">
        <v>1.1094999999999999</v>
      </c>
      <c r="BB1899">
        <v>1.1465000000000001</v>
      </c>
      <c r="BC1899">
        <v>1.2001999999999999</v>
      </c>
      <c r="BD1899">
        <v>1.1706000000000001</v>
      </c>
      <c r="BE1899">
        <v>1.1826000000000001</v>
      </c>
      <c r="BF1899">
        <v>1.1596</v>
      </c>
      <c r="BG1899">
        <v>1.1463000000000001</v>
      </c>
      <c r="BH1899">
        <v>1.1369</v>
      </c>
      <c r="BI1899">
        <v>1.1464000000000001</v>
      </c>
      <c r="BJ1899">
        <v>1.1419999999999999</v>
      </c>
      <c r="BK1899">
        <v>1.1291</v>
      </c>
      <c r="BL1899">
        <v>1.1375999999999999</v>
      </c>
      <c r="BM1899">
        <v>1.1544000000000001</v>
      </c>
      <c r="BN1899">
        <v>1.1218999999999999</v>
      </c>
      <c r="BO1899">
        <v>1.0758000000000001</v>
      </c>
      <c r="BP1899">
        <v>1.1225000000000001</v>
      </c>
      <c r="BQ1899">
        <v>0.97570000000000001</v>
      </c>
      <c r="BR1899">
        <v>0.96319999999999995</v>
      </c>
      <c r="BS1899">
        <v>1.0347</v>
      </c>
      <c r="BT1899">
        <v>1.1948000000000001</v>
      </c>
      <c r="BU1899">
        <v>1.2010000000000001</v>
      </c>
      <c r="BV1899">
        <v>1.2559</v>
      </c>
      <c r="BW1899">
        <v>1.3552999999999999</v>
      </c>
      <c r="BX1899">
        <v>1.3354999999999999</v>
      </c>
      <c r="BY1899">
        <v>1.1798999999999999</v>
      </c>
      <c r="BZ1899">
        <v>1.2184999999999999</v>
      </c>
      <c r="CA1899">
        <v>1.1291</v>
      </c>
      <c r="CB1899">
        <v>1.1283000000000001</v>
      </c>
      <c r="CC1899">
        <v>0.84299999999999997</v>
      </c>
      <c r="CD1899">
        <v>0.88229999999999997</v>
      </c>
      <c r="CE1899">
        <v>0.7329</v>
      </c>
      <c r="CF1899">
        <v>0.73760000000000003</v>
      </c>
      <c r="CG1899">
        <v>0.68710000000000004</v>
      </c>
      <c r="CH1899">
        <v>0.74070000000000003</v>
      </c>
      <c r="CI1899">
        <v>0.69799999999999995</v>
      </c>
      <c r="CJ1899">
        <v>0.69989999999999997</v>
      </c>
      <c r="CK1899">
        <v>0.70099999999999996</v>
      </c>
      <c r="CL1899">
        <v>0.7117</v>
      </c>
      <c r="CM1899">
        <v>0.69650000000000001</v>
      </c>
      <c r="CN1899">
        <v>0.72</v>
      </c>
      <c r="CO1899">
        <v>0.74080000000000001</v>
      </c>
      <c r="CP1899">
        <v>0.69450000000000001</v>
      </c>
      <c r="CQ1899">
        <v>0.77639999999999998</v>
      </c>
      <c r="CR1899">
        <v>0.71930000000000005</v>
      </c>
      <c r="CS1899">
        <v>0.72160000000000002</v>
      </c>
      <c r="CT1899">
        <v>0.74719999999999998</v>
      </c>
      <c r="CU1899">
        <v>0.76200000000000001</v>
      </c>
      <c r="CV1899">
        <v>0.78200000000000003</v>
      </c>
      <c r="CW1899">
        <v>0.79700000000000004</v>
      </c>
      <c r="CX1899">
        <v>0.78</v>
      </c>
      <c r="CY1899">
        <v>0.81979999999999997</v>
      </c>
    </row>
    <row r="1900" spans="1:103" x14ac:dyDescent="0.25">
      <c r="A1900" t="str">
        <v>M:VSOIX</v>
      </c>
      <c r="B1900" t="str">
        <v>Victory Sycamore Small Company Opportunity Fund I</v>
      </c>
      <c r="C1900" t="str">
        <v>Beta (5Y)</v>
      </c>
      <c r="D1900">
        <v>1.02</v>
      </c>
      <c r="E1900">
        <v>0.99490000000000001</v>
      </c>
      <c r="F1900">
        <v>1.0027999999999999</v>
      </c>
      <c r="G1900">
        <v>1.0106999999999999</v>
      </c>
      <c r="H1900">
        <v>1.0196000000000001</v>
      </c>
      <c r="I1900">
        <v>1.0205</v>
      </c>
      <c r="J1900">
        <v>1.0148999999999999</v>
      </c>
      <c r="K1900">
        <v>1.0134000000000001</v>
      </c>
      <c r="L1900">
        <v>1.0111000000000001</v>
      </c>
      <c r="M1900">
        <v>0.99050000000000005</v>
      </c>
      <c r="N1900">
        <v>0.99860000000000004</v>
      </c>
      <c r="O1900">
        <v>1.0454000000000001</v>
      </c>
      <c r="P1900">
        <v>1.0716000000000001</v>
      </c>
      <c r="Q1900">
        <v>1.0953999999999999</v>
      </c>
      <c r="R1900">
        <v>1.1082000000000001</v>
      </c>
      <c r="S1900">
        <v>1.1186</v>
      </c>
      <c r="T1900">
        <v>1.1075999999999999</v>
      </c>
      <c r="U1900">
        <v>1.0644</v>
      </c>
      <c r="V1900">
        <v>1.0457000000000001</v>
      </c>
      <c r="W1900">
        <v>1.0869</v>
      </c>
      <c r="X1900">
        <v>0.97829999999999995</v>
      </c>
      <c r="Y1900">
        <v>0.9869</v>
      </c>
      <c r="Z1900">
        <v>1.0093000000000001</v>
      </c>
      <c r="AA1900">
        <v>0.99670000000000003</v>
      </c>
      <c r="AB1900">
        <v>0.98570000000000002</v>
      </c>
      <c r="AC1900">
        <v>0.93669999999999998</v>
      </c>
      <c r="AD1900">
        <v>0.96530000000000005</v>
      </c>
      <c r="AE1900">
        <v>0.95899999999999996</v>
      </c>
      <c r="AF1900">
        <v>1.0074000000000001</v>
      </c>
      <c r="AG1900">
        <v>1.0081</v>
      </c>
      <c r="AH1900">
        <v>0.98660000000000003</v>
      </c>
      <c r="AI1900">
        <v>0.99729999999999996</v>
      </c>
      <c r="AJ1900">
        <v>1</v>
      </c>
      <c r="AK1900">
        <v>1.0108999999999999</v>
      </c>
      <c r="AL1900">
        <v>1.0589</v>
      </c>
      <c r="AM1900">
        <v>1.0551999999999999</v>
      </c>
      <c r="AN1900">
        <v>1.0507</v>
      </c>
      <c r="AO1900">
        <v>1.0821000000000001</v>
      </c>
      <c r="AP1900">
        <v>1.1473</v>
      </c>
      <c r="AQ1900">
        <v>1.1415</v>
      </c>
      <c r="AR1900">
        <v>1.143</v>
      </c>
      <c r="AS1900">
        <v>1.1322000000000001</v>
      </c>
      <c r="AT1900">
        <v>1.1335999999999999</v>
      </c>
      <c r="AU1900">
        <v>1.171</v>
      </c>
      <c r="AV1900">
        <v>1.1468</v>
      </c>
      <c r="AW1900">
        <v>1.1698</v>
      </c>
      <c r="AX1900">
        <v>1.1573</v>
      </c>
      <c r="AY1900">
        <v>1.1462000000000001</v>
      </c>
      <c r="AZ1900">
        <v>1.1328</v>
      </c>
      <c r="BA1900">
        <v>1.1359999999999999</v>
      </c>
      <c r="BB1900">
        <v>1.1341000000000001</v>
      </c>
      <c r="BC1900">
        <v>1.1328</v>
      </c>
      <c r="BD1900">
        <v>1.1415</v>
      </c>
      <c r="BE1900">
        <v>1.1335</v>
      </c>
      <c r="BF1900">
        <v>1.1148</v>
      </c>
      <c r="BG1900">
        <v>1.1193</v>
      </c>
      <c r="BH1900">
        <v>1.1302000000000001</v>
      </c>
      <c r="BI1900">
        <v>1.1294</v>
      </c>
      <c r="BJ1900">
        <v>1.1324000000000001</v>
      </c>
      <c r="BK1900">
        <v>1.1378999999999999</v>
      </c>
      <c r="BL1900">
        <v>1.1489</v>
      </c>
      <c r="BM1900">
        <v>1.1634</v>
      </c>
      <c r="BN1900">
        <v>1.1505000000000001</v>
      </c>
      <c r="BO1900">
        <v>1.1225000000000001</v>
      </c>
      <c r="BP1900">
        <v>1.1475</v>
      </c>
      <c r="BQ1900">
        <v>1.0251999999999999</v>
      </c>
      <c r="BR1900">
        <v>1.0289999999999999</v>
      </c>
      <c r="BS1900">
        <v>1.0528</v>
      </c>
      <c r="BT1900">
        <v>1.1467000000000001</v>
      </c>
      <c r="BU1900">
        <v>0.90839999999999999</v>
      </c>
      <c r="BV1900">
        <v>0.91920000000000002</v>
      </c>
      <c r="BW1900">
        <v>0.79210000000000003</v>
      </c>
      <c r="BX1900">
        <v>0.80669999999999997</v>
      </c>
      <c r="BY1900">
        <v>0.76629999999999998</v>
      </c>
      <c r="BZ1900">
        <v>0.82179999999999997</v>
      </c>
      <c r="CA1900">
        <v>0.78120000000000001</v>
      </c>
      <c r="CB1900">
        <v>0.76049999999999995</v>
      </c>
      <c r="CC1900">
        <v>0.75509999999999999</v>
      </c>
      <c r="CD1900">
        <v>0.75760000000000005</v>
      </c>
      <c r="CE1900">
        <v>0.74880000000000002</v>
      </c>
      <c r="CF1900">
        <v>0.76149999999999995</v>
      </c>
      <c r="CG1900">
        <v>0.72829999999999995</v>
      </c>
      <c r="CH1900">
        <v>0.72889999999999999</v>
      </c>
      <c r="CI1900">
        <v>0.72750000000000004</v>
      </c>
      <c r="CJ1900">
        <v>0.70689999999999997</v>
      </c>
      <c r="CK1900">
        <v>0.69240000000000002</v>
      </c>
      <c r="CL1900">
        <v>0.73109999999999997</v>
      </c>
      <c r="CM1900">
        <v>0.70589999999999997</v>
      </c>
      <c r="CN1900">
        <v>0.69930000000000003</v>
      </c>
      <c r="CO1900">
        <v>0.71640000000000004</v>
      </c>
      <c r="CP1900">
        <v>0.68189999999999995</v>
      </c>
      <c r="CQ1900">
        <v>0.73460000000000003</v>
      </c>
      <c r="CR1900">
        <v>0.72940000000000005</v>
      </c>
      <c r="CS1900">
        <v>0.7389</v>
      </c>
      <c r="CT1900">
        <v>0.71730000000000005</v>
      </c>
      <c r="CU1900">
        <v>0.73880000000000001</v>
      </c>
      <c r="CV1900">
        <v>0.74399999999999999</v>
      </c>
      <c r="CW1900">
        <v>0.77380000000000004</v>
      </c>
      <c r="CX1900">
        <v>0.78539999999999999</v>
      </c>
      <c r="CY1900">
        <v>0.80730000000000002</v>
      </c>
    </row>
    <row r="1901" spans="1:103" x14ac:dyDescent="0.25">
      <c r="A1901" t="str">
        <v>M:VSOIX</v>
      </c>
      <c r="B1901" t="str">
        <v>Victory Sycamore Small Company Opportunity Fund I</v>
      </c>
      <c r="C1901" t="str">
        <v>Annualized Standard Deviation of Monthly Returns (3Y Lookback)</v>
      </c>
      <c r="D1901">
        <v>0.176645</v>
      </c>
      <c r="E1901">
        <v>0.17555399999999999</v>
      </c>
      <c r="F1901">
        <v>0.17355699999999999</v>
      </c>
      <c r="G1901">
        <v>0.17226900000000001</v>
      </c>
      <c r="H1901">
        <v>0.17705099999999999</v>
      </c>
      <c r="I1901">
        <v>0.18611800000000001</v>
      </c>
      <c r="J1901">
        <v>0.192638</v>
      </c>
      <c r="K1901">
        <v>0.20174</v>
      </c>
      <c r="L1901">
        <v>0.26674999999999999</v>
      </c>
      <c r="M1901">
        <v>0.25899699999999998</v>
      </c>
      <c r="N1901">
        <v>0.24942700000000001</v>
      </c>
      <c r="O1901">
        <v>0.247284</v>
      </c>
      <c r="P1901">
        <v>0.24638199999999999</v>
      </c>
      <c r="Q1901">
        <v>0.25256299999999998</v>
      </c>
      <c r="R1901">
        <v>0.256467</v>
      </c>
      <c r="S1901">
        <v>0.25583800000000001</v>
      </c>
      <c r="T1901">
        <v>0.25256299999999998</v>
      </c>
      <c r="U1901">
        <v>0.237097</v>
      </c>
      <c r="V1901">
        <v>0.23208599999999999</v>
      </c>
      <c r="W1901">
        <v>0.20450399999999999</v>
      </c>
      <c r="X1901">
        <v>0.134738</v>
      </c>
      <c r="Y1901">
        <v>0.15284700000000001</v>
      </c>
      <c r="Z1901">
        <v>0.14929700000000001</v>
      </c>
      <c r="AA1901">
        <v>0.14816199999999999</v>
      </c>
      <c r="AB1901">
        <v>0.14302400000000001</v>
      </c>
      <c r="AC1901">
        <v>0.13847799999999999</v>
      </c>
      <c r="AD1901">
        <v>0.142121</v>
      </c>
      <c r="AE1901">
        <v>0.14230200000000001</v>
      </c>
      <c r="AF1901">
        <v>0.13836499999999999</v>
      </c>
      <c r="AG1901">
        <v>0.141398</v>
      </c>
      <c r="AH1901">
        <v>0.14426</v>
      </c>
      <c r="AI1901">
        <v>0.147428</v>
      </c>
      <c r="AJ1901">
        <v>0.14944099999999999</v>
      </c>
      <c r="AK1901">
        <v>0.13055800000000001</v>
      </c>
      <c r="AL1901">
        <v>0.13037499999999999</v>
      </c>
      <c r="AM1901">
        <v>0.13473299999999999</v>
      </c>
      <c r="AN1901">
        <v>0.117997</v>
      </c>
      <c r="AO1901">
        <v>0.12107900000000001</v>
      </c>
      <c r="AP1901">
        <v>0.11927699999999999</v>
      </c>
      <c r="AQ1901">
        <v>0.12673499999999999</v>
      </c>
      <c r="AR1901">
        <v>0.12828400000000001</v>
      </c>
      <c r="AS1901">
        <v>0.127637</v>
      </c>
      <c r="AT1901">
        <v>0.163579</v>
      </c>
      <c r="AU1901">
        <v>0.16816500000000001</v>
      </c>
      <c r="AV1901">
        <v>0.166435</v>
      </c>
      <c r="AW1901">
        <v>0.169297</v>
      </c>
      <c r="AX1901">
        <v>0.17413699999999999</v>
      </c>
      <c r="AY1901">
        <v>0.18307899999999999</v>
      </c>
      <c r="AZ1901">
        <v>0.187384</v>
      </c>
      <c r="BA1901">
        <v>0.18853</v>
      </c>
      <c r="BB1901">
        <v>0.19903299999999999</v>
      </c>
      <c r="BC1901">
        <v>0.20549200000000001</v>
      </c>
      <c r="BD1901">
        <v>0.25017200000000001</v>
      </c>
      <c r="BE1901">
        <v>0.26171899999999998</v>
      </c>
      <c r="BF1901">
        <v>0.29696099999999997</v>
      </c>
      <c r="BG1901">
        <v>0.29984699999999997</v>
      </c>
      <c r="BH1901">
        <v>0.30145499999999997</v>
      </c>
      <c r="BI1901">
        <v>0.30447600000000002</v>
      </c>
      <c r="BJ1901">
        <v>0.303118</v>
      </c>
      <c r="BK1901">
        <v>0.29802099999999998</v>
      </c>
      <c r="BL1901">
        <v>0.29551100000000002</v>
      </c>
      <c r="BM1901">
        <v>0.29427700000000001</v>
      </c>
      <c r="BN1901">
        <v>0.28006799999999998</v>
      </c>
      <c r="BO1901">
        <v>0.24852299999999999</v>
      </c>
      <c r="BP1901">
        <v>0.23102600000000001</v>
      </c>
      <c r="BQ1901">
        <v>0.147977</v>
      </c>
      <c r="BR1901">
        <v>0.13561400000000001</v>
      </c>
      <c r="BS1901">
        <v>0.135849</v>
      </c>
      <c r="BT1901">
        <v>0.12947400000000001</v>
      </c>
      <c r="BU1901">
        <v>0.12649299999999999</v>
      </c>
      <c r="BV1901">
        <v>0.117811</v>
      </c>
      <c r="BW1901">
        <v>0.122514</v>
      </c>
      <c r="BX1901">
        <v>0.12149600000000001</v>
      </c>
      <c r="BY1901">
        <v>0.120708</v>
      </c>
      <c r="BZ1901">
        <v>0.122696</v>
      </c>
      <c r="CA1901">
        <v>0.117729</v>
      </c>
      <c r="CB1901">
        <v>0.126635</v>
      </c>
      <c r="CC1901">
        <v>0.12720500000000001</v>
      </c>
      <c r="CD1901">
        <v>0.143294</v>
      </c>
      <c r="CE1901">
        <v>0.15839300000000001</v>
      </c>
      <c r="CF1901">
        <v>0.162606</v>
      </c>
      <c r="CG1901">
        <v>0.16014500000000001</v>
      </c>
      <c r="CH1901">
        <v>0.17643</v>
      </c>
      <c r="CI1901">
        <v>0.175153</v>
      </c>
      <c r="CJ1901">
        <v>0.184062</v>
      </c>
      <c r="CK1901">
        <v>0.18534999999999999</v>
      </c>
      <c r="CL1901">
        <v>0.18751100000000001</v>
      </c>
      <c r="CM1901">
        <v>0.183147</v>
      </c>
      <c r="CN1901">
        <v>0.18362200000000001</v>
      </c>
      <c r="CO1901">
        <v>0.180119</v>
      </c>
      <c r="CP1901">
        <v>0.16971900000000001</v>
      </c>
      <c r="CQ1901">
        <v>0.16781799999999999</v>
      </c>
      <c r="CR1901">
        <v>0.1739</v>
      </c>
      <c r="CS1901">
        <v>0.18369099999999999</v>
      </c>
      <c r="CT1901">
        <v>0.19708800000000001</v>
      </c>
      <c r="CU1901">
        <v>0.19359999999999999</v>
      </c>
      <c r="CV1901">
        <v>0.190502</v>
      </c>
      <c r="CW1901">
        <v>0.18667400000000001</v>
      </c>
      <c r="CX1901">
        <v>0.18528</v>
      </c>
      <c r="CY1901">
        <v>0.18840599999999999</v>
      </c>
    </row>
    <row r="1902" spans="1:103" x14ac:dyDescent="0.25">
      <c r="A1902" t="str">
        <v>M:VSOIX</v>
      </c>
      <c r="B1902" t="str">
        <v>Victory Sycamore Small Company Opportunity Fund I</v>
      </c>
      <c r="C1902" t="str">
        <v>Annualized Standard Deviation of Monthly Returns (Since Inception)</v>
      </c>
      <c r="D1902">
        <v>0.179983</v>
      </c>
      <c r="E1902">
        <v>0.17999499999999999</v>
      </c>
      <c r="F1902">
        <v>0.18023800000000001</v>
      </c>
      <c r="G1902">
        <v>0.180529</v>
      </c>
      <c r="H1902">
        <v>0.18092900000000001</v>
      </c>
      <c r="I1902">
        <v>0.180621</v>
      </c>
      <c r="J1902">
        <v>0.180842</v>
      </c>
      <c r="K1902">
        <v>0.18116199999999999</v>
      </c>
      <c r="L1902">
        <v>0.181064</v>
      </c>
      <c r="M1902">
        <v>0.180668</v>
      </c>
      <c r="N1902">
        <v>0.179898</v>
      </c>
      <c r="O1902">
        <v>0.17999799999999999</v>
      </c>
      <c r="P1902">
        <v>0.18023700000000001</v>
      </c>
      <c r="Q1902">
        <v>0.18038699999999999</v>
      </c>
      <c r="R1902">
        <v>0.180785</v>
      </c>
      <c r="S1902">
        <v>0.181259</v>
      </c>
      <c r="T1902">
        <v>0.18118799999999999</v>
      </c>
      <c r="U1902">
        <v>0.18017900000000001</v>
      </c>
      <c r="V1902">
        <v>0.179728</v>
      </c>
      <c r="W1902">
        <v>0.177729</v>
      </c>
      <c r="X1902">
        <v>0.17263300000000001</v>
      </c>
      <c r="Y1902">
        <v>0.173044</v>
      </c>
      <c r="Z1902">
        <v>0.17324999999999999</v>
      </c>
      <c r="AA1902">
        <v>0.17353399999999999</v>
      </c>
      <c r="AB1902">
        <v>0.17332400000000001</v>
      </c>
      <c r="AC1902">
        <v>0.17271</v>
      </c>
      <c r="AD1902">
        <v>0.17327200000000001</v>
      </c>
      <c r="AE1902">
        <v>0.173764</v>
      </c>
      <c r="AF1902">
        <v>0.17404</v>
      </c>
      <c r="AG1902">
        <v>0.17435600000000001</v>
      </c>
      <c r="AH1902">
        <v>0.17466899999999999</v>
      </c>
      <c r="AI1902">
        <v>0.17522199999999999</v>
      </c>
      <c r="AJ1902">
        <v>0.17571000000000001</v>
      </c>
      <c r="AK1902">
        <v>0.174899</v>
      </c>
      <c r="AL1902">
        <v>0.17533399999999999</v>
      </c>
      <c r="AM1902">
        <v>0.175816</v>
      </c>
      <c r="AN1902">
        <v>0.175208</v>
      </c>
      <c r="AO1902">
        <v>0.17558399999999999</v>
      </c>
      <c r="AP1902">
        <v>0.175986</v>
      </c>
      <c r="AQ1902">
        <v>0.17660000000000001</v>
      </c>
      <c r="AR1902">
        <v>0.17712600000000001</v>
      </c>
      <c r="AS1902">
        <v>0.17700099999999999</v>
      </c>
      <c r="AT1902">
        <v>0.17735200000000001</v>
      </c>
      <c r="AU1902">
        <v>0.17783499999999999</v>
      </c>
      <c r="AV1902">
        <v>0.17820900000000001</v>
      </c>
      <c r="AW1902">
        <v>0.178783</v>
      </c>
      <c r="AX1902">
        <v>0.17913499999999999</v>
      </c>
      <c r="AY1902">
        <v>0.17952599999999999</v>
      </c>
      <c r="AZ1902">
        <v>0.17982799999999999</v>
      </c>
      <c r="BA1902">
        <v>0.180256</v>
      </c>
      <c r="BB1902">
        <v>0.18078</v>
      </c>
      <c r="BC1902">
        <v>0.18106700000000001</v>
      </c>
      <c r="BD1902">
        <v>0.18131700000000001</v>
      </c>
      <c r="BE1902">
        <v>0.18054400000000001</v>
      </c>
      <c r="BF1902">
        <v>0.178587</v>
      </c>
      <c r="BG1902">
        <v>0.179036</v>
      </c>
      <c r="BH1902">
        <v>0.179671</v>
      </c>
      <c r="BI1902">
        <v>0.179754</v>
      </c>
      <c r="BJ1902">
        <v>0.17963100000000001</v>
      </c>
      <c r="BK1902">
        <v>0.179146</v>
      </c>
      <c r="BL1902">
        <v>0.17910300000000001</v>
      </c>
      <c r="BM1902">
        <v>0.17954100000000001</v>
      </c>
      <c r="BN1902">
        <v>0.17765300000000001</v>
      </c>
      <c r="BO1902">
        <v>0.17358000000000001</v>
      </c>
      <c r="BP1902">
        <v>0.17075699999999999</v>
      </c>
      <c r="BQ1902">
        <v>0.15954599999999999</v>
      </c>
      <c r="BR1902">
        <v>0.158751</v>
      </c>
      <c r="BS1902">
        <v>0.15895100000000001</v>
      </c>
      <c r="BT1902">
        <v>0.15848999999999999</v>
      </c>
      <c r="BU1902">
        <v>0.15829199999999999</v>
      </c>
      <c r="BV1902">
        <v>0.15798200000000001</v>
      </c>
      <c r="BW1902">
        <v>0.15839400000000001</v>
      </c>
      <c r="BX1902">
        <v>0.15895400000000001</v>
      </c>
      <c r="BY1902">
        <v>0.159445</v>
      </c>
      <c r="BZ1902">
        <v>0.16003400000000001</v>
      </c>
      <c r="CA1902">
        <v>0.159965</v>
      </c>
      <c r="CB1902">
        <v>0.16061900000000001</v>
      </c>
      <c r="CC1902">
        <v>0.161075</v>
      </c>
      <c r="CD1902">
        <v>0.16164400000000001</v>
      </c>
      <c r="CE1902">
        <v>0.16164300000000001</v>
      </c>
      <c r="CF1902">
        <v>0.16214400000000001</v>
      </c>
      <c r="CG1902">
        <v>0.16242599999999999</v>
      </c>
      <c r="CH1902">
        <v>0.16276299999999999</v>
      </c>
      <c r="CI1902">
        <v>0.163022</v>
      </c>
      <c r="CJ1902">
        <v>0.163747</v>
      </c>
      <c r="CK1902">
        <v>0.16445100000000001</v>
      </c>
      <c r="CL1902">
        <v>0.16491600000000001</v>
      </c>
      <c r="CM1902">
        <v>0.164712</v>
      </c>
      <c r="CN1902">
        <v>0.16481199999999999</v>
      </c>
      <c r="CO1902">
        <v>0.164437</v>
      </c>
      <c r="CP1902">
        <v>0.16226499999999999</v>
      </c>
      <c r="CQ1902">
        <v>0.162077</v>
      </c>
      <c r="CR1902">
        <v>0.16223499999999999</v>
      </c>
      <c r="CS1902">
        <v>0.16242000000000001</v>
      </c>
      <c r="CT1902">
        <v>0.16084000000000001</v>
      </c>
      <c r="CU1902">
        <v>0.16056699999999999</v>
      </c>
      <c r="CV1902">
        <v>0.16023899999999999</v>
      </c>
      <c r="CW1902">
        <v>0.160437</v>
      </c>
      <c r="CX1902">
        <v>0.16084200000000001</v>
      </c>
      <c r="CY1902">
        <v>0.16126599999999999</v>
      </c>
    </row>
    <row r="1903" spans="1:103" x14ac:dyDescent="0.25">
      <c r="A1903" t="str">
        <v>M:VSOIX</v>
      </c>
      <c r="B1903" t="str">
        <v>Victory Sycamore Small Company Opportunity Fund I</v>
      </c>
      <c r="C1903" t="str">
        <v>Treynor Measure Historical (vs YCharts Benchmark) (3Y)</v>
      </c>
      <c r="D1903">
        <v>-0.91149999999999998</v>
      </c>
      <c r="E1903">
        <v>2.5531000000000001</v>
      </c>
      <c r="F1903">
        <v>-0.62719999999999998</v>
      </c>
      <c r="G1903">
        <v>3.4016999999999999</v>
      </c>
      <c r="H1903">
        <v>8.5496999999999996</v>
      </c>
      <c r="I1903">
        <v>14.896000000000001</v>
      </c>
      <c r="J1903">
        <v>17.826000000000001</v>
      </c>
      <c r="K1903">
        <v>24.830300000000001</v>
      </c>
      <c r="L1903">
        <v>7.5629</v>
      </c>
      <c r="M1903">
        <v>5.7613000000000003</v>
      </c>
      <c r="N1903">
        <v>8.19</v>
      </c>
      <c r="O1903">
        <v>14.328099999999999</v>
      </c>
      <c r="P1903">
        <v>20.7959</v>
      </c>
      <c r="Q1903">
        <v>10.021100000000001</v>
      </c>
      <c r="R1903">
        <v>12.3614</v>
      </c>
      <c r="S1903">
        <v>13.3057</v>
      </c>
      <c r="T1903">
        <v>6.3815999999999997</v>
      </c>
      <c r="U1903">
        <v>-2.5969000000000002</v>
      </c>
      <c r="V1903">
        <v>-0.68679999999999997</v>
      </c>
      <c r="W1903">
        <v>-5.0830000000000002</v>
      </c>
      <c r="X1903">
        <v>8.8797999999999995</v>
      </c>
      <c r="Y1903">
        <v>11.3696</v>
      </c>
      <c r="Z1903">
        <v>14.2323</v>
      </c>
      <c r="AA1903">
        <v>13.852</v>
      </c>
      <c r="AB1903">
        <v>10.652799999999999</v>
      </c>
      <c r="AC1903">
        <v>18.196100000000001</v>
      </c>
      <c r="AD1903">
        <v>15.025</v>
      </c>
      <c r="AE1903">
        <v>12.975300000000001</v>
      </c>
      <c r="AF1903">
        <v>14.7875</v>
      </c>
      <c r="AG1903">
        <v>17.244599999999998</v>
      </c>
      <c r="AH1903">
        <v>11.3752</v>
      </c>
      <c r="AI1903">
        <v>11.751099999999999</v>
      </c>
      <c r="AJ1903">
        <v>13.1043</v>
      </c>
      <c r="AK1903">
        <v>12.2616</v>
      </c>
      <c r="AL1903">
        <v>11.8245</v>
      </c>
      <c r="AM1903">
        <v>10.8132</v>
      </c>
      <c r="AN1903">
        <v>13.936500000000001</v>
      </c>
      <c r="AO1903">
        <v>14.680899999999999</v>
      </c>
      <c r="AP1903">
        <v>17.219799999999999</v>
      </c>
      <c r="AQ1903">
        <v>15.540800000000001</v>
      </c>
      <c r="AR1903">
        <v>18.5915</v>
      </c>
      <c r="AS1903">
        <v>21.474699999999999</v>
      </c>
      <c r="AT1903">
        <v>16.484000000000002</v>
      </c>
      <c r="AU1903">
        <v>15.008900000000001</v>
      </c>
      <c r="AV1903">
        <v>16.8992</v>
      </c>
      <c r="AW1903">
        <v>18.4132</v>
      </c>
      <c r="AX1903">
        <v>18.499600000000001</v>
      </c>
      <c r="AY1903">
        <v>14.505800000000001</v>
      </c>
      <c r="AZ1903">
        <v>13.2196</v>
      </c>
      <c r="BA1903">
        <v>13.497999999999999</v>
      </c>
      <c r="BB1903">
        <v>20.7638</v>
      </c>
      <c r="BC1903">
        <v>30.6023</v>
      </c>
      <c r="BD1903">
        <v>19.782900000000001</v>
      </c>
      <c r="BE1903">
        <v>2.5104000000000002</v>
      </c>
      <c r="BF1903">
        <v>8.8660999999999994</v>
      </c>
      <c r="BG1903">
        <v>9.7294999999999998</v>
      </c>
      <c r="BH1903">
        <v>5.7873999999999999</v>
      </c>
      <c r="BI1903">
        <v>-1.5844</v>
      </c>
      <c r="BJ1903">
        <v>-6.4869000000000003</v>
      </c>
      <c r="BK1903">
        <v>-2.4881000000000002</v>
      </c>
      <c r="BL1903">
        <v>-4.1185999999999998</v>
      </c>
      <c r="BM1903">
        <v>-2.9803999999999999</v>
      </c>
      <c r="BN1903">
        <v>-9.6692999999999998</v>
      </c>
      <c r="BO1903">
        <v>-17.280100000000001</v>
      </c>
      <c r="BP1903">
        <v>-9.3792000000000009</v>
      </c>
      <c r="BQ1903">
        <v>0.1923</v>
      </c>
      <c r="BR1903">
        <v>3.3028</v>
      </c>
      <c r="BS1903">
        <v>3.7698</v>
      </c>
      <c r="BT1903">
        <v>4.0739000000000001</v>
      </c>
      <c r="BU1903">
        <v>11.7005</v>
      </c>
      <c r="BV1903">
        <v>15.1006</v>
      </c>
      <c r="BW1903">
        <v>15.1609</v>
      </c>
      <c r="BX1903">
        <v>17.848600000000001</v>
      </c>
      <c r="BY1903">
        <v>20.3795</v>
      </c>
      <c r="BZ1903">
        <v>21.949300000000001</v>
      </c>
      <c r="CA1903">
        <v>32.584800000000001</v>
      </c>
      <c r="CB1903">
        <v>24.350999999999999</v>
      </c>
      <c r="CC1903">
        <v>29.729500000000002</v>
      </c>
      <c r="CD1903">
        <v>16.0975</v>
      </c>
      <c r="CE1903">
        <v>15.268000000000001</v>
      </c>
      <c r="CF1903">
        <v>20.068899999999999</v>
      </c>
      <c r="CG1903">
        <v>20.728300000000001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</row>
    <row r="1904" spans="1:103" x14ac:dyDescent="0.25">
      <c r="A1904" t="str">
        <v>M:VSOIX</v>
      </c>
      <c r="B1904" t="str">
        <v>Victory Sycamore Small Company Opportunity Fund I</v>
      </c>
      <c r="C1904" t="str">
        <v>Treynor Measure Historical (vs YCharts Benchmark) (5Y)</v>
      </c>
      <c r="D1904">
        <v>6.1215000000000002</v>
      </c>
      <c r="E1904">
        <v>7.8357999999999999</v>
      </c>
      <c r="F1904">
        <v>6.7651000000000003</v>
      </c>
      <c r="G1904">
        <v>9.7733000000000008</v>
      </c>
      <c r="H1904">
        <v>11.7098</v>
      </c>
      <c r="I1904">
        <v>4.7987000000000002</v>
      </c>
      <c r="J1904">
        <v>6.9806999999999997</v>
      </c>
      <c r="K1904">
        <v>8.1697000000000006</v>
      </c>
      <c r="L1904">
        <v>7.3663999999999996</v>
      </c>
      <c r="M1904">
        <v>5.4791999999999996</v>
      </c>
      <c r="N1904">
        <v>8.2269000000000005</v>
      </c>
      <c r="O1904">
        <v>11.0082</v>
      </c>
      <c r="P1904">
        <v>12.079700000000001</v>
      </c>
      <c r="Q1904">
        <v>13.243</v>
      </c>
      <c r="R1904">
        <v>15.832100000000001</v>
      </c>
      <c r="S1904">
        <v>16.024999999999999</v>
      </c>
      <c r="T1904">
        <v>12.953200000000001</v>
      </c>
      <c r="U1904">
        <v>7.2229000000000001</v>
      </c>
      <c r="V1904">
        <v>5.4401999999999999</v>
      </c>
      <c r="W1904">
        <v>2.2787000000000002</v>
      </c>
      <c r="X1904">
        <v>11.7943</v>
      </c>
      <c r="Y1904">
        <v>12.344200000000001</v>
      </c>
      <c r="Z1904">
        <v>10.051</v>
      </c>
      <c r="AA1904">
        <v>9.5450999999999997</v>
      </c>
      <c r="AB1904">
        <v>7.7309999999999999</v>
      </c>
      <c r="AC1904">
        <v>14.254300000000001</v>
      </c>
      <c r="AD1904">
        <v>15.197900000000001</v>
      </c>
      <c r="AE1904">
        <v>14.048999999999999</v>
      </c>
      <c r="AF1904">
        <v>17.3157</v>
      </c>
      <c r="AG1904">
        <v>17.5197</v>
      </c>
      <c r="AH1904">
        <v>16.846</v>
      </c>
      <c r="AI1904">
        <v>15.489599999999999</v>
      </c>
      <c r="AJ1904">
        <v>17.987200000000001</v>
      </c>
      <c r="AK1904">
        <v>18.777200000000001</v>
      </c>
      <c r="AL1904">
        <v>11.431800000000001</v>
      </c>
      <c r="AM1904">
        <v>10.302899999999999</v>
      </c>
      <c r="AN1904">
        <v>11.466100000000001</v>
      </c>
      <c r="AO1904">
        <v>14.316000000000001</v>
      </c>
      <c r="AP1904">
        <v>17.311800000000002</v>
      </c>
      <c r="AQ1904">
        <v>15.026400000000001</v>
      </c>
      <c r="AR1904">
        <v>16.426600000000001</v>
      </c>
      <c r="AS1904">
        <v>15.4176</v>
      </c>
      <c r="AT1904">
        <v>22.3828</v>
      </c>
      <c r="AU1904">
        <v>26.463699999999999</v>
      </c>
      <c r="AV1904">
        <v>21.665400000000002</v>
      </c>
      <c r="AW1904">
        <v>12.0693</v>
      </c>
      <c r="AX1904">
        <v>9.5832999999999995</v>
      </c>
      <c r="AY1904">
        <v>9.5711999999999993</v>
      </c>
      <c r="AZ1904">
        <v>6.4756999999999998</v>
      </c>
      <c r="BA1904">
        <v>4.1412000000000004</v>
      </c>
      <c r="BB1904">
        <v>2.0331000000000001</v>
      </c>
      <c r="BC1904">
        <v>3.6173999999999999</v>
      </c>
      <c r="BD1904">
        <v>2.0857999999999999</v>
      </c>
      <c r="BE1904">
        <v>0.2944</v>
      </c>
      <c r="BF1904">
        <v>5.0258000000000003</v>
      </c>
      <c r="BG1904">
        <v>4.7961</v>
      </c>
      <c r="BH1904">
        <v>5.1574</v>
      </c>
      <c r="BI1904">
        <v>1.7225999999999999</v>
      </c>
      <c r="BJ1904">
        <v>1.0079</v>
      </c>
      <c r="BK1904">
        <v>3.2749000000000001</v>
      </c>
      <c r="BL1904">
        <v>1.1830000000000001</v>
      </c>
      <c r="BM1904">
        <v>2.5425</v>
      </c>
      <c r="BN1904">
        <v>-2.0171000000000001</v>
      </c>
      <c r="BO1904">
        <v>-5.7142999999999997</v>
      </c>
      <c r="BP1904">
        <v>-0.63990000000000002</v>
      </c>
      <c r="BQ1904">
        <v>9.5588999999999995</v>
      </c>
      <c r="BR1904">
        <v>11.872400000000001</v>
      </c>
      <c r="BS1904">
        <v>17.095500000000001</v>
      </c>
      <c r="BT1904">
        <v>15.894500000000001</v>
      </c>
      <c r="BU1904">
        <v>20.538599999999999</v>
      </c>
      <c r="BV1904">
        <v>16.536300000000001</v>
      </c>
      <c r="BW1904">
        <v>15.4679</v>
      </c>
      <c r="BX1904">
        <v>16.841699999999999</v>
      </c>
      <c r="BY1904">
        <v>18.0654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</row>
    <row r="1905" spans="1:103" x14ac:dyDescent="0.25">
      <c r="A1905" t="str">
        <v>M:VSOIX</v>
      </c>
      <c r="B1905" t="str">
        <v>Victory Sycamore Small Company Opportunity Fund I</v>
      </c>
      <c r="C1905" t="str">
        <v>Treynor Measure Historical (vs YCharts Benchmark) (1Y)</v>
      </c>
      <c r="D1905">
        <v>0.29899999999999999</v>
      </c>
      <c r="E1905">
        <v>14.1904</v>
      </c>
      <c r="F1905">
        <v>-0.26600000000000001</v>
      </c>
      <c r="G1905">
        <v>9.2744999999999997</v>
      </c>
      <c r="H1905">
        <v>7.8113000000000001</v>
      </c>
      <c r="I1905">
        <v>7.7397</v>
      </c>
      <c r="J1905">
        <v>9.0261999999999993</v>
      </c>
      <c r="K1905">
        <v>-2.3180000000000001</v>
      </c>
      <c r="L1905">
        <v>-9.3331</v>
      </c>
      <c r="M1905">
        <v>-13.114599999999999</v>
      </c>
      <c r="N1905">
        <v>-12.3184</v>
      </c>
      <c r="O1905">
        <v>4.7407000000000004</v>
      </c>
      <c r="P1905">
        <v>30.520399999999999</v>
      </c>
      <c r="Q1905">
        <v>58.523099999999999</v>
      </c>
      <c r="R1905">
        <v>58.606299999999997</v>
      </c>
      <c r="S1905">
        <v>82.011700000000005</v>
      </c>
      <c r="T1905">
        <v>5.0560999999999998</v>
      </c>
      <c r="U1905">
        <v>-16.54</v>
      </c>
      <c r="V1905">
        <v>-17.645900000000001</v>
      </c>
      <c r="W1905">
        <v>-23.3706</v>
      </c>
      <c r="X1905">
        <v>29.2074</v>
      </c>
      <c r="Y1905">
        <v>-1.0763</v>
      </c>
      <c r="Z1905">
        <v>1.3008</v>
      </c>
      <c r="AA1905">
        <v>1.0942000000000001</v>
      </c>
      <c r="AB1905">
        <v>-12.4765</v>
      </c>
      <c r="AC1905">
        <v>11.492000000000001</v>
      </c>
      <c r="AD1905">
        <v>12.410500000000001</v>
      </c>
      <c r="AE1905">
        <v>8.1016999999999992</v>
      </c>
      <c r="AF1905">
        <v>9.5640000000000001</v>
      </c>
      <c r="AG1905">
        <v>21.834</v>
      </c>
      <c r="AH1905">
        <v>26.111999999999998</v>
      </c>
      <c r="AI1905">
        <v>28.244599999999998</v>
      </c>
      <c r="AJ1905">
        <v>35.912999999999997</v>
      </c>
      <c r="AK1905">
        <v>21.222100000000001</v>
      </c>
      <c r="AL1905">
        <v>2.6366999999999998</v>
      </c>
      <c r="AM1905">
        <v>-1.0548</v>
      </c>
      <c r="AN1905">
        <v>-0.52470000000000006</v>
      </c>
      <c r="AO1905">
        <v>7.4246999999999996</v>
      </c>
      <c r="AP1905">
        <v>4.6044999999999998</v>
      </c>
      <c r="AQ1905">
        <v>6.4856999999999996</v>
      </c>
      <c r="AR1905">
        <v>7.3464999999999998</v>
      </c>
      <c r="AS1905">
        <v>8.8101000000000003</v>
      </c>
      <c r="AT1905">
        <v>28.8507</v>
      </c>
      <c r="AU1905">
        <v>25.3262</v>
      </c>
      <c r="AV1905">
        <v>33.714799999999997</v>
      </c>
      <c r="AW1905">
        <v>26.637899999999998</v>
      </c>
      <c r="AX1905">
        <v>20.3996</v>
      </c>
      <c r="AY1905">
        <v>15.8428</v>
      </c>
      <c r="AZ1905">
        <v>14.309799999999999</v>
      </c>
      <c r="BA1905">
        <v>28.869599999999998</v>
      </c>
      <c r="BB1905">
        <v>0.88139999999999996</v>
      </c>
      <c r="BC1905">
        <v>3.4754999999999998</v>
      </c>
      <c r="BD1905">
        <v>1.6626000000000001</v>
      </c>
      <c r="BE1905">
        <v>-0.37280000000000002</v>
      </c>
      <c r="BF1905">
        <v>34.5884</v>
      </c>
      <c r="BG1905">
        <v>24.553100000000001</v>
      </c>
      <c r="BH1905">
        <v>24.613499999999998</v>
      </c>
      <c r="BI1905">
        <v>12.5535</v>
      </c>
      <c r="BJ1905">
        <v>28.7258</v>
      </c>
      <c r="BK1905">
        <v>69.600399999999993</v>
      </c>
      <c r="BL1905">
        <v>34.748199999999997</v>
      </c>
      <c r="BM1905">
        <v>-2.9952000000000001</v>
      </c>
      <c r="BN1905">
        <v>-23.898700000000002</v>
      </c>
      <c r="BO1905">
        <v>-38.6038</v>
      </c>
      <c r="BP1905">
        <v>-29.264800000000001</v>
      </c>
      <c r="BQ1905">
        <v>-12.2172</v>
      </c>
      <c r="BR1905">
        <v>-18.433</v>
      </c>
      <c r="BS1905">
        <v>-16.9741</v>
      </c>
      <c r="BT1905">
        <v>-9.1707999999999998</v>
      </c>
      <c r="BU1905">
        <v>7.5579999999999998</v>
      </c>
      <c r="BV1905">
        <v>18.006599999999999</v>
      </c>
      <c r="BW1905">
        <v>11.6653</v>
      </c>
      <c r="BX1905">
        <v>22.0046</v>
      </c>
      <c r="BY1905">
        <v>8.6181999999999999</v>
      </c>
      <c r="BZ1905">
        <v>13.369</v>
      </c>
      <c r="CA1905">
        <v>17.922000000000001</v>
      </c>
      <c r="CB1905">
        <v>3.0232000000000001</v>
      </c>
      <c r="CC1905">
        <v>18.7423</v>
      </c>
      <c r="CD1905">
        <v>12.8316</v>
      </c>
      <c r="CE1905">
        <v>15.142099999999999</v>
      </c>
      <c r="CF1905">
        <v>30.6599</v>
      </c>
      <c r="CG1905">
        <v>35.750700000000002</v>
      </c>
      <c r="CH1905">
        <v>46.982900000000001</v>
      </c>
      <c r="CI1905">
        <v>84.827799999999996</v>
      </c>
      <c r="CJ1905">
        <v>41.4574</v>
      </c>
      <c r="CK1905">
        <v>33.935299999999998</v>
      </c>
      <c r="CL1905">
        <v>-4.9467999999999996</v>
      </c>
      <c r="CM1905">
        <v>-26.1235</v>
      </c>
      <c r="CN1905">
        <v>-9.9826999999999995</v>
      </c>
      <c r="CO1905">
        <v>-4.0056000000000003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</row>
    <row r="1906" spans="1:103" x14ac:dyDescent="0.25">
      <c r="A1906" t="str">
        <v>M:VSOIX</v>
      </c>
      <c r="B1906" t="str">
        <v>Victory Sycamore Small Company Opportunity Fund I</v>
      </c>
      <c r="C1906" t="str">
        <v>1 Year Total Returns (Daily)</v>
      </c>
      <c r="D1906">
        <v>5.5397000000000002E-2</v>
      </c>
      <c r="E1906">
        <v>0.17368800000000001</v>
      </c>
      <c r="F1906">
        <v>7.2978000000000001E-2</v>
      </c>
      <c r="G1906">
        <v>0.15607799999999999</v>
      </c>
      <c r="H1906">
        <v>0.108291</v>
      </c>
      <c r="I1906">
        <v>0.11022700000000001</v>
      </c>
      <c r="J1906">
        <v>0.124975</v>
      </c>
      <c r="K1906">
        <v>6.6360000000000004E-3</v>
      </c>
      <c r="L1906">
        <v>-6.3676999999999997E-2</v>
      </c>
      <c r="M1906">
        <v>-9.9708000000000005E-2</v>
      </c>
      <c r="N1906">
        <v>-8.7790000000000007E-2</v>
      </c>
      <c r="O1906">
        <v>3.2576000000000001E-2</v>
      </c>
      <c r="P1906">
        <v>0.25564399999999998</v>
      </c>
      <c r="Q1906">
        <v>0.48949500000000001</v>
      </c>
      <c r="R1906">
        <v>0.54984599999999995</v>
      </c>
      <c r="S1906">
        <v>0.71915600000000002</v>
      </c>
      <c r="T1906">
        <v>4.7314000000000002E-2</v>
      </c>
      <c r="U1906">
        <v>-0.129799</v>
      </c>
      <c r="V1906">
        <v>-0.129663</v>
      </c>
      <c r="W1906">
        <v>-0.19323199999999999</v>
      </c>
      <c r="X1906">
        <v>0.26938200000000001</v>
      </c>
      <c r="Y1906">
        <v>1.3410999999999999E-2</v>
      </c>
      <c r="Z1906">
        <v>3.2349000000000003E-2</v>
      </c>
      <c r="AA1906">
        <v>2.9336999999999998E-2</v>
      </c>
      <c r="AB1906">
        <v>-8.2629999999999995E-2</v>
      </c>
      <c r="AC1906">
        <v>0.11303100000000001</v>
      </c>
      <c r="AD1906">
        <v>0.148706</v>
      </c>
      <c r="AE1906">
        <v>0.11749</v>
      </c>
      <c r="AF1906">
        <v>0.11426</v>
      </c>
      <c r="AG1906">
        <v>0.25040499999999999</v>
      </c>
      <c r="AH1906">
        <v>0.24790400000000001</v>
      </c>
      <c r="AI1906">
        <v>0.27263599999999999</v>
      </c>
      <c r="AJ1906">
        <v>0.28426699999999999</v>
      </c>
      <c r="AK1906">
        <v>0.17374200000000001</v>
      </c>
      <c r="AL1906">
        <v>2.1565999999999998E-2</v>
      </c>
      <c r="AM1906">
        <v>-7.1279999999999998E-3</v>
      </c>
      <c r="AN1906">
        <v>-3.9230000000000003E-3</v>
      </c>
      <c r="AO1906">
        <v>5.6702000000000002E-2</v>
      </c>
      <c r="AP1906">
        <v>4.4278999999999999E-2</v>
      </c>
      <c r="AQ1906">
        <v>6.1414000000000003E-2</v>
      </c>
      <c r="AR1906">
        <v>6.7985000000000004E-2</v>
      </c>
      <c r="AS1906">
        <v>8.3027000000000004E-2</v>
      </c>
      <c r="AT1906">
        <v>0.249831</v>
      </c>
      <c r="AU1906">
        <v>0.23761699999999999</v>
      </c>
      <c r="AV1906">
        <v>0.33392699999999997</v>
      </c>
      <c r="AW1906">
        <v>0.25262099999999998</v>
      </c>
      <c r="AX1906">
        <v>0.22806499999999999</v>
      </c>
      <c r="AY1906">
        <v>0.137879</v>
      </c>
      <c r="AZ1906">
        <v>0.125498</v>
      </c>
      <c r="BA1906">
        <v>0.26140400000000003</v>
      </c>
      <c r="BB1906">
        <v>1.8329000000000002E-2</v>
      </c>
      <c r="BC1906">
        <v>3.5549999999999998E-2</v>
      </c>
      <c r="BD1906">
        <v>7.1510000000000002E-3</v>
      </c>
      <c r="BE1906">
        <v>-2.5699999999999998E-3</v>
      </c>
      <c r="BF1906">
        <v>0.312218</v>
      </c>
      <c r="BG1906">
        <v>0.226137</v>
      </c>
      <c r="BH1906">
        <v>0.22004699999999999</v>
      </c>
      <c r="BI1906">
        <v>0.108556</v>
      </c>
      <c r="BJ1906">
        <v>0.26255400000000001</v>
      </c>
      <c r="BK1906">
        <v>0.66695800000000005</v>
      </c>
      <c r="BL1906">
        <v>0.33482000000000001</v>
      </c>
      <c r="BM1906">
        <v>-2.8153999999999998E-2</v>
      </c>
      <c r="BN1906">
        <v>-0.227296</v>
      </c>
      <c r="BO1906">
        <v>-0.35660900000000001</v>
      </c>
      <c r="BP1906">
        <v>-0.27013900000000002</v>
      </c>
      <c r="BQ1906">
        <v>-9.1069999999999998E-2</v>
      </c>
      <c r="BR1906">
        <v>-0.11982</v>
      </c>
      <c r="BS1906">
        <v>-8.9918999999999999E-2</v>
      </c>
      <c r="BT1906">
        <v>-3.3431000000000002E-2</v>
      </c>
      <c r="BU1906">
        <v>0.104309</v>
      </c>
      <c r="BV1906">
        <v>0.215368</v>
      </c>
      <c r="BW1906">
        <v>0.139099</v>
      </c>
      <c r="BX1906">
        <v>0.20515700000000001</v>
      </c>
      <c r="BY1906">
        <v>0.110515</v>
      </c>
      <c r="BZ1906">
        <v>0.13905400000000001</v>
      </c>
      <c r="CA1906">
        <v>0.18201700000000001</v>
      </c>
      <c r="CB1906">
        <v>5.0888000000000003E-2</v>
      </c>
      <c r="CC1906">
        <v>0.17707400000000001</v>
      </c>
      <c r="CD1906">
        <v>0.124573</v>
      </c>
      <c r="CE1906">
        <v>0.13860900000000001</v>
      </c>
      <c r="CF1906">
        <v>0.24596699999999999</v>
      </c>
      <c r="CG1906">
        <v>0.26422600000000002</v>
      </c>
      <c r="CH1906">
        <v>0.30581799999999998</v>
      </c>
      <c r="CI1906">
        <v>0.47673500000000002</v>
      </c>
      <c r="CJ1906">
        <v>0.30307299999999998</v>
      </c>
      <c r="CK1906">
        <v>0.21743999999999999</v>
      </c>
      <c r="CL1906">
        <v>-2.0091999999999999E-2</v>
      </c>
      <c r="CM1906">
        <v>-0.16466700000000001</v>
      </c>
      <c r="CN1906">
        <v>-5.5481999999999997E-2</v>
      </c>
      <c r="CO1906">
        <v>-9.9410000000000002E-3</v>
      </c>
      <c r="CP1906">
        <v>2.1149999999999999E-2</v>
      </c>
      <c r="CQ1906">
        <v>0.13098299999999999</v>
      </c>
      <c r="CR1906">
        <v>-7.2406999999999999E-2</v>
      </c>
      <c r="CS1906">
        <v>-0.12026299999999999</v>
      </c>
      <c r="CT1906">
        <v>0.12395100000000001</v>
      </c>
      <c r="CU1906">
        <v>0.118238</v>
      </c>
      <c r="CV1906">
        <v>0.244808</v>
      </c>
      <c r="CW1906">
        <v>0.28392699999999998</v>
      </c>
      <c r="CX1906">
        <v>4.1403000000000002E-2</v>
      </c>
      <c r="CY1906">
        <v>0.118783</v>
      </c>
    </row>
    <row r="1907" spans="1:103" x14ac:dyDescent="0.25">
      <c r="A1907" t="str">
        <v>M:VSOIX</v>
      </c>
      <c r="B1907" t="str">
        <v>Victory Sycamore Small Company Opportunity Fund I</v>
      </c>
      <c r="C1907" t="str">
        <v>3 Year Total Returns (Daily)</v>
      </c>
      <c r="D1907">
        <v>9.9274000000000001E-2</v>
      </c>
      <c r="E1907">
        <v>0.181727</v>
      </c>
      <c r="F1907">
        <v>8.5138000000000005E-2</v>
      </c>
      <c r="G1907">
        <v>0.15560199999999999</v>
      </c>
      <c r="H1907">
        <v>0.323795</v>
      </c>
      <c r="I1907">
        <v>0.50252399999999997</v>
      </c>
      <c r="J1907">
        <v>0.590472</v>
      </c>
      <c r="K1907">
        <v>0.78693800000000003</v>
      </c>
      <c r="L1907">
        <v>0.22900499999999999</v>
      </c>
      <c r="M1907">
        <v>0.16692299999999999</v>
      </c>
      <c r="N1907">
        <v>0.23046800000000001</v>
      </c>
      <c r="O1907">
        <v>0.43214200000000003</v>
      </c>
      <c r="P1907">
        <v>0.66930500000000004</v>
      </c>
      <c r="Q1907">
        <v>0.31354300000000002</v>
      </c>
      <c r="R1907">
        <v>0.39394800000000002</v>
      </c>
      <c r="S1907">
        <v>0.427651</v>
      </c>
      <c r="T1907">
        <v>0.21959000000000001</v>
      </c>
      <c r="U1907">
        <v>-1.9671000000000001E-2</v>
      </c>
      <c r="V1907">
        <v>3.0633000000000001E-2</v>
      </c>
      <c r="W1907">
        <v>-8.1388000000000002E-2</v>
      </c>
      <c r="X1907">
        <v>0.30280299999999999</v>
      </c>
      <c r="Y1907">
        <v>0.39007799999999998</v>
      </c>
      <c r="Z1907">
        <v>0.53876900000000005</v>
      </c>
      <c r="AA1907">
        <v>0.445907</v>
      </c>
      <c r="AB1907">
        <v>0.33462399999999998</v>
      </c>
      <c r="AC1907">
        <v>0.61973500000000004</v>
      </c>
      <c r="AD1907">
        <v>0.46261099999999999</v>
      </c>
      <c r="AE1907">
        <v>0.41521400000000003</v>
      </c>
      <c r="AF1907">
        <v>0.42992999999999998</v>
      </c>
      <c r="AG1907">
        <v>0.51209199999999999</v>
      </c>
      <c r="AH1907">
        <v>0.331264</v>
      </c>
      <c r="AI1907">
        <v>0.34116600000000002</v>
      </c>
      <c r="AJ1907">
        <v>0.38746799999999998</v>
      </c>
      <c r="AK1907">
        <v>0.34327299999999999</v>
      </c>
      <c r="AL1907">
        <v>0.33332000000000001</v>
      </c>
      <c r="AM1907">
        <v>0.304261</v>
      </c>
      <c r="AN1907">
        <v>0.41902600000000001</v>
      </c>
      <c r="AO1907">
        <v>0.43354500000000001</v>
      </c>
      <c r="AP1907">
        <v>0.56126200000000004</v>
      </c>
      <c r="AQ1907">
        <v>0.50104300000000002</v>
      </c>
      <c r="AR1907">
        <v>0.60340000000000005</v>
      </c>
      <c r="AS1907">
        <v>0.71582500000000004</v>
      </c>
      <c r="AT1907">
        <v>0.50726000000000004</v>
      </c>
      <c r="AU1907">
        <v>0.45770499999999997</v>
      </c>
      <c r="AV1907">
        <v>0.52411700000000006</v>
      </c>
      <c r="AW1907">
        <v>0.58021500000000004</v>
      </c>
      <c r="AX1907">
        <v>0.51751400000000003</v>
      </c>
      <c r="AY1907">
        <v>0.44689899999999999</v>
      </c>
      <c r="AZ1907">
        <v>0.39400000000000002</v>
      </c>
      <c r="BA1907">
        <v>0.38110899999999998</v>
      </c>
      <c r="BB1907">
        <v>0.662574</v>
      </c>
      <c r="BC1907">
        <v>1.1456500000000001</v>
      </c>
      <c r="BD1907">
        <v>0.70291400000000004</v>
      </c>
      <c r="BE1907">
        <v>7.4578000000000005E-2</v>
      </c>
      <c r="BF1907">
        <v>0.28017500000000001</v>
      </c>
      <c r="BG1907">
        <v>0.31503799999999998</v>
      </c>
      <c r="BH1907">
        <v>0.18861</v>
      </c>
      <c r="BI1907">
        <v>-2.0767999999999998E-2</v>
      </c>
      <c r="BJ1907">
        <v>-0.14131299999999999</v>
      </c>
      <c r="BK1907">
        <v>-2.3932999999999999E-2</v>
      </c>
      <c r="BL1907">
        <v>-5.8337E-2</v>
      </c>
      <c r="BM1907">
        <v>-1.5678000000000001E-2</v>
      </c>
      <c r="BN1907">
        <v>-0.17907600000000001</v>
      </c>
      <c r="BO1907">
        <v>-0.33436900000000003</v>
      </c>
      <c r="BP1907">
        <v>-0.14408499999999999</v>
      </c>
      <c r="BQ1907">
        <v>0.122498</v>
      </c>
      <c r="BR1907">
        <v>0.21013499999999999</v>
      </c>
      <c r="BS1907">
        <v>0.22287699999999999</v>
      </c>
      <c r="BT1907">
        <v>0.23546300000000001</v>
      </c>
      <c r="BU1907">
        <v>0.476744</v>
      </c>
      <c r="BV1907">
        <v>0.55784500000000004</v>
      </c>
      <c r="BW1907">
        <v>0.53320400000000001</v>
      </c>
      <c r="BX1907">
        <v>0.57457999999999998</v>
      </c>
      <c r="BY1907">
        <v>0.63986399999999999</v>
      </c>
      <c r="BZ1907">
        <v>0.67268700000000003</v>
      </c>
      <c r="CA1907">
        <v>0.98747099999999999</v>
      </c>
      <c r="CB1907">
        <v>0.71692299999999998</v>
      </c>
      <c r="CC1907">
        <v>0.81165699999999996</v>
      </c>
      <c r="CD1907">
        <v>0.43898300000000001</v>
      </c>
      <c r="CE1907">
        <v>0.40454899999999999</v>
      </c>
      <c r="CF1907">
        <v>0.53350699999999995</v>
      </c>
      <c r="CG1907">
        <v>0.52381900000000003</v>
      </c>
      <c r="CH1907">
        <v>0.27426099999999998</v>
      </c>
      <c r="CI1907">
        <v>0.37291299999999999</v>
      </c>
      <c r="CJ1907">
        <v>0.14166000000000001</v>
      </c>
      <c r="CK1907">
        <v>6.6739000000000007E-2</v>
      </c>
      <c r="CL1907">
        <v>0.11325200000000001</v>
      </c>
      <c r="CM1907">
        <v>1.0455000000000001E-2</v>
      </c>
      <c r="CN1907">
        <v>7.4895000000000003E-2</v>
      </c>
      <c r="CO1907">
        <v>0.110566</v>
      </c>
      <c r="CP1907">
        <v>0.20760300000000001</v>
      </c>
      <c r="CQ1907">
        <v>0.38543899999999998</v>
      </c>
      <c r="CR1907">
        <v>0.125746</v>
      </c>
      <c r="CS1907">
        <v>0.12795500000000001</v>
      </c>
      <c r="CT1907">
        <v>0.106572</v>
      </c>
      <c r="CU1907">
        <v>-4.6274000000000003E-2</v>
      </c>
      <c r="CV1907">
        <v>0.148177</v>
      </c>
      <c r="CW1907">
        <v>0.112661</v>
      </c>
      <c r="CX1907">
        <v>0.15243399999999999</v>
      </c>
      <c r="CY1907">
        <v>0.237756</v>
      </c>
    </row>
    <row r="1908" spans="1:103" x14ac:dyDescent="0.25">
      <c r="A1908" t="str">
        <v>M:VSOIX</v>
      </c>
      <c r="B1908" t="str">
        <v>Victory Sycamore Small Company Opportunity Fund I</v>
      </c>
      <c r="C1908" t="str">
        <v>5 Year Total Returns (Daily)</v>
      </c>
      <c r="D1908">
        <v>0.445604</v>
      </c>
      <c r="E1908">
        <v>0.53170700000000004</v>
      </c>
      <c r="F1908">
        <v>0.45746399999999998</v>
      </c>
      <c r="G1908">
        <v>0.62900400000000001</v>
      </c>
      <c r="H1908">
        <v>0.75166500000000003</v>
      </c>
      <c r="I1908">
        <v>0.32253999999999999</v>
      </c>
      <c r="J1908">
        <v>0.43048799999999998</v>
      </c>
      <c r="K1908">
        <v>0.48393900000000001</v>
      </c>
      <c r="L1908">
        <v>0.43085400000000001</v>
      </c>
      <c r="M1908">
        <v>0.31460199999999999</v>
      </c>
      <c r="N1908">
        <v>0.457092</v>
      </c>
      <c r="O1908">
        <v>0.63068299999999999</v>
      </c>
      <c r="P1908">
        <v>0.71325499999999997</v>
      </c>
      <c r="Q1908">
        <v>0.801763</v>
      </c>
      <c r="R1908">
        <v>0.99330399999999996</v>
      </c>
      <c r="S1908">
        <v>1.009795</v>
      </c>
      <c r="T1908">
        <v>0.77430500000000002</v>
      </c>
      <c r="U1908">
        <v>0.41981400000000002</v>
      </c>
      <c r="V1908">
        <v>0.31386799999999998</v>
      </c>
      <c r="W1908">
        <v>0.16072600000000001</v>
      </c>
      <c r="X1908">
        <v>0.68750299999999998</v>
      </c>
      <c r="Y1908">
        <v>0.72410699999999995</v>
      </c>
      <c r="Z1908">
        <v>0.58203700000000003</v>
      </c>
      <c r="AA1908">
        <v>0.554697</v>
      </c>
      <c r="AB1908">
        <v>0.41976799999999997</v>
      </c>
      <c r="AC1908">
        <v>0.84726400000000002</v>
      </c>
      <c r="AD1908">
        <v>0.90660799999999997</v>
      </c>
      <c r="AE1908">
        <v>0.83609100000000003</v>
      </c>
      <c r="AF1908">
        <v>1.1013980000000001</v>
      </c>
      <c r="AG1908">
        <v>1.0762080000000001</v>
      </c>
      <c r="AH1908">
        <v>0.99032299999999995</v>
      </c>
      <c r="AI1908">
        <v>0.89666500000000005</v>
      </c>
      <c r="AJ1908">
        <v>1.076862</v>
      </c>
      <c r="AK1908">
        <v>1.1281289999999999</v>
      </c>
      <c r="AL1908">
        <v>0.60794599999999999</v>
      </c>
      <c r="AM1908">
        <v>0.53620100000000004</v>
      </c>
      <c r="AN1908">
        <v>0.62134900000000004</v>
      </c>
      <c r="AO1908">
        <v>0.80845599999999995</v>
      </c>
      <c r="AP1908">
        <v>1.0654319999999999</v>
      </c>
      <c r="AQ1908">
        <v>0.897115</v>
      </c>
      <c r="AR1908">
        <v>0.98591200000000001</v>
      </c>
      <c r="AS1908">
        <v>0.89720100000000003</v>
      </c>
      <c r="AT1908">
        <v>1.4971479999999999</v>
      </c>
      <c r="AU1908">
        <v>1.97943</v>
      </c>
      <c r="AV1908">
        <v>1.482089</v>
      </c>
      <c r="AW1908">
        <v>0.70243900000000004</v>
      </c>
      <c r="AX1908">
        <v>0.53000499999999995</v>
      </c>
      <c r="AY1908">
        <v>0.56196299999999999</v>
      </c>
      <c r="AZ1908">
        <v>0.35808099999999998</v>
      </c>
      <c r="BA1908">
        <v>0.23532800000000001</v>
      </c>
      <c r="BB1908">
        <v>0.13597799999999999</v>
      </c>
      <c r="BC1908">
        <v>0.23361599999999999</v>
      </c>
      <c r="BD1908">
        <v>0.16630900000000001</v>
      </c>
      <c r="BE1908">
        <v>8.8372000000000006E-2</v>
      </c>
      <c r="BF1908">
        <v>0.36006300000000002</v>
      </c>
      <c r="BG1908">
        <v>0.36049599999999998</v>
      </c>
      <c r="BH1908">
        <v>0.39389400000000002</v>
      </c>
      <c r="BI1908">
        <v>0.20931900000000001</v>
      </c>
      <c r="BJ1908">
        <v>0.180585</v>
      </c>
      <c r="BK1908">
        <v>0.31154100000000001</v>
      </c>
      <c r="BL1908">
        <v>0.20363000000000001</v>
      </c>
      <c r="BM1908">
        <v>0.28406399999999998</v>
      </c>
      <c r="BN1908">
        <v>5.1561999999999997E-2</v>
      </c>
      <c r="BO1908">
        <v>-0.104157</v>
      </c>
      <c r="BP1908">
        <v>0.12350899999999999</v>
      </c>
      <c r="BQ1908">
        <v>0.67037400000000003</v>
      </c>
      <c r="BR1908">
        <v>0.77706900000000001</v>
      </c>
      <c r="BS1908">
        <v>1.056173</v>
      </c>
      <c r="BT1908">
        <v>1.005881</v>
      </c>
      <c r="BU1908">
        <v>1.2373350000000001</v>
      </c>
      <c r="BV1908">
        <v>0.97841800000000001</v>
      </c>
      <c r="BW1908">
        <v>0.887293</v>
      </c>
      <c r="BX1908">
        <v>0.95318599999999998</v>
      </c>
      <c r="BY1908">
        <v>0.98784700000000003</v>
      </c>
      <c r="BZ1908">
        <v>0.63226400000000005</v>
      </c>
      <c r="CA1908">
        <v>0.847742</v>
      </c>
      <c r="CB1908">
        <v>0.49858999999999998</v>
      </c>
      <c r="CC1908">
        <v>0.58740000000000003</v>
      </c>
      <c r="CD1908">
        <v>0.63479600000000003</v>
      </c>
      <c r="CE1908">
        <v>0.69900300000000004</v>
      </c>
      <c r="CF1908">
        <v>0.74518499999999999</v>
      </c>
      <c r="CG1908">
        <v>0.70929299999999995</v>
      </c>
      <c r="CH1908">
        <v>0.51389099999999999</v>
      </c>
      <c r="CI1908">
        <v>0.66942000000000002</v>
      </c>
      <c r="CJ1908">
        <v>0.385542</v>
      </c>
      <c r="CK1908">
        <v>0.38996999999999998</v>
      </c>
      <c r="CL1908">
        <v>7.2687000000000002E-2</v>
      </c>
      <c r="CM1908">
        <v>-0.119366</v>
      </c>
      <c r="CN1908">
        <v>-1.0623E-2</v>
      </c>
      <c r="CO1908">
        <v>-2.9235000000000001E-2</v>
      </c>
      <c r="CP1908">
        <v>0.32036700000000001</v>
      </c>
      <c r="CQ1908">
        <v>0.476493</v>
      </c>
      <c r="CR1908">
        <v>0.37409100000000001</v>
      </c>
      <c r="CS1908">
        <v>0.35342099999999999</v>
      </c>
      <c r="CT1908">
        <v>0.62939100000000003</v>
      </c>
      <c r="CU1908">
        <v>0.51287199999999999</v>
      </c>
      <c r="CV1908">
        <v>0.76973499999999995</v>
      </c>
      <c r="CW1908">
        <v>0.72565199999999996</v>
      </c>
      <c r="CX1908">
        <v>0.74149699999999996</v>
      </c>
      <c r="CY1908">
        <v>0.78032699999999999</v>
      </c>
    </row>
    <row r="1909" spans="1:103" x14ac:dyDescent="0.25">
      <c r="A1909" t="str">
        <v>M:VSOIX</v>
      </c>
      <c r="B1909" t="str">
        <v>Victory Sycamore Small Company Opportunity Fund I</v>
      </c>
      <c r="C1909" t="str">
        <v>10 Year Total Returns (Daily)</v>
      </c>
      <c r="D1909">
        <v>1.4394610000000001</v>
      </c>
      <c r="E1909">
        <v>1.640827</v>
      </c>
      <c r="F1909">
        <v>1.3057609999999999</v>
      </c>
      <c r="G1909">
        <v>1.5295909999999999</v>
      </c>
      <c r="H1909">
        <v>1.4722280000000001</v>
      </c>
      <c r="I1909">
        <v>1.4430810000000001</v>
      </c>
      <c r="J1909">
        <v>1.727379</v>
      </c>
      <c r="K1909">
        <v>1.724648</v>
      </c>
      <c r="L1909">
        <v>2.0067949999999999</v>
      </c>
      <c r="M1909">
        <v>1.729387</v>
      </c>
      <c r="N1909">
        <v>1.9000840000000001</v>
      </c>
      <c r="O1909">
        <v>2.0928599999999999</v>
      </c>
      <c r="P1909">
        <v>2.5581939999999999</v>
      </c>
      <c r="Q1909">
        <v>2.834384</v>
      </c>
      <c r="R1909">
        <v>2.2051240000000001</v>
      </c>
      <c r="S1909">
        <v>2.0874489999999999</v>
      </c>
      <c r="T1909">
        <v>1.8767670000000001</v>
      </c>
      <c r="U1909">
        <v>1.5676699999999999</v>
      </c>
      <c r="V1909">
        <v>1.7137039999999999</v>
      </c>
      <c r="W1909">
        <v>1.2020299999999999</v>
      </c>
      <c r="X1909">
        <v>2.351232</v>
      </c>
      <c r="Y1909">
        <v>2.2709760000000001</v>
      </c>
      <c r="Z1909">
        <v>2.9205190000000001</v>
      </c>
      <c r="AA1909">
        <v>3.4717129999999998</v>
      </c>
      <c r="AB1909">
        <v>2.52399</v>
      </c>
      <c r="AC1909">
        <v>2.0208210000000002</v>
      </c>
      <c r="AD1909">
        <v>1.9171199999999999</v>
      </c>
      <c r="AE1909">
        <v>1.8679060000000001</v>
      </c>
      <c r="AF1909">
        <v>1.7874620000000001</v>
      </c>
      <c r="AG1909">
        <v>1.5647990000000001</v>
      </c>
      <c r="AH1909">
        <v>1.2609630000000001</v>
      </c>
      <c r="AI1909">
        <v>1.3397559999999999</v>
      </c>
      <c r="AJ1909">
        <v>1.422264</v>
      </c>
      <c r="AK1909">
        <v>1.3161959999999999</v>
      </c>
      <c r="AL1909">
        <v>1.186906</v>
      </c>
      <c r="AM1909">
        <v>1.089995</v>
      </c>
      <c r="AN1909">
        <v>1.2599880000000001</v>
      </c>
      <c r="AO1909">
        <v>1.1870000000000001</v>
      </c>
      <c r="AP1909">
        <v>1.438418</v>
      </c>
      <c r="AQ1909">
        <v>1.4881439999999999</v>
      </c>
      <c r="AR1909">
        <v>1.3903019999999999</v>
      </c>
      <c r="AS1909">
        <v>1.4361269999999999</v>
      </c>
      <c r="AT1909">
        <v>1.6259049999999999</v>
      </c>
      <c r="AU1909">
        <v>1.6691009999999999</v>
      </c>
      <c r="AV1909">
        <v>1.7886489999999999</v>
      </c>
      <c r="AW1909">
        <v>1.8437110000000001</v>
      </c>
      <c r="AX1909">
        <v>1.7331559999999999</v>
      </c>
      <c r="AY1909">
        <v>2.1738080000000002</v>
      </c>
      <c r="AZ1909">
        <v>1.7241489999999999</v>
      </c>
      <c r="BA1909">
        <v>1.763843</v>
      </c>
      <c r="BB1909">
        <v>1.247439</v>
      </c>
      <c r="BC1909">
        <v>1.3281940000000001</v>
      </c>
      <c r="BD1909">
        <v>1.278019</v>
      </c>
      <c r="BE1909">
        <v>1.1635180000000001</v>
      </c>
      <c r="BF1909">
        <v>1.2199800000000001</v>
      </c>
      <c r="BG1909">
        <v>1.513844</v>
      </c>
      <c r="BH1909">
        <v>1.088875</v>
      </c>
      <c r="BI1909">
        <v>0.91967299999999996</v>
      </c>
      <c r="BJ1909">
        <v>0.93001599999999995</v>
      </c>
      <c r="BK1909">
        <v>1.228313</v>
      </c>
      <c r="BL1909">
        <v>1.1005560000000001</v>
      </c>
      <c r="BM1909">
        <v>1.194842</v>
      </c>
      <c r="BN1909">
        <v>0.59194999999999998</v>
      </c>
      <c r="BO1909">
        <v>0.49553799999999998</v>
      </c>
      <c r="BP1909">
        <v>0.55666899999999997</v>
      </c>
      <c r="BQ1909">
        <v>1.3217699999999999</v>
      </c>
      <c r="BR1909">
        <v>0.90623799999999999</v>
      </c>
      <c r="BS1909">
        <v>0.81073600000000001</v>
      </c>
      <c r="BT1909">
        <v>0.98457300000000003</v>
      </c>
      <c r="BU1909">
        <v>1.1835880000000001</v>
      </c>
      <c r="BV1909">
        <v>1.6122380000000001</v>
      </c>
      <c r="BW1909">
        <v>1.786575</v>
      </c>
      <c r="BX1909">
        <v>1.711012</v>
      </c>
      <c r="BY1909">
        <v>1.690393</v>
      </c>
      <c r="BZ1909">
        <v>1.6595949999999999</v>
      </c>
      <c r="CA1909">
        <v>1.795396</v>
      </c>
      <c r="CB1909">
        <v>1.6521079999999999</v>
      </c>
      <c r="CC1909">
        <v>1.7393000000000001</v>
      </c>
      <c r="CD1909">
        <v>1.8469930000000001</v>
      </c>
      <c r="CE1909">
        <v>2.0247809999999999</v>
      </c>
      <c r="CF1909">
        <v>2.1888339999999999</v>
      </c>
      <c r="CG1909">
        <v>1.773315</v>
      </c>
      <c r="CH1909">
        <v>1.8991420000000001</v>
      </c>
      <c r="CI1909">
        <v>1.7648200000000001</v>
      </c>
      <c r="CJ1909">
        <v>1.5036210000000001</v>
      </c>
      <c r="CK1909">
        <v>1.2063250000000001</v>
      </c>
      <c r="CL1909">
        <v>1.27698</v>
      </c>
      <c r="CM1909">
        <v>0.96633800000000003</v>
      </c>
      <c r="CN1909">
        <v>1.1340129999999999</v>
      </c>
      <c r="CO1909">
        <v>1.2644820000000001</v>
      </c>
      <c r="CP1909">
        <v>1.8019639999999999</v>
      </c>
      <c r="CQ1909">
        <v>1.6556379999999999</v>
      </c>
      <c r="CR1909">
        <v>1.582687</v>
      </c>
      <c r="CS1909">
        <v>1.483228</v>
      </c>
      <c r="CT1909">
        <v>2.2001539999999999</v>
      </c>
      <c r="CU1909">
        <v>1.821027</v>
      </c>
      <c r="CV1909">
        <v>2.827315</v>
      </c>
      <c r="CW1909">
        <v>2.9656189999999998</v>
      </c>
      <c r="CX1909">
        <v>1.933681</v>
      </c>
      <c r="CY1909">
        <v>1.8093399999999999</v>
      </c>
    </row>
    <row r="1910" spans="1:103" x14ac:dyDescent="0.25">
      <c r="A1910" t="str">
        <v>M:VSVIX</v>
      </c>
      <c r="B1910" t="str">
        <v>Victory Integrity Small-Cap Value Fund Y</v>
      </c>
      <c r="C1910" t="str">
        <v>Alpha (1Y)</v>
      </c>
      <c r="D1910">
        <v>-25.752600000000001</v>
      </c>
      <c r="E1910">
        <v>-19.604199999999999</v>
      </c>
      <c r="F1910">
        <v>-15.3169</v>
      </c>
      <c r="G1910">
        <v>-15.2172</v>
      </c>
      <c r="H1910">
        <v>-11.857900000000001</v>
      </c>
      <c r="I1910">
        <v>-5.3120000000000003</v>
      </c>
      <c r="J1910">
        <v>-4.0753000000000004</v>
      </c>
      <c r="K1910">
        <v>3.0284</v>
      </c>
      <c r="L1910">
        <v>11.3438</v>
      </c>
      <c r="M1910">
        <v>1.1284000000000001</v>
      </c>
      <c r="N1910">
        <v>-3.8340999999999998</v>
      </c>
      <c r="O1910">
        <v>1.5404</v>
      </c>
      <c r="P1910">
        <v>12.5952</v>
      </c>
      <c r="Q1910">
        <v>38.828200000000002</v>
      </c>
      <c r="R1910">
        <v>34.843400000000003</v>
      </c>
      <c r="S1910">
        <v>50.554000000000002</v>
      </c>
      <c r="T1910">
        <v>-27.1614</v>
      </c>
      <c r="U1910">
        <v>-44.086799999999997</v>
      </c>
      <c r="V1910">
        <v>-35.385800000000003</v>
      </c>
      <c r="W1910">
        <v>-21.7378</v>
      </c>
      <c r="X1910">
        <v>-20.869299999999999</v>
      </c>
      <c r="Y1910">
        <v>-14.3042</v>
      </c>
      <c r="Z1910">
        <v>-19.883500000000002</v>
      </c>
      <c r="AA1910">
        <v>-17.380299999999998</v>
      </c>
      <c r="AB1910">
        <v>-13.5524</v>
      </c>
      <c r="AC1910">
        <v>-4.8098999999999998</v>
      </c>
      <c r="AD1910">
        <v>2.0139999999999998</v>
      </c>
      <c r="AE1910">
        <v>-2.3706</v>
      </c>
      <c r="AF1910">
        <v>-12.348699999999999</v>
      </c>
      <c r="AG1910">
        <v>-17.9603</v>
      </c>
      <c r="AH1910">
        <v>-8.6427999999999994</v>
      </c>
      <c r="AI1910">
        <v>-6.6505999999999998</v>
      </c>
      <c r="AJ1910">
        <v>4.6449999999999996</v>
      </c>
      <c r="AK1910">
        <v>-6.1124000000000001</v>
      </c>
      <c r="AL1910">
        <v>-10.3079</v>
      </c>
      <c r="AM1910">
        <v>-11.053800000000001</v>
      </c>
      <c r="AN1910">
        <v>-7.6204999999999998</v>
      </c>
      <c r="AO1910">
        <v>0.2989</v>
      </c>
      <c r="AP1910">
        <v>-5.9051999999999998</v>
      </c>
      <c r="AQ1910">
        <v>-5.8441999999999998</v>
      </c>
      <c r="AR1910">
        <v>-13.965199999999999</v>
      </c>
      <c r="AS1910">
        <v>-22.659800000000001</v>
      </c>
      <c r="AT1910">
        <v>-4.4146999999999998</v>
      </c>
      <c r="AU1910">
        <v>0.75449999999999995</v>
      </c>
      <c r="AV1910">
        <v>3.7532999999999999</v>
      </c>
      <c r="AW1910">
        <v>12.378</v>
      </c>
      <c r="AX1910">
        <v>10.094900000000001</v>
      </c>
      <c r="AY1910">
        <v>3.4125999999999999</v>
      </c>
      <c r="AZ1910">
        <v>-0.82110000000000005</v>
      </c>
      <c r="BA1910">
        <v>-7.5202</v>
      </c>
      <c r="BB1910">
        <v>-10.1563</v>
      </c>
      <c r="BC1910">
        <v>-12.3446</v>
      </c>
      <c r="BD1910">
        <v>-5.6119000000000003</v>
      </c>
      <c r="BE1910">
        <v>-5.5304000000000002</v>
      </c>
      <c r="BF1910">
        <v>-3.3873000000000002</v>
      </c>
      <c r="BG1910">
        <v>4.8912000000000004</v>
      </c>
      <c r="BH1910">
        <v>10.8194</v>
      </c>
      <c r="BI1910">
        <v>2.2191000000000001</v>
      </c>
      <c r="BJ1910">
        <v>9.8831000000000007</v>
      </c>
      <c r="BK1910">
        <v>-0.14630000000000001</v>
      </c>
      <c r="BL1910">
        <v>-2.2654999999999998</v>
      </c>
      <c r="BM1910">
        <v>10.589700000000001</v>
      </c>
      <c r="BN1910">
        <v>16.700700000000001</v>
      </c>
      <c r="BO1910">
        <v>6.8647999999999998</v>
      </c>
      <c r="BP1910">
        <v>8.5975999999999999</v>
      </c>
      <c r="BQ1910">
        <v>2.1202999999999999</v>
      </c>
      <c r="BR1910">
        <v>-12.3972</v>
      </c>
      <c r="BS1910">
        <v>-10.367800000000001</v>
      </c>
      <c r="BT1910">
        <v>-12.5976</v>
      </c>
      <c r="BU1910">
        <v>-12.2972</v>
      </c>
      <c r="BV1910">
        <v>-4.2914000000000003</v>
      </c>
      <c r="BW1910">
        <v>-7.2748999999999997</v>
      </c>
      <c r="BX1910">
        <v>-3.5575999999999999</v>
      </c>
      <c r="BY1910">
        <v>-0.65039999999999998</v>
      </c>
      <c r="BZ1910">
        <v>6.7850000000000001</v>
      </c>
      <c r="CA1910">
        <v>7.1612</v>
      </c>
      <c r="CB1910">
        <v>2.4973999999999998</v>
      </c>
      <c r="CC1910">
        <v>2.4209000000000001</v>
      </c>
      <c r="CD1910">
        <v>4.9553000000000003</v>
      </c>
      <c r="CE1910">
        <v>2.1456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</row>
    <row r="1911" spans="1:103" x14ac:dyDescent="0.25">
      <c r="A1911" t="str">
        <v>M:VSVIX</v>
      </c>
      <c r="B1911" t="str">
        <v>Victory Integrity Small-Cap Value Fund Y</v>
      </c>
      <c r="C1911" t="str">
        <v>Historical Sharpe Ratio (3Y)</v>
      </c>
      <c r="D1911">
        <v>2.3900000000000001E-2</v>
      </c>
      <c r="E1911">
        <v>0.20519999999999999</v>
      </c>
      <c r="F1911">
        <v>7.2499999999999995E-2</v>
      </c>
      <c r="G1911">
        <v>0.25850000000000001</v>
      </c>
      <c r="H1911">
        <v>0.5464</v>
      </c>
      <c r="I1911">
        <v>0.90239999999999998</v>
      </c>
      <c r="J1911">
        <v>0.94979999999999998</v>
      </c>
      <c r="K1911">
        <v>1.1625000000000001</v>
      </c>
      <c r="L1911">
        <v>0.20710000000000001</v>
      </c>
      <c r="M1911">
        <v>0.16400000000000001</v>
      </c>
      <c r="N1911">
        <v>0.19109999999999999</v>
      </c>
      <c r="O1911">
        <v>0.4199</v>
      </c>
      <c r="P1911">
        <v>0.5514</v>
      </c>
      <c r="Q1911">
        <v>0.19109999999999999</v>
      </c>
      <c r="R1911">
        <v>0.22389999999999999</v>
      </c>
      <c r="S1911">
        <v>0.22800000000000001</v>
      </c>
      <c r="T1911">
        <v>-2.9100000000000001E-2</v>
      </c>
      <c r="U1911">
        <v>-0.33129999999999998</v>
      </c>
      <c r="V1911">
        <v>-0.29580000000000001</v>
      </c>
      <c r="W1911">
        <v>-0.56730000000000003</v>
      </c>
      <c r="X1911">
        <v>0.154</v>
      </c>
      <c r="Y1911">
        <v>0.25069999999999998</v>
      </c>
      <c r="Z1911">
        <v>0.44829999999999998</v>
      </c>
      <c r="AA1911">
        <v>0.41560000000000002</v>
      </c>
      <c r="AB1911">
        <v>0.21110000000000001</v>
      </c>
      <c r="AC1911">
        <v>0.79659999999999997</v>
      </c>
      <c r="AD1911">
        <v>0.5302</v>
      </c>
      <c r="AE1911">
        <v>0.376</v>
      </c>
      <c r="AF1911">
        <v>0.56769999999999998</v>
      </c>
      <c r="AG1911">
        <v>0.63139999999999996</v>
      </c>
      <c r="AH1911">
        <v>0.33239999999999997</v>
      </c>
      <c r="AI1911">
        <v>0.43330000000000002</v>
      </c>
      <c r="AJ1911">
        <v>0.44369999999999998</v>
      </c>
      <c r="AK1911">
        <v>0.39240000000000003</v>
      </c>
      <c r="AL1911">
        <v>0.44309999999999999</v>
      </c>
      <c r="AM1911">
        <v>0.501</v>
      </c>
      <c r="AN1911">
        <v>0.90610000000000002</v>
      </c>
      <c r="AO1911">
        <v>0.97250000000000003</v>
      </c>
      <c r="AP1911">
        <v>1.4384999999999999</v>
      </c>
      <c r="AQ1911">
        <v>1.2969999999999999</v>
      </c>
      <c r="AR1911">
        <v>1.4040999999999999</v>
      </c>
      <c r="AS1911">
        <v>1.6852</v>
      </c>
      <c r="AT1911">
        <v>0.89739999999999998</v>
      </c>
      <c r="AU1911">
        <v>0.74239999999999995</v>
      </c>
      <c r="AV1911">
        <v>0.85699999999999998</v>
      </c>
      <c r="AW1911">
        <v>0.99399999999999999</v>
      </c>
      <c r="AX1911">
        <v>0.97170000000000001</v>
      </c>
      <c r="AY1911">
        <v>0.64629999999999999</v>
      </c>
      <c r="AZ1911">
        <v>0.59660000000000002</v>
      </c>
      <c r="BA1911">
        <v>0.58050000000000002</v>
      </c>
      <c r="BB1911">
        <v>0.83050000000000002</v>
      </c>
      <c r="BC1911">
        <v>1.2762</v>
      </c>
      <c r="BD1911">
        <v>0.66049999999999998</v>
      </c>
      <c r="BE1911">
        <v>0.13370000000000001</v>
      </c>
      <c r="BF1911">
        <v>0.43309999999999998</v>
      </c>
      <c r="BG1911">
        <v>0.38879999999999998</v>
      </c>
      <c r="BH1911">
        <v>0.17760000000000001</v>
      </c>
      <c r="BI1911">
        <v>-7.2300000000000003E-2</v>
      </c>
      <c r="BJ1911">
        <v>-0.25230000000000002</v>
      </c>
      <c r="BK1911">
        <v>-9.0399999999999994E-2</v>
      </c>
      <c r="BL1911">
        <v>-0.22040000000000001</v>
      </c>
      <c r="BM1911">
        <v>-0.20699999999999999</v>
      </c>
      <c r="BN1911">
        <v>-0.44850000000000001</v>
      </c>
      <c r="BO1911">
        <v>-0.83069999999999999</v>
      </c>
      <c r="BP1911">
        <v>-0.54730000000000001</v>
      </c>
      <c r="BQ1911">
        <v>-0.26140000000000002</v>
      </c>
      <c r="BR1911">
        <v>-0.23680000000000001</v>
      </c>
      <c r="BS1911">
        <v>-6.1400000000000003E-2</v>
      </c>
      <c r="BT1911">
        <v>0.1492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</row>
    <row r="1912" spans="1:103" x14ac:dyDescent="0.25">
      <c r="A1912" t="str">
        <v>M:VSVIX</v>
      </c>
      <c r="B1912" t="str">
        <v>Victory Integrity Small-Cap Value Fund Y</v>
      </c>
      <c r="C1912" t="str">
        <v>Historical Sharpe Ratio (5Y)</v>
      </c>
      <c r="D1912">
        <v>0.2329</v>
      </c>
      <c r="E1912">
        <v>0.31409999999999999</v>
      </c>
      <c r="F1912">
        <v>0.2606</v>
      </c>
      <c r="G1912">
        <v>0.32469999999999999</v>
      </c>
      <c r="H1912">
        <v>0.3795</v>
      </c>
      <c r="I1912">
        <v>0.12130000000000001</v>
      </c>
      <c r="J1912">
        <v>0.14510000000000001</v>
      </c>
      <c r="K1912">
        <v>0.1605</v>
      </c>
      <c r="L1912">
        <v>0.1192</v>
      </c>
      <c r="M1912">
        <v>7.1900000000000006E-2</v>
      </c>
      <c r="N1912">
        <v>0.14699999999999999</v>
      </c>
      <c r="O1912">
        <v>0.27950000000000003</v>
      </c>
      <c r="P1912">
        <v>0.28660000000000002</v>
      </c>
      <c r="Q1912">
        <v>0.3347</v>
      </c>
      <c r="R1912">
        <v>0.41049999999999998</v>
      </c>
      <c r="S1912">
        <v>0.38169999999999998</v>
      </c>
      <c r="T1912">
        <v>0.22800000000000001</v>
      </c>
      <c r="U1912">
        <v>-1.7999999999999999E-2</v>
      </c>
      <c r="V1912">
        <v>-0.10639999999999999</v>
      </c>
      <c r="W1912">
        <v>-0.29260000000000003</v>
      </c>
      <c r="X1912">
        <v>0.27100000000000002</v>
      </c>
      <c r="Y1912">
        <v>0.28360000000000002</v>
      </c>
      <c r="Z1912">
        <v>0.21379999999999999</v>
      </c>
      <c r="AA1912">
        <v>0.2374</v>
      </c>
      <c r="AB1912">
        <v>0.12920000000000001</v>
      </c>
      <c r="AC1912">
        <v>0.59519999999999995</v>
      </c>
      <c r="AD1912">
        <v>0.71689999999999998</v>
      </c>
      <c r="AE1912">
        <v>0.70150000000000001</v>
      </c>
      <c r="AF1912">
        <v>0.95140000000000002</v>
      </c>
      <c r="AG1912">
        <v>0.92910000000000004</v>
      </c>
      <c r="AH1912">
        <v>0.91049999999999998</v>
      </c>
      <c r="AI1912">
        <v>0.8458</v>
      </c>
      <c r="AJ1912">
        <v>0.94820000000000004</v>
      </c>
      <c r="AK1912">
        <v>1.0692999999999999</v>
      </c>
      <c r="AL1912">
        <v>0.5423</v>
      </c>
      <c r="AM1912">
        <v>0.4446</v>
      </c>
      <c r="AN1912">
        <v>0.55300000000000005</v>
      </c>
      <c r="AO1912">
        <v>0.73580000000000001</v>
      </c>
      <c r="AP1912">
        <v>0.99099999999999999</v>
      </c>
      <c r="AQ1912">
        <v>0.84250000000000003</v>
      </c>
      <c r="AR1912">
        <v>0.88670000000000004</v>
      </c>
      <c r="AS1912">
        <v>0.84040000000000004</v>
      </c>
      <c r="AT1912">
        <v>1.1906000000000001</v>
      </c>
      <c r="AU1912">
        <v>1.3441000000000001</v>
      </c>
      <c r="AV1912">
        <v>0.94710000000000005</v>
      </c>
      <c r="AW1912">
        <v>0.59040000000000004</v>
      </c>
      <c r="AX1912">
        <v>0.46510000000000001</v>
      </c>
      <c r="AY1912">
        <v>0.3836</v>
      </c>
      <c r="AZ1912">
        <v>0.1971</v>
      </c>
      <c r="BA1912">
        <v>0.1051</v>
      </c>
      <c r="BB1912">
        <v>1.2999999999999999E-2</v>
      </c>
      <c r="BC1912">
        <v>8.72E-2</v>
      </c>
      <c r="BD1912">
        <v>1.6400000000000001E-2</v>
      </c>
      <c r="BE1912">
        <v>-6.6900000000000001E-2</v>
      </c>
      <c r="BF1912">
        <v>0.10979999999999999</v>
      </c>
      <c r="BG1912">
        <v>9.8100000000000007E-2</v>
      </c>
      <c r="BH1912">
        <v>0.1333</v>
      </c>
      <c r="BI1912">
        <v>2.3900000000000001E-2</v>
      </c>
      <c r="BJ1912">
        <v>-2.07E-2</v>
      </c>
      <c r="BK1912">
        <v>8.3199999999999996E-2</v>
      </c>
      <c r="BL1912">
        <v>-2.7400000000000001E-2</v>
      </c>
      <c r="BM1912">
        <v>3.8800000000000001E-2</v>
      </c>
      <c r="BN1912">
        <v>-0.12959999999999999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</row>
    <row r="1913" spans="1:103" x14ac:dyDescent="0.25">
      <c r="A1913" t="str">
        <v>M:VSVIX</v>
      </c>
      <c r="B1913" t="str">
        <v>Victory Integrity Small-Cap Value Fund Y</v>
      </c>
      <c r="C1913" t="str">
        <v>Historical Sortino (3Y)</v>
      </c>
      <c r="D1913">
        <v>4.3999999999999997E-2</v>
      </c>
      <c r="E1913">
        <v>0.3911</v>
      </c>
      <c r="F1913">
        <v>0.13400000000000001</v>
      </c>
      <c r="G1913">
        <v>0.47989999999999999</v>
      </c>
      <c r="H1913">
        <v>1.0654999999999999</v>
      </c>
      <c r="I1913">
        <v>1.9118999999999999</v>
      </c>
      <c r="J1913">
        <v>2.0251999999999999</v>
      </c>
      <c r="K1913">
        <v>2.5043000000000002</v>
      </c>
      <c r="L1913">
        <v>0.22800000000000001</v>
      </c>
      <c r="M1913">
        <v>0.1739</v>
      </c>
      <c r="N1913">
        <v>0.19670000000000001</v>
      </c>
      <c r="O1913">
        <v>0.41949999999999998</v>
      </c>
      <c r="P1913">
        <v>0.54249999999999998</v>
      </c>
      <c r="Q1913">
        <v>0.1971</v>
      </c>
      <c r="R1913">
        <v>0.23350000000000001</v>
      </c>
      <c r="S1913">
        <v>0.2364</v>
      </c>
      <c r="T1913">
        <v>-3.1099999999999999E-2</v>
      </c>
      <c r="U1913">
        <v>-0.32940000000000003</v>
      </c>
      <c r="V1913">
        <v>-0.28760000000000002</v>
      </c>
      <c r="W1913">
        <v>-0.51339999999999997</v>
      </c>
      <c r="X1913">
        <v>0.21540000000000001</v>
      </c>
      <c r="Y1913">
        <v>0.39050000000000001</v>
      </c>
      <c r="Z1913">
        <v>0.68200000000000005</v>
      </c>
      <c r="AA1913">
        <v>0.62670000000000003</v>
      </c>
      <c r="AB1913">
        <v>0.31569999999999998</v>
      </c>
      <c r="AC1913">
        <v>1.2867999999999999</v>
      </c>
      <c r="AD1913">
        <v>0.9022</v>
      </c>
      <c r="AE1913">
        <v>0.65680000000000005</v>
      </c>
      <c r="AF1913">
        <v>0.97509999999999997</v>
      </c>
      <c r="AG1913">
        <v>1.1180000000000001</v>
      </c>
      <c r="AH1913">
        <v>0.56999999999999995</v>
      </c>
      <c r="AI1913">
        <v>0.74270000000000003</v>
      </c>
      <c r="AJ1913">
        <v>0.7802</v>
      </c>
      <c r="AK1913">
        <v>0.6038</v>
      </c>
      <c r="AL1913">
        <v>0.68940000000000001</v>
      </c>
      <c r="AM1913">
        <v>0.81259999999999999</v>
      </c>
      <c r="AN1913">
        <v>1.6589</v>
      </c>
      <c r="AO1913">
        <v>1.8172999999999999</v>
      </c>
      <c r="AP1913">
        <v>2.5442999999999998</v>
      </c>
      <c r="AQ1913">
        <v>2.3043</v>
      </c>
      <c r="AR1913">
        <v>2.617</v>
      </c>
      <c r="AS1913">
        <v>3.5419</v>
      </c>
      <c r="AT1913">
        <v>1.0974999999999999</v>
      </c>
      <c r="AU1913">
        <v>0.9294</v>
      </c>
      <c r="AV1913">
        <v>1.0419</v>
      </c>
      <c r="AW1913">
        <v>1.2342</v>
      </c>
      <c r="AX1913">
        <v>1.2299</v>
      </c>
      <c r="AY1913">
        <v>0.85770000000000002</v>
      </c>
      <c r="AZ1913">
        <v>0.83079999999999998</v>
      </c>
      <c r="BA1913">
        <v>0.81969999999999998</v>
      </c>
      <c r="BB1913">
        <v>1.2324999999999999</v>
      </c>
      <c r="BC1913">
        <v>1.8187</v>
      </c>
      <c r="BD1913">
        <v>1.0058</v>
      </c>
      <c r="BE1913">
        <v>0.1991</v>
      </c>
      <c r="BF1913">
        <v>0.58740000000000003</v>
      </c>
      <c r="BG1913">
        <v>0.53580000000000005</v>
      </c>
      <c r="BH1913">
        <v>0.252</v>
      </c>
      <c r="BI1913">
        <v>-0.1094</v>
      </c>
      <c r="BJ1913">
        <v>-0.37619999999999998</v>
      </c>
      <c r="BK1913">
        <v>-0.12970000000000001</v>
      </c>
      <c r="BL1913">
        <v>-0.31030000000000002</v>
      </c>
      <c r="BM1913">
        <v>-0.28299999999999997</v>
      </c>
      <c r="BN1913">
        <v>-0.57550000000000001</v>
      </c>
      <c r="BO1913">
        <v>-0.93630000000000002</v>
      </c>
      <c r="BP1913">
        <v>-0.58220000000000005</v>
      </c>
      <c r="BQ1913">
        <v>-0.3362</v>
      </c>
      <c r="BR1913">
        <v>-0.2994</v>
      </c>
      <c r="BS1913">
        <v>-7.8200000000000006E-2</v>
      </c>
      <c r="BT1913">
        <v>0.19570000000000001</v>
      </c>
      <c r="BU1913">
        <v>0.8901</v>
      </c>
      <c r="BV1913">
        <v>1.7109000000000001</v>
      </c>
      <c r="BW1913">
        <v>1.4717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</row>
    <row r="1914" spans="1:103" x14ac:dyDescent="0.25">
      <c r="A1914" t="str">
        <v>M:VSVIX</v>
      </c>
      <c r="B1914" t="str">
        <v>Victory Integrity Small-Cap Value Fund Y</v>
      </c>
      <c r="C1914" t="str">
        <v>Historical Sortino (5Y)</v>
      </c>
      <c r="D1914">
        <v>0.26379999999999998</v>
      </c>
      <c r="E1914">
        <v>0.35539999999999999</v>
      </c>
      <c r="F1914">
        <v>0.29189999999999999</v>
      </c>
      <c r="G1914">
        <v>0.36520000000000002</v>
      </c>
      <c r="H1914">
        <v>0.43430000000000002</v>
      </c>
      <c r="I1914">
        <v>0.13950000000000001</v>
      </c>
      <c r="J1914">
        <v>0.17</v>
      </c>
      <c r="K1914">
        <v>0.18490000000000001</v>
      </c>
      <c r="L1914">
        <v>0.13469999999999999</v>
      </c>
      <c r="M1914">
        <v>8.0100000000000005E-2</v>
      </c>
      <c r="N1914">
        <v>0.1573</v>
      </c>
      <c r="O1914">
        <v>0.29049999999999998</v>
      </c>
      <c r="P1914">
        <v>0.30030000000000001</v>
      </c>
      <c r="Q1914">
        <v>0.3493</v>
      </c>
      <c r="R1914">
        <v>0.42570000000000002</v>
      </c>
      <c r="S1914">
        <v>0.39460000000000001</v>
      </c>
      <c r="T1914">
        <v>0.2351</v>
      </c>
      <c r="U1914">
        <v>-1.8599999999999998E-2</v>
      </c>
      <c r="V1914">
        <v>-0.1074</v>
      </c>
      <c r="W1914">
        <v>-0.29110000000000003</v>
      </c>
      <c r="X1914">
        <v>0.41549999999999998</v>
      </c>
      <c r="Y1914">
        <v>0.43340000000000001</v>
      </c>
      <c r="Z1914">
        <v>0.32850000000000001</v>
      </c>
      <c r="AA1914">
        <v>0.36430000000000001</v>
      </c>
      <c r="AB1914">
        <v>0.19539999999999999</v>
      </c>
      <c r="AC1914">
        <v>0.99519999999999997</v>
      </c>
      <c r="AD1914">
        <v>1.204</v>
      </c>
      <c r="AE1914">
        <v>1.2021999999999999</v>
      </c>
      <c r="AF1914">
        <v>1.6471</v>
      </c>
      <c r="AG1914">
        <v>1.6248</v>
      </c>
      <c r="AH1914">
        <v>1.5992999999999999</v>
      </c>
      <c r="AI1914">
        <v>1.4806999999999999</v>
      </c>
      <c r="AJ1914">
        <v>1.6902999999999999</v>
      </c>
      <c r="AK1914">
        <v>1.7995000000000001</v>
      </c>
      <c r="AL1914">
        <v>0.9607</v>
      </c>
      <c r="AM1914">
        <v>0.61750000000000005</v>
      </c>
      <c r="AN1914">
        <v>0.76049999999999995</v>
      </c>
      <c r="AO1914">
        <v>1.0012000000000001</v>
      </c>
      <c r="AP1914">
        <v>1.2929999999999999</v>
      </c>
      <c r="AQ1914">
        <v>1.1335999999999999</v>
      </c>
      <c r="AR1914">
        <v>1.2266999999999999</v>
      </c>
      <c r="AS1914">
        <v>1.1597</v>
      </c>
      <c r="AT1914">
        <v>1.6363000000000001</v>
      </c>
      <c r="AU1914">
        <v>1.9157999999999999</v>
      </c>
      <c r="AV1914">
        <v>1.3668</v>
      </c>
      <c r="AW1914">
        <v>0.87180000000000002</v>
      </c>
      <c r="AX1914">
        <v>0.60119999999999996</v>
      </c>
      <c r="AY1914">
        <v>0.50780000000000003</v>
      </c>
      <c r="AZ1914">
        <v>0.26540000000000002</v>
      </c>
      <c r="BA1914">
        <v>0.14360000000000001</v>
      </c>
      <c r="BB1914">
        <v>1.83E-2</v>
      </c>
      <c r="BC1914">
        <v>0.1208</v>
      </c>
      <c r="BD1914">
        <v>2.2800000000000001E-2</v>
      </c>
      <c r="BE1914">
        <v>-9.01E-2</v>
      </c>
      <c r="BF1914">
        <v>0.14710000000000001</v>
      </c>
      <c r="BG1914">
        <v>0.13200000000000001</v>
      </c>
      <c r="BH1914">
        <v>0.18029999999999999</v>
      </c>
      <c r="BI1914">
        <v>3.1899999999999998E-2</v>
      </c>
      <c r="BJ1914">
        <v>-2.7199999999999998E-2</v>
      </c>
      <c r="BK1914">
        <v>0.1065</v>
      </c>
      <c r="BL1914">
        <v>-3.4700000000000002E-2</v>
      </c>
      <c r="BM1914">
        <v>4.9000000000000002E-2</v>
      </c>
      <c r="BN1914">
        <v>-0.15859999999999999</v>
      </c>
      <c r="BO1914">
        <v>-0.34410000000000002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</row>
    <row r="1915" spans="1:103" x14ac:dyDescent="0.25">
      <c r="A1915" t="str">
        <v>M:VSVIX</v>
      </c>
      <c r="B1915" t="str">
        <v>Victory Integrity Small-Cap Value Fund Y</v>
      </c>
      <c r="C1915" t="str">
        <v>Alpha (3Y)</v>
      </c>
      <c r="D1915">
        <v>-4.6632999999999996</v>
      </c>
      <c r="E1915">
        <v>-4.2050999999999998</v>
      </c>
      <c r="F1915">
        <v>-5.2161</v>
      </c>
      <c r="G1915">
        <v>-3.5057</v>
      </c>
      <c r="H1915">
        <v>3.2894999999999999</v>
      </c>
      <c r="I1915">
        <v>11.189399999999999</v>
      </c>
      <c r="J1915">
        <v>8.0809999999999995</v>
      </c>
      <c r="K1915">
        <v>10.398099999999999</v>
      </c>
      <c r="L1915">
        <v>-1.6041000000000001</v>
      </c>
      <c r="M1915">
        <v>-3.887</v>
      </c>
      <c r="N1915">
        <v>-6.7473999999999998</v>
      </c>
      <c r="O1915">
        <v>-10.838699999999999</v>
      </c>
      <c r="P1915">
        <v>-18.3507</v>
      </c>
      <c r="Q1915">
        <v>-15.1745</v>
      </c>
      <c r="R1915">
        <v>-18.319199999999999</v>
      </c>
      <c r="S1915">
        <v>-15.4603</v>
      </c>
      <c r="T1915">
        <v>-19.150500000000001</v>
      </c>
      <c r="U1915">
        <v>-24.8491</v>
      </c>
      <c r="V1915">
        <v>-21.867799999999999</v>
      </c>
      <c r="W1915">
        <v>-19.6036</v>
      </c>
      <c r="X1915">
        <v>-14.494400000000001</v>
      </c>
      <c r="Y1915">
        <v>-11.141</v>
      </c>
      <c r="Z1915">
        <v>-8.7178000000000004</v>
      </c>
      <c r="AA1915">
        <v>-8.9801000000000002</v>
      </c>
      <c r="AB1915">
        <v>-7.2111999999999998</v>
      </c>
      <c r="AC1915">
        <v>-5.4942000000000002</v>
      </c>
      <c r="AD1915">
        <v>-3.0127999999999999</v>
      </c>
      <c r="AE1915">
        <v>-4.2183999999999999</v>
      </c>
      <c r="AF1915">
        <v>-2.7054</v>
      </c>
      <c r="AG1915">
        <v>-0.9204</v>
      </c>
      <c r="AH1915">
        <v>-4.9916</v>
      </c>
      <c r="AI1915">
        <v>-4.2706</v>
      </c>
      <c r="AJ1915">
        <v>-2.6273</v>
      </c>
      <c r="AK1915">
        <v>-5.5911</v>
      </c>
      <c r="AL1915">
        <v>-5.9317000000000002</v>
      </c>
      <c r="AM1915">
        <v>-4.7763999999999998</v>
      </c>
      <c r="AN1915">
        <v>-3.3452999999999999</v>
      </c>
      <c r="AO1915">
        <v>-3.95E-2</v>
      </c>
      <c r="AP1915">
        <v>-1.3199000000000001</v>
      </c>
      <c r="AQ1915">
        <v>-0.61539999999999995</v>
      </c>
      <c r="AR1915">
        <v>-4.3114999999999997</v>
      </c>
      <c r="AS1915">
        <v>-5.8837999999999999</v>
      </c>
      <c r="AT1915">
        <v>-4.7012</v>
      </c>
      <c r="AU1915">
        <v>-4.5263</v>
      </c>
      <c r="AV1915">
        <v>-4.3792999999999997</v>
      </c>
      <c r="AW1915">
        <v>-1.6706000000000001</v>
      </c>
      <c r="AX1915">
        <v>-4.452</v>
      </c>
      <c r="AY1915">
        <v>-2.6341000000000001</v>
      </c>
      <c r="AZ1915">
        <v>-0.91339999999999999</v>
      </c>
      <c r="BA1915">
        <v>-4.12</v>
      </c>
      <c r="BB1915">
        <v>-2.2936000000000001</v>
      </c>
      <c r="BC1915">
        <v>-2.4887000000000001</v>
      </c>
      <c r="BD1915">
        <v>0.13039999999999999</v>
      </c>
      <c r="BE1915">
        <v>2.5468999999999999</v>
      </c>
      <c r="BF1915">
        <v>9.8008000000000006</v>
      </c>
      <c r="BG1915">
        <v>9.9245999999999999</v>
      </c>
      <c r="BH1915">
        <v>9.7262000000000004</v>
      </c>
      <c r="BI1915">
        <v>7.2942</v>
      </c>
      <c r="BJ1915">
        <v>5.0465999999999998</v>
      </c>
      <c r="BK1915">
        <v>3.8786</v>
      </c>
      <c r="BL1915">
        <v>1.9915</v>
      </c>
      <c r="BM1915">
        <v>2.7136</v>
      </c>
      <c r="BN1915">
        <v>-0.66020000000000001</v>
      </c>
      <c r="BO1915">
        <v>-3.4357000000000002</v>
      </c>
      <c r="BP1915">
        <v>4.0800000000000003E-2</v>
      </c>
      <c r="BQ1915">
        <v>-0.68620000000000003</v>
      </c>
      <c r="BR1915">
        <v>-4.1851000000000003</v>
      </c>
      <c r="BS1915">
        <v>-3.3279000000000001</v>
      </c>
      <c r="BT1915">
        <v>-4.2896999999999998</v>
      </c>
      <c r="BU1915">
        <v>-3.5093999999999999</v>
      </c>
      <c r="BV1915">
        <v>1.1234</v>
      </c>
      <c r="BW1915">
        <v>0.12189999999999999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</row>
    <row r="1916" spans="1:103" x14ac:dyDescent="0.25">
      <c r="A1916" t="str">
        <v>M:VSVIX</v>
      </c>
      <c r="B1916" t="str">
        <v>Victory Integrity Small-Cap Value Fund Y</v>
      </c>
      <c r="C1916" t="str">
        <v>Alpha (5Y)</v>
      </c>
      <c r="D1916">
        <v>-8.0526</v>
      </c>
      <c r="E1916">
        <v>-7.4234</v>
      </c>
      <c r="F1916">
        <v>-8.1930999999999994</v>
      </c>
      <c r="G1916">
        <v>-6.6919000000000004</v>
      </c>
      <c r="H1916">
        <v>-6.2634999999999996</v>
      </c>
      <c r="I1916">
        <v>-6.7492000000000001</v>
      </c>
      <c r="J1916">
        <v>-9.2161000000000008</v>
      </c>
      <c r="K1916">
        <v>-7.5766</v>
      </c>
      <c r="L1916">
        <v>-6.7464000000000004</v>
      </c>
      <c r="M1916">
        <v>-7.9842000000000004</v>
      </c>
      <c r="N1916">
        <v>-9.0028000000000006</v>
      </c>
      <c r="O1916">
        <v>-11.990500000000001</v>
      </c>
      <c r="P1916">
        <v>-16.028700000000001</v>
      </c>
      <c r="Q1916">
        <v>-13.1275</v>
      </c>
      <c r="R1916">
        <v>-12.599600000000001</v>
      </c>
      <c r="S1916">
        <v>-11.6541</v>
      </c>
      <c r="T1916">
        <v>-14.183199999999999</v>
      </c>
      <c r="U1916">
        <v>-18.340399999999999</v>
      </c>
      <c r="V1916">
        <v>-15.852600000000001</v>
      </c>
      <c r="W1916">
        <v>-14.5646</v>
      </c>
      <c r="X1916">
        <v>-7.8949999999999996</v>
      </c>
      <c r="Y1916">
        <v>-6.7618</v>
      </c>
      <c r="Z1916">
        <v>-7.9935</v>
      </c>
      <c r="AA1916">
        <v>-7.9443000000000001</v>
      </c>
      <c r="AB1916">
        <v>-6.9615</v>
      </c>
      <c r="AC1916">
        <v>-5.2641999999999998</v>
      </c>
      <c r="AD1916">
        <v>-3.5453999999999999</v>
      </c>
      <c r="AE1916">
        <v>-3.4020000000000001</v>
      </c>
      <c r="AF1916">
        <v>-3.6535000000000002</v>
      </c>
      <c r="AG1916">
        <v>-1.9249000000000001</v>
      </c>
      <c r="AH1916">
        <v>-2.5478999999999998</v>
      </c>
      <c r="AI1916">
        <v>-1.8857999999999999</v>
      </c>
      <c r="AJ1916">
        <v>-1.5022</v>
      </c>
      <c r="AK1916">
        <v>-2.4849000000000001</v>
      </c>
      <c r="AL1916">
        <v>-5.6036000000000001</v>
      </c>
      <c r="AM1916">
        <v>-5.5518000000000001</v>
      </c>
      <c r="AN1916">
        <v>-5.0839999999999996</v>
      </c>
      <c r="AO1916">
        <v>-3.3016999999999999</v>
      </c>
      <c r="AP1916">
        <v>-4.8639000000000001</v>
      </c>
      <c r="AQ1916">
        <v>-3.0232999999999999</v>
      </c>
      <c r="AR1916">
        <v>-3.0070000000000001</v>
      </c>
      <c r="AS1916">
        <v>-4.4306000000000001</v>
      </c>
      <c r="AT1916">
        <v>-1.6102000000000001</v>
      </c>
      <c r="AU1916">
        <v>-1.3324</v>
      </c>
      <c r="AV1916">
        <v>-1.2073</v>
      </c>
      <c r="AW1916">
        <v>2.0865999999999998</v>
      </c>
      <c r="AX1916">
        <v>4.5266000000000002</v>
      </c>
      <c r="AY1916">
        <v>3.9935999999999998</v>
      </c>
      <c r="AZ1916">
        <v>3.9214000000000002</v>
      </c>
      <c r="BA1916">
        <v>2.327</v>
      </c>
      <c r="BB1916">
        <v>0.97699999999999998</v>
      </c>
      <c r="BC1916">
        <v>1.2246999999999999</v>
      </c>
      <c r="BD1916">
        <v>2.2471000000000001</v>
      </c>
      <c r="BE1916">
        <v>1.2946</v>
      </c>
      <c r="BF1916">
        <v>1.4480999999999999</v>
      </c>
      <c r="BG1916">
        <v>1.7882</v>
      </c>
      <c r="BH1916">
        <v>3.3706</v>
      </c>
      <c r="BI1916">
        <v>2.6253000000000002</v>
      </c>
      <c r="BJ1916">
        <v>3.3353999999999999</v>
      </c>
      <c r="BK1916">
        <v>2.948</v>
      </c>
      <c r="BL1916">
        <v>1.9963</v>
      </c>
      <c r="BM1916">
        <v>3.1389</v>
      </c>
      <c r="BN1916">
        <v>2.6978</v>
      </c>
      <c r="BO1916">
        <v>1.4332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</row>
    <row r="1917" spans="1:103" x14ac:dyDescent="0.25">
      <c r="A1917" t="str">
        <v>M:VSVIX</v>
      </c>
      <c r="B1917" t="str">
        <v>Victory Integrity Small-Cap Value Fund Y</v>
      </c>
      <c r="C1917" t="str">
        <v>Beta (3Y)</v>
      </c>
      <c r="D1917">
        <v>1.0317000000000001</v>
      </c>
      <c r="E1917">
        <v>0.97850000000000004</v>
      </c>
      <c r="F1917">
        <v>0.95799999999999996</v>
      </c>
      <c r="G1917">
        <v>0.95789999999999997</v>
      </c>
      <c r="H1917">
        <v>0.99029999999999996</v>
      </c>
      <c r="I1917">
        <v>1.0682</v>
      </c>
      <c r="J1917">
        <v>1.0313000000000001</v>
      </c>
      <c r="K1917">
        <v>1.0113000000000001</v>
      </c>
      <c r="L1917">
        <v>1.2321</v>
      </c>
      <c r="M1917">
        <v>1.2212000000000001</v>
      </c>
      <c r="N1917">
        <v>1.2816000000000001</v>
      </c>
      <c r="O1917">
        <v>1.3282</v>
      </c>
      <c r="P1917">
        <v>1.4274</v>
      </c>
      <c r="Q1917">
        <v>1.4339</v>
      </c>
      <c r="R1917">
        <v>1.4730000000000001</v>
      </c>
      <c r="S1917">
        <v>1.4903</v>
      </c>
      <c r="T1917">
        <v>1.4278</v>
      </c>
      <c r="U1917">
        <v>1.3795999999999999</v>
      </c>
      <c r="V1917">
        <v>1.4330000000000001</v>
      </c>
      <c r="W1917">
        <v>1.492</v>
      </c>
      <c r="X1917">
        <v>1.2384999999999999</v>
      </c>
      <c r="Y1917">
        <v>1.3086</v>
      </c>
      <c r="Z1917">
        <v>1.2775000000000001</v>
      </c>
      <c r="AA1917">
        <v>1.2983</v>
      </c>
      <c r="AB1917">
        <v>1.2848999999999999</v>
      </c>
      <c r="AC1917">
        <v>1.0843</v>
      </c>
      <c r="AD1917">
        <v>1.0209999999999999</v>
      </c>
      <c r="AE1917">
        <v>0.99780000000000002</v>
      </c>
      <c r="AF1917">
        <v>1.0507</v>
      </c>
      <c r="AG1917">
        <v>1.0406</v>
      </c>
      <c r="AH1917">
        <v>1.1089</v>
      </c>
      <c r="AI1917">
        <v>1.1251</v>
      </c>
      <c r="AJ1917">
        <v>1.1559999999999999</v>
      </c>
      <c r="AK1917">
        <v>1.0296000000000001</v>
      </c>
      <c r="AL1917">
        <v>1.0809</v>
      </c>
      <c r="AM1917">
        <v>1.0704</v>
      </c>
      <c r="AN1917">
        <v>1.0284</v>
      </c>
      <c r="AO1917">
        <v>1.0745</v>
      </c>
      <c r="AP1917">
        <v>1.1595</v>
      </c>
      <c r="AQ1917">
        <v>1.1514</v>
      </c>
      <c r="AR1917">
        <v>1.1879</v>
      </c>
      <c r="AS1917">
        <v>1.2827</v>
      </c>
      <c r="AT1917">
        <v>1.2862</v>
      </c>
      <c r="AU1917">
        <v>1.2757000000000001</v>
      </c>
      <c r="AV1917">
        <v>1.2674000000000001</v>
      </c>
      <c r="AW1917">
        <v>1.2745</v>
      </c>
      <c r="AX1917">
        <v>1.2809999999999999</v>
      </c>
      <c r="AY1917">
        <v>1.2729999999999999</v>
      </c>
      <c r="AZ1917">
        <v>1.2749999999999999</v>
      </c>
      <c r="BA1917">
        <v>1.2826</v>
      </c>
      <c r="BB1917">
        <v>1.3039000000000001</v>
      </c>
      <c r="BC1917">
        <v>1.3827</v>
      </c>
      <c r="BD1917">
        <v>1.3516999999999999</v>
      </c>
      <c r="BE1917">
        <v>1.2725</v>
      </c>
      <c r="BF1917">
        <v>1.1998</v>
      </c>
      <c r="BG1917">
        <v>1.1919999999999999</v>
      </c>
      <c r="BH1917">
        <v>1.2014</v>
      </c>
      <c r="BI1917">
        <v>1.2132000000000001</v>
      </c>
      <c r="BJ1917">
        <v>1.2040999999999999</v>
      </c>
      <c r="BK1917">
        <v>1.1840999999999999</v>
      </c>
      <c r="BL1917">
        <v>1.1696</v>
      </c>
      <c r="BM1917">
        <v>1.1686000000000001</v>
      </c>
      <c r="BN1917">
        <v>1.1328</v>
      </c>
      <c r="BO1917">
        <v>1.0464</v>
      </c>
      <c r="BP1917">
        <v>1.0389999999999999</v>
      </c>
      <c r="BQ1917">
        <v>1.0248999999999999</v>
      </c>
      <c r="BR1917">
        <v>1.1811</v>
      </c>
      <c r="BS1917">
        <v>1.2961</v>
      </c>
      <c r="BT1917">
        <v>1.3876999999999999</v>
      </c>
      <c r="BU1917">
        <v>1.4036</v>
      </c>
      <c r="BV1917">
        <v>1.3897999999999999</v>
      </c>
      <c r="BW1917">
        <v>1.5402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</row>
    <row r="1918" spans="1:103" x14ac:dyDescent="0.25">
      <c r="A1918" t="str">
        <v>M:VSVIX</v>
      </c>
      <c r="B1918" t="str">
        <v>Victory Integrity Small-Cap Value Fund Y</v>
      </c>
      <c r="C1918" t="str">
        <v>Beta (5Y)</v>
      </c>
      <c r="D1918">
        <v>1.2109000000000001</v>
      </c>
      <c r="E1918">
        <v>1.1880999999999999</v>
      </c>
      <c r="F1918">
        <v>1.2012</v>
      </c>
      <c r="G1918">
        <v>1.2126999999999999</v>
      </c>
      <c r="H1918">
        <v>1.2275</v>
      </c>
      <c r="I1918">
        <v>1.2438</v>
      </c>
      <c r="J1918">
        <v>1.2426999999999999</v>
      </c>
      <c r="K1918">
        <v>1.2399</v>
      </c>
      <c r="L1918">
        <v>1.2319</v>
      </c>
      <c r="M1918">
        <v>1.2252000000000001</v>
      </c>
      <c r="N1918">
        <v>1.2655000000000001</v>
      </c>
      <c r="O1918">
        <v>1.3053999999999999</v>
      </c>
      <c r="P1918">
        <v>1.3627</v>
      </c>
      <c r="Q1918">
        <v>1.4013</v>
      </c>
      <c r="R1918">
        <v>1.4354</v>
      </c>
      <c r="S1918">
        <v>1.4508000000000001</v>
      </c>
      <c r="T1918">
        <v>1.4380999999999999</v>
      </c>
      <c r="U1918">
        <v>1.3666</v>
      </c>
      <c r="V1918">
        <v>1.36</v>
      </c>
      <c r="W1918">
        <v>1.3934</v>
      </c>
      <c r="X1918">
        <v>1.1598999999999999</v>
      </c>
      <c r="Y1918">
        <v>1.1554</v>
      </c>
      <c r="Z1918">
        <v>1.1721999999999999</v>
      </c>
      <c r="AA1918">
        <v>1.1698999999999999</v>
      </c>
      <c r="AB1918">
        <v>1.1426000000000001</v>
      </c>
      <c r="AC1918">
        <v>1.0423</v>
      </c>
      <c r="AD1918">
        <v>1.0898000000000001</v>
      </c>
      <c r="AE1918">
        <v>1.0748</v>
      </c>
      <c r="AF1918">
        <v>1.1568000000000001</v>
      </c>
      <c r="AG1918">
        <v>1.1456</v>
      </c>
      <c r="AH1918">
        <v>1.1335</v>
      </c>
      <c r="AI1918">
        <v>1.1302000000000001</v>
      </c>
      <c r="AJ1918">
        <v>1.1196999999999999</v>
      </c>
      <c r="AK1918">
        <v>1.1205000000000001</v>
      </c>
      <c r="AL1918">
        <v>1.1843999999999999</v>
      </c>
      <c r="AM1918">
        <v>1.1805000000000001</v>
      </c>
      <c r="AN1918">
        <v>1.1545000000000001</v>
      </c>
      <c r="AO1918">
        <v>1.1927000000000001</v>
      </c>
      <c r="AP1918">
        <v>1.2644</v>
      </c>
      <c r="AQ1918">
        <v>1.2578</v>
      </c>
      <c r="AR1918">
        <v>1.2868999999999999</v>
      </c>
      <c r="AS1918">
        <v>1.2948</v>
      </c>
      <c r="AT1918">
        <v>1.2807999999999999</v>
      </c>
      <c r="AU1918">
        <v>1.3308</v>
      </c>
      <c r="AV1918">
        <v>1.3037000000000001</v>
      </c>
      <c r="AW1918">
        <v>1.2569999999999999</v>
      </c>
      <c r="AX1918">
        <v>1.2136</v>
      </c>
      <c r="AY1918">
        <v>1.2077</v>
      </c>
      <c r="AZ1918">
        <v>1.2076</v>
      </c>
      <c r="BA1918">
        <v>1.2125999999999999</v>
      </c>
      <c r="BB1918">
        <v>1.2175</v>
      </c>
      <c r="BC1918">
        <v>1.2174</v>
      </c>
      <c r="BD1918">
        <v>1.2270000000000001</v>
      </c>
      <c r="BE1918">
        <v>1.2119</v>
      </c>
      <c r="BF1918">
        <v>1.1822999999999999</v>
      </c>
      <c r="BG1918">
        <v>1.1858</v>
      </c>
      <c r="BH1918">
        <v>1.1997</v>
      </c>
      <c r="BI1918">
        <v>1.2031000000000001</v>
      </c>
      <c r="BJ1918">
        <v>1.1960999999999999</v>
      </c>
      <c r="BK1918">
        <v>1.1959</v>
      </c>
      <c r="BL1918">
        <v>1.1934</v>
      </c>
      <c r="BM1918">
        <v>1.1995</v>
      </c>
      <c r="BN1918">
        <v>1.1920999999999999</v>
      </c>
      <c r="BO1918">
        <v>1.1403000000000001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</row>
    <row r="1919" spans="1:103" x14ac:dyDescent="0.25">
      <c r="A1919" t="str">
        <v>M:VSVIX</v>
      </c>
      <c r="B1919" t="str">
        <v>Victory Integrity Small-Cap Value Fund Y</v>
      </c>
      <c r="C1919" t="str">
        <v>Annualized Standard Deviation of Monthly Returns (3Y Lookback)</v>
      </c>
      <c r="D1919">
        <v>0.192387</v>
      </c>
      <c r="E1919">
        <v>0.19215099999999999</v>
      </c>
      <c r="F1919">
        <v>0.189551</v>
      </c>
      <c r="G1919">
        <v>0.19103300000000001</v>
      </c>
      <c r="H1919">
        <v>0.20089699999999999</v>
      </c>
      <c r="I1919">
        <v>0.222912</v>
      </c>
      <c r="J1919">
        <v>0.22895399999999999</v>
      </c>
      <c r="K1919">
        <v>0.24303900000000001</v>
      </c>
      <c r="L1919">
        <v>0.33748499999999998</v>
      </c>
      <c r="M1919">
        <v>0.33162399999999997</v>
      </c>
      <c r="N1919">
        <v>0.323575</v>
      </c>
      <c r="O1919">
        <v>0.319886</v>
      </c>
      <c r="P1919">
        <v>0.32022400000000001</v>
      </c>
      <c r="Q1919">
        <v>0.32967400000000002</v>
      </c>
      <c r="R1919">
        <v>0.33286300000000002</v>
      </c>
      <c r="S1919">
        <v>0.33240500000000001</v>
      </c>
      <c r="T1919">
        <v>0.325822</v>
      </c>
      <c r="U1919">
        <v>0.301618</v>
      </c>
      <c r="V1919">
        <v>0.29628900000000002</v>
      </c>
      <c r="W1919">
        <v>0.25450600000000001</v>
      </c>
      <c r="X1919">
        <v>0.159133</v>
      </c>
      <c r="Y1919">
        <v>0.177456</v>
      </c>
      <c r="Z1919">
        <v>0.172042</v>
      </c>
      <c r="AA1919">
        <v>0.17009299999999999</v>
      </c>
      <c r="AB1919">
        <v>0.16267999999999999</v>
      </c>
      <c r="AC1919">
        <v>0.15581300000000001</v>
      </c>
      <c r="AD1919">
        <v>0.160658</v>
      </c>
      <c r="AE1919">
        <v>0.16079099999999999</v>
      </c>
      <c r="AF1919">
        <v>0.15657599999999999</v>
      </c>
      <c r="AG1919">
        <v>0.158831</v>
      </c>
      <c r="AH1919">
        <v>0.163553</v>
      </c>
      <c r="AI1919">
        <v>0.16685700000000001</v>
      </c>
      <c r="AJ1919">
        <v>0.16919799999999999</v>
      </c>
      <c r="AK1919">
        <v>0.148173</v>
      </c>
      <c r="AL1919">
        <v>0.148866</v>
      </c>
      <c r="AM1919">
        <v>0.15614900000000001</v>
      </c>
      <c r="AN1919">
        <v>0.134355</v>
      </c>
      <c r="AO1919">
        <v>0.13623499999999999</v>
      </c>
      <c r="AP1919">
        <v>0.129996</v>
      </c>
      <c r="AQ1919">
        <v>0.137906</v>
      </c>
      <c r="AR1919">
        <v>0.141601</v>
      </c>
      <c r="AS1919">
        <v>0.13972899999999999</v>
      </c>
      <c r="AT1919">
        <v>0.18464900000000001</v>
      </c>
      <c r="AU1919">
        <v>0.190078</v>
      </c>
      <c r="AV1919">
        <v>0.18740999999999999</v>
      </c>
      <c r="AW1919">
        <v>0.190999</v>
      </c>
      <c r="AX1919">
        <v>0.19652700000000001</v>
      </c>
      <c r="AY1919">
        <v>0.20738200000000001</v>
      </c>
      <c r="AZ1919">
        <v>0.215472</v>
      </c>
      <c r="BA1919">
        <v>0.21921099999999999</v>
      </c>
      <c r="BB1919">
        <v>0.22864300000000001</v>
      </c>
      <c r="BC1919">
        <v>0.233376</v>
      </c>
      <c r="BD1919">
        <v>0.28905500000000001</v>
      </c>
      <c r="BE1919">
        <v>0.29822399999999999</v>
      </c>
      <c r="BF1919">
        <v>0.31275199999999997</v>
      </c>
      <c r="BG1919">
        <v>0.31700299999999998</v>
      </c>
      <c r="BH1919">
        <v>0.31988100000000003</v>
      </c>
      <c r="BI1919">
        <v>0.324681</v>
      </c>
      <c r="BJ1919">
        <v>0.32252999999999998</v>
      </c>
      <c r="BK1919">
        <v>0.31698100000000001</v>
      </c>
      <c r="BL1919">
        <v>0.31072</v>
      </c>
      <c r="BM1919">
        <v>0.30749900000000002</v>
      </c>
      <c r="BN1919">
        <v>0.29186000000000001</v>
      </c>
      <c r="BO1919">
        <v>0.24526100000000001</v>
      </c>
      <c r="BP1919">
        <v>0.22381599999999999</v>
      </c>
      <c r="BQ1919">
        <v>0.16526299999999999</v>
      </c>
      <c r="BR1919">
        <v>0.152508</v>
      </c>
      <c r="BS1919">
        <v>0.15573999999999999</v>
      </c>
      <c r="BT1919">
        <v>0.13899300000000001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</row>
    <row r="1920" spans="1:103" x14ac:dyDescent="0.25">
      <c r="A1920" t="str">
        <v>M:VSVIX</v>
      </c>
      <c r="B1920" t="str">
        <v>Victory Integrity Small-Cap Value Fund Y</v>
      </c>
      <c r="C1920" t="str">
        <v>Annualized Standard Deviation of Monthly Returns (Since Inception)</v>
      </c>
      <c r="D1920">
        <v>0.227545</v>
      </c>
      <c r="E1920">
        <v>0.22808200000000001</v>
      </c>
      <c r="F1920">
        <v>0.228905</v>
      </c>
      <c r="G1920">
        <v>0.23000599999999999</v>
      </c>
      <c r="H1920">
        <v>0.23126099999999999</v>
      </c>
      <c r="I1920">
        <v>0.23128299999999999</v>
      </c>
      <c r="J1920">
        <v>0.23219100000000001</v>
      </c>
      <c r="K1920">
        <v>0.233186</v>
      </c>
      <c r="L1920">
        <v>0.23328499999999999</v>
      </c>
      <c r="M1920">
        <v>0.23321600000000001</v>
      </c>
      <c r="N1920">
        <v>0.23210900000000001</v>
      </c>
      <c r="O1920">
        <v>0.232296</v>
      </c>
      <c r="P1920">
        <v>0.233462</v>
      </c>
      <c r="Q1920">
        <v>0.23423099999999999</v>
      </c>
      <c r="R1920">
        <v>0.235427</v>
      </c>
      <c r="S1920">
        <v>0.236952</v>
      </c>
      <c r="T1920">
        <v>0.23644899999999999</v>
      </c>
      <c r="U1920">
        <v>0.232486</v>
      </c>
      <c r="V1920">
        <v>0.23223199999999999</v>
      </c>
      <c r="W1920">
        <v>0.224629</v>
      </c>
      <c r="X1920">
        <v>0.20699100000000001</v>
      </c>
      <c r="Y1920">
        <v>0.208311</v>
      </c>
      <c r="Z1920">
        <v>0.208926</v>
      </c>
      <c r="AA1920">
        <v>0.209843</v>
      </c>
      <c r="AB1920">
        <v>0.208894</v>
      </c>
      <c r="AC1920">
        <v>0.20680299999999999</v>
      </c>
      <c r="AD1920">
        <v>0.20859</v>
      </c>
      <c r="AE1920">
        <v>0.210143</v>
      </c>
      <c r="AF1920">
        <v>0.21118300000000001</v>
      </c>
      <c r="AG1920">
        <v>0.212671</v>
      </c>
      <c r="AH1920">
        <v>0.21418699999999999</v>
      </c>
      <c r="AI1920">
        <v>0.21610699999999999</v>
      </c>
      <c r="AJ1920">
        <v>0.21798200000000001</v>
      </c>
      <c r="AK1920">
        <v>0.216199</v>
      </c>
      <c r="AL1920">
        <v>0.218081</v>
      </c>
      <c r="AM1920">
        <v>0.22014400000000001</v>
      </c>
      <c r="AN1920">
        <v>0.218033</v>
      </c>
      <c r="AO1920">
        <v>0.21978300000000001</v>
      </c>
      <c r="AP1920">
        <v>0.22107099999999999</v>
      </c>
      <c r="AQ1920">
        <v>0.223582</v>
      </c>
      <c r="AR1920">
        <v>0.22614999999999999</v>
      </c>
      <c r="AS1920">
        <v>0.22664400000000001</v>
      </c>
      <c r="AT1920">
        <v>0.22857</v>
      </c>
      <c r="AU1920">
        <v>0.23105899999999999</v>
      </c>
      <c r="AV1920">
        <v>0.23315900000000001</v>
      </c>
      <c r="AW1920">
        <v>0.236289</v>
      </c>
      <c r="AX1920">
        <v>0.23832</v>
      </c>
      <c r="AY1920">
        <v>0.240814</v>
      </c>
      <c r="AZ1920">
        <v>0.243169</v>
      </c>
      <c r="BA1920">
        <v>0.24632299999999999</v>
      </c>
      <c r="BB1920">
        <v>0.24945100000000001</v>
      </c>
      <c r="BC1920">
        <v>0.25217000000000001</v>
      </c>
      <c r="BD1920">
        <v>0.25531199999999998</v>
      </c>
      <c r="BE1920">
        <v>0.25378499999999998</v>
      </c>
      <c r="BF1920">
        <v>0.24679799999999999</v>
      </c>
      <c r="BG1920">
        <v>0.250778</v>
      </c>
      <c r="BH1920">
        <v>0.25565300000000002</v>
      </c>
      <c r="BI1920">
        <v>0.25780599999999998</v>
      </c>
      <c r="BJ1920">
        <v>0.25906099999999999</v>
      </c>
      <c r="BK1920">
        <v>0.25923499999999999</v>
      </c>
      <c r="BL1920">
        <v>0.26002700000000001</v>
      </c>
      <c r="BM1920">
        <v>0.26459300000000002</v>
      </c>
      <c r="BN1920">
        <v>0.25911000000000001</v>
      </c>
      <c r="BO1920">
        <v>0.22925200000000001</v>
      </c>
      <c r="BP1920">
        <v>0.214196</v>
      </c>
      <c r="BQ1920">
        <v>0.16162099999999999</v>
      </c>
      <c r="BR1920">
        <v>0.15351400000000001</v>
      </c>
      <c r="BS1920">
        <v>0.15573999999999999</v>
      </c>
      <c r="BT1920">
        <v>0.13899300000000001</v>
      </c>
      <c r="BU1920">
        <v>0.132609</v>
      </c>
      <c r="BV1920">
        <v>0.11380700000000001</v>
      </c>
      <c r="BW1920">
        <v>0.11715200000000001</v>
      </c>
      <c r="BX1920">
        <v>0.118213</v>
      </c>
      <c r="BY1920">
        <v>0.12595200000000001</v>
      </c>
      <c r="BZ1920">
        <v>0.133963</v>
      </c>
      <c r="CA1920">
        <v>0.117719</v>
      </c>
      <c r="CB1920">
        <v>0.129831</v>
      </c>
      <c r="CC1920">
        <v>0.102267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</row>
    <row r="1921" spans="1:103" x14ac:dyDescent="0.25">
      <c r="A1921" t="str">
        <v>M:VSVIX</v>
      </c>
      <c r="B1921" t="str">
        <v>Victory Integrity Small-Cap Value Fund Y</v>
      </c>
      <c r="C1921" t="str">
        <v>Treynor Measure Historical (vs YCharts Benchmark) (3Y)</v>
      </c>
      <c r="D1921">
        <v>0.51229999999999998</v>
      </c>
      <c r="E1921">
        <v>4.4142000000000001</v>
      </c>
      <c r="F1921">
        <v>1.5354000000000001</v>
      </c>
      <c r="G1921">
        <v>5.5239000000000003</v>
      </c>
      <c r="H1921">
        <v>11.881500000000001</v>
      </c>
      <c r="I1921">
        <v>20.214300000000001</v>
      </c>
      <c r="J1921">
        <v>21.561399999999999</v>
      </c>
      <c r="K1921">
        <v>28.887899999999998</v>
      </c>
      <c r="L1921">
        <v>6.3529999999999998</v>
      </c>
      <c r="M1921">
        <v>4.9734999999999996</v>
      </c>
      <c r="N1921">
        <v>5.5354000000000001</v>
      </c>
      <c r="O1921">
        <v>11.8771</v>
      </c>
      <c r="P1921">
        <v>15.042999999999999</v>
      </c>
      <c r="Q1921">
        <v>5.4615999999999998</v>
      </c>
      <c r="R1921">
        <v>6.4217000000000004</v>
      </c>
      <c r="S1921">
        <v>6.5384000000000002</v>
      </c>
      <c r="T1921">
        <v>-0.82750000000000001</v>
      </c>
      <c r="U1921">
        <v>-8.8516999999999992</v>
      </c>
      <c r="V1921">
        <v>-7.7816000000000001</v>
      </c>
      <c r="W1921">
        <v>-12.5021</v>
      </c>
      <c r="X1921">
        <v>2.3614000000000002</v>
      </c>
      <c r="Y1921">
        <v>4.1401000000000003</v>
      </c>
      <c r="Z1921">
        <v>7.2849000000000004</v>
      </c>
      <c r="AA1921">
        <v>6.7137000000000002</v>
      </c>
      <c r="AB1921">
        <v>3.3262999999999998</v>
      </c>
      <c r="AC1921">
        <v>11.8345</v>
      </c>
      <c r="AD1921">
        <v>8.5470000000000006</v>
      </c>
      <c r="AE1921">
        <v>6.0084</v>
      </c>
      <c r="AF1921">
        <v>8.8886000000000003</v>
      </c>
      <c r="AG1921">
        <v>10.151</v>
      </c>
      <c r="AH1921">
        <v>5.4683999999999999</v>
      </c>
      <c r="AI1921">
        <v>7.4279999999999999</v>
      </c>
      <c r="AJ1921">
        <v>7.6433999999999997</v>
      </c>
      <c r="AK1921">
        <v>6.2930000000000001</v>
      </c>
      <c r="AL1921">
        <v>6.9577</v>
      </c>
      <c r="AM1921">
        <v>8.2622</v>
      </c>
      <c r="AN1921">
        <v>12.851800000000001</v>
      </c>
      <c r="AO1921">
        <v>14.227600000000001</v>
      </c>
      <c r="AP1921">
        <v>19.628299999999999</v>
      </c>
      <c r="AQ1921">
        <v>18.883600000000001</v>
      </c>
      <c r="AR1921">
        <v>21.372399999999999</v>
      </c>
      <c r="AS1921">
        <v>24.446200000000001</v>
      </c>
      <c r="AT1921">
        <v>17.1221</v>
      </c>
      <c r="AU1921">
        <v>14.308999999999999</v>
      </c>
      <c r="AV1921">
        <v>16.5229</v>
      </c>
      <c r="AW1921">
        <v>19.457799999999999</v>
      </c>
      <c r="AX1921">
        <v>19.5289</v>
      </c>
      <c r="AY1921">
        <v>13.417</v>
      </c>
      <c r="AZ1921">
        <v>12.833399999999999</v>
      </c>
      <c r="BA1921">
        <v>12.5763</v>
      </c>
      <c r="BB1921">
        <v>18.506599999999999</v>
      </c>
      <c r="BC1921">
        <v>27.828399999999998</v>
      </c>
      <c r="BD1921">
        <v>17.841000000000001</v>
      </c>
      <c r="BE1921">
        <v>3.9451999999999998</v>
      </c>
      <c r="BF1921">
        <v>13.645300000000001</v>
      </c>
      <c r="BG1921">
        <v>12.382400000000001</v>
      </c>
      <c r="BH1921">
        <v>5.6883999999999997</v>
      </c>
      <c r="BI1921">
        <v>-2.3546999999999998</v>
      </c>
      <c r="BJ1921">
        <v>-8.1334999999999997</v>
      </c>
      <c r="BK1921">
        <v>-2.8849999999999998</v>
      </c>
      <c r="BL1921">
        <v>-6.9330999999999996</v>
      </c>
      <c r="BM1921">
        <v>-6.5273000000000003</v>
      </c>
      <c r="BN1921">
        <v>-13.6652</v>
      </c>
      <c r="BO1921">
        <v>-22.950600000000001</v>
      </c>
      <c r="BP1921">
        <v>-14.237</v>
      </c>
      <c r="BQ1921">
        <v>-4.7362000000000002</v>
      </c>
      <c r="BR1921">
        <v>-3.8033000000000001</v>
      </c>
      <c r="BS1921">
        <v>-1.0289999999999999</v>
      </c>
      <c r="BT1921">
        <v>2.2406999999999999</v>
      </c>
      <c r="BU1921">
        <v>10.2425</v>
      </c>
      <c r="BV1921">
        <v>13.9625</v>
      </c>
      <c r="BW1921">
        <v>11.867900000000001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</row>
    <row r="1922" spans="1:103" x14ac:dyDescent="0.25">
      <c r="A1922" t="str">
        <v>M:VSVIX</v>
      </c>
      <c r="B1922" t="str">
        <v>Victory Integrity Small-Cap Value Fund Y</v>
      </c>
      <c r="C1922" t="str">
        <v>Treynor Measure Historical (vs YCharts Benchmark) (5Y)</v>
      </c>
      <c r="D1922">
        <v>6.3662999999999998</v>
      </c>
      <c r="E1922">
        <v>8.5382999999999996</v>
      </c>
      <c r="F1922">
        <v>7.0133000000000001</v>
      </c>
      <c r="G1922">
        <v>8.7149000000000001</v>
      </c>
      <c r="H1922">
        <v>10.185700000000001</v>
      </c>
      <c r="I1922">
        <v>3.2446000000000002</v>
      </c>
      <c r="J1922">
        <v>3.8820000000000001</v>
      </c>
      <c r="K1922">
        <v>4.2896999999999998</v>
      </c>
      <c r="L1922">
        <v>3.1288</v>
      </c>
      <c r="M1922">
        <v>1.8712</v>
      </c>
      <c r="N1922">
        <v>3.6958000000000002</v>
      </c>
      <c r="O1922">
        <v>6.8582999999999998</v>
      </c>
      <c r="P1922">
        <v>6.7895000000000003</v>
      </c>
      <c r="Q1922">
        <v>7.9074</v>
      </c>
      <c r="R1922">
        <v>9.7207000000000008</v>
      </c>
      <c r="S1922">
        <v>9.0335999999999999</v>
      </c>
      <c r="T1922">
        <v>5.4306999999999999</v>
      </c>
      <c r="U1922">
        <v>-0.41880000000000001</v>
      </c>
      <c r="V1922">
        <v>-2.4708000000000001</v>
      </c>
      <c r="W1922">
        <v>-5.9702000000000002</v>
      </c>
      <c r="X1922">
        <v>4.4162999999999997</v>
      </c>
      <c r="Y1922">
        <v>4.6121999999999996</v>
      </c>
      <c r="Z1922">
        <v>3.5564</v>
      </c>
      <c r="AA1922">
        <v>4.0270000000000001</v>
      </c>
      <c r="AB1922">
        <v>2.0871</v>
      </c>
      <c r="AC1922">
        <v>8.9354999999999993</v>
      </c>
      <c r="AD1922">
        <v>10.759600000000001</v>
      </c>
      <c r="AE1922">
        <v>10.651199999999999</v>
      </c>
      <c r="AF1922">
        <v>14.4627</v>
      </c>
      <c r="AG1922">
        <v>14.3245</v>
      </c>
      <c r="AH1922">
        <v>14.1572</v>
      </c>
      <c r="AI1922">
        <v>13.3443</v>
      </c>
      <c r="AJ1922">
        <v>15.374499999999999</v>
      </c>
      <c r="AK1922">
        <v>16.735900000000001</v>
      </c>
      <c r="AL1922">
        <v>9.0299999999999994</v>
      </c>
      <c r="AM1922">
        <v>8.4039000000000001</v>
      </c>
      <c r="AN1922">
        <v>9.8177000000000003</v>
      </c>
      <c r="AO1922">
        <v>13.1518</v>
      </c>
      <c r="AP1922">
        <v>17.368300000000001</v>
      </c>
      <c r="AQ1922">
        <v>15.2341</v>
      </c>
      <c r="AR1922">
        <v>16.8901</v>
      </c>
      <c r="AS1922">
        <v>15.721399999999999</v>
      </c>
      <c r="AT1922">
        <v>22.2226</v>
      </c>
      <c r="AU1922">
        <v>25.329000000000001</v>
      </c>
      <c r="AV1922">
        <v>21.052399999999999</v>
      </c>
      <c r="AW1922">
        <v>14.601100000000001</v>
      </c>
      <c r="AX1922">
        <v>13.016999999999999</v>
      </c>
      <c r="AY1922">
        <v>10.8452</v>
      </c>
      <c r="AZ1922">
        <v>5.5774999999999997</v>
      </c>
      <c r="BA1922">
        <v>3.0274999999999999</v>
      </c>
      <c r="BB1922">
        <v>0.37519999999999998</v>
      </c>
      <c r="BC1922">
        <v>2.5182000000000002</v>
      </c>
      <c r="BD1922">
        <v>0.4703</v>
      </c>
      <c r="BE1922">
        <v>-1.8835</v>
      </c>
      <c r="BF1922">
        <v>2.956</v>
      </c>
      <c r="BG1922">
        <v>2.6539000000000001</v>
      </c>
      <c r="BH1922">
        <v>3.6072000000000002</v>
      </c>
      <c r="BI1922">
        <v>0.63990000000000002</v>
      </c>
      <c r="BJ1922">
        <v>-0.5514</v>
      </c>
      <c r="BK1922">
        <v>2.2166999999999999</v>
      </c>
      <c r="BL1922">
        <v>-0.73429999999999995</v>
      </c>
      <c r="BM1922">
        <v>1.07</v>
      </c>
      <c r="BN1922">
        <v>-3.5436000000000001</v>
      </c>
      <c r="BO1922">
        <v>-8.0502000000000002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</row>
    <row r="1923" spans="1:103" x14ac:dyDescent="0.25">
      <c r="A1923" t="str">
        <v>M:VSVIX</v>
      </c>
      <c r="B1923" t="str">
        <v>Victory Integrity Small-Cap Value Fund Y</v>
      </c>
      <c r="C1923" t="str">
        <v>Treynor Measure Historical (vs YCharts Benchmark) (1Y)</v>
      </c>
      <c r="D1923">
        <v>-0.4662</v>
      </c>
      <c r="E1923">
        <v>16.491499999999998</v>
      </c>
      <c r="F1923">
        <v>6.5418000000000003</v>
      </c>
      <c r="G1923">
        <v>17.692299999999999</v>
      </c>
      <c r="H1923">
        <v>14.2829</v>
      </c>
      <c r="I1923">
        <v>14.6754</v>
      </c>
      <c r="J1923">
        <v>12.7125</v>
      </c>
      <c r="K1923">
        <v>-7.9295</v>
      </c>
      <c r="L1923">
        <v>-9.7475000000000005</v>
      </c>
      <c r="M1923">
        <v>-15.0069</v>
      </c>
      <c r="N1923">
        <v>-13.3988</v>
      </c>
      <c r="O1923">
        <v>13.7837</v>
      </c>
      <c r="P1923">
        <v>31.503900000000002</v>
      </c>
      <c r="Q1923">
        <v>68.700599999999994</v>
      </c>
      <c r="R1923">
        <v>70.472700000000003</v>
      </c>
      <c r="S1923">
        <v>99.177899999999994</v>
      </c>
      <c r="T1923">
        <v>0.70230000000000004</v>
      </c>
      <c r="U1923">
        <v>-18.7089</v>
      </c>
      <c r="V1923">
        <v>-21.162400000000002</v>
      </c>
      <c r="W1923">
        <v>-28.804500000000001</v>
      </c>
      <c r="X1923">
        <v>19.2898</v>
      </c>
      <c r="Y1923">
        <v>-10.8911</v>
      </c>
      <c r="Z1923">
        <v>-8.7490000000000006</v>
      </c>
      <c r="AA1923">
        <v>-7.101</v>
      </c>
      <c r="AB1923">
        <v>-21.1358</v>
      </c>
      <c r="AC1923">
        <v>6.7131999999999996</v>
      </c>
      <c r="AD1923">
        <v>11.9145</v>
      </c>
      <c r="AE1923">
        <v>5.7615999999999996</v>
      </c>
      <c r="AF1923">
        <v>10.8864</v>
      </c>
      <c r="AG1923">
        <v>17.530100000000001</v>
      </c>
      <c r="AH1923">
        <v>19.4055</v>
      </c>
      <c r="AI1923">
        <v>20.685500000000001</v>
      </c>
      <c r="AJ1923">
        <v>22.8001</v>
      </c>
      <c r="AK1923">
        <v>10.8445</v>
      </c>
      <c r="AL1923">
        <v>-7.3890000000000002</v>
      </c>
      <c r="AM1923">
        <v>-10.4476</v>
      </c>
      <c r="AN1923">
        <v>-7.7232000000000003</v>
      </c>
      <c r="AO1923">
        <v>-0.1875</v>
      </c>
      <c r="AP1923">
        <v>2.5063</v>
      </c>
      <c r="AQ1923">
        <v>10.486700000000001</v>
      </c>
      <c r="AR1923">
        <v>7.6632999999999996</v>
      </c>
      <c r="AS1923">
        <v>7.4478999999999997</v>
      </c>
      <c r="AT1923">
        <v>27.764299999999999</v>
      </c>
      <c r="AU1923">
        <v>24.8843</v>
      </c>
      <c r="AV1923">
        <v>40.834099999999999</v>
      </c>
      <c r="AW1923">
        <v>36.978499999999997</v>
      </c>
      <c r="AX1923">
        <v>36.101300000000002</v>
      </c>
      <c r="AY1923">
        <v>20.256499999999999</v>
      </c>
      <c r="AZ1923">
        <v>16.743500000000001</v>
      </c>
      <c r="BA1923">
        <v>31.060199999999998</v>
      </c>
      <c r="BB1923">
        <v>-3.0295000000000001</v>
      </c>
      <c r="BC1923">
        <v>-0.64239999999999997</v>
      </c>
      <c r="BD1923">
        <v>-2.6229</v>
      </c>
      <c r="BE1923">
        <v>-4.1113</v>
      </c>
      <c r="BF1923">
        <v>34.781199999999998</v>
      </c>
      <c r="BG1923">
        <v>23.126799999999999</v>
      </c>
      <c r="BH1923">
        <v>28.318200000000001</v>
      </c>
      <c r="BI1923">
        <v>14.3635</v>
      </c>
      <c r="BJ1923">
        <v>26.1388</v>
      </c>
      <c r="BK1923">
        <v>65.487200000000001</v>
      </c>
      <c r="BL1923">
        <v>30.091000000000001</v>
      </c>
      <c r="BM1923">
        <v>1.7732000000000001</v>
      </c>
      <c r="BN1923">
        <v>-16.210100000000001</v>
      </c>
      <c r="BO1923">
        <v>-40.705399999999997</v>
      </c>
      <c r="BP1923">
        <v>-39.423499999999997</v>
      </c>
      <c r="BQ1923">
        <v>-24.7254</v>
      </c>
      <c r="BR1923">
        <v>-31.362200000000001</v>
      </c>
      <c r="BS1923">
        <v>-20.377300000000002</v>
      </c>
      <c r="BT1923">
        <v>-11.0085</v>
      </c>
      <c r="BU1923">
        <v>1.9348000000000001</v>
      </c>
      <c r="BV1923">
        <v>12.379099999999999</v>
      </c>
      <c r="BW1923">
        <v>-0.36820000000000003</v>
      </c>
      <c r="BX1923">
        <v>15.973699999999999</v>
      </c>
      <c r="BY1923">
        <v>10.098699999999999</v>
      </c>
      <c r="BZ1923">
        <v>16.417000000000002</v>
      </c>
      <c r="CA1923">
        <v>23.809699999999999</v>
      </c>
      <c r="CB1923">
        <v>6.0678000000000001</v>
      </c>
      <c r="CC1923">
        <v>19.994199999999999</v>
      </c>
      <c r="CD1923">
        <v>13.4719</v>
      </c>
      <c r="CE1923">
        <v>11.6881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</row>
    <row r="1924" spans="1:103" x14ac:dyDescent="0.25">
      <c r="A1924" t="str">
        <v>M:VSVIX</v>
      </c>
      <c r="B1924" t="str">
        <v>Victory Integrity Small-Cap Value Fund Y</v>
      </c>
      <c r="C1924" t="str">
        <v>1 Year Total Returns (Daily)</v>
      </c>
      <c r="D1924">
        <v>4.8460999999999997E-2</v>
      </c>
      <c r="E1924">
        <v>0.19423699999999999</v>
      </c>
      <c r="F1924">
        <v>0.13144800000000001</v>
      </c>
      <c r="G1924">
        <v>0.23479900000000001</v>
      </c>
      <c r="H1924">
        <v>0.17219799999999999</v>
      </c>
      <c r="I1924">
        <v>0.18465599999999999</v>
      </c>
      <c r="J1924">
        <v>0.166519</v>
      </c>
      <c r="K1924">
        <v>-5.1978000000000003E-2</v>
      </c>
      <c r="L1924">
        <v>-7.5228000000000003E-2</v>
      </c>
      <c r="M1924">
        <v>-0.12703400000000001</v>
      </c>
      <c r="N1924">
        <v>-0.11722200000000001</v>
      </c>
      <c r="O1924">
        <v>9.1576000000000005E-2</v>
      </c>
      <c r="P1924">
        <v>0.33577099999999999</v>
      </c>
      <c r="Q1924">
        <v>0.74027200000000004</v>
      </c>
      <c r="R1924">
        <v>0.811307</v>
      </c>
      <c r="S1924">
        <v>1.0841970000000001</v>
      </c>
      <c r="T1924">
        <v>1.2107E-2</v>
      </c>
      <c r="U1924">
        <v>-0.21681900000000001</v>
      </c>
      <c r="V1924">
        <v>-0.240402</v>
      </c>
      <c r="W1924">
        <v>-0.34734100000000001</v>
      </c>
      <c r="X1924">
        <v>0.230818</v>
      </c>
      <c r="Y1924">
        <v>-9.3136999999999998E-2</v>
      </c>
      <c r="Z1924">
        <v>-6.9694000000000006E-2</v>
      </c>
      <c r="AA1924">
        <v>-5.0639999999999998E-2</v>
      </c>
      <c r="AB1924">
        <v>-0.18559600000000001</v>
      </c>
      <c r="AC1924">
        <v>7.9497999999999999E-2</v>
      </c>
      <c r="AD1924">
        <v>0.12859799999999999</v>
      </c>
      <c r="AE1924">
        <v>8.5913000000000003E-2</v>
      </c>
      <c r="AF1924">
        <v>0.118282</v>
      </c>
      <c r="AG1924">
        <v>0.22939100000000001</v>
      </c>
      <c r="AH1924">
        <v>0.231376</v>
      </c>
      <c r="AI1924">
        <v>0.247277</v>
      </c>
      <c r="AJ1924">
        <v>0.23111799999999999</v>
      </c>
      <c r="AK1924">
        <v>0.106937</v>
      </c>
      <c r="AL1924">
        <v>-6.5407000000000007E-2</v>
      </c>
      <c r="AM1924">
        <v>-9.4161999999999996E-2</v>
      </c>
      <c r="AN1924">
        <v>-6.6502000000000006E-2</v>
      </c>
      <c r="AO1924">
        <v>-1.2899999999999999E-3</v>
      </c>
      <c r="AP1924">
        <v>2.4601999999999999E-2</v>
      </c>
      <c r="AQ1924">
        <v>9.5774999999999999E-2</v>
      </c>
      <c r="AR1924">
        <v>7.3272000000000004E-2</v>
      </c>
      <c r="AS1924">
        <v>7.4258000000000005E-2</v>
      </c>
      <c r="AT1924">
        <v>0.26721400000000001</v>
      </c>
      <c r="AU1924">
        <v>0.26466000000000001</v>
      </c>
      <c r="AV1924">
        <v>0.41020299999999998</v>
      </c>
      <c r="AW1924">
        <v>0.35510900000000001</v>
      </c>
      <c r="AX1924">
        <v>0.32572899999999999</v>
      </c>
      <c r="AY1924">
        <v>0.17918799999999999</v>
      </c>
      <c r="AZ1924">
        <v>0.13971900000000001</v>
      </c>
      <c r="BA1924">
        <v>0.290634</v>
      </c>
      <c r="BB1924">
        <v>-1.9644999999999999E-2</v>
      </c>
      <c r="BC1924">
        <v>-3.0330000000000001E-3</v>
      </c>
      <c r="BD1924">
        <v>-3.3735000000000001E-2</v>
      </c>
      <c r="BE1924">
        <v>-4.0082E-2</v>
      </c>
      <c r="BF1924">
        <v>0.35209699999999999</v>
      </c>
      <c r="BG1924">
        <v>0.24221899999999999</v>
      </c>
      <c r="BH1924">
        <v>0.29737200000000003</v>
      </c>
      <c r="BI1924">
        <v>0.15277399999999999</v>
      </c>
      <c r="BJ1924">
        <v>0.28615200000000002</v>
      </c>
      <c r="BK1924">
        <v>0.77373499999999995</v>
      </c>
      <c r="BL1924">
        <v>0.33945700000000001</v>
      </c>
      <c r="BM1924">
        <v>1.8935E-2</v>
      </c>
      <c r="BN1924">
        <v>-0.15340699999999999</v>
      </c>
      <c r="BO1924">
        <v>-0.35092800000000002</v>
      </c>
      <c r="BP1924">
        <v>-0.31087700000000001</v>
      </c>
      <c r="BQ1924">
        <v>-0.18792700000000001</v>
      </c>
      <c r="BR1924">
        <v>-0.26131199999999999</v>
      </c>
      <c r="BS1924">
        <v>-0.16573499999999999</v>
      </c>
      <c r="BT1924">
        <v>-6.8717E-2</v>
      </c>
      <c r="BU1924">
        <v>5.6785000000000002E-2</v>
      </c>
      <c r="BV1924">
        <v>0.15819800000000001</v>
      </c>
      <c r="BW1924">
        <v>4.8998E-2</v>
      </c>
      <c r="BX1924">
        <v>0.17619199999999999</v>
      </c>
      <c r="BY1924">
        <v>0.13869100000000001</v>
      </c>
      <c r="BZ1924">
        <v>0.18551400000000001</v>
      </c>
      <c r="CA1924">
        <v>0.25375500000000001</v>
      </c>
      <c r="CB1924">
        <v>8.4607000000000002E-2</v>
      </c>
      <c r="CC1924">
        <v>0.20277600000000001</v>
      </c>
      <c r="CD1924">
        <v>0.14025599999999999</v>
      </c>
      <c r="CE1924">
        <v>0.1235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</row>
    <row r="1925" spans="1:103" x14ac:dyDescent="0.25">
      <c r="A1925" t="str">
        <v>M:VSVIX</v>
      </c>
      <c r="B1925" t="str">
        <v>Victory Integrity Small-Cap Value Fund Y</v>
      </c>
      <c r="C1925" t="str">
        <v>3 Year Total Returns (Daily)</v>
      </c>
      <c r="D1925">
        <v>0.139014</v>
      </c>
      <c r="E1925">
        <v>0.24332899999999999</v>
      </c>
      <c r="F1925">
        <v>0.14218800000000001</v>
      </c>
      <c r="G1925">
        <v>0.23449200000000001</v>
      </c>
      <c r="H1925">
        <v>0.47048200000000001</v>
      </c>
      <c r="I1925">
        <v>0.82032700000000003</v>
      </c>
      <c r="J1925">
        <v>0.86524400000000001</v>
      </c>
      <c r="K1925">
        <v>1.156806</v>
      </c>
      <c r="L1925">
        <v>0.25297500000000001</v>
      </c>
      <c r="M1925">
        <v>0.189808</v>
      </c>
      <c r="N1925">
        <v>0.214584</v>
      </c>
      <c r="O1925">
        <v>0.48483700000000002</v>
      </c>
      <c r="P1925">
        <v>0.66399699999999995</v>
      </c>
      <c r="Q1925">
        <v>0.23600699999999999</v>
      </c>
      <c r="R1925">
        <v>0.281837</v>
      </c>
      <c r="S1925">
        <v>0.29138599999999998</v>
      </c>
      <c r="T1925">
        <v>1.452E-2</v>
      </c>
      <c r="U1925">
        <v>-0.233488</v>
      </c>
      <c r="V1925">
        <v>-0.20027300000000001</v>
      </c>
      <c r="W1925">
        <v>-0.33684999999999998</v>
      </c>
      <c r="X1925">
        <v>0.126195</v>
      </c>
      <c r="Y1925">
        <v>0.18861700000000001</v>
      </c>
      <c r="Z1925">
        <v>0.347412</v>
      </c>
      <c r="AA1925">
        <v>0.27343800000000001</v>
      </c>
      <c r="AB1925">
        <v>0.138102</v>
      </c>
      <c r="AC1925">
        <v>0.47176899999999999</v>
      </c>
      <c r="AD1925">
        <v>0.30089300000000002</v>
      </c>
      <c r="AE1925">
        <v>0.22426299999999999</v>
      </c>
      <c r="AF1925">
        <v>0.28884599999999999</v>
      </c>
      <c r="AG1925">
        <v>0.32381199999999999</v>
      </c>
      <c r="AH1925">
        <v>0.179149</v>
      </c>
      <c r="AI1925">
        <v>0.23804</v>
      </c>
      <c r="AJ1925">
        <v>0.25017299999999998</v>
      </c>
      <c r="AK1925">
        <v>0.18760199999999999</v>
      </c>
      <c r="AL1925">
        <v>0.21346699999999999</v>
      </c>
      <c r="AM1925">
        <v>0.25529499999999999</v>
      </c>
      <c r="AN1925">
        <v>0.41287800000000002</v>
      </c>
      <c r="AO1925">
        <v>0.45385900000000001</v>
      </c>
      <c r="AP1925">
        <v>0.67420100000000005</v>
      </c>
      <c r="AQ1925">
        <v>0.640204</v>
      </c>
      <c r="AR1925">
        <v>0.72499999999999998</v>
      </c>
      <c r="AS1925">
        <v>0.88795000000000002</v>
      </c>
      <c r="AT1925">
        <v>0.58594199999999996</v>
      </c>
      <c r="AU1925">
        <v>0.48773699999999998</v>
      </c>
      <c r="AV1925">
        <v>0.56545699999999999</v>
      </c>
      <c r="AW1925">
        <v>0.68700399999999995</v>
      </c>
      <c r="AX1925">
        <v>0.59691499999999997</v>
      </c>
      <c r="AY1925">
        <v>0.46381</v>
      </c>
      <c r="AZ1925">
        <v>0.44020500000000001</v>
      </c>
      <c r="BA1925">
        <v>0.41977900000000001</v>
      </c>
      <c r="BB1925">
        <v>0.68076400000000004</v>
      </c>
      <c r="BC1925">
        <v>1.23336</v>
      </c>
      <c r="BD1925">
        <v>0.74924199999999996</v>
      </c>
      <c r="BE1925">
        <v>0.127522</v>
      </c>
      <c r="BF1925">
        <v>0.47222799999999998</v>
      </c>
      <c r="BG1925">
        <v>0.430145</v>
      </c>
      <c r="BH1925">
        <v>0.19753999999999999</v>
      </c>
      <c r="BI1925">
        <v>-4.6136999999999997E-2</v>
      </c>
      <c r="BJ1925">
        <v>-0.19568099999999999</v>
      </c>
      <c r="BK1925">
        <v>-3.9525999999999999E-2</v>
      </c>
      <c r="BL1925">
        <v>-0.140379</v>
      </c>
      <c r="BM1925">
        <v>-0.116023</v>
      </c>
      <c r="BN1925">
        <v>-0.27924599999999999</v>
      </c>
      <c r="BO1925">
        <v>-0.43322100000000002</v>
      </c>
      <c r="BP1925">
        <v>-0.240926</v>
      </c>
      <c r="BQ1925">
        <v>-1.6607E-2</v>
      </c>
      <c r="BR1925">
        <v>9.2960000000000004E-3</v>
      </c>
      <c r="BS1925">
        <v>9.4796000000000005E-2</v>
      </c>
      <c r="BT1925">
        <v>0.19470299999999999</v>
      </c>
      <c r="BU1925">
        <v>0.47405999999999998</v>
      </c>
      <c r="BV1925">
        <v>0.56800499999999998</v>
      </c>
      <c r="BW1925">
        <v>0.474356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</row>
    <row r="1926" spans="1:103" x14ac:dyDescent="0.25">
      <c r="A1926" t="str">
        <v>M:VSVIX</v>
      </c>
      <c r="B1926" t="str">
        <v>Victory Integrity Small-Cap Value Fund Y</v>
      </c>
      <c r="C1926" t="str">
        <v>5 Year Total Returns (Daily)</v>
      </c>
      <c r="D1926">
        <v>0.539883</v>
      </c>
      <c r="E1926">
        <v>0.69459300000000002</v>
      </c>
      <c r="F1926">
        <v>0.57046399999999997</v>
      </c>
      <c r="G1926">
        <v>0.696384</v>
      </c>
      <c r="H1926">
        <v>0.82281300000000002</v>
      </c>
      <c r="I1926">
        <v>0.28681600000000002</v>
      </c>
      <c r="J1926">
        <v>0.32000800000000001</v>
      </c>
      <c r="K1926">
        <v>0.33637499999999998</v>
      </c>
      <c r="L1926">
        <v>0.25135200000000002</v>
      </c>
      <c r="M1926">
        <v>0.16448499999999999</v>
      </c>
      <c r="N1926">
        <v>0.27875</v>
      </c>
      <c r="O1926">
        <v>0.50870499999999996</v>
      </c>
      <c r="P1926">
        <v>0.52255200000000002</v>
      </c>
      <c r="Q1926">
        <v>0.62002400000000002</v>
      </c>
      <c r="R1926">
        <v>0.78371100000000005</v>
      </c>
      <c r="S1926">
        <v>0.72390399999999999</v>
      </c>
      <c r="T1926">
        <v>0.41775600000000002</v>
      </c>
      <c r="U1926">
        <v>3.0450000000000001E-2</v>
      </c>
      <c r="V1926">
        <v>-7.9644999999999994E-2</v>
      </c>
      <c r="W1926">
        <v>-0.250753</v>
      </c>
      <c r="X1926">
        <v>0.30764000000000002</v>
      </c>
      <c r="Y1926">
        <v>0.314027</v>
      </c>
      <c r="Z1926">
        <v>0.247807</v>
      </c>
      <c r="AA1926">
        <v>0.28242499999999998</v>
      </c>
      <c r="AB1926">
        <v>0.140261</v>
      </c>
      <c r="AC1926">
        <v>0.55981700000000001</v>
      </c>
      <c r="AD1926">
        <v>0.68857299999999999</v>
      </c>
      <c r="AE1926">
        <v>0.67572600000000005</v>
      </c>
      <c r="AF1926">
        <v>1.0105109999999999</v>
      </c>
      <c r="AG1926">
        <v>0.95447499999999996</v>
      </c>
      <c r="AH1926">
        <v>0.92673000000000005</v>
      </c>
      <c r="AI1926">
        <v>0.85315399999999997</v>
      </c>
      <c r="AJ1926">
        <v>1.002921</v>
      </c>
      <c r="AK1926">
        <v>1.087145</v>
      </c>
      <c r="AL1926">
        <v>0.51867700000000005</v>
      </c>
      <c r="AM1926">
        <v>0.47671999999999998</v>
      </c>
      <c r="AN1926">
        <v>0.56842700000000002</v>
      </c>
      <c r="AO1926">
        <v>0.80993899999999996</v>
      </c>
      <c r="AP1926">
        <v>1.197103</v>
      </c>
      <c r="AQ1926">
        <v>1.0250969999999999</v>
      </c>
      <c r="AR1926">
        <v>1.179794</v>
      </c>
      <c r="AS1926">
        <v>1.089148</v>
      </c>
      <c r="AT1926">
        <v>1.757957</v>
      </c>
      <c r="AU1926">
        <v>2.2780330000000002</v>
      </c>
      <c r="AV1926">
        <v>1.7204120000000001</v>
      </c>
      <c r="AW1926">
        <v>0.98155800000000004</v>
      </c>
      <c r="AX1926">
        <v>0.82139499999999999</v>
      </c>
      <c r="AY1926">
        <v>0.70447400000000004</v>
      </c>
      <c r="AZ1926">
        <v>0.32938200000000001</v>
      </c>
      <c r="BA1926">
        <v>0.18748400000000001</v>
      </c>
      <c r="BB1926">
        <v>5.5530999999999997E-2</v>
      </c>
      <c r="BC1926">
        <v>0.18586</v>
      </c>
      <c r="BD1926">
        <v>8.6260000000000003E-2</v>
      </c>
      <c r="BE1926">
        <v>-2.1818000000000001E-2</v>
      </c>
      <c r="BF1926">
        <v>0.25339299999999998</v>
      </c>
      <c r="BG1926">
        <v>0.24882199999999999</v>
      </c>
      <c r="BH1926">
        <v>0.31909999999999999</v>
      </c>
      <c r="BI1926">
        <v>0.15509500000000001</v>
      </c>
      <c r="BJ1926">
        <v>9.8970000000000002E-2</v>
      </c>
      <c r="BK1926">
        <v>0.26041900000000001</v>
      </c>
      <c r="BL1926">
        <v>0.102771</v>
      </c>
      <c r="BM1926">
        <v>0.20519799999999999</v>
      </c>
      <c r="BN1926">
        <v>-2.5693000000000001E-2</v>
      </c>
      <c r="BO1926">
        <v>-0.20163900000000001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</row>
    <row r="1927" spans="1:103" x14ac:dyDescent="0.25">
      <c r="A1927" t="str">
        <v>M:VSVIX</v>
      </c>
      <c r="B1927" t="str">
        <v>Victory Integrity Small-Cap Value Fund Y</v>
      </c>
      <c r="C1927" t="str">
        <v>10 Year Total Returns (Daily)</v>
      </c>
      <c r="D1927">
        <v>1.013612</v>
      </c>
      <c r="E1927">
        <v>1.2267399999999999</v>
      </c>
      <c r="F1927">
        <v>0.95963600000000004</v>
      </c>
      <c r="G1927">
        <v>1.1741470000000001</v>
      </c>
      <c r="H1927">
        <v>1.0658700000000001</v>
      </c>
      <c r="I1927">
        <v>1.007198</v>
      </c>
      <c r="J1927">
        <v>1.2289289999999999</v>
      </c>
      <c r="K1927">
        <v>1.239398</v>
      </c>
      <c r="L1927">
        <v>1.515857</v>
      </c>
      <c r="M1927">
        <v>1.2759560000000001</v>
      </c>
      <c r="N1927">
        <v>1.4638059999999999</v>
      </c>
      <c r="O1927">
        <v>1.7958609999999999</v>
      </c>
      <c r="P1927">
        <v>2.0495510000000001</v>
      </c>
      <c r="Q1927">
        <v>2.3812250000000001</v>
      </c>
      <c r="R1927">
        <v>1.7088810000000001</v>
      </c>
      <c r="S1927">
        <v>1.545725</v>
      </c>
      <c r="T1927">
        <v>1.223646</v>
      </c>
      <c r="U1927">
        <v>0.86505299999999996</v>
      </c>
      <c r="V1927">
        <v>1.022114</v>
      </c>
      <c r="W1927">
        <v>0.51729800000000004</v>
      </c>
      <c r="X1927">
        <v>1.8503860000000001</v>
      </c>
      <c r="Y1927">
        <v>1.745196</v>
      </c>
      <c r="Z1927">
        <v>2.4115069999999998</v>
      </c>
      <c r="AA1927">
        <v>3.0331410000000001</v>
      </c>
      <c r="AB1927">
        <v>2.1019779999999999</v>
      </c>
      <c r="AC1927">
        <v>1.964299</v>
      </c>
      <c r="AD1927">
        <v>2.075558</v>
      </c>
      <c r="AE1927">
        <v>1.856231</v>
      </c>
      <c r="AF1927">
        <v>1.6103080000000001</v>
      </c>
      <c r="AG1927">
        <v>1.320908</v>
      </c>
      <c r="AH1927">
        <v>1.0337240000000001</v>
      </c>
      <c r="AI1927">
        <v>1.197581</v>
      </c>
      <c r="AJ1927">
        <v>1.175692</v>
      </c>
      <c r="AK1927">
        <v>1.0416080000000001</v>
      </c>
      <c r="AL1927">
        <v>0.90349800000000002</v>
      </c>
      <c r="AM1927">
        <v>0.84416100000000005</v>
      </c>
      <c r="AN1927">
        <v>1.0689109999999999</v>
      </c>
      <c r="AO1927">
        <v>1.0906530000000001</v>
      </c>
      <c r="AP1927">
        <v>1.4145509999999999</v>
      </c>
      <c r="AQ1927">
        <v>1.55247</v>
      </c>
      <c r="AR1927">
        <v>1.4038139999999999</v>
      </c>
      <c r="AS1927">
        <v>1.517836</v>
      </c>
      <c r="AT1927">
        <v>1.6870970000000001</v>
      </c>
      <c r="AU1927">
        <v>1.6170530000000001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</row>
    <row r="1928" spans="1:103" x14ac:dyDescent="0.25">
      <c r="A1928" t="str">
        <v>M:VVISX</v>
      </c>
      <c r="B1928" t="str">
        <v>Vulcan Value Partners Small Cap Fund Inst</v>
      </c>
      <c r="C1928" t="str">
        <v>Alpha (1Y)</v>
      </c>
      <c r="D1928">
        <v>-25.0063</v>
      </c>
      <c r="E1928">
        <v>-24.808199999999999</v>
      </c>
      <c r="F1928">
        <v>-27.201799999999999</v>
      </c>
      <c r="G1928">
        <v>-30.816600000000001</v>
      </c>
      <c r="H1928">
        <v>-15.7858</v>
      </c>
      <c r="I1928">
        <v>-5.7965999999999998</v>
      </c>
      <c r="J1928">
        <v>-18.055099999999999</v>
      </c>
      <c r="K1928">
        <v>-13.024900000000001</v>
      </c>
      <c r="L1928">
        <v>-19.5869</v>
      </c>
      <c r="M1928">
        <v>-29.171299999999999</v>
      </c>
      <c r="N1928">
        <v>-21.440799999999999</v>
      </c>
      <c r="O1928">
        <v>-22.0411</v>
      </c>
      <c r="P1928">
        <v>20.716200000000001</v>
      </c>
      <c r="Q1928">
        <v>62.830500000000001</v>
      </c>
      <c r="R1928">
        <v>39.726300000000002</v>
      </c>
      <c r="S1928">
        <v>47.201599999999999</v>
      </c>
      <c r="T1928">
        <v>-32.302199999999999</v>
      </c>
      <c r="U1928">
        <v>-44.442</v>
      </c>
      <c r="V1928">
        <v>-33.889499999999998</v>
      </c>
      <c r="W1928">
        <v>-16.531300000000002</v>
      </c>
      <c r="X1928">
        <v>-13.737299999999999</v>
      </c>
      <c r="Y1928">
        <v>-2.9228999999999998</v>
      </c>
      <c r="Z1928">
        <v>-8.0823</v>
      </c>
      <c r="AA1928">
        <v>-14.1663</v>
      </c>
      <c r="AB1928">
        <v>-11.360200000000001</v>
      </c>
      <c r="AC1928">
        <v>0.66420000000000001</v>
      </c>
      <c r="AD1928">
        <v>-1.3963000000000001</v>
      </c>
      <c r="AE1928">
        <v>7.0689000000000002</v>
      </c>
      <c r="AF1928">
        <v>0.2974</v>
      </c>
      <c r="AG1928">
        <v>-7.1536999999999997</v>
      </c>
      <c r="AH1928">
        <v>5.7389999999999999</v>
      </c>
      <c r="AI1928">
        <v>-2.7387000000000001</v>
      </c>
      <c r="AJ1928">
        <v>3.3418000000000001</v>
      </c>
      <c r="AK1928">
        <v>-3.2643</v>
      </c>
      <c r="AL1928">
        <v>-11.4429</v>
      </c>
      <c r="AM1928">
        <v>-6.4055</v>
      </c>
      <c r="AN1928">
        <v>-6.6348000000000003</v>
      </c>
      <c r="AO1928">
        <v>0.21890000000000001</v>
      </c>
      <c r="AP1928">
        <v>-2.3799000000000001</v>
      </c>
      <c r="AQ1928">
        <v>-6.8303000000000003</v>
      </c>
      <c r="AR1928">
        <v>-13.956200000000001</v>
      </c>
      <c r="AS1928">
        <v>-19.3081</v>
      </c>
      <c r="AT1928">
        <v>-5.6936</v>
      </c>
      <c r="AU1928">
        <v>-3.4630000000000001</v>
      </c>
      <c r="AV1928">
        <v>10.7013</v>
      </c>
      <c r="AW1928">
        <v>15.4436</v>
      </c>
      <c r="AX1928">
        <v>10.6724</v>
      </c>
      <c r="AY1928">
        <v>14.801</v>
      </c>
      <c r="AZ1928">
        <v>11.6717</v>
      </c>
      <c r="BA1928">
        <v>11.0494</v>
      </c>
      <c r="BB1928">
        <v>5.3307000000000002</v>
      </c>
      <c r="BC1928">
        <v>-3.33</v>
      </c>
      <c r="BD1928">
        <v>-0.85509999999999997</v>
      </c>
      <c r="BE1928">
        <v>-3.5030000000000001</v>
      </c>
      <c r="BF1928">
        <v>-6.0130999999999997</v>
      </c>
      <c r="BG1928">
        <v>9.2591000000000001</v>
      </c>
      <c r="BH1928">
        <v>13.0806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</row>
    <row r="1929" spans="1:103" x14ac:dyDescent="0.25">
      <c r="A1929" t="str">
        <v>M:VVISX</v>
      </c>
      <c r="B1929" t="str">
        <v>Vulcan Value Partners Small Cap Fund Inst</v>
      </c>
      <c r="C1929" t="str">
        <v>Historical Sharpe Ratio (3Y)</v>
      </c>
      <c r="D1929">
        <v>-0.69979999999999998</v>
      </c>
      <c r="E1929">
        <v>-0.57010000000000005</v>
      </c>
      <c r="F1929">
        <v>-0.51090000000000002</v>
      </c>
      <c r="G1929">
        <v>-0.3866</v>
      </c>
      <c r="H1929">
        <v>-0.13220000000000001</v>
      </c>
      <c r="I1929">
        <v>0.1457</v>
      </c>
      <c r="J1929">
        <v>0.23810000000000001</v>
      </c>
      <c r="K1929">
        <v>0.40400000000000003</v>
      </c>
      <c r="L1929">
        <v>-0.23119999999999999</v>
      </c>
      <c r="M1929">
        <v>-0.21790000000000001</v>
      </c>
      <c r="N1929">
        <v>-8.1000000000000003E-2</v>
      </c>
      <c r="O1929">
        <v>0.25819999999999999</v>
      </c>
      <c r="P1929">
        <v>0.67579999999999996</v>
      </c>
      <c r="Q1929">
        <v>0.46839999999999998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</row>
    <row r="1930" spans="1:103" x14ac:dyDescent="0.25">
      <c r="A1930" t="str">
        <v>M:VVISX</v>
      </c>
      <c r="B1930" t="str">
        <v>Vulcan Value Partners Small Cap Fund Inst</v>
      </c>
      <c r="C1930" t="str">
        <v>Historical Sharpe Ratio (5Y)</v>
      </c>
      <c r="D1930">
        <v>-0.12859999999999999</v>
      </c>
      <c r="E1930">
        <v>3.8E-3</v>
      </c>
      <c r="F1930">
        <v>-4.2500000000000003E-2</v>
      </c>
      <c r="G1930">
        <v>-5.7000000000000002E-3</v>
      </c>
      <c r="H1930">
        <v>9.1499999999999998E-2</v>
      </c>
      <c r="I1930">
        <v>-8.4599999999999995E-2</v>
      </c>
      <c r="J1930">
        <v>-2.53E-2</v>
      </c>
      <c r="K1930">
        <v>-6.6400000000000001E-2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</row>
    <row r="1931" spans="1:103" x14ac:dyDescent="0.25">
      <c r="A1931" t="str">
        <v>M:VVISX</v>
      </c>
      <c r="B1931" t="str">
        <v>Vulcan Value Partners Small Cap Fund Inst</v>
      </c>
      <c r="C1931" t="str">
        <v>Historical Sortino (3Y)</v>
      </c>
      <c r="D1931">
        <v>-1.0916999999999999</v>
      </c>
      <c r="E1931">
        <v>-0.91830000000000001</v>
      </c>
      <c r="F1931">
        <v>-0.84809999999999997</v>
      </c>
      <c r="G1931">
        <v>-0.63480000000000003</v>
      </c>
      <c r="H1931">
        <v>-0.2243</v>
      </c>
      <c r="I1931">
        <v>0.25919999999999999</v>
      </c>
      <c r="J1931">
        <v>0.40229999999999999</v>
      </c>
      <c r="K1931">
        <v>0.71870000000000001</v>
      </c>
      <c r="L1931">
        <v>-0.2802</v>
      </c>
      <c r="M1931">
        <v>-0.25090000000000001</v>
      </c>
      <c r="N1931">
        <v>-8.8999999999999996E-2</v>
      </c>
      <c r="O1931">
        <v>0.27160000000000001</v>
      </c>
      <c r="P1931">
        <v>0.64749999999999996</v>
      </c>
      <c r="Q1931">
        <v>0.43209999999999998</v>
      </c>
      <c r="R1931">
        <v>0.33510000000000001</v>
      </c>
      <c r="S1931">
        <v>0.21440000000000001</v>
      </c>
      <c r="T1931">
        <v>6.7100000000000007E-2</v>
      </c>
      <c r="U1931">
        <v>-0.17319999999999999</v>
      </c>
      <c r="V1931">
        <v>-0.1598</v>
      </c>
      <c r="W1931">
        <v>-0.26529999999999998</v>
      </c>
      <c r="X1931">
        <v>0.84550000000000003</v>
      </c>
      <c r="Y1931">
        <v>0.6643</v>
      </c>
      <c r="Z1931">
        <v>0.9657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</row>
    <row r="1932" spans="1:103" x14ac:dyDescent="0.25">
      <c r="A1932" t="str">
        <v>M:VVISX</v>
      </c>
      <c r="B1932" t="str">
        <v>Vulcan Value Partners Small Cap Fund Inst</v>
      </c>
      <c r="C1932" t="str">
        <v>Historical Sortino (5Y)</v>
      </c>
      <c r="D1932">
        <v>-0.15379999999999999</v>
      </c>
      <c r="E1932">
        <v>4.5999999999999999E-3</v>
      </c>
      <c r="F1932">
        <v>-5.0500000000000003E-2</v>
      </c>
      <c r="G1932">
        <v>-6.7999999999999996E-3</v>
      </c>
      <c r="H1932">
        <v>0.11169999999999999</v>
      </c>
      <c r="I1932">
        <v>-0.1013</v>
      </c>
      <c r="J1932">
        <v>-2.98E-2</v>
      </c>
      <c r="K1932">
        <v>-7.9399999999999998E-2</v>
      </c>
      <c r="L1932">
        <v>-0.1081</v>
      </c>
      <c r="M1932">
        <v>-0.1391</v>
      </c>
      <c r="N1932">
        <v>-3.1099999999999999E-2</v>
      </c>
      <c r="O1932">
        <v>0.18079999999999999</v>
      </c>
      <c r="P1932">
        <v>0.3276</v>
      </c>
      <c r="Q1932">
        <v>0.3528</v>
      </c>
      <c r="R1932">
        <v>0.3291</v>
      </c>
      <c r="S1932">
        <v>0.26019999999999999</v>
      </c>
      <c r="T1932">
        <v>0.17879999999999999</v>
      </c>
      <c r="U1932">
        <v>1.8200000000000001E-2</v>
      </c>
      <c r="V1932">
        <v>-3.4000000000000002E-2</v>
      </c>
      <c r="W1932">
        <v>-0.1123</v>
      </c>
      <c r="X1932">
        <v>0.76929999999999998</v>
      </c>
      <c r="Y1932">
        <v>0.67190000000000005</v>
      </c>
      <c r="Z1932">
        <v>0.50160000000000005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</row>
    <row r="1933" spans="1:103" x14ac:dyDescent="0.25">
      <c r="A1933" t="str">
        <v>M:VVISX</v>
      </c>
      <c r="B1933" t="str">
        <v>Vulcan Value Partners Small Cap Fund Inst</v>
      </c>
      <c r="C1933" t="str">
        <v>Alpha (3Y)</v>
      </c>
      <c r="D1933">
        <v>-24.022500000000001</v>
      </c>
      <c r="E1933">
        <v>-25.915700000000001</v>
      </c>
      <c r="F1933">
        <v>-22.707899999999999</v>
      </c>
      <c r="G1933">
        <v>-22.0959</v>
      </c>
      <c r="H1933">
        <v>-14.4039</v>
      </c>
      <c r="I1933">
        <v>-8.0065000000000008</v>
      </c>
      <c r="J1933">
        <v>-11.0634</v>
      </c>
      <c r="K1933">
        <v>-10.9642</v>
      </c>
      <c r="L1933">
        <v>-19.129000000000001</v>
      </c>
      <c r="M1933">
        <v>-19.837499999999999</v>
      </c>
      <c r="N1933">
        <v>-18.353999999999999</v>
      </c>
      <c r="O1933">
        <v>-18.7196</v>
      </c>
      <c r="P1933">
        <v>-14.8429</v>
      </c>
      <c r="Q1933">
        <v>-5.35</v>
      </c>
      <c r="R1933">
        <v>-12.456</v>
      </c>
      <c r="S1933">
        <v>-14.4818</v>
      </c>
      <c r="T1933">
        <v>-15.369400000000001</v>
      </c>
      <c r="U1933">
        <v>-21.396799999999999</v>
      </c>
      <c r="V1933">
        <v>-20.212399999999999</v>
      </c>
      <c r="W1933">
        <v>-17.017499999999998</v>
      </c>
      <c r="X1933">
        <v>-7.96</v>
      </c>
      <c r="Y1933">
        <v>-7.5735000000000001</v>
      </c>
      <c r="Z1933">
        <v>-4.9984999999999999</v>
      </c>
      <c r="AA1933">
        <v>-5.3579999999999997</v>
      </c>
      <c r="AB1933">
        <v>-4.4128999999999996</v>
      </c>
      <c r="AC1933">
        <v>-3.0914999999999999</v>
      </c>
      <c r="AD1933">
        <v>-3.8479999999999999</v>
      </c>
      <c r="AE1933">
        <v>-1.3053999999999999</v>
      </c>
      <c r="AF1933">
        <v>-3.5994999999999999</v>
      </c>
      <c r="AG1933">
        <v>-1.7672000000000001</v>
      </c>
      <c r="AH1933">
        <v>-2.7867000000000002</v>
      </c>
      <c r="AI1933">
        <v>-3.8936999999999999</v>
      </c>
      <c r="AJ1933">
        <v>-4.7301000000000002</v>
      </c>
      <c r="AK1933">
        <v>-5.6810999999999998</v>
      </c>
      <c r="AL1933">
        <v>-6.4325999999999999</v>
      </c>
      <c r="AM1933">
        <v>-5.0875000000000004</v>
      </c>
      <c r="AN1933">
        <v>-4.4954999999999998</v>
      </c>
      <c r="AO1933">
        <v>-0.6462</v>
      </c>
      <c r="AP1933">
        <v>0.34310000000000002</v>
      </c>
      <c r="AQ1933">
        <v>1.4691000000000001</v>
      </c>
      <c r="AR1933">
        <v>1.3261000000000001</v>
      </c>
      <c r="AS1933">
        <v>1.6394</v>
      </c>
      <c r="AT1933">
        <v>3.4573</v>
      </c>
      <c r="AU1933">
        <v>1.8893</v>
      </c>
      <c r="AV1933">
        <v>4.6264000000000003</v>
      </c>
      <c r="AW1933">
        <v>5.5766</v>
      </c>
      <c r="AX1933">
        <v>3.9641999999999999</v>
      </c>
      <c r="AY1933">
        <v>6.0655999999999999</v>
      </c>
      <c r="AZ1933">
        <v>6.4478999999999997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</row>
    <row r="1934" spans="1:103" x14ac:dyDescent="0.25">
      <c r="A1934" t="str">
        <v>M:VVISX</v>
      </c>
      <c r="B1934" t="str">
        <v>Vulcan Value Partners Small Cap Fund Inst</v>
      </c>
      <c r="C1934" t="str">
        <v>Alpha (5Y)</v>
      </c>
      <c r="D1934">
        <v>-21.419</v>
      </c>
      <c r="E1934">
        <v>-19.64</v>
      </c>
      <c r="F1934">
        <v>-20.115500000000001</v>
      </c>
      <c r="G1934">
        <v>-19.417300000000001</v>
      </c>
      <c r="H1934">
        <v>-17.668299999999999</v>
      </c>
      <c r="I1934">
        <v>-14.672700000000001</v>
      </c>
      <c r="J1934">
        <v>-16.282900000000001</v>
      </c>
      <c r="K1934">
        <v>-16.445799999999998</v>
      </c>
      <c r="L1934">
        <v>-14.7423</v>
      </c>
      <c r="M1934">
        <v>-15.9238</v>
      </c>
      <c r="N1934">
        <v>-15.5176</v>
      </c>
      <c r="O1934">
        <v>-14.668200000000001</v>
      </c>
      <c r="P1934">
        <v>-11.9217</v>
      </c>
      <c r="Q1934">
        <v>-8.2731999999999992</v>
      </c>
      <c r="R1934">
        <v>-9.9225999999999992</v>
      </c>
      <c r="S1934">
        <v>-10.881600000000001</v>
      </c>
      <c r="T1934">
        <v>-12.383900000000001</v>
      </c>
      <c r="U1934">
        <v>-16.143599999999999</v>
      </c>
      <c r="V1934">
        <v>-14.3847</v>
      </c>
      <c r="W1934">
        <v>-12.773099999999999</v>
      </c>
      <c r="X1934">
        <v>-4.8253000000000004</v>
      </c>
      <c r="Y1934">
        <v>-4.6154000000000002</v>
      </c>
      <c r="Z1934">
        <v>-5.6688999999999998</v>
      </c>
      <c r="AA1934">
        <v>-5.5137</v>
      </c>
      <c r="AB1934">
        <v>-6.1981000000000002</v>
      </c>
      <c r="AC1934">
        <v>-4.9451999999999998</v>
      </c>
      <c r="AD1934">
        <v>-3.5931000000000002</v>
      </c>
      <c r="AE1934">
        <v>-2.3767999999999998</v>
      </c>
      <c r="AF1934">
        <v>-3.9809000000000001</v>
      </c>
      <c r="AG1934">
        <v>-1.9843</v>
      </c>
      <c r="AH1934">
        <v>-1.0790999999999999</v>
      </c>
      <c r="AI1934">
        <v>-0.39639999999999997</v>
      </c>
      <c r="AJ1934">
        <v>2.9499999999999998E-2</v>
      </c>
      <c r="AK1934">
        <v>0.55489999999999995</v>
      </c>
      <c r="AL1934">
        <v>-1.1814</v>
      </c>
      <c r="AM1934">
        <v>-1.3874</v>
      </c>
      <c r="AN1934">
        <v>-1.2994000000000001</v>
      </c>
      <c r="AO1934">
        <v>0.1343</v>
      </c>
      <c r="AP1934">
        <v>0.63239999999999996</v>
      </c>
      <c r="AQ1934">
        <v>1.6586000000000001</v>
      </c>
      <c r="AR1934">
        <v>2.31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</row>
    <row r="1935" spans="1:103" x14ac:dyDescent="0.25">
      <c r="A1935" t="str">
        <v>M:VVISX</v>
      </c>
      <c r="B1935" t="str">
        <v>Vulcan Value Partners Small Cap Fund Inst</v>
      </c>
      <c r="C1935" t="str">
        <v>Beta (3Y)</v>
      </c>
      <c r="D1935">
        <v>1.3599000000000001</v>
      </c>
      <c r="E1935">
        <v>1.3587</v>
      </c>
      <c r="F1935">
        <v>1.3420000000000001</v>
      </c>
      <c r="G1935">
        <v>1.3532999999999999</v>
      </c>
      <c r="H1935">
        <v>1.395</v>
      </c>
      <c r="I1935">
        <v>1.464</v>
      </c>
      <c r="J1935">
        <v>1.3505</v>
      </c>
      <c r="K1935">
        <v>1.3126</v>
      </c>
      <c r="L1935">
        <v>1.4790000000000001</v>
      </c>
      <c r="M1935">
        <v>1.5353000000000001</v>
      </c>
      <c r="N1935">
        <v>1.5309999999999999</v>
      </c>
      <c r="O1935">
        <v>1.518</v>
      </c>
      <c r="P1935">
        <v>1.5190999999999999</v>
      </c>
      <c r="Q1935">
        <v>1.4757</v>
      </c>
      <c r="R1935">
        <v>1.4872000000000001</v>
      </c>
      <c r="S1935">
        <v>1.5051000000000001</v>
      </c>
      <c r="T1935">
        <v>1.4215</v>
      </c>
      <c r="U1935">
        <v>1.3246</v>
      </c>
      <c r="V1935">
        <v>1.4191</v>
      </c>
      <c r="W1935">
        <v>1.5055000000000001</v>
      </c>
      <c r="X1935">
        <v>1.1336999999999999</v>
      </c>
      <c r="Y1935">
        <v>1.139</v>
      </c>
      <c r="Z1935">
        <v>1.1176999999999999</v>
      </c>
      <c r="AA1935">
        <v>0.98850000000000005</v>
      </c>
      <c r="AB1935">
        <v>0.93520000000000003</v>
      </c>
      <c r="AC1935">
        <v>0.82250000000000001</v>
      </c>
      <c r="AD1935">
        <v>0.82899999999999996</v>
      </c>
      <c r="AE1935">
        <v>0.80789999999999995</v>
      </c>
      <c r="AF1935">
        <v>0.99839999999999995</v>
      </c>
      <c r="AG1935">
        <v>1.0024</v>
      </c>
      <c r="AH1935">
        <v>1.0166999999999999</v>
      </c>
      <c r="AI1935">
        <v>1.0239</v>
      </c>
      <c r="AJ1935">
        <v>1.0591999999999999</v>
      </c>
      <c r="AK1935">
        <v>1.0065999999999999</v>
      </c>
      <c r="AL1935">
        <v>0.99239999999999995</v>
      </c>
      <c r="AM1935">
        <v>0.99060000000000004</v>
      </c>
      <c r="AN1935">
        <v>0.99339999999999995</v>
      </c>
      <c r="AO1935">
        <v>0.97860000000000003</v>
      </c>
      <c r="AP1935">
        <v>1.0216000000000001</v>
      </c>
      <c r="AQ1935">
        <v>0.99509999999999998</v>
      </c>
      <c r="AR1935">
        <v>0.97989999999999999</v>
      </c>
      <c r="AS1935">
        <v>0.99509999999999998</v>
      </c>
      <c r="AT1935">
        <v>1.0007999999999999</v>
      </c>
      <c r="AU1935">
        <v>1.0201</v>
      </c>
      <c r="AV1935">
        <v>1.0193000000000001</v>
      </c>
      <c r="AW1935">
        <v>1.0033000000000001</v>
      </c>
      <c r="AX1935">
        <v>1.0450999999999999</v>
      </c>
      <c r="AY1935">
        <v>1.0215000000000001</v>
      </c>
      <c r="AZ1935">
        <v>1.0496000000000001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</row>
    <row r="1936" spans="1:103" x14ac:dyDescent="0.25">
      <c r="A1936" t="str">
        <v>M:VVISX</v>
      </c>
      <c r="B1936" t="str">
        <v>Vulcan Value Partners Small Cap Fund Inst</v>
      </c>
      <c r="C1936" t="str">
        <v>Beta (5Y)</v>
      </c>
      <c r="D1936">
        <v>1.4345000000000001</v>
      </c>
      <c r="E1936">
        <v>1.446</v>
      </c>
      <c r="F1936">
        <v>1.4536</v>
      </c>
      <c r="G1936">
        <v>1.4734</v>
      </c>
      <c r="H1936">
        <v>1.4939</v>
      </c>
      <c r="I1936">
        <v>1.4443999999999999</v>
      </c>
      <c r="J1936">
        <v>1.43</v>
      </c>
      <c r="K1936">
        <v>1.4401999999999999</v>
      </c>
      <c r="L1936">
        <v>1.4048</v>
      </c>
      <c r="M1936">
        <v>1.4348000000000001</v>
      </c>
      <c r="N1936">
        <v>1.4117999999999999</v>
      </c>
      <c r="O1936">
        <v>1.3794</v>
      </c>
      <c r="P1936">
        <v>1.3646</v>
      </c>
      <c r="Q1936">
        <v>1.3846000000000001</v>
      </c>
      <c r="R1936">
        <v>1.4007000000000001</v>
      </c>
      <c r="S1936">
        <v>1.4145000000000001</v>
      </c>
      <c r="T1936">
        <v>1.3944000000000001</v>
      </c>
      <c r="U1936">
        <v>1.2917000000000001</v>
      </c>
      <c r="V1936">
        <v>1.3293999999999999</v>
      </c>
      <c r="W1936">
        <v>1.3731</v>
      </c>
      <c r="X1936">
        <v>1.0941000000000001</v>
      </c>
      <c r="Y1936">
        <v>1.0779000000000001</v>
      </c>
      <c r="Z1936">
        <v>1.0660000000000001</v>
      </c>
      <c r="AA1936">
        <v>0.98740000000000006</v>
      </c>
      <c r="AB1936">
        <v>0.94120000000000004</v>
      </c>
      <c r="AC1936">
        <v>0.88270000000000004</v>
      </c>
      <c r="AD1936">
        <v>0.90010000000000001</v>
      </c>
      <c r="AE1936">
        <v>0.8972</v>
      </c>
      <c r="AF1936">
        <v>1.0334000000000001</v>
      </c>
      <c r="AG1936">
        <v>1.0204</v>
      </c>
      <c r="AH1936">
        <v>1.0196000000000001</v>
      </c>
      <c r="AI1936">
        <v>0.99650000000000005</v>
      </c>
      <c r="AJ1936">
        <v>1.0181</v>
      </c>
      <c r="AK1936">
        <v>0.99650000000000005</v>
      </c>
      <c r="AL1936">
        <v>1.0039</v>
      </c>
      <c r="AM1936">
        <v>1.0136000000000001</v>
      </c>
      <c r="AN1936">
        <v>1.0091000000000001</v>
      </c>
      <c r="AO1936">
        <v>0.99870000000000003</v>
      </c>
      <c r="AP1936">
        <v>1.0419</v>
      </c>
      <c r="AQ1936">
        <v>1.0256000000000001</v>
      </c>
      <c r="AR1936">
        <v>1.0483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</row>
    <row r="1937" spans="1:103" x14ac:dyDescent="0.25">
      <c r="A1937" t="str">
        <v>M:VVISX</v>
      </c>
      <c r="B1937" t="str">
        <v>Vulcan Value Partners Small Cap Fund Inst</v>
      </c>
      <c r="C1937" t="str">
        <v>Annualized Standard Deviation of Monthly Returns (3Y Lookback)</v>
      </c>
      <c r="D1937">
        <v>0.24676100000000001</v>
      </c>
      <c r="E1937">
        <v>0.25611499999999998</v>
      </c>
      <c r="F1937">
        <v>0.26377099999999998</v>
      </c>
      <c r="G1937">
        <v>0.26296599999999998</v>
      </c>
      <c r="H1937">
        <v>0.27051199999999997</v>
      </c>
      <c r="I1937">
        <v>0.29017900000000002</v>
      </c>
      <c r="J1937">
        <v>0.28693999999999997</v>
      </c>
      <c r="K1937">
        <v>0.30224499999999999</v>
      </c>
      <c r="L1937">
        <v>0.38123200000000002</v>
      </c>
      <c r="M1937">
        <v>0.37234899999999999</v>
      </c>
      <c r="N1937">
        <v>0.35912899999999998</v>
      </c>
      <c r="O1937">
        <v>0.34929900000000003</v>
      </c>
      <c r="P1937">
        <v>0.34742600000000001</v>
      </c>
      <c r="Q1937">
        <v>0.35764899999999999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</row>
    <row r="1938" spans="1:103" x14ac:dyDescent="0.25">
      <c r="A1938" t="str">
        <v>M:VVISX</v>
      </c>
      <c r="B1938" t="str">
        <v>Vulcan Value Partners Small Cap Fund Inst</v>
      </c>
      <c r="C1938" t="str">
        <v>Annualized Standard Deviation of Monthly Returns (Since Inception)</v>
      </c>
      <c r="D1938">
        <v>0.30267500000000003</v>
      </c>
      <c r="E1938">
        <v>0.30871300000000002</v>
      </c>
      <c r="F1938">
        <v>0.31475500000000001</v>
      </c>
      <c r="G1938">
        <v>0.32067800000000002</v>
      </c>
      <c r="H1938">
        <v>0.32815499999999997</v>
      </c>
      <c r="I1938">
        <v>0.32946999999999999</v>
      </c>
      <c r="J1938">
        <v>0.33435399999999998</v>
      </c>
      <c r="K1938">
        <v>0.34337499999999999</v>
      </c>
      <c r="L1938">
        <v>0.34762700000000002</v>
      </c>
      <c r="M1938">
        <v>0.349831</v>
      </c>
      <c r="N1938">
        <v>0.34789799999999999</v>
      </c>
      <c r="O1938">
        <v>0.34795500000000001</v>
      </c>
      <c r="P1938">
        <v>0.34742600000000001</v>
      </c>
      <c r="Q1938">
        <v>0.35764899999999999</v>
      </c>
      <c r="R1938">
        <v>0.37140299999999998</v>
      </c>
      <c r="S1938">
        <v>0.391573</v>
      </c>
      <c r="T1938">
        <v>0.41270299999999999</v>
      </c>
      <c r="U1938">
        <v>0.40118700000000002</v>
      </c>
      <c r="V1938">
        <v>0.43334600000000001</v>
      </c>
      <c r="W1938">
        <v>0.39255400000000001</v>
      </c>
      <c r="X1938">
        <v>0.174877</v>
      </c>
      <c r="Y1938">
        <v>0.19351699999999999</v>
      </c>
      <c r="Z1938">
        <v>0.171708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</row>
    <row r="1939" spans="1:103" x14ac:dyDescent="0.25">
      <c r="A1939" t="str">
        <v>M:VVISX</v>
      </c>
      <c r="B1939" t="str">
        <v>Vulcan Value Partners Small Cap Fund Inst</v>
      </c>
      <c r="C1939" t="str">
        <v>Treynor Measure Historical (vs YCharts Benchmark) (3Y)</v>
      </c>
      <c r="D1939">
        <v>-16.484300000000001</v>
      </c>
      <c r="E1939">
        <v>-12.8406</v>
      </c>
      <c r="F1939">
        <v>-11.713699999999999</v>
      </c>
      <c r="G1939">
        <v>-8.7302999999999997</v>
      </c>
      <c r="H1939">
        <v>-2.9887000000000001</v>
      </c>
      <c r="I1939">
        <v>3.4028999999999998</v>
      </c>
      <c r="J1939">
        <v>5.5831</v>
      </c>
      <c r="K1939">
        <v>10.1807</v>
      </c>
      <c r="L1939">
        <v>-6.9745999999999997</v>
      </c>
      <c r="M1939">
        <v>-6.2228000000000003</v>
      </c>
      <c r="N1939">
        <v>-2.2709999999999999</v>
      </c>
      <c r="O1939">
        <v>7.1877000000000004</v>
      </c>
      <c r="P1939">
        <v>18.819900000000001</v>
      </c>
      <c r="Q1939">
        <v>14.2028</v>
      </c>
      <c r="R1939">
        <v>11.5023</v>
      </c>
      <c r="S1939">
        <v>7.5133000000000001</v>
      </c>
      <c r="T1939">
        <v>2.3711000000000002</v>
      </c>
      <c r="U1939">
        <v>-6.4103000000000003</v>
      </c>
      <c r="V1939">
        <v>-6.4953000000000003</v>
      </c>
      <c r="W1939">
        <v>-10.219099999999999</v>
      </c>
      <c r="X1939">
        <v>8.0273000000000003</v>
      </c>
      <c r="Y1939">
        <v>6.7507000000000001</v>
      </c>
      <c r="Z1939">
        <v>10.6418</v>
      </c>
      <c r="AA1939">
        <v>8.6158000000000001</v>
      </c>
      <c r="AB1939">
        <v>4.5332999999999997</v>
      </c>
      <c r="AC1939">
        <v>15.1106</v>
      </c>
      <c r="AD1939">
        <v>7.6037999999999997</v>
      </c>
      <c r="AE1939">
        <v>9.5289000000000001</v>
      </c>
      <c r="AF1939">
        <v>9.5435999999999996</v>
      </c>
      <c r="AG1939">
        <v>11.125299999999999</v>
      </c>
      <c r="AH1939">
        <v>8.7932000000000006</v>
      </c>
      <c r="AI1939">
        <v>8.6550999999999991</v>
      </c>
      <c r="AJ1939">
        <v>5.9180000000000001</v>
      </c>
      <c r="AK1939">
        <v>6.8037999999999998</v>
      </c>
      <c r="AL1939">
        <v>6.5026999999999999</v>
      </c>
      <c r="AM1939">
        <v>8.3886000000000003</v>
      </c>
      <c r="AN1939">
        <v>13.1609</v>
      </c>
      <c r="AO1939">
        <v>14.6241</v>
      </c>
      <c r="AP1939">
        <v>23.478899999999999</v>
      </c>
      <c r="AQ1939">
        <v>22.265499999999999</v>
      </c>
      <c r="AR1939">
        <v>28.7364</v>
      </c>
      <c r="AS1939">
        <v>33.875399999999999</v>
      </c>
      <c r="AT1939">
        <v>27.189399999999999</v>
      </c>
      <c r="AU1939">
        <v>22.055299999999999</v>
      </c>
      <c r="AV1939">
        <v>28.295000000000002</v>
      </c>
      <c r="AW1939">
        <v>29.8309</v>
      </c>
      <c r="AX1939">
        <v>30.378499999999999</v>
      </c>
      <c r="AY1939">
        <v>24.420400000000001</v>
      </c>
      <c r="AZ1939">
        <v>22.275200000000002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</row>
    <row r="1940" spans="1:103" x14ac:dyDescent="0.25">
      <c r="A1940" t="str">
        <v>M:VVISX</v>
      </c>
      <c r="B1940" t="str">
        <v>Vulcan Value Partners Small Cap Fund Inst</v>
      </c>
      <c r="C1940" t="str">
        <v>Treynor Measure Historical (vs YCharts Benchmark) (5Y)</v>
      </c>
      <c r="D1940">
        <v>-3.5808</v>
      </c>
      <c r="E1940">
        <v>0.1032</v>
      </c>
      <c r="F1940">
        <v>-1.1335</v>
      </c>
      <c r="G1940">
        <v>-0.15049999999999999</v>
      </c>
      <c r="H1940">
        <v>2.4342000000000001</v>
      </c>
      <c r="I1940">
        <v>-2.3174000000000001</v>
      </c>
      <c r="J1940">
        <v>-0.7097</v>
      </c>
      <c r="K1940">
        <v>-1.9092</v>
      </c>
      <c r="L1940">
        <v>-2.6762000000000001</v>
      </c>
      <c r="M1940">
        <v>-3.4723999999999999</v>
      </c>
      <c r="N1940">
        <v>-0.82509999999999994</v>
      </c>
      <c r="O1940">
        <v>5.2491000000000003</v>
      </c>
      <c r="P1940">
        <v>10.4139</v>
      </c>
      <c r="Q1940">
        <v>12.404500000000001</v>
      </c>
      <c r="R1940">
        <v>11.9796</v>
      </c>
      <c r="S1940">
        <v>9.5599000000000007</v>
      </c>
      <c r="T1940">
        <v>6.7000999999999999</v>
      </c>
      <c r="U1940">
        <v>0.71989999999999998</v>
      </c>
      <c r="V1940">
        <v>-1.4859</v>
      </c>
      <c r="W1940">
        <v>-4.7571000000000003</v>
      </c>
      <c r="X1940">
        <v>7.8052999999999999</v>
      </c>
      <c r="Y1940">
        <v>6.9469000000000003</v>
      </c>
      <c r="Z1940">
        <v>5.7754000000000003</v>
      </c>
      <c r="AA1940">
        <v>5.8292000000000002</v>
      </c>
      <c r="AB1940">
        <v>1.6637999999999999</v>
      </c>
      <c r="AC1940">
        <v>9.5030999999999999</v>
      </c>
      <c r="AD1940">
        <v>11.0221</v>
      </c>
      <c r="AE1940">
        <v>12.2485</v>
      </c>
      <c r="AF1940">
        <v>15.5192</v>
      </c>
      <c r="AG1940">
        <v>15.948700000000001</v>
      </c>
      <c r="AH1940">
        <v>17.5763</v>
      </c>
      <c r="AI1940">
        <v>16.456099999999999</v>
      </c>
      <c r="AJ1940">
        <v>19.232299999999999</v>
      </c>
      <c r="AK1940">
        <v>21.668700000000001</v>
      </c>
      <c r="AL1940">
        <v>14.363200000000001</v>
      </c>
      <c r="AM1940">
        <v>13.387499999999999</v>
      </c>
      <c r="AN1940">
        <v>14.9048</v>
      </c>
      <c r="AO1940">
        <v>17.752800000000001</v>
      </c>
      <c r="AP1940">
        <v>24.444299999999998</v>
      </c>
      <c r="AQ1940">
        <v>21.093900000000001</v>
      </c>
      <c r="AR1940">
        <v>23.322299999999998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</row>
    <row r="1941" spans="1:103" x14ac:dyDescent="0.25">
      <c r="A1941" t="str">
        <v>M:VVISX</v>
      </c>
      <c r="B1941" t="str">
        <v>Vulcan Value Partners Small Cap Fund Inst</v>
      </c>
      <c r="C1941" t="str">
        <v>Treynor Measure Historical (vs YCharts Benchmark) (1Y)</v>
      </c>
      <c r="D1941">
        <v>-9.9623000000000008</v>
      </c>
      <c r="E1941">
        <v>16.7561</v>
      </c>
      <c r="F1941">
        <v>-0.17399999999999999</v>
      </c>
      <c r="G1941">
        <v>5.2476000000000003</v>
      </c>
      <c r="H1941">
        <v>13.744</v>
      </c>
      <c r="I1941">
        <v>13.1904</v>
      </c>
      <c r="J1941">
        <v>2.0716000000000001</v>
      </c>
      <c r="K1941">
        <v>-21.7181</v>
      </c>
      <c r="L1941">
        <v>-39.022199999999998</v>
      </c>
      <c r="M1941">
        <v>-39.354799999999997</v>
      </c>
      <c r="N1941">
        <v>-25.680499999999999</v>
      </c>
      <c r="O1941">
        <v>-3.9666000000000001</v>
      </c>
      <c r="P1941">
        <v>43.723500000000001</v>
      </c>
      <c r="Q1941">
        <v>100.7204</v>
      </c>
      <c r="R1941">
        <v>72.959000000000003</v>
      </c>
      <c r="S1941">
        <v>91.245699999999999</v>
      </c>
      <c r="T1941">
        <v>-2.6518999999999999</v>
      </c>
      <c r="U1941">
        <v>-18.577000000000002</v>
      </c>
      <c r="V1941">
        <v>-18.464600000000001</v>
      </c>
      <c r="W1941">
        <v>-23.279299999999999</v>
      </c>
      <c r="X1941">
        <v>27.504100000000001</v>
      </c>
      <c r="Y1941">
        <v>-0.20039999999999999</v>
      </c>
      <c r="Z1941">
        <v>2.4392</v>
      </c>
      <c r="AA1941">
        <v>-6.4949000000000003</v>
      </c>
      <c r="AB1941">
        <v>-23.6844</v>
      </c>
      <c r="AC1941">
        <v>13.775700000000001</v>
      </c>
      <c r="AD1941">
        <v>3.5265</v>
      </c>
      <c r="AE1941">
        <v>15.099299999999999</v>
      </c>
      <c r="AF1941">
        <v>17.283799999999999</v>
      </c>
      <c r="AG1941">
        <v>21.117699999999999</v>
      </c>
      <c r="AH1941">
        <v>35.823500000000003</v>
      </c>
      <c r="AI1941">
        <v>24.399100000000001</v>
      </c>
      <c r="AJ1941">
        <v>24.0486</v>
      </c>
      <c r="AK1941">
        <v>15.665100000000001</v>
      </c>
      <c r="AL1941">
        <v>-9.7805999999999997</v>
      </c>
      <c r="AM1941">
        <v>-6.1843000000000004</v>
      </c>
      <c r="AN1941">
        <v>-6.7306999999999997</v>
      </c>
      <c r="AO1941">
        <v>-0.40960000000000002</v>
      </c>
      <c r="AP1941">
        <v>7.2460000000000004</v>
      </c>
      <c r="AQ1941">
        <v>10.085000000000001</v>
      </c>
      <c r="AR1941">
        <v>2.8012999999999999</v>
      </c>
      <c r="AS1941">
        <v>5.6540999999999997</v>
      </c>
      <c r="AT1941">
        <v>24.952400000000001</v>
      </c>
      <c r="AU1941">
        <v>21.0625</v>
      </c>
      <c r="AV1941">
        <v>50.281199999999998</v>
      </c>
      <c r="AW1941">
        <v>47.377000000000002</v>
      </c>
      <c r="AX1941">
        <v>39.779699999999998</v>
      </c>
      <c r="AY1941">
        <v>35.994399999999999</v>
      </c>
      <c r="AZ1941">
        <v>37.206000000000003</v>
      </c>
      <c r="BA1941">
        <v>56.6494</v>
      </c>
      <c r="BB1941">
        <v>14.828900000000001</v>
      </c>
      <c r="BC1941">
        <v>7.8895999999999997</v>
      </c>
      <c r="BD1941">
        <v>1.9398</v>
      </c>
      <c r="BE1941">
        <v>-3.2513999999999998</v>
      </c>
      <c r="BF1941">
        <v>33.728700000000003</v>
      </c>
      <c r="BG1941">
        <v>30.351500000000001</v>
      </c>
      <c r="BH1941">
        <v>32.763100000000001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</row>
    <row r="1942" spans="1:103" x14ac:dyDescent="0.25">
      <c r="A1942" t="str">
        <v>M:VVISX</v>
      </c>
      <c r="B1942" t="str">
        <v>Vulcan Value Partners Small Cap Fund Inst</v>
      </c>
      <c r="C1942" t="str">
        <v>1 Year Total Returns (Daily)</v>
      </c>
      <c r="D1942">
        <v>-1.1754000000000001E-2</v>
      </c>
      <c r="E1942">
        <v>0.216361</v>
      </c>
      <c r="F1942">
        <v>7.2585999999999998E-2</v>
      </c>
      <c r="G1942">
        <v>0.15745700000000001</v>
      </c>
      <c r="H1942">
        <v>0.197214</v>
      </c>
      <c r="I1942">
        <v>0.16928699999999999</v>
      </c>
      <c r="J1942">
        <v>6.1587000000000003E-2</v>
      </c>
      <c r="K1942">
        <v>-0.25107200000000002</v>
      </c>
      <c r="L1942">
        <v>-0.45222400000000001</v>
      </c>
      <c r="M1942">
        <v>-0.50690100000000005</v>
      </c>
      <c r="N1942">
        <v>-0.35539300000000001</v>
      </c>
      <c r="O1942">
        <v>-4.5267000000000002E-2</v>
      </c>
      <c r="P1942">
        <v>0.456094</v>
      </c>
      <c r="Q1942">
        <v>1.0571809999999999</v>
      </c>
      <c r="R1942">
        <v>0.85013899999999998</v>
      </c>
      <c r="S1942">
        <v>1.0265089999999999</v>
      </c>
      <c r="T1942">
        <v>-3.0536000000000001E-2</v>
      </c>
      <c r="U1942">
        <v>-0.22200900000000001</v>
      </c>
      <c r="V1942">
        <v>-0.22034300000000001</v>
      </c>
      <c r="W1942">
        <v>-0.31820900000000002</v>
      </c>
      <c r="X1942">
        <v>0.36116199999999998</v>
      </c>
      <c r="Y1942">
        <v>2.0566999999999998E-2</v>
      </c>
      <c r="Z1942">
        <v>4.8833000000000001E-2</v>
      </c>
      <c r="AA1942">
        <v>-3.3905999999999999E-2</v>
      </c>
      <c r="AB1942">
        <v>-0.14305799999999999</v>
      </c>
      <c r="AC1942">
        <v>6.0892000000000002E-2</v>
      </c>
      <c r="AD1942">
        <v>2.8680000000000001E-2</v>
      </c>
      <c r="AE1942">
        <v>0.10990999999999999</v>
      </c>
      <c r="AF1942">
        <v>0.112792</v>
      </c>
      <c r="AG1942">
        <v>0.158135</v>
      </c>
      <c r="AH1942">
        <v>0.25939499999999999</v>
      </c>
      <c r="AI1942">
        <v>0.184865</v>
      </c>
      <c r="AJ1942">
        <v>0.17555499999999999</v>
      </c>
      <c r="AK1942">
        <v>0.13302900000000001</v>
      </c>
      <c r="AL1942">
        <v>-7.6769000000000004E-2</v>
      </c>
      <c r="AM1942">
        <v>-4.7592000000000002E-2</v>
      </c>
      <c r="AN1942">
        <v>-5.4205000000000003E-2</v>
      </c>
      <c r="AO1942">
        <v>-3.235E-3</v>
      </c>
      <c r="AP1942">
        <v>5.3147E-2</v>
      </c>
      <c r="AQ1942">
        <v>7.7068999999999999E-2</v>
      </c>
      <c r="AR1942">
        <v>2.017E-2</v>
      </c>
      <c r="AS1942">
        <v>4.1318000000000001E-2</v>
      </c>
      <c r="AT1942">
        <v>0.19523499999999999</v>
      </c>
      <c r="AU1942">
        <v>0.18165899999999999</v>
      </c>
      <c r="AV1942">
        <v>0.39956199999999997</v>
      </c>
      <c r="AW1942">
        <v>0.335233</v>
      </c>
      <c r="AX1942">
        <v>0.34640599999999999</v>
      </c>
      <c r="AY1942">
        <v>0.263488</v>
      </c>
      <c r="AZ1942">
        <v>0.251002</v>
      </c>
      <c r="BA1942">
        <v>0.37832500000000002</v>
      </c>
      <c r="BB1942">
        <v>0.115444</v>
      </c>
      <c r="BC1942">
        <v>6.6774E-2</v>
      </c>
      <c r="BD1942">
        <v>8.2579999999999997E-3</v>
      </c>
      <c r="BE1942">
        <v>-2.3088999999999998E-2</v>
      </c>
      <c r="BF1942">
        <v>0.29303200000000001</v>
      </c>
      <c r="BG1942">
        <v>0.24876400000000001</v>
      </c>
      <c r="BH1942">
        <v>0.28958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</row>
    <row r="1943" spans="1:103" x14ac:dyDescent="0.25">
      <c r="A1943" t="str">
        <v>M:VVISX</v>
      </c>
      <c r="B1943" t="str">
        <v>Vulcan Value Partners Small Cap Fund Inst</v>
      </c>
      <c r="C1943" t="str">
        <v>3 Year Total Returns (Daily)</v>
      </c>
      <c r="D1943">
        <v>-0.34817399999999998</v>
      </c>
      <c r="E1943">
        <v>-0.29536699999999999</v>
      </c>
      <c r="F1943">
        <v>-0.28320899999999999</v>
      </c>
      <c r="G1943">
        <v>-0.22122</v>
      </c>
      <c r="H1943">
        <v>-3.7977999999999998E-2</v>
      </c>
      <c r="I1943">
        <v>0.19638700000000001</v>
      </c>
      <c r="J1943">
        <v>0.26606200000000002</v>
      </c>
      <c r="K1943">
        <v>0.44900699999999999</v>
      </c>
      <c r="L1943">
        <v>-0.223721</v>
      </c>
      <c r="M1943">
        <v>-0.210811</v>
      </c>
      <c r="N1943">
        <v>-7.0170999999999997E-2</v>
      </c>
      <c r="O1943">
        <v>0.31911299999999998</v>
      </c>
      <c r="P1943">
        <v>0.92145699999999997</v>
      </c>
      <c r="Q1943">
        <v>0.63338499999999998</v>
      </c>
      <c r="R1943">
        <v>0.51058300000000001</v>
      </c>
      <c r="S1943">
        <v>0.33481</v>
      </c>
      <c r="T1943">
        <v>0.13081799999999999</v>
      </c>
      <c r="U1943">
        <v>-0.15933700000000001</v>
      </c>
      <c r="V1943">
        <v>-0.16011400000000001</v>
      </c>
      <c r="W1943">
        <v>-0.274951</v>
      </c>
      <c r="X1943">
        <v>0.30007899999999998</v>
      </c>
      <c r="Y1943">
        <v>0.24144699999999999</v>
      </c>
      <c r="Z1943">
        <v>0.40301399999999998</v>
      </c>
      <c r="AA1943">
        <v>0.264654</v>
      </c>
      <c r="AB1943">
        <v>0.13486000000000001</v>
      </c>
      <c r="AC1943">
        <v>0.39258900000000002</v>
      </c>
      <c r="AD1943">
        <v>0.197352</v>
      </c>
      <c r="AE1943">
        <v>0.24421899999999999</v>
      </c>
      <c r="AF1943">
        <v>0.235902</v>
      </c>
      <c r="AG1943">
        <v>0.29053400000000001</v>
      </c>
      <c r="AH1943">
        <v>0.22450700000000001</v>
      </c>
      <c r="AI1943">
        <v>0.215445</v>
      </c>
      <c r="AJ1943">
        <v>0.147619</v>
      </c>
      <c r="AK1943">
        <v>0.17602599999999999</v>
      </c>
      <c r="AL1943">
        <v>0.16212499999999999</v>
      </c>
      <c r="AM1943">
        <v>0.21215600000000001</v>
      </c>
      <c r="AN1943">
        <v>0.35039799999999999</v>
      </c>
      <c r="AO1943">
        <v>0.385903</v>
      </c>
      <c r="AP1943">
        <v>0.64401900000000001</v>
      </c>
      <c r="AQ1943">
        <v>0.62243499999999996</v>
      </c>
      <c r="AR1943">
        <v>0.78617000000000004</v>
      </c>
      <c r="AS1943">
        <v>0.93062100000000003</v>
      </c>
      <c r="AT1943">
        <v>0.73038599999999998</v>
      </c>
      <c r="AU1943">
        <v>0.59501499999999996</v>
      </c>
      <c r="AV1943">
        <v>0.77671199999999996</v>
      </c>
      <c r="AW1943">
        <v>0.81120899999999996</v>
      </c>
      <c r="AX1943">
        <v>0.79111399999999998</v>
      </c>
      <c r="AY1943">
        <v>0.68863099999999999</v>
      </c>
      <c r="AZ1943">
        <v>0.63709300000000002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</row>
    <row r="1944" spans="1:103" x14ac:dyDescent="0.25">
      <c r="A1944" t="str">
        <v>M:VVISX</v>
      </c>
      <c r="B1944" t="str">
        <v>Vulcan Value Partners Small Cap Fund Inst</v>
      </c>
      <c r="C1944" t="str">
        <v>5 Year Total Returns (Daily)</v>
      </c>
      <c r="D1944">
        <v>-7.9863000000000003E-2</v>
      </c>
      <c r="E1944">
        <v>0.127743</v>
      </c>
      <c r="F1944">
        <v>3.9627000000000002E-2</v>
      </c>
      <c r="G1944">
        <v>9.7948999999999994E-2</v>
      </c>
      <c r="H1944">
        <v>0.27721699999999999</v>
      </c>
      <c r="I1944">
        <v>-5.3787000000000001E-2</v>
      </c>
      <c r="J1944">
        <v>3.3702000000000003E-2</v>
      </c>
      <c r="K1944">
        <v>-4.5575999999999998E-2</v>
      </c>
      <c r="L1944">
        <v>-9.5500000000000002E-2</v>
      </c>
      <c r="M1944">
        <v>-0.14723700000000001</v>
      </c>
      <c r="N1944">
        <v>1.6590000000000001E-3</v>
      </c>
      <c r="O1944">
        <v>0.40280700000000003</v>
      </c>
      <c r="P1944">
        <v>0.83523000000000003</v>
      </c>
      <c r="Q1944">
        <v>0.98689700000000002</v>
      </c>
      <c r="R1944">
        <v>0.956982</v>
      </c>
      <c r="S1944">
        <v>0.74094300000000002</v>
      </c>
      <c r="T1944">
        <v>0.49755700000000003</v>
      </c>
      <c r="U1944">
        <v>9.4319E-2</v>
      </c>
      <c r="V1944">
        <v>-2.3453000000000002E-2</v>
      </c>
      <c r="W1944">
        <v>-0.18179999999999999</v>
      </c>
      <c r="X1944">
        <v>0.46099600000000002</v>
      </c>
      <c r="Y1944">
        <v>0.40204499999999999</v>
      </c>
      <c r="Z1944">
        <v>0.32790000000000002</v>
      </c>
      <c r="AA1944">
        <v>0.30904500000000001</v>
      </c>
      <c r="AB1944">
        <v>9.4993999999999995E-2</v>
      </c>
      <c r="AC1944">
        <v>0.435942</v>
      </c>
      <c r="AD1944">
        <v>0.50555000000000005</v>
      </c>
      <c r="AE1944">
        <v>0.58097100000000002</v>
      </c>
      <c r="AF1944">
        <v>0.81813599999999997</v>
      </c>
      <c r="AG1944">
        <v>0.80407499999999998</v>
      </c>
      <c r="AH1944">
        <v>0.91152200000000005</v>
      </c>
      <c r="AI1944">
        <v>0.83087699999999998</v>
      </c>
      <c r="AJ1944">
        <v>1.007253</v>
      </c>
      <c r="AK1944">
        <v>1.180372</v>
      </c>
      <c r="AL1944">
        <v>0.68245100000000003</v>
      </c>
      <c r="AM1944">
        <v>0.636181</v>
      </c>
      <c r="AN1944">
        <v>0.71430000000000005</v>
      </c>
      <c r="AO1944">
        <v>0.879942</v>
      </c>
      <c r="AP1944">
        <v>1.3563559999999999</v>
      </c>
      <c r="AQ1944">
        <v>1.145303</v>
      </c>
      <c r="AR1944">
        <v>1.3374280000000001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</row>
    <row r="1945" spans="1:103" x14ac:dyDescent="0.25">
      <c r="A1945" t="str">
        <v>M:VVISX</v>
      </c>
      <c r="B1945" t="str">
        <v>Vulcan Value Partners Small Cap Fund Inst</v>
      </c>
      <c r="C1945" t="str">
        <v>10 Year Total Returns (Daily)</v>
      </c>
      <c r="D1945">
        <v>0.34431600000000001</v>
      </c>
      <c r="E1945">
        <v>0.58114600000000005</v>
      </c>
      <c r="F1945">
        <v>0.38052000000000002</v>
      </c>
      <c r="G1945">
        <v>0.43201499999999998</v>
      </c>
      <c r="H1945">
        <v>0.39130999999999999</v>
      </c>
      <c r="I1945">
        <v>0.358707</v>
      </c>
      <c r="J1945">
        <v>0.55628900000000003</v>
      </c>
      <c r="K1945">
        <v>0.50891699999999995</v>
      </c>
      <c r="L1945">
        <v>0.64450399999999997</v>
      </c>
      <c r="M1945">
        <v>0.53844899999999996</v>
      </c>
      <c r="N1945">
        <v>0.91469400000000001</v>
      </c>
      <c r="O1945">
        <v>1.5683659999999999</v>
      </c>
      <c r="P1945">
        <v>2.6837710000000001</v>
      </c>
      <c r="Q1945">
        <v>3.332176</v>
      </c>
      <c r="R1945">
        <v>2.2925260000000001</v>
      </c>
      <c r="S1945">
        <v>1.848498</v>
      </c>
      <c r="T1945">
        <v>1.5672619999999999</v>
      </c>
      <c r="U1945">
        <v>1.057256</v>
      </c>
      <c r="V1945">
        <v>1.3010919999999999</v>
      </c>
      <c r="W1945">
        <v>0.75528600000000001</v>
      </c>
      <c r="X1945">
        <v>2.4149720000000001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</row>
    <row r="1946" spans="1:103" x14ac:dyDescent="0.25">
      <c r="A1946" t="str">
        <v>M:WEIMX</v>
      </c>
      <c r="B1946" t="str">
        <v>TETON Westwood Mighty Mites Fund I</v>
      </c>
      <c r="C1946" t="str">
        <v>Alpha (1Y)</v>
      </c>
      <c r="D1946">
        <v>-21.725100000000001</v>
      </c>
      <c r="E1946">
        <v>-17.500599999999999</v>
      </c>
      <c r="F1946">
        <v>-20.992999999999999</v>
      </c>
      <c r="G1946">
        <v>-19.714200000000002</v>
      </c>
      <c r="H1946">
        <v>-13.724399999999999</v>
      </c>
      <c r="I1946">
        <v>-7.2110000000000003</v>
      </c>
      <c r="J1946">
        <v>-6.6829000000000001</v>
      </c>
      <c r="K1946">
        <v>2.0503999999999998</v>
      </c>
      <c r="L1946">
        <v>1.9991000000000001</v>
      </c>
      <c r="M1946">
        <v>-7.9273999999999996</v>
      </c>
      <c r="N1946">
        <v>-12.596299999999999</v>
      </c>
      <c r="O1946">
        <v>-10.705299999999999</v>
      </c>
      <c r="P1946">
        <v>6.0183999999999997</v>
      </c>
      <c r="Q1946">
        <v>15.199</v>
      </c>
      <c r="R1946">
        <v>23.232399999999998</v>
      </c>
      <c r="S1946">
        <v>32.855600000000003</v>
      </c>
      <c r="T1946">
        <v>-12.1076</v>
      </c>
      <c r="U1946">
        <v>-25.425699999999999</v>
      </c>
      <c r="V1946">
        <v>-22.3277</v>
      </c>
      <c r="W1946">
        <v>-16.273099999999999</v>
      </c>
      <c r="X1946">
        <v>-16.747800000000002</v>
      </c>
      <c r="Y1946">
        <v>-12.0578</v>
      </c>
      <c r="Z1946">
        <v>-15.950100000000001</v>
      </c>
      <c r="AA1946">
        <v>-12.436500000000001</v>
      </c>
      <c r="AB1946">
        <v>-10.4521</v>
      </c>
      <c r="AC1946">
        <v>-5.0419</v>
      </c>
      <c r="AD1946">
        <v>3.0217000000000001</v>
      </c>
      <c r="AE1946">
        <v>3.2892000000000001</v>
      </c>
      <c r="AF1946">
        <v>11.509600000000001</v>
      </c>
      <c r="AG1946">
        <v>-1.7351000000000001</v>
      </c>
      <c r="AH1946">
        <v>0.75090000000000001</v>
      </c>
      <c r="AI1946">
        <v>3.7957999999999998</v>
      </c>
      <c r="AJ1946">
        <v>8.2254000000000005</v>
      </c>
      <c r="AK1946">
        <v>2.3433999999999999</v>
      </c>
      <c r="AL1946">
        <v>-5.5377000000000001</v>
      </c>
      <c r="AM1946">
        <v>-8.3417999999999992</v>
      </c>
      <c r="AN1946">
        <v>-7.0471000000000004</v>
      </c>
      <c r="AO1946">
        <v>-1.8715999999999999</v>
      </c>
      <c r="AP1946">
        <v>-4.3451000000000004</v>
      </c>
      <c r="AQ1946">
        <v>-9.5420999999999996</v>
      </c>
      <c r="AR1946">
        <v>-11.7178</v>
      </c>
      <c r="AS1946">
        <v>-18.709800000000001</v>
      </c>
      <c r="AT1946">
        <v>-5.3791000000000002</v>
      </c>
      <c r="AU1946">
        <v>7.6231</v>
      </c>
      <c r="AV1946">
        <v>13.0093</v>
      </c>
      <c r="AW1946">
        <v>18.761299999999999</v>
      </c>
      <c r="AX1946">
        <v>15.9145</v>
      </c>
      <c r="AY1946">
        <v>5.4015000000000004</v>
      </c>
      <c r="AZ1946">
        <v>2.5857999999999999</v>
      </c>
      <c r="BA1946">
        <v>-8.1892999999999994</v>
      </c>
      <c r="BB1946">
        <v>-7.8505000000000003</v>
      </c>
      <c r="BC1946">
        <v>-9.9200999999999997</v>
      </c>
      <c r="BD1946">
        <v>-7.7568000000000001</v>
      </c>
      <c r="BE1946">
        <v>-4.1173000000000002</v>
      </c>
      <c r="BF1946">
        <v>-0.2389</v>
      </c>
      <c r="BG1946">
        <v>10.915100000000001</v>
      </c>
      <c r="BH1946">
        <v>14.817399999999999</v>
      </c>
      <c r="BI1946">
        <v>8.4288000000000007</v>
      </c>
      <c r="BJ1946">
        <v>13.382</v>
      </c>
      <c r="BK1946">
        <v>13.0585</v>
      </c>
      <c r="BL1946">
        <v>8.7070000000000007</v>
      </c>
      <c r="BM1946">
        <v>8.7563999999999993</v>
      </c>
      <c r="BN1946">
        <v>3.9834999999999998</v>
      </c>
      <c r="BO1946">
        <v>-3.1520000000000001</v>
      </c>
      <c r="BP1946">
        <v>0.61080000000000001</v>
      </c>
      <c r="BQ1946">
        <v>0.15909999999999999</v>
      </c>
      <c r="BR1946">
        <v>-7.3022</v>
      </c>
      <c r="BS1946">
        <v>-5.2579000000000002</v>
      </c>
      <c r="BT1946">
        <v>2.3256999999999999</v>
      </c>
      <c r="BU1946">
        <v>14.9008</v>
      </c>
      <c r="BV1946">
        <v>18.446999999999999</v>
      </c>
      <c r="BW1946">
        <v>7.8116000000000003</v>
      </c>
      <c r="BX1946">
        <v>1.0563</v>
      </c>
      <c r="BY1946">
        <v>-2.4399000000000002</v>
      </c>
      <c r="BZ1946">
        <v>4.0603999999999996</v>
      </c>
      <c r="CA1946">
        <v>1.0855999999999999</v>
      </c>
      <c r="CB1946">
        <v>2.0484</v>
      </c>
      <c r="CC1946">
        <v>5.5035999999999996</v>
      </c>
      <c r="CD1946">
        <v>2.1943999999999999</v>
      </c>
      <c r="CE1946">
        <v>4.2900999999999998</v>
      </c>
      <c r="CF1946">
        <v>6.2489999999999997</v>
      </c>
      <c r="CG1946">
        <v>4.1029</v>
      </c>
      <c r="CH1946">
        <v>12.9259</v>
      </c>
      <c r="CI1946">
        <v>18.172999999999998</v>
      </c>
      <c r="CJ1946">
        <v>11.114000000000001</v>
      </c>
      <c r="CK1946">
        <v>10.7912</v>
      </c>
      <c r="CL1946">
        <v>4.2522000000000002</v>
      </c>
      <c r="CM1946">
        <v>-1.427</v>
      </c>
      <c r="CN1946">
        <v>4.7230999999999996</v>
      </c>
      <c r="CO1946">
        <v>10.575100000000001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</row>
    <row r="1947" spans="1:103" x14ac:dyDescent="0.25">
      <c r="A1947" t="str">
        <v>M:WEIMX</v>
      </c>
      <c r="B1947" t="str">
        <v>TETON Westwood Mighty Mites Fund I</v>
      </c>
      <c r="C1947" t="str">
        <v>Historical Sharpe Ratio (3Y)</v>
      </c>
      <c r="D1947">
        <v>-0.19789999999999999</v>
      </c>
      <c r="E1947">
        <v>-5.7799999999999997E-2</v>
      </c>
      <c r="F1947">
        <v>-0.28050000000000003</v>
      </c>
      <c r="G1947">
        <v>-3.3E-3</v>
      </c>
      <c r="H1947">
        <v>0.19539999999999999</v>
      </c>
      <c r="I1947">
        <v>0.46160000000000001</v>
      </c>
      <c r="J1947">
        <v>0.64329999999999998</v>
      </c>
      <c r="K1947">
        <v>0.88790000000000002</v>
      </c>
      <c r="L1947">
        <v>0.14219999999999999</v>
      </c>
      <c r="M1947">
        <v>8.4199999999999997E-2</v>
      </c>
      <c r="N1947">
        <v>0.15620000000000001</v>
      </c>
      <c r="O1947">
        <v>0.36670000000000003</v>
      </c>
      <c r="P1947">
        <v>0.61519999999999997</v>
      </c>
      <c r="Q1947">
        <v>0.26800000000000002</v>
      </c>
      <c r="R1947">
        <v>0.34189999999999998</v>
      </c>
      <c r="S1947">
        <v>0.30180000000000001</v>
      </c>
      <c r="T1947">
        <v>9.1300000000000006E-2</v>
      </c>
      <c r="U1947">
        <v>-0.2291</v>
      </c>
      <c r="V1947">
        <v>-0.19769999999999999</v>
      </c>
      <c r="W1947">
        <v>-0.437</v>
      </c>
      <c r="X1947">
        <v>0.30859999999999999</v>
      </c>
      <c r="Y1947">
        <v>0.35770000000000002</v>
      </c>
      <c r="Z1947">
        <v>0.57509999999999994</v>
      </c>
      <c r="AA1947">
        <v>0.68169999999999997</v>
      </c>
      <c r="AB1947">
        <v>0.46579999999999999</v>
      </c>
      <c r="AC1947">
        <v>1.1466000000000001</v>
      </c>
      <c r="AD1947">
        <v>0.75239999999999996</v>
      </c>
      <c r="AE1947">
        <v>0.62939999999999996</v>
      </c>
      <c r="AF1947">
        <v>0.76290000000000002</v>
      </c>
      <c r="AG1947">
        <v>0.9385</v>
      </c>
      <c r="AH1947">
        <v>0.52569999999999995</v>
      </c>
      <c r="AI1947">
        <v>0.43740000000000001</v>
      </c>
      <c r="AJ1947">
        <v>0.38790000000000002</v>
      </c>
      <c r="AK1947">
        <v>0.41799999999999998</v>
      </c>
      <c r="AL1947">
        <v>0.47360000000000002</v>
      </c>
      <c r="AM1947">
        <v>0.50280000000000002</v>
      </c>
      <c r="AN1947">
        <v>0.9647</v>
      </c>
      <c r="AO1947">
        <v>0.97189999999999999</v>
      </c>
      <c r="AP1947">
        <v>1.5914999999999999</v>
      </c>
      <c r="AQ1947">
        <v>1.377</v>
      </c>
      <c r="AR1947">
        <v>1.6195999999999999</v>
      </c>
      <c r="AS1947">
        <v>1.6919</v>
      </c>
      <c r="AT1947">
        <v>1.0794999999999999</v>
      </c>
      <c r="AU1947">
        <v>0.99439999999999995</v>
      </c>
      <c r="AV1947">
        <v>1.1243000000000001</v>
      </c>
      <c r="AW1947">
        <v>1.2184999999999999</v>
      </c>
      <c r="AX1947">
        <v>1.2292000000000001</v>
      </c>
      <c r="AY1947">
        <v>0.9042</v>
      </c>
      <c r="AZ1947">
        <v>0.79020000000000001</v>
      </c>
      <c r="BA1947">
        <v>0.75480000000000003</v>
      </c>
      <c r="BB1947">
        <v>0.98629999999999995</v>
      </c>
      <c r="BC1947">
        <v>1.4265000000000001</v>
      </c>
      <c r="BD1947">
        <v>0.86</v>
      </c>
      <c r="BE1947">
        <v>0.30740000000000001</v>
      </c>
      <c r="BF1947">
        <v>0.5837</v>
      </c>
      <c r="BG1947">
        <v>0.62549999999999994</v>
      </c>
      <c r="BH1947">
        <v>0.37769999999999998</v>
      </c>
      <c r="BI1947">
        <v>0.06</v>
      </c>
      <c r="BJ1947">
        <v>-0.14729999999999999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</row>
    <row r="1948" spans="1:103" x14ac:dyDescent="0.25">
      <c r="A1948" t="str">
        <v>M:WEIMX</v>
      </c>
      <c r="B1948" t="str">
        <v>TETON Westwood Mighty Mites Fund I</v>
      </c>
      <c r="C1948" t="str">
        <v>Historical Sharpe Ratio (5Y)</v>
      </c>
      <c r="D1948">
        <v>0.1653</v>
      </c>
      <c r="E1948">
        <v>0.24110000000000001</v>
      </c>
      <c r="F1948">
        <v>0.16550000000000001</v>
      </c>
      <c r="G1948">
        <v>0.24360000000000001</v>
      </c>
      <c r="H1948">
        <v>0.2984</v>
      </c>
      <c r="I1948">
        <v>4.53E-2</v>
      </c>
      <c r="J1948">
        <v>0.10150000000000001</v>
      </c>
      <c r="K1948">
        <v>0.1241</v>
      </c>
      <c r="L1948">
        <v>7.9600000000000004E-2</v>
      </c>
      <c r="M1948">
        <v>-5.3E-3</v>
      </c>
      <c r="N1948">
        <v>0.12609999999999999</v>
      </c>
      <c r="O1948">
        <v>0.2984</v>
      </c>
      <c r="P1948">
        <v>0.40029999999999999</v>
      </c>
      <c r="Q1948">
        <v>0.43859999999999999</v>
      </c>
      <c r="R1948">
        <v>0.55020000000000002</v>
      </c>
      <c r="S1948">
        <v>0.52590000000000003</v>
      </c>
      <c r="T1948">
        <v>0.3987</v>
      </c>
      <c r="U1948">
        <v>0.18390000000000001</v>
      </c>
      <c r="V1948">
        <v>3.5400000000000001E-2</v>
      </c>
      <c r="W1948">
        <v>-0.14510000000000001</v>
      </c>
      <c r="X1948">
        <v>0.39190000000000003</v>
      </c>
      <c r="Y1948">
        <v>0.41060000000000002</v>
      </c>
      <c r="Z1948">
        <v>0.32819999999999999</v>
      </c>
      <c r="AA1948">
        <v>0.32250000000000001</v>
      </c>
      <c r="AB1948">
        <v>0.1978</v>
      </c>
      <c r="AC1948">
        <v>0.70240000000000002</v>
      </c>
      <c r="AD1948">
        <v>0.82989999999999997</v>
      </c>
      <c r="AE1948">
        <v>0.85570000000000002</v>
      </c>
      <c r="AF1948">
        <v>1.1325000000000001</v>
      </c>
      <c r="AG1948">
        <v>1.1816</v>
      </c>
      <c r="AH1948">
        <v>1.137</v>
      </c>
      <c r="AI1948">
        <v>1.0006999999999999</v>
      </c>
      <c r="AJ1948">
        <v>1.1107</v>
      </c>
      <c r="AK1948">
        <v>1.1738999999999999</v>
      </c>
      <c r="AL1948">
        <v>0.6915</v>
      </c>
      <c r="AM1948">
        <v>0.53039999999999998</v>
      </c>
      <c r="AN1948">
        <v>0.63360000000000005</v>
      </c>
      <c r="AO1948">
        <v>0.78539999999999999</v>
      </c>
      <c r="AP1948">
        <v>1.1247</v>
      </c>
      <c r="AQ1948">
        <v>1.0174000000000001</v>
      </c>
      <c r="AR1948">
        <v>1.0711999999999999</v>
      </c>
      <c r="AS1948">
        <v>1.0169999999999999</v>
      </c>
      <c r="AT1948">
        <v>1.4016</v>
      </c>
      <c r="AU1948">
        <v>1.5945</v>
      </c>
      <c r="AV1948">
        <v>1.3313999999999999</v>
      </c>
      <c r="AW1948">
        <v>0.90700000000000003</v>
      </c>
      <c r="AX1948">
        <v>0.68359999999999999</v>
      </c>
      <c r="AY1948">
        <v>0.60309999999999997</v>
      </c>
      <c r="AZ1948">
        <v>0.36959999999999998</v>
      </c>
      <c r="BA1948">
        <v>0.24460000000000001</v>
      </c>
      <c r="BB1948">
        <v>0.14899999999999999</v>
      </c>
      <c r="BC1948">
        <v>0.24279999999999999</v>
      </c>
      <c r="BD1948">
        <v>0.19539999999999999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</row>
    <row r="1949" spans="1:103" x14ac:dyDescent="0.25">
      <c r="A1949" t="str">
        <v>M:WEIMX</v>
      </c>
      <c r="B1949" t="str">
        <v>TETON Westwood Mighty Mites Fund I</v>
      </c>
      <c r="C1949" t="str">
        <v>Historical Sortino (3Y)</v>
      </c>
      <c r="D1949">
        <v>-0.38350000000000001</v>
      </c>
      <c r="E1949">
        <v>-0.11310000000000001</v>
      </c>
      <c r="F1949">
        <v>-0.52690000000000003</v>
      </c>
      <c r="G1949">
        <v>-6.1000000000000004E-3</v>
      </c>
      <c r="H1949">
        <v>0.37519999999999998</v>
      </c>
      <c r="I1949">
        <v>0.9204</v>
      </c>
      <c r="J1949">
        <v>1.3019000000000001</v>
      </c>
      <c r="K1949">
        <v>1.8381000000000001</v>
      </c>
      <c r="L1949">
        <v>0.16450000000000001</v>
      </c>
      <c r="M1949">
        <v>9.1999999999999998E-2</v>
      </c>
      <c r="N1949">
        <v>0.16550000000000001</v>
      </c>
      <c r="O1949">
        <v>0.37409999999999999</v>
      </c>
      <c r="P1949">
        <v>0.59919999999999995</v>
      </c>
      <c r="Q1949">
        <v>0.27110000000000001</v>
      </c>
      <c r="R1949">
        <v>0.34460000000000002</v>
      </c>
      <c r="S1949">
        <v>0.30049999999999999</v>
      </c>
      <c r="T1949">
        <v>9.3600000000000003E-2</v>
      </c>
      <c r="U1949">
        <v>-0.22409999999999999</v>
      </c>
      <c r="V1949">
        <v>-0.187</v>
      </c>
      <c r="W1949">
        <v>-0.38019999999999998</v>
      </c>
      <c r="X1949">
        <v>0.42970000000000003</v>
      </c>
      <c r="Y1949">
        <v>0.54500000000000004</v>
      </c>
      <c r="Z1949">
        <v>0.84289999999999998</v>
      </c>
      <c r="AA1949">
        <v>0.98319999999999996</v>
      </c>
      <c r="AB1949">
        <v>0.66190000000000004</v>
      </c>
      <c r="AC1949">
        <v>1.8186</v>
      </c>
      <c r="AD1949">
        <v>1.2605999999999999</v>
      </c>
      <c r="AE1949">
        <v>1.0952999999999999</v>
      </c>
      <c r="AF1949">
        <v>1.3037000000000001</v>
      </c>
      <c r="AG1949">
        <v>1.6062000000000001</v>
      </c>
      <c r="AH1949">
        <v>0.90759999999999996</v>
      </c>
      <c r="AI1949">
        <v>0.77100000000000002</v>
      </c>
      <c r="AJ1949">
        <v>0.72130000000000005</v>
      </c>
      <c r="AK1949">
        <v>0.68830000000000002</v>
      </c>
      <c r="AL1949">
        <v>0.81389999999999996</v>
      </c>
      <c r="AM1949">
        <v>0.89</v>
      </c>
      <c r="AN1949">
        <v>1.9101999999999999</v>
      </c>
      <c r="AO1949">
        <v>2.0112000000000001</v>
      </c>
      <c r="AP1949">
        <v>3.3349000000000002</v>
      </c>
      <c r="AQ1949">
        <v>2.7465999999999999</v>
      </c>
      <c r="AR1949">
        <v>3.3439000000000001</v>
      </c>
      <c r="AS1949">
        <v>3.5065</v>
      </c>
      <c r="AT1949">
        <v>1.5150999999999999</v>
      </c>
      <c r="AU1949">
        <v>1.4117</v>
      </c>
      <c r="AV1949">
        <v>1.5509999999999999</v>
      </c>
      <c r="AW1949">
        <v>1.7073</v>
      </c>
      <c r="AX1949">
        <v>1.7582</v>
      </c>
      <c r="AY1949">
        <v>1.3683000000000001</v>
      </c>
      <c r="AZ1949">
        <v>1.2313000000000001</v>
      </c>
      <c r="BA1949">
        <v>1.167</v>
      </c>
      <c r="BB1949">
        <v>1.5855999999999999</v>
      </c>
      <c r="BC1949">
        <v>2.2040999999999999</v>
      </c>
      <c r="BD1949">
        <v>1.3771</v>
      </c>
      <c r="BE1949">
        <v>0.49469999999999997</v>
      </c>
      <c r="BF1949">
        <v>0.83819999999999995</v>
      </c>
      <c r="BG1949">
        <v>0.88419999999999999</v>
      </c>
      <c r="BH1949">
        <v>0.5413</v>
      </c>
      <c r="BI1949">
        <v>8.9399999999999993E-2</v>
      </c>
      <c r="BJ1949">
        <v>-0.21640000000000001</v>
      </c>
      <c r="BK1949">
        <v>2.4E-2</v>
      </c>
      <c r="BL1949">
        <v>-2.53E-2</v>
      </c>
      <c r="BM1949">
        <v>0.1084</v>
      </c>
      <c r="BN1949">
        <v>-0.251</v>
      </c>
      <c r="BO1949">
        <v>-0.65139999999999998</v>
      </c>
      <c r="BP1949">
        <v>-0.25130000000000002</v>
      </c>
      <c r="BQ1949">
        <v>0.2339</v>
      </c>
      <c r="BR1949">
        <v>0.62839999999999996</v>
      </c>
      <c r="BS1949">
        <v>0.60840000000000005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</row>
    <row r="1950" spans="1:103" x14ac:dyDescent="0.25">
      <c r="A1950" t="str">
        <v>M:WEIMX</v>
      </c>
      <c r="B1950" t="str">
        <v>TETON Westwood Mighty Mites Fund I</v>
      </c>
      <c r="C1950" t="str">
        <v>Historical Sortino (5Y)</v>
      </c>
      <c r="D1950">
        <v>0.20150000000000001</v>
      </c>
      <c r="E1950">
        <v>0.29149999999999998</v>
      </c>
      <c r="F1950">
        <v>0.1976</v>
      </c>
      <c r="G1950">
        <v>0.29020000000000001</v>
      </c>
      <c r="H1950">
        <v>0.35970000000000002</v>
      </c>
      <c r="I1950">
        <v>5.4199999999999998E-2</v>
      </c>
      <c r="J1950">
        <v>0.1225</v>
      </c>
      <c r="K1950">
        <v>0.1459</v>
      </c>
      <c r="L1950">
        <v>9.0999999999999998E-2</v>
      </c>
      <c r="M1950">
        <v>-5.8999999999999999E-3</v>
      </c>
      <c r="N1950">
        <v>0.13619999999999999</v>
      </c>
      <c r="O1950">
        <v>0.30859999999999999</v>
      </c>
      <c r="P1950">
        <v>0.40350000000000003</v>
      </c>
      <c r="Q1950">
        <v>0.43969999999999998</v>
      </c>
      <c r="R1950">
        <v>0.54259999999999997</v>
      </c>
      <c r="S1950">
        <v>0.51600000000000001</v>
      </c>
      <c r="T1950">
        <v>0.39119999999999999</v>
      </c>
      <c r="U1950">
        <v>0.18310000000000001</v>
      </c>
      <c r="V1950">
        <v>3.4299999999999997E-2</v>
      </c>
      <c r="W1950">
        <v>-0.13880000000000001</v>
      </c>
      <c r="X1950">
        <v>0.6038</v>
      </c>
      <c r="Y1950">
        <v>0.63119999999999998</v>
      </c>
      <c r="Z1950">
        <v>0.50470000000000004</v>
      </c>
      <c r="AA1950">
        <v>0.49280000000000002</v>
      </c>
      <c r="AB1950">
        <v>0.30170000000000002</v>
      </c>
      <c r="AC1950">
        <v>1.2019</v>
      </c>
      <c r="AD1950">
        <v>1.4505999999999999</v>
      </c>
      <c r="AE1950">
        <v>1.5330999999999999</v>
      </c>
      <c r="AF1950">
        <v>2.0411000000000001</v>
      </c>
      <c r="AG1950">
        <v>2.1533000000000002</v>
      </c>
      <c r="AH1950">
        <v>2.0802999999999998</v>
      </c>
      <c r="AI1950">
        <v>1.8686</v>
      </c>
      <c r="AJ1950">
        <v>2.0882999999999998</v>
      </c>
      <c r="AK1950">
        <v>2.1126999999999998</v>
      </c>
      <c r="AL1950">
        <v>1.2815000000000001</v>
      </c>
      <c r="AM1950">
        <v>0.82299999999999995</v>
      </c>
      <c r="AN1950">
        <v>0.99160000000000004</v>
      </c>
      <c r="AO1950">
        <v>1.2107000000000001</v>
      </c>
      <c r="AP1950">
        <v>1.6927000000000001</v>
      </c>
      <c r="AQ1950">
        <v>1.5751999999999999</v>
      </c>
      <c r="AR1950">
        <v>1.6755</v>
      </c>
      <c r="AS1950">
        <v>1.5730999999999999</v>
      </c>
      <c r="AT1950">
        <v>2.1659000000000002</v>
      </c>
      <c r="AU1950">
        <v>2.4868999999999999</v>
      </c>
      <c r="AV1950">
        <v>2.0223</v>
      </c>
      <c r="AW1950">
        <v>1.4548000000000001</v>
      </c>
      <c r="AX1950">
        <v>0.95640000000000003</v>
      </c>
      <c r="AY1950">
        <v>0.86339999999999995</v>
      </c>
      <c r="AZ1950">
        <v>0.52869999999999995</v>
      </c>
      <c r="BA1950">
        <v>0.35210000000000002</v>
      </c>
      <c r="BB1950">
        <v>0.2167</v>
      </c>
      <c r="BC1950">
        <v>0.34649999999999997</v>
      </c>
      <c r="BD1950">
        <v>0.28210000000000002</v>
      </c>
      <c r="BE1950">
        <v>0.27239999999999998</v>
      </c>
      <c r="BF1950">
        <v>0.61170000000000002</v>
      </c>
      <c r="BG1950">
        <v>0.57030000000000003</v>
      </c>
      <c r="BH1950">
        <v>0.59930000000000005</v>
      </c>
      <c r="BI1950">
        <v>0.38950000000000001</v>
      </c>
      <c r="BJ1950">
        <v>0.32319999999999999</v>
      </c>
      <c r="BK1950">
        <v>0.37159999999999999</v>
      </c>
      <c r="BL1950">
        <v>0.23980000000000001</v>
      </c>
      <c r="BM1950">
        <v>0.35120000000000001</v>
      </c>
      <c r="BN1950">
        <v>6.7699999999999996E-2</v>
      </c>
      <c r="BO1950">
        <v>-0.1235</v>
      </c>
      <c r="BP1950">
        <v>0.1028</v>
      </c>
      <c r="BQ1950">
        <v>0.93799999999999994</v>
      </c>
      <c r="BR1950">
        <v>1.0865</v>
      </c>
      <c r="BS1950">
        <v>1.4722999999999999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</row>
    <row r="1951" spans="1:103" x14ac:dyDescent="0.25">
      <c r="A1951" t="str">
        <v>M:WEIMX</v>
      </c>
      <c r="B1951" t="str">
        <v>TETON Westwood Mighty Mites Fund I</v>
      </c>
      <c r="C1951" t="str">
        <v>Alpha (3Y)</v>
      </c>
      <c r="D1951">
        <v>-8.3049999999999997</v>
      </c>
      <c r="E1951">
        <v>-8.5460999999999991</v>
      </c>
      <c r="F1951">
        <v>-11.0754</v>
      </c>
      <c r="G1951">
        <v>-7.8779000000000003</v>
      </c>
      <c r="H1951">
        <v>-3.4365000000000001</v>
      </c>
      <c r="I1951">
        <v>0.80359999999999998</v>
      </c>
      <c r="J1951">
        <v>0.45150000000000001</v>
      </c>
      <c r="K1951">
        <v>2.8359999999999999</v>
      </c>
      <c r="L1951">
        <v>-3.2359</v>
      </c>
      <c r="M1951">
        <v>-5.5655999999999999</v>
      </c>
      <c r="N1951">
        <v>-6.46</v>
      </c>
      <c r="O1951">
        <v>-10.3619</v>
      </c>
      <c r="P1951">
        <v>-12.4123</v>
      </c>
      <c r="Q1951">
        <v>-9.6564999999999994</v>
      </c>
      <c r="R1951">
        <v>-10.767300000000001</v>
      </c>
      <c r="S1951">
        <v>-9.7157999999999998</v>
      </c>
      <c r="T1951">
        <v>-11.6843</v>
      </c>
      <c r="U1951">
        <v>-16.609200000000001</v>
      </c>
      <c r="V1951">
        <v>-14.4178</v>
      </c>
      <c r="W1951">
        <v>-12.7179</v>
      </c>
      <c r="X1951">
        <v>-8.4054000000000002</v>
      </c>
      <c r="Y1951">
        <v>-6.4619999999999997</v>
      </c>
      <c r="Z1951">
        <v>-4.4294000000000002</v>
      </c>
      <c r="AA1951">
        <v>-2.5388999999999999</v>
      </c>
      <c r="AB1951">
        <v>-1.5412999999999999</v>
      </c>
      <c r="AC1951">
        <v>0.63460000000000005</v>
      </c>
      <c r="AD1951">
        <v>0.45839999999999997</v>
      </c>
      <c r="AE1951">
        <v>8.2400000000000001E-2</v>
      </c>
      <c r="AF1951">
        <v>0.1464</v>
      </c>
      <c r="AG1951">
        <v>2.7374000000000001</v>
      </c>
      <c r="AH1951">
        <v>-1.5241</v>
      </c>
      <c r="AI1951">
        <v>-3.3237000000000001</v>
      </c>
      <c r="AJ1951">
        <v>-2.8216999999999999</v>
      </c>
      <c r="AK1951">
        <v>-4.2427999999999999</v>
      </c>
      <c r="AL1951">
        <v>-4.2675000000000001</v>
      </c>
      <c r="AM1951">
        <v>-3.754</v>
      </c>
      <c r="AN1951">
        <v>-2.7372999999999998</v>
      </c>
      <c r="AO1951">
        <v>0.2288</v>
      </c>
      <c r="AP1951">
        <v>1.5086999999999999</v>
      </c>
      <c r="AQ1951">
        <v>0.1389</v>
      </c>
      <c r="AR1951">
        <v>-1.0408999999999999</v>
      </c>
      <c r="AS1951">
        <v>-3.3967000000000001</v>
      </c>
      <c r="AT1951">
        <v>-1.5062</v>
      </c>
      <c r="AU1951">
        <v>-0.35099999999999998</v>
      </c>
      <c r="AV1951">
        <v>-0.22170000000000001</v>
      </c>
      <c r="AW1951">
        <v>1.4564999999999999</v>
      </c>
      <c r="AX1951">
        <v>1.0500000000000001E-2</v>
      </c>
      <c r="AY1951">
        <v>1.8151999999999999</v>
      </c>
      <c r="AZ1951">
        <v>2.2450000000000001</v>
      </c>
      <c r="BA1951">
        <v>-0.49120000000000003</v>
      </c>
      <c r="BB1951">
        <v>0.58509999999999995</v>
      </c>
      <c r="BC1951">
        <v>1.7064999999999999</v>
      </c>
      <c r="BD1951">
        <v>3.5506000000000002</v>
      </c>
      <c r="BE1951">
        <v>4.7363</v>
      </c>
      <c r="BF1951">
        <v>8.8696000000000002</v>
      </c>
      <c r="BG1951">
        <v>10.5701</v>
      </c>
      <c r="BH1951">
        <v>9.8689</v>
      </c>
      <c r="BI1951">
        <v>7.2538999999999998</v>
      </c>
      <c r="BJ1951">
        <v>5.0381999999999998</v>
      </c>
      <c r="BK1951">
        <v>4.3323</v>
      </c>
      <c r="BL1951">
        <v>4.8712</v>
      </c>
      <c r="BM1951">
        <v>7.1033999999999997</v>
      </c>
      <c r="BN1951">
        <v>3.6711</v>
      </c>
      <c r="BO1951">
        <v>0.72860000000000003</v>
      </c>
      <c r="BP1951">
        <v>4.1936999999999998</v>
      </c>
      <c r="BQ1951">
        <v>4.1193999999999997</v>
      </c>
      <c r="BR1951">
        <v>4.4656000000000002</v>
      </c>
      <c r="BS1951">
        <v>2.9618000000000002</v>
      </c>
      <c r="BT1951">
        <v>3.2439</v>
      </c>
      <c r="BU1951">
        <v>5.4859</v>
      </c>
      <c r="BV1951">
        <v>5.4668999999999999</v>
      </c>
      <c r="BW1951">
        <v>4.4923999999999999</v>
      </c>
      <c r="BX1951">
        <v>3.4609000000000001</v>
      </c>
      <c r="BY1951">
        <v>2.1650999999999998</v>
      </c>
      <c r="BZ1951">
        <v>4.0195999999999996</v>
      </c>
      <c r="CA1951">
        <v>5.5323000000000002</v>
      </c>
      <c r="CB1951">
        <v>5.3091999999999997</v>
      </c>
      <c r="CC1951">
        <v>7.8215000000000003</v>
      </c>
      <c r="CD1951">
        <v>6.7729999999999997</v>
      </c>
      <c r="CE1951">
        <v>10.063000000000001</v>
      </c>
      <c r="CF1951">
        <v>11.741199999999999</v>
      </c>
      <c r="CG1951">
        <v>9.7110000000000003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</row>
    <row r="1952" spans="1:103" x14ac:dyDescent="0.25">
      <c r="A1952" t="str">
        <v>M:WEIMX</v>
      </c>
      <c r="B1952" t="str">
        <v>TETON Westwood Mighty Mites Fund I</v>
      </c>
      <c r="C1952" t="str">
        <v>Alpha (5Y)</v>
      </c>
      <c r="D1952">
        <v>-8.4647000000000006</v>
      </c>
      <c r="E1952">
        <v>-8.1052999999999997</v>
      </c>
      <c r="F1952">
        <v>-9.2600999999999996</v>
      </c>
      <c r="G1952">
        <v>-7.6005000000000003</v>
      </c>
      <c r="H1952">
        <v>-7.2297000000000002</v>
      </c>
      <c r="I1952">
        <v>-7.3201999999999998</v>
      </c>
      <c r="J1952">
        <v>-8.5370000000000008</v>
      </c>
      <c r="K1952">
        <v>-7.0065999999999997</v>
      </c>
      <c r="L1952">
        <v>-6.4005999999999998</v>
      </c>
      <c r="M1952">
        <v>-8.2527000000000008</v>
      </c>
      <c r="N1952">
        <v>-7.5711000000000004</v>
      </c>
      <c r="O1952">
        <v>-9.0626999999999995</v>
      </c>
      <c r="P1952">
        <v>-9.5875000000000004</v>
      </c>
      <c r="Q1952">
        <v>-7.6637000000000004</v>
      </c>
      <c r="R1952">
        <v>-6.3231000000000002</v>
      </c>
      <c r="S1952">
        <v>-5.4451999999999998</v>
      </c>
      <c r="T1952">
        <v>-6.9238999999999997</v>
      </c>
      <c r="U1952">
        <v>-9.4777000000000005</v>
      </c>
      <c r="V1952">
        <v>-9.1875999999999998</v>
      </c>
      <c r="W1952">
        <v>-8.5868000000000002</v>
      </c>
      <c r="X1952">
        <v>-4.3540000000000001</v>
      </c>
      <c r="Y1952">
        <v>-3.3942000000000001</v>
      </c>
      <c r="Z1952">
        <v>-4.4642999999999997</v>
      </c>
      <c r="AA1952">
        <v>-4.7887000000000004</v>
      </c>
      <c r="AB1952">
        <v>-4.2610000000000001</v>
      </c>
      <c r="AC1952">
        <v>-2.7906</v>
      </c>
      <c r="AD1952">
        <v>-1.2585</v>
      </c>
      <c r="AE1952">
        <v>-0.5111</v>
      </c>
      <c r="AF1952">
        <v>-0.55789999999999995</v>
      </c>
      <c r="AG1952">
        <v>1.6996</v>
      </c>
      <c r="AH1952">
        <v>0.90749999999999997</v>
      </c>
      <c r="AI1952">
        <v>0.183</v>
      </c>
      <c r="AJ1952">
        <v>0.41260000000000002</v>
      </c>
      <c r="AK1952">
        <v>-0.63190000000000002</v>
      </c>
      <c r="AL1952">
        <v>-2.5659999999999998</v>
      </c>
      <c r="AM1952">
        <v>-3.5358999999999998</v>
      </c>
      <c r="AN1952">
        <v>-3.4523999999999999</v>
      </c>
      <c r="AO1952">
        <v>-2.3134999999999999</v>
      </c>
      <c r="AP1952">
        <v>-2.0385</v>
      </c>
      <c r="AQ1952">
        <v>-8.0299999999999996E-2</v>
      </c>
      <c r="AR1952">
        <v>0.38419999999999999</v>
      </c>
      <c r="AS1952">
        <v>-0.56530000000000002</v>
      </c>
      <c r="AT1952">
        <v>1.9359</v>
      </c>
      <c r="AU1952">
        <v>3.5878000000000001</v>
      </c>
      <c r="AV1952">
        <v>5.1966999999999999</v>
      </c>
      <c r="AW1952">
        <v>6.3973000000000004</v>
      </c>
      <c r="AX1952">
        <v>6.6932</v>
      </c>
      <c r="AY1952">
        <v>6.4739000000000004</v>
      </c>
      <c r="AZ1952">
        <v>5.5915999999999997</v>
      </c>
      <c r="BA1952">
        <v>3.9986000000000002</v>
      </c>
      <c r="BB1952">
        <v>3.1433</v>
      </c>
      <c r="BC1952">
        <v>3.7046999999999999</v>
      </c>
      <c r="BD1952">
        <v>4.8411999999999997</v>
      </c>
      <c r="BE1952">
        <v>5.6592000000000002</v>
      </c>
      <c r="BF1952">
        <v>6.7751999999999999</v>
      </c>
      <c r="BG1952">
        <v>6.9345999999999997</v>
      </c>
      <c r="BH1952">
        <v>7.7815000000000003</v>
      </c>
      <c r="BI1952">
        <v>6.3910999999999998</v>
      </c>
      <c r="BJ1952">
        <v>6.8175999999999997</v>
      </c>
      <c r="BK1952">
        <v>5.7055999999999996</v>
      </c>
      <c r="BL1952">
        <v>5.0758999999999999</v>
      </c>
      <c r="BM1952">
        <v>6.4928999999999997</v>
      </c>
      <c r="BN1952">
        <v>4.7118000000000002</v>
      </c>
      <c r="BO1952">
        <v>3.5886999999999998</v>
      </c>
      <c r="BP1952">
        <v>5.5194999999999999</v>
      </c>
      <c r="BQ1952">
        <v>5.3140000000000001</v>
      </c>
      <c r="BR1952">
        <v>4.8467000000000002</v>
      </c>
      <c r="BS1952">
        <v>4.2760999999999996</v>
      </c>
      <c r="BT1952">
        <v>4.9223999999999997</v>
      </c>
      <c r="BU1952">
        <v>7.0321999999999996</v>
      </c>
      <c r="BV1952">
        <v>8.2951999999999995</v>
      </c>
      <c r="BW1952">
        <v>9.7162000000000006</v>
      </c>
      <c r="BX1952">
        <v>9.4288000000000007</v>
      </c>
      <c r="BY1952">
        <v>8.4374000000000002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</row>
    <row r="1953" spans="1:103" x14ac:dyDescent="0.25">
      <c r="A1953" t="str">
        <v>M:WEIMX</v>
      </c>
      <c r="B1953" t="str">
        <v>TETON Westwood Mighty Mites Fund I</v>
      </c>
      <c r="C1953" t="str">
        <v>Beta (3Y)</v>
      </c>
      <c r="D1953">
        <v>0.94669999999999999</v>
      </c>
      <c r="E1953">
        <v>0.89790000000000003</v>
      </c>
      <c r="F1953">
        <v>0.88229999999999997</v>
      </c>
      <c r="G1953">
        <v>0.8871</v>
      </c>
      <c r="H1953">
        <v>0.90090000000000003</v>
      </c>
      <c r="I1953">
        <v>0.97140000000000004</v>
      </c>
      <c r="J1953">
        <v>0.9325</v>
      </c>
      <c r="K1953">
        <v>0.89349999999999996</v>
      </c>
      <c r="L1953">
        <v>1.0315000000000001</v>
      </c>
      <c r="M1953">
        <v>1.0269999999999999</v>
      </c>
      <c r="N1953">
        <v>1.044</v>
      </c>
      <c r="O1953">
        <v>1.0832999999999999</v>
      </c>
      <c r="P1953">
        <v>1.1115999999999999</v>
      </c>
      <c r="Q1953">
        <v>1.1094999999999999</v>
      </c>
      <c r="R1953">
        <v>1.1296999999999999</v>
      </c>
      <c r="S1953">
        <v>1.1409</v>
      </c>
      <c r="T1953">
        <v>1.1016999999999999</v>
      </c>
      <c r="U1953">
        <v>1.0268999999999999</v>
      </c>
      <c r="V1953">
        <v>1.0650999999999999</v>
      </c>
      <c r="W1953">
        <v>1.1155999999999999</v>
      </c>
      <c r="X1953">
        <v>0.89639999999999997</v>
      </c>
      <c r="Y1953">
        <v>0.95350000000000001</v>
      </c>
      <c r="Z1953">
        <v>0.93830000000000002</v>
      </c>
      <c r="AA1953">
        <v>0.93359999999999999</v>
      </c>
      <c r="AB1953">
        <v>0.91020000000000001</v>
      </c>
      <c r="AC1953">
        <v>0.79649999999999999</v>
      </c>
      <c r="AD1953">
        <v>0.81230000000000002</v>
      </c>
      <c r="AE1953">
        <v>0.78080000000000005</v>
      </c>
      <c r="AF1953">
        <v>0.8548</v>
      </c>
      <c r="AG1953">
        <v>0.85170000000000001</v>
      </c>
      <c r="AH1953">
        <v>0.86219999999999997</v>
      </c>
      <c r="AI1953">
        <v>0.86839999999999995</v>
      </c>
      <c r="AJ1953">
        <v>0.89659999999999995</v>
      </c>
      <c r="AK1953">
        <v>0.81489999999999996</v>
      </c>
      <c r="AL1953">
        <v>0.84219999999999995</v>
      </c>
      <c r="AM1953">
        <v>0.83360000000000001</v>
      </c>
      <c r="AN1953">
        <v>0.85509999999999997</v>
      </c>
      <c r="AO1953">
        <v>0.86660000000000004</v>
      </c>
      <c r="AP1953">
        <v>0.89570000000000005</v>
      </c>
      <c r="AQ1953">
        <v>0.97729999999999995</v>
      </c>
      <c r="AR1953">
        <v>0.98550000000000004</v>
      </c>
      <c r="AS1953">
        <v>1.0208999999999999</v>
      </c>
      <c r="AT1953">
        <v>1.0339</v>
      </c>
      <c r="AU1953">
        <v>1.0254000000000001</v>
      </c>
      <c r="AV1953">
        <v>1.0261</v>
      </c>
      <c r="AW1953">
        <v>1.0125</v>
      </c>
      <c r="AX1953">
        <v>1.0043</v>
      </c>
      <c r="AY1953">
        <v>0.99319999999999997</v>
      </c>
      <c r="AZ1953">
        <v>0.97419999999999995</v>
      </c>
      <c r="BA1953">
        <v>0.95820000000000005</v>
      </c>
      <c r="BB1953">
        <v>0.97030000000000005</v>
      </c>
      <c r="BC1953">
        <v>0.94489999999999996</v>
      </c>
      <c r="BD1953">
        <v>0.86009999999999998</v>
      </c>
      <c r="BE1953">
        <v>0.81020000000000003</v>
      </c>
      <c r="BF1953">
        <v>0.77210000000000001</v>
      </c>
      <c r="BG1953">
        <v>0.75029999999999997</v>
      </c>
      <c r="BH1953">
        <v>0.75990000000000002</v>
      </c>
      <c r="BI1953">
        <v>0.76419999999999999</v>
      </c>
      <c r="BJ1953">
        <v>0.72950000000000004</v>
      </c>
      <c r="BK1953">
        <v>0.70140000000000002</v>
      </c>
      <c r="BL1953">
        <v>0.69230000000000003</v>
      </c>
      <c r="BM1953">
        <v>0.70840000000000003</v>
      </c>
      <c r="BN1953">
        <v>0.67549999999999999</v>
      </c>
      <c r="BO1953">
        <v>0.64459999999999995</v>
      </c>
      <c r="BP1953">
        <v>0.69589999999999996</v>
      </c>
      <c r="BQ1953">
        <v>0.67249999999999999</v>
      </c>
      <c r="BR1953">
        <v>0.70479999999999998</v>
      </c>
      <c r="BS1953">
        <v>0.87219999999999998</v>
      </c>
      <c r="BT1953">
        <v>0.87560000000000004</v>
      </c>
      <c r="BU1953">
        <v>0.88759999999999994</v>
      </c>
      <c r="BV1953">
        <v>1.0099</v>
      </c>
      <c r="BW1953">
        <v>1.1053999999999999</v>
      </c>
      <c r="BX1953">
        <v>1.1588000000000001</v>
      </c>
      <c r="BY1953">
        <v>0.95320000000000005</v>
      </c>
      <c r="BZ1953">
        <v>0.93410000000000004</v>
      </c>
      <c r="CA1953">
        <v>0.84150000000000003</v>
      </c>
      <c r="CB1953">
        <v>0.78649999999999998</v>
      </c>
      <c r="CC1953">
        <v>0.5595</v>
      </c>
      <c r="CD1953">
        <v>0.51</v>
      </c>
      <c r="CE1953">
        <v>0.42880000000000001</v>
      </c>
      <c r="CF1953">
        <v>0.43140000000000001</v>
      </c>
      <c r="CG1953">
        <v>0.39290000000000003</v>
      </c>
      <c r="CH1953">
        <v>0.437</v>
      </c>
      <c r="CI1953">
        <v>0.40260000000000001</v>
      </c>
      <c r="CJ1953">
        <v>0.3972</v>
      </c>
      <c r="CK1953">
        <v>0.40920000000000001</v>
      </c>
      <c r="CL1953">
        <v>0.40710000000000002</v>
      </c>
      <c r="CM1953">
        <v>0.41510000000000002</v>
      </c>
      <c r="CN1953">
        <v>0.38080000000000003</v>
      </c>
      <c r="CO1953">
        <v>0.45700000000000002</v>
      </c>
      <c r="CP1953">
        <v>0.44340000000000002</v>
      </c>
      <c r="CQ1953">
        <v>0.5111</v>
      </c>
      <c r="CR1953">
        <v>0.46870000000000001</v>
      </c>
      <c r="CS1953">
        <v>0.48449999999999999</v>
      </c>
      <c r="CT1953">
        <v>0.42249999999999999</v>
      </c>
      <c r="CU1953">
        <v>0</v>
      </c>
      <c r="CV1953">
        <v>0</v>
      </c>
      <c r="CW1953">
        <v>0</v>
      </c>
      <c r="CX1953">
        <v>0</v>
      </c>
      <c r="CY1953">
        <v>0</v>
      </c>
    </row>
    <row r="1954" spans="1:103" x14ac:dyDescent="0.25">
      <c r="A1954" t="str">
        <v>M:WEIMX</v>
      </c>
      <c r="B1954" t="str">
        <v>TETON Westwood Mighty Mites Fund I</v>
      </c>
      <c r="C1954" t="str">
        <v>Beta (5Y)</v>
      </c>
      <c r="D1954">
        <v>1.0271999999999999</v>
      </c>
      <c r="E1954">
        <v>1.0114000000000001</v>
      </c>
      <c r="F1954">
        <v>1.0202</v>
      </c>
      <c r="G1954">
        <v>1.0223</v>
      </c>
      <c r="H1954">
        <v>1.0311999999999999</v>
      </c>
      <c r="I1954">
        <v>1.0196000000000001</v>
      </c>
      <c r="J1954">
        <v>1.0143</v>
      </c>
      <c r="K1954">
        <v>1.0098</v>
      </c>
      <c r="L1954">
        <v>1.0022</v>
      </c>
      <c r="M1954">
        <v>0.99580000000000002</v>
      </c>
      <c r="N1954">
        <v>1.0043</v>
      </c>
      <c r="O1954">
        <v>1.0361</v>
      </c>
      <c r="P1954">
        <v>1.0402</v>
      </c>
      <c r="Q1954">
        <v>1.0769</v>
      </c>
      <c r="R1954">
        <v>1.0966</v>
      </c>
      <c r="S1954">
        <v>1.103</v>
      </c>
      <c r="T1954">
        <v>1.0933999999999999</v>
      </c>
      <c r="U1954">
        <v>1.0173000000000001</v>
      </c>
      <c r="V1954">
        <v>1.0251999999999999</v>
      </c>
      <c r="W1954">
        <v>1.0522</v>
      </c>
      <c r="X1954">
        <v>0.88839999999999997</v>
      </c>
      <c r="Y1954">
        <v>0.88180000000000003</v>
      </c>
      <c r="Z1954">
        <v>0.88300000000000001</v>
      </c>
      <c r="AA1954">
        <v>0.87829999999999997</v>
      </c>
      <c r="AB1954">
        <v>0.8518</v>
      </c>
      <c r="AC1954">
        <v>0.80489999999999995</v>
      </c>
      <c r="AD1954">
        <v>0.83879999999999999</v>
      </c>
      <c r="AE1954">
        <v>0.82130000000000003</v>
      </c>
      <c r="AF1954">
        <v>0.89680000000000004</v>
      </c>
      <c r="AG1954">
        <v>0.89580000000000004</v>
      </c>
      <c r="AH1954">
        <v>0.89219999999999999</v>
      </c>
      <c r="AI1954">
        <v>0.92410000000000003</v>
      </c>
      <c r="AJ1954">
        <v>0.93879999999999997</v>
      </c>
      <c r="AK1954">
        <v>0.91049999999999998</v>
      </c>
      <c r="AL1954">
        <v>0.94789999999999996</v>
      </c>
      <c r="AM1954">
        <v>0.94799999999999995</v>
      </c>
      <c r="AN1954">
        <v>0.94350000000000001</v>
      </c>
      <c r="AO1954">
        <v>0.95440000000000003</v>
      </c>
      <c r="AP1954">
        <v>0.97919999999999996</v>
      </c>
      <c r="AQ1954">
        <v>0.97150000000000003</v>
      </c>
      <c r="AR1954">
        <v>0.97199999999999998</v>
      </c>
      <c r="AS1954">
        <v>0.96399999999999997</v>
      </c>
      <c r="AT1954">
        <v>0.96330000000000005</v>
      </c>
      <c r="AU1954">
        <v>0.95020000000000004</v>
      </c>
      <c r="AV1954">
        <v>0.87629999999999997</v>
      </c>
      <c r="AW1954">
        <v>0.84319999999999995</v>
      </c>
      <c r="AX1954">
        <v>0.83030000000000004</v>
      </c>
      <c r="AY1954">
        <v>0.81189999999999996</v>
      </c>
      <c r="AZ1954">
        <v>0.80620000000000003</v>
      </c>
      <c r="BA1954">
        <v>0.80840000000000001</v>
      </c>
      <c r="BB1954">
        <v>0.8</v>
      </c>
      <c r="BC1954">
        <v>0.78339999999999999</v>
      </c>
      <c r="BD1954">
        <v>0.78359999999999996</v>
      </c>
      <c r="BE1954">
        <v>0.77600000000000002</v>
      </c>
      <c r="BF1954">
        <v>0.74650000000000005</v>
      </c>
      <c r="BG1954">
        <v>0.74829999999999997</v>
      </c>
      <c r="BH1954">
        <v>0.75729999999999997</v>
      </c>
      <c r="BI1954">
        <v>0.75509999999999999</v>
      </c>
      <c r="BJ1954">
        <v>0.74370000000000003</v>
      </c>
      <c r="BK1954">
        <v>0.73319999999999996</v>
      </c>
      <c r="BL1954">
        <v>0.72619999999999996</v>
      </c>
      <c r="BM1954">
        <v>0.74419999999999997</v>
      </c>
      <c r="BN1954">
        <v>0.72909999999999997</v>
      </c>
      <c r="BO1954">
        <v>0.71009999999999995</v>
      </c>
      <c r="BP1954">
        <v>0.75749999999999995</v>
      </c>
      <c r="BQ1954">
        <v>0.74360000000000004</v>
      </c>
      <c r="BR1954">
        <v>0.74529999999999996</v>
      </c>
      <c r="BS1954">
        <v>0.80279999999999996</v>
      </c>
      <c r="BT1954">
        <v>0.78</v>
      </c>
      <c r="BU1954">
        <v>0.58289999999999997</v>
      </c>
      <c r="BV1954">
        <v>0.55989999999999995</v>
      </c>
      <c r="BW1954">
        <v>0.5081</v>
      </c>
      <c r="BX1954">
        <v>0.5161</v>
      </c>
      <c r="BY1954">
        <v>0.49159999999999998</v>
      </c>
      <c r="BZ1954">
        <v>0.53210000000000002</v>
      </c>
      <c r="CA1954">
        <v>0.4884</v>
      </c>
      <c r="CB1954">
        <v>0.46829999999999999</v>
      </c>
      <c r="CC1954">
        <v>0.4713</v>
      </c>
      <c r="CD1954">
        <v>0.4531</v>
      </c>
      <c r="CE1954">
        <v>0.47310000000000002</v>
      </c>
      <c r="CF1954">
        <v>0.43230000000000002</v>
      </c>
      <c r="CG1954">
        <v>0.43569999999999998</v>
      </c>
      <c r="CH1954">
        <v>0.42459999999999998</v>
      </c>
      <c r="CI1954">
        <v>0.44929999999999998</v>
      </c>
      <c r="CJ1954">
        <v>0.42720000000000002</v>
      </c>
      <c r="CK1954">
        <v>0.43740000000000001</v>
      </c>
      <c r="CL1954">
        <v>0.43269999999999997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</row>
    <row r="1955" spans="1:103" x14ac:dyDescent="0.25">
      <c r="A1955" t="str">
        <v>M:WEIMX</v>
      </c>
      <c r="B1955" t="str">
        <v>TETON Westwood Mighty Mites Fund I</v>
      </c>
      <c r="C1955" t="str">
        <v>Annualized Standard Deviation of Monthly Returns (3Y Lookback)</v>
      </c>
      <c r="D1955">
        <v>0.18204899999999999</v>
      </c>
      <c r="E1955">
        <v>0.184838</v>
      </c>
      <c r="F1955">
        <v>0.17846899999999999</v>
      </c>
      <c r="G1955">
        <v>0.178452</v>
      </c>
      <c r="H1955">
        <v>0.18201300000000001</v>
      </c>
      <c r="I1955">
        <v>0.19325000000000001</v>
      </c>
      <c r="J1955">
        <v>0.19909099999999999</v>
      </c>
      <c r="K1955">
        <v>0.209596</v>
      </c>
      <c r="L1955">
        <v>0.278227</v>
      </c>
      <c r="M1955">
        <v>0.270424</v>
      </c>
      <c r="N1955">
        <v>0.260716</v>
      </c>
      <c r="O1955">
        <v>0.25727699999999998</v>
      </c>
      <c r="P1955">
        <v>0.25405100000000003</v>
      </c>
      <c r="Q1955">
        <v>0.25978400000000001</v>
      </c>
      <c r="R1955">
        <v>0.26322000000000001</v>
      </c>
      <c r="S1955">
        <v>0.26239699999999999</v>
      </c>
      <c r="T1955">
        <v>0.25852599999999998</v>
      </c>
      <c r="U1955">
        <v>0.242313</v>
      </c>
      <c r="V1955">
        <v>0.23664399999999999</v>
      </c>
      <c r="W1955">
        <v>0.202627</v>
      </c>
      <c r="X1955">
        <v>0.12501799999999999</v>
      </c>
      <c r="Y1955">
        <v>0.13689399999999999</v>
      </c>
      <c r="Z1955">
        <v>0.13283700000000001</v>
      </c>
      <c r="AA1955">
        <v>0.132054</v>
      </c>
      <c r="AB1955">
        <v>0.12882099999999999</v>
      </c>
      <c r="AC1955">
        <v>0.120243</v>
      </c>
      <c r="AD1955">
        <v>0.128023</v>
      </c>
      <c r="AE1955">
        <v>0.12892400000000001</v>
      </c>
      <c r="AF1955">
        <v>0.125558</v>
      </c>
      <c r="AG1955">
        <v>0.12466099999999999</v>
      </c>
      <c r="AH1955">
        <v>0.125227</v>
      </c>
      <c r="AI1955">
        <v>0.12696299999999999</v>
      </c>
      <c r="AJ1955">
        <v>0.12989700000000001</v>
      </c>
      <c r="AK1955">
        <v>0.114456</v>
      </c>
      <c r="AL1955">
        <v>0.115995</v>
      </c>
      <c r="AM1955">
        <v>0.120476</v>
      </c>
      <c r="AN1955">
        <v>0.105382</v>
      </c>
      <c r="AO1955">
        <v>0.112618</v>
      </c>
      <c r="AP1955">
        <v>0.106655</v>
      </c>
      <c r="AQ1955">
        <v>0.11504499999999999</v>
      </c>
      <c r="AR1955">
        <v>0.117502</v>
      </c>
      <c r="AS1955">
        <v>0.118384</v>
      </c>
      <c r="AT1955">
        <v>0.14444299999999999</v>
      </c>
      <c r="AU1955">
        <v>0.14712600000000001</v>
      </c>
      <c r="AV1955">
        <v>0.14521600000000001</v>
      </c>
      <c r="AW1955">
        <v>0.14663100000000001</v>
      </c>
      <c r="AX1955">
        <v>0.150285</v>
      </c>
      <c r="AY1955">
        <v>0.15847600000000001</v>
      </c>
      <c r="AZ1955">
        <v>0.16154399999999999</v>
      </c>
      <c r="BA1955">
        <v>0.16021099999999999</v>
      </c>
      <c r="BB1955">
        <v>0.16650400000000001</v>
      </c>
      <c r="BC1955">
        <v>0.166571</v>
      </c>
      <c r="BD1955">
        <v>0.18157699999999999</v>
      </c>
      <c r="BE1955">
        <v>0.183897</v>
      </c>
      <c r="BF1955">
        <v>0.193217</v>
      </c>
      <c r="BG1955">
        <v>0.193162</v>
      </c>
      <c r="BH1955">
        <v>0.19358600000000001</v>
      </c>
      <c r="BI1955">
        <v>0.19667799999999999</v>
      </c>
      <c r="BJ1955">
        <v>0.200242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</row>
    <row r="1956" spans="1:103" x14ac:dyDescent="0.25">
      <c r="A1956" t="str">
        <v>M:WEIMX</v>
      </c>
      <c r="B1956" t="str">
        <v>TETON Westwood Mighty Mites Fund I</v>
      </c>
      <c r="C1956" t="str">
        <v>Annualized Standard Deviation of Monthly Returns (Since Inception)</v>
      </c>
      <c r="D1956">
        <v>0.17947099999999999</v>
      </c>
      <c r="E1956">
        <v>0.18004899999999999</v>
      </c>
      <c r="F1956">
        <v>0.18012300000000001</v>
      </c>
      <c r="G1956">
        <v>0.18090999999999999</v>
      </c>
      <c r="H1956">
        <v>0.181892</v>
      </c>
      <c r="I1956">
        <v>0.18099699999999999</v>
      </c>
      <c r="J1956">
        <v>0.18166599999999999</v>
      </c>
      <c r="K1956">
        <v>0.18220800000000001</v>
      </c>
      <c r="L1956">
        <v>0.18188299999999999</v>
      </c>
      <c r="M1956">
        <v>0.18080399999999999</v>
      </c>
      <c r="N1956">
        <v>0.17861299999999999</v>
      </c>
      <c r="O1956">
        <v>0.17838200000000001</v>
      </c>
      <c r="P1956">
        <v>0.178616</v>
      </c>
      <c r="Q1956">
        <v>0.17926700000000001</v>
      </c>
      <c r="R1956">
        <v>0.18030199999999999</v>
      </c>
      <c r="S1956">
        <v>0.18157699999999999</v>
      </c>
      <c r="T1956">
        <v>0.18148400000000001</v>
      </c>
      <c r="U1956">
        <v>0.1784</v>
      </c>
      <c r="V1956">
        <v>0.177152</v>
      </c>
      <c r="W1956">
        <v>0.168962</v>
      </c>
      <c r="X1956">
        <v>0.15042700000000001</v>
      </c>
      <c r="Y1956">
        <v>0.15131900000000001</v>
      </c>
      <c r="Z1956">
        <v>0.151673</v>
      </c>
      <c r="AA1956">
        <v>0.15236</v>
      </c>
      <c r="AB1956">
        <v>0.15170500000000001</v>
      </c>
      <c r="AC1956">
        <v>0.14888699999999999</v>
      </c>
      <c r="AD1956">
        <v>0.15051300000000001</v>
      </c>
      <c r="AE1956">
        <v>0.15201999999999999</v>
      </c>
      <c r="AF1956">
        <v>0.15282100000000001</v>
      </c>
      <c r="AG1956">
        <v>0.15360099999999999</v>
      </c>
      <c r="AH1956">
        <v>0.15470600000000001</v>
      </c>
      <c r="AI1956">
        <v>0.15639600000000001</v>
      </c>
      <c r="AJ1956">
        <v>0.15823999999999999</v>
      </c>
      <c r="AK1956">
        <v>0.156194</v>
      </c>
      <c r="AL1956">
        <v>0.157804</v>
      </c>
      <c r="AM1956">
        <v>0.159409</v>
      </c>
      <c r="AN1956">
        <v>0.15715100000000001</v>
      </c>
      <c r="AO1956">
        <v>0.15862499999999999</v>
      </c>
      <c r="AP1956">
        <v>0.15890599999999999</v>
      </c>
      <c r="AQ1956">
        <v>0.16115499999999999</v>
      </c>
      <c r="AR1956">
        <v>0.16344400000000001</v>
      </c>
      <c r="AS1956">
        <v>0.16459599999999999</v>
      </c>
      <c r="AT1956">
        <v>0.16653999999999999</v>
      </c>
      <c r="AU1956">
        <v>0.168658</v>
      </c>
      <c r="AV1956">
        <v>0.17069200000000001</v>
      </c>
      <c r="AW1956">
        <v>0.17365900000000001</v>
      </c>
      <c r="AX1956">
        <v>0.17546300000000001</v>
      </c>
      <c r="AY1956">
        <v>0.178453</v>
      </c>
      <c r="AZ1956">
        <v>0.17974899999999999</v>
      </c>
      <c r="BA1956">
        <v>0.18165600000000001</v>
      </c>
      <c r="BB1956">
        <v>0.184312</v>
      </c>
      <c r="BC1956">
        <v>0.18675600000000001</v>
      </c>
      <c r="BD1956">
        <v>0.189688</v>
      </c>
      <c r="BE1956">
        <v>0.18961600000000001</v>
      </c>
      <c r="BF1956">
        <v>0.18310499999999999</v>
      </c>
      <c r="BG1956">
        <v>0.18753700000000001</v>
      </c>
      <c r="BH1956">
        <v>0.19428300000000001</v>
      </c>
      <c r="BI1956">
        <v>0.19667799999999999</v>
      </c>
      <c r="BJ1956">
        <v>0.200242</v>
      </c>
      <c r="BK1956">
        <v>0.20053299999999999</v>
      </c>
      <c r="BL1956">
        <v>0.20382</v>
      </c>
      <c r="BM1956">
        <v>0.213671</v>
      </c>
      <c r="BN1956">
        <v>0.204289</v>
      </c>
      <c r="BO1956">
        <v>0.17784</v>
      </c>
      <c r="BP1956">
        <v>0.182555</v>
      </c>
      <c r="BQ1956">
        <v>0.114617</v>
      </c>
      <c r="BR1956">
        <v>9.6958000000000003E-2</v>
      </c>
      <c r="BS1956">
        <v>9.5665E-2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</row>
    <row r="1957" spans="1:103" x14ac:dyDescent="0.25">
      <c r="A1957" t="str">
        <v>M:WEIMX</v>
      </c>
      <c r="B1957" t="str">
        <v>TETON Westwood Mighty Mites Fund I</v>
      </c>
      <c r="C1957" t="str">
        <v>Treynor Measure Historical (vs YCharts Benchmark) (3Y)</v>
      </c>
      <c r="D1957">
        <v>-4.2503000000000002</v>
      </c>
      <c r="E1957">
        <v>-1.2456</v>
      </c>
      <c r="F1957">
        <v>-5.9874000000000001</v>
      </c>
      <c r="G1957">
        <v>-6.9800000000000001E-2</v>
      </c>
      <c r="H1957">
        <v>4.1826999999999996</v>
      </c>
      <c r="I1957">
        <v>10.161799999999999</v>
      </c>
      <c r="J1957">
        <v>14.4003</v>
      </c>
      <c r="K1957">
        <v>21.927399999999999</v>
      </c>
      <c r="L1957">
        <v>4.3925000000000001</v>
      </c>
      <c r="M1957">
        <v>2.5367999999999999</v>
      </c>
      <c r="N1957">
        <v>4.5629999999999997</v>
      </c>
      <c r="O1957">
        <v>10.4519</v>
      </c>
      <c r="P1957">
        <v>17.275099999999998</v>
      </c>
      <c r="Q1957">
        <v>7.8651999999999997</v>
      </c>
      <c r="R1957">
        <v>10.154</v>
      </c>
      <c r="S1957">
        <v>8.9575999999999993</v>
      </c>
      <c r="T1957">
        <v>2.6766000000000001</v>
      </c>
      <c r="U1957">
        <v>-6.5227000000000004</v>
      </c>
      <c r="V1957">
        <v>-5.4698000000000002</v>
      </c>
      <c r="W1957">
        <v>-10.049200000000001</v>
      </c>
      <c r="X1957">
        <v>4.8684000000000003</v>
      </c>
      <c r="Y1957">
        <v>5.9912999999999998</v>
      </c>
      <c r="Z1957">
        <v>9.4121000000000006</v>
      </c>
      <c r="AA1957">
        <v>11.204499999999999</v>
      </c>
      <c r="AB1957">
        <v>7.7508999999999997</v>
      </c>
      <c r="AC1957">
        <v>17.227900000000002</v>
      </c>
      <c r="AD1957">
        <v>11.9994</v>
      </c>
      <c r="AE1957">
        <v>9.9450000000000003</v>
      </c>
      <c r="AF1957">
        <v>11.6401</v>
      </c>
      <c r="AG1957">
        <v>14.267200000000001</v>
      </c>
      <c r="AH1957">
        <v>8.4452999999999996</v>
      </c>
      <c r="AI1957">
        <v>7.1906999999999996</v>
      </c>
      <c r="AJ1957">
        <v>6.5156000000000001</v>
      </c>
      <c r="AK1957">
        <v>6.4330999999999996</v>
      </c>
      <c r="AL1957">
        <v>7.2760999999999996</v>
      </c>
      <c r="AM1957">
        <v>8.0356000000000005</v>
      </c>
      <c r="AN1957">
        <v>12.718500000000001</v>
      </c>
      <c r="AO1957">
        <v>13.775600000000001</v>
      </c>
      <c r="AP1957">
        <v>21.0032</v>
      </c>
      <c r="AQ1957">
        <v>18.962700000000002</v>
      </c>
      <c r="AR1957">
        <v>23.404</v>
      </c>
      <c r="AS1957">
        <v>25.517800000000001</v>
      </c>
      <c r="AT1957">
        <v>19.556999999999999</v>
      </c>
      <c r="AU1957">
        <v>18.2652</v>
      </c>
      <c r="AV1957">
        <v>20.48</v>
      </c>
      <c r="AW1957">
        <v>22.613600000000002</v>
      </c>
      <c r="AX1957">
        <v>23.7362</v>
      </c>
      <c r="AY1957">
        <v>18.189900000000002</v>
      </c>
      <c r="AZ1957">
        <v>16.495899999999999</v>
      </c>
      <c r="BA1957">
        <v>15.947800000000001</v>
      </c>
      <c r="BB1957">
        <v>21.5349</v>
      </c>
      <c r="BC1957">
        <v>32.691600000000001</v>
      </c>
      <c r="BD1957">
        <v>22.703800000000001</v>
      </c>
      <c r="BE1957">
        <v>8.7729999999999997</v>
      </c>
      <c r="BF1957">
        <v>17.834299999999999</v>
      </c>
      <c r="BG1957">
        <v>19.296800000000001</v>
      </c>
      <c r="BH1957">
        <v>11.629300000000001</v>
      </c>
      <c r="BI1957">
        <v>1.8877999999999999</v>
      </c>
      <c r="BJ1957">
        <v>-4.9151999999999996</v>
      </c>
      <c r="BK1957">
        <v>0.5837</v>
      </c>
      <c r="BL1957">
        <v>-0.63070000000000004</v>
      </c>
      <c r="BM1957">
        <v>2.7928999999999999</v>
      </c>
      <c r="BN1957">
        <v>-6.7648999999999999</v>
      </c>
      <c r="BO1957">
        <v>-18.102799999999998</v>
      </c>
      <c r="BP1957">
        <v>-7.3449999999999998</v>
      </c>
      <c r="BQ1957">
        <v>3.0579999999999998</v>
      </c>
      <c r="BR1957">
        <v>8.4244000000000003</v>
      </c>
      <c r="BS1957">
        <v>7.5071000000000003</v>
      </c>
      <c r="BT1957">
        <v>12.4316</v>
      </c>
      <c r="BU1957">
        <v>24.192799999999998</v>
      </c>
      <c r="BV1957">
        <v>22.245799999999999</v>
      </c>
      <c r="BW1957">
        <v>19.991599999999998</v>
      </c>
      <c r="BX1957">
        <v>19.892399999999999</v>
      </c>
      <c r="BY1957">
        <v>19.528199999999998</v>
      </c>
      <c r="BZ1957">
        <v>22.470600000000001</v>
      </c>
      <c r="CA1957">
        <v>33.865099999999998</v>
      </c>
      <c r="CB1957">
        <v>29.066199999999998</v>
      </c>
      <c r="CC1957">
        <v>32.008200000000002</v>
      </c>
      <c r="CD1957">
        <v>22.133600000000001</v>
      </c>
      <c r="CE1957">
        <v>24.755800000000001</v>
      </c>
      <c r="CF1957">
        <v>29.587499999999999</v>
      </c>
      <c r="CG1957">
        <v>26.4482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</row>
    <row r="1958" spans="1:103" x14ac:dyDescent="0.25">
      <c r="A1958" t="str">
        <v>M:WEIMX</v>
      </c>
      <c r="B1958" t="str">
        <v>TETON Westwood Mighty Mites Fund I</v>
      </c>
      <c r="C1958" t="str">
        <v>Treynor Measure Historical (vs YCharts Benchmark) (5Y)</v>
      </c>
      <c r="D1958">
        <v>4.4591000000000003</v>
      </c>
      <c r="E1958">
        <v>6.4260999999999999</v>
      </c>
      <c r="F1958">
        <v>4.4161000000000001</v>
      </c>
      <c r="G1958">
        <v>6.5049999999999999</v>
      </c>
      <c r="H1958">
        <v>7.9725000000000001</v>
      </c>
      <c r="I1958">
        <v>1.2271000000000001</v>
      </c>
      <c r="J1958">
        <v>2.7559999999999998</v>
      </c>
      <c r="K1958">
        <v>3.3759999999999999</v>
      </c>
      <c r="L1958">
        <v>2.1244999999999998</v>
      </c>
      <c r="M1958">
        <v>-0.13869999999999999</v>
      </c>
      <c r="N1958">
        <v>3.2149999999999999</v>
      </c>
      <c r="O1958">
        <v>7.4093</v>
      </c>
      <c r="P1958">
        <v>9.7614999999999998</v>
      </c>
      <c r="Q1958">
        <v>10.6393</v>
      </c>
      <c r="R1958">
        <v>13.3927</v>
      </c>
      <c r="S1958">
        <v>12.7959</v>
      </c>
      <c r="T1958">
        <v>9.8141999999999996</v>
      </c>
      <c r="U1958">
        <v>4.5092999999999996</v>
      </c>
      <c r="V1958">
        <v>0.85229999999999995</v>
      </c>
      <c r="W1958">
        <v>-3.0613999999999999</v>
      </c>
      <c r="X1958">
        <v>6.4503000000000004</v>
      </c>
      <c r="Y1958">
        <v>6.6821000000000002</v>
      </c>
      <c r="Z1958">
        <v>5.4409000000000001</v>
      </c>
      <c r="AA1958">
        <v>5.3788999999999998</v>
      </c>
      <c r="AB1958">
        <v>3.2027000000000001</v>
      </c>
      <c r="AC1958">
        <v>10.239699999999999</v>
      </c>
      <c r="AD1958">
        <v>12.1904</v>
      </c>
      <c r="AE1958">
        <v>12.7499</v>
      </c>
      <c r="AF1958">
        <v>16.701599999999999</v>
      </c>
      <c r="AG1958">
        <v>17.7866</v>
      </c>
      <c r="AH1958">
        <v>17.328299999999999</v>
      </c>
      <c r="AI1958">
        <v>15.237500000000001</v>
      </c>
      <c r="AJ1958">
        <v>17.380299999999998</v>
      </c>
      <c r="AK1958">
        <v>18.214700000000001</v>
      </c>
      <c r="AL1958">
        <v>11.349399999999999</v>
      </c>
      <c r="AM1958">
        <v>9.4860000000000007</v>
      </c>
      <c r="AN1958">
        <v>10.5678</v>
      </c>
      <c r="AO1958">
        <v>13.2056</v>
      </c>
      <c r="AP1958">
        <v>19.078099999999999</v>
      </c>
      <c r="AQ1958">
        <v>17.7591</v>
      </c>
      <c r="AR1958">
        <v>19.8794</v>
      </c>
      <c r="AS1958">
        <v>19.068999999999999</v>
      </c>
      <c r="AT1958">
        <v>25.9221</v>
      </c>
      <c r="AU1958">
        <v>31.468599999999999</v>
      </c>
      <c r="AV1958">
        <v>29.248200000000001</v>
      </c>
      <c r="AW1958">
        <v>21.953399999999998</v>
      </c>
      <c r="AX1958">
        <v>18.4177</v>
      </c>
      <c r="AY1958">
        <v>16.4846</v>
      </c>
      <c r="AZ1958">
        <v>10.039099999999999</v>
      </c>
      <c r="BA1958">
        <v>6.7248000000000001</v>
      </c>
      <c r="BB1958">
        <v>4.2218</v>
      </c>
      <c r="BC1958">
        <v>7.0983999999999998</v>
      </c>
      <c r="BD1958">
        <v>5.8188000000000004</v>
      </c>
      <c r="BE1958">
        <v>5.7348999999999997</v>
      </c>
      <c r="BF1958">
        <v>12.4514</v>
      </c>
      <c r="BG1958">
        <v>12.0947</v>
      </c>
      <c r="BH1958">
        <v>12.858000000000001</v>
      </c>
      <c r="BI1958">
        <v>8.4192</v>
      </c>
      <c r="BJ1958">
        <v>7.3029000000000002</v>
      </c>
      <c r="BK1958">
        <v>8.8267000000000007</v>
      </c>
      <c r="BL1958">
        <v>5.8555000000000001</v>
      </c>
      <c r="BM1958">
        <v>8.8661999999999992</v>
      </c>
      <c r="BN1958">
        <v>1.7650999999999999</v>
      </c>
      <c r="BO1958">
        <v>-3.3086000000000002</v>
      </c>
      <c r="BP1958">
        <v>2.899</v>
      </c>
      <c r="BQ1958">
        <v>12.0661</v>
      </c>
      <c r="BR1958">
        <v>15.299099999999999</v>
      </c>
      <c r="BS1958">
        <v>20.516500000000001</v>
      </c>
      <c r="BT1958">
        <v>24.4849</v>
      </c>
      <c r="BU1958">
        <v>29.138000000000002</v>
      </c>
      <c r="BV1958">
        <v>26.4359</v>
      </c>
      <c r="BW1958">
        <v>23.976900000000001</v>
      </c>
      <c r="BX1958">
        <v>23.587199999999999</v>
      </c>
      <c r="BY1958">
        <v>23.029499999999999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</row>
    <row r="1959" spans="1:103" x14ac:dyDescent="0.25">
      <c r="A1959" t="str">
        <v>M:WEIMX</v>
      </c>
      <c r="B1959" t="str">
        <v>TETON Westwood Mighty Mites Fund I</v>
      </c>
      <c r="C1959" t="str">
        <v>Treynor Measure Historical (vs YCharts Benchmark) (1Y)</v>
      </c>
      <c r="D1959">
        <v>-1.0831</v>
      </c>
      <c r="E1959">
        <v>14.462300000000001</v>
      </c>
      <c r="F1959">
        <v>-1.5567</v>
      </c>
      <c r="G1959">
        <v>10.541600000000001</v>
      </c>
      <c r="H1959">
        <v>10.3453</v>
      </c>
      <c r="I1959">
        <v>11.2563</v>
      </c>
      <c r="J1959">
        <v>9.3439999999999994</v>
      </c>
      <c r="K1959">
        <v>-8.5117999999999991</v>
      </c>
      <c r="L1959">
        <v>-19.127400000000002</v>
      </c>
      <c r="M1959">
        <v>-25.7441</v>
      </c>
      <c r="N1959">
        <v>-26.5611</v>
      </c>
      <c r="O1959">
        <v>-1.0219</v>
      </c>
      <c r="P1959">
        <v>30.261600000000001</v>
      </c>
      <c r="Q1959">
        <v>53.431800000000003</v>
      </c>
      <c r="R1959">
        <v>69.249300000000005</v>
      </c>
      <c r="S1959">
        <v>92.162999999999997</v>
      </c>
      <c r="T1959">
        <v>10.5182</v>
      </c>
      <c r="U1959">
        <v>-10.0679</v>
      </c>
      <c r="V1959">
        <v>-16.327400000000001</v>
      </c>
      <c r="W1959">
        <v>-28.65</v>
      </c>
      <c r="X1959">
        <v>18.018899999999999</v>
      </c>
      <c r="Y1959">
        <v>-12.813700000000001</v>
      </c>
      <c r="Z1959">
        <v>-10.4308</v>
      </c>
      <c r="AA1959">
        <v>-6.8357999999999999</v>
      </c>
      <c r="AB1959">
        <v>-21.924800000000001</v>
      </c>
      <c r="AC1959">
        <v>4.2443</v>
      </c>
      <c r="AD1959">
        <v>11.523199999999999</v>
      </c>
      <c r="AE1959">
        <v>9.6219999999999999</v>
      </c>
      <c r="AF1959">
        <v>15.0421</v>
      </c>
      <c r="AG1959">
        <v>26.021100000000001</v>
      </c>
      <c r="AH1959">
        <v>25.713200000000001</v>
      </c>
      <c r="AI1959">
        <v>27.8812</v>
      </c>
      <c r="AJ1959">
        <v>28.8584</v>
      </c>
      <c r="AK1959">
        <v>21.091000000000001</v>
      </c>
      <c r="AL1959">
        <v>-3.3972000000000002</v>
      </c>
      <c r="AM1959">
        <v>-9.7467000000000006</v>
      </c>
      <c r="AN1959">
        <v>-7.3807</v>
      </c>
      <c r="AO1959">
        <v>-2.8367</v>
      </c>
      <c r="AP1959">
        <v>1.9123000000000001</v>
      </c>
      <c r="AQ1959">
        <v>2.7465000000000002</v>
      </c>
      <c r="AR1959">
        <v>1.5829</v>
      </c>
      <c r="AS1959">
        <v>3.4049</v>
      </c>
      <c r="AT1959">
        <v>23.349900000000002</v>
      </c>
      <c r="AU1959">
        <v>33.541400000000003</v>
      </c>
      <c r="AV1959">
        <v>52.643999999999998</v>
      </c>
      <c r="AW1959">
        <v>46.567300000000003</v>
      </c>
      <c r="AX1959">
        <v>38.033000000000001</v>
      </c>
      <c r="AY1959">
        <v>21.295400000000001</v>
      </c>
      <c r="AZ1959">
        <v>19.8398</v>
      </c>
      <c r="BA1959">
        <v>29.061599999999999</v>
      </c>
      <c r="BB1959">
        <v>-2.734</v>
      </c>
      <c r="BC1959">
        <v>-1.5052000000000001</v>
      </c>
      <c r="BD1959">
        <v>-7.7374000000000001</v>
      </c>
      <c r="BE1959">
        <v>-4.0776000000000003</v>
      </c>
      <c r="BF1959">
        <v>36.943300000000001</v>
      </c>
      <c r="BG1959">
        <v>32.531700000000001</v>
      </c>
      <c r="BH1959">
        <v>37.723399999999998</v>
      </c>
      <c r="BI1959">
        <v>23.792100000000001</v>
      </c>
      <c r="BJ1959">
        <v>34.940199999999997</v>
      </c>
      <c r="BK1959">
        <v>86.556600000000003</v>
      </c>
      <c r="BL1959">
        <v>46.248199999999997</v>
      </c>
      <c r="BM1959">
        <v>6.2606000000000002</v>
      </c>
      <c r="BN1959">
        <v>-26.697399999999998</v>
      </c>
      <c r="BO1959">
        <v>-53.359099999999998</v>
      </c>
      <c r="BP1959">
        <v>-48.155099999999997</v>
      </c>
      <c r="BQ1959">
        <v>-25.7028</v>
      </c>
      <c r="BR1959">
        <v>-33.0291</v>
      </c>
      <c r="BS1959">
        <v>-23.231300000000001</v>
      </c>
      <c r="BT1959">
        <v>6.7380000000000004</v>
      </c>
      <c r="BU1959">
        <v>62.8733</v>
      </c>
      <c r="BV1959">
        <v>61.865400000000001</v>
      </c>
      <c r="BW1959">
        <v>21.860800000000001</v>
      </c>
      <c r="BX1959">
        <v>26.037500000000001</v>
      </c>
      <c r="BY1959">
        <v>7.1177999999999999</v>
      </c>
      <c r="BZ1959">
        <v>15.574</v>
      </c>
      <c r="CA1959">
        <v>17.676200000000001</v>
      </c>
      <c r="CB1959">
        <v>6.0267999999999997</v>
      </c>
      <c r="CC1959">
        <v>26.2545</v>
      </c>
      <c r="CD1959">
        <v>11.459199999999999</v>
      </c>
      <c r="CE1959">
        <v>18.779599999999999</v>
      </c>
      <c r="CF1959">
        <v>32.184899999999999</v>
      </c>
      <c r="CG1959">
        <v>26.249400000000001</v>
      </c>
      <c r="CH1959">
        <v>71.884100000000004</v>
      </c>
      <c r="CI1959">
        <v>86.008300000000006</v>
      </c>
      <c r="CJ1959">
        <v>62.614199999999997</v>
      </c>
      <c r="CK1959">
        <v>44.0627</v>
      </c>
      <c r="CL1959">
        <v>8.9208999999999996</v>
      </c>
      <c r="CM1959">
        <v>-20.427800000000001</v>
      </c>
      <c r="CN1959">
        <v>-5.9489999999999998</v>
      </c>
      <c r="CO1959">
        <v>4.8068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</row>
    <row r="1960" spans="1:103" x14ac:dyDescent="0.25">
      <c r="A1960" t="str">
        <v>M:WEIMX</v>
      </c>
      <c r="B1960" t="str">
        <v>TETON Westwood Mighty Mites Fund I</v>
      </c>
      <c r="C1960" t="str">
        <v>1 Year Total Returns (Daily)</v>
      </c>
      <c r="D1960">
        <v>4.3672999999999997E-2</v>
      </c>
      <c r="E1960">
        <v>0.18399299999999999</v>
      </c>
      <c r="F1960">
        <v>5.8309E-2</v>
      </c>
      <c r="G1960">
        <v>0.17164699999999999</v>
      </c>
      <c r="H1960">
        <v>0.13862099999999999</v>
      </c>
      <c r="I1960">
        <v>0.140594</v>
      </c>
      <c r="J1960">
        <v>0.12459000000000001</v>
      </c>
      <c r="K1960">
        <v>-4.7618000000000001E-2</v>
      </c>
      <c r="L1960">
        <v>-0.147512</v>
      </c>
      <c r="M1960">
        <v>-0.20435600000000001</v>
      </c>
      <c r="N1960">
        <v>-0.19402900000000001</v>
      </c>
      <c r="O1960">
        <v>-6.9129999999999999E-3</v>
      </c>
      <c r="P1960">
        <v>0.22219</v>
      </c>
      <c r="Q1960">
        <v>0.491286</v>
      </c>
      <c r="R1960">
        <v>0.64135200000000003</v>
      </c>
      <c r="S1960">
        <v>0.80698999999999999</v>
      </c>
      <c r="T1960">
        <v>0.10289</v>
      </c>
      <c r="U1960">
        <v>-8.4346000000000004E-2</v>
      </c>
      <c r="V1960">
        <v>-0.13525599999999999</v>
      </c>
      <c r="W1960">
        <v>-0.25655</v>
      </c>
      <c r="X1960">
        <v>0.172149</v>
      </c>
      <c r="Y1960">
        <v>-7.8032000000000004E-2</v>
      </c>
      <c r="Z1960">
        <v>-5.7762000000000001E-2</v>
      </c>
      <c r="AA1960">
        <v>-2.9621999999999999E-2</v>
      </c>
      <c r="AB1960">
        <v>-0.13511500000000001</v>
      </c>
      <c r="AC1960">
        <v>4.5668E-2</v>
      </c>
      <c r="AD1960">
        <v>0.119337</v>
      </c>
      <c r="AE1960">
        <v>0.118949</v>
      </c>
      <c r="AF1960">
        <v>0.15179799999999999</v>
      </c>
      <c r="AG1960">
        <v>0.25990000000000002</v>
      </c>
      <c r="AH1960">
        <v>0.229356</v>
      </c>
      <c r="AI1960">
        <v>0.243787</v>
      </c>
      <c r="AJ1960">
        <v>0.217195</v>
      </c>
      <c r="AK1960">
        <v>0.15221699999999999</v>
      </c>
      <c r="AL1960">
        <v>-2.3549E-2</v>
      </c>
      <c r="AM1960">
        <v>-6.9849999999999995E-2</v>
      </c>
      <c r="AN1960">
        <v>-6.0704000000000001E-2</v>
      </c>
      <c r="AO1960">
        <v>-2.2772000000000001E-2</v>
      </c>
      <c r="AP1960">
        <v>1.4631999999999999E-2</v>
      </c>
      <c r="AQ1960">
        <v>2.0782999999999999E-2</v>
      </c>
      <c r="AR1960">
        <v>1.1310000000000001E-2</v>
      </c>
      <c r="AS1960">
        <v>2.4254999999999999E-2</v>
      </c>
      <c r="AT1960">
        <v>0.18721599999999999</v>
      </c>
      <c r="AU1960">
        <v>0.25826500000000002</v>
      </c>
      <c r="AV1960">
        <v>0.40892800000000001</v>
      </c>
      <c r="AW1960">
        <v>0.36570599999999998</v>
      </c>
      <c r="AX1960">
        <v>0.36598799999999998</v>
      </c>
      <c r="AY1960">
        <v>0.20696700000000001</v>
      </c>
      <c r="AZ1960">
        <v>0.185025</v>
      </c>
      <c r="BA1960">
        <v>0.235176</v>
      </c>
      <c r="BB1960">
        <v>-1.0838E-2</v>
      </c>
      <c r="BC1960">
        <v>-8.1700000000000002E-3</v>
      </c>
      <c r="BD1960">
        <v>-5.8610000000000002E-2</v>
      </c>
      <c r="BE1960">
        <v>-2.9794999999999999E-2</v>
      </c>
      <c r="BF1960">
        <v>0.27886</v>
      </c>
      <c r="BG1960">
        <v>0.249304</v>
      </c>
      <c r="BH1960">
        <v>0.28425699999999998</v>
      </c>
      <c r="BI1960">
        <v>0.17517099999999999</v>
      </c>
      <c r="BJ1960">
        <v>0.26251999999999998</v>
      </c>
      <c r="BK1960">
        <v>0.53692899999999999</v>
      </c>
      <c r="BL1960">
        <v>0.27740500000000001</v>
      </c>
      <c r="BM1960">
        <v>3.7190000000000001E-2</v>
      </c>
      <c r="BN1960">
        <v>-0.141566</v>
      </c>
      <c r="BO1960">
        <v>-0.26000800000000002</v>
      </c>
      <c r="BP1960">
        <v>-0.23591000000000001</v>
      </c>
      <c r="BQ1960">
        <v>-0.130242</v>
      </c>
      <c r="BR1960">
        <v>-0.12659999999999999</v>
      </c>
      <c r="BS1960">
        <v>-7.0555000000000007E-2</v>
      </c>
      <c r="BT1960">
        <v>7.3575000000000002E-2</v>
      </c>
      <c r="BU1960">
        <v>0.23849100000000001</v>
      </c>
      <c r="BV1960">
        <v>0.31130799999999997</v>
      </c>
      <c r="BW1960">
        <v>0.19305800000000001</v>
      </c>
      <c r="BX1960">
        <v>0.20003699999999999</v>
      </c>
      <c r="BY1960">
        <v>9.1781000000000001E-2</v>
      </c>
      <c r="BZ1960">
        <v>0.13689599999999999</v>
      </c>
      <c r="CA1960">
        <v>0.16167699999999999</v>
      </c>
      <c r="CB1960">
        <v>7.5601000000000002E-2</v>
      </c>
      <c r="CC1960">
        <v>0.20419000000000001</v>
      </c>
      <c r="CD1960">
        <v>9.4535999999999995E-2</v>
      </c>
      <c r="CE1960">
        <v>0.11175300000000001</v>
      </c>
      <c r="CF1960">
        <v>0.18703700000000001</v>
      </c>
      <c r="CG1960">
        <v>0.13469800000000001</v>
      </c>
      <c r="CH1960">
        <v>0.21110499999999999</v>
      </c>
      <c r="CI1960">
        <v>0.349466</v>
      </c>
      <c r="CJ1960">
        <v>0.25939699999999999</v>
      </c>
      <c r="CK1960">
        <v>0.19839200000000001</v>
      </c>
      <c r="CL1960">
        <v>5.1448000000000001E-2</v>
      </c>
      <c r="CM1960">
        <v>-6.3118999999999995E-2</v>
      </c>
      <c r="CN1960">
        <v>-8.1049999999999994E-3</v>
      </c>
      <c r="CO1960">
        <v>3.6112999999999999E-2</v>
      </c>
      <c r="CP1960">
        <v>3.1959000000000001E-2</v>
      </c>
      <c r="CQ1960">
        <v>0.114796</v>
      </c>
      <c r="CR1960">
        <v>6.2288000000000003E-2</v>
      </c>
      <c r="CS1960">
        <v>-2.5867999999999999E-2</v>
      </c>
      <c r="CT1960">
        <v>9.8979999999999999E-2</v>
      </c>
      <c r="CU1960">
        <v>2.4970000000000001E-3</v>
      </c>
      <c r="CV1960">
        <v>4.8134000000000003E-2</v>
      </c>
      <c r="CW1960">
        <v>0.23264799999999999</v>
      </c>
      <c r="CX1960">
        <v>0.21384800000000001</v>
      </c>
      <c r="CY1960">
        <v>0.46277200000000002</v>
      </c>
    </row>
    <row r="1961" spans="1:103" x14ac:dyDescent="0.25">
      <c r="A1961" t="str">
        <v>M:WEIMX</v>
      </c>
      <c r="B1961" t="str">
        <v>TETON Westwood Mighty Mites Fund I</v>
      </c>
      <c r="C1961" t="str">
        <v>3 Year Total Returns (Daily)</v>
      </c>
      <c r="D1961">
        <v>1.1165E-2</v>
      </c>
      <c r="E1961">
        <v>7.7463000000000004E-2</v>
      </c>
      <c r="F1961">
        <v>-5.1938999999999999E-2</v>
      </c>
      <c r="G1961">
        <v>7.9260999999999998E-2</v>
      </c>
      <c r="H1961">
        <v>0.19517599999999999</v>
      </c>
      <c r="I1961">
        <v>0.35652</v>
      </c>
      <c r="J1961">
        <v>0.48770000000000002</v>
      </c>
      <c r="K1961">
        <v>0.70904699999999998</v>
      </c>
      <c r="L1961">
        <v>0.14674300000000001</v>
      </c>
      <c r="M1961">
        <v>8.6454000000000003E-2</v>
      </c>
      <c r="N1961">
        <v>0.143954</v>
      </c>
      <c r="O1961">
        <v>0.334119</v>
      </c>
      <c r="P1961">
        <v>0.57998799999999995</v>
      </c>
      <c r="Q1961">
        <v>0.25895000000000001</v>
      </c>
      <c r="R1961">
        <v>0.337366</v>
      </c>
      <c r="S1961">
        <v>0.30361199999999999</v>
      </c>
      <c r="T1961">
        <v>0.11808200000000001</v>
      </c>
      <c r="U1961">
        <v>-0.11636100000000001</v>
      </c>
      <c r="V1961">
        <v>-8.9938000000000004E-2</v>
      </c>
      <c r="W1961">
        <v>-0.20116500000000001</v>
      </c>
      <c r="X1961">
        <v>0.172538</v>
      </c>
      <c r="Y1961">
        <v>0.20377700000000001</v>
      </c>
      <c r="Z1961">
        <v>0.33438899999999999</v>
      </c>
      <c r="AA1961">
        <v>0.33644600000000002</v>
      </c>
      <c r="AB1961">
        <v>0.22408400000000001</v>
      </c>
      <c r="AC1961">
        <v>0.51936700000000002</v>
      </c>
      <c r="AD1961">
        <v>0.34401399999999999</v>
      </c>
      <c r="AE1961">
        <v>0.28673599999999999</v>
      </c>
      <c r="AF1961">
        <v>0.325075</v>
      </c>
      <c r="AG1961">
        <v>0.38901599999999997</v>
      </c>
      <c r="AH1961">
        <v>0.217971</v>
      </c>
      <c r="AI1961">
        <v>0.180953</v>
      </c>
      <c r="AJ1961">
        <v>0.16570199999999999</v>
      </c>
      <c r="AK1961">
        <v>0.15328900000000001</v>
      </c>
      <c r="AL1961">
        <v>0.17621999999999999</v>
      </c>
      <c r="AM1961">
        <v>0.19470000000000001</v>
      </c>
      <c r="AN1961">
        <v>0.338368</v>
      </c>
      <c r="AO1961">
        <v>0.366977</v>
      </c>
      <c r="AP1961">
        <v>0.60227699999999995</v>
      </c>
      <c r="AQ1961">
        <v>0.55637099999999995</v>
      </c>
      <c r="AR1961">
        <v>0.68849899999999997</v>
      </c>
      <c r="AS1961">
        <v>0.73126400000000003</v>
      </c>
      <c r="AT1961">
        <v>0.54635599999999995</v>
      </c>
      <c r="AU1961">
        <v>0.50809800000000005</v>
      </c>
      <c r="AV1961">
        <v>0.57626200000000005</v>
      </c>
      <c r="AW1961">
        <v>0.63990400000000003</v>
      </c>
      <c r="AX1961">
        <v>0.61429800000000001</v>
      </c>
      <c r="AY1961">
        <v>0.49934200000000001</v>
      </c>
      <c r="AZ1961">
        <v>0.43678400000000001</v>
      </c>
      <c r="BA1961">
        <v>0.404893</v>
      </c>
      <c r="BB1961">
        <v>0.581036</v>
      </c>
      <c r="BC1961">
        <v>0.92463399999999996</v>
      </c>
      <c r="BD1961">
        <v>0.58343199999999995</v>
      </c>
      <c r="BE1961">
        <v>0.182558</v>
      </c>
      <c r="BF1961">
        <v>0.38601600000000003</v>
      </c>
      <c r="BG1961">
        <v>0.42085400000000001</v>
      </c>
      <c r="BH1961">
        <v>0.25350200000000001</v>
      </c>
      <c r="BI1961">
        <v>6.0125999999999999E-2</v>
      </c>
      <c r="BJ1961">
        <v>-5.3418E-2</v>
      </c>
      <c r="BK1961">
        <v>5.7071999999999998E-2</v>
      </c>
      <c r="BL1961">
        <v>4.7864999999999998E-2</v>
      </c>
      <c r="BM1961">
        <v>0.12285500000000001</v>
      </c>
      <c r="BN1961">
        <v>-2.9468000000000001E-2</v>
      </c>
      <c r="BO1961">
        <v>-0.184584</v>
      </c>
      <c r="BP1961">
        <v>-1.6936E-2</v>
      </c>
      <c r="BQ1961">
        <v>0.174183</v>
      </c>
      <c r="BR1961">
        <v>0.28535700000000003</v>
      </c>
      <c r="BS1961">
        <v>0.280082</v>
      </c>
      <c r="BT1961">
        <v>0.37854599999999999</v>
      </c>
      <c r="BU1961">
        <v>0.646428</v>
      </c>
      <c r="BV1961">
        <v>0.61707699999999999</v>
      </c>
      <c r="BW1961">
        <v>0.539246</v>
      </c>
      <c r="BX1961">
        <v>0.52211300000000005</v>
      </c>
      <c r="BY1961">
        <v>0.48088900000000001</v>
      </c>
      <c r="BZ1961">
        <v>0.50706600000000002</v>
      </c>
      <c r="CA1961">
        <v>0.74283200000000005</v>
      </c>
      <c r="CB1961">
        <v>0.60740499999999997</v>
      </c>
      <c r="CC1961">
        <v>0.63747200000000004</v>
      </c>
      <c r="CD1961">
        <v>0.39379700000000001</v>
      </c>
      <c r="CE1961">
        <v>0.40557700000000002</v>
      </c>
      <c r="CF1961">
        <v>0.48283500000000001</v>
      </c>
      <c r="CG1961">
        <v>0.40892000000000001</v>
      </c>
      <c r="CH1961">
        <v>0.30653999999999998</v>
      </c>
      <c r="CI1961">
        <v>0.38450000000000001</v>
      </c>
      <c r="CJ1961">
        <v>0.32699899999999998</v>
      </c>
      <c r="CK1961">
        <v>0.206959</v>
      </c>
      <c r="CL1961">
        <v>0.17272999999999999</v>
      </c>
      <c r="CM1961">
        <v>1.5440000000000001E-2</v>
      </c>
      <c r="CN1961">
        <v>9.0236999999999998E-2</v>
      </c>
      <c r="CO1961">
        <v>0.23857500000000001</v>
      </c>
      <c r="CP1961">
        <v>0.365479</v>
      </c>
      <c r="CQ1961">
        <v>0.56404100000000001</v>
      </c>
      <c r="CR1961">
        <v>0.499836</v>
      </c>
      <c r="CS1961">
        <v>0.602715</v>
      </c>
      <c r="CT1961">
        <v>0.68676300000000001</v>
      </c>
      <c r="CU1961">
        <v>0</v>
      </c>
      <c r="CV1961">
        <v>0</v>
      </c>
      <c r="CW1961">
        <v>0</v>
      </c>
      <c r="CX1961">
        <v>0</v>
      </c>
      <c r="CY1961">
        <v>0</v>
      </c>
    </row>
    <row r="1962" spans="1:103" x14ac:dyDescent="0.25">
      <c r="A1962" t="str">
        <v>M:WEIMX</v>
      </c>
      <c r="B1962" t="str">
        <v>TETON Westwood Mighty Mites Fund I</v>
      </c>
      <c r="C1962" t="str">
        <v>5 Year Total Returns (Daily)</v>
      </c>
      <c r="D1962">
        <v>0.36299100000000001</v>
      </c>
      <c r="E1962">
        <v>0.47127799999999997</v>
      </c>
      <c r="F1962">
        <v>0.34113700000000002</v>
      </c>
      <c r="G1962">
        <v>0.45398699999999997</v>
      </c>
      <c r="H1962">
        <v>0.540435</v>
      </c>
      <c r="I1962">
        <v>0.145675</v>
      </c>
      <c r="J1962">
        <v>0.21217</v>
      </c>
      <c r="K1962">
        <v>0.23295399999999999</v>
      </c>
      <c r="L1962">
        <v>0.16167599999999999</v>
      </c>
      <c r="M1962">
        <v>4.8467000000000003E-2</v>
      </c>
      <c r="N1962">
        <v>0.203904</v>
      </c>
      <c r="O1962">
        <v>0.433508</v>
      </c>
      <c r="P1962">
        <v>0.58051200000000003</v>
      </c>
      <c r="Q1962">
        <v>0.64376199999999995</v>
      </c>
      <c r="R1962">
        <v>0.83632899999999999</v>
      </c>
      <c r="S1962">
        <v>0.79539000000000004</v>
      </c>
      <c r="T1962">
        <v>0.58243699999999998</v>
      </c>
      <c r="U1962">
        <v>0.27002399999999999</v>
      </c>
      <c r="V1962">
        <v>9.2443999999999998E-2</v>
      </c>
      <c r="W1962">
        <v>-7.5821E-2</v>
      </c>
      <c r="X1962">
        <v>0.34771099999999999</v>
      </c>
      <c r="Y1962">
        <v>0.35542699999999999</v>
      </c>
      <c r="Z1962">
        <v>0.28490199999999999</v>
      </c>
      <c r="AA1962">
        <v>0.28395199999999998</v>
      </c>
      <c r="AB1962">
        <v>0.16278100000000001</v>
      </c>
      <c r="AC1962">
        <v>0.50643099999999996</v>
      </c>
      <c r="AD1962">
        <v>0.61506099999999997</v>
      </c>
      <c r="AE1962">
        <v>0.64539100000000005</v>
      </c>
      <c r="AF1962">
        <v>0.92857599999999996</v>
      </c>
      <c r="AG1962">
        <v>0.96470900000000004</v>
      </c>
      <c r="AH1962">
        <v>0.92338399999999998</v>
      </c>
      <c r="AI1962">
        <v>0.80057999999999996</v>
      </c>
      <c r="AJ1962">
        <v>0.94075299999999995</v>
      </c>
      <c r="AK1962">
        <v>0.94936500000000001</v>
      </c>
      <c r="AL1962">
        <v>0.53203400000000001</v>
      </c>
      <c r="AM1962">
        <v>0.43191200000000002</v>
      </c>
      <c r="AN1962">
        <v>0.49732199999999999</v>
      </c>
      <c r="AO1962">
        <v>0.64142999999999994</v>
      </c>
      <c r="AP1962">
        <v>1.0065090000000001</v>
      </c>
      <c r="AQ1962">
        <v>0.92323200000000005</v>
      </c>
      <c r="AR1962">
        <v>1.04722</v>
      </c>
      <c r="AS1962">
        <v>0.97391099999999997</v>
      </c>
      <c r="AT1962">
        <v>1.4967250000000001</v>
      </c>
      <c r="AU1962">
        <v>1.895689</v>
      </c>
      <c r="AV1962">
        <v>1.5858840000000001</v>
      </c>
      <c r="AW1962">
        <v>0.998838</v>
      </c>
      <c r="AX1962">
        <v>0.79612300000000003</v>
      </c>
      <c r="AY1962">
        <v>0.70296999999999998</v>
      </c>
      <c r="AZ1962">
        <v>0.40237600000000001</v>
      </c>
      <c r="BA1962">
        <v>0.27297199999999999</v>
      </c>
      <c r="BB1962">
        <v>0.185391</v>
      </c>
      <c r="BC1962">
        <v>0.30624000000000001</v>
      </c>
      <c r="BD1962">
        <v>0.270484</v>
      </c>
      <c r="BE1962">
        <v>0.28022999999999998</v>
      </c>
      <c r="BF1962">
        <v>0.56700899999999999</v>
      </c>
      <c r="BG1962">
        <v>0.56567500000000004</v>
      </c>
      <c r="BH1962">
        <v>0.61273200000000005</v>
      </c>
      <c r="BI1962">
        <v>0.43118299999999998</v>
      </c>
      <c r="BJ1962">
        <v>0.39305800000000002</v>
      </c>
      <c r="BK1962">
        <v>0.45585700000000001</v>
      </c>
      <c r="BL1962">
        <v>0.34553299999999998</v>
      </c>
      <c r="BM1962">
        <v>0.46652399999999999</v>
      </c>
      <c r="BN1962">
        <v>0.207704</v>
      </c>
      <c r="BO1962">
        <v>5.3109000000000003E-2</v>
      </c>
      <c r="BP1962">
        <v>0.25034600000000001</v>
      </c>
      <c r="BQ1962">
        <v>0.60439399999999999</v>
      </c>
      <c r="BR1962">
        <v>0.70386599999999999</v>
      </c>
      <c r="BS1962">
        <v>0.92047100000000004</v>
      </c>
      <c r="BT1962">
        <v>1.060859</v>
      </c>
      <c r="BU1962">
        <v>1.2047479999999999</v>
      </c>
      <c r="BV1962">
        <v>1.0512109999999999</v>
      </c>
      <c r="BW1962">
        <v>0.935836</v>
      </c>
      <c r="BX1962">
        <v>0.90733399999999997</v>
      </c>
      <c r="BY1962">
        <v>0.840144</v>
      </c>
      <c r="BZ1962">
        <v>0.62582400000000005</v>
      </c>
      <c r="CA1962">
        <v>0.78807899999999997</v>
      </c>
      <c r="CB1962">
        <v>0.68779199999999996</v>
      </c>
      <c r="CC1962">
        <v>0.64917800000000003</v>
      </c>
      <c r="CD1962">
        <v>0.55456799999999995</v>
      </c>
      <c r="CE1962">
        <v>0.52343600000000001</v>
      </c>
      <c r="CF1962">
        <v>0.62985100000000005</v>
      </c>
      <c r="CG1962">
        <v>0.68422899999999998</v>
      </c>
      <c r="CH1962">
        <v>0.72402699999999998</v>
      </c>
      <c r="CI1962">
        <v>1.0044379999999999</v>
      </c>
      <c r="CJ1962">
        <v>0.87358000000000002</v>
      </c>
      <c r="CK1962">
        <v>0.99004199999999998</v>
      </c>
      <c r="CL1962">
        <v>0.81611900000000004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</row>
    <row r="1963" spans="1:103" x14ac:dyDescent="0.25">
      <c r="A1963" t="str">
        <v>M:WEIMX</v>
      </c>
      <c r="B1963" t="str">
        <v>TETON Westwood Mighty Mites Fund I</v>
      </c>
      <c r="C1963" t="str">
        <v>10 Year Total Returns (Daily)</v>
      </c>
      <c r="D1963">
        <v>0.83691700000000002</v>
      </c>
      <c r="E1963">
        <v>0.99421099999999996</v>
      </c>
      <c r="F1963">
        <v>0.72322900000000001</v>
      </c>
      <c r="G1963">
        <v>0.86400100000000002</v>
      </c>
      <c r="H1963">
        <v>0.78719799999999995</v>
      </c>
      <c r="I1963">
        <v>0.72587999999999997</v>
      </c>
      <c r="J1963">
        <v>0.95772900000000005</v>
      </c>
      <c r="K1963">
        <v>1.028691</v>
      </c>
      <c r="L1963">
        <v>1.24038</v>
      </c>
      <c r="M1963">
        <v>1.0599320000000001</v>
      </c>
      <c r="N1963">
        <v>1.3155699999999999</v>
      </c>
      <c r="O1963">
        <v>1.581145</v>
      </c>
      <c r="P1963">
        <v>2.0673849999999998</v>
      </c>
      <c r="Q1963">
        <v>2.2042920000000001</v>
      </c>
      <c r="R1963">
        <v>1.8133189999999999</v>
      </c>
      <c r="S1963">
        <v>1.5708409999999999</v>
      </c>
      <c r="T1963">
        <v>1.3694170000000001</v>
      </c>
      <c r="U1963">
        <v>1.0846560000000001</v>
      </c>
      <c r="V1963">
        <v>1.1919979999999999</v>
      </c>
      <c r="W1963">
        <v>0.77741099999999996</v>
      </c>
      <c r="X1963">
        <v>1.759061</v>
      </c>
      <c r="Y1963">
        <v>1.6754929999999999</v>
      </c>
      <c r="Z1963">
        <v>2.1863760000000001</v>
      </c>
      <c r="AA1963">
        <v>2.6484760000000001</v>
      </c>
      <c r="AB1963">
        <v>2.0068169999999999</v>
      </c>
      <c r="AC1963">
        <v>1.9505840000000001</v>
      </c>
      <c r="AD1963">
        <v>1.900849</v>
      </c>
      <c r="AE1963">
        <v>1.802052</v>
      </c>
      <c r="AF1963">
        <v>1.6690449999999999</v>
      </c>
      <c r="AG1963">
        <v>1.5010190000000001</v>
      </c>
      <c r="AH1963">
        <v>1.279962</v>
      </c>
      <c r="AI1963">
        <v>1.35199</v>
      </c>
      <c r="AJ1963">
        <v>1.4656960000000001</v>
      </c>
      <c r="AK1963">
        <v>1.495635</v>
      </c>
      <c r="AL1963">
        <v>1.400711</v>
      </c>
      <c r="AM1963">
        <v>1.2419089999999999</v>
      </c>
      <c r="AN1963">
        <v>1.414779</v>
      </c>
      <c r="AO1963">
        <v>1.349186</v>
      </c>
      <c r="AP1963">
        <v>1.7951820000000001</v>
      </c>
      <c r="AQ1963">
        <v>1.7999499999999999</v>
      </c>
      <c r="AR1963">
        <v>1.7546029999999999</v>
      </c>
      <c r="AS1963">
        <v>1.894787</v>
      </c>
      <c r="AT1963">
        <v>2.0153059999999998</v>
      </c>
      <c r="AU1963">
        <v>2.0494750000000002</v>
      </c>
      <c r="AV1963">
        <v>2.2332480000000001</v>
      </c>
      <c r="AW1963">
        <v>2.2069239999999999</v>
      </c>
      <c r="AX1963">
        <v>2.0831499999999998</v>
      </c>
      <c r="AY1963">
        <v>2.276243</v>
      </c>
      <c r="AZ1963">
        <v>1.890099</v>
      </c>
      <c r="BA1963">
        <v>1.8065819999999999</v>
      </c>
      <c r="BB1963">
        <v>1.431487</v>
      </c>
      <c r="BC1963">
        <v>1.5286679999999999</v>
      </c>
      <c r="BD1963">
        <v>1.423238</v>
      </c>
      <c r="BE1963">
        <v>1.355807</v>
      </c>
      <c r="BF1963">
        <v>1.547679</v>
      </c>
      <c r="BG1963">
        <v>1.7995509999999999</v>
      </c>
      <c r="BH1963">
        <v>1.721956</v>
      </c>
      <c r="BI1963">
        <v>1.3602749999999999</v>
      </c>
      <c r="BJ1963">
        <v>1.1656029999999999</v>
      </c>
      <c r="BK1963">
        <v>1.217905</v>
      </c>
      <c r="BL1963">
        <v>1.1930190000000001</v>
      </c>
      <c r="BM1963">
        <v>1.469962</v>
      </c>
      <c r="BN1963">
        <v>1.0821149999999999</v>
      </c>
      <c r="BO1963">
        <v>1.1108910000000001</v>
      </c>
      <c r="BP1963">
        <v>1.3426229999999999</v>
      </c>
      <c r="BQ1963">
        <v>2.192812</v>
      </c>
      <c r="BR1963">
        <v>2.0944250000000002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</row>
    <row r="1964" spans="1:103" x14ac:dyDescent="0.25">
      <c r="A1964" t="str">
        <v>M:WHGSX</v>
      </c>
      <c r="B1964" t="str">
        <v>Westwood Quality SmallCap Fund Institutional</v>
      </c>
      <c r="C1964" t="str">
        <v>Alpha (1Y)</v>
      </c>
      <c r="D1964">
        <v>-28.790700000000001</v>
      </c>
      <c r="E1964">
        <v>-14.167</v>
      </c>
      <c r="F1964">
        <v>-17.292300000000001</v>
      </c>
      <c r="G1964">
        <v>-14.9053</v>
      </c>
      <c r="H1964">
        <v>-10.0776</v>
      </c>
      <c r="I1964">
        <v>-8.8333999999999993</v>
      </c>
      <c r="J1964">
        <v>-7.4737</v>
      </c>
      <c r="K1964">
        <v>6.0625999999999998</v>
      </c>
      <c r="L1964">
        <v>6.8303000000000003</v>
      </c>
      <c r="M1964">
        <v>-2.2671999999999999</v>
      </c>
      <c r="N1964">
        <v>-6.8775000000000004</v>
      </c>
      <c r="O1964">
        <v>-10.374000000000001</v>
      </c>
      <c r="P1964">
        <v>5.0220000000000002</v>
      </c>
      <c r="Q1964">
        <v>22.408799999999999</v>
      </c>
      <c r="R1964">
        <v>18.629899999999999</v>
      </c>
      <c r="S1964">
        <v>27.0121</v>
      </c>
      <c r="T1964">
        <v>-20.949100000000001</v>
      </c>
      <c r="U1964">
        <v>-33.3245</v>
      </c>
      <c r="V1964">
        <v>-25.730399999999999</v>
      </c>
      <c r="W1964">
        <v>-15.020200000000001</v>
      </c>
      <c r="X1964">
        <v>-11.222899999999999</v>
      </c>
      <c r="Y1964">
        <v>-8.8063000000000002</v>
      </c>
      <c r="Z1964">
        <v>-14.2811</v>
      </c>
      <c r="AA1964">
        <v>-14.044600000000001</v>
      </c>
      <c r="AB1964">
        <v>-9.4293999999999993</v>
      </c>
      <c r="AC1964">
        <v>-0.161</v>
      </c>
      <c r="AD1964">
        <v>5.5719000000000003</v>
      </c>
      <c r="AE1964">
        <v>3.4563000000000001</v>
      </c>
      <c r="AF1964">
        <v>-10.9772</v>
      </c>
      <c r="AG1964">
        <v>-9.7175999999999991</v>
      </c>
      <c r="AH1964">
        <v>2.1305999999999998</v>
      </c>
      <c r="AI1964">
        <v>6.15</v>
      </c>
      <c r="AJ1964">
        <v>10.0063</v>
      </c>
      <c r="AK1964">
        <v>-1.5528999999999999</v>
      </c>
      <c r="AL1964">
        <v>-8.2911000000000001</v>
      </c>
      <c r="AM1964">
        <v>-10.896699999999999</v>
      </c>
      <c r="AN1964">
        <v>-7.0571999999999999</v>
      </c>
      <c r="AO1964">
        <v>1.4533</v>
      </c>
      <c r="AP1964">
        <v>-2.1867000000000001</v>
      </c>
      <c r="AQ1964">
        <v>-7.0419999999999998</v>
      </c>
      <c r="AR1964">
        <v>-13.528700000000001</v>
      </c>
      <c r="AS1964">
        <v>-21.650200000000002</v>
      </c>
      <c r="AT1964">
        <v>-4.1750999999999996</v>
      </c>
      <c r="AU1964">
        <v>4.9420999999999999</v>
      </c>
      <c r="AV1964">
        <v>16.463000000000001</v>
      </c>
      <c r="AW1964">
        <v>16.319299999999998</v>
      </c>
      <c r="AX1964">
        <v>12.192</v>
      </c>
      <c r="AY1964">
        <v>6.4512999999999998</v>
      </c>
      <c r="AZ1964">
        <v>1.9850000000000001</v>
      </c>
      <c r="BA1964">
        <v>-1.8521000000000001</v>
      </c>
      <c r="BB1964">
        <v>-5.3673999999999999</v>
      </c>
      <c r="BC1964">
        <v>-9.3077000000000005</v>
      </c>
      <c r="BD1964">
        <v>-4.4621000000000004</v>
      </c>
      <c r="BE1964">
        <v>-5.9490999999999996</v>
      </c>
      <c r="BF1964">
        <v>-3.6448999999999998</v>
      </c>
      <c r="BG1964">
        <v>6.3754999999999997</v>
      </c>
      <c r="BH1964">
        <v>7.1840999999999999</v>
      </c>
      <c r="BI1964">
        <v>-0.17710000000000001</v>
      </c>
      <c r="BJ1964">
        <v>5.3342000000000001</v>
      </c>
      <c r="BK1964">
        <v>-1.6152</v>
      </c>
      <c r="BL1964">
        <v>-8.2570999999999994</v>
      </c>
      <c r="BM1964">
        <v>-6.1050000000000004</v>
      </c>
      <c r="BN1964">
        <v>1.7982</v>
      </c>
      <c r="BO1964">
        <v>8.5300999999999991</v>
      </c>
      <c r="BP1964">
        <v>15.555400000000001</v>
      </c>
      <c r="BQ1964">
        <v>11.82</v>
      </c>
      <c r="BR1964">
        <v>-2.1659999999999999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</row>
    <row r="1965" spans="1:103" x14ac:dyDescent="0.25">
      <c r="A1965" t="str">
        <v>M:WHGSX</v>
      </c>
      <c r="B1965" t="str">
        <v>Westwood Quality SmallCap Fund Institutional</v>
      </c>
      <c r="C1965" t="str">
        <v>Historical Sharpe Ratio (3Y)</v>
      </c>
      <c r="D1965">
        <v>-8.1600000000000006E-2</v>
      </c>
      <c r="E1965">
        <v>0.12379999999999999</v>
      </c>
      <c r="F1965">
        <v>-7.2599999999999998E-2</v>
      </c>
      <c r="G1965">
        <v>0.13650000000000001</v>
      </c>
      <c r="H1965">
        <v>0.38140000000000002</v>
      </c>
      <c r="I1965">
        <v>0.56999999999999995</v>
      </c>
      <c r="J1965">
        <v>0.68110000000000004</v>
      </c>
      <c r="K1965">
        <v>0.92090000000000005</v>
      </c>
      <c r="L1965">
        <v>0.13550000000000001</v>
      </c>
      <c r="M1965">
        <v>5.5500000000000001E-2</v>
      </c>
      <c r="N1965">
        <v>0.121</v>
      </c>
      <c r="O1965">
        <v>0.35610000000000003</v>
      </c>
      <c r="P1965">
        <v>0.66520000000000001</v>
      </c>
      <c r="Q1965">
        <v>0.2175</v>
      </c>
      <c r="R1965">
        <v>0.27339999999999998</v>
      </c>
      <c r="S1965">
        <v>0.27779999999999999</v>
      </c>
      <c r="T1965">
        <v>8.2100000000000006E-2</v>
      </c>
      <c r="U1965">
        <v>-0.16739999999999999</v>
      </c>
      <c r="V1965">
        <v>-0.1188</v>
      </c>
      <c r="W1965">
        <v>-0.34420000000000001</v>
      </c>
      <c r="X1965">
        <v>0.35139999999999999</v>
      </c>
      <c r="Y1965">
        <v>0.4783</v>
      </c>
      <c r="Z1965">
        <v>0.70469999999999999</v>
      </c>
      <c r="AA1965">
        <v>0.69730000000000003</v>
      </c>
      <c r="AB1965">
        <v>0.40460000000000002</v>
      </c>
      <c r="AC1965">
        <v>1.0361</v>
      </c>
      <c r="AD1965">
        <v>0.71499999999999997</v>
      </c>
      <c r="AE1965">
        <v>0.58360000000000001</v>
      </c>
      <c r="AF1965">
        <v>0.66200000000000003</v>
      </c>
      <c r="AG1965">
        <v>0.78669999999999995</v>
      </c>
      <c r="AH1965">
        <v>0.5262</v>
      </c>
      <c r="AI1965">
        <v>0.50900000000000001</v>
      </c>
      <c r="AJ1965">
        <v>0.51259999999999994</v>
      </c>
      <c r="AK1965">
        <v>0.52070000000000005</v>
      </c>
      <c r="AL1965">
        <v>0.56969999999999998</v>
      </c>
      <c r="AM1965">
        <v>0.52839999999999998</v>
      </c>
      <c r="AN1965">
        <v>1.0609</v>
      </c>
      <c r="AO1965">
        <v>1.0751999999999999</v>
      </c>
      <c r="AP1965">
        <v>1.6373</v>
      </c>
      <c r="AQ1965">
        <v>1.4490000000000001</v>
      </c>
      <c r="AR1965">
        <v>1.677</v>
      </c>
      <c r="AS1965">
        <v>1.9195</v>
      </c>
      <c r="AT1965">
        <v>1.0766</v>
      </c>
      <c r="AU1965">
        <v>0.94369999999999998</v>
      </c>
      <c r="AV1965">
        <v>1.1188</v>
      </c>
      <c r="AW1965">
        <v>1.1896</v>
      </c>
      <c r="AX1965">
        <v>1.1256999999999999</v>
      </c>
      <c r="AY1965">
        <v>0.80910000000000004</v>
      </c>
      <c r="AZ1965">
        <v>0.65359999999999996</v>
      </c>
      <c r="BA1965">
        <v>0.66210000000000002</v>
      </c>
      <c r="BB1965">
        <v>0.8488</v>
      </c>
      <c r="BC1965">
        <v>1.1935</v>
      </c>
      <c r="BD1965">
        <v>0.56159999999999999</v>
      </c>
      <c r="BE1965">
        <v>-0.13600000000000001</v>
      </c>
      <c r="BF1965">
        <v>0.12870000000000001</v>
      </c>
      <c r="BG1965">
        <v>0.17630000000000001</v>
      </c>
      <c r="BH1965">
        <v>-9.1000000000000004E-3</v>
      </c>
      <c r="BI1965">
        <v>-0.2424</v>
      </c>
      <c r="BJ1965">
        <v>-0.38279999999999997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</row>
    <row r="1966" spans="1:103" x14ac:dyDescent="0.25">
      <c r="A1966" t="str">
        <v>M:WHGSX</v>
      </c>
      <c r="B1966" t="str">
        <v>Westwood Quality SmallCap Fund Institutional</v>
      </c>
      <c r="C1966" t="str">
        <v>Historical Sharpe Ratio (5Y)</v>
      </c>
      <c r="D1966">
        <v>0.18679999999999999</v>
      </c>
      <c r="E1966">
        <v>0.26250000000000001</v>
      </c>
      <c r="F1966">
        <v>0.18840000000000001</v>
      </c>
      <c r="G1966">
        <v>0.29089999999999999</v>
      </c>
      <c r="H1966">
        <v>0.38590000000000002</v>
      </c>
      <c r="I1966">
        <v>6.8000000000000005E-2</v>
      </c>
      <c r="J1966">
        <v>0.1217</v>
      </c>
      <c r="K1966">
        <v>0.14760000000000001</v>
      </c>
      <c r="L1966">
        <v>0.1351</v>
      </c>
      <c r="M1966">
        <v>6.3399999999999998E-2</v>
      </c>
      <c r="N1966">
        <v>0.16830000000000001</v>
      </c>
      <c r="O1966">
        <v>0.30449999999999999</v>
      </c>
      <c r="P1966">
        <v>0.38490000000000002</v>
      </c>
      <c r="Q1966">
        <v>0.42809999999999998</v>
      </c>
      <c r="R1966">
        <v>0.53749999999999998</v>
      </c>
      <c r="S1966">
        <v>0.53690000000000004</v>
      </c>
      <c r="T1966">
        <v>0.38240000000000002</v>
      </c>
      <c r="U1966">
        <v>0.18310000000000001</v>
      </c>
      <c r="V1966">
        <v>7.9500000000000001E-2</v>
      </c>
      <c r="W1966">
        <v>-8.1600000000000006E-2</v>
      </c>
      <c r="X1966">
        <v>0.43940000000000001</v>
      </c>
      <c r="Y1966">
        <v>0.48899999999999999</v>
      </c>
      <c r="Z1966">
        <v>0.42720000000000002</v>
      </c>
      <c r="AA1966">
        <v>0.38690000000000002</v>
      </c>
      <c r="AB1966">
        <v>0.23599999999999999</v>
      </c>
      <c r="AC1966">
        <v>0.76400000000000001</v>
      </c>
      <c r="AD1966">
        <v>0.89490000000000003</v>
      </c>
      <c r="AE1966">
        <v>0.86099999999999999</v>
      </c>
      <c r="AF1966">
        <v>1.0926</v>
      </c>
      <c r="AG1966">
        <v>1.0758000000000001</v>
      </c>
      <c r="AH1966">
        <v>1.0892999999999999</v>
      </c>
      <c r="AI1966">
        <v>0.98170000000000002</v>
      </c>
      <c r="AJ1966">
        <v>1.1500999999999999</v>
      </c>
      <c r="AK1966">
        <v>1.2624</v>
      </c>
      <c r="AL1966">
        <v>0.71579999999999999</v>
      </c>
      <c r="AM1966">
        <v>0.54920000000000002</v>
      </c>
      <c r="AN1966">
        <v>0.70440000000000003</v>
      </c>
      <c r="AO1966">
        <v>0.87639999999999996</v>
      </c>
      <c r="AP1966">
        <v>1.1471</v>
      </c>
      <c r="AQ1966">
        <v>0.98580000000000001</v>
      </c>
      <c r="AR1966">
        <v>1.0112000000000001</v>
      </c>
      <c r="AS1966">
        <v>0.95740000000000003</v>
      </c>
      <c r="AT1966">
        <v>1.2559</v>
      </c>
      <c r="AU1966">
        <v>1.3863000000000001</v>
      </c>
      <c r="AV1966">
        <v>1.0489999999999999</v>
      </c>
      <c r="AW1966">
        <v>0.53820000000000001</v>
      </c>
      <c r="AX1966">
        <v>0.33239999999999997</v>
      </c>
      <c r="AY1966">
        <v>0.30330000000000001</v>
      </c>
      <c r="AZ1966">
        <v>0.1142</v>
      </c>
      <c r="BA1966">
        <v>4.2200000000000001E-2</v>
      </c>
      <c r="BB1966">
        <v>-3.9699999999999999E-2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</row>
    <row r="1967" spans="1:103" x14ac:dyDescent="0.25">
      <c r="A1967" t="str">
        <v>M:WHGSX</v>
      </c>
      <c r="B1967" t="str">
        <v>Westwood Quality SmallCap Fund Institutional</v>
      </c>
      <c r="C1967" t="str">
        <v>Historical Sortino (3Y)</v>
      </c>
      <c r="D1967">
        <v>-0.17100000000000001</v>
      </c>
      <c r="E1967">
        <v>0.26519999999999999</v>
      </c>
      <c r="F1967">
        <v>-0.151</v>
      </c>
      <c r="G1967">
        <v>0.28249999999999997</v>
      </c>
      <c r="H1967">
        <v>0.79269999999999996</v>
      </c>
      <c r="I1967">
        <v>1.1879999999999999</v>
      </c>
      <c r="J1967">
        <v>1.4124000000000001</v>
      </c>
      <c r="K1967">
        <v>1.9447000000000001</v>
      </c>
      <c r="L1967">
        <v>0.15870000000000001</v>
      </c>
      <c r="M1967">
        <v>6.1199999999999997E-2</v>
      </c>
      <c r="N1967">
        <v>0.12839999999999999</v>
      </c>
      <c r="O1967">
        <v>0.36220000000000002</v>
      </c>
      <c r="P1967">
        <v>0.64800000000000002</v>
      </c>
      <c r="Q1967">
        <v>0.22189999999999999</v>
      </c>
      <c r="R1967">
        <v>0.2797</v>
      </c>
      <c r="S1967">
        <v>0.27960000000000002</v>
      </c>
      <c r="T1967">
        <v>8.4400000000000003E-2</v>
      </c>
      <c r="U1967">
        <v>-0.1668</v>
      </c>
      <c r="V1967">
        <v>-0.1166</v>
      </c>
      <c r="W1967">
        <v>-0.31259999999999999</v>
      </c>
      <c r="X1967">
        <v>0.47339999999999999</v>
      </c>
      <c r="Y1967">
        <v>0.70689999999999997</v>
      </c>
      <c r="Z1967">
        <v>0.99829999999999997</v>
      </c>
      <c r="AA1967">
        <v>0.97160000000000002</v>
      </c>
      <c r="AB1967">
        <v>0.55889999999999995</v>
      </c>
      <c r="AC1967">
        <v>1.5207999999999999</v>
      </c>
      <c r="AD1967">
        <v>1.1234</v>
      </c>
      <c r="AE1967">
        <v>0.95320000000000005</v>
      </c>
      <c r="AF1967">
        <v>1.0375000000000001</v>
      </c>
      <c r="AG1967">
        <v>1.2903</v>
      </c>
      <c r="AH1967">
        <v>0.84589999999999999</v>
      </c>
      <c r="AI1967">
        <v>0.84640000000000004</v>
      </c>
      <c r="AJ1967">
        <v>0.87919999999999998</v>
      </c>
      <c r="AK1967">
        <v>0.80279999999999996</v>
      </c>
      <c r="AL1967">
        <v>0.90210000000000001</v>
      </c>
      <c r="AM1967">
        <v>0.86519999999999997</v>
      </c>
      <c r="AN1967">
        <v>2.1619999999999999</v>
      </c>
      <c r="AO1967">
        <v>2.2705000000000002</v>
      </c>
      <c r="AP1967">
        <v>3.4822000000000002</v>
      </c>
      <c r="AQ1967">
        <v>3.0078</v>
      </c>
      <c r="AR1967">
        <v>3.5988000000000002</v>
      </c>
      <c r="AS1967">
        <v>4.2560000000000002</v>
      </c>
      <c r="AT1967">
        <v>1.4501999999999999</v>
      </c>
      <c r="AU1967">
        <v>1.2818000000000001</v>
      </c>
      <c r="AV1967">
        <v>1.4631000000000001</v>
      </c>
      <c r="AW1967">
        <v>1.5784</v>
      </c>
      <c r="AX1967">
        <v>1.5028999999999999</v>
      </c>
      <c r="AY1967">
        <v>1.1355999999999999</v>
      </c>
      <c r="AZ1967">
        <v>0.92959999999999998</v>
      </c>
      <c r="BA1967">
        <v>0.94740000000000002</v>
      </c>
      <c r="BB1967">
        <v>1.2493000000000001</v>
      </c>
      <c r="BC1967">
        <v>1.6809000000000001</v>
      </c>
      <c r="BD1967">
        <v>0.82709999999999995</v>
      </c>
      <c r="BE1967">
        <v>-0.189</v>
      </c>
      <c r="BF1967">
        <v>0.14580000000000001</v>
      </c>
      <c r="BG1967">
        <v>0.20100000000000001</v>
      </c>
      <c r="BH1967">
        <v>-1.06E-2</v>
      </c>
      <c r="BI1967">
        <v>-0.30099999999999999</v>
      </c>
      <c r="BJ1967">
        <v>-0.47089999999999999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</row>
    <row r="1968" spans="1:103" x14ac:dyDescent="0.25">
      <c r="A1968" t="str">
        <v>M:WHGSX</v>
      </c>
      <c r="B1968" t="str">
        <v>Westwood Quality SmallCap Fund Institutional</v>
      </c>
      <c r="C1968" t="str">
        <v>Historical Sortino (5Y)</v>
      </c>
      <c r="D1968">
        <v>0.22700000000000001</v>
      </c>
      <c r="E1968">
        <v>0.31669999999999998</v>
      </c>
      <c r="F1968">
        <v>0.22539999999999999</v>
      </c>
      <c r="G1968">
        <v>0.34960000000000002</v>
      </c>
      <c r="H1968">
        <v>0.46439999999999998</v>
      </c>
      <c r="I1968">
        <v>8.2100000000000006E-2</v>
      </c>
      <c r="J1968">
        <v>0.1484</v>
      </c>
      <c r="K1968">
        <v>0.17580000000000001</v>
      </c>
      <c r="L1968">
        <v>0.15629999999999999</v>
      </c>
      <c r="M1968">
        <v>7.1300000000000002E-2</v>
      </c>
      <c r="N1968">
        <v>0.18179999999999999</v>
      </c>
      <c r="O1968">
        <v>0.31759999999999999</v>
      </c>
      <c r="P1968">
        <v>0.39429999999999998</v>
      </c>
      <c r="Q1968">
        <v>0.43640000000000001</v>
      </c>
      <c r="R1968">
        <v>0.53939999999999999</v>
      </c>
      <c r="S1968">
        <v>0.53510000000000002</v>
      </c>
      <c r="T1968">
        <v>0.38250000000000001</v>
      </c>
      <c r="U1968">
        <v>0.1905</v>
      </c>
      <c r="V1968">
        <v>8.1500000000000003E-2</v>
      </c>
      <c r="W1968">
        <v>-8.3099999999999993E-2</v>
      </c>
      <c r="X1968">
        <v>0.63500000000000001</v>
      </c>
      <c r="Y1968">
        <v>0.71609999999999996</v>
      </c>
      <c r="Z1968">
        <v>0.62919999999999998</v>
      </c>
      <c r="AA1968">
        <v>0.56810000000000005</v>
      </c>
      <c r="AB1968">
        <v>0.34410000000000002</v>
      </c>
      <c r="AC1968">
        <v>1.2526999999999999</v>
      </c>
      <c r="AD1968">
        <v>1.4916</v>
      </c>
      <c r="AE1968">
        <v>1.4761</v>
      </c>
      <c r="AF1968">
        <v>1.8721000000000001</v>
      </c>
      <c r="AG1968">
        <v>1.8624000000000001</v>
      </c>
      <c r="AH1968">
        <v>1.8687</v>
      </c>
      <c r="AI1968">
        <v>1.7005999999999999</v>
      </c>
      <c r="AJ1968">
        <v>2.0104000000000002</v>
      </c>
      <c r="AK1968">
        <v>2.1320999999999999</v>
      </c>
      <c r="AL1968">
        <v>1.2685999999999999</v>
      </c>
      <c r="AM1968">
        <v>0.81020000000000003</v>
      </c>
      <c r="AN1968">
        <v>1.0592999999999999</v>
      </c>
      <c r="AO1968">
        <v>1.302</v>
      </c>
      <c r="AP1968">
        <v>1.6277999999999999</v>
      </c>
      <c r="AQ1968">
        <v>1.4498</v>
      </c>
      <c r="AR1968">
        <v>1.4941</v>
      </c>
      <c r="AS1968">
        <v>1.3843000000000001</v>
      </c>
      <c r="AT1968">
        <v>1.8145</v>
      </c>
      <c r="AU1968">
        <v>2.0070000000000001</v>
      </c>
      <c r="AV1968">
        <v>1.4903999999999999</v>
      </c>
      <c r="AW1968">
        <v>0.77890000000000004</v>
      </c>
      <c r="AX1968">
        <v>0.379</v>
      </c>
      <c r="AY1968">
        <v>0.35320000000000001</v>
      </c>
      <c r="AZ1968">
        <v>0.13420000000000001</v>
      </c>
      <c r="BA1968">
        <v>5.04E-2</v>
      </c>
      <c r="BB1968">
        <v>-4.8800000000000003E-2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</row>
    <row r="1969" spans="1:103" x14ac:dyDescent="0.25">
      <c r="A1969" t="str">
        <v>M:WHGSX</v>
      </c>
      <c r="B1969" t="str">
        <v>Westwood Quality SmallCap Fund Institutional</v>
      </c>
      <c r="C1969" t="str">
        <v>Alpha (3Y)</v>
      </c>
      <c r="D1969">
        <v>-6.7301000000000002</v>
      </c>
      <c r="E1969">
        <v>-6.0073999999999996</v>
      </c>
      <c r="F1969">
        <v>-8.0927000000000007</v>
      </c>
      <c r="G1969">
        <v>-6.0410000000000004</v>
      </c>
      <c r="H1969">
        <v>-0.43530000000000002</v>
      </c>
      <c r="I1969">
        <v>2.5918000000000001</v>
      </c>
      <c r="J1969">
        <v>0.52659999999999996</v>
      </c>
      <c r="K1969">
        <v>2.3269000000000002</v>
      </c>
      <c r="L1969">
        <v>-3.8210000000000002</v>
      </c>
      <c r="M1969">
        <v>-6.6961000000000004</v>
      </c>
      <c r="N1969">
        <v>-7.7335000000000003</v>
      </c>
      <c r="O1969">
        <v>-11.335000000000001</v>
      </c>
      <c r="P1969">
        <v>-12.704800000000001</v>
      </c>
      <c r="Q1969">
        <v>-12.249000000000001</v>
      </c>
      <c r="R1969">
        <v>-14.198700000000001</v>
      </c>
      <c r="S1969">
        <v>-11.689299999999999</v>
      </c>
      <c r="T1969">
        <v>-13.1669</v>
      </c>
      <c r="U1969">
        <v>-17.430499999999999</v>
      </c>
      <c r="V1969">
        <v>-14.5069</v>
      </c>
      <c r="W1969">
        <v>-12.3133</v>
      </c>
      <c r="X1969">
        <v>-10.0968</v>
      </c>
      <c r="Y1969">
        <v>-6.2483000000000004</v>
      </c>
      <c r="Z1969">
        <v>-3.6892</v>
      </c>
      <c r="AA1969">
        <v>-3.5596000000000001</v>
      </c>
      <c r="AB1969">
        <v>-3.6152000000000002</v>
      </c>
      <c r="AC1969">
        <v>-1.1866000000000001</v>
      </c>
      <c r="AD1969">
        <v>-0.1114</v>
      </c>
      <c r="AE1969">
        <v>-0.7419</v>
      </c>
      <c r="AF1969">
        <v>-1.5017</v>
      </c>
      <c r="AG1969">
        <v>1.3108</v>
      </c>
      <c r="AH1969">
        <v>-1.9601</v>
      </c>
      <c r="AI1969">
        <v>-3.0304000000000002</v>
      </c>
      <c r="AJ1969">
        <v>-1.6395</v>
      </c>
      <c r="AK1969">
        <v>-3.9746000000000001</v>
      </c>
      <c r="AL1969">
        <v>-4.149</v>
      </c>
      <c r="AM1969">
        <v>-4.4138000000000002</v>
      </c>
      <c r="AN1969">
        <v>-1.7232000000000001</v>
      </c>
      <c r="AO1969">
        <v>1.0026999999999999</v>
      </c>
      <c r="AP1969">
        <v>1.1920999999999999</v>
      </c>
      <c r="AQ1969">
        <v>1.0486</v>
      </c>
      <c r="AR1969">
        <v>-0.67600000000000005</v>
      </c>
      <c r="AS1969">
        <v>-2.9392999999999998</v>
      </c>
      <c r="AT1969">
        <v>-2.3273000000000001</v>
      </c>
      <c r="AU1969">
        <v>-1.5531999999999999</v>
      </c>
      <c r="AV1969">
        <v>-0.58460000000000001</v>
      </c>
      <c r="AW1969">
        <v>0.90229999999999999</v>
      </c>
      <c r="AX1969">
        <v>-2.3022999999999998</v>
      </c>
      <c r="AY1969">
        <v>0.1328</v>
      </c>
      <c r="AZ1969">
        <v>-0.19769999999999999</v>
      </c>
      <c r="BA1969">
        <v>-2.5459999999999998</v>
      </c>
      <c r="BB1969">
        <v>-2.3025000000000002</v>
      </c>
      <c r="BC1969">
        <v>-3.8439999999999999</v>
      </c>
      <c r="BD1969">
        <v>-2.8010000000000002</v>
      </c>
      <c r="BE1969">
        <v>-4.6303999999999998</v>
      </c>
      <c r="BF1969">
        <v>0.1507</v>
      </c>
      <c r="BG1969">
        <v>2.8069000000000002</v>
      </c>
      <c r="BH1969">
        <v>3.4401000000000002</v>
      </c>
      <c r="BI1969">
        <v>1.7984</v>
      </c>
      <c r="BJ1969">
        <v>1.0498000000000001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</row>
    <row r="1970" spans="1:103" x14ac:dyDescent="0.25">
      <c r="A1970" t="str">
        <v>M:WHGSX</v>
      </c>
      <c r="B1970" t="str">
        <v>Westwood Quality SmallCap Fund Institutional</v>
      </c>
      <c r="C1970" t="str">
        <v>Alpha (5Y)</v>
      </c>
      <c r="D1970">
        <v>-8.8302999999999994</v>
      </c>
      <c r="E1970">
        <v>-8.4260999999999999</v>
      </c>
      <c r="F1970">
        <v>-9.4999000000000002</v>
      </c>
      <c r="G1970">
        <v>-7.1649000000000003</v>
      </c>
      <c r="H1970">
        <v>-5.9131</v>
      </c>
      <c r="I1970">
        <v>-7.5967000000000002</v>
      </c>
      <c r="J1970">
        <v>-9.1084999999999994</v>
      </c>
      <c r="K1970">
        <v>-7.3734999999999999</v>
      </c>
      <c r="L1970">
        <v>-5.8277999999999999</v>
      </c>
      <c r="M1970">
        <v>-7.4408000000000003</v>
      </c>
      <c r="N1970">
        <v>-7.4812000000000003</v>
      </c>
      <c r="O1970">
        <v>-10.1273</v>
      </c>
      <c r="P1970">
        <v>-11.5815</v>
      </c>
      <c r="Q1970">
        <v>-9.0105000000000004</v>
      </c>
      <c r="R1970">
        <v>-7.6708999999999996</v>
      </c>
      <c r="S1970">
        <v>-6.0994000000000002</v>
      </c>
      <c r="T1970">
        <v>-8.5140999999999991</v>
      </c>
      <c r="U1970">
        <v>-11.558400000000001</v>
      </c>
      <c r="V1970">
        <v>-9.8940000000000001</v>
      </c>
      <c r="W1970">
        <v>-8.7257999999999996</v>
      </c>
      <c r="X1970">
        <v>-4.7163000000000004</v>
      </c>
      <c r="Y1970">
        <v>-3.0651000000000002</v>
      </c>
      <c r="Z1970">
        <v>-4.1734999999999998</v>
      </c>
      <c r="AA1970">
        <v>-5.2855999999999996</v>
      </c>
      <c r="AB1970">
        <v>-5.1002999999999998</v>
      </c>
      <c r="AC1970">
        <v>-2.9394999999999998</v>
      </c>
      <c r="AD1970">
        <v>-0.86929999999999996</v>
      </c>
      <c r="AE1970">
        <v>-0.78849999999999998</v>
      </c>
      <c r="AF1970">
        <v>-1.5183</v>
      </c>
      <c r="AG1970">
        <v>0.21740000000000001</v>
      </c>
      <c r="AH1970">
        <v>2.8999999999999998E-3</v>
      </c>
      <c r="AI1970">
        <v>0.12720000000000001</v>
      </c>
      <c r="AJ1970">
        <v>1.1499999999999999</v>
      </c>
      <c r="AK1970">
        <v>3.2300000000000002E-2</v>
      </c>
      <c r="AL1970">
        <v>-3.1352000000000002</v>
      </c>
      <c r="AM1970">
        <v>-4.1662999999999997</v>
      </c>
      <c r="AN1970">
        <v>-3.2740999999999998</v>
      </c>
      <c r="AO1970">
        <v>-1.728</v>
      </c>
      <c r="AP1970">
        <v>-2.6513</v>
      </c>
      <c r="AQ1970">
        <v>-0.86199999999999999</v>
      </c>
      <c r="AR1970">
        <v>-0.84830000000000005</v>
      </c>
      <c r="AS1970">
        <v>-2.3069999999999999</v>
      </c>
      <c r="AT1970">
        <v>-0.42149999999999999</v>
      </c>
      <c r="AU1970">
        <v>-0.15759999999999999</v>
      </c>
      <c r="AV1970">
        <v>0.3548</v>
      </c>
      <c r="AW1970">
        <v>-0.34620000000000001</v>
      </c>
      <c r="AX1970">
        <v>0.436</v>
      </c>
      <c r="AY1970">
        <v>1.3189</v>
      </c>
      <c r="AZ1970">
        <v>1.4020999999999999</v>
      </c>
      <c r="BA1970">
        <v>0.45679999999999998</v>
      </c>
      <c r="BB1970">
        <v>-0.4617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</row>
    <row r="1971" spans="1:103" x14ac:dyDescent="0.25">
      <c r="A1971" t="str">
        <v>M:WHGSX</v>
      </c>
      <c r="B1971" t="str">
        <v>Westwood Quality SmallCap Fund Institutional</v>
      </c>
      <c r="C1971" t="str">
        <v>Beta (3Y)</v>
      </c>
      <c r="D1971">
        <v>1.0461</v>
      </c>
      <c r="E1971">
        <v>1.0034000000000001</v>
      </c>
      <c r="F1971">
        <v>0.98070000000000002</v>
      </c>
      <c r="G1971">
        <v>0.97360000000000002</v>
      </c>
      <c r="H1971">
        <v>0.9889</v>
      </c>
      <c r="I1971">
        <v>1.0127999999999999</v>
      </c>
      <c r="J1971">
        <v>0.98960000000000004</v>
      </c>
      <c r="K1971">
        <v>0.97199999999999998</v>
      </c>
      <c r="L1971">
        <v>1.1073999999999999</v>
      </c>
      <c r="M1971">
        <v>1.0789</v>
      </c>
      <c r="N1971">
        <v>1.0892999999999999</v>
      </c>
      <c r="O1971">
        <v>1.1388</v>
      </c>
      <c r="P1971">
        <v>1.2011000000000001</v>
      </c>
      <c r="Q1971">
        <v>1.2183999999999999</v>
      </c>
      <c r="R1971">
        <v>1.2495000000000001</v>
      </c>
      <c r="S1971">
        <v>1.2587999999999999</v>
      </c>
      <c r="T1971">
        <v>1.2099</v>
      </c>
      <c r="U1971">
        <v>1.2073</v>
      </c>
      <c r="V1971">
        <v>1.2465999999999999</v>
      </c>
      <c r="W1971">
        <v>1.2975000000000001</v>
      </c>
      <c r="X1971">
        <v>1.1355999999999999</v>
      </c>
      <c r="Y1971">
        <v>1.2038</v>
      </c>
      <c r="Z1971">
        <v>1.1849000000000001</v>
      </c>
      <c r="AA1971">
        <v>1.2116</v>
      </c>
      <c r="AB1971">
        <v>1.2081999999999999</v>
      </c>
      <c r="AC1971">
        <v>1.0207999999999999</v>
      </c>
      <c r="AD1971">
        <v>1.0096000000000001</v>
      </c>
      <c r="AE1971">
        <v>0.97460000000000002</v>
      </c>
      <c r="AF1971">
        <v>1.071</v>
      </c>
      <c r="AG1971">
        <v>1.0566</v>
      </c>
      <c r="AH1971">
        <v>1.0979000000000001</v>
      </c>
      <c r="AI1971">
        <v>1.1039000000000001</v>
      </c>
      <c r="AJ1971">
        <v>1.1538999999999999</v>
      </c>
      <c r="AK1971">
        <v>1.0673999999999999</v>
      </c>
      <c r="AL1971">
        <v>1.1029</v>
      </c>
      <c r="AM1971">
        <v>1.0818000000000001</v>
      </c>
      <c r="AN1971">
        <v>1.0542</v>
      </c>
      <c r="AO1971">
        <v>1.0987</v>
      </c>
      <c r="AP1971">
        <v>1.1422000000000001</v>
      </c>
      <c r="AQ1971">
        <v>1.1529</v>
      </c>
      <c r="AR1971">
        <v>1.1715</v>
      </c>
      <c r="AS1971">
        <v>1.3006</v>
      </c>
      <c r="AT1971">
        <v>1.3152999999999999</v>
      </c>
      <c r="AU1971">
        <v>1.2977000000000001</v>
      </c>
      <c r="AV1971">
        <v>1.2901</v>
      </c>
      <c r="AW1971">
        <v>1.2891999999999999</v>
      </c>
      <c r="AX1971">
        <v>1.2629999999999999</v>
      </c>
      <c r="AY1971">
        <v>1.2372000000000001</v>
      </c>
      <c r="AZ1971">
        <v>1.1968000000000001</v>
      </c>
      <c r="BA1971">
        <v>1.1851</v>
      </c>
      <c r="BB1971">
        <v>1.1868000000000001</v>
      </c>
      <c r="BC1971">
        <v>1.1956</v>
      </c>
      <c r="BD1971">
        <v>1.1580999999999999</v>
      </c>
      <c r="BE1971">
        <v>1.1494</v>
      </c>
      <c r="BF1971">
        <v>1.1201000000000001</v>
      </c>
      <c r="BG1971">
        <v>1.1108</v>
      </c>
      <c r="BH1971">
        <v>1.1000000000000001</v>
      </c>
      <c r="BI1971">
        <v>1.1027</v>
      </c>
      <c r="BJ1971">
        <v>1.0964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</row>
    <row r="1972" spans="1:103" x14ac:dyDescent="0.25">
      <c r="A1972" t="str">
        <v>M:WHGSX</v>
      </c>
      <c r="B1972" t="str">
        <v>Westwood Quality SmallCap Fund Institutional</v>
      </c>
      <c r="C1972" t="str">
        <v>Beta (5Y)</v>
      </c>
      <c r="D1972">
        <v>1.111</v>
      </c>
      <c r="E1972">
        <v>1.0840000000000001</v>
      </c>
      <c r="F1972">
        <v>1.091</v>
      </c>
      <c r="G1972">
        <v>1.0918000000000001</v>
      </c>
      <c r="H1972">
        <v>1.1067</v>
      </c>
      <c r="I1972">
        <v>1.129</v>
      </c>
      <c r="J1972">
        <v>1.1275999999999999</v>
      </c>
      <c r="K1972">
        <v>1.1248</v>
      </c>
      <c r="L1972">
        <v>1.1143000000000001</v>
      </c>
      <c r="M1972">
        <v>1.0981000000000001</v>
      </c>
      <c r="N1972">
        <v>1.1107</v>
      </c>
      <c r="O1972">
        <v>1.1486000000000001</v>
      </c>
      <c r="P1972">
        <v>1.1718</v>
      </c>
      <c r="Q1972">
        <v>1.1917</v>
      </c>
      <c r="R1972">
        <v>1.2155</v>
      </c>
      <c r="S1972">
        <v>1.2230000000000001</v>
      </c>
      <c r="T1972">
        <v>1.2301</v>
      </c>
      <c r="U1972">
        <v>1.2115</v>
      </c>
      <c r="V1972">
        <v>1.2132000000000001</v>
      </c>
      <c r="W1972">
        <v>1.24</v>
      </c>
      <c r="X1972">
        <v>1.1101000000000001</v>
      </c>
      <c r="Y1972">
        <v>1.1133999999999999</v>
      </c>
      <c r="Z1972">
        <v>1.1335</v>
      </c>
      <c r="AA1972">
        <v>1.1417999999999999</v>
      </c>
      <c r="AB1972">
        <v>1.1154999999999999</v>
      </c>
      <c r="AC1972">
        <v>1.036</v>
      </c>
      <c r="AD1972">
        <v>1.0699000000000001</v>
      </c>
      <c r="AE1972">
        <v>1.048</v>
      </c>
      <c r="AF1972">
        <v>1.1452</v>
      </c>
      <c r="AG1972">
        <v>1.1395999999999999</v>
      </c>
      <c r="AH1972">
        <v>1.1223000000000001</v>
      </c>
      <c r="AI1972">
        <v>1.1154999999999999</v>
      </c>
      <c r="AJ1972">
        <v>1.1297999999999999</v>
      </c>
      <c r="AK1972">
        <v>1.1559999999999999</v>
      </c>
      <c r="AL1972">
        <v>1.2184999999999999</v>
      </c>
      <c r="AM1972">
        <v>1.21</v>
      </c>
      <c r="AN1972">
        <v>1.1887000000000001</v>
      </c>
      <c r="AO1972">
        <v>1.222</v>
      </c>
      <c r="AP1972">
        <v>1.2426999999999999</v>
      </c>
      <c r="AQ1972">
        <v>1.2235</v>
      </c>
      <c r="AR1972">
        <v>1.2111000000000001</v>
      </c>
      <c r="AS1972">
        <v>1.2072000000000001</v>
      </c>
      <c r="AT1972">
        <v>1.1820999999999999</v>
      </c>
      <c r="AU1972">
        <v>1.1751</v>
      </c>
      <c r="AV1972">
        <v>1.1453</v>
      </c>
      <c r="AW1972">
        <v>1.1744000000000001</v>
      </c>
      <c r="AX1972">
        <v>1.1666000000000001</v>
      </c>
      <c r="AY1972">
        <v>1.1572</v>
      </c>
      <c r="AZ1972">
        <v>1.1393</v>
      </c>
      <c r="BA1972">
        <v>1.143</v>
      </c>
      <c r="BB1972">
        <v>1.1432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</row>
    <row r="1973" spans="1:103" x14ac:dyDescent="0.25">
      <c r="A1973" t="str">
        <v>M:WHGSX</v>
      </c>
      <c r="B1973" t="str">
        <v>Westwood Quality SmallCap Fund Institutional</v>
      </c>
      <c r="C1973" t="str">
        <v>Annualized Standard Deviation of Monthly Returns (3Y Lookback)</v>
      </c>
      <c r="D1973">
        <v>0.18807599999999999</v>
      </c>
      <c r="E1973">
        <v>0.18967200000000001</v>
      </c>
      <c r="F1973">
        <v>0.18539900000000001</v>
      </c>
      <c r="G1973">
        <v>0.186172</v>
      </c>
      <c r="H1973">
        <v>0.18981700000000001</v>
      </c>
      <c r="I1973">
        <v>0.193966</v>
      </c>
      <c r="J1973">
        <v>0.20025100000000001</v>
      </c>
      <c r="K1973">
        <v>0.21163100000000001</v>
      </c>
      <c r="L1973">
        <v>0.28795799999999999</v>
      </c>
      <c r="M1973">
        <v>0.277949</v>
      </c>
      <c r="N1973">
        <v>0.26916699999999999</v>
      </c>
      <c r="O1973">
        <v>0.26609899999999997</v>
      </c>
      <c r="P1973">
        <v>0.26453500000000002</v>
      </c>
      <c r="Q1973">
        <v>0.275868</v>
      </c>
      <c r="R1973">
        <v>0.28029300000000001</v>
      </c>
      <c r="S1973">
        <v>0.27968599999999999</v>
      </c>
      <c r="T1973">
        <v>0.27505400000000002</v>
      </c>
      <c r="U1973">
        <v>0.26468000000000003</v>
      </c>
      <c r="V1973">
        <v>0.26174799999999998</v>
      </c>
      <c r="W1973">
        <v>0.227191</v>
      </c>
      <c r="X1973">
        <v>0.154783</v>
      </c>
      <c r="Y1973">
        <v>0.16920399999999999</v>
      </c>
      <c r="Z1973">
        <v>0.163911</v>
      </c>
      <c r="AA1973">
        <v>0.16375500000000001</v>
      </c>
      <c r="AB1973">
        <v>0.15806899999999999</v>
      </c>
      <c r="AC1973">
        <v>0.15123900000000001</v>
      </c>
      <c r="AD1973">
        <v>0.15790799999999999</v>
      </c>
      <c r="AE1973">
        <v>0.159109</v>
      </c>
      <c r="AF1973">
        <v>0.15584600000000001</v>
      </c>
      <c r="AG1973">
        <v>0.15799299999999999</v>
      </c>
      <c r="AH1973">
        <v>0.15897800000000001</v>
      </c>
      <c r="AI1973">
        <v>0.16215499999999999</v>
      </c>
      <c r="AJ1973">
        <v>0.16534699999999999</v>
      </c>
      <c r="AK1973">
        <v>0.15072199999999999</v>
      </c>
      <c r="AL1973">
        <v>0.15154400000000001</v>
      </c>
      <c r="AM1973">
        <v>0.15743199999999999</v>
      </c>
      <c r="AN1973">
        <v>0.13370399999999999</v>
      </c>
      <c r="AO1973">
        <v>0.13569000000000001</v>
      </c>
      <c r="AP1973">
        <v>0.12773200000000001</v>
      </c>
      <c r="AQ1973">
        <v>0.135078</v>
      </c>
      <c r="AR1973">
        <v>0.13824500000000001</v>
      </c>
      <c r="AS1973">
        <v>0.140157</v>
      </c>
      <c r="AT1973">
        <v>0.18043699999999999</v>
      </c>
      <c r="AU1973">
        <v>0.18445900000000001</v>
      </c>
      <c r="AV1973">
        <v>0.18073900000000001</v>
      </c>
      <c r="AW1973">
        <v>0.18323400000000001</v>
      </c>
      <c r="AX1973">
        <v>0.18581400000000001</v>
      </c>
      <c r="AY1973">
        <v>0.19428300000000001</v>
      </c>
      <c r="AZ1973">
        <v>0.19472600000000001</v>
      </c>
      <c r="BA1973">
        <v>0.196632</v>
      </c>
      <c r="BB1973">
        <v>0.201103</v>
      </c>
      <c r="BC1973">
        <v>0.20160400000000001</v>
      </c>
      <c r="BD1973">
        <v>0.23940800000000001</v>
      </c>
      <c r="BE1973">
        <v>0.24490200000000001</v>
      </c>
      <c r="BF1973">
        <v>0.28324300000000002</v>
      </c>
      <c r="BG1973">
        <v>0.28618100000000002</v>
      </c>
      <c r="BH1973">
        <v>0.28760400000000003</v>
      </c>
      <c r="BI1973">
        <v>0.28731600000000002</v>
      </c>
      <c r="BJ1973">
        <v>0.28616900000000001</v>
      </c>
      <c r="BK1973">
        <v>0.28236600000000001</v>
      </c>
      <c r="BL1973">
        <v>0.28794500000000001</v>
      </c>
      <c r="BM1973">
        <v>0.29860799999999998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</row>
    <row r="1974" spans="1:103" x14ac:dyDescent="0.25">
      <c r="A1974" t="str">
        <v>M:WHGSX</v>
      </c>
      <c r="B1974" t="str">
        <v>Westwood Quality SmallCap Fund Institutional</v>
      </c>
      <c r="C1974" t="str">
        <v>Annualized Standard Deviation of Monthly Returns (Since Inception)</v>
      </c>
      <c r="D1974">
        <v>0.21335999999999999</v>
      </c>
      <c r="E1974">
        <v>0.213951</v>
      </c>
      <c r="F1974">
        <v>0.21457899999999999</v>
      </c>
      <c r="G1974">
        <v>0.215698</v>
      </c>
      <c r="H1974">
        <v>0.21681400000000001</v>
      </c>
      <c r="I1974">
        <v>0.21660799999999999</v>
      </c>
      <c r="J1974">
        <v>0.21754599999999999</v>
      </c>
      <c r="K1974">
        <v>0.21856100000000001</v>
      </c>
      <c r="L1974">
        <v>0.21903900000000001</v>
      </c>
      <c r="M1974">
        <v>0.218172</v>
      </c>
      <c r="N1974">
        <v>0.21692500000000001</v>
      </c>
      <c r="O1974">
        <v>0.21732099999999999</v>
      </c>
      <c r="P1974">
        <v>0.218083</v>
      </c>
      <c r="Q1974">
        <v>0.218865</v>
      </c>
      <c r="R1974">
        <v>0.22014400000000001</v>
      </c>
      <c r="S1974">
        <v>0.22178300000000001</v>
      </c>
      <c r="T1974">
        <v>0.22195400000000001</v>
      </c>
      <c r="U1974">
        <v>0.221362</v>
      </c>
      <c r="V1974">
        <v>0.221163</v>
      </c>
      <c r="W1974">
        <v>0.214757</v>
      </c>
      <c r="X1974">
        <v>0.20092499999999999</v>
      </c>
      <c r="Y1974">
        <v>0.20251</v>
      </c>
      <c r="Z1974">
        <v>0.20316999999999999</v>
      </c>
      <c r="AA1974">
        <v>0.20444300000000001</v>
      </c>
      <c r="AB1974">
        <v>0.203462</v>
      </c>
      <c r="AC1974">
        <v>0.20066899999999999</v>
      </c>
      <c r="AD1974">
        <v>0.202764</v>
      </c>
      <c r="AE1974">
        <v>0.20472099999999999</v>
      </c>
      <c r="AF1974">
        <v>0.20616000000000001</v>
      </c>
      <c r="AG1974">
        <v>0.20755899999999999</v>
      </c>
      <c r="AH1974">
        <v>0.20899899999999999</v>
      </c>
      <c r="AI1974">
        <v>0.21132999999999999</v>
      </c>
      <c r="AJ1974">
        <v>0.213647</v>
      </c>
      <c r="AK1974">
        <v>0.21241399999999999</v>
      </c>
      <c r="AL1974">
        <v>0.214451</v>
      </c>
      <c r="AM1974">
        <v>0.21677399999999999</v>
      </c>
      <c r="AN1974">
        <v>0.213584</v>
      </c>
      <c r="AO1974">
        <v>0.215562</v>
      </c>
      <c r="AP1974">
        <v>0.217089</v>
      </c>
      <c r="AQ1974">
        <v>0.220193</v>
      </c>
      <c r="AR1974">
        <v>0.22314500000000001</v>
      </c>
      <c r="AS1974">
        <v>0.22411600000000001</v>
      </c>
      <c r="AT1974">
        <v>0.226961</v>
      </c>
      <c r="AU1974">
        <v>0.22998499999999999</v>
      </c>
      <c r="AV1974">
        <v>0.23241300000000001</v>
      </c>
      <c r="AW1974">
        <v>0.235959</v>
      </c>
      <c r="AX1974">
        <v>0.23827799999999999</v>
      </c>
      <c r="AY1974">
        <v>0.24201</v>
      </c>
      <c r="AZ1974">
        <v>0.24401100000000001</v>
      </c>
      <c r="BA1974">
        <v>0.24871099999999999</v>
      </c>
      <c r="BB1974">
        <v>0.25305699999999998</v>
      </c>
      <c r="BC1974">
        <v>0.25753799999999999</v>
      </c>
      <c r="BD1974">
        <v>0.26085399999999997</v>
      </c>
      <c r="BE1974">
        <v>0.25826500000000002</v>
      </c>
      <c r="BF1974">
        <v>0.25292100000000001</v>
      </c>
      <c r="BG1974">
        <v>0.25940299999999999</v>
      </c>
      <c r="BH1974">
        <v>0.26670100000000002</v>
      </c>
      <c r="BI1974">
        <v>0.27043899999999998</v>
      </c>
      <c r="BJ1974">
        <v>0.27587600000000001</v>
      </c>
      <c r="BK1974">
        <v>0.28163100000000002</v>
      </c>
      <c r="BL1974">
        <v>0.28794500000000001</v>
      </c>
      <c r="BM1974">
        <v>0.29860799999999998</v>
      </c>
      <c r="BN1974">
        <v>0.30122700000000002</v>
      </c>
      <c r="BO1974">
        <v>0.27992</v>
      </c>
      <c r="BP1974">
        <v>0.27659099999999998</v>
      </c>
      <c r="BQ1974">
        <v>0.169268</v>
      </c>
      <c r="BR1974">
        <v>0.15500700000000001</v>
      </c>
      <c r="BS1974">
        <v>0.15595400000000001</v>
      </c>
      <c r="BT1974">
        <v>0.14929700000000001</v>
      </c>
      <c r="BU1974">
        <v>0.13945199999999999</v>
      </c>
      <c r="BV1974">
        <v>5.2739000000000001E-2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</row>
    <row r="1975" spans="1:103" x14ac:dyDescent="0.25">
      <c r="A1975" t="str">
        <v>M:WHGSX</v>
      </c>
      <c r="B1975" t="str">
        <v>Westwood Quality SmallCap Fund Institutional</v>
      </c>
      <c r="C1975" t="str">
        <v>Treynor Measure Historical (vs YCharts Benchmark) (3Y)</v>
      </c>
      <c r="D1975">
        <v>-1.7037</v>
      </c>
      <c r="E1975">
        <v>2.5952000000000002</v>
      </c>
      <c r="F1975">
        <v>-1.4998</v>
      </c>
      <c r="G1975">
        <v>2.8572000000000002</v>
      </c>
      <c r="H1975">
        <v>8.1317000000000004</v>
      </c>
      <c r="I1975">
        <v>12.5566</v>
      </c>
      <c r="J1975">
        <v>15.1935</v>
      </c>
      <c r="K1975">
        <v>22.2437</v>
      </c>
      <c r="L1975">
        <v>4.1276000000000002</v>
      </c>
      <c r="M1975">
        <v>1.6728000000000001</v>
      </c>
      <c r="N1975">
        <v>3.5760000000000001</v>
      </c>
      <c r="O1975">
        <v>10.247</v>
      </c>
      <c r="P1975">
        <v>18.561</v>
      </c>
      <c r="Q1975">
        <v>6.3175999999999997</v>
      </c>
      <c r="R1975">
        <v>8.0437999999999992</v>
      </c>
      <c r="S1975">
        <v>8.1723999999999997</v>
      </c>
      <c r="T1975">
        <v>2.3792</v>
      </c>
      <c r="U1975">
        <v>-4.4995000000000003</v>
      </c>
      <c r="V1975">
        <v>-3.1414</v>
      </c>
      <c r="W1975">
        <v>-7.7218</v>
      </c>
      <c r="X1975">
        <v>5.5777999999999999</v>
      </c>
      <c r="Y1975">
        <v>8.1443999999999992</v>
      </c>
      <c r="Z1975">
        <v>11.6579</v>
      </c>
      <c r="AA1975">
        <v>11.516</v>
      </c>
      <c r="AB1975">
        <v>6.4875999999999996</v>
      </c>
      <c r="AC1975">
        <v>15.6142</v>
      </c>
      <c r="AD1975">
        <v>11.524699999999999</v>
      </c>
      <c r="AE1975">
        <v>9.4552999999999994</v>
      </c>
      <c r="AF1975">
        <v>10.490600000000001</v>
      </c>
      <c r="AG1975">
        <v>12.520300000000001</v>
      </c>
      <c r="AH1975">
        <v>8.7322000000000006</v>
      </c>
      <c r="AI1975">
        <v>8.6432000000000002</v>
      </c>
      <c r="AJ1975">
        <v>8.7894000000000005</v>
      </c>
      <c r="AK1975">
        <v>8.1987000000000005</v>
      </c>
      <c r="AL1975">
        <v>8.9175000000000004</v>
      </c>
      <c r="AM1975">
        <v>8.6167999999999996</v>
      </c>
      <c r="AN1975">
        <v>14.5511</v>
      </c>
      <c r="AO1975">
        <v>15.2966</v>
      </c>
      <c r="AP1975">
        <v>21.8689</v>
      </c>
      <c r="AQ1975">
        <v>20.334900000000001</v>
      </c>
      <c r="AR1975">
        <v>24.612100000000002</v>
      </c>
      <c r="AS1975">
        <v>27.880600000000001</v>
      </c>
      <c r="AT1975">
        <v>19.665500000000002</v>
      </c>
      <c r="AU1975">
        <v>17.519300000000001</v>
      </c>
      <c r="AV1975">
        <v>20.5944</v>
      </c>
      <c r="AW1975">
        <v>22.210999999999999</v>
      </c>
      <c r="AX1975">
        <v>21.781199999999998</v>
      </c>
      <c r="AY1975">
        <v>16.3779</v>
      </c>
      <c r="AZ1975">
        <v>13.6601</v>
      </c>
      <c r="BA1975">
        <v>14.0488</v>
      </c>
      <c r="BB1975">
        <v>18.294</v>
      </c>
      <c r="BC1975">
        <v>25.755199999999999</v>
      </c>
      <c r="BD1975">
        <v>14.5022</v>
      </c>
      <c r="BE1975">
        <v>-3.641</v>
      </c>
      <c r="BF1975">
        <v>3.9485999999999999</v>
      </c>
      <c r="BG1975">
        <v>5.4390999999999998</v>
      </c>
      <c r="BH1975">
        <v>-0.2868</v>
      </c>
      <c r="BI1975">
        <v>-7.6757</v>
      </c>
      <c r="BJ1975">
        <v>-12.073399999999999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</row>
    <row r="1976" spans="1:103" x14ac:dyDescent="0.25">
      <c r="A1976" t="str">
        <v>M:WHGSX</v>
      </c>
      <c r="B1976" t="str">
        <v>Westwood Quality SmallCap Fund Institutional</v>
      </c>
      <c r="C1976" t="str">
        <v>Treynor Measure Historical (vs YCharts Benchmark) (5Y)</v>
      </c>
      <c r="D1976">
        <v>4.9671000000000003</v>
      </c>
      <c r="E1976">
        <v>6.9699</v>
      </c>
      <c r="F1976">
        <v>5.0084</v>
      </c>
      <c r="G1976">
        <v>7.7647000000000004</v>
      </c>
      <c r="H1976">
        <v>10.2746</v>
      </c>
      <c r="I1976">
        <v>1.8067</v>
      </c>
      <c r="J1976">
        <v>3.2496999999999998</v>
      </c>
      <c r="K1976">
        <v>3.9403999999999999</v>
      </c>
      <c r="L1976">
        <v>3.5244</v>
      </c>
      <c r="M1976">
        <v>1.6327</v>
      </c>
      <c r="N1976">
        <v>4.2287999999999997</v>
      </c>
      <c r="O1976">
        <v>7.5027999999999997</v>
      </c>
      <c r="P1976">
        <v>9.2475000000000005</v>
      </c>
      <c r="Q1976">
        <v>10.308299999999999</v>
      </c>
      <c r="R1976">
        <v>13.015700000000001</v>
      </c>
      <c r="S1976">
        <v>13.0457</v>
      </c>
      <c r="T1976">
        <v>9.2629999999999999</v>
      </c>
      <c r="U1976">
        <v>4.3042999999999996</v>
      </c>
      <c r="V1976">
        <v>1.8613</v>
      </c>
      <c r="W1976">
        <v>-1.7081999999999999</v>
      </c>
      <c r="X1976">
        <v>7.3808999999999996</v>
      </c>
      <c r="Y1976">
        <v>8.1007999999999996</v>
      </c>
      <c r="Z1976">
        <v>7.1733000000000002</v>
      </c>
      <c r="AA1976">
        <v>6.5331999999999999</v>
      </c>
      <c r="AB1976">
        <v>3.8107000000000002</v>
      </c>
      <c r="AC1976">
        <v>11.2958</v>
      </c>
      <c r="AD1976">
        <v>13.3642</v>
      </c>
      <c r="AE1976">
        <v>13.041399999999999</v>
      </c>
      <c r="AF1976">
        <v>16.525200000000002</v>
      </c>
      <c r="AG1976">
        <v>16.5349</v>
      </c>
      <c r="AH1976">
        <v>17.018699999999999</v>
      </c>
      <c r="AI1976">
        <v>15.5181</v>
      </c>
      <c r="AJ1976">
        <v>18.4893</v>
      </c>
      <c r="AK1976">
        <v>19.4754</v>
      </c>
      <c r="AL1976">
        <v>11.742599999999999</v>
      </c>
      <c r="AM1976">
        <v>9.9845000000000006</v>
      </c>
      <c r="AN1976">
        <v>11.882099999999999</v>
      </c>
      <c r="AO1976">
        <v>14.9427</v>
      </c>
      <c r="AP1976">
        <v>19.523599999999998</v>
      </c>
      <c r="AQ1976">
        <v>17.3537</v>
      </c>
      <c r="AR1976">
        <v>18.845400000000001</v>
      </c>
      <c r="AS1976">
        <v>17.759899999999998</v>
      </c>
      <c r="AT1976">
        <v>23.328199999999999</v>
      </c>
      <c r="AU1976">
        <v>26.3735</v>
      </c>
      <c r="AV1976">
        <v>22.482700000000001</v>
      </c>
      <c r="AW1976">
        <v>12.1501</v>
      </c>
      <c r="AX1976">
        <v>8.9687000000000001</v>
      </c>
      <c r="AY1976">
        <v>8.2579999999999991</v>
      </c>
      <c r="AZ1976">
        <v>3.1328999999999998</v>
      </c>
      <c r="BA1976">
        <v>1.1702999999999999</v>
      </c>
      <c r="BB1976">
        <v>-1.1072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</row>
    <row r="1977" spans="1:103" x14ac:dyDescent="0.25">
      <c r="A1977" t="str">
        <v>M:WHGSX</v>
      </c>
      <c r="B1977" t="str">
        <v>Westwood Quality SmallCap Fund Institutional</v>
      </c>
      <c r="C1977" t="str">
        <v>Treynor Measure Historical (vs YCharts Benchmark) (1Y)</v>
      </c>
      <c r="D1977">
        <v>-0.47399999999999998</v>
      </c>
      <c r="E1977">
        <v>20.4057</v>
      </c>
      <c r="F1977">
        <v>3.8908999999999998</v>
      </c>
      <c r="G1977">
        <v>15.588800000000001</v>
      </c>
      <c r="H1977">
        <v>15.3278</v>
      </c>
      <c r="I1977">
        <v>11.7845</v>
      </c>
      <c r="J1977">
        <v>10.151300000000001</v>
      </c>
      <c r="K1977">
        <v>-5.1055999999999999</v>
      </c>
      <c r="L1977">
        <v>-14.4893</v>
      </c>
      <c r="M1977">
        <v>-18.808599999999998</v>
      </c>
      <c r="N1977">
        <v>-16.776800000000001</v>
      </c>
      <c r="O1977">
        <v>0.82210000000000005</v>
      </c>
      <c r="P1977">
        <v>28.970500000000001</v>
      </c>
      <c r="Q1977">
        <v>64.890699999999995</v>
      </c>
      <c r="R1977">
        <v>69.665499999999994</v>
      </c>
      <c r="S1977">
        <v>92.076700000000002</v>
      </c>
      <c r="T1977">
        <v>1.8839999999999999</v>
      </c>
      <c r="U1977">
        <v>-15.2606</v>
      </c>
      <c r="V1977">
        <v>-18.0167</v>
      </c>
      <c r="W1977">
        <v>-26.311699999999998</v>
      </c>
      <c r="X1977">
        <v>26.566199999999998</v>
      </c>
      <c r="Y1977">
        <v>-6.2892000000000001</v>
      </c>
      <c r="Z1977">
        <v>-4.0721999999999996</v>
      </c>
      <c r="AA1977">
        <v>-4.3367000000000004</v>
      </c>
      <c r="AB1977">
        <v>-17.017900000000001</v>
      </c>
      <c r="AC1977">
        <v>10.6242</v>
      </c>
      <c r="AD1977">
        <v>12.930400000000001</v>
      </c>
      <c r="AE1977">
        <v>9.8074999999999992</v>
      </c>
      <c r="AF1977">
        <v>9.3911999999999995</v>
      </c>
      <c r="AG1977">
        <v>21.224</v>
      </c>
      <c r="AH1977">
        <v>27.399799999999999</v>
      </c>
      <c r="AI1977">
        <v>30.339500000000001</v>
      </c>
      <c r="AJ1977">
        <v>29.349699999999999</v>
      </c>
      <c r="AK1977">
        <v>15.3154</v>
      </c>
      <c r="AL1977">
        <v>-4.5506000000000002</v>
      </c>
      <c r="AM1977">
        <v>-10.0075</v>
      </c>
      <c r="AN1977">
        <v>-6.4843000000000002</v>
      </c>
      <c r="AO1977">
        <v>0.99909999999999999</v>
      </c>
      <c r="AP1977">
        <v>6.1432000000000002</v>
      </c>
      <c r="AQ1977">
        <v>8.8442000000000007</v>
      </c>
      <c r="AR1977">
        <v>6.1835000000000004</v>
      </c>
      <c r="AS1977">
        <v>8.3986000000000001</v>
      </c>
      <c r="AT1977">
        <v>27.357600000000001</v>
      </c>
      <c r="AU1977">
        <v>29.1111</v>
      </c>
      <c r="AV1977">
        <v>53.7973</v>
      </c>
      <c r="AW1977">
        <v>40.744900000000001</v>
      </c>
      <c r="AX1977">
        <v>38.143999999999998</v>
      </c>
      <c r="AY1977">
        <v>24.352399999999999</v>
      </c>
      <c r="AZ1977">
        <v>21.2837</v>
      </c>
      <c r="BA1977">
        <v>37.890500000000003</v>
      </c>
      <c r="BB1977">
        <v>2.0682</v>
      </c>
      <c r="BC1977">
        <v>2.7589999999999999</v>
      </c>
      <c r="BD1977">
        <v>-1.4129</v>
      </c>
      <c r="BE1977">
        <v>-4.6584000000000003</v>
      </c>
      <c r="BF1977">
        <v>33.9831</v>
      </c>
      <c r="BG1977">
        <v>25.493500000000001</v>
      </c>
      <c r="BH1977">
        <v>26.227599999999999</v>
      </c>
      <c r="BI1977">
        <v>11.992900000000001</v>
      </c>
      <c r="BJ1977">
        <v>22.828700000000001</v>
      </c>
      <c r="BK1977">
        <v>57.204900000000002</v>
      </c>
      <c r="BL1977">
        <v>22.326899999999998</v>
      </c>
      <c r="BM1977">
        <v>-15.3947</v>
      </c>
      <c r="BN1977">
        <v>-31.375900000000001</v>
      </c>
      <c r="BO1977">
        <v>-39.799999999999997</v>
      </c>
      <c r="BP1977">
        <v>-35.045900000000003</v>
      </c>
      <c r="BQ1977">
        <v>-15.979799999999999</v>
      </c>
      <c r="BR1977">
        <v>-20.468900000000001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</row>
    <row r="1978" spans="1:103" x14ac:dyDescent="0.25">
      <c r="A1978" t="str">
        <v>M:WHGSX</v>
      </c>
      <c r="B1978" t="str">
        <v>Westwood Quality SmallCap Fund Institutional</v>
      </c>
      <c r="C1978" t="str">
        <v>1 Year Total Returns (Daily)</v>
      </c>
      <c r="D1978">
        <v>4.8009000000000003E-2</v>
      </c>
      <c r="E1978">
        <v>0.23389099999999999</v>
      </c>
      <c r="F1978">
        <v>0.101441</v>
      </c>
      <c r="G1978">
        <v>0.20834900000000001</v>
      </c>
      <c r="H1978">
        <v>0.162138</v>
      </c>
      <c r="I1978">
        <v>0.14835100000000001</v>
      </c>
      <c r="J1978">
        <v>0.13950199999999999</v>
      </c>
      <c r="K1978">
        <v>-2.2088E-2</v>
      </c>
      <c r="L1978">
        <v>-0.12377199999999999</v>
      </c>
      <c r="M1978">
        <v>-0.16700699999999999</v>
      </c>
      <c r="N1978">
        <v>-0.148733</v>
      </c>
      <c r="O1978">
        <v>7.3080000000000003E-3</v>
      </c>
      <c r="P1978">
        <v>0.27927099999999999</v>
      </c>
      <c r="Q1978">
        <v>0.491622</v>
      </c>
      <c r="R1978">
        <v>0.56742199999999998</v>
      </c>
      <c r="S1978">
        <v>0.77347100000000002</v>
      </c>
      <c r="T1978">
        <v>2.1582E-2</v>
      </c>
      <c r="U1978">
        <v>-0.14421200000000001</v>
      </c>
      <c r="V1978">
        <v>-0.162582</v>
      </c>
      <c r="W1978">
        <v>-0.25236999999999998</v>
      </c>
      <c r="X1978">
        <v>0.27128000000000002</v>
      </c>
      <c r="Y1978">
        <v>-3.9855000000000002E-2</v>
      </c>
      <c r="Z1978">
        <v>-1.881E-2</v>
      </c>
      <c r="AA1978">
        <v>-2.0854999999999999E-2</v>
      </c>
      <c r="AB1978">
        <v>-0.14164199999999999</v>
      </c>
      <c r="AC1978">
        <v>0.11602</v>
      </c>
      <c r="AD1978">
        <v>0.163794</v>
      </c>
      <c r="AE1978">
        <v>0.141296</v>
      </c>
      <c r="AF1978">
        <v>0.119534</v>
      </c>
      <c r="AG1978">
        <v>0.24138599999999999</v>
      </c>
      <c r="AH1978">
        <v>0.26108999999999999</v>
      </c>
      <c r="AI1978">
        <v>0.29123300000000002</v>
      </c>
      <c r="AJ1978">
        <v>0.26969599999999999</v>
      </c>
      <c r="AK1978">
        <v>0.15295800000000001</v>
      </c>
      <c r="AL1978">
        <v>-4.2375000000000003E-2</v>
      </c>
      <c r="AM1978">
        <v>-9.1860999999999998E-2</v>
      </c>
      <c r="AN1978">
        <v>-5.9366000000000002E-2</v>
      </c>
      <c r="AO1978">
        <v>9.4800000000000006E-3</v>
      </c>
      <c r="AP1978">
        <v>5.9846000000000003E-2</v>
      </c>
      <c r="AQ1978">
        <v>8.6285000000000001E-2</v>
      </c>
      <c r="AR1978">
        <v>6.0514999999999999E-2</v>
      </c>
      <c r="AS1978">
        <v>8.0318000000000001E-2</v>
      </c>
      <c r="AT1978">
        <v>0.265457</v>
      </c>
      <c r="AU1978">
        <v>0.290132</v>
      </c>
      <c r="AV1978">
        <v>0.49385200000000001</v>
      </c>
      <c r="AW1978">
        <v>0.38104700000000002</v>
      </c>
      <c r="AX1978">
        <v>0.35559600000000002</v>
      </c>
      <c r="AY1978">
        <v>0.214115</v>
      </c>
      <c r="AZ1978">
        <v>0.18126500000000001</v>
      </c>
      <c r="BA1978">
        <v>0.35761100000000001</v>
      </c>
      <c r="BB1978">
        <v>2.9515E-2</v>
      </c>
      <c r="BC1978">
        <v>3.3328000000000003E-2</v>
      </c>
      <c r="BD1978">
        <v>-2.0164999999999999E-2</v>
      </c>
      <c r="BE1978">
        <v>-4.4578E-2</v>
      </c>
      <c r="BF1978">
        <v>0.31413600000000003</v>
      </c>
      <c r="BG1978">
        <v>0.23627699999999999</v>
      </c>
      <c r="BH1978">
        <v>0.232349</v>
      </c>
      <c r="BI1978">
        <v>0.103934</v>
      </c>
      <c r="BJ1978">
        <v>0.19772000000000001</v>
      </c>
      <c r="BK1978">
        <v>0.50477499999999997</v>
      </c>
      <c r="BL1978">
        <v>0.20424800000000001</v>
      </c>
      <c r="BM1978">
        <v>-0.14094400000000001</v>
      </c>
      <c r="BN1978">
        <v>-0.28817900000000002</v>
      </c>
      <c r="BO1978">
        <v>-0.37086200000000002</v>
      </c>
      <c r="BP1978">
        <v>-0.321133</v>
      </c>
      <c r="BQ1978">
        <v>-0.12920200000000001</v>
      </c>
      <c r="BR1978">
        <v>-0.13975699999999999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</row>
    <row r="1979" spans="1:103" x14ac:dyDescent="0.25">
      <c r="A1979" t="str">
        <v>M:WHGSX</v>
      </c>
      <c r="B1979" t="str">
        <v>Westwood Quality SmallCap Fund Institutional</v>
      </c>
      <c r="C1979" t="str">
        <v>3 Year Total Returns (Daily)</v>
      </c>
      <c r="D1979">
        <v>7.4968000000000007E-2</v>
      </c>
      <c r="E1979">
        <v>0.18881899999999999</v>
      </c>
      <c r="F1979">
        <v>5.2662E-2</v>
      </c>
      <c r="G1979">
        <v>0.153728</v>
      </c>
      <c r="H1979">
        <v>0.32752900000000001</v>
      </c>
      <c r="I1979">
        <v>0.442245</v>
      </c>
      <c r="J1979">
        <v>0.52043099999999998</v>
      </c>
      <c r="K1979">
        <v>0.746973</v>
      </c>
      <c r="L1979">
        <v>0.14472099999999999</v>
      </c>
      <c r="M1979">
        <v>6.3325999999999993E-2</v>
      </c>
      <c r="N1979">
        <v>0.11736199999999999</v>
      </c>
      <c r="O1979">
        <v>0.33559</v>
      </c>
      <c r="P1979">
        <v>0.66141099999999997</v>
      </c>
      <c r="Q1979">
        <v>0.225637</v>
      </c>
      <c r="R1979">
        <v>0.28930499999999998</v>
      </c>
      <c r="S1979">
        <v>0.29824800000000001</v>
      </c>
      <c r="T1979">
        <v>0.11476500000000001</v>
      </c>
      <c r="U1979">
        <v>-8.5033999999999998E-2</v>
      </c>
      <c r="V1979">
        <v>-4.4970000000000003E-2</v>
      </c>
      <c r="W1979">
        <v>-0.174148</v>
      </c>
      <c r="X1979">
        <v>0.22609399999999999</v>
      </c>
      <c r="Y1979">
        <v>0.31556299999999998</v>
      </c>
      <c r="Z1979">
        <v>0.50453199999999998</v>
      </c>
      <c r="AA1979">
        <v>0.43185000000000001</v>
      </c>
      <c r="AB1979">
        <v>0.237703</v>
      </c>
      <c r="AC1979">
        <v>0.59211100000000005</v>
      </c>
      <c r="AD1979">
        <v>0.40805200000000003</v>
      </c>
      <c r="AE1979">
        <v>0.33782099999999998</v>
      </c>
      <c r="AF1979">
        <v>0.336366</v>
      </c>
      <c r="AG1979">
        <v>0.41031099999999998</v>
      </c>
      <c r="AH1979">
        <v>0.27992499999999998</v>
      </c>
      <c r="AI1979">
        <v>0.27379799999999999</v>
      </c>
      <c r="AJ1979">
        <v>0.28293600000000002</v>
      </c>
      <c r="AK1979">
        <v>0.25736999999999999</v>
      </c>
      <c r="AL1979">
        <v>0.28435700000000003</v>
      </c>
      <c r="AM1979">
        <v>0.27271200000000001</v>
      </c>
      <c r="AN1979">
        <v>0.490201</v>
      </c>
      <c r="AO1979">
        <v>0.50611499999999998</v>
      </c>
      <c r="AP1979">
        <v>0.76962900000000001</v>
      </c>
      <c r="AQ1979">
        <v>0.71160100000000004</v>
      </c>
      <c r="AR1979">
        <v>0.871421</v>
      </c>
      <c r="AS1979">
        <v>1.0459499999999999</v>
      </c>
      <c r="AT1979">
        <v>0.70528800000000003</v>
      </c>
      <c r="AU1979">
        <v>0.62030099999999999</v>
      </c>
      <c r="AV1979">
        <v>0.73985699999999999</v>
      </c>
      <c r="AW1979">
        <v>0.80941600000000002</v>
      </c>
      <c r="AX1979">
        <v>0.69969499999999996</v>
      </c>
      <c r="AY1979">
        <v>0.54896699999999998</v>
      </c>
      <c r="AZ1979">
        <v>0.43529099999999998</v>
      </c>
      <c r="BA1979">
        <v>0.43679499999999999</v>
      </c>
      <c r="BB1979">
        <v>0.59998799999999997</v>
      </c>
      <c r="BC1979">
        <v>0.95516400000000001</v>
      </c>
      <c r="BD1979">
        <v>0.50031800000000004</v>
      </c>
      <c r="BE1979">
        <v>-9.3934000000000004E-2</v>
      </c>
      <c r="BF1979">
        <v>0.120383</v>
      </c>
      <c r="BG1979">
        <v>0.17039799999999999</v>
      </c>
      <c r="BH1979">
        <v>7.476E-3</v>
      </c>
      <c r="BI1979">
        <v>-0.17418700000000001</v>
      </c>
      <c r="BJ1979">
        <v>-0.26658900000000002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</row>
    <row r="1980" spans="1:103" x14ac:dyDescent="0.25">
      <c r="A1980" t="str">
        <v>M:WHGSX</v>
      </c>
      <c r="B1980" t="str">
        <v>Westwood Quality SmallCap Fund Institutional</v>
      </c>
      <c r="C1980" t="str">
        <v>5 Year Total Returns (Daily)</v>
      </c>
      <c r="D1980">
        <v>0.40485500000000002</v>
      </c>
      <c r="E1980">
        <v>0.51754199999999995</v>
      </c>
      <c r="F1980">
        <v>0.38426700000000003</v>
      </c>
      <c r="G1980">
        <v>0.54259599999999997</v>
      </c>
      <c r="H1980">
        <v>0.71781300000000003</v>
      </c>
      <c r="I1980">
        <v>0.180866</v>
      </c>
      <c r="J1980">
        <v>0.25065199999999999</v>
      </c>
      <c r="K1980">
        <v>0.27885100000000002</v>
      </c>
      <c r="L1980">
        <v>0.248418</v>
      </c>
      <c r="M1980">
        <v>0.13685600000000001</v>
      </c>
      <c r="N1980">
        <v>0.27429100000000001</v>
      </c>
      <c r="O1980">
        <v>0.47532799999999997</v>
      </c>
      <c r="P1980">
        <v>0.60235799999999995</v>
      </c>
      <c r="Q1980">
        <v>0.67933200000000005</v>
      </c>
      <c r="R1980">
        <v>0.88776999999999995</v>
      </c>
      <c r="S1980">
        <v>0.89117100000000005</v>
      </c>
      <c r="T1980">
        <v>0.60742600000000002</v>
      </c>
      <c r="U1980">
        <v>0.29804999999999998</v>
      </c>
      <c r="V1980">
        <v>0.15334300000000001</v>
      </c>
      <c r="W1980">
        <v>-3.1591000000000001E-2</v>
      </c>
      <c r="X1980">
        <v>0.48005700000000001</v>
      </c>
      <c r="Y1980">
        <v>0.531169</v>
      </c>
      <c r="Z1980">
        <v>0.46172600000000003</v>
      </c>
      <c r="AA1980">
        <v>0.43258000000000002</v>
      </c>
      <c r="AB1980">
        <v>0.234678</v>
      </c>
      <c r="AC1980">
        <v>0.72281300000000004</v>
      </c>
      <c r="AD1980">
        <v>0.88052600000000003</v>
      </c>
      <c r="AE1980">
        <v>0.85397199999999995</v>
      </c>
      <c r="AF1980">
        <v>1.187616</v>
      </c>
      <c r="AG1980">
        <v>1.1367050000000001</v>
      </c>
      <c r="AH1980">
        <v>1.137095</v>
      </c>
      <c r="AI1980">
        <v>1.007055</v>
      </c>
      <c r="AJ1980">
        <v>1.2590520000000001</v>
      </c>
      <c r="AK1980">
        <v>1.3812580000000001</v>
      </c>
      <c r="AL1980">
        <v>0.73075699999999999</v>
      </c>
      <c r="AM1980">
        <v>0.59842300000000004</v>
      </c>
      <c r="AN1980">
        <v>0.73560499999999995</v>
      </c>
      <c r="AO1980">
        <v>0.97327699999999995</v>
      </c>
      <c r="AP1980">
        <v>1.375095</v>
      </c>
      <c r="AQ1980">
        <v>1.175983</v>
      </c>
      <c r="AR1980">
        <v>1.2738609999999999</v>
      </c>
      <c r="AS1980">
        <v>1.1579090000000001</v>
      </c>
      <c r="AT1980">
        <v>1.6840679999999999</v>
      </c>
      <c r="AU1980">
        <v>2.0142769999999999</v>
      </c>
      <c r="AV1980">
        <v>1.5820419999999999</v>
      </c>
      <c r="AW1980">
        <v>0.71594400000000002</v>
      </c>
      <c r="AX1980">
        <v>0.498139</v>
      </c>
      <c r="AY1980">
        <v>0.47823900000000003</v>
      </c>
      <c r="AZ1980">
        <v>0.17338600000000001</v>
      </c>
      <c r="BA1980">
        <v>8.1961999999999993E-2</v>
      </c>
      <c r="BB1980">
        <v>-1.5657000000000001E-2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</row>
    <row r="1981" spans="1:103" x14ac:dyDescent="0.25">
      <c r="A1981" t="str">
        <v>M:WHGSX</v>
      </c>
      <c r="B1981" t="str">
        <v>Westwood Quality SmallCap Fund Institutional</v>
      </c>
      <c r="C1981" t="str">
        <v>10 Year Total Returns (Daily)</v>
      </c>
      <c r="D1981">
        <v>1.0792649999999999</v>
      </c>
      <c r="E1981">
        <v>1.3236129999999999</v>
      </c>
      <c r="F1981">
        <v>1.0234190000000001</v>
      </c>
      <c r="G1981">
        <v>1.212682</v>
      </c>
      <c r="H1981">
        <v>1.1038870000000001</v>
      </c>
      <c r="I1981">
        <v>1.034411</v>
      </c>
      <c r="J1981">
        <v>1.3518829999999999</v>
      </c>
      <c r="K1981">
        <v>1.370954</v>
      </c>
      <c r="L1981">
        <v>1.7310589999999999</v>
      </c>
      <c r="M1981">
        <v>1.429125</v>
      </c>
      <c r="N1981">
        <v>1.7232799999999999</v>
      </c>
      <c r="O1981">
        <v>1.9610650000000001</v>
      </c>
      <c r="P1981">
        <v>2.6198100000000002</v>
      </c>
      <c r="Q1981">
        <v>2.9989240000000001</v>
      </c>
      <c r="R1981">
        <v>2.267271</v>
      </c>
      <c r="S1981">
        <v>2.0228920000000001</v>
      </c>
      <c r="T1981">
        <v>1.7898559999999999</v>
      </c>
      <c r="U1981">
        <v>1.5614129999999999</v>
      </c>
      <c r="V1981">
        <v>1.7392989999999999</v>
      </c>
      <c r="W1981">
        <v>1.1072409999999999</v>
      </c>
      <c r="X1981">
        <v>2.3654440000000001</v>
      </c>
      <c r="Y1981">
        <v>2.3041239999999998</v>
      </c>
      <c r="Z1981">
        <v>2.8995549999999999</v>
      </c>
      <c r="AA1981">
        <v>3.1961010000000001</v>
      </c>
      <c r="AB1981">
        <v>2.1879909999999998</v>
      </c>
      <c r="AC1981">
        <v>1.884066</v>
      </c>
      <c r="AD1981">
        <v>1.8172889999999999</v>
      </c>
      <c r="AE1981">
        <v>1.740613</v>
      </c>
      <c r="AF1981">
        <v>1.526632</v>
      </c>
      <c r="AG1981">
        <v>1.311833</v>
      </c>
      <c r="AH1981">
        <v>1.1036330000000001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</row>
    <row r="1982" spans="1:103" x14ac:dyDescent="0.25">
      <c r="A1982" t="str">
        <v>M:WPGSX</v>
      </c>
      <c r="B1982" t="str">
        <v>WPG Partners Select Small Cap Value Fund Inst</v>
      </c>
      <c r="C1982" t="str">
        <v>Alpha (1Y)</v>
      </c>
      <c r="D1982">
        <v>-25.165700000000001</v>
      </c>
      <c r="E1982">
        <v>-13.546799999999999</v>
      </c>
      <c r="F1982">
        <v>-15.5984</v>
      </c>
      <c r="G1982">
        <v>-10.758800000000001</v>
      </c>
      <c r="H1982">
        <v>-9.2620000000000005</v>
      </c>
      <c r="I1982">
        <v>6.3643000000000001</v>
      </c>
      <c r="J1982">
        <v>13.8011</v>
      </c>
      <c r="K1982">
        <v>7.9028</v>
      </c>
      <c r="L1982">
        <v>19.303000000000001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</row>
    <row r="1983" spans="1:103" x14ac:dyDescent="0.25">
      <c r="A1983" t="str">
        <v>M:WPGSX</v>
      </c>
      <c r="B1983" t="str">
        <v>WPG Partners Select Small Cap Value Fund Inst</v>
      </c>
      <c r="C1983" t="str">
        <v>Historical Sharpe Ratio (3Y)</v>
      </c>
      <c r="D1983">
        <v>0.3387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</row>
    <row r="1984" spans="1:103" x14ac:dyDescent="0.25">
      <c r="A1984" t="str">
        <v>M:WPGSX</v>
      </c>
      <c r="B1984" t="str">
        <v>WPG Partners Select Small Cap Value Fund Inst</v>
      </c>
      <c r="C1984" t="str">
        <v>Historical Sharpe Ratio (5Y)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</row>
    <row r="1985" spans="1:103" x14ac:dyDescent="0.25">
      <c r="A1985" t="str">
        <v>M:WPGSX</v>
      </c>
      <c r="B1985" t="str">
        <v>WPG Partners Select Small Cap Value Fund Inst</v>
      </c>
      <c r="C1985" t="str">
        <v>Historical Sortino (3Y)</v>
      </c>
      <c r="D1985">
        <v>0.55459999999999998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</row>
    <row r="1986" spans="1:103" x14ac:dyDescent="0.25">
      <c r="A1986" t="str">
        <v>M:WPGSX</v>
      </c>
      <c r="B1986" t="str">
        <v>WPG Partners Select Small Cap Value Fund Inst</v>
      </c>
      <c r="C1986" t="str">
        <v>Historical Sortino (5Y)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</row>
    <row r="1987" spans="1:103" x14ac:dyDescent="0.25">
      <c r="A1987" t="str">
        <v>M:WPGSX</v>
      </c>
      <c r="B1987" t="str">
        <v>WPG Partners Select Small Cap Value Fund Inst</v>
      </c>
      <c r="C1987" t="str">
        <v>Alpha (3Y)</v>
      </c>
      <c r="D1987">
        <v>1.5785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</row>
    <row r="1988" spans="1:103" x14ac:dyDescent="0.25">
      <c r="A1988" t="str">
        <v>M:WPGSX</v>
      </c>
      <c r="B1988" t="str">
        <v>WPG Partners Select Small Cap Value Fund Inst</v>
      </c>
      <c r="C1988" t="str">
        <v>Alpha (5Y)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</row>
    <row r="1989" spans="1:103" x14ac:dyDescent="0.25">
      <c r="A1989" t="str">
        <v>M:WPGSX</v>
      </c>
      <c r="B1989" t="str">
        <v>WPG Partners Select Small Cap Value Fund Inst</v>
      </c>
      <c r="C1989" t="str">
        <v>Beta (3Y)</v>
      </c>
      <c r="D1989">
        <v>0.93020000000000003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</row>
    <row r="1990" spans="1:103" x14ac:dyDescent="0.25">
      <c r="A1990" t="str">
        <v>M:WPGSX</v>
      </c>
      <c r="B1990" t="str">
        <v>WPG Partners Select Small Cap Value Fund Inst</v>
      </c>
      <c r="C1990" t="str">
        <v>Beta (5Y)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</row>
    <row r="1991" spans="1:103" x14ac:dyDescent="0.25">
      <c r="A1991" t="str">
        <v>M:WPGSX</v>
      </c>
      <c r="B1991" t="str">
        <v>WPG Partners Select Small Cap Value Fund Inst</v>
      </c>
      <c r="C1991" t="str">
        <v>Annualized Standard Deviation of Monthly Returns (3Y Lookback)</v>
      </c>
      <c r="D1991">
        <v>0.18301100000000001</v>
      </c>
      <c r="E1991">
        <v>0.18324399999999999</v>
      </c>
      <c r="F1991">
        <v>0.18876100000000001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</row>
    <row r="1992" spans="1:103" x14ac:dyDescent="0.25">
      <c r="A1992" t="str">
        <v>M:WPGSX</v>
      </c>
      <c r="B1992" t="str">
        <v>WPG Partners Select Small Cap Value Fund Inst</v>
      </c>
      <c r="C1992" t="str">
        <v>Annualized Standard Deviation of Monthly Returns (Since Inception)</v>
      </c>
      <c r="D1992">
        <v>0.182616</v>
      </c>
      <c r="E1992">
        <v>0.18324399999999999</v>
      </c>
      <c r="F1992">
        <v>0.18876100000000001</v>
      </c>
      <c r="G1992">
        <v>0.19464799999999999</v>
      </c>
      <c r="H1992">
        <v>0.20386499999999999</v>
      </c>
      <c r="I1992">
        <v>0.20042299999999999</v>
      </c>
      <c r="J1992">
        <v>0.210481</v>
      </c>
      <c r="K1992">
        <v>0.22489700000000001</v>
      </c>
      <c r="L1992">
        <v>0.23811099999999999</v>
      </c>
      <c r="M1992">
        <v>0.22833100000000001</v>
      </c>
      <c r="N1992">
        <v>0.18754100000000001</v>
      </c>
      <c r="O1992">
        <v>0.12008000000000001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</row>
    <row r="1993" spans="1:103" x14ac:dyDescent="0.25">
      <c r="A1993" t="str">
        <v>M:WPGSX</v>
      </c>
      <c r="B1993" t="str">
        <v>WPG Partners Select Small Cap Value Fund Inst</v>
      </c>
      <c r="C1993" t="str">
        <v>Treynor Measure Historical (vs YCharts Benchmark) (3Y)</v>
      </c>
      <c r="D1993">
        <v>7.8428000000000004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</row>
    <row r="1994" spans="1:103" x14ac:dyDescent="0.25">
      <c r="A1994" t="str">
        <v>M:WPGSX</v>
      </c>
      <c r="B1994" t="str">
        <v>WPG Partners Select Small Cap Value Fund Inst</v>
      </c>
      <c r="C1994" t="str">
        <v>Treynor Measure Historical (vs YCharts Benchmark) (5Y)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</row>
    <row r="1995" spans="1:103" x14ac:dyDescent="0.25">
      <c r="A1995" t="str">
        <v>M:WPGSX</v>
      </c>
      <c r="B1995" t="str">
        <v>WPG Partners Select Small Cap Value Fund Inst</v>
      </c>
      <c r="C1995" t="str">
        <v>Treynor Measure Historical (vs YCharts Benchmark) (1Y)</v>
      </c>
      <c r="D1995">
        <v>3.0724999999999998</v>
      </c>
      <c r="E1995">
        <v>24.684999999999999</v>
      </c>
      <c r="F1995">
        <v>6.7164000000000001</v>
      </c>
      <c r="G1995">
        <v>23.8064</v>
      </c>
      <c r="H1995">
        <v>19.594100000000001</v>
      </c>
      <c r="I1995">
        <v>29.802099999999999</v>
      </c>
      <c r="J1995">
        <v>35.954599999999999</v>
      </c>
      <c r="K1995">
        <v>-1.9843</v>
      </c>
      <c r="L1995">
        <v>2.1817000000000002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</row>
    <row r="1996" spans="1:103" x14ac:dyDescent="0.25">
      <c r="A1996" t="str">
        <v>M:WPGSX</v>
      </c>
      <c r="B1996" t="str">
        <v>WPG Partners Select Small Cap Value Fund Inst</v>
      </c>
      <c r="C1996" t="str">
        <v>1 Year Total Returns (Daily)</v>
      </c>
      <c r="D1996">
        <v>7.9548999999999995E-2</v>
      </c>
      <c r="E1996">
        <v>0.243533</v>
      </c>
      <c r="F1996">
        <v>0.12303600000000001</v>
      </c>
      <c r="G1996">
        <v>0.26523099999999999</v>
      </c>
      <c r="H1996">
        <v>0.199629</v>
      </c>
      <c r="I1996">
        <v>0.28520299999999998</v>
      </c>
      <c r="J1996">
        <v>0.30984600000000001</v>
      </c>
      <c r="K1996">
        <v>1.0815999999999999E-2</v>
      </c>
      <c r="L1996">
        <v>3.6674999999999999E-2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</row>
    <row r="1997" spans="1:103" x14ac:dyDescent="0.25">
      <c r="A1997" t="str">
        <v>M:WPGSX</v>
      </c>
      <c r="B1997" t="str">
        <v>WPG Partners Select Small Cap Value Fund Inst</v>
      </c>
      <c r="C1997" t="str">
        <v>3 Year Total Returns (Daily)</v>
      </c>
      <c r="D1997">
        <v>0.33726899999999999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</row>
    <row r="1998" spans="1:103" x14ac:dyDescent="0.25">
      <c r="A1998" t="str">
        <v>M:WPGSX</v>
      </c>
      <c r="B1998" t="str">
        <v>WPG Partners Select Small Cap Value Fund Inst</v>
      </c>
      <c r="C1998" t="str">
        <v>5 Year Total Returns (Daily)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</row>
    <row r="1999" spans="1:103" x14ac:dyDescent="0.25">
      <c r="A1999" t="str">
        <v>M:WPGSX</v>
      </c>
      <c r="B1999" t="str">
        <v>WPG Partners Select Small Cap Value Fund Inst</v>
      </c>
      <c r="C1999" t="str">
        <v>10 Year Total Returns (Daily)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</row>
    <row r="2000" spans="1:103" x14ac:dyDescent="0.25">
      <c r="A2000" t="str">
        <v>M:WPGTX</v>
      </c>
      <c r="B2000" t="str">
        <v>WPG Partners Small Cap Value Diversified Fund  Ins</v>
      </c>
      <c r="C2000" t="str">
        <v>Alpha (1Y)</v>
      </c>
      <c r="D2000">
        <v>-18.912700000000001</v>
      </c>
      <c r="E2000">
        <v>-9.6018000000000008</v>
      </c>
      <c r="F2000">
        <v>-12.524800000000001</v>
      </c>
      <c r="G2000">
        <v>-13.5289</v>
      </c>
      <c r="H2000">
        <v>-14.1722</v>
      </c>
      <c r="I2000">
        <v>-5.4795999999999996</v>
      </c>
      <c r="J2000">
        <v>-2.1825000000000001</v>
      </c>
      <c r="K2000">
        <v>5.5720999999999998</v>
      </c>
      <c r="L2000">
        <v>19.9331</v>
      </c>
      <c r="M2000">
        <v>6.8323999999999998</v>
      </c>
      <c r="N2000">
        <v>5.9640000000000004</v>
      </c>
      <c r="O2000">
        <v>14.4681</v>
      </c>
      <c r="P2000">
        <v>25.9224</v>
      </c>
      <c r="Q2000">
        <v>48.474400000000003</v>
      </c>
      <c r="R2000">
        <v>34.572499999999998</v>
      </c>
      <c r="S2000">
        <v>43.878599999999999</v>
      </c>
      <c r="T2000">
        <v>-25.9255</v>
      </c>
      <c r="U2000">
        <v>-38.149299999999997</v>
      </c>
      <c r="V2000">
        <v>-28.909800000000001</v>
      </c>
      <c r="W2000">
        <v>-20.2821</v>
      </c>
      <c r="X2000">
        <v>-21.181000000000001</v>
      </c>
      <c r="Y2000">
        <v>-17.414300000000001</v>
      </c>
      <c r="Z2000">
        <v>-23.5244</v>
      </c>
      <c r="AA2000">
        <v>-15.472799999999999</v>
      </c>
      <c r="AB2000">
        <v>-16.445799999999998</v>
      </c>
      <c r="AC2000">
        <v>-7.5290999999999997</v>
      </c>
      <c r="AD2000">
        <v>-2.9942000000000002</v>
      </c>
      <c r="AE2000">
        <v>-10.982200000000001</v>
      </c>
      <c r="AF2000">
        <v>-10.030799999999999</v>
      </c>
      <c r="AG2000">
        <v>-21.8413</v>
      </c>
      <c r="AH2000">
        <v>-15.3444</v>
      </c>
      <c r="AI2000">
        <v>-10.0367</v>
      </c>
      <c r="AJ2000">
        <v>-1.9912000000000001</v>
      </c>
      <c r="AK2000">
        <v>-7.5731000000000002</v>
      </c>
      <c r="AL2000">
        <v>-12.199299999999999</v>
      </c>
      <c r="AM2000">
        <v>-16.124300000000002</v>
      </c>
      <c r="AN2000">
        <v>-14.8002</v>
      </c>
      <c r="AO2000">
        <v>-12.747400000000001</v>
      </c>
      <c r="AP2000">
        <v>-17.2959</v>
      </c>
      <c r="AQ2000">
        <v>-17.988800000000001</v>
      </c>
      <c r="AR2000">
        <v>-19.510300000000001</v>
      </c>
      <c r="AS2000">
        <v>-23.016200000000001</v>
      </c>
      <c r="AT2000">
        <v>-4.8087999999999997</v>
      </c>
      <c r="AU2000">
        <v>0.72370000000000001</v>
      </c>
      <c r="AV2000">
        <v>4.1254999999999997</v>
      </c>
      <c r="AW2000">
        <v>12.113300000000001</v>
      </c>
      <c r="AX2000">
        <v>10.310600000000001</v>
      </c>
      <c r="AY2000">
        <v>5.1874000000000002</v>
      </c>
      <c r="AZ2000">
        <v>4.0214999999999996</v>
      </c>
      <c r="BA2000">
        <v>-6.7854000000000001</v>
      </c>
      <c r="BB2000">
        <v>-12.027699999999999</v>
      </c>
      <c r="BC2000">
        <v>-16.525500000000001</v>
      </c>
      <c r="BD2000">
        <v>-15.062799999999999</v>
      </c>
      <c r="BE2000">
        <v>-15.430300000000001</v>
      </c>
      <c r="BF2000">
        <v>-9.2691999999999997</v>
      </c>
      <c r="BG2000">
        <v>6.7478999999999996</v>
      </c>
      <c r="BH2000">
        <v>11.204700000000001</v>
      </c>
      <c r="BI2000">
        <v>5.6875999999999998</v>
      </c>
      <c r="BJ2000">
        <v>11.142200000000001</v>
      </c>
      <c r="BK2000">
        <v>16.108699999999999</v>
      </c>
      <c r="BL2000">
        <v>16.349900000000002</v>
      </c>
      <c r="BM2000">
        <v>4.9992000000000001</v>
      </c>
      <c r="BN2000">
        <v>19.038499999999999</v>
      </c>
      <c r="BO2000">
        <v>5.5555000000000003</v>
      </c>
      <c r="BP2000">
        <v>11.0792</v>
      </c>
      <c r="BQ2000">
        <v>1.5939000000000001</v>
      </c>
      <c r="BR2000">
        <v>-16.502600000000001</v>
      </c>
      <c r="BS2000">
        <v>-13.9305</v>
      </c>
      <c r="BT2000">
        <v>-12.519500000000001</v>
      </c>
      <c r="BU2000">
        <v>-0.82230000000000003</v>
      </c>
      <c r="BV2000">
        <v>9.6576000000000004</v>
      </c>
      <c r="BW2000">
        <v>6.2706999999999997</v>
      </c>
      <c r="BX2000">
        <v>3.8431999999999999</v>
      </c>
      <c r="BY2000">
        <v>-4.7998000000000003</v>
      </c>
      <c r="BZ2000">
        <v>9.7199999999999995E-2</v>
      </c>
      <c r="CA2000">
        <v>-3.7907999999999999</v>
      </c>
      <c r="CB2000">
        <v>-7.5926</v>
      </c>
      <c r="CC2000">
        <v>-3.9676</v>
      </c>
      <c r="CD2000">
        <v>-2.1617000000000002</v>
      </c>
      <c r="CE2000">
        <v>-3.9074</v>
      </c>
      <c r="CF2000">
        <v>2.6835</v>
      </c>
      <c r="CG2000">
        <v>5.1910999999999996</v>
      </c>
      <c r="CH2000">
        <v>14.799200000000001</v>
      </c>
      <c r="CI2000">
        <v>37.492400000000004</v>
      </c>
      <c r="CJ2000">
        <v>13.5451</v>
      </c>
      <c r="CK2000">
        <v>10.8202</v>
      </c>
      <c r="CL2000">
        <v>1.8458000000000001</v>
      </c>
      <c r="CM2000">
        <v>-2.3308</v>
      </c>
      <c r="CN2000">
        <v>-3.6213000000000002</v>
      </c>
      <c r="CO2000">
        <v>8.3582000000000001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</row>
    <row r="2001" spans="1:103" x14ac:dyDescent="0.25">
      <c r="A2001" t="str">
        <v>M:WPGTX</v>
      </c>
      <c r="B2001" t="str">
        <v>WPG Partners Small Cap Value Diversified Fund  Ins</v>
      </c>
      <c r="C2001" t="str">
        <v>Historical Sharpe Ratio (3Y)</v>
      </c>
      <c r="D2001">
        <v>0.2747</v>
      </c>
      <c r="E2001">
        <v>0.46400000000000002</v>
      </c>
      <c r="F2001">
        <v>0.3498</v>
      </c>
      <c r="G2001">
        <v>0.52059999999999995</v>
      </c>
      <c r="H2001">
        <v>0.80200000000000005</v>
      </c>
      <c r="I2001">
        <v>1.0823</v>
      </c>
      <c r="J2001">
        <v>1.1558999999999999</v>
      </c>
      <c r="K2001">
        <v>1.3514999999999999</v>
      </c>
      <c r="L2001">
        <v>0.37590000000000001</v>
      </c>
      <c r="M2001">
        <v>0.31940000000000002</v>
      </c>
      <c r="N2001">
        <v>0.37709999999999999</v>
      </c>
      <c r="O2001">
        <v>0.56359999999999999</v>
      </c>
      <c r="P2001">
        <v>0.64359999999999995</v>
      </c>
      <c r="Q2001">
        <v>0.21870000000000001</v>
      </c>
      <c r="R2001">
        <v>0.22450000000000001</v>
      </c>
      <c r="S2001">
        <v>0.26540000000000002</v>
      </c>
      <c r="T2001">
        <v>-0.1019</v>
      </c>
      <c r="U2001">
        <v>-0.37059999999999998</v>
      </c>
      <c r="V2001">
        <v>-0.33</v>
      </c>
      <c r="W2001">
        <v>-0.5927</v>
      </c>
      <c r="X2001">
        <v>-5.3199999999999997E-2</v>
      </c>
      <c r="Y2001">
        <v>-0.03</v>
      </c>
      <c r="Z2001">
        <v>8.77E-2</v>
      </c>
      <c r="AA2001">
        <v>0.15559999999999999</v>
      </c>
      <c r="AB2001">
        <v>-7.7299999999999994E-2</v>
      </c>
      <c r="AC2001">
        <v>0.52280000000000004</v>
      </c>
      <c r="AD2001">
        <v>0.18210000000000001</v>
      </c>
      <c r="AE2001">
        <v>-6.1800000000000001E-2</v>
      </c>
      <c r="AF2001">
        <v>0.15740000000000001</v>
      </c>
      <c r="AG2001">
        <v>0.126</v>
      </c>
      <c r="AH2001">
        <v>-0.15240000000000001</v>
      </c>
      <c r="AI2001">
        <v>-6.0699999999999997E-2</v>
      </c>
      <c r="AJ2001">
        <v>-1.6899999999999998E-2</v>
      </c>
      <c r="AK2001">
        <v>8.9999999999999998E-4</v>
      </c>
      <c r="AL2001">
        <v>6.1800000000000001E-2</v>
      </c>
      <c r="AM2001">
        <v>8.2299999999999998E-2</v>
      </c>
      <c r="AN2001">
        <v>0.4128</v>
      </c>
      <c r="AO2001">
        <v>0.47039999999999998</v>
      </c>
      <c r="AP2001">
        <v>1.0194000000000001</v>
      </c>
      <c r="AQ2001">
        <v>0.97529999999999994</v>
      </c>
      <c r="AR2001">
        <v>1.2925</v>
      </c>
      <c r="AS2001">
        <v>1.5895999999999999</v>
      </c>
      <c r="AT2001">
        <v>0.83189999999999997</v>
      </c>
      <c r="AU2001">
        <v>0.66920000000000002</v>
      </c>
      <c r="AV2001">
        <v>0.77180000000000004</v>
      </c>
      <c r="AW2001">
        <v>0.8004</v>
      </c>
      <c r="AX2001">
        <v>0.81659999999999999</v>
      </c>
      <c r="AY2001">
        <v>0.6089</v>
      </c>
      <c r="AZ2001">
        <v>0.51380000000000003</v>
      </c>
      <c r="BA2001">
        <v>0.47520000000000001</v>
      </c>
      <c r="BB2001">
        <v>0.66959999999999997</v>
      </c>
      <c r="BC2001">
        <v>1.1852</v>
      </c>
      <c r="BD2001">
        <v>0.65349999999999997</v>
      </c>
      <c r="BE2001">
        <v>-6.1199999999999997E-2</v>
      </c>
      <c r="BF2001">
        <v>0.34739999999999999</v>
      </c>
      <c r="BG2001">
        <v>0.26979999999999998</v>
      </c>
      <c r="BH2001">
        <v>8.1699999999999995E-2</v>
      </c>
      <c r="BI2001">
        <v>-0.14430000000000001</v>
      </c>
      <c r="BJ2001">
        <v>-0.33179999999999998</v>
      </c>
      <c r="BK2001">
        <v>-0.22839999999999999</v>
      </c>
      <c r="BL2001">
        <v>-0.30249999999999999</v>
      </c>
      <c r="BM2001">
        <v>-0.20330000000000001</v>
      </c>
      <c r="BN2001">
        <v>-0.3957</v>
      </c>
      <c r="BO2001">
        <v>-0.7581</v>
      </c>
      <c r="BP2001">
        <v>-0.5968</v>
      </c>
      <c r="BQ2001">
        <v>-0.27979999999999999</v>
      </c>
      <c r="BR2001">
        <v>-0.37490000000000001</v>
      </c>
      <c r="BS2001">
        <v>-0.1502</v>
      </c>
      <c r="BT2001">
        <v>-4.7999999999999996E-3</v>
      </c>
      <c r="BU2001">
        <v>0.60829999999999995</v>
      </c>
      <c r="BV2001">
        <v>0.85409999999999997</v>
      </c>
      <c r="BW2001">
        <v>0.64539999999999997</v>
      </c>
      <c r="BX2001">
        <v>0.78979999999999995</v>
      </c>
      <c r="BY2001">
        <v>0.88529999999999998</v>
      </c>
      <c r="BZ2001">
        <v>1.1207</v>
      </c>
      <c r="CA2001">
        <v>1.6389</v>
      </c>
      <c r="CB2001">
        <v>1.1327</v>
      </c>
      <c r="CC2001">
        <v>1.3648</v>
      </c>
      <c r="CD2001">
        <v>0.67820000000000003</v>
      </c>
      <c r="CE2001">
        <v>0.41720000000000002</v>
      </c>
      <c r="CF2001">
        <v>0.34739999999999999</v>
      </c>
      <c r="CG2001">
        <v>0.4829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</row>
    <row r="2002" spans="1:103" x14ac:dyDescent="0.25">
      <c r="A2002" t="str">
        <v>M:WPGTX</v>
      </c>
      <c r="B2002" t="str">
        <v>WPG Partners Small Cap Value Diversified Fund  Ins</v>
      </c>
      <c r="C2002" t="str">
        <v>Historical Sharpe Ratio (5Y)</v>
      </c>
      <c r="D2002">
        <v>0.38929999999999998</v>
      </c>
      <c r="E2002">
        <v>0.49590000000000001</v>
      </c>
      <c r="F2002">
        <v>0.42759999999999998</v>
      </c>
      <c r="G2002">
        <v>0.45569999999999999</v>
      </c>
      <c r="H2002">
        <v>0.49930000000000002</v>
      </c>
      <c r="I2002">
        <v>0.183</v>
      </c>
      <c r="J2002">
        <v>0.23719999999999999</v>
      </c>
      <c r="K2002">
        <v>0.28170000000000001</v>
      </c>
      <c r="L2002">
        <v>0.19339999999999999</v>
      </c>
      <c r="M2002">
        <v>0.1236</v>
      </c>
      <c r="N2002">
        <v>0.19939999999999999</v>
      </c>
      <c r="O2002">
        <v>0.31469999999999998</v>
      </c>
      <c r="P2002">
        <v>0.2394</v>
      </c>
      <c r="Q2002">
        <v>0.26960000000000001</v>
      </c>
      <c r="R2002">
        <v>0.30590000000000001</v>
      </c>
      <c r="S2002">
        <v>0.2923</v>
      </c>
      <c r="T2002">
        <v>0.1075</v>
      </c>
      <c r="U2002">
        <v>-0.1002</v>
      </c>
      <c r="V2002">
        <v>-0.2104</v>
      </c>
      <c r="W2002">
        <v>-0.40620000000000001</v>
      </c>
      <c r="X2002">
        <v>1.1000000000000001E-3</v>
      </c>
      <c r="Y2002">
        <v>-5.9499999999999997E-2</v>
      </c>
      <c r="Z2002">
        <v>-0.15670000000000001</v>
      </c>
      <c r="AA2002">
        <v>-0.11360000000000001</v>
      </c>
      <c r="AB2002">
        <v>-0.26719999999999999</v>
      </c>
      <c r="AC2002">
        <v>0.18340000000000001</v>
      </c>
      <c r="AD2002">
        <v>0.27</v>
      </c>
      <c r="AE2002">
        <v>0.2177</v>
      </c>
      <c r="AF2002">
        <v>0.52580000000000005</v>
      </c>
      <c r="AG2002">
        <v>0.52969999999999995</v>
      </c>
      <c r="AH2002">
        <v>0.55379999999999996</v>
      </c>
      <c r="AI2002">
        <v>0.50439999999999996</v>
      </c>
      <c r="AJ2002">
        <v>0.7288</v>
      </c>
      <c r="AK2002">
        <v>0.80120000000000002</v>
      </c>
      <c r="AL2002">
        <v>0.31669999999999998</v>
      </c>
      <c r="AM2002">
        <v>0.20949999999999999</v>
      </c>
      <c r="AN2002">
        <v>0.27910000000000001</v>
      </c>
      <c r="AO2002">
        <v>0.39450000000000002</v>
      </c>
      <c r="AP2002">
        <v>0.68169999999999997</v>
      </c>
      <c r="AQ2002">
        <v>0.64259999999999995</v>
      </c>
      <c r="AR2002">
        <v>0.70860000000000001</v>
      </c>
      <c r="AS2002">
        <v>0.72719999999999996</v>
      </c>
      <c r="AT2002">
        <v>1.0723</v>
      </c>
      <c r="AU2002">
        <v>1.3249</v>
      </c>
      <c r="AV2002">
        <v>1.0697000000000001</v>
      </c>
      <c r="AW2002">
        <v>0.52439999999999998</v>
      </c>
      <c r="AX2002">
        <v>0.41449999999999998</v>
      </c>
      <c r="AY2002">
        <v>0.2974</v>
      </c>
      <c r="AZ2002">
        <v>0.1123</v>
      </c>
      <c r="BA2002">
        <v>9.2999999999999992E-3</v>
      </c>
      <c r="BB2002">
        <v>-9.3799999999999994E-2</v>
      </c>
      <c r="BC2002">
        <v>-3.4599999999999999E-2</v>
      </c>
      <c r="BD2002">
        <v>-0.12640000000000001</v>
      </c>
      <c r="BE2002">
        <v>-0.1452</v>
      </c>
      <c r="BF2002">
        <v>6.83E-2</v>
      </c>
      <c r="BG2002">
        <v>7.6399999999999996E-2</v>
      </c>
      <c r="BH2002">
        <v>9.9000000000000005E-2</v>
      </c>
      <c r="BI2002">
        <v>-2.3300000000000001E-2</v>
      </c>
      <c r="BJ2002">
        <v>-7.4899999999999994E-2</v>
      </c>
      <c r="BK2002">
        <v>-2.41E-2</v>
      </c>
      <c r="BL2002">
        <v>-0.13489999999999999</v>
      </c>
      <c r="BM2002">
        <v>-4.9700000000000001E-2</v>
      </c>
      <c r="BN2002">
        <v>-0.21579999999999999</v>
      </c>
      <c r="BO2002">
        <v>-0.45240000000000002</v>
      </c>
      <c r="BP2002">
        <v>-0.3226</v>
      </c>
      <c r="BQ2002">
        <v>0.2298</v>
      </c>
      <c r="BR2002">
        <v>0.2868</v>
      </c>
      <c r="BS2002">
        <v>0.72209999999999996</v>
      </c>
      <c r="BT2002">
        <v>0.79220000000000002</v>
      </c>
      <c r="BU2002">
        <v>1.0584</v>
      </c>
      <c r="BV2002">
        <v>0.80759999999999998</v>
      </c>
      <c r="BW2002">
        <v>0.52329999999999999</v>
      </c>
      <c r="BX2002">
        <v>0.3896</v>
      </c>
      <c r="BY2002">
        <v>0.49180000000000001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</row>
    <row r="2003" spans="1:103" x14ac:dyDescent="0.25">
      <c r="A2003" t="str">
        <v>M:WPGTX</v>
      </c>
      <c r="B2003" t="str">
        <v>WPG Partners Small Cap Value Diversified Fund  Ins</v>
      </c>
      <c r="C2003" t="str">
        <v>Historical Sortino (3Y)</v>
      </c>
      <c r="D2003">
        <v>0.4657</v>
      </c>
      <c r="E2003">
        <v>0.80869999999999997</v>
      </c>
      <c r="F2003">
        <v>0.61219999999999997</v>
      </c>
      <c r="G2003">
        <v>0.93359999999999999</v>
      </c>
      <c r="H2003">
        <v>1.5268999999999999</v>
      </c>
      <c r="I2003">
        <v>2.1717</v>
      </c>
      <c r="J2003">
        <v>2.3039000000000001</v>
      </c>
      <c r="K2003">
        <v>2.7275</v>
      </c>
      <c r="L2003">
        <v>0.42799999999999999</v>
      </c>
      <c r="M2003">
        <v>0.35</v>
      </c>
      <c r="N2003">
        <v>0.40089999999999998</v>
      </c>
      <c r="O2003">
        <v>0.59279999999999999</v>
      </c>
      <c r="P2003">
        <v>0.67630000000000001</v>
      </c>
      <c r="Q2003">
        <v>0.24249999999999999</v>
      </c>
      <c r="R2003">
        <v>0.25440000000000002</v>
      </c>
      <c r="S2003">
        <v>0.29820000000000002</v>
      </c>
      <c r="T2003">
        <v>-0.1181</v>
      </c>
      <c r="U2003">
        <v>-0.40910000000000002</v>
      </c>
      <c r="V2003">
        <v>-0.35749999999999998</v>
      </c>
      <c r="W2003">
        <v>-0.60470000000000002</v>
      </c>
      <c r="X2003">
        <v>-7.6300000000000007E-2</v>
      </c>
      <c r="Y2003">
        <v>-4.6300000000000001E-2</v>
      </c>
      <c r="Z2003">
        <v>0.13170000000000001</v>
      </c>
      <c r="AA2003">
        <v>0.23019999999999999</v>
      </c>
      <c r="AB2003">
        <v>-0.1142</v>
      </c>
      <c r="AC2003">
        <v>0.86470000000000002</v>
      </c>
      <c r="AD2003">
        <v>0.31519999999999998</v>
      </c>
      <c r="AE2003">
        <v>-0.10829999999999999</v>
      </c>
      <c r="AF2003">
        <v>0.27700000000000002</v>
      </c>
      <c r="AG2003">
        <v>0.22439999999999999</v>
      </c>
      <c r="AH2003">
        <v>-0.25559999999999999</v>
      </c>
      <c r="AI2003">
        <v>-0.1036</v>
      </c>
      <c r="AJ2003">
        <v>-2.8899999999999999E-2</v>
      </c>
      <c r="AK2003">
        <v>1.4E-3</v>
      </c>
      <c r="AL2003">
        <v>9.8199999999999996E-2</v>
      </c>
      <c r="AM2003">
        <v>0.13589999999999999</v>
      </c>
      <c r="AN2003">
        <v>0.71530000000000005</v>
      </c>
      <c r="AO2003">
        <v>0.83879999999999999</v>
      </c>
      <c r="AP2003">
        <v>1.7237</v>
      </c>
      <c r="AQ2003">
        <v>1.6496</v>
      </c>
      <c r="AR2003">
        <v>2.2955999999999999</v>
      </c>
      <c r="AS2003">
        <v>3.3268</v>
      </c>
      <c r="AT2003">
        <v>1.0137</v>
      </c>
      <c r="AU2003">
        <v>0.83889999999999998</v>
      </c>
      <c r="AV2003">
        <v>0.94310000000000005</v>
      </c>
      <c r="AW2003">
        <v>0.99250000000000005</v>
      </c>
      <c r="AX2003">
        <v>1.0214000000000001</v>
      </c>
      <c r="AY2003">
        <v>0.79920000000000002</v>
      </c>
      <c r="AZ2003">
        <v>0.69650000000000001</v>
      </c>
      <c r="BA2003">
        <v>0.63819999999999999</v>
      </c>
      <c r="BB2003">
        <v>0.90510000000000002</v>
      </c>
      <c r="BC2003">
        <v>1.5498000000000001</v>
      </c>
      <c r="BD2003">
        <v>0.92159999999999997</v>
      </c>
      <c r="BE2003">
        <v>-7.9799999999999996E-2</v>
      </c>
      <c r="BF2003">
        <v>0.38950000000000001</v>
      </c>
      <c r="BG2003">
        <v>0.30659999999999998</v>
      </c>
      <c r="BH2003">
        <v>9.5200000000000007E-2</v>
      </c>
      <c r="BI2003">
        <v>-0.18179999999999999</v>
      </c>
      <c r="BJ2003">
        <v>-0.41720000000000002</v>
      </c>
      <c r="BK2003">
        <v>-0.27879999999999999</v>
      </c>
      <c r="BL2003">
        <v>-0.36</v>
      </c>
      <c r="BM2003">
        <v>-0.23980000000000001</v>
      </c>
      <c r="BN2003">
        <v>-0.45810000000000001</v>
      </c>
      <c r="BO2003">
        <v>-0.80879999999999996</v>
      </c>
      <c r="BP2003">
        <v>-0.59119999999999995</v>
      </c>
      <c r="BQ2003">
        <v>-0.34460000000000002</v>
      </c>
      <c r="BR2003">
        <v>-0.46949999999999997</v>
      </c>
      <c r="BS2003">
        <v>-0.19</v>
      </c>
      <c r="BT2003">
        <v>-6.3E-3</v>
      </c>
      <c r="BU2003">
        <v>0.81589999999999996</v>
      </c>
      <c r="BV2003">
        <v>1.4592000000000001</v>
      </c>
      <c r="BW2003">
        <v>1.0249999999999999</v>
      </c>
      <c r="BX2003">
        <v>1.2569999999999999</v>
      </c>
      <c r="BY2003">
        <v>1.3955</v>
      </c>
      <c r="BZ2003">
        <v>1.7966</v>
      </c>
      <c r="CA2003">
        <v>2.8607999999999998</v>
      </c>
      <c r="CB2003">
        <v>1.9742999999999999</v>
      </c>
      <c r="CC2003">
        <v>2.4613</v>
      </c>
      <c r="CD2003">
        <v>1.0912999999999999</v>
      </c>
      <c r="CE2003">
        <v>0.62570000000000003</v>
      </c>
      <c r="CF2003">
        <v>0.53169999999999995</v>
      </c>
      <c r="CG2003">
        <v>0.77049999999999996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</row>
    <row r="2004" spans="1:103" x14ac:dyDescent="0.25">
      <c r="A2004" t="str">
        <v>M:WPGTX</v>
      </c>
      <c r="B2004" t="str">
        <v>WPG Partners Small Cap Value Diversified Fund  Ins</v>
      </c>
      <c r="C2004" t="str">
        <v>Historical Sortino (5Y)</v>
      </c>
      <c r="D2004">
        <v>0.441</v>
      </c>
      <c r="E2004">
        <v>0.56830000000000003</v>
      </c>
      <c r="F2004">
        <v>0.48949999999999999</v>
      </c>
      <c r="G2004">
        <v>0.53190000000000004</v>
      </c>
      <c r="H2004">
        <v>0.6</v>
      </c>
      <c r="I2004">
        <v>0.2215</v>
      </c>
      <c r="J2004">
        <v>0.29299999999999998</v>
      </c>
      <c r="K2004">
        <v>0.34139999999999998</v>
      </c>
      <c r="L2004">
        <v>0.23269999999999999</v>
      </c>
      <c r="M2004">
        <v>0.1469</v>
      </c>
      <c r="N2004">
        <v>0.22919999999999999</v>
      </c>
      <c r="O2004">
        <v>0.35489999999999999</v>
      </c>
      <c r="P2004">
        <v>0.27610000000000001</v>
      </c>
      <c r="Q2004">
        <v>0.30890000000000001</v>
      </c>
      <c r="R2004">
        <v>0.35139999999999999</v>
      </c>
      <c r="S2004">
        <v>0.33700000000000002</v>
      </c>
      <c r="T2004">
        <v>0.1229</v>
      </c>
      <c r="U2004">
        <v>-0.1153</v>
      </c>
      <c r="V2004">
        <v>-0.23930000000000001</v>
      </c>
      <c r="W2004">
        <v>-0.45710000000000001</v>
      </c>
      <c r="X2004">
        <v>1.6999999999999999E-3</v>
      </c>
      <c r="Y2004">
        <v>-9.3299999999999994E-2</v>
      </c>
      <c r="Z2004">
        <v>-0.24299999999999999</v>
      </c>
      <c r="AA2004">
        <v>-0.1759</v>
      </c>
      <c r="AB2004">
        <v>-0.39950000000000002</v>
      </c>
      <c r="AC2004">
        <v>0.3024</v>
      </c>
      <c r="AD2004">
        <v>0.4481</v>
      </c>
      <c r="AE2004">
        <v>0.36280000000000001</v>
      </c>
      <c r="AF2004">
        <v>0.8982</v>
      </c>
      <c r="AG2004">
        <v>0.91510000000000002</v>
      </c>
      <c r="AH2004">
        <v>0.94820000000000004</v>
      </c>
      <c r="AI2004">
        <v>0.87039999999999995</v>
      </c>
      <c r="AJ2004">
        <v>1.2692000000000001</v>
      </c>
      <c r="AK2004">
        <v>1.3913</v>
      </c>
      <c r="AL2004">
        <v>0.57169999999999999</v>
      </c>
      <c r="AM2004">
        <v>0.2984</v>
      </c>
      <c r="AN2004">
        <v>0.38819999999999999</v>
      </c>
      <c r="AO2004">
        <v>0.53849999999999998</v>
      </c>
      <c r="AP2004">
        <v>0.88770000000000004</v>
      </c>
      <c r="AQ2004">
        <v>0.85560000000000003</v>
      </c>
      <c r="AR2004">
        <v>0.96160000000000001</v>
      </c>
      <c r="AS2004">
        <v>0.97450000000000003</v>
      </c>
      <c r="AT2004">
        <v>1.4160999999999999</v>
      </c>
      <c r="AU2004">
        <v>1.7710999999999999</v>
      </c>
      <c r="AV2004">
        <v>1.4674</v>
      </c>
      <c r="AW2004">
        <v>0.74250000000000005</v>
      </c>
      <c r="AX2004">
        <v>0.47220000000000001</v>
      </c>
      <c r="AY2004">
        <v>0.34770000000000001</v>
      </c>
      <c r="AZ2004">
        <v>0.13350000000000001</v>
      </c>
      <c r="BA2004">
        <v>1.1299999999999999E-2</v>
      </c>
      <c r="BB2004">
        <v>-0.1158</v>
      </c>
      <c r="BC2004">
        <v>-4.2299999999999997E-2</v>
      </c>
      <c r="BD2004">
        <v>-0.15260000000000001</v>
      </c>
      <c r="BE2004">
        <v>-0.16880000000000001</v>
      </c>
      <c r="BF2004">
        <v>7.8700000000000006E-2</v>
      </c>
      <c r="BG2004">
        <v>8.7800000000000003E-2</v>
      </c>
      <c r="BH2004">
        <v>0.1133</v>
      </c>
      <c r="BI2004">
        <v>-2.64E-2</v>
      </c>
      <c r="BJ2004">
        <v>-8.3599999999999994E-2</v>
      </c>
      <c r="BK2004">
        <v>-2.63E-2</v>
      </c>
      <c r="BL2004">
        <v>-0.14990000000000001</v>
      </c>
      <c r="BM2004">
        <v>-5.4800000000000001E-2</v>
      </c>
      <c r="BN2004">
        <v>-0.23519999999999999</v>
      </c>
      <c r="BO2004">
        <v>-0.46410000000000001</v>
      </c>
      <c r="BP2004">
        <v>-0.32419999999999999</v>
      </c>
      <c r="BQ2004">
        <v>0.31009999999999999</v>
      </c>
      <c r="BR2004">
        <v>0.39350000000000002</v>
      </c>
      <c r="BS2004">
        <v>1.0487</v>
      </c>
      <c r="BT2004">
        <v>1.1938</v>
      </c>
      <c r="BU2004">
        <v>1.5961000000000001</v>
      </c>
      <c r="BV2004">
        <v>1.1928000000000001</v>
      </c>
      <c r="BW2004">
        <v>0.72619999999999996</v>
      </c>
      <c r="BX2004">
        <v>0.55230000000000001</v>
      </c>
      <c r="BY2004">
        <v>0.71760000000000002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</row>
    <row r="2005" spans="1:103" x14ac:dyDescent="0.25">
      <c r="A2005" t="str">
        <v>M:WPGTX</v>
      </c>
      <c r="B2005" t="str">
        <v>WPG Partners Small Cap Value Diversified Fund  Ins</v>
      </c>
      <c r="C2005" t="str">
        <v>Alpha (3Y)</v>
      </c>
      <c r="D2005">
        <v>0.11260000000000001</v>
      </c>
      <c r="E2005">
        <v>0.75090000000000001</v>
      </c>
      <c r="F2005">
        <v>0.27600000000000002</v>
      </c>
      <c r="G2005">
        <v>1.8509</v>
      </c>
      <c r="H2005">
        <v>8.5836000000000006</v>
      </c>
      <c r="I2005">
        <v>14.665800000000001</v>
      </c>
      <c r="J2005">
        <v>12.706899999999999</v>
      </c>
      <c r="K2005">
        <v>14.7957</v>
      </c>
      <c r="L2005">
        <v>3.9519000000000002</v>
      </c>
      <c r="M2005">
        <v>1.3926000000000001</v>
      </c>
      <c r="N2005">
        <v>-0.16189999999999999</v>
      </c>
      <c r="O2005">
        <v>-4.3724999999999996</v>
      </c>
      <c r="P2005">
        <v>-13.122400000000001</v>
      </c>
      <c r="Q2005">
        <v>-12.855399999999999</v>
      </c>
      <c r="R2005">
        <v>-16.767299999999999</v>
      </c>
      <c r="S2005">
        <v>-12.9848</v>
      </c>
      <c r="T2005">
        <v>-19.874700000000001</v>
      </c>
      <c r="U2005">
        <v>-24.345800000000001</v>
      </c>
      <c r="V2005">
        <v>-21.470700000000001</v>
      </c>
      <c r="W2005">
        <v>-19.266100000000002</v>
      </c>
      <c r="X2005">
        <v>-18.2407</v>
      </c>
      <c r="Y2005">
        <v>-16.276399999999999</v>
      </c>
      <c r="Z2005">
        <v>-15.057</v>
      </c>
      <c r="AA2005">
        <v>-13.8148</v>
      </c>
      <c r="AB2005">
        <v>-12.4133</v>
      </c>
      <c r="AC2005">
        <v>-10.1701</v>
      </c>
      <c r="AD2005">
        <v>-8.9064999999999994</v>
      </c>
      <c r="AE2005">
        <v>-11.529299999999999</v>
      </c>
      <c r="AF2005">
        <v>-9.8789999999999996</v>
      </c>
      <c r="AG2005">
        <v>-9.4106000000000005</v>
      </c>
      <c r="AH2005">
        <v>-13.096</v>
      </c>
      <c r="AI2005">
        <v>-12.7392</v>
      </c>
      <c r="AJ2005">
        <v>-10.4802</v>
      </c>
      <c r="AK2005">
        <v>-11.900700000000001</v>
      </c>
      <c r="AL2005">
        <v>-11.9194</v>
      </c>
      <c r="AM2005">
        <v>-11.706799999999999</v>
      </c>
      <c r="AN2005">
        <v>-9.7853999999999992</v>
      </c>
      <c r="AO2005">
        <v>-6.3893000000000004</v>
      </c>
      <c r="AP2005">
        <v>-6.0487000000000002</v>
      </c>
      <c r="AQ2005">
        <v>-4.9493</v>
      </c>
      <c r="AR2005">
        <v>-5.8202999999999996</v>
      </c>
      <c r="AS2005">
        <v>-6.9005000000000001</v>
      </c>
      <c r="AT2005">
        <v>-6.4847999999999999</v>
      </c>
      <c r="AU2005">
        <v>-6.4546000000000001</v>
      </c>
      <c r="AV2005">
        <v>-6.9711999999999996</v>
      </c>
      <c r="AW2005">
        <v>-6.3167</v>
      </c>
      <c r="AX2005">
        <v>-7.5137</v>
      </c>
      <c r="AY2005">
        <v>-2.8717999999999999</v>
      </c>
      <c r="AZ2005">
        <v>-2.206</v>
      </c>
      <c r="BA2005">
        <v>-5.4885999999999999</v>
      </c>
      <c r="BB2005">
        <v>-4.9715999999999996</v>
      </c>
      <c r="BC2005">
        <v>-2.726</v>
      </c>
      <c r="BD2005">
        <v>0.65049999999999997</v>
      </c>
      <c r="BE2005">
        <v>-2.9438</v>
      </c>
      <c r="BF2005">
        <v>6.6901000000000002</v>
      </c>
      <c r="BG2005">
        <v>5.8079999999999998</v>
      </c>
      <c r="BH2005">
        <v>6.1386000000000003</v>
      </c>
      <c r="BI2005">
        <v>4.5133000000000001</v>
      </c>
      <c r="BJ2005">
        <v>2.1840999999999999</v>
      </c>
      <c r="BK2005">
        <v>-0.47960000000000003</v>
      </c>
      <c r="BL2005">
        <v>-0.55189999999999995</v>
      </c>
      <c r="BM2005">
        <v>2.9384999999999999</v>
      </c>
      <c r="BN2005">
        <v>1.0322</v>
      </c>
      <c r="BO2005">
        <v>-2.1244999999999998</v>
      </c>
      <c r="BP2005">
        <v>-0.25080000000000002</v>
      </c>
      <c r="BQ2005">
        <v>-1.0982000000000001</v>
      </c>
      <c r="BR2005">
        <v>-5.6345999999999998</v>
      </c>
      <c r="BS2005">
        <v>-4.0465999999999998</v>
      </c>
      <c r="BT2005">
        <v>-5.6154999999999999</v>
      </c>
      <c r="BU2005">
        <v>-3.3995000000000002</v>
      </c>
      <c r="BV2005">
        <v>-0.2059</v>
      </c>
      <c r="BW2005">
        <v>-1.2750999999999999</v>
      </c>
      <c r="BX2005">
        <v>-0.92279999999999995</v>
      </c>
      <c r="BY2005">
        <v>-1.4938</v>
      </c>
      <c r="BZ2005">
        <v>2.2033</v>
      </c>
      <c r="CA2005">
        <v>3.4235000000000002</v>
      </c>
      <c r="CB2005">
        <v>0.89319999999999999</v>
      </c>
      <c r="CC2005">
        <v>4.2316000000000003</v>
      </c>
      <c r="CD2005">
        <v>4.2876000000000003</v>
      </c>
      <c r="CE2005">
        <v>7.1055000000000001</v>
      </c>
      <c r="CF2005">
        <v>4.76</v>
      </c>
      <c r="CG2005">
        <v>7.4642999999999997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</row>
    <row r="2006" spans="1:103" x14ac:dyDescent="0.25">
      <c r="A2006" t="str">
        <v>M:WPGTX</v>
      </c>
      <c r="B2006" t="str">
        <v>WPG Partners Small Cap Value Diversified Fund  Ins</v>
      </c>
      <c r="C2006" t="str">
        <v>Alpha (5Y)</v>
      </c>
      <c r="D2006">
        <v>-3.1669</v>
      </c>
      <c r="E2006">
        <v>-1.8891</v>
      </c>
      <c r="F2006">
        <v>-2.927</v>
      </c>
      <c r="G2006">
        <v>-2.3744999999999998</v>
      </c>
      <c r="H2006">
        <v>-2.3165</v>
      </c>
      <c r="I2006">
        <v>-4.4538000000000002</v>
      </c>
      <c r="J2006">
        <v>-5.8227000000000002</v>
      </c>
      <c r="K2006">
        <v>-3.5457999999999998</v>
      </c>
      <c r="L2006">
        <v>-4.0857999999999999</v>
      </c>
      <c r="M2006">
        <v>-5.883</v>
      </c>
      <c r="N2006">
        <v>-6.7064000000000004</v>
      </c>
      <c r="O2006">
        <v>-9.6861999999999995</v>
      </c>
      <c r="P2006">
        <v>-15.607699999999999</v>
      </c>
      <c r="Q2006">
        <v>-13.335699999999999</v>
      </c>
      <c r="R2006">
        <v>-14.083399999999999</v>
      </c>
      <c r="S2006">
        <v>-12.8055</v>
      </c>
      <c r="T2006">
        <v>-16.366700000000002</v>
      </c>
      <c r="U2006">
        <v>-19.450199999999999</v>
      </c>
      <c r="V2006">
        <v>-17.666499999999999</v>
      </c>
      <c r="W2006">
        <v>-16.476700000000001</v>
      </c>
      <c r="X2006">
        <v>-13.019399999999999</v>
      </c>
      <c r="Y2006">
        <v>-12.9488</v>
      </c>
      <c r="Z2006">
        <v>-14.681900000000001</v>
      </c>
      <c r="AA2006">
        <v>-14.479799999999999</v>
      </c>
      <c r="AB2006">
        <v>-13.518700000000001</v>
      </c>
      <c r="AC2006">
        <v>-11.461499999999999</v>
      </c>
      <c r="AD2006">
        <v>-10.0916</v>
      </c>
      <c r="AE2006">
        <v>-10.728899999999999</v>
      </c>
      <c r="AF2006">
        <v>-10.1412</v>
      </c>
      <c r="AG2006">
        <v>-7.9629000000000003</v>
      </c>
      <c r="AH2006">
        <v>-8.1020000000000003</v>
      </c>
      <c r="AI2006">
        <v>-7.2705000000000002</v>
      </c>
      <c r="AJ2006">
        <v>-5.8704999999999998</v>
      </c>
      <c r="AK2006">
        <v>-6.8853</v>
      </c>
      <c r="AL2006">
        <v>-9.8247</v>
      </c>
      <c r="AM2006">
        <v>-10.5443</v>
      </c>
      <c r="AN2006">
        <v>-10.2706</v>
      </c>
      <c r="AO2006">
        <v>-9.6974</v>
      </c>
      <c r="AP2006">
        <v>-9.9220000000000006</v>
      </c>
      <c r="AQ2006">
        <v>-5.8685</v>
      </c>
      <c r="AR2006">
        <v>-5.3597000000000001</v>
      </c>
      <c r="AS2006">
        <v>-5.3948</v>
      </c>
      <c r="AT2006">
        <v>-2.4634</v>
      </c>
      <c r="AU2006">
        <v>-0.63590000000000002</v>
      </c>
      <c r="AV2006">
        <v>2.3508</v>
      </c>
      <c r="AW2006">
        <v>-0.40189999999999998</v>
      </c>
      <c r="AX2006">
        <v>3.0571999999999999</v>
      </c>
      <c r="AY2006">
        <v>1.5896999999999999</v>
      </c>
      <c r="AZ2006">
        <v>1.5116000000000001</v>
      </c>
      <c r="BA2006">
        <v>-0.38669999999999999</v>
      </c>
      <c r="BB2006">
        <v>-1.9901</v>
      </c>
      <c r="BC2006">
        <v>-2.1720000000000002</v>
      </c>
      <c r="BD2006">
        <v>-1.7826</v>
      </c>
      <c r="BE2006">
        <v>-0.87329999999999997</v>
      </c>
      <c r="BF2006">
        <v>0.34179999999999999</v>
      </c>
      <c r="BG2006">
        <v>1.1408</v>
      </c>
      <c r="BH2006">
        <v>2.2824</v>
      </c>
      <c r="BI2006">
        <v>1.2342</v>
      </c>
      <c r="BJ2006">
        <v>1.7356</v>
      </c>
      <c r="BK2006">
        <v>0.1542</v>
      </c>
      <c r="BL2006">
        <v>-0.68200000000000005</v>
      </c>
      <c r="BM2006">
        <v>0.85160000000000002</v>
      </c>
      <c r="BN2006">
        <v>0.82350000000000001</v>
      </c>
      <c r="BO2006">
        <v>-1.2237</v>
      </c>
      <c r="BP2006">
        <v>-0.39929999999999999</v>
      </c>
      <c r="BQ2006">
        <v>1.1384000000000001</v>
      </c>
      <c r="BR2006">
        <v>-1.5531999999999999</v>
      </c>
      <c r="BS2006">
        <v>0.433</v>
      </c>
      <c r="BT2006">
        <v>-1.2073</v>
      </c>
      <c r="BU2006">
        <v>0.92879999999999996</v>
      </c>
      <c r="BV2006">
        <v>3.0520999999999998</v>
      </c>
      <c r="BW2006">
        <v>4.9755000000000003</v>
      </c>
      <c r="BX2006">
        <v>2.3738000000000001</v>
      </c>
      <c r="BY2006">
        <v>3.4453999999999998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</row>
    <row r="2007" spans="1:103" x14ac:dyDescent="0.25">
      <c r="A2007" t="str">
        <v>M:WPGTX</v>
      </c>
      <c r="B2007" t="str">
        <v>WPG Partners Small Cap Value Diversified Fund  Ins</v>
      </c>
      <c r="C2007" t="str">
        <v>Beta (3Y)</v>
      </c>
      <c r="D2007">
        <v>0.95860000000000001</v>
      </c>
      <c r="E2007">
        <v>0.91700000000000004</v>
      </c>
      <c r="F2007">
        <v>0.88229999999999997</v>
      </c>
      <c r="G2007">
        <v>0.87580000000000002</v>
      </c>
      <c r="H2007">
        <v>0.89539999999999997</v>
      </c>
      <c r="I2007">
        <v>0.95079999999999998</v>
      </c>
      <c r="J2007">
        <v>0.90769999999999995</v>
      </c>
      <c r="K2007">
        <v>0.89549999999999996</v>
      </c>
      <c r="L2007">
        <v>1.0766</v>
      </c>
      <c r="M2007">
        <v>1.0671999999999999</v>
      </c>
      <c r="N2007">
        <v>1.1042000000000001</v>
      </c>
      <c r="O2007">
        <v>1.1318999999999999</v>
      </c>
      <c r="P2007">
        <v>1.2583</v>
      </c>
      <c r="Q2007">
        <v>1.3016000000000001</v>
      </c>
      <c r="R2007">
        <v>1.3516999999999999</v>
      </c>
      <c r="S2007">
        <v>1.3664000000000001</v>
      </c>
      <c r="T2007">
        <v>1.3201000000000001</v>
      </c>
      <c r="U2007">
        <v>1.2905</v>
      </c>
      <c r="V2007">
        <v>1.3435999999999999</v>
      </c>
      <c r="W2007">
        <v>1.3907</v>
      </c>
      <c r="X2007">
        <v>1.2649999999999999</v>
      </c>
      <c r="Y2007">
        <v>1.3189</v>
      </c>
      <c r="Z2007">
        <v>1.2937000000000001</v>
      </c>
      <c r="AA2007">
        <v>1.3414999999999999</v>
      </c>
      <c r="AB2007">
        <v>1.3367</v>
      </c>
      <c r="AC2007">
        <v>1.1303000000000001</v>
      </c>
      <c r="AD2007">
        <v>1.0609</v>
      </c>
      <c r="AE2007">
        <v>1.0208999999999999</v>
      </c>
      <c r="AF2007">
        <v>1.1268</v>
      </c>
      <c r="AG2007">
        <v>1.089</v>
      </c>
      <c r="AH2007">
        <v>1.1234</v>
      </c>
      <c r="AI2007">
        <v>1.1453</v>
      </c>
      <c r="AJ2007">
        <v>1.1628000000000001</v>
      </c>
      <c r="AK2007">
        <v>1.0755999999999999</v>
      </c>
      <c r="AL2007">
        <v>1.1113</v>
      </c>
      <c r="AM2007">
        <v>1.1075999999999999</v>
      </c>
      <c r="AN2007">
        <v>1.0243</v>
      </c>
      <c r="AO2007">
        <v>1.0647</v>
      </c>
      <c r="AP2007">
        <v>1.153</v>
      </c>
      <c r="AQ2007">
        <v>1.1706000000000001</v>
      </c>
      <c r="AR2007">
        <v>1.2134</v>
      </c>
      <c r="AS2007">
        <v>1.3253999999999999</v>
      </c>
      <c r="AT2007">
        <v>1.3681000000000001</v>
      </c>
      <c r="AU2007">
        <v>1.3619000000000001</v>
      </c>
      <c r="AV2007">
        <v>1.3847</v>
      </c>
      <c r="AW2007">
        <v>1.3822000000000001</v>
      </c>
      <c r="AX2007">
        <v>1.3124</v>
      </c>
      <c r="AY2007">
        <v>1.2296</v>
      </c>
      <c r="AZ2007">
        <v>1.2079</v>
      </c>
      <c r="BA2007">
        <v>1.177</v>
      </c>
      <c r="BB2007">
        <v>1.1745000000000001</v>
      </c>
      <c r="BC2007">
        <v>1.2201</v>
      </c>
      <c r="BD2007">
        <v>1.1009</v>
      </c>
      <c r="BE2007">
        <v>1.1825000000000001</v>
      </c>
      <c r="BF2007">
        <v>1.0964</v>
      </c>
      <c r="BG2007">
        <v>1.0992999999999999</v>
      </c>
      <c r="BH2007">
        <v>1.099</v>
      </c>
      <c r="BI2007">
        <v>1.1158999999999999</v>
      </c>
      <c r="BJ2007">
        <v>1.1152</v>
      </c>
      <c r="BK2007">
        <v>1.1165</v>
      </c>
      <c r="BL2007">
        <v>1.1084000000000001</v>
      </c>
      <c r="BM2007">
        <v>1.1525000000000001</v>
      </c>
      <c r="BN2007">
        <v>1.1438999999999999</v>
      </c>
      <c r="BO2007">
        <v>1.0768</v>
      </c>
      <c r="BP2007">
        <v>1.2098</v>
      </c>
      <c r="BQ2007">
        <v>0.92330000000000001</v>
      </c>
      <c r="BR2007">
        <v>1.0769</v>
      </c>
      <c r="BS2007">
        <v>1.0857000000000001</v>
      </c>
      <c r="BT2007">
        <v>1.2111000000000001</v>
      </c>
      <c r="BU2007">
        <v>1.196</v>
      </c>
      <c r="BV2007">
        <v>1.2419</v>
      </c>
      <c r="BW2007">
        <v>1.3984000000000001</v>
      </c>
      <c r="BX2007">
        <v>1.4677</v>
      </c>
      <c r="BY2007">
        <v>1.3085</v>
      </c>
      <c r="BZ2007">
        <v>1.3717999999999999</v>
      </c>
      <c r="CA2007">
        <v>1.343</v>
      </c>
      <c r="CB2007">
        <v>1.3219000000000001</v>
      </c>
      <c r="CC2007">
        <v>1.1883999999999999</v>
      </c>
      <c r="CD2007">
        <v>1.202</v>
      </c>
      <c r="CE2007">
        <v>1.0874999999999999</v>
      </c>
      <c r="CF2007">
        <v>1.1278999999999999</v>
      </c>
      <c r="CG2007">
        <v>1.1169</v>
      </c>
      <c r="CH2007">
        <v>1.155</v>
      </c>
      <c r="CI2007">
        <v>1.1867000000000001</v>
      </c>
      <c r="CJ2007">
        <v>1.2723</v>
      </c>
      <c r="CK2007">
        <v>1.3324</v>
      </c>
      <c r="CL2007">
        <v>1.3444</v>
      </c>
      <c r="CM2007">
        <v>1.4218999999999999</v>
      </c>
      <c r="CN2007">
        <v>1.1328</v>
      </c>
      <c r="CO2007">
        <v>1.274</v>
      </c>
      <c r="CP2007">
        <v>1.2386999999999999</v>
      </c>
      <c r="CQ2007">
        <v>1.3285</v>
      </c>
      <c r="CR2007">
        <v>1.284</v>
      </c>
      <c r="CS2007">
        <v>1.1572</v>
      </c>
      <c r="CT2007">
        <v>1.2181999999999999</v>
      </c>
      <c r="CU2007">
        <v>1.1682999999999999</v>
      </c>
      <c r="CV2007">
        <v>1.0640000000000001</v>
      </c>
      <c r="CW2007">
        <v>0.97870000000000001</v>
      </c>
      <c r="CX2007">
        <v>0.87260000000000004</v>
      </c>
      <c r="CY2007">
        <v>0.79810000000000003</v>
      </c>
    </row>
    <row r="2008" spans="1:103" x14ac:dyDescent="0.25">
      <c r="A2008" t="str">
        <v>M:WPGTX</v>
      </c>
      <c r="B2008" t="str">
        <v>WPG Partners Small Cap Value Diversified Fund  Ins</v>
      </c>
      <c r="C2008" t="str">
        <v>Beta (5Y)</v>
      </c>
      <c r="D2008">
        <v>1.0743</v>
      </c>
      <c r="E2008">
        <v>1.0557000000000001</v>
      </c>
      <c r="F2008">
        <v>1.0669999999999999</v>
      </c>
      <c r="G2008">
        <v>1.0769</v>
      </c>
      <c r="H2008">
        <v>1.0988</v>
      </c>
      <c r="I2008">
        <v>1.1346000000000001</v>
      </c>
      <c r="J2008">
        <v>1.1314</v>
      </c>
      <c r="K2008">
        <v>1.1289</v>
      </c>
      <c r="L2008">
        <v>1.1240000000000001</v>
      </c>
      <c r="M2008">
        <v>1.1198999999999999</v>
      </c>
      <c r="N2008">
        <v>1.1496999999999999</v>
      </c>
      <c r="O2008">
        <v>1.181</v>
      </c>
      <c r="P2008">
        <v>1.2432000000000001</v>
      </c>
      <c r="Q2008">
        <v>1.274</v>
      </c>
      <c r="R2008">
        <v>1.3196000000000001</v>
      </c>
      <c r="S2008">
        <v>1.3314999999999999</v>
      </c>
      <c r="T2008">
        <v>1.3487</v>
      </c>
      <c r="U2008">
        <v>1.2985</v>
      </c>
      <c r="V2008">
        <v>1.3008</v>
      </c>
      <c r="W2008">
        <v>1.3245</v>
      </c>
      <c r="X2008">
        <v>1.2198</v>
      </c>
      <c r="Y2008">
        <v>1.2005999999999999</v>
      </c>
      <c r="Z2008">
        <v>1.204</v>
      </c>
      <c r="AA2008">
        <v>1.2233000000000001</v>
      </c>
      <c r="AB2008">
        <v>1.1503000000000001</v>
      </c>
      <c r="AC2008">
        <v>1.0599000000000001</v>
      </c>
      <c r="AD2008">
        <v>1.0942000000000001</v>
      </c>
      <c r="AE2008">
        <v>1.0831999999999999</v>
      </c>
      <c r="AF2008">
        <v>1.1738</v>
      </c>
      <c r="AG2008">
        <v>1.1600999999999999</v>
      </c>
      <c r="AH2008">
        <v>1.1571</v>
      </c>
      <c r="AI2008">
        <v>1.1574</v>
      </c>
      <c r="AJ2008">
        <v>1.1975</v>
      </c>
      <c r="AK2008">
        <v>1.2015</v>
      </c>
      <c r="AL2008">
        <v>1.2638</v>
      </c>
      <c r="AM2008">
        <v>1.2628999999999999</v>
      </c>
      <c r="AN2008">
        <v>1.2181999999999999</v>
      </c>
      <c r="AO2008">
        <v>1.2625999999999999</v>
      </c>
      <c r="AP2008">
        <v>1.2775000000000001</v>
      </c>
      <c r="AQ2008">
        <v>1.2171000000000001</v>
      </c>
      <c r="AR2008">
        <v>1.2092000000000001</v>
      </c>
      <c r="AS2008">
        <v>1.194</v>
      </c>
      <c r="AT2008">
        <v>1.1691</v>
      </c>
      <c r="AU2008">
        <v>1.2003999999999999</v>
      </c>
      <c r="AV2008">
        <v>1.1132</v>
      </c>
      <c r="AW2008">
        <v>1.208</v>
      </c>
      <c r="AX2008">
        <v>1.1613</v>
      </c>
      <c r="AY2008">
        <v>1.1623000000000001</v>
      </c>
      <c r="AZ2008">
        <v>1.1531</v>
      </c>
      <c r="BA2008">
        <v>1.1628000000000001</v>
      </c>
      <c r="BB2008">
        <v>1.1589</v>
      </c>
      <c r="BC2008">
        <v>1.1515</v>
      </c>
      <c r="BD2008">
        <v>1.1393</v>
      </c>
      <c r="BE2008">
        <v>1.1301000000000001</v>
      </c>
      <c r="BF2008">
        <v>1.0908</v>
      </c>
      <c r="BG2008">
        <v>1.0867</v>
      </c>
      <c r="BH2008">
        <v>1.0944</v>
      </c>
      <c r="BI2008">
        <v>1.0929</v>
      </c>
      <c r="BJ2008">
        <v>1.0995999999999999</v>
      </c>
      <c r="BK2008">
        <v>1.1188</v>
      </c>
      <c r="BL2008">
        <v>1.1275999999999999</v>
      </c>
      <c r="BM2008">
        <v>1.1627000000000001</v>
      </c>
      <c r="BN2008">
        <v>1.1729000000000001</v>
      </c>
      <c r="BO2008">
        <v>1.1342000000000001</v>
      </c>
      <c r="BP2008">
        <v>1.2461</v>
      </c>
      <c r="BQ2008">
        <v>1.0579000000000001</v>
      </c>
      <c r="BR2008">
        <v>1.1999</v>
      </c>
      <c r="BS2008">
        <v>1.2172000000000001</v>
      </c>
      <c r="BT2008">
        <v>1.2679</v>
      </c>
      <c r="BU2008">
        <v>1.1409</v>
      </c>
      <c r="BV2008">
        <v>1.1623000000000001</v>
      </c>
      <c r="BW2008">
        <v>1.0873999999999999</v>
      </c>
      <c r="BX2008">
        <v>1.1552</v>
      </c>
      <c r="BY2008">
        <v>1.1416999999999999</v>
      </c>
      <c r="BZ2008">
        <v>1.1896</v>
      </c>
      <c r="CA2008">
        <v>1.2269000000000001</v>
      </c>
      <c r="CB2008">
        <v>1.2889999999999999</v>
      </c>
      <c r="CC2008">
        <v>1.335</v>
      </c>
      <c r="CD2008">
        <v>1.3526</v>
      </c>
      <c r="CE2008">
        <v>1.3998999999999999</v>
      </c>
      <c r="CF2008">
        <v>1.1594</v>
      </c>
      <c r="CG2008">
        <v>1.2137</v>
      </c>
      <c r="CH2008">
        <v>1.1900999999999999</v>
      </c>
      <c r="CI2008">
        <v>1.1994</v>
      </c>
      <c r="CJ2008">
        <v>1.2005999999999999</v>
      </c>
      <c r="CK2008">
        <v>1.1377999999999999</v>
      </c>
      <c r="CL2008">
        <v>1.1877</v>
      </c>
      <c r="CM2008">
        <v>1.1687000000000001</v>
      </c>
      <c r="CN2008">
        <v>1.1577999999999999</v>
      </c>
      <c r="CO2008">
        <v>1.1580999999999999</v>
      </c>
      <c r="CP2008">
        <v>1.1108</v>
      </c>
      <c r="CQ2008">
        <v>1.1506000000000001</v>
      </c>
      <c r="CR2008">
        <v>1.1207</v>
      </c>
      <c r="CS2008">
        <v>1.0891</v>
      </c>
      <c r="CT2008">
        <v>1.1023000000000001</v>
      </c>
      <c r="CU2008">
        <v>1.0853999999999999</v>
      </c>
      <c r="CV2008">
        <v>1.0058</v>
      </c>
      <c r="CW2008">
        <v>0.96209999999999996</v>
      </c>
      <c r="CX2008">
        <v>0.9355</v>
      </c>
      <c r="CY2008">
        <v>0.87270000000000003</v>
      </c>
    </row>
    <row r="2009" spans="1:103" x14ac:dyDescent="0.25">
      <c r="A2009" t="str">
        <v>M:WPGTX</v>
      </c>
      <c r="B2009" t="str">
        <v>WPG Partners Small Cap Value Diversified Fund  Ins</v>
      </c>
      <c r="C2009" t="str">
        <v>Annualized Standard Deviation of Monthly Returns (3Y Lookback)</v>
      </c>
      <c r="D2009">
        <v>0.177374</v>
      </c>
      <c r="E2009">
        <v>0.18074100000000001</v>
      </c>
      <c r="F2009">
        <v>0.18138299999999999</v>
      </c>
      <c r="G2009">
        <v>0.18384600000000001</v>
      </c>
      <c r="H2009">
        <v>0.193692</v>
      </c>
      <c r="I2009">
        <v>0.20891199999999999</v>
      </c>
      <c r="J2009">
        <v>0.21396799999999999</v>
      </c>
      <c r="K2009">
        <v>0.22645999999999999</v>
      </c>
      <c r="L2009">
        <v>0.30487399999999998</v>
      </c>
      <c r="M2009">
        <v>0.29875299999999999</v>
      </c>
      <c r="N2009">
        <v>0.29111300000000001</v>
      </c>
      <c r="O2009">
        <v>0.28939599999999999</v>
      </c>
      <c r="P2009">
        <v>0.28932999999999998</v>
      </c>
      <c r="Q2009">
        <v>0.303537</v>
      </c>
      <c r="R2009">
        <v>0.30649999999999999</v>
      </c>
      <c r="S2009">
        <v>0.30659599999999998</v>
      </c>
      <c r="T2009">
        <v>0.29873100000000002</v>
      </c>
      <c r="U2009">
        <v>0.28194799999999998</v>
      </c>
      <c r="V2009">
        <v>0.27838400000000002</v>
      </c>
      <c r="W2009">
        <v>0.243811</v>
      </c>
      <c r="X2009">
        <v>0.17574600000000001</v>
      </c>
      <c r="Y2009">
        <v>0.188108</v>
      </c>
      <c r="Z2009">
        <v>0.180454</v>
      </c>
      <c r="AA2009">
        <v>0.17795</v>
      </c>
      <c r="AB2009">
        <v>0.17294100000000001</v>
      </c>
      <c r="AC2009">
        <v>0.16247700000000001</v>
      </c>
      <c r="AD2009">
        <v>0.168901</v>
      </c>
      <c r="AE2009">
        <v>0.16625300000000001</v>
      </c>
      <c r="AF2009">
        <v>0.16231100000000001</v>
      </c>
      <c r="AG2009">
        <v>0.16253400000000001</v>
      </c>
      <c r="AH2009">
        <v>0.166076</v>
      </c>
      <c r="AI2009">
        <v>0.16993900000000001</v>
      </c>
      <c r="AJ2009">
        <v>0.169572</v>
      </c>
      <c r="AK2009">
        <v>0.15403500000000001</v>
      </c>
      <c r="AL2009">
        <v>0.155365</v>
      </c>
      <c r="AM2009">
        <v>0.16162299999999999</v>
      </c>
      <c r="AN2009">
        <v>0.13739799999999999</v>
      </c>
      <c r="AO2009">
        <v>0.144071</v>
      </c>
      <c r="AP2009">
        <v>0.13595499999999999</v>
      </c>
      <c r="AQ2009">
        <v>0.14213000000000001</v>
      </c>
      <c r="AR2009">
        <v>0.146179</v>
      </c>
      <c r="AS2009">
        <v>0.14790900000000001</v>
      </c>
      <c r="AT2009">
        <v>0.19403100000000001</v>
      </c>
      <c r="AU2009">
        <v>0.200878</v>
      </c>
      <c r="AV2009">
        <v>0.19902300000000001</v>
      </c>
      <c r="AW2009">
        <v>0.20096900000000001</v>
      </c>
      <c r="AX2009">
        <v>0.20344400000000001</v>
      </c>
      <c r="AY2009">
        <v>0.207263</v>
      </c>
      <c r="AZ2009">
        <v>0.210948</v>
      </c>
      <c r="BA2009">
        <v>0.20979999999999999</v>
      </c>
      <c r="BB2009">
        <v>0.21207599999999999</v>
      </c>
      <c r="BC2009">
        <v>0.21729000000000001</v>
      </c>
      <c r="BD2009">
        <v>0.246258</v>
      </c>
      <c r="BE2009">
        <v>0.26233800000000002</v>
      </c>
      <c r="BF2009">
        <v>0.291047</v>
      </c>
      <c r="BG2009">
        <v>0.2974</v>
      </c>
      <c r="BH2009">
        <v>0.29866900000000002</v>
      </c>
      <c r="BI2009">
        <v>0.30181000000000002</v>
      </c>
      <c r="BJ2009">
        <v>0.30214200000000002</v>
      </c>
      <c r="BK2009">
        <v>0.29947400000000002</v>
      </c>
      <c r="BL2009">
        <v>0.29516300000000001</v>
      </c>
      <c r="BM2009">
        <v>0.29594100000000001</v>
      </c>
      <c r="BN2009">
        <v>0.29105999999999999</v>
      </c>
      <c r="BO2009">
        <v>0.25795499999999999</v>
      </c>
      <c r="BP2009">
        <v>0.244006</v>
      </c>
      <c r="BQ2009">
        <v>0.15625900000000001</v>
      </c>
      <c r="BR2009">
        <v>0.136319</v>
      </c>
      <c r="BS2009">
        <v>0.137127</v>
      </c>
      <c r="BT2009">
        <v>0.12882099999999999</v>
      </c>
      <c r="BU2009">
        <v>0.12573300000000001</v>
      </c>
      <c r="BV2009">
        <v>0.114278</v>
      </c>
      <c r="BW2009">
        <v>0.12609699999999999</v>
      </c>
      <c r="BX2009">
        <v>0.12695400000000001</v>
      </c>
      <c r="BY2009">
        <v>0.12582499999999999</v>
      </c>
      <c r="BZ2009">
        <v>0.128722</v>
      </c>
      <c r="CA2009">
        <v>0.14551900000000001</v>
      </c>
      <c r="CB2009">
        <v>0.15540699999999999</v>
      </c>
      <c r="CC2009">
        <v>0.162907</v>
      </c>
      <c r="CD2009">
        <v>0.18444099999999999</v>
      </c>
      <c r="CE2009">
        <v>0.20643600000000001</v>
      </c>
      <c r="CF2009">
        <v>0.21098800000000001</v>
      </c>
      <c r="CG2009">
        <v>0.21743599999999999</v>
      </c>
      <c r="CH2009">
        <v>0.236485</v>
      </c>
      <c r="CI2009">
        <v>0.242618</v>
      </c>
      <c r="CJ2009">
        <v>0.27440500000000001</v>
      </c>
      <c r="CK2009">
        <v>0.28046900000000002</v>
      </c>
      <c r="CL2009">
        <v>0.28420899999999999</v>
      </c>
      <c r="CM2009">
        <v>0.28632800000000003</v>
      </c>
      <c r="CN2009">
        <v>0.32510299999999998</v>
      </c>
      <c r="CO2009">
        <v>0.34021699999999999</v>
      </c>
      <c r="CP2009">
        <v>0.331509</v>
      </c>
      <c r="CQ2009">
        <v>0.33563500000000002</v>
      </c>
      <c r="CR2009">
        <v>0.34086300000000003</v>
      </c>
      <c r="CS2009">
        <v>0.34201799999999999</v>
      </c>
      <c r="CT2009">
        <v>0.35951</v>
      </c>
      <c r="CU2009">
        <v>0.34996899999999997</v>
      </c>
      <c r="CV2009">
        <v>0.33627899999999999</v>
      </c>
      <c r="CW2009">
        <v>0.32924300000000001</v>
      </c>
      <c r="CX2009">
        <v>0.327963</v>
      </c>
      <c r="CY2009">
        <v>0.294485</v>
      </c>
    </row>
    <row r="2010" spans="1:103" x14ac:dyDescent="0.25">
      <c r="A2010" t="str">
        <v>M:WPGTX</v>
      </c>
      <c r="B2010" t="str">
        <v>WPG Partners Small Cap Value Diversified Fund  Ins</v>
      </c>
      <c r="C2010" t="str">
        <v>Annualized Standard Deviation of Monthly Returns (Since Inception)</v>
      </c>
      <c r="D2010">
        <v>0.22200900000000001</v>
      </c>
      <c r="E2010">
        <v>0.22232299999999999</v>
      </c>
      <c r="F2010">
        <v>0.22272800000000001</v>
      </c>
      <c r="G2010">
        <v>0.22310099999999999</v>
      </c>
      <c r="H2010">
        <v>0.223497</v>
      </c>
      <c r="I2010">
        <v>0.223554</v>
      </c>
      <c r="J2010">
        <v>0.22389300000000001</v>
      </c>
      <c r="K2010">
        <v>0.224248</v>
      </c>
      <c r="L2010">
        <v>0.22437199999999999</v>
      </c>
      <c r="M2010">
        <v>0.22430700000000001</v>
      </c>
      <c r="N2010">
        <v>0.22393399999999999</v>
      </c>
      <c r="O2010">
        <v>0.22401499999999999</v>
      </c>
      <c r="P2010">
        <v>0.22428799999999999</v>
      </c>
      <c r="Q2010">
        <v>0.224494</v>
      </c>
      <c r="R2010">
        <v>0.22482199999999999</v>
      </c>
      <c r="S2010">
        <v>0.22525000000000001</v>
      </c>
      <c r="T2010">
        <v>0.224888</v>
      </c>
      <c r="U2010">
        <v>0.22427800000000001</v>
      </c>
      <c r="V2010">
        <v>0.22422800000000001</v>
      </c>
      <c r="W2010">
        <v>0.22262100000000001</v>
      </c>
      <c r="X2010">
        <v>0.218995</v>
      </c>
      <c r="Y2010">
        <v>0.219447</v>
      </c>
      <c r="Z2010">
        <v>0.21953900000000001</v>
      </c>
      <c r="AA2010">
        <v>0.219752</v>
      </c>
      <c r="AB2010">
        <v>0.21945400000000001</v>
      </c>
      <c r="AC2010">
        <v>0.218804</v>
      </c>
      <c r="AD2010">
        <v>0.21931400000000001</v>
      </c>
      <c r="AE2010">
        <v>0.21961700000000001</v>
      </c>
      <c r="AF2010">
        <v>0.21984300000000001</v>
      </c>
      <c r="AG2010">
        <v>0.22022600000000001</v>
      </c>
      <c r="AH2010">
        <v>0.22056999999999999</v>
      </c>
      <c r="AI2010">
        <v>0.22107199999999999</v>
      </c>
      <c r="AJ2010">
        <v>0.22145100000000001</v>
      </c>
      <c r="AK2010">
        <v>0.2213</v>
      </c>
      <c r="AL2010">
        <v>0.22178500000000001</v>
      </c>
      <c r="AM2010">
        <v>0.222223</v>
      </c>
      <c r="AN2010">
        <v>0.22159000000000001</v>
      </c>
      <c r="AO2010">
        <v>0.22202</v>
      </c>
      <c r="AP2010">
        <v>0.222188</v>
      </c>
      <c r="AQ2010">
        <v>0.22265299999999999</v>
      </c>
      <c r="AR2010">
        <v>0.22311</v>
      </c>
      <c r="AS2010">
        <v>0.22318399999999999</v>
      </c>
      <c r="AT2010">
        <v>0.223581</v>
      </c>
      <c r="AU2010">
        <v>0.22406000000000001</v>
      </c>
      <c r="AV2010">
        <v>0.224472</v>
      </c>
      <c r="AW2010">
        <v>0.22503400000000001</v>
      </c>
      <c r="AX2010">
        <v>0.22539200000000001</v>
      </c>
      <c r="AY2010">
        <v>0.22575300000000001</v>
      </c>
      <c r="AZ2010">
        <v>0.22605700000000001</v>
      </c>
      <c r="BA2010">
        <v>0.22647800000000001</v>
      </c>
      <c r="BB2010">
        <v>0.22689500000000001</v>
      </c>
      <c r="BC2010">
        <v>0.22723299999999999</v>
      </c>
      <c r="BD2010">
        <v>0.22728300000000001</v>
      </c>
      <c r="BE2010">
        <v>0.226905</v>
      </c>
      <c r="BF2010">
        <v>0.225387</v>
      </c>
      <c r="BG2010">
        <v>0.22580800000000001</v>
      </c>
      <c r="BH2010">
        <v>0.22633600000000001</v>
      </c>
      <c r="BI2010">
        <v>0.22663800000000001</v>
      </c>
      <c r="BJ2010">
        <v>0.22689000000000001</v>
      </c>
      <c r="BK2010">
        <v>0.22713</v>
      </c>
      <c r="BL2010">
        <v>0.227294</v>
      </c>
      <c r="BM2010">
        <v>0.22783400000000001</v>
      </c>
      <c r="BN2010">
        <v>0.22797799999999999</v>
      </c>
      <c r="BO2010">
        <v>0.226357</v>
      </c>
      <c r="BP2010">
        <v>0.22558700000000001</v>
      </c>
      <c r="BQ2010">
        <v>0.21979000000000001</v>
      </c>
      <c r="BR2010">
        <v>0.219363</v>
      </c>
      <c r="BS2010">
        <v>0.21984000000000001</v>
      </c>
      <c r="BT2010">
        <v>0.21976599999999999</v>
      </c>
      <c r="BU2010">
        <v>0.219996</v>
      </c>
      <c r="BV2010">
        <v>0.220003</v>
      </c>
      <c r="BW2010">
        <v>0.22060099999999999</v>
      </c>
      <c r="BX2010">
        <v>0.22125</v>
      </c>
      <c r="BY2010">
        <v>0.22162000000000001</v>
      </c>
      <c r="BZ2010">
        <v>0.22228700000000001</v>
      </c>
      <c r="CA2010">
        <v>0.22286400000000001</v>
      </c>
      <c r="CB2010">
        <v>0.22353100000000001</v>
      </c>
      <c r="CC2010">
        <v>0.224108</v>
      </c>
      <c r="CD2010">
        <v>0.22476699999999999</v>
      </c>
      <c r="CE2010">
        <v>0.225135</v>
      </c>
      <c r="CF2010">
        <v>0.22575000000000001</v>
      </c>
      <c r="CG2010">
        <v>0.22623599999999999</v>
      </c>
      <c r="CH2010">
        <v>0.22664799999999999</v>
      </c>
      <c r="CI2010">
        <v>0.226914</v>
      </c>
      <c r="CJ2010">
        <v>0.22747200000000001</v>
      </c>
      <c r="CK2010">
        <v>0.22810900000000001</v>
      </c>
      <c r="CL2010">
        <v>0.228492</v>
      </c>
      <c r="CM2010">
        <v>0.228238</v>
      </c>
      <c r="CN2010">
        <v>0.228542</v>
      </c>
      <c r="CO2010">
        <v>0.22797400000000001</v>
      </c>
      <c r="CP2010">
        <v>0.226824</v>
      </c>
      <c r="CQ2010">
        <v>0.22703000000000001</v>
      </c>
      <c r="CR2010">
        <v>0.22697200000000001</v>
      </c>
      <c r="CS2010">
        <v>0.22659699999999999</v>
      </c>
      <c r="CT2010">
        <v>0.225632</v>
      </c>
      <c r="CU2010">
        <v>0.22419700000000001</v>
      </c>
      <c r="CV2010">
        <v>0.22253100000000001</v>
      </c>
      <c r="CW2010">
        <v>0.221802</v>
      </c>
      <c r="CX2010">
        <v>0.22187399999999999</v>
      </c>
      <c r="CY2010">
        <v>0.21756900000000001</v>
      </c>
    </row>
    <row r="2011" spans="1:103" x14ac:dyDescent="0.25">
      <c r="A2011" t="str">
        <v>M:WPGTX</v>
      </c>
      <c r="B2011" t="str">
        <v>WPG Partners Small Cap Value Diversified Fund  Ins</v>
      </c>
      <c r="C2011" t="str">
        <v>Treynor Measure Historical (vs YCharts Benchmark) (3Y)</v>
      </c>
      <c r="D2011">
        <v>6.0838999999999999</v>
      </c>
      <c r="E2011">
        <v>10.324999999999999</v>
      </c>
      <c r="F2011">
        <v>7.6620999999999997</v>
      </c>
      <c r="G2011">
        <v>11.6411</v>
      </c>
      <c r="H2011">
        <v>18.056100000000001</v>
      </c>
      <c r="I2011">
        <v>25.159400000000002</v>
      </c>
      <c r="J2011">
        <v>27.250699999999998</v>
      </c>
      <c r="K2011">
        <v>34.682699999999997</v>
      </c>
      <c r="L2011">
        <v>11.7683</v>
      </c>
      <c r="M2011">
        <v>9.9013000000000009</v>
      </c>
      <c r="N2011">
        <v>11.219200000000001</v>
      </c>
      <c r="O2011">
        <v>16.5487</v>
      </c>
      <c r="P2011">
        <v>17.7014</v>
      </c>
      <c r="Q2011">
        <v>6.2857000000000003</v>
      </c>
      <c r="R2011">
        <v>6.4726999999999997</v>
      </c>
      <c r="S2011">
        <v>7.6360000000000001</v>
      </c>
      <c r="T2011">
        <v>-2.9058999999999999</v>
      </c>
      <c r="U2011">
        <v>-9.8986999999999998</v>
      </c>
      <c r="V2011">
        <v>-8.6898999999999997</v>
      </c>
      <c r="W2011">
        <v>-13.347200000000001</v>
      </c>
      <c r="X2011">
        <v>-0.86199999999999999</v>
      </c>
      <c r="Y2011">
        <v>-0.5242</v>
      </c>
      <c r="Z2011">
        <v>1.4870000000000001</v>
      </c>
      <c r="AA2011">
        <v>2.5790000000000002</v>
      </c>
      <c r="AB2011">
        <v>-1.2765</v>
      </c>
      <c r="AC2011">
        <v>8.1984999999999992</v>
      </c>
      <c r="AD2011">
        <v>3.024</v>
      </c>
      <c r="AE2011">
        <v>-1.0379</v>
      </c>
      <c r="AF2011">
        <v>2.5131999999999999</v>
      </c>
      <c r="AG2011">
        <v>2.1160999999999999</v>
      </c>
      <c r="AH2011">
        <v>-2.6869999999999998</v>
      </c>
      <c r="AI2011">
        <v>-1.1108</v>
      </c>
      <c r="AJ2011">
        <v>-0.31</v>
      </c>
      <c r="AK2011">
        <v>1.49E-2</v>
      </c>
      <c r="AL2011">
        <v>1.0353000000000001</v>
      </c>
      <c r="AM2011">
        <v>1.4312</v>
      </c>
      <c r="AN2011">
        <v>6.3192000000000004</v>
      </c>
      <c r="AO2011">
        <v>7.5582000000000003</v>
      </c>
      <c r="AP2011">
        <v>15.458500000000001</v>
      </c>
      <c r="AQ2011">
        <v>14.980600000000001</v>
      </c>
      <c r="AR2011">
        <v>20.491</v>
      </c>
      <c r="AS2011">
        <v>23.724399999999999</v>
      </c>
      <c r="AT2011">
        <v>15.713900000000001</v>
      </c>
      <c r="AU2011">
        <v>12.8812</v>
      </c>
      <c r="AV2011">
        <v>14.697100000000001</v>
      </c>
      <c r="AW2011">
        <v>15.5847</v>
      </c>
      <c r="AX2011">
        <v>16.822600000000001</v>
      </c>
      <c r="AY2011">
        <v>13.146800000000001</v>
      </c>
      <c r="AZ2011">
        <v>11.4602</v>
      </c>
      <c r="BA2011">
        <v>10.9001</v>
      </c>
      <c r="BB2011">
        <v>15.526999999999999</v>
      </c>
      <c r="BC2011">
        <v>28.204599999999999</v>
      </c>
      <c r="BD2011">
        <v>18.7315</v>
      </c>
      <c r="BE2011">
        <v>-1.7397</v>
      </c>
      <c r="BF2011">
        <v>11.246700000000001</v>
      </c>
      <c r="BG2011">
        <v>8.8397000000000006</v>
      </c>
      <c r="BH2011">
        <v>2.6943999999999999</v>
      </c>
      <c r="BI2011">
        <v>-4.7656000000000001</v>
      </c>
      <c r="BJ2011">
        <v>-10.885199999999999</v>
      </c>
      <c r="BK2011">
        <v>-7.3632999999999997</v>
      </c>
      <c r="BL2011">
        <v>-9.6018000000000008</v>
      </c>
      <c r="BM2011">
        <v>-6.2207999999999997</v>
      </c>
      <c r="BN2011">
        <v>-11.9049</v>
      </c>
      <c r="BO2011">
        <v>-20.719000000000001</v>
      </c>
      <c r="BP2011">
        <v>-14.5731</v>
      </c>
      <c r="BQ2011">
        <v>-5.1718999999999999</v>
      </c>
      <c r="BR2011">
        <v>-5.9996</v>
      </c>
      <c r="BS2011">
        <v>-2.5924</v>
      </c>
      <c r="BT2011">
        <v>-7.5300000000000006E-2</v>
      </c>
      <c r="BU2011">
        <v>9.6184999999999992</v>
      </c>
      <c r="BV2011">
        <v>12.596</v>
      </c>
      <c r="BW2011">
        <v>10.3408</v>
      </c>
      <c r="BX2011">
        <v>12.4657</v>
      </c>
      <c r="BY2011">
        <v>14.346</v>
      </c>
      <c r="BZ2011">
        <v>18.134699999999999</v>
      </c>
      <c r="CA2011">
        <v>27.971299999999999</v>
      </c>
      <c r="CB2011">
        <v>20.1783</v>
      </c>
      <c r="CC2011">
        <v>23.6739</v>
      </c>
      <c r="CD2011">
        <v>12.944000000000001</v>
      </c>
      <c r="CE2011">
        <v>8.7640999999999991</v>
      </c>
      <c r="CF2011">
        <v>7.2408999999999999</v>
      </c>
      <c r="CG2011">
        <v>10.2262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</row>
    <row r="2012" spans="1:103" x14ac:dyDescent="0.25">
      <c r="A2012" t="str">
        <v>M:WPGTX</v>
      </c>
      <c r="B2012" t="str">
        <v>WPG Partners Small Cap Value Diversified Fund  Ins</v>
      </c>
      <c r="C2012" t="str">
        <v>Treynor Measure Historical (vs YCharts Benchmark) (5Y)</v>
      </c>
      <c r="D2012">
        <v>10.8323</v>
      </c>
      <c r="E2012">
        <v>13.7845</v>
      </c>
      <c r="F2012">
        <v>11.709300000000001</v>
      </c>
      <c r="G2012">
        <v>12.540100000000001</v>
      </c>
      <c r="H2012">
        <v>13.586</v>
      </c>
      <c r="I2012">
        <v>4.9432</v>
      </c>
      <c r="J2012">
        <v>6.4362000000000004</v>
      </c>
      <c r="K2012">
        <v>7.6166</v>
      </c>
      <c r="L2012">
        <v>5.1605999999999996</v>
      </c>
      <c r="M2012">
        <v>3.2744</v>
      </c>
      <c r="N2012">
        <v>5.1043000000000003</v>
      </c>
      <c r="O2012">
        <v>7.8693</v>
      </c>
      <c r="P2012">
        <v>5.7545999999999999</v>
      </c>
      <c r="Q2012">
        <v>6.5143000000000004</v>
      </c>
      <c r="R2012">
        <v>7.3661000000000003</v>
      </c>
      <c r="S2012">
        <v>7.0312000000000001</v>
      </c>
      <c r="T2012">
        <v>2.5768</v>
      </c>
      <c r="U2012">
        <v>-2.3374000000000001</v>
      </c>
      <c r="V2012">
        <v>-4.8807</v>
      </c>
      <c r="W2012">
        <v>-8.5145999999999997</v>
      </c>
      <c r="X2012">
        <v>1.7999999999999999E-2</v>
      </c>
      <c r="Y2012">
        <v>-1.0274000000000001</v>
      </c>
      <c r="Z2012">
        <v>-2.7498999999999998</v>
      </c>
      <c r="AA2012">
        <v>-1.9992000000000001</v>
      </c>
      <c r="AB2012">
        <v>-4.5960999999999999</v>
      </c>
      <c r="AC2012">
        <v>2.9548999999999999</v>
      </c>
      <c r="AD2012">
        <v>4.3478000000000003</v>
      </c>
      <c r="AE2012">
        <v>3.5106999999999999</v>
      </c>
      <c r="AF2012">
        <v>8.4277999999999995</v>
      </c>
      <c r="AG2012">
        <v>8.6463000000000001</v>
      </c>
      <c r="AH2012">
        <v>9.0759000000000007</v>
      </c>
      <c r="AI2012">
        <v>8.3948</v>
      </c>
      <c r="AJ2012">
        <v>11.9451</v>
      </c>
      <c r="AK2012">
        <v>13.012700000000001</v>
      </c>
      <c r="AL2012">
        <v>5.4073000000000002</v>
      </c>
      <c r="AM2012">
        <v>4.0260999999999996</v>
      </c>
      <c r="AN2012">
        <v>5.1035000000000004</v>
      </c>
      <c r="AO2012">
        <v>7.2488999999999999</v>
      </c>
      <c r="AP2012">
        <v>12.7081</v>
      </c>
      <c r="AQ2012">
        <v>12.357799999999999</v>
      </c>
      <c r="AR2012">
        <v>14.3027</v>
      </c>
      <c r="AS2012">
        <v>14.425000000000001</v>
      </c>
      <c r="AT2012">
        <v>21.2834</v>
      </c>
      <c r="AU2012">
        <v>26.8017</v>
      </c>
      <c r="AV2012">
        <v>25.2255</v>
      </c>
      <c r="AW2012">
        <v>12.2865</v>
      </c>
      <c r="AX2012">
        <v>11.749700000000001</v>
      </c>
      <c r="AY2012">
        <v>8.5602999999999998</v>
      </c>
      <c r="AZ2012">
        <v>3.2431999999999999</v>
      </c>
      <c r="BA2012">
        <v>0.2697</v>
      </c>
      <c r="BB2012">
        <v>-2.7322000000000002</v>
      </c>
      <c r="BC2012">
        <v>-1.0164</v>
      </c>
      <c r="BD2012">
        <v>-3.7006999999999999</v>
      </c>
      <c r="BE2012">
        <v>-4.1323999999999996</v>
      </c>
      <c r="BF2012">
        <v>1.8825000000000001</v>
      </c>
      <c r="BG2012">
        <v>2.1223999999999998</v>
      </c>
      <c r="BH2012">
        <v>2.7581000000000002</v>
      </c>
      <c r="BI2012">
        <v>-0.64349999999999996</v>
      </c>
      <c r="BJ2012">
        <v>-2.0341</v>
      </c>
      <c r="BK2012">
        <v>-0.65069999999999995</v>
      </c>
      <c r="BL2012">
        <v>-3.5829</v>
      </c>
      <c r="BM2012">
        <v>-1.2926</v>
      </c>
      <c r="BN2012">
        <v>-5.5918999999999999</v>
      </c>
      <c r="BO2012">
        <v>-10.919</v>
      </c>
      <c r="BP2012">
        <v>-7.0514999999999999</v>
      </c>
      <c r="BQ2012">
        <v>4.0918999999999999</v>
      </c>
      <c r="BR2012">
        <v>4.6577000000000002</v>
      </c>
      <c r="BS2012">
        <v>12.5466</v>
      </c>
      <c r="BT2012">
        <v>13.3147</v>
      </c>
      <c r="BU2012">
        <v>17.367999999999999</v>
      </c>
      <c r="BV2012">
        <v>13.5832</v>
      </c>
      <c r="BW2012">
        <v>9.8835999999999995</v>
      </c>
      <c r="BX2012">
        <v>7.1971999999999996</v>
      </c>
      <c r="BY2012">
        <v>9.3529999999999998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</row>
    <row r="2013" spans="1:103" x14ac:dyDescent="0.25">
      <c r="A2013" t="str">
        <v>M:WPGTX</v>
      </c>
      <c r="B2013" t="str">
        <v>WPG Partners Small Cap Value Diversified Fund  Ins</v>
      </c>
      <c r="C2013" t="str">
        <v>Treynor Measure Historical (vs YCharts Benchmark) (1Y)</v>
      </c>
      <c r="D2013">
        <v>7.0723000000000003</v>
      </c>
      <c r="E2013">
        <v>31.405200000000001</v>
      </c>
      <c r="F2013">
        <v>10.4344</v>
      </c>
      <c r="G2013">
        <v>20.727599999999999</v>
      </c>
      <c r="H2013">
        <v>11.7356</v>
      </c>
      <c r="I2013">
        <v>14.195600000000001</v>
      </c>
      <c r="J2013">
        <v>14.4892</v>
      </c>
      <c r="K2013">
        <v>-5.0381</v>
      </c>
      <c r="L2013">
        <v>0.43340000000000001</v>
      </c>
      <c r="M2013">
        <v>-8.0408000000000008</v>
      </c>
      <c r="N2013">
        <v>-1.5422</v>
      </c>
      <c r="O2013">
        <v>29.346</v>
      </c>
      <c r="P2013">
        <v>35.657200000000003</v>
      </c>
      <c r="Q2013">
        <v>85.043599999999998</v>
      </c>
      <c r="R2013">
        <v>74.153300000000002</v>
      </c>
      <c r="S2013">
        <v>97.655500000000004</v>
      </c>
      <c r="T2013">
        <v>-1.6032</v>
      </c>
      <c r="U2013">
        <v>-18.636299999999999</v>
      </c>
      <c r="V2013">
        <v>-19.412400000000002</v>
      </c>
      <c r="W2013">
        <v>-30.5398</v>
      </c>
      <c r="X2013">
        <v>18.733899999999998</v>
      </c>
      <c r="Y2013">
        <v>-13.148</v>
      </c>
      <c r="Z2013">
        <v>-11.3917</v>
      </c>
      <c r="AA2013">
        <v>-3.9874000000000001</v>
      </c>
      <c r="AB2013">
        <v>-23.587299999999999</v>
      </c>
      <c r="AC2013">
        <v>4.3470000000000004</v>
      </c>
      <c r="AD2013">
        <v>6.1349</v>
      </c>
      <c r="AE2013">
        <v>-2.3331</v>
      </c>
      <c r="AF2013">
        <v>4.2554999999999996</v>
      </c>
      <c r="AG2013">
        <v>9.4833999999999996</v>
      </c>
      <c r="AH2013">
        <v>11.3728</v>
      </c>
      <c r="AI2013">
        <v>16.223400000000002</v>
      </c>
      <c r="AJ2013">
        <v>18.5246</v>
      </c>
      <c r="AK2013">
        <v>10.819000000000001</v>
      </c>
      <c r="AL2013">
        <v>-7.8483000000000001</v>
      </c>
      <c r="AM2013">
        <v>-14.92</v>
      </c>
      <c r="AN2013">
        <v>-15.3979</v>
      </c>
      <c r="AO2013">
        <v>-18.047999999999998</v>
      </c>
      <c r="AP2013">
        <v>-12.189299999999999</v>
      </c>
      <c r="AQ2013">
        <v>-3.0512999999999999</v>
      </c>
      <c r="AR2013">
        <v>-4.9954000000000001</v>
      </c>
      <c r="AS2013">
        <v>4.0811000000000002</v>
      </c>
      <c r="AT2013">
        <v>27.0062</v>
      </c>
      <c r="AU2013">
        <v>26.241900000000001</v>
      </c>
      <c r="AV2013">
        <v>42.8294</v>
      </c>
      <c r="AW2013">
        <v>36.994900000000001</v>
      </c>
      <c r="AX2013">
        <v>33.461100000000002</v>
      </c>
      <c r="AY2013">
        <v>21.4971</v>
      </c>
      <c r="AZ2013">
        <v>21.3721</v>
      </c>
      <c r="BA2013">
        <v>32.788899999999998</v>
      </c>
      <c r="BB2013">
        <v>-3.9070999999999998</v>
      </c>
      <c r="BC2013">
        <v>-3.3748999999999998</v>
      </c>
      <c r="BD2013">
        <v>-11.686999999999999</v>
      </c>
      <c r="BE2013">
        <v>-14.1112</v>
      </c>
      <c r="BF2013">
        <v>29.320499999999999</v>
      </c>
      <c r="BG2013">
        <v>26.937100000000001</v>
      </c>
      <c r="BH2013">
        <v>31.8596</v>
      </c>
      <c r="BI2013">
        <v>19.493600000000001</v>
      </c>
      <c r="BJ2013">
        <v>31.130500000000001</v>
      </c>
      <c r="BK2013">
        <v>92.057100000000005</v>
      </c>
      <c r="BL2013">
        <v>54.821800000000003</v>
      </c>
      <c r="BM2013">
        <v>-3.8447</v>
      </c>
      <c r="BN2013">
        <v>-14.3443</v>
      </c>
      <c r="BO2013">
        <v>-40.752800000000001</v>
      </c>
      <c r="BP2013">
        <v>-37.932299999999998</v>
      </c>
      <c r="BQ2013">
        <v>-23.460100000000001</v>
      </c>
      <c r="BR2013">
        <v>-37.852200000000003</v>
      </c>
      <c r="BS2013">
        <v>-26.674600000000002</v>
      </c>
      <c r="BT2013">
        <v>-12.7753</v>
      </c>
      <c r="BU2013">
        <v>10.3773</v>
      </c>
      <c r="BV2013">
        <v>22.518999999999998</v>
      </c>
      <c r="BW2013">
        <v>15.9491</v>
      </c>
      <c r="BX2013">
        <v>26.1752</v>
      </c>
      <c r="BY2013">
        <v>2.4024999999999999</v>
      </c>
      <c r="BZ2013">
        <v>8.6550999999999991</v>
      </c>
      <c r="CA2013">
        <v>10.5817</v>
      </c>
      <c r="CB2013">
        <v>-6.3076999999999996</v>
      </c>
      <c r="CC2013">
        <v>13.614100000000001</v>
      </c>
      <c r="CD2013">
        <v>5.8666999999999998</v>
      </c>
      <c r="CE2013">
        <v>5.5697000000000001</v>
      </c>
      <c r="CF2013">
        <v>21.1052</v>
      </c>
      <c r="CG2013">
        <v>25.378299999999999</v>
      </c>
      <c r="CH2013">
        <v>40.557499999999997</v>
      </c>
      <c r="CI2013">
        <v>83.634399999999999</v>
      </c>
      <c r="CJ2013">
        <v>49.521500000000003</v>
      </c>
      <c r="CK2013">
        <v>33.198099999999997</v>
      </c>
      <c r="CL2013">
        <v>0.59470000000000001</v>
      </c>
      <c r="CM2013">
        <v>-24.231400000000001</v>
      </c>
      <c r="CN2013">
        <v>-25.026800000000001</v>
      </c>
      <c r="CO2013">
        <v>-16.5289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</row>
    <row r="2014" spans="1:103" x14ac:dyDescent="0.25">
      <c r="A2014" t="str">
        <v>M:WPGTX</v>
      </c>
      <c r="B2014" t="str">
        <v>WPG Partners Small Cap Value Diversified Fund  Ins</v>
      </c>
      <c r="C2014" t="str">
        <v>1 Year Total Returns (Daily)</v>
      </c>
      <c r="D2014">
        <v>0.10571</v>
      </c>
      <c r="E2014">
        <v>0.27434199999999997</v>
      </c>
      <c r="F2014">
        <v>0.15152299999999999</v>
      </c>
      <c r="G2014">
        <v>0.24279000000000001</v>
      </c>
      <c r="H2014">
        <v>0.141014</v>
      </c>
      <c r="I2014">
        <v>0.17207700000000001</v>
      </c>
      <c r="J2014">
        <v>0.17361699999999999</v>
      </c>
      <c r="K2014">
        <v>-1.9817999999999999E-2</v>
      </c>
      <c r="L2014">
        <v>2.3446999999999999E-2</v>
      </c>
      <c r="M2014">
        <v>-6.3157000000000005E-2</v>
      </c>
      <c r="N2014">
        <v>-1.2248999999999999E-2</v>
      </c>
      <c r="O2014">
        <v>0.19201599999999999</v>
      </c>
      <c r="P2014">
        <v>0.40062199999999998</v>
      </c>
      <c r="Q2014">
        <v>0.74761299999999997</v>
      </c>
      <c r="R2014">
        <v>0.72902199999999995</v>
      </c>
      <c r="S2014">
        <v>0.94867299999999999</v>
      </c>
      <c r="T2014">
        <v>-1.3117E-2</v>
      </c>
      <c r="U2014">
        <v>-0.185557</v>
      </c>
      <c r="V2014">
        <v>-0.18854299999999999</v>
      </c>
      <c r="W2014">
        <v>-0.31114799999999998</v>
      </c>
      <c r="X2014">
        <v>0.233456</v>
      </c>
      <c r="Y2014">
        <v>-0.123388</v>
      </c>
      <c r="Z2014">
        <v>-0.10176300000000001</v>
      </c>
      <c r="AA2014">
        <v>-2.3036000000000001E-2</v>
      </c>
      <c r="AB2014">
        <v>-0.217665</v>
      </c>
      <c r="AC2014">
        <v>5.2167999999999999E-2</v>
      </c>
      <c r="AD2014">
        <v>7.8465999999999994E-2</v>
      </c>
      <c r="AE2014">
        <v>-6.1380000000000002E-3</v>
      </c>
      <c r="AF2014">
        <v>5.5594999999999999E-2</v>
      </c>
      <c r="AG2014">
        <v>0.120667</v>
      </c>
      <c r="AH2014">
        <v>0.121002</v>
      </c>
      <c r="AI2014">
        <v>0.166183</v>
      </c>
      <c r="AJ2014">
        <v>0.18459</v>
      </c>
      <c r="AK2014">
        <v>0.113458</v>
      </c>
      <c r="AL2014">
        <v>-7.9521999999999995E-2</v>
      </c>
      <c r="AM2014">
        <v>-0.14329900000000001</v>
      </c>
      <c r="AN2014">
        <v>-0.137374</v>
      </c>
      <c r="AO2014">
        <v>-0.13159399999999999</v>
      </c>
      <c r="AP2014">
        <v>-9.6817E-2</v>
      </c>
      <c r="AQ2014">
        <v>-2.5392999999999999E-2</v>
      </c>
      <c r="AR2014">
        <v>-3.619E-2</v>
      </c>
      <c r="AS2014">
        <v>3.7234000000000003E-2</v>
      </c>
      <c r="AT2014">
        <v>0.24029</v>
      </c>
      <c r="AU2014">
        <v>0.248001</v>
      </c>
      <c r="AV2014">
        <v>0.42075899999999999</v>
      </c>
      <c r="AW2014">
        <v>0.35297499999999998</v>
      </c>
      <c r="AX2014">
        <v>0.35552299999999998</v>
      </c>
      <c r="AY2014">
        <v>0.20525399999999999</v>
      </c>
      <c r="AZ2014">
        <v>0.22881799999999999</v>
      </c>
      <c r="BA2014">
        <v>0.34417300000000001</v>
      </c>
      <c r="BB2014">
        <v>-3.2808999999999998E-2</v>
      </c>
      <c r="BC2014">
        <v>-3.1621000000000003E-2</v>
      </c>
      <c r="BD2014">
        <v>-0.12370399999999999</v>
      </c>
      <c r="BE2014">
        <v>-0.13852100000000001</v>
      </c>
      <c r="BF2014">
        <v>0.25617000000000001</v>
      </c>
      <c r="BG2014">
        <v>0.22195500000000001</v>
      </c>
      <c r="BH2014">
        <v>0.26094600000000001</v>
      </c>
      <c r="BI2014">
        <v>0.150673</v>
      </c>
      <c r="BJ2014">
        <v>0.239151</v>
      </c>
      <c r="BK2014">
        <v>0.69141399999999997</v>
      </c>
      <c r="BL2014">
        <v>0.41225200000000001</v>
      </c>
      <c r="BM2014">
        <v>-3.6236999999999998E-2</v>
      </c>
      <c r="BN2014">
        <v>-0.137267</v>
      </c>
      <c r="BO2014">
        <v>-0.38434800000000002</v>
      </c>
      <c r="BP2014">
        <v>-0.387264</v>
      </c>
      <c r="BQ2014">
        <v>-0.19142600000000001</v>
      </c>
      <c r="BR2014">
        <v>-0.29253899999999999</v>
      </c>
      <c r="BS2014">
        <v>-0.184643</v>
      </c>
      <c r="BT2014">
        <v>-7.0397000000000001E-2</v>
      </c>
      <c r="BU2014">
        <v>0.12906699999999999</v>
      </c>
      <c r="BV2014">
        <v>0.25542100000000001</v>
      </c>
      <c r="BW2014">
        <v>0.16641700000000001</v>
      </c>
      <c r="BX2014">
        <v>0.22897700000000001</v>
      </c>
      <c r="BY2014">
        <v>7.2832999999999995E-2</v>
      </c>
      <c r="BZ2014">
        <v>9.6107999999999999E-2</v>
      </c>
      <c r="CA2014">
        <v>0.11790399999999999</v>
      </c>
      <c r="CB2014">
        <v>-1.8339999999999999E-2</v>
      </c>
      <c r="CC2014">
        <v>0.14299100000000001</v>
      </c>
      <c r="CD2014">
        <v>6.9781999999999997E-2</v>
      </c>
      <c r="CE2014">
        <v>6.5227999999999994E-2</v>
      </c>
      <c r="CF2014">
        <v>0.19353000000000001</v>
      </c>
      <c r="CG2014">
        <v>0.21717500000000001</v>
      </c>
      <c r="CH2014">
        <v>0.356595</v>
      </c>
      <c r="CI2014">
        <v>0.67426399999999997</v>
      </c>
      <c r="CJ2014">
        <v>0.453737</v>
      </c>
      <c r="CK2014">
        <v>0.36398799999999998</v>
      </c>
      <c r="CL2014">
        <v>1.9546999999999998E-2</v>
      </c>
      <c r="CM2014">
        <v>-0.254249</v>
      </c>
      <c r="CN2014">
        <v>-0.26101200000000002</v>
      </c>
      <c r="CO2014">
        <v>-0.157669</v>
      </c>
      <c r="CP2014">
        <v>-0.18712300000000001</v>
      </c>
      <c r="CQ2014">
        <v>2.3535E-2</v>
      </c>
      <c r="CR2014">
        <v>-0.147787</v>
      </c>
      <c r="CS2014">
        <v>-0.41360200000000003</v>
      </c>
      <c r="CT2014">
        <v>-0.19411600000000001</v>
      </c>
      <c r="CU2014">
        <v>-0.32739800000000002</v>
      </c>
      <c r="CV2014">
        <v>-3.8123999999999998E-2</v>
      </c>
      <c r="CW2014">
        <v>0.58543400000000001</v>
      </c>
      <c r="CX2014">
        <v>0.52727800000000002</v>
      </c>
      <c r="CY2014">
        <v>0.94131900000000002</v>
      </c>
    </row>
    <row r="2015" spans="1:103" x14ac:dyDescent="0.25">
      <c r="A2015" t="str">
        <v>M:WPGTX</v>
      </c>
      <c r="B2015" t="str">
        <v>WPG Partners Small Cap Value Diversified Fund  Ins</v>
      </c>
      <c r="C2015" t="str">
        <v>3 Year Total Returns (Daily)</v>
      </c>
      <c r="D2015">
        <v>0.28958400000000001</v>
      </c>
      <c r="E2015">
        <v>0.40395799999999998</v>
      </c>
      <c r="F2015">
        <v>0.311533</v>
      </c>
      <c r="G2015">
        <v>0.40899000000000002</v>
      </c>
      <c r="H2015">
        <v>0.65963000000000005</v>
      </c>
      <c r="I2015">
        <v>0.92880200000000002</v>
      </c>
      <c r="J2015">
        <v>1.0043550000000001</v>
      </c>
      <c r="K2015">
        <v>1.2768139999999999</v>
      </c>
      <c r="L2015">
        <v>0.41805999999999999</v>
      </c>
      <c r="M2015">
        <v>0.33343800000000001</v>
      </c>
      <c r="N2015">
        <v>0.38584200000000002</v>
      </c>
      <c r="O2015">
        <v>0.60009900000000005</v>
      </c>
      <c r="P2015">
        <v>0.70494400000000002</v>
      </c>
      <c r="Q2015">
        <v>0.24770900000000001</v>
      </c>
      <c r="R2015">
        <v>0.26175300000000001</v>
      </c>
      <c r="S2015">
        <v>0.31142500000000001</v>
      </c>
      <c r="T2015">
        <v>-4.7681000000000001E-2</v>
      </c>
      <c r="U2015">
        <v>-0.24487800000000001</v>
      </c>
      <c r="V2015">
        <v>-0.211094</v>
      </c>
      <c r="W2015">
        <v>-0.33715499999999998</v>
      </c>
      <c r="X2015">
        <v>1.9826E-2</v>
      </c>
      <c r="Y2015">
        <v>2.7718E-2</v>
      </c>
      <c r="Z2015">
        <v>0.132498</v>
      </c>
      <c r="AA2015">
        <v>0.12606999999999999</v>
      </c>
      <c r="AB2015">
        <v>-1.0933E-2</v>
      </c>
      <c r="AC2015">
        <v>0.32001800000000002</v>
      </c>
      <c r="AD2015">
        <v>0.117518</v>
      </c>
      <c r="AE2015">
        <v>-9.6839999999999999E-3</v>
      </c>
      <c r="AF2015">
        <v>8.5463999999999998E-2</v>
      </c>
      <c r="AG2015">
        <v>5.6203999999999997E-2</v>
      </c>
      <c r="AH2015">
        <v>-6.8044999999999994E-2</v>
      </c>
      <c r="AI2015">
        <v>-2.6298999999999999E-2</v>
      </c>
      <c r="AJ2015">
        <v>4.6999999999999997E-5</v>
      </c>
      <c r="AK2015">
        <v>2.9369999999999999E-3</v>
      </c>
      <c r="AL2015">
        <v>3.1126999999999998E-2</v>
      </c>
      <c r="AM2015">
        <v>4.2014999999999997E-2</v>
      </c>
      <c r="AN2015">
        <v>0.18123</v>
      </c>
      <c r="AO2015">
        <v>0.21867900000000001</v>
      </c>
      <c r="AP2015">
        <v>0.47768899999999997</v>
      </c>
      <c r="AQ2015">
        <v>0.47793000000000002</v>
      </c>
      <c r="AR2015">
        <v>0.68267100000000003</v>
      </c>
      <c r="AS2015">
        <v>0.88634800000000002</v>
      </c>
      <c r="AT2015">
        <v>0.56847499999999995</v>
      </c>
      <c r="AU2015">
        <v>0.46174599999999999</v>
      </c>
      <c r="AV2015">
        <v>0.53732100000000005</v>
      </c>
      <c r="AW2015">
        <v>0.56671300000000002</v>
      </c>
      <c r="AX2015">
        <v>0.51506099999999999</v>
      </c>
      <c r="AY2015">
        <v>0.42780699999999999</v>
      </c>
      <c r="AZ2015">
        <v>0.36439700000000003</v>
      </c>
      <c r="BA2015">
        <v>0.312531</v>
      </c>
      <c r="BB2015">
        <v>0.49068699999999998</v>
      </c>
      <c r="BC2015">
        <v>1.0140640000000001</v>
      </c>
      <c r="BD2015">
        <v>0.62207199999999996</v>
      </c>
      <c r="BE2015">
        <v>-4.4641E-2</v>
      </c>
      <c r="BF2015">
        <v>0.342916</v>
      </c>
      <c r="BG2015">
        <v>0.272449</v>
      </c>
      <c r="BH2015">
        <v>9.1144000000000003E-2</v>
      </c>
      <c r="BI2015">
        <v>-0.10331</v>
      </c>
      <c r="BJ2015">
        <v>-0.24368500000000001</v>
      </c>
      <c r="BK2015">
        <v>-0.15095</v>
      </c>
      <c r="BL2015">
        <v>-0.195579</v>
      </c>
      <c r="BM2015">
        <v>-0.10631599999999999</v>
      </c>
      <c r="BN2015">
        <v>-0.24070800000000001</v>
      </c>
      <c r="BO2015">
        <v>-0.41623599999999999</v>
      </c>
      <c r="BP2015">
        <v>-0.29721500000000001</v>
      </c>
      <c r="BQ2015">
        <v>-1.8148999999999998E-2</v>
      </c>
      <c r="BR2015">
        <v>-3.5312999999999997E-2</v>
      </c>
      <c r="BS2015">
        <v>6.0000999999999999E-2</v>
      </c>
      <c r="BT2015">
        <v>0.124001</v>
      </c>
      <c r="BU2015">
        <v>0.396893</v>
      </c>
      <c r="BV2015">
        <v>0.46954299999999999</v>
      </c>
      <c r="BW2015">
        <v>0.39593</v>
      </c>
      <c r="BX2015">
        <v>0.44047599999999998</v>
      </c>
      <c r="BY2015">
        <v>0.46787699999999999</v>
      </c>
      <c r="BZ2015">
        <v>0.59073900000000001</v>
      </c>
      <c r="CA2015">
        <v>0.99375199999999997</v>
      </c>
      <c r="CB2015">
        <v>0.70794299999999999</v>
      </c>
      <c r="CC2015">
        <v>0.89760799999999996</v>
      </c>
      <c r="CD2015">
        <v>0.479628</v>
      </c>
      <c r="CE2015">
        <v>0.33002700000000001</v>
      </c>
      <c r="CF2015">
        <v>0.28220099999999998</v>
      </c>
      <c r="CG2015">
        <v>0.398449</v>
      </c>
      <c r="CH2015">
        <v>0.106573</v>
      </c>
      <c r="CI2015">
        <v>0.26728200000000002</v>
      </c>
      <c r="CJ2015">
        <v>-8.4473000000000006E-2</v>
      </c>
      <c r="CK2015">
        <v>-0.32307900000000001</v>
      </c>
      <c r="CL2015">
        <v>-0.348578</v>
      </c>
      <c r="CM2015">
        <v>-0.49669400000000002</v>
      </c>
      <c r="CN2015">
        <v>-0.40295999999999998</v>
      </c>
      <c r="CO2015">
        <v>-0.22014300000000001</v>
      </c>
      <c r="CP2015">
        <v>1.4975E-2</v>
      </c>
      <c r="CQ2015">
        <v>0.35153899999999999</v>
      </c>
      <c r="CR2015">
        <v>0.31897900000000001</v>
      </c>
      <c r="CS2015">
        <v>0.179226</v>
      </c>
      <c r="CT2015">
        <v>8.6901000000000006E-2</v>
      </c>
      <c r="CU2015">
        <v>-0.12113599999999999</v>
      </c>
      <c r="CV2015">
        <v>0.24765999999999999</v>
      </c>
      <c r="CW2015">
        <v>0.33405000000000001</v>
      </c>
      <c r="CX2015">
        <v>0.48924099999999998</v>
      </c>
      <c r="CY2015">
        <v>0.78764299999999998</v>
      </c>
    </row>
    <row r="2016" spans="1:103" x14ac:dyDescent="0.25">
      <c r="A2016" t="str">
        <v>M:WPGTX</v>
      </c>
      <c r="B2016" t="str">
        <v>WPG Partners Small Cap Value Diversified Fund  Ins</v>
      </c>
      <c r="C2016" t="str">
        <v>5 Year Total Returns (Daily)</v>
      </c>
      <c r="D2016">
        <v>0.782528</v>
      </c>
      <c r="E2016">
        <v>0.99829800000000002</v>
      </c>
      <c r="F2016">
        <v>0.84106400000000003</v>
      </c>
      <c r="G2016">
        <v>0.88902099999999995</v>
      </c>
      <c r="H2016">
        <v>0.99833700000000003</v>
      </c>
      <c r="I2016">
        <v>0.37461699999999998</v>
      </c>
      <c r="J2016">
        <v>0.462677</v>
      </c>
      <c r="K2016">
        <v>0.53225800000000001</v>
      </c>
      <c r="L2016">
        <v>0.36105599999999999</v>
      </c>
      <c r="M2016">
        <v>0.236315</v>
      </c>
      <c r="N2016">
        <v>0.34732800000000003</v>
      </c>
      <c r="O2016">
        <v>0.53968899999999997</v>
      </c>
      <c r="P2016">
        <v>0.40965499999999999</v>
      </c>
      <c r="Q2016">
        <v>0.46278399999999997</v>
      </c>
      <c r="R2016">
        <v>0.52908699999999997</v>
      </c>
      <c r="S2016">
        <v>0.50632200000000005</v>
      </c>
      <c r="T2016">
        <v>0.20396800000000001</v>
      </c>
      <c r="U2016">
        <v>-6.8015000000000006E-2</v>
      </c>
      <c r="V2016">
        <v>-0.18596199999999999</v>
      </c>
      <c r="W2016">
        <v>-0.33777099999999999</v>
      </c>
      <c r="X2016">
        <v>5.2378000000000001E-2</v>
      </c>
      <c r="Y2016">
        <v>-6.2639999999999996E-3</v>
      </c>
      <c r="Z2016">
        <v>-8.8305999999999996E-2</v>
      </c>
      <c r="AA2016">
        <v>-4.7530999999999997E-2</v>
      </c>
      <c r="AB2016">
        <v>-0.17768200000000001</v>
      </c>
      <c r="AC2016">
        <v>0.174647</v>
      </c>
      <c r="AD2016">
        <v>0.24959700000000001</v>
      </c>
      <c r="AE2016">
        <v>0.19687299999999999</v>
      </c>
      <c r="AF2016">
        <v>0.52082499999999998</v>
      </c>
      <c r="AG2016">
        <v>0.50411499999999998</v>
      </c>
      <c r="AH2016">
        <v>0.52476400000000001</v>
      </c>
      <c r="AI2016">
        <v>0.47655599999999998</v>
      </c>
      <c r="AJ2016">
        <v>0.73638099999999995</v>
      </c>
      <c r="AK2016">
        <v>0.82397399999999998</v>
      </c>
      <c r="AL2016">
        <v>0.30396600000000001</v>
      </c>
      <c r="AM2016">
        <v>0.22048000000000001</v>
      </c>
      <c r="AN2016">
        <v>0.27814100000000003</v>
      </c>
      <c r="AO2016">
        <v>0.41120200000000001</v>
      </c>
      <c r="AP2016">
        <v>0.77951499999999996</v>
      </c>
      <c r="AQ2016">
        <v>0.74083100000000002</v>
      </c>
      <c r="AR2016">
        <v>0.86832500000000001</v>
      </c>
      <c r="AS2016">
        <v>0.86990000000000001</v>
      </c>
      <c r="AT2016">
        <v>1.4414640000000001</v>
      </c>
      <c r="AU2016">
        <v>2.021182</v>
      </c>
      <c r="AV2016">
        <v>1.7376210000000001</v>
      </c>
      <c r="AW2016">
        <v>0.73744799999999999</v>
      </c>
      <c r="AX2016">
        <v>0.66957500000000003</v>
      </c>
      <c r="AY2016">
        <v>0.50033300000000003</v>
      </c>
      <c r="AZ2016">
        <v>0.18066399999999999</v>
      </c>
      <c r="BA2016">
        <v>3.8345999999999998E-2</v>
      </c>
      <c r="BB2016">
        <v>-8.9203000000000005E-2</v>
      </c>
      <c r="BC2016">
        <v>8.2000000000000001E-5</v>
      </c>
      <c r="BD2016">
        <v>-0.106825</v>
      </c>
      <c r="BE2016">
        <v>-0.114109</v>
      </c>
      <c r="BF2016">
        <v>0.18190300000000001</v>
      </c>
      <c r="BG2016">
        <v>0.206541</v>
      </c>
      <c r="BH2016">
        <v>0.2515</v>
      </c>
      <c r="BI2016">
        <v>8.8849999999999998E-2</v>
      </c>
      <c r="BJ2016">
        <v>3.1303999999999998E-2</v>
      </c>
      <c r="BK2016">
        <v>0.10380300000000001</v>
      </c>
      <c r="BL2016">
        <v>-2.7359000000000001E-2</v>
      </c>
      <c r="BM2016">
        <v>8.158E-2</v>
      </c>
      <c r="BN2016">
        <v>-0.109657</v>
      </c>
      <c r="BO2016">
        <v>-0.30484099999999997</v>
      </c>
      <c r="BP2016">
        <v>-0.17799599999999999</v>
      </c>
      <c r="BQ2016">
        <v>0.36597200000000002</v>
      </c>
      <c r="BR2016">
        <v>0.40001199999999998</v>
      </c>
      <c r="BS2016">
        <v>0.89048400000000005</v>
      </c>
      <c r="BT2016">
        <v>0.95023000000000002</v>
      </c>
      <c r="BU2016">
        <v>1.302036</v>
      </c>
      <c r="BV2016">
        <v>1.017606</v>
      </c>
      <c r="BW2016">
        <v>0.72909400000000002</v>
      </c>
      <c r="BX2016">
        <v>0.541215</v>
      </c>
      <c r="BY2016">
        <v>0.69247199999999998</v>
      </c>
      <c r="BZ2016">
        <v>0.297564</v>
      </c>
      <c r="CA2016">
        <v>0.50910900000000003</v>
      </c>
      <c r="CB2016">
        <v>7.0834999999999995E-2</v>
      </c>
      <c r="CC2016">
        <v>-5.8254E-2</v>
      </c>
      <c r="CD2016">
        <v>-5.4616999999999999E-2</v>
      </c>
      <c r="CE2016">
        <v>-0.102367</v>
      </c>
      <c r="CF2016">
        <v>3.5910999999999998E-2</v>
      </c>
      <c r="CG2016">
        <v>0.29472900000000002</v>
      </c>
      <c r="CH2016">
        <v>0.34967999999999999</v>
      </c>
      <c r="CI2016">
        <v>0.63588599999999995</v>
      </c>
      <c r="CJ2016">
        <v>0.41697000000000001</v>
      </c>
      <c r="CK2016">
        <v>0.35396899999999998</v>
      </c>
      <c r="CL2016">
        <v>-0.114635</v>
      </c>
      <c r="CM2016">
        <v>-0.339001</v>
      </c>
      <c r="CN2016">
        <v>-0.239984</v>
      </c>
      <c r="CO2016">
        <v>-0.34251399999999999</v>
      </c>
      <c r="CP2016">
        <v>-3.5344E-2</v>
      </c>
      <c r="CQ2016">
        <v>0.17435100000000001</v>
      </c>
      <c r="CR2016">
        <v>0.14274400000000001</v>
      </c>
      <c r="CS2016">
        <v>-8.0839999999999995E-2</v>
      </c>
      <c r="CT2016">
        <v>0.21237300000000001</v>
      </c>
      <c r="CU2016">
        <v>0.14352100000000001</v>
      </c>
      <c r="CV2016">
        <v>0.59333000000000002</v>
      </c>
      <c r="CW2016">
        <v>0.97407900000000003</v>
      </c>
      <c r="CX2016">
        <v>1.1571530000000001</v>
      </c>
      <c r="CY2016">
        <v>1.495018</v>
      </c>
    </row>
    <row r="2017" spans="1:103" x14ac:dyDescent="0.25">
      <c r="A2017" t="str">
        <v>M:WPGTX</v>
      </c>
      <c r="B2017" t="str">
        <v>WPG Partners Small Cap Value Diversified Fund  Ins</v>
      </c>
      <c r="C2017" t="str">
        <v>10 Year Total Returns (Daily)</v>
      </c>
      <c r="D2017">
        <v>0.87589399999999995</v>
      </c>
      <c r="E2017">
        <v>0.98578100000000002</v>
      </c>
      <c r="F2017">
        <v>0.67848699999999995</v>
      </c>
      <c r="G2017">
        <v>0.80826900000000002</v>
      </c>
      <c r="H2017">
        <v>0.64497400000000005</v>
      </c>
      <c r="I2017">
        <v>0.61468900000000004</v>
      </c>
      <c r="J2017">
        <v>0.82775600000000005</v>
      </c>
      <c r="K2017">
        <v>0.83391899999999997</v>
      </c>
      <c r="L2017">
        <v>1.0699270000000001</v>
      </c>
      <c r="M2017">
        <v>0.85956100000000002</v>
      </c>
      <c r="N2017">
        <v>1.054357</v>
      </c>
      <c r="O2017">
        <v>1.2734380000000001</v>
      </c>
      <c r="P2017">
        <v>1.4476990000000001</v>
      </c>
      <c r="Q2017">
        <v>1.6680809999999999</v>
      </c>
      <c r="R2017">
        <v>0.99387700000000001</v>
      </c>
      <c r="S2017">
        <v>0.83843599999999996</v>
      </c>
      <c r="T2017">
        <v>0.53884100000000001</v>
      </c>
      <c r="U2017">
        <v>0.31522</v>
      </c>
      <c r="V2017">
        <v>0.44859300000000002</v>
      </c>
      <c r="W2017">
        <v>0.15282899999999999</v>
      </c>
      <c r="X2017">
        <v>0.96618499999999996</v>
      </c>
      <c r="Y2017">
        <v>0.85818700000000003</v>
      </c>
      <c r="Z2017">
        <v>1.20746</v>
      </c>
      <c r="AA2017">
        <v>1.7892049999999999</v>
      </c>
      <c r="AB2017">
        <v>1.2511950000000001</v>
      </c>
      <c r="AC2017">
        <v>1.005093</v>
      </c>
      <c r="AD2017">
        <v>1.086295</v>
      </c>
      <c r="AE2017">
        <v>0.795709</v>
      </c>
      <c r="AF2017">
        <v>0.76449699999999998</v>
      </c>
      <c r="AG2017">
        <v>0.56179199999999996</v>
      </c>
      <c r="AH2017">
        <v>0.38874999999999998</v>
      </c>
      <c r="AI2017">
        <v>0.47667799999999999</v>
      </c>
      <c r="AJ2017">
        <v>0.55089200000000005</v>
      </c>
      <c r="AK2017">
        <v>0.61584300000000003</v>
      </c>
      <c r="AL2017">
        <v>0.541161</v>
      </c>
      <c r="AM2017">
        <v>0.47255999999999998</v>
      </c>
      <c r="AN2017">
        <v>0.59959399999999996</v>
      </c>
      <c r="AO2017">
        <v>0.53658799999999995</v>
      </c>
      <c r="AP2017">
        <v>0.83522099999999999</v>
      </c>
      <c r="AQ2017">
        <v>0.92153399999999996</v>
      </c>
      <c r="AR2017">
        <v>0.81720899999999996</v>
      </c>
      <c r="AS2017">
        <v>1.0224470000000001</v>
      </c>
      <c r="AT2017">
        <v>1.1737409999999999</v>
      </c>
      <c r="AU2017">
        <v>1.1002019999999999</v>
      </c>
      <c r="AV2017">
        <v>1.2503340000000001</v>
      </c>
      <c r="AW2017">
        <v>1.373305</v>
      </c>
      <c r="AX2017">
        <v>1.3775790000000001</v>
      </c>
      <c r="AY2017">
        <v>1.793663</v>
      </c>
      <c r="AZ2017">
        <v>1.302567</v>
      </c>
      <c r="BA2017">
        <v>1.3903099999999999</v>
      </c>
      <c r="BB2017">
        <v>0.83762899999999996</v>
      </c>
      <c r="BC2017">
        <v>0.72923700000000002</v>
      </c>
      <c r="BD2017">
        <v>0.37657400000000002</v>
      </c>
      <c r="BE2017">
        <v>0.49934600000000001</v>
      </c>
      <c r="BF2017">
        <v>0.53359400000000001</v>
      </c>
      <c r="BG2017">
        <v>0.82080200000000003</v>
      </c>
      <c r="BH2017">
        <v>0.34015000000000001</v>
      </c>
      <c r="BI2017">
        <v>2.5420999999999999E-2</v>
      </c>
      <c r="BJ2017">
        <v>-2.5021999999999999E-2</v>
      </c>
      <c r="BK2017">
        <v>-9.1900000000000003E-3</v>
      </c>
      <c r="BL2017">
        <v>7.5700000000000003E-3</v>
      </c>
      <c r="BM2017">
        <v>0.40035399999999999</v>
      </c>
      <c r="BN2017">
        <v>0.201679</v>
      </c>
      <c r="BO2017">
        <v>0.13720099999999999</v>
      </c>
      <c r="BP2017">
        <v>0.16475400000000001</v>
      </c>
      <c r="BQ2017">
        <v>0.84948299999999999</v>
      </c>
      <c r="BR2017">
        <v>0.23952100000000001</v>
      </c>
      <c r="BS2017">
        <v>0.249608</v>
      </c>
      <c r="BT2017">
        <v>0.48220499999999999</v>
      </c>
      <c r="BU2017">
        <v>0.54195400000000005</v>
      </c>
      <c r="BV2017">
        <v>0.946295</v>
      </c>
      <c r="BW2017">
        <v>1.030564</v>
      </c>
      <c r="BX2017">
        <v>0.79745600000000005</v>
      </c>
      <c r="BY2017">
        <v>0.55565299999999995</v>
      </c>
      <c r="BZ2017">
        <v>0.57313199999999997</v>
      </c>
      <c r="CA2017">
        <v>0.72569799999999995</v>
      </c>
      <c r="CB2017">
        <v>0.70619299999999996</v>
      </c>
      <c r="CC2017">
        <v>0.85908200000000001</v>
      </c>
      <c r="CD2017">
        <v>1.039336</v>
      </c>
      <c r="CE2017">
        <v>1.239611</v>
      </c>
      <c r="CF2017">
        <v>1.458032</v>
      </c>
      <c r="CG2017">
        <v>1.0710280000000001</v>
      </c>
      <c r="CH2017">
        <v>1.381143</v>
      </c>
      <c r="CI2017">
        <v>1.130587</v>
      </c>
      <c r="CJ2017">
        <v>0.85823499999999997</v>
      </c>
      <c r="CK2017">
        <v>0.65999200000000002</v>
      </c>
      <c r="CL2017">
        <v>0.64631300000000003</v>
      </c>
      <c r="CM2017">
        <v>0.38850899999999999</v>
      </c>
      <c r="CN2017">
        <v>0.44932699999999998</v>
      </c>
      <c r="CO2017">
        <v>0.56400799999999995</v>
      </c>
      <c r="CP2017">
        <v>0.97028199999999998</v>
      </c>
      <c r="CQ2017">
        <v>0.85797299999999999</v>
      </c>
      <c r="CR2017">
        <v>1.0618749999999999</v>
      </c>
      <c r="CS2017">
        <v>0.85053900000000004</v>
      </c>
      <c r="CT2017">
        <v>1.6851449999999999</v>
      </c>
      <c r="CU2017">
        <v>1.2418419999999999</v>
      </c>
      <c r="CV2017">
        <v>2.5658919999999998</v>
      </c>
      <c r="CW2017">
        <v>3.1587239999999999</v>
      </c>
      <c r="CX2017">
        <v>2.4258169999999999</v>
      </c>
      <c r="CY2017">
        <v>2.8272460000000001</v>
      </c>
    </row>
    <row r="2018" spans="1:103" x14ac:dyDescent="0.25">
      <c r="A2018" t="str">
        <v>M:WSMVX</v>
      </c>
      <c r="B2018" t="str">
        <v>Wilshire Small Company Value Portfolio Inst</v>
      </c>
      <c r="C2018" t="str">
        <v>Alpha (1Y)</v>
      </c>
      <c r="D2018">
        <v>-22.8035</v>
      </c>
      <c r="E2018">
        <v>-17.305199999999999</v>
      </c>
      <c r="F2018">
        <v>-17.169599999999999</v>
      </c>
      <c r="G2018">
        <v>-17.837499999999999</v>
      </c>
      <c r="H2018">
        <v>-13.8238</v>
      </c>
      <c r="I2018">
        <v>-10.7103</v>
      </c>
      <c r="J2018">
        <v>-7.8013000000000003</v>
      </c>
      <c r="K2018">
        <v>1.8053999999999999</v>
      </c>
      <c r="L2018">
        <v>8.5319000000000003</v>
      </c>
      <c r="M2018">
        <v>-0.30680000000000002</v>
      </c>
      <c r="N2018">
        <v>-4.3354999999999997</v>
      </c>
      <c r="O2018">
        <v>-1.5891</v>
      </c>
      <c r="P2018">
        <v>15.828200000000001</v>
      </c>
      <c r="Q2018">
        <v>36.1004</v>
      </c>
      <c r="R2018">
        <v>33.227800000000002</v>
      </c>
      <c r="S2018">
        <v>45.768900000000002</v>
      </c>
      <c r="T2018">
        <v>-24.474599999999999</v>
      </c>
      <c r="U2018">
        <v>-38.677900000000001</v>
      </c>
      <c r="V2018">
        <v>-31.169899999999998</v>
      </c>
      <c r="W2018">
        <v>-20.4114</v>
      </c>
      <c r="X2018">
        <v>-16.978200000000001</v>
      </c>
      <c r="Y2018">
        <v>-13.676600000000001</v>
      </c>
      <c r="Z2018">
        <v>-20.764800000000001</v>
      </c>
      <c r="AA2018">
        <v>-16.247499999999999</v>
      </c>
      <c r="AB2018">
        <v>-11.6317</v>
      </c>
      <c r="AC2018">
        <v>-2.7033999999999998</v>
      </c>
      <c r="AD2018">
        <v>4.2237</v>
      </c>
      <c r="AE2018">
        <v>-2.238</v>
      </c>
      <c r="AF2018">
        <v>-15.1564</v>
      </c>
      <c r="AG2018">
        <v>-18.9603</v>
      </c>
      <c r="AH2018">
        <v>-8.4489000000000001</v>
      </c>
      <c r="AI2018">
        <v>-5.7680999999999996</v>
      </c>
      <c r="AJ2018">
        <v>7.9183000000000003</v>
      </c>
      <c r="AK2018">
        <v>2.0352000000000001</v>
      </c>
      <c r="AL2018">
        <v>-5.7714999999999996</v>
      </c>
      <c r="AM2018">
        <v>-6.2152000000000003</v>
      </c>
      <c r="AN2018">
        <v>-4.5936000000000003</v>
      </c>
      <c r="AO2018">
        <v>1.423</v>
      </c>
      <c r="AP2018">
        <v>-3.5587</v>
      </c>
      <c r="AQ2018">
        <v>-5.9316000000000004</v>
      </c>
      <c r="AR2018">
        <v>-14.1366</v>
      </c>
      <c r="AS2018">
        <v>-23.553000000000001</v>
      </c>
      <c r="AT2018">
        <v>-5.7244999999999999</v>
      </c>
      <c r="AU2018">
        <v>1.9550000000000001</v>
      </c>
      <c r="AV2018">
        <v>5.4017999999999997</v>
      </c>
      <c r="AW2018">
        <v>8.6173000000000002</v>
      </c>
      <c r="AX2018">
        <v>8.3375000000000004</v>
      </c>
      <c r="AY2018">
        <v>2.9550999999999998</v>
      </c>
      <c r="AZ2018">
        <v>0.66249999999999998</v>
      </c>
      <c r="BA2018">
        <v>-6.3102</v>
      </c>
      <c r="BB2018">
        <v>-11.1609</v>
      </c>
      <c r="BC2018">
        <v>-13.4566</v>
      </c>
      <c r="BD2018">
        <v>-9.9725000000000001</v>
      </c>
      <c r="BE2018">
        <v>-7.9897999999999998</v>
      </c>
      <c r="BF2018">
        <v>-4.7565</v>
      </c>
      <c r="BG2018">
        <v>-1.776</v>
      </c>
      <c r="BH2018">
        <v>5.3902000000000001</v>
      </c>
      <c r="BI2018">
        <v>-1.7556</v>
      </c>
      <c r="BJ2018">
        <v>7.4332000000000003</v>
      </c>
      <c r="BK2018">
        <v>3.3978000000000002</v>
      </c>
      <c r="BL2018">
        <v>-12.6585</v>
      </c>
      <c r="BM2018">
        <v>-1.1527000000000001</v>
      </c>
      <c r="BN2018">
        <v>4.2508999999999997</v>
      </c>
      <c r="BO2018">
        <v>10.0633</v>
      </c>
      <c r="BP2018">
        <v>16.782499999999999</v>
      </c>
      <c r="BQ2018">
        <v>10.6776</v>
      </c>
      <c r="BR2018">
        <v>-4.1528</v>
      </c>
      <c r="BS2018">
        <v>-9.8186999999999998</v>
      </c>
      <c r="BT2018">
        <v>-8.859</v>
      </c>
      <c r="BU2018">
        <v>-7.4450000000000003</v>
      </c>
      <c r="BV2018">
        <v>-0.2671</v>
      </c>
      <c r="BW2018">
        <v>-3.1059999999999999</v>
      </c>
      <c r="BX2018">
        <v>-3.2993999999999999</v>
      </c>
      <c r="BY2018">
        <v>-4.6467999999999998</v>
      </c>
      <c r="BZ2018">
        <v>4.3471000000000002</v>
      </c>
      <c r="CA2018">
        <v>3.2454000000000001</v>
      </c>
      <c r="CB2018">
        <v>-0.38969999999999999</v>
      </c>
      <c r="CC2018">
        <v>-1.34</v>
      </c>
      <c r="CD2018">
        <v>3.8967999999999998</v>
      </c>
      <c r="CE2018">
        <v>3.2098</v>
      </c>
      <c r="CF2018">
        <v>9.3191000000000006</v>
      </c>
      <c r="CG2018">
        <v>14.198499999999999</v>
      </c>
      <c r="CH2018">
        <v>13.4214</v>
      </c>
      <c r="CI2018">
        <v>20.727699999999999</v>
      </c>
      <c r="CJ2018">
        <v>-0.64419999999999999</v>
      </c>
      <c r="CK2018">
        <v>6.5297000000000001</v>
      </c>
      <c r="CL2018">
        <v>-3.6715</v>
      </c>
      <c r="CM2018">
        <v>-8.6852</v>
      </c>
      <c r="CN2018">
        <v>5.8254999999999999</v>
      </c>
      <c r="CO2018">
        <v>19.947399999999998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</row>
    <row r="2019" spans="1:103" x14ac:dyDescent="0.25">
      <c r="A2019" t="str">
        <v>M:WSMVX</v>
      </c>
      <c r="B2019" t="str">
        <v>Wilshire Small Company Value Portfolio Inst</v>
      </c>
      <c r="C2019" t="str">
        <v>Historical Sharpe Ratio (3Y)</v>
      </c>
      <c r="D2019">
        <v>2.5899999999999999E-2</v>
      </c>
      <c r="E2019">
        <v>0.16500000000000001</v>
      </c>
      <c r="F2019">
        <v>1.6E-2</v>
      </c>
      <c r="G2019">
        <v>0.1699</v>
      </c>
      <c r="H2019">
        <v>0.4783</v>
      </c>
      <c r="I2019">
        <v>0.73850000000000005</v>
      </c>
      <c r="J2019">
        <v>0.83730000000000004</v>
      </c>
      <c r="K2019">
        <v>1.0472999999999999</v>
      </c>
      <c r="L2019">
        <v>0.18060000000000001</v>
      </c>
      <c r="M2019">
        <v>0.14660000000000001</v>
      </c>
      <c r="N2019">
        <v>0.18840000000000001</v>
      </c>
      <c r="O2019">
        <v>0.4</v>
      </c>
      <c r="P2019">
        <v>0.58020000000000005</v>
      </c>
      <c r="Q2019">
        <v>0.2001</v>
      </c>
      <c r="R2019">
        <v>0.2019</v>
      </c>
      <c r="S2019">
        <v>0.22969999999999999</v>
      </c>
      <c r="T2019">
        <v>-1.8599999999999998E-2</v>
      </c>
      <c r="U2019">
        <v>-0.30809999999999998</v>
      </c>
      <c r="V2019">
        <v>-0.2767</v>
      </c>
      <c r="W2019">
        <v>-0.55520000000000003</v>
      </c>
      <c r="X2019">
        <v>0.13089999999999999</v>
      </c>
      <c r="Y2019">
        <v>0.2165</v>
      </c>
      <c r="Z2019">
        <v>0.42220000000000002</v>
      </c>
      <c r="AA2019">
        <v>0.40570000000000001</v>
      </c>
      <c r="AB2019">
        <v>0.2331</v>
      </c>
      <c r="AC2019">
        <v>0.9708</v>
      </c>
      <c r="AD2019">
        <v>0.67330000000000001</v>
      </c>
      <c r="AE2019">
        <v>0.4879</v>
      </c>
      <c r="AF2019">
        <v>0.63690000000000002</v>
      </c>
      <c r="AG2019">
        <v>0.78669999999999995</v>
      </c>
      <c r="AH2019">
        <v>0.4602</v>
      </c>
      <c r="AI2019">
        <v>0.53290000000000004</v>
      </c>
      <c r="AJ2019">
        <v>0.54820000000000002</v>
      </c>
      <c r="AK2019">
        <v>0.60189999999999999</v>
      </c>
      <c r="AL2019">
        <v>0.61319999999999997</v>
      </c>
      <c r="AM2019">
        <v>0.67230000000000001</v>
      </c>
      <c r="AN2019">
        <v>1.0281</v>
      </c>
      <c r="AO2019">
        <v>0.92459999999999998</v>
      </c>
      <c r="AP2019">
        <v>1.4964</v>
      </c>
      <c r="AQ2019">
        <v>1.3268</v>
      </c>
      <c r="AR2019">
        <v>1.5089999999999999</v>
      </c>
      <c r="AS2019">
        <v>1.6531</v>
      </c>
      <c r="AT2019">
        <v>0.90249999999999997</v>
      </c>
      <c r="AU2019">
        <v>0.78080000000000005</v>
      </c>
      <c r="AV2019">
        <v>0.879</v>
      </c>
      <c r="AW2019">
        <v>0.94610000000000005</v>
      </c>
      <c r="AX2019">
        <v>0.93689999999999996</v>
      </c>
      <c r="AY2019">
        <v>0.54630000000000001</v>
      </c>
      <c r="AZ2019">
        <v>0.49340000000000001</v>
      </c>
      <c r="BA2019">
        <v>0.51080000000000003</v>
      </c>
      <c r="BB2019">
        <v>0.73619999999999997</v>
      </c>
      <c r="BC2019">
        <v>1.0689</v>
      </c>
      <c r="BD2019">
        <v>0.43259999999999998</v>
      </c>
      <c r="BE2019">
        <v>-8.3599999999999994E-2</v>
      </c>
      <c r="BF2019">
        <v>0.17349999999999999</v>
      </c>
      <c r="BG2019">
        <v>0.20130000000000001</v>
      </c>
      <c r="BH2019">
        <v>1.55E-2</v>
      </c>
      <c r="BI2019">
        <v>-0.18329999999999999</v>
      </c>
      <c r="BJ2019">
        <v>-0.33989999999999998</v>
      </c>
      <c r="BK2019">
        <v>-0.18970000000000001</v>
      </c>
      <c r="BL2019">
        <v>-0.28000000000000003</v>
      </c>
      <c r="BM2019">
        <v>-0.24709999999999999</v>
      </c>
      <c r="BN2019">
        <v>-0.51480000000000004</v>
      </c>
      <c r="BO2019">
        <v>-0.78939999999999999</v>
      </c>
      <c r="BP2019">
        <v>-0.46850000000000003</v>
      </c>
      <c r="BQ2019">
        <v>-0.1497</v>
      </c>
      <c r="BR2019">
        <v>-4.3099999999999999E-2</v>
      </c>
      <c r="BS2019">
        <v>-6.7999999999999996E-3</v>
      </c>
      <c r="BT2019">
        <v>0.21029999999999999</v>
      </c>
      <c r="BU2019">
        <v>0.5958</v>
      </c>
      <c r="BV2019">
        <v>0.89500000000000002</v>
      </c>
      <c r="BW2019">
        <v>0.81369999999999998</v>
      </c>
      <c r="BX2019">
        <v>0.95</v>
      </c>
      <c r="BY2019">
        <v>1.1383000000000001</v>
      </c>
      <c r="BZ2019">
        <v>1.3101</v>
      </c>
      <c r="CA2019">
        <v>1.9781</v>
      </c>
      <c r="CB2019">
        <v>1.2948999999999999</v>
      </c>
      <c r="CC2019">
        <v>1.5086999999999999</v>
      </c>
      <c r="CD2019">
        <v>0.75419999999999998</v>
      </c>
      <c r="CE2019">
        <v>0.54179999999999995</v>
      </c>
      <c r="CF2019">
        <v>0.78910000000000002</v>
      </c>
      <c r="CG2019">
        <v>0.8992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</row>
    <row r="2020" spans="1:103" x14ac:dyDescent="0.25">
      <c r="A2020" t="str">
        <v>M:WSMVX</v>
      </c>
      <c r="B2020" t="str">
        <v>Wilshire Small Company Value Portfolio Inst</v>
      </c>
      <c r="C2020" t="str">
        <v>Historical Sharpe Ratio (5Y)</v>
      </c>
      <c r="D2020">
        <v>0.23880000000000001</v>
      </c>
      <c r="E2020">
        <v>0.30690000000000001</v>
      </c>
      <c r="F2020">
        <v>0.2382</v>
      </c>
      <c r="G2020">
        <v>0.29210000000000003</v>
      </c>
      <c r="H2020">
        <v>0.36349999999999999</v>
      </c>
      <c r="I2020">
        <v>7.5800000000000006E-2</v>
      </c>
      <c r="J2020">
        <v>0.1014</v>
      </c>
      <c r="K2020">
        <v>0.12740000000000001</v>
      </c>
      <c r="L2020">
        <v>0.1116</v>
      </c>
      <c r="M2020">
        <v>6.3899999999999998E-2</v>
      </c>
      <c r="N2020">
        <v>0.1444</v>
      </c>
      <c r="O2020">
        <v>0.26490000000000002</v>
      </c>
      <c r="P2020">
        <v>0.2913</v>
      </c>
      <c r="Q2020">
        <v>0.33339999999999997</v>
      </c>
      <c r="R2020">
        <v>0.41389999999999999</v>
      </c>
      <c r="S2020">
        <v>0.38819999999999999</v>
      </c>
      <c r="T2020">
        <v>0.2412</v>
      </c>
      <c r="U2020">
        <v>4.6800000000000001E-2</v>
      </c>
      <c r="V2020">
        <v>-6.3299999999999995E-2</v>
      </c>
      <c r="W2020">
        <v>-0.24440000000000001</v>
      </c>
      <c r="X2020">
        <v>0.32669999999999999</v>
      </c>
      <c r="Y2020">
        <v>0.37380000000000002</v>
      </c>
      <c r="Z2020">
        <v>0.28129999999999999</v>
      </c>
      <c r="AA2020">
        <v>0.29260000000000003</v>
      </c>
      <c r="AB2020">
        <v>0.17480000000000001</v>
      </c>
      <c r="AC2020">
        <v>0.7036</v>
      </c>
      <c r="AD2020">
        <v>0.84009999999999996</v>
      </c>
      <c r="AE2020">
        <v>0.80700000000000005</v>
      </c>
      <c r="AF2020">
        <v>1.0317000000000001</v>
      </c>
      <c r="AG2020">
        <v>1.0045999999999999</v>
      </c>
      <c r="AH2020">
        <v>1.0329999999999999</v>
      </c>
      <c r="AI2020">
        <v>0.96689999999999998</v>
      </c>
      <c r="AJ2020">
        <v>1.1220000000000001</v>
      </c>
      <c r="AK2020">
        <v>1.2081999999999999</v>
      </c>
      <c r="AL2020">
        <v>0.64500000000000002</v>
      </c>
      <c r="AM2020">
        <v>0.53139999999999998</v>
      </c>
      <c r="AN2020">
        <v>0.59589999999999999</v>
      </c>
      <c r="AO2020">
        <v>0.71889999999999998</v>
      </c>
      <c r="AP2020">
        <v>0.98660000000000003</v>
      </c>
      <c r="AQ2020">
        <v>0.79330000000000001</v>
      </c>
      <c r="AR2020">
        <v>0.83009999999999995</v>
      </c>
      <c r="AS2020">
        <v>0.76329999999999998</v>
      </c>
      <c r="AT2020">
        <v>1.1309</v>
      </c>
      <c r="AU2020">
        <v>1.2222999999999999</v>
      </c>
      <c r="AV2020">
        <v>0.83350000000000002</v>
      </c>
      <c r="AW2020">
        <v>0.41220000000000001</v>
      </c>
      <c r="AX2020">
        <v>0.28549999999999998</v>
      </c>
      <c r="AY2020">
        <v>0.25309999999999999</v>
      </c>
      <c r="AZ2020">
        <v>7.2800000000000004E-2</v>
      </c>
      <c r="BA2020">
        <v>1.77E-2</v>
      </c>
      <c r="BB2020">
        <v>-8.5400000000000004E-2</v>
      </c>
      <c r="BC2020">
        <v>-2.8400000000000002E-2</v>
      </c>
      <c r="BD2020">
        <v>-9.2200000000000004E-2</v>
      </c>
      <c r="BE2020">
        <v>-0.14180000000000001</v>
      </c>
      <c r="BF2020">
        <v>1.9300000000000001E-2</v>
      </c>
      <c r="BG2020">
        <v>8.0999999999999996E-3</v>
      </c>
      <c r="BH2020">
        <v>5.7099999999999998E-2</v>
      </c>
      <c r="BI2020">
        <v>-6.0999999999999999E-2</v>
      </c>
      <c r="BJ2020">
        <v>-9.4299999999999995E-2</v>
      </c>
      <c r="BK2020">
        <v>1.95E-2</v>
      </c>
      <c r="BL2020">
        <v>-8.5500000000000007E-2</v>
      </c>
      <c r="BM2020">
        <v>-4.2200000000000001E-2</v>
      </c>
      <c r="BN2020">
        <v>-0.216</v>
      </c>
      <c r="BO2020">
        <v>-0.34499999999999997</v>
      </c>
      <c r="BP2020">
        <v>-0.1174</v>
      </c>
      <c r="BQ2020">
        <v>0.4098</v>
      </c>
      <c r="BR2020">
        <v>0.51619999999999999</v>
      </c>
      <c r="BS2020">
        <v>0.77080000000000004</v>
      </c>
      <c r="BT2020">
        <v>0.87060000000000004</v>
      </c>
      <c r="BU2020">
        <v>1.0568</v>
      </c>
      <c r="BV2020">
        <v>0.84919999999999995</v>
      </c>
      <c r="BW2020">
        <v>0.63629999999999998</v>
      </c>
      <c r="BX2020">
        <v>0.73129999999999995</v>
      </c>
      <c r="BY2020">
        <v>0.82569999999999999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</row>
    <row r="2021" spans="1:103" x14ac:dyDescent="0.25">
      <c r="A2021" t="str">
        <v>M:WSMVX</v>
      </c>
      <c r="B2021" t="str">
        <v>Wilshire Small Company Value Portfolio Inst</v>
      </c>
      <c r="C2021" t="str">
        <v>Historical Sortino (3Y)</v>
      </c>
      <c r="D2021">
        <v>5.0599999999999999E-2</v>
      </c>
      <c r="E2021">
        <v>0.33510000000000001</v>
      </c>
      <c r="F2021">
        <v>3.1300000000000001E-2</v>
      </c>
      <c r="G2021">
        <v>0.33350000000000002</v>
      </c>
      <c r="H2021">
        <v>0.97360000000000002</v>
      </c>
      <c r="I2021">
        <v>1.5491999999999999</v>
      </c>
      <c r="J2021">
        <v>1.7538</v>
      </c>
      <c r="K2021">
        <v>2.2317999999999998</v>
      </c>
      <c r="L2021">
        <v>0.20399999999999999</v>
      </c>
      <c r="M2021">
        <v>0.15859999999999999</v>
      </c>
      <c r="N2021">
        <v>0.19520000000000001</v>
      </c>
      <c r="O2021">
        <v>0.39989999999999998</v>
      </c>
      <c r="P2021">
        <v>0.56410000000000005</v>
      </c>
      <c r="Q2021">
        <v>0.20469999999999999</v>
      </c>
      <c r="R2021">
        <v>0.21129999999999999</v>
      </c>
      <c r="S2021">
        <v>0.23849999999999999</v>
      </c>
      <c r="T2021">
        <v>-1.9699999999999999E-2</v>
      </c>
      <c r="U2021">
        <v>-0.30919999999999997</v>
      </c>
      <c r="V2021">
        <v>-0.2737</v>
      </c>
      <c r="W2021">
        <v>-0.51249999999999996</v>
      </c>
      <c r="X2021">
        <v>0.182</v>
      </c>
      <c r="Y2021">
        <v>0.3291</v>
      </c>
      <c r="Z2021">
        <v>0.629</v>
      </c>
      <c r="AA2021">
        <v>0.6048</v>
      </c>
      <c r="AB2021">
        <v>0.34310000000000002</v>
      </c>
      <c r="AC2021">
        <v>1.639</v>
      </c>
      <c r="AD2021">
        <v>1.2054</v>
      </c>
      <c r="AE2021">
        <v>0.89270000000000005</v>
      </c>
      <c r="AF2021">
        <v>1.1479999999999999</v>
      </c>
      <c r="AG2021">
        <v>1.4597</v>
      </c>
      <c r="AH2021">
        <v>0.82550000000000001</v>
      </c>
      <c r="AI2021">
        <v>0.96789999999999998</v>
      </c>
      <c r="AJ2021">
        <v>1.0214000000000001</v>
      </c>
      <c r="AK2021">
        <v>1.0176000000000001</v>
      </c>
      <c r="AL2021">
        <v>1.0561</v>
      </c>
      <c r="AM2021">
        <v>1.2028000000000001</v>
      </c>
      <c r="AN2021">
        <v>2.0139999999999998</v>
      </c>
      <c r="AO2021">
        <v>1.8332999999999999</v>
      </c>
      <c r="AP2021">
        <v>2.8494000000000002</v>
      </c>
      <c r="AQ2021">
        <v>2.5055000000000001</v>
      </c>
      <c r="AR2021">
        <v>2.9719000000000002</v>
      </c>
      <c r="AS2021">
        <v>3.4257</v>
      </c>
      <c r="AT2021">
        <v>1.1414</v>
      </c>
      <c r="AU2021">
        <v>0.99990000000000001</v>
      </c>
      <c r="AV2021">
        <v>1.101</v>
      </c>
      <c r="AW2021">
        <v>1.2056</v>
      </c>
      <c r="AX2021">
        <v>1.1995</v>
      </c>
      <c r="AY2021">
        <v>0.72840000000000005</v>
      </c>
      <c r="AZ2021">
        <v>0.69399999999999995</v>
      </c>
      <c r="BA2021">
        <v>0.72399999999999998</v>
      </c>
      <c r="BB2021">
        <v>1.1154999999999999</v>
      </c>
      <c r="BC2021">
        <v>1.5656000000000001</v>
      </c>
      <c r="BD2021">
        <v>0.64929999999999999</v>
      </c>
      <c r="BE2021">
        <v>-0.1221</v>
      </c>
      <c r="BF2021">
        <v>0.22689999999999999</v>
      </c>
      <c r="BG2021">
        <v>0.2656</v>
      </c>
      <c r="BH2021">
        <v>2.07E-2</v>
      </c>
      <c r="BI2021">
        <v>-0.26379999999999998</v>
      </c>
      <c r="BJ2021">
        <v>-0.48370000000000002</v>
      </c>
      <c r="BK2021">
        <v>-0.2581</v>
      </c>
      <c r="BL2021">
        <v>-0.37440000000000001</v>
      </c>
      <c r="BM2021">
        <v>-0.32069999999999999</v>
      </c>
      <c r="BN2021">
        <v>-0.62350000000000005</v>
      </c>
      <c r="BO2021">
        <v>-0.88670000000000004</v>
      </c>
      <c r="BP2021">
        <v>-0.49059999999999998</v>
      </c>
      <c r="BQ2021">
        <v>-0.19950000000000001</v>
      </c>
      <c r="BR2021">
        <v>-5.6800000000000003E-2</v>
      </c>
      <c r="BS2021">
        <v>-8.9999999999999993E-3</v>
      </c>
      <c r="BT2021">
        <v>0.29780000000000001</v>
      </c>
      <c r="BU2021">
        <v>0.85770000000000002</v>
      </c>
      <c r="BV2021">
        <v>1.5126999999999999</v>
      </c>
      <c r="BW2021">
        <v>1.4419</v>
      </c>
      <c r="BX2021">
        <v>1.6539999999999999</v>
      </c>
      <c r="BY2021">
        <v>2.0066999999999999</v>
      </c>
      <c r="BZ2021">
        <v>2.3748</v>
      </c>
      <c r="CA2021">
        <v>3.8570000000000002</v>
      </c>
      <c r="CB2021">
        <v>2.4853000000000001</v>
      </c>
      <c r="CC2021">
        <v>2.8740000000000001</v>
      </c>
      <c r="CD2021">
        <v>1.2363</v>
      </c>
      <c r="CE2021">
        <v>0.72270000000000001</v>
      </c>
      <c r="CF2021">
        <v>1.0212000000000001</v>
      </c>
      <c r="CG2021">
        <v>1.179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</row>
    <row r="2022" spans="1:103" x14ac:dyDescent="0.25">
      <c r="A2022" t="str">
        <v>M:WSMVX</v>
      </c>
      <c r="B2022" t="str">
        <v>Wilshire Small Company Value Portfolio Inst</v>
      </c>
      <c r="C2022" t="str">
        <v>Historical Sortino (5Y)</v>
      </c>
      <c r="D2022">
        <v>0.28339999999999999</v>
      </c>
      <c r="E2022">
        <v>0.36580000000000001</v>
      </c>
      <c r="F2022">
        <v>0.27989999999999998</v>
      </c>
      <c r="G2022">
        <v>0.34429999999999999</v>
      </c>
      <c r="H2022">
        <v>0.43169999999999997</v>
      </c>
      <c r="I2022">
        <v>8.9599999999999999E-2</v>
      </c>
      <c r="J2022">
        <v>0.1217</v>
      </c>
      <c r="K2022">
        <v>0.14929999999999999</v>
      </c>
      <c r="L2022">
        <v>0.1275</v>
      </c>
      <c r="M2022">
        <v>7.1599999999999997E-2</v>
      </c>
      <c r="N2022">
        <v>0.15570000000000001</v>
      </c>
      <c r="O2022">
        <v>0.27700000000000002</v>
      </c>
      <c r="P2022">
        <v>0.30520000000000003</v>
      </c>
      <c r="Q2022">
        <v>0.34899999999999998</v>
      </c>
      <c r="R2022">
        <v>0.4325</v>
      </c>
      <c r="S2022">
        <v>0.40529999999999999</v>
      </c>
      <c r="T2022">
        <v>0.24990000000000001</v>
      </c>
      <c r="U2022">
        <v>4.87E-2</v>
      </c>
      <c r="V2022">
        <v>-6.4699999999999994E-2</v>
      </c>
      <c r="W2022">
        <v>-0.2465</v>
      </c>
      <c r="X2022">
        <v>0.50119999999999998</v>
      </c>
      <c r="Y2022">
        <v>0.57579999999999998</v>
      </c>
      <c r="Z2022">
        <v>0.43769999999999998</v>
      </c>
      <c r="AA2022">
        <v>0.45779999999999998</v>
      </c>
      <c r="AB2022">
        <v>0.27350000000000002</v>
      </c>
      <c r="AC2022">
        <v>1.2497</v>
      </c>
      <c r="AD2022">
        <v>1.5148999999999999</v>
      </c>
      <c r="AE2022">
        <v>1.4831000000000001</v>
      </c>
      <c r="AF2022">
        <v>1.9153</v>
      </c>
      <c r="AG2022">
        <v>1.8738999999999999</v>
      </c>
      <c r="AH2022">
        <v>1.9312</v>
      </c>
      <c r="AI2022">
        <v>1.8051999999999999</v>
      </c>
      <c r="AJ2022">
        <v>2.1032999999999999</v>
      </c>
      <c r="AK2022">
        <v>2.1945000000000001</v>
      </c>
      <c r="AL2022">
        <v>1.2014</v>
      </c>
      <c r="AM2022">
        <v>0.7631</v>
      </c>
      <c r="AN2022">
        <v>0.85060000000000002</v>
      </c>
      <c r="AO2022">
        <v>1.0194000000000001</v>
      </c>
      <c r="AP2022">
        <v>1.3304</v>
      </c>
      <c r="AQ2022">
        <v>1.0999000000000001</v>
      </c>
      <c r="AR2022">
        <v>1.1692</v>
      </c>
      <c r="AS2022">
        <v>1.0678000000000001</v>
      </c>
      <c r="AT2022">
        <v>1.5793999999999999</v>
      </c>
      <c r="AU2022">
        <v>1.7714000000000001</v>
      </c>
      <c r="AV2022">
        <v>1.1778</v>
      </c>
      <c r="AW2022">
        <v>0.59560000000000002</v>
      </c>
      <c r="AX2022">
        <v>0.35699999999999998</v>
      </c>
      <c r="AY2022">
        <v>0.32340000000000002</v>
      </c>
      <c r="AZ2022">
        <v>9.4500000000000001E-2</v>
      </c>
      <c r="BA2022">
        <v>2.3400000000000001E-2</v>
      </c>
      <c r="BB2022">
        <v>-0.1152</v>
      </c>
      <c r="BC2022">
        <v>-3.7999999999999999E-2</v>
      </c>
      <c r="BD2022">
        <v>-0.1237</v>
      </c>
      <c r="BE2022">
        <v>-0.18440000000000001</v>
      </c>
      <c r="BF2022">
        <v>2.47E-2</v>
      </c>
      <c r="BG2022">
        <v>1.04E-2</v>
      </c>
      <c r="BH2022">
        <v>7.3300000000000004E-2</v>
      </c>
      <c r="BI2022">
        <v>-7.7899999999999997E-2</v>
      </c>
      <c r="BJ2022">
        <v>-0.1188</v>
      </c>
      <c r="BK2022">
        <v>2.3900000000000001E-2</v>
      </c>
      <c r="BL2022">
        <v>-0.1052</v>
      </c>
      <c r="BM2022">
        <v>-5.1400000000000001E-2</v>
      </c>
      <c r="BN2022">
        <v>-0.25119999999999998</v>
      </c>
      <c r="BO2022">
        <v>-0.37459999999999999</v>
      </c>
      <c r="BP2022">
        <v>-0.12609999999999999</v>
      </c>
      <c r="BQ2022">
        <v>0.59689999999999999</v>
      </c>
      <c r="BR2022">
        <v>0.74429999999999996</v>
      </c>
      <c r="BS2022">
        <v>1.1111</v>
      </c>
      <c r="BT2022">
        <v>1.3487</v>
      </c>
      <c r="BU2022">
        <v>1.6343000000000001</v>
      </c>
      <c r="BV2022">
        <v>1.3224</v>
      </c>
      <c r="BW2022">
        <v>0.87990000000000002</v>
      </c>
      <c r="BX2022">
        <v>1.0041</v>
      </c>
      <c r="BY2022">
        <v>1.1486000000000001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</row>
    <row r="2023" spans="1:103" x14ac:dyDescent="0.25">
      <c r="A2023" t="str">
        <v>M:WSMVX</v>
      </c>
      <c r="B2023" t="str">
        <v>Wilshire Small Company Value Portfolio Inst</v>
      </c>
      <c r="C2023" t="str">
        <v>Alpha (3Y)</v>
      </c>
      <c r="D2023">
        <v>-4.7240000000000002</v>
      </c>
      <c r="E2023">
        <v>-5.0330000000000004</v>
      </c>
      <c r="F2023">
        <v>-6.3838999999999997</v>
      </c>
      <c r="G2023">
        <v>-5.1599000000000004</v>
      </c>
      <c r="H2023">
        <v>1.9460999999999999</v>
      </c>
      <c r="I2023">
        <v>7.1003999999999996</v>
      </c>
      <c r="J2023">
        <v>5.2039</v>
      </c>
      <c r="K2023">
        <v>7.0198</v>
      </c>
      <c r="L2023">
        <v>-2.3509000000000002</v>
      </c>
      <c r="M2023">
        <v>-4.1064999999999996</v>
      </c>
      <c r="N2023">
        <v>-6.0589000000000004</v>
      </c>
      <c r="O2023">
        <v>-10.120100000000001</v>
      </c>
      <c r="P2023">
        <v>-15.0016</v>
      </c>
      <c r="Q2023">
        <v>-13.123799999999999</v>
      </c>
      <c r="R2023">
        <v>-16.803100000000001</v>
      </c>
      <c r="S2023">
        <v>-13.5939</v>
      </c>
      <c r="T2023">
        <v>-16.772300000000001</v>
      </c>
      <c r="U2023">
        <v>-21.813700000000001</v>
      </c>
      <c r="V2023">
        <v>-19.383099999999999</v>
      </c>
      <c r="W2023">
        <v>-17.677700000000002</v>
      </c>
      <c r="X2023">
        <v>-13.3179</v>
      </c>
      <c r="Y2023">
        <v>-10.562099999999999</v>
      </c>
      <c r="Z2023">
        <v>-8.2798999999999996</v>
      </c>
      <c r="AA2023">
        <v>-8.2223000000000006</v>
      </c>
      <c r="AB2023">
        <v>-6.0431999999999997</v>
      </c>
      <c r="AC2023">
        <v>-2.8715000000000002</v>
      </c>
      <c r="AD2023">
        <v>-1.0573999999999999</v>
      </c>
      <c r="AE2023">
        <v>-2.5135000000000001</v>
      </c>
      <c r="AF2023">
        <v>-1.9281999999999999</v>
      </c>
      <c r="AG2023">
        <v>0.94279999999999997</v>
      </c>
      <c r="AH2023">
        <v>-3.0455999999999999</v>
      </c>
      <c r="AI2023">
        <v>-2.7023999999999999</v>
      </c>
      <c r="AJ2023">
        <v>-1.1741999999999999</v>
      </c>
      <c r="AK2023">
        <v>-2.7486000000000002</v>
      </c>
      <c r="AL2023">
        <v>-3.4582000000000002</v>
      </c>
      <c r="AM2023">
        <v>-2.2957000000000001</v>
      </c>
      <c r="AN2023">
        <v>-2.1474000000000002</v>
      </c>
      <c r="AO2023">
        <v>-0.6764</v>
      </c>
      <c r="AP2023">
        <v>-0.62829999999999997</v>
      </c>
      <c r="AQ2023">
        <v>-0.4995</v>
      </c>
      <c r="AR2023">
        <v>-3.6926000000000001</v>
      </c>
      <c r="AS2023">
        <v>-7.0646000000000004</v>
      </c>
      <c r="AT2023">
        <v>-5.5281000000000002</v>
      </c>
      <c r="AU2023">
        <v>-4.6489000000000003</v>
      </c>
      <c r="AV2023">
        <v>-5.0304000000000002</v>
      </c>
      <c r="AW2023">
        <v>-3.5445000000000002</v>
      </c>
      <c r="AX2023">
        <v>-5.6235999999999997</v>
      </c>
      <c r="AY2023">
        <v>-5.1265999999999998</v>
      </c>
      <c r="AZ2023">
        <v>-3.3197000000000001</v>
      </c>
      <c r="BA2023">
        <v>-5.8295000000000003</v>
      </c>
      <c r="BB2023">
        <v>-4.5206</v>
      </c>
      <c r="BC2023">
        <v>-6.1429</v>
      </c>
      <c r="BD2023">
        <v>-6.3958000000000004</v>
      </c>
      <c r="BE2023">
        <v>-3.9782999999999999</v>
      </c>
      <c r="BF2023">
        <v>1.6815</v>
      </c>
      <c r="BG2023">
        <v>4.0444000000000004</v>
      </c>
      <c r="BH2023">
        <v>4.6813000000000002</v>
      </c>
      <c r="BI2023">
        <v>3.9030999999999998</v>
      </c>
      <c r="BJ2023">
        <v>2.6758000000000002</v>
      </c>
      <c r="BK2023">
        <v>0.92230000000000001</v>
      </c>
      <c r="BL2023">
        <v>0.44180000000000003</v>
      </c>
      <c r="BM2023">
        <v>1.8728</v>
      </c>
      <c r="BN2023">
        <v>-2.0687000000000002</v>
      </c>
      <c r="BO2023">
        <v>-1.5341</v>
      </c>
      <c r="BP2023">
        <v>2.9975999999999998</v>
      </c>
      <c r="BQ2023">
        <v>1.3664000000000001</v>
      </c>
      <c r="BR2023">
        <v>-1.2613000000000001</v>
      </c>
      <c r="BS2023">
        <v>-2.5945</v>
      </c>
      <c r="BT2023">
        <v>-3.4279999999999999</v>
      </c>
      <c r="BU2023">
        <v>-4.5178000000000003</v>
      </c>
      <c r="BV2023">
        <v>0.98719999999999997</v>
      </c>
      <c r="BW2023">
        <v>1.1013999999999999</v>
      </c>
      <c r="BX2023">
        <v>1.7373000000000001</v>
      </c>
      <c r="BY2023">
        <v>2.2839</v>
      </c>
      <c r="BZ2023">
        <v>5.6948999999999996</v>
      </c>
      <c r="CA2023">
        <v>6.5435999999999996</v>
      </c>
      <c r="CB2023">
        <v>2.0981000000000001</v>
      </c>
      <c r="CC2023">
        <v>7.5313999999999997</v>
      </c>
      <c r="CD2023">
        <v>5.5274000000000001</v>
      </c>
      <c r="CE2023">
        <v>8.6926000000000005</v>
      </c>
      <c r="CF2023">
        <v>12.6051</v>
      </c>
      <c r="CG2023">
        <v>14.369400000000001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</row>
    <row r="2024" spans="1:103" x14ac:dyDescent="0.25">
      <c r="A2024" t="str">
        <v>M:WSMVX</v>
      </c>
      <c r="B2024" t="str">
        <v>Wilshire Small Company Value Portfolio Inst</v>
      </c>
      <c r="C2024" t="str">
        <v>Alpha (5Y)</v>
      </c>
      <c r="D2024">
        <v>-7.5201000000000002</v>
      </c>
      <c r="E2024">
        <v>-7.2347999999999999</v>
      </c>
      <c r="F2024">
        <v>-8.3445</v>
      </c>
      <c r="G2024">
        <v>-7.1326000000000001</v>
      </c>
      <c r="H2024">
        <v>-6.3121</v>
      </c>
      <c r="I2024">
        <v>-7.4318</v>
      </c>
      <c r="J2024">
        <v>-9.6145999999999994</v>
      </c>
      <c r="K2024">
        <v>-7.8127000000000004</v>
      </c>
      <c r="L2024">
        <v>-6.3788999999999998</v>
      </c>
      <c r="M2024">
        <v>-7.4779</v>
      </c>
      <c r="N2024">
        <v>-8.1317000000000004</v>
      </c>
      <c r="O2024">
        <v>-11.0229</v>
      </c>
      <c r="P2024">
        <v>-13.9581</v>
      </c>
      <c r="Q2024">
        <v>-11.5129</v>
      </c>
      <c r="R2024">
        <v>-10.9657</v>
      </c>
      <c r="S2024">
        <v>-10.084099999999999</v>
      </c>
      <c r="T2024">
        <v>-12.1997</v>
      </c>
      <c r="U2024">
        <v>-15.0474</v>
      </c>
      <c r="V2024">
        <v>-13.4841</v>
      </c>
      <c r="W2024">
        <v>-12.3104</v>
      </c>
      <c r="X2024">
        <v>-6.4149000000000003</v>
      </c>
      <c r="Y2024">
        <v>-4.8624000000000001</v>
      </c>
      <c r="Z2024">
        <v>-6.3760000000000003</v>
      </c>
      <c r="AA2024">
        <v>-6.5301</v>
      </c>
      <c r="AB2024">
        <v>-5.8905000000000003</v>
      </c>
      <c r="AC2024">
        <v>-3.7616999999999998</v>
      </c>
      <c r="AD2024">
        <v>-1.8655999999999999</v>
      </c>
      <c r="AE2024">
        <v>-2.0228000000000002</v>
      </c>
      <c r="AF2024">
        <v>-2.7839999999999998</v>
      </c>
      <c r="AG2024">
        <v>-1.3017000000000001</v>
      </c>
      <c r="AH2024">
        <v>-1.2130000000000001</v>
      </c>
      <c r="AI2024">
        <v>-0.60570000000000002</v>
      </c>
      <c r="AJ2024">
        <v>0.28920000000000001</v>
      </c>
      <c r="AK2024">
        <v>-0.98050000000000004</v>
      </c>
      <c r="AL2024">
        <v>-4.3840000000000003</v>
      </c>
      <c r="AM2024">
        <v>-4.4051</v>
      </c>
      <c r="AN2024">
        <v>-4.9795999999999996</v>
      </c>
      <c r="AO2024">
        <v>-4.1147</v>
      </c>
      <c r="AP2024">
        <v>-5.0818000000000003</v>
      </c>
      <c r="AQ2024">
        <v>-4.3826999999999998</v>
      </c>
      <c r="AR2024">
        <v>-4.3034999999999997</v>
      </c>
      <c r="AS2024">
        <v>-6.1043000000000003</v>
      </c>
      <c r="AT2024">
        <v>-3.1009000000000002</v>
      </c>
      <c r="AU2024">
        <v>-2.9809999999999999</v>
      </c>
      <c r="AV2024">
        <v>-4.2122000000000002</v>
      </c>
      <c r="AW2024">
        <v>-2.8140999999999998</v>
      </c>
      <c r="AX2024">
        <v>-0.6522</v>
      </c>
      <c r="AY2024">
        <v>0.18909999999999999</v>
      </c>
      <c r="AZ2024">
        <v>0.4073</v>
      </c>
      <c r="BA2024">
        <v>-0.18240000000000001</v>
      </c>
      <c r="BB2024">
        <v>-1.8420000000000001</v>
      </c>
      <c r="BC2024">
        <v>-2.1541999999999999</v>
      </c>
      <c r="BD2024">
        <v>-0.84630000000000005</v>
      </c>
      <c r="BE2024">
        <v>-0.74729999999999996</v>
      </c>
      <c r="BF2024">
        <v>-1.0141</v>
      </c>
      <c r="BG2024">
        <v>-0.64800000000000002</v>
      </c>
      <c r="BH2024">
        <v>1.3479000000000001</v>
      </c>
      <c r="BI2024">
        <v>0.40510000000000002</v>
      </c>
      <c r="BJ2024">
        <v>1.5558000000000001</v>
      </c>
      <c r="BK2024">
        <v>1.3452</v>
      </c>
      <c r="BL2024">
        <v>0.62970000000000004</v>
      </c>
      <c r="BM2024">
        <v>1.1346000000000001</v>
      </c>
      <c r="BN2024">
        <v>0.9647</v>
      </c>
      <c r="BO2024">
        <v>1.7071000000000001</v>
      </c>
      <c r="BP2024">
        <v>3.8754</v>
      </c>
      <c r="BQ2024">
        <v>3.9083999999999999</v>
      </c>
      <c r="BR2024">
        <v>2.0034000000000001</v>
      </c>
      <c r="BS2024">
        <v>0.57340000000000002</v>
      </c>
      <c r="BT2024">
        <v>-0.81620000000000004</v>
      </c>
      <c r="BU2024">
        <v>2.1116000000000001</v>
      </c>
      <c r="BV2024">
        <v>4.1494</v>
      </c>
      <c r="BW2024">
        <v>7.0374999999999996</v>
      </c>
      <c r="BX2024">
        <v>8.6358999999999995</v>
      </c>
      <c r="BY2024">
        <v>9.4768000000000008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</row>
    <row r="2025" spans="1:103" x14ac:dyDescent="0.25">
      <c r="A2025" t="str">
        <v>M:WSMVX</v>
      </c>
      <c r="B2025" t="str">
        <v>Wilshire Small Company Value Portfolio Inst</v>
      </c>
      <c r="C2025" t="str">
        <v>Beta (3Y)</v>
      </c>
      <c r="D2025">
        <v>1.0552999999999999</v>
      </c>
      <c r="E2025">
        <v>0.99809999999999999</v>
      </c>
      <c r="F2025">
        <v>0.97309999999999997</v>
      </c>
      <c r="G2025">
        <v>0.95840000000000003</v>
      </c>
      <c r="H2025">
        <v>0.98850000000000005</v>
      </c>
      <c r="I2025">
        <v>1.0165</v>
      </c>
      <c r="J2025">
        <v>0.96840000000000004</v>
      </c>
      <c r="K2025">
        <v>0.94569999999999999</v>
      </c>
      <c r="L2025">
        <v>1.1312</v>
      </c>
      <c r="M2025">
        <v>1.1137999999999999</v>
      </c>
      <c r="N2025">
        <v>1.1428</v>
      </c>
      <c r="O2025">
        <v>1.1818</v>
      </c>
      <c r="P2025">
        <v>1.2544999999999999</v>
      </c>
      <c r="Q2025">
        <v>1.2718</v>
      </c>
      <c r="R2025">
        <v>1.3069999999999999</v>
      </c>
      <c r="S2025">
        <v>1.3261000000000001</v>
      </c>
      <c r="T2025">
        <v>1.2728999999999999</v>
      </c>
      <c r="U2025">
        <v>1.2375</v>
      </c>
      <c r="V2025">
        <v>1.2971999999999999</v>
      </c>
      <c r="W2025">
        <v>1.3456999999999999</v>
      </c>
      <c r="X2025">
        <v>1.1176999999999999</v>
      </c>
      <c r="Y2025">
        <v>1.1843999999999999</v>
      </c>
      <c r="Z2025">
        <v>1.1728000000000001</v>
      </c>
      <c r="AA2025">
        <v>1.1941999999999999</v>
      </c>
      <c r="AB2025">
        <v>1.1632</v>
      </c>
      <c r="AC2025">
        <v>1.0068999999999999</v>
      </c>
      <c r="AD2025">
        <v>0.98429999999999995</v>
      </c>
      <c r="AE2025">
        <v>0.95150000000000001</v>
      </c>
      <c r="AF2025">
        <v>1.0091000000000001</v>
      </c>
      <c r="AG2025">
        <v>1.0041</v>
      </c>
      <c r="AH2025">
        <v>1.0589</v>
      </c>
      <c r="AI2025">
        <v>1.0721000000000001</v>
      </c>
      <c r="AJ2025">
        <v>1.1188</v>
      </c>
      <c r="AK2025">
        <v>1.0341</v>
      </c>
      <c r="AL2025">
        <v>1.0661</v>
      </c>
      <c r="AM2025">
        <v>1.0612999999999999</v>
      </c>
      <c r="AN2025">
        <v>1.0665</v>
      </c>
      <c r="AO2025">
        <v>1.0949</v>
      </c>
      <c r="AP2025">
        <v>1.1768000000000001</v>
      </c>
      <c r="AQ2025">
        <v>1.1874</v>
      </c>
      <c r="AR2025">
        <v>1.244</v>
      </c>
      <c r="AS2025">
        <v>1.3318000000000001</v>
      </c>
      <c r="AT2025">
        <v>1.33</v>
      </c>
      <c r="AU2025">
        <v>1.3201000000000001</v>
      </c>
      <c r="AV2025">
        <v>1.3221000000000001</v>
      </c>
      <c r="AW2025">
        <v>1.3130999999999999</v>
      </c>
      <c r="AX2025">
        <v>1.2734000000000001</v>
      </c>
      <c r="AY2025">
        <v>1.2937000000000001</v>
      </c>
      <c r="AZ2025">
        <v>1.2808999999999999</v>
      </c>
      <c r="BA2025">
        <v>1.2846</v>
      </c>
      <c r="BB2025">
        <v>1.3112999999999999</v>
      </c>
      <c r="BC2025">
        <v>1.3348</v>
      </c>
      <c r="BD2025">
        <v>1.3305</v>
      </c>
      <c r="BE2025">
        <v>1.3081</v>
      </c>
      <c r="BF2025">
        <v>1.2478</v>
      </c>
      <c r="BG2025">
        <v>1.234</v>
      </c>
      <c r="BH2025">
        <v>1.2407999999999999</v>
      </c>
      <c r="BI2025">
        <v>1.2555000000000001</v>
      </c>
      <c r="BJ2025">
        <v>1.2697000000000001</v>
      </c>
      <c r="BK2025">
        <v>1.2349000000000001</v>
      </c>
      <c r="BL2025">
        <v>1.2312000000000001</v>
      </c>
      <c r="BM2025">
        <v>1.2387999999999999</v>
      </c>
      <c r="BN2025">
        <v>1.1975</v>
      </c>
      <c r="BO2025">
        <v>1.1859</v>
      </c>
      <c r="BP2025">
        <v>1.1987000000000001</v>
      </c>
      <c r="BQ2025">
        <v>1.0869</v>
      </c>
      <c r="BR2025">
        <v>1.2133</v>
      </c>
      <c r="BS2025">
        <v>1.3595999999999999</v>
      </c>
      <c r="BT2025">
        <v>1.4182999999999999</v>
      </c>
      <c r="BU2025">
        <v>1.4036</v>
      </c>
      <c r="BV2025">
        <v>1.3434999999999999</v>
      </c>
      <c r="BW2025">
        <v>1.5113000000000001</v>
      </c>
      <c r="BX2025">
        <v>1.5181</v>
      </c>
      <c r="BY2025">
        <v>1.4051</v>
      </c>
      <c r="BZ2025">
        <v>1.4649000000000001</v>
      </c>
      <c r="CA2025">
        <v>1.387</v>
      </c>
      <c r="CB2025">
        <v>1.3743000000000001</v>
      </c>
      <c r="CC2025">
        <v>0.96350000000000002</v>
      </c>
      <c r="CD2025">
        <v>0.98060000000000003</v>
      </c>
      <c r="CE2025">
        <v>0.8569</v>
      </c>
      <c r="CF2025">
        <v>0.83879999999999999</v>
      </c>
      <c r="CG2025">
        <v>0.8367</v>
      </c>
      <c r="CH2025">
        <v>0.83779999999999999</v>
      </c>
      <c r="CI2025">
        <v>0.8014</v>
      </c>
      <c r="CJ2025">
        <v>0.71089999999999998</v>
      </c>
      <c r="CK2025">
        <v>0.67949999999999999</v>
      </c>
      <c r="CL2025">
        <v>0.65620000000000001</v>
      </c>
      <c r="CM2025">
        <v>0.57550000000000001</v>
      </c>
      <c r="CN2025">
        <v>0.59570000000000001</v>
      </c>
      <c r="CO2025">
        <v>0.54979999999999996</v>
      </c>
      <c r="CP2025">
        <v>0.4511</v>
      </c>
      <c r="CQ2025">
        <v>0.46750000000000003</v>
      </c>
      <c r="CR2025">
        <v>0.41539999999999999</v>
      </c>
      <c r="CS2025">
        <v>0.37159999999999999</v>
      </c>
      <c r="CT2025">
        <v>0.434</v>
      </c>
      <c r="CU2025">
        <v>0.41249999999999998</v>
      </c>
      <c r="CV2025">
        <v>0.52559999999999996</v>
      </c>
      <c r="CW2025">
        <v>0.59670000000000001</v>
      </c>
      <c r="CX2025">
        <v>0.61450000000000005</v>
      </c>
      <c r="CY2025">
        <v>0.67479999999999996</v>
      </c>
    </row>
    <row r="2026" spans="1:103" x14ac:dyDescent="0.25">
      <c r="A2026" t="str">
        <v>M:WSMVX</v>
      </c>
      <c r="B2026" t="str">
        <v>Wilshire Small Company Value Portfolio Inst</v>
      </c>
      <c r="C2026" t="str">
        <v>Beta (5Y)</v>
      </c>
      <c r="D2026">
        <v>1.1451</v>
      </c>
      <c r="E2026">
        <v>1.1204000000000001</v>
      </c>
      <c r="F2026">
        <v>1.1297999999999999</v>
      </c>
      <c r="G2026">
        <v>1.1322000000000001</v>
      </c>
      <c r="H2026">
        <v>1.1452</v>
      </c>
      <c r="I2026">
        <v>1.1467000000000001</v>
      </c>
      <c r="J2026">
        <v>1.141</v>
      </c>
      <c r="K2026">
        <v>1.1359999999999999</v>
      </c>
      <c r="L2026">
        <v>1.1267</v>
      </c>
      <c r="M2026">
        <v>1.1153999999999999</v>
      </c>
      <c r="N2026">
        <v>1.1386000000000001</v>
      </c>
      <c r="O2026">
        <v>1.1709000000000001</v>
      </c>
      <c r="P2026">
        <v>1.2099</v>
      </c>
      <c r="Q2026">
        <v>1.2437</v>
      </c>
      <c r="R2026">
        <v>1.2781</v>
      </c>
      <c r="S2026">
        <v>1.2954000000000001</v>
      </c>
      <c r="T2026">
        <v>1.2793000000000001</v>
      </c>
      <c r="U2026">
        <v>1.2355</v>
      </c>
      <c r="V2026">
        <v>1.2431000000000001</v>
      </c>
      <c r="W2026">
        <v>1.2707999999999999</v>
      </c>
      <c r="X2026">
        <v>1.0719000000000001</v>
      </c>
      <c r="Y2026">
        <v>1.0721000000000001</v>
      </c>
      <c r="Z2026">
        <v>1.0952999999999999</v>
      </c>
      <c r="AA2026">
        <v>1.0972999999999999</v>
      </c>
      <c r="AB2026">
        <v>1.0843</v>
      </c>
      <c r="AC2026">
        <v>1.0141</v>
      </c>
      <c r="AD2026">
        <v>1.0621</v>
      </c>
      <c r="AE2026">
        <v>1.0508999999999999</v>
      </c>
      <c r="AF2026">
        <v>1.1345000000000001</v>
      </c>
      <c r="AG2026">
        <v>1.1316999999999999</v>
      </c>
      <c r="AH2026">
        <v>1.1168</v>
      </c>
      <c r="AI2026">
        <v>1.1213</v>
      </c>
      <c r="AJ2026">
        <v>1.1288</v>
      </c>
      <c r="AK2026">
        <v>1.1355999999999999</v>
      </c>
      <c r="AL2026">
        <v>1.1981999999999999</v>
      </c>
      <c r="AM2026">
        <v>1.1953</v>
      </c>
      <c r="AN2026">
        <v>1.2004999999999999</v>
      </c>
      <c r="AO2026">
        <v>1.2269000000000001</v>
      </c>
      <c r="AP2026">
        <v>1.2551000000000001</v>
      </c>
      <c r="AQ2026">
        <v>1.2788999999999999</v>
      </c>
      <c r="AR2026">
        <v>1.2972999999999999</v>
      </c>
      <c r="AS2026">
        <v>1.304</v>
      </c>
      <c r="AT2026">
        <v>1.2985</v>
      </c>
      <c r="AU2026">
        <v>1.3021</v>
      </c>
      <c r="AV2026">
        <v>1.3028999999999999</v>
      </c>
      <c r="AW2026">
        <v>1.3002</v>
      </c>
      <c r="AX2026">
        <v>1.2638</v>
      </c>
      <c r="AY2026">
        <v>1.2509999999999999</v>
      </c>
      <c r="AZ2026">
        <v>1.2511000000000001</v>
      </c>
      <c r="BA2026">
        <v>1.2581</v>
      </c>
      <c r="BB2026">
        <v>1.2583</v>
      </c>
      <c r="BC2026">
        <v>1.2554000000000001</v>
      </c>
      <c r="BD2026">
        <v>1.2591000000000001</v>
      </c>
      <c r="BE2026">
        <v>1.2505999999999999</v>
      </c>
      <c r="BF2026">
        <v>1.2236</v>
      </c>
      <c r="BG2026">
        <v>1.2265999999999999</v>
      </c>
      <c r="BH2026">
        <v>1.2404999999999999</v>
      </c>
      <c r="BI2026">
        <v>1.2451000000000001</v>
      </c>
      <c r="BJ2026">
        <v>1.2623</v>
      </c>
      <c r="BK2026">
        <v>1.2544</v>
      </c>
      <c r="BL2026">
        <v>1.2594000000000001</v>
      </c>
      <c r="BM2026">
        <v>1.2652000000000001</v>
      </c>
      <c r="BN2026">
        <v>1.2466999999999999</v>
      </c>
      <c r="BO2026">
        <v>1.2536</v>
      </c>
      <c r="BP2026">
        <v>1.2405999999999999</v>
      </c>
      <c r="BQ2026">
        <v>1.1651</v>
      </c>
      <c r="BR2026">
        <v>1.2647999999999999</v>
      </c>
      <c r="BS2026">
        <v>1.3322000000000001</v>
      </c>
      <c r="BT2026">
        <v>1.3667</v>
      </c>
      <c r="BU2026">
        <v>1.0439000000000001</v>
      </c>
      <c r="BV2026">
        <v>1.0185999999999999</v>
      </c>
      <c r="BW2026">
        <v>0.92900000000000005</v>
      </c>
      <c r="BX2026">
        <v>0.9284</v>
      </c>
      <c r="BY2026">
        <v>0.92630000000000001</v>
      </c>
      <c r="BZ2026">
        <v>0.92910000000000004</v>
      </c>
      <c r="CA2026">
        <v>0.89559999999999995</v>
      </c>
      <c r="CB2026">
        <v>0.78010000000000002</v>
      </c>
      <c r="CC2026">
        <v>0.74390000000000001</v>
      </c>
      <c r="CD2026">
        <v>0.71740000000000004</v>
      </c>
      <c r="CE2026">
        <v>0.6825</v>
      </c>
      <c r="CF2026">
        <v>0.68789999999999996</v>
      </c>
      <c r="CG2026">
        <v>0.61699999999999999</v>
      </c>
      <c r="CH2026">
        <v>0.61799999999999999</v>
      </c>
      <c r="CI2026">
        <v>0.60550000000000004</v>
      </c>
      <c r="CJ2026">
        <v>0.57820000000000005</v>
      </c>
      <c r="CK2026">
        <v>0.54269999999999996</v>
      </c>
      <c r="CL2026">
        <v>0.57289999999999996</v>
      </c>
      <c r="CM2026">
        <v>0.52249999999999996</v>
      </c>
      <c r="CN2026">
        <v>0.53120000000000001</v>
      </c>
      <c r="CO2026">
        <v>0.55210000000000004</v>
      </c>
      <c r="CP2026">
        <v>0.49430000000000002</v>
      </c>
      <c r="CQ2026">
        <v>0.51780000000000004</v>
      </c>
      <c r="CR2026">
        <v>0.51300000000000001</v>
      </c>
      <c r="CS2026">
        <v>0.50170000000000003</v>
      </c>
      <c r="CT2026">
        <v>0.4914</v>
      </c>
      <c r="CU2026">
        <v>0.48930000000000001</v>
      </c>
      <c r="CV2026">
        <v>0.54569999999999996</v>
      </c>
      <c r="CW2026">
        <v>0.60009999999999997</v>
      </c>
      <c r="CX2026">
        <v>0.62780000000000002</v>
      </c>
      <c r="CY2026">
        <v>0.65790000000000004</v>
      </c>
    </row>
    <row r="2027" spans="1:103" x14ac:dyDescent="0.25">
      <c r="A2027" t="str">
        <v>M:WSMVX</v>
      </c>
      <c r="B2027" t="str">
        <v>Wilshire Small Company Value Portfolio Inst</v>
      </c>
      <c r="C2027" t="str">
        <v>Annualized Standard Deviation of Monthly Returns (3Y Lookback)</v>
      </c>
      <c r="D2027">
        <v>0.19969999999999999</v>
      </c>
      <c r="E2027">
        <v>0.19864499999999999</v>
      </c>
      <c r="F2027">
        <v>0.193718</v>
      </c>
      <c r="G2027">
        <v>0.19350100000000001</v>
      </c>
      <c r="H2027">
        <v>0.20111799999999999</v>
      </c>
      <c r="I2027">
        <v>0.21115700000000001</v>
      </c>
      <c r="J2027">
        <v>0.21538099999999999</v>
      </c>
      <c r="K2027">
        <v>0.226435</v>
      </c>
      <c r="L2027">
        <v>0.30664799999999998</v>
      </c>
      <c r="M2027">
        <v>0.30010599999999998</v>
      </c>
      <c r="N2027">
        <v>0.29046499999999997</v>
      </c>
      <c r="O2027">
        <v>0.28685100000000002</v>
      </c>
      <c r="P2027">
        <v>0.28688599999999997</v>
      </c>
      <c r="Q2027">
        <v>0.29608099999999998</v>
      </c>
      <c r="R2027">
        <v>0.30040800000000001</v>
      </c>
      <c r="S2027">
        <v>0.30060599999999998</v>
      </c>
      <c r="T2027">
        <v>0.29357800000000001</v>
      </c>
      <c r="U2027">
        <v>0.27548600000000001</v>
      </c>
      <c r="V2027">
        <v>0.27185199999999998</v>
      </c>
      <c r="W2027">
        <v>0.234454</v>
      </c>
      <c r="X2027">
        <v>0.15080499999999999</v>
      </c>
      <c r="Y2027">
        <v>0.163907</v>
      </c>
      <c r="Z2027">
        <v>0.161188</v>
      </c>
      <c r="AA2027">
        <v>0.161214</v>
      </c>
      <c r="AB2027">
        <v>0.15421699999999999</v>
      </c>
      <c r="AC2027">
        <v>0.14169399999999999</v>
      </c>
      <c r="AD2027">
        <v>0.149396</v>
      </c>
      <c r="AE2027">
        <v>0.149094</v>
      </c>
      <c r="AF2027">
        <v>0.14457200000000001</v>
      </c>
      <c r="AG2027">
        <v>0.14629600000000001</v>
      </c>
      <c r="AH2027">
        <v>0.150204</v>
      </c>
      <c r="AI2027">
        <v>0.154914</v>
      </c>
      <c r="AJ2027">
        <v>0.15748599999999999</v>
      </c>
      <c r="AK2027">
        <v>0.14463899999999999</v>
      </c>
      <c r="AL2027">
        <v>0.145091</v>
      </c>
      <c r="AM2027">
        <v>0.15165300000000001</v>
      </c>
      <c r="AN2027">
        <v>0.13564699999999999</v>
      </c>
      <c r="AO2027">
        <v>0.13911899999999999</v>
      </c>
      <c r="AP2027">
        <v>0.13158500000000001</v>
      </c>
      <c r="AQ2027">
        <v>0.140047</v>
      </c>
      <c r="AR2027">
        <v>0.143425</v>
      </c>
      <c r="AS2027">
        <v>0.14211799999999999</v>
      </c>
      <c r="AT2027">
        <v>0.182472</v>
      </c>
      <c r="AU2027">
        <v>0.187475</v>
      </c>
      <c r="AV2027">
        <v>0.18534400000000001</v>
      </c>
      <c r="AW2027">
        <v>0.18749299999999999</v>
      </c>
      <c r="AX2027">
        <v>0.189859</v>
      </c>
      <c r="AY2027">
        <v>0.204516</v>
      </c>
      <c r="AZ2027">
        <v>0.21307799999999999</v>
      </c>
      <c r="BA2027">
        <v>0.216164</v>
      </c>
      <c r="BB2027">
        <v>0.229355</v>
      </c>
      <c r="BC2027">
        <v>0.23401</v>
      </c>
      <c r="BD2027">
        <v>0.28355999999999998</v>
      </c>
      <c r="BE2027">
        <v>0.29911199999999999</v>
      </c>
      <c r="BF2027">
        <v>0.32132899999999998</v>
      </c>
      <c r="BG2027">
        <v>0.32439200000000001</v>
      </c>
      <c r="BH2027">
        <v>0.326457</v>
      </c>
      <c r="BI2027">
        <v>0.33134200000000003</v>
      </c>
      <c r="BJ2027">
        <v>0.33023400000000003</v>
      </c>
      <c r="BK2027">
        <v>0.32222800000000001</v>
      </c>
      <c r="BL2027">
        <v>0.31653900000000001</v>
      </c>
      <c r="BM2027">
        <v>0.31366300000000003</v>
      </c>
      <c r="BN2027">
        <v>0.29536499999999999</v>
      </c>
      <c r="BO2027">
        <v>0.26261899999999999</v>
      </c>
      <c r="BP2027">
        <v>0.23866200000000001</v>
      </c>
      <c r="BQ2027">
        <v>0.166158</v>
      </c>
      <c r="BR2027">
        <v>0.15592</v>
      </c>
      <c r="BS2027">
        <v>0.158416</v>
      </c>
      <c r="BT2027">
        <v>0.14630299999999999</v>
      </c>
      <c r="BU2027">
        <v>0.14177600000000001</v>
      </c>
      <c r="BV2027">
        <v>0.131493</v>
      </c>
      <c r="BW2027">
        <v>0.13856099999999999</v>
      </c>
      <c r="BX2027">
        <v>0.13749800000000001</v>
      </c>
      <c r="BY2027">
        <v>0.139238</v>
      </c>
      <c r="BZ2027">
        <v>0.14310300000000001</v>
      </c>
      <c r="CA2027">
        <v>0.139712</v>
      </c>
      <c r="CB2027">
        <v>0.15036099999999999</v>
      </c>
      <c r="CC2027">
        <v>0.14666199999999999</v>
      </c>
      <c r="CD2027">
        <v>0.16222800000000001</v>
      </c>
      <c r="CE2027">
        <v>0.18238199999999999</v>
      </c>
      <c r="CF2027">
        <v>0.18395600000000001</v>
      </c>
      <c r="CG2027">
        <v>0.185088</v>
      </c>
      <c r="CH2027">
        <v>0.19550400000000001</v>
      </c>
      <c r="CI2027">
        <v>0.19370299999999999</v>
      </c>
      <c r="CJ2027">
        <v>0.19681599999999999</v>
      </c>
      <c r="CK2027">
        <v>0.197712</v>
      </c>
      <c r="CL2027">
        <v>0.19611500000000001</v>
      </c>
      <c r="CM2027">
        <v>0.186278</v>
      </c>
      <c r="CN2027">
        <v>0.18632699999999999</v>
      </c>
      <c r="CO2027">
        <v>0.18138499999999999</v>
      </c>
      <c r="CP2027">
        <v>0.16042000000000001</v>
      </c>
      <c r="CQ2027">
        <v>0.159076</v>
      </c>
      <c r="CR2027">
        <v>0.162106</v>
      </c>
      <c r="CS2027">
        <v>0.15995599999999999</v>
      </c>
      <c r="CT2027">
        <v>0.16636799999999999</v>
      </c>
      <c r="CU2027">
        <v>0.16197400000000001</v>
      </c>
      <c r="CV2027">
        <v>0.160776</v>
      </c>
      <c r="CW2027">
        <v>0.15645000000000001</v>
      </c>
      <c r="CX2027">
        <v>0.15950800000000001</v>
      </c>
      <c r="CY2027">
        <v>0.16419400000000001</v>
      </c>
    </row>
    <row r="2028" spans="1:103" x14ac:dyDescent="0.25">
      <c r="A2028" t="str">
        <v>M:WSMVX</v>
      </c>
      <c r="B2028" t="str">
        <v>Wilshire Small Company Value Portfolio Inst</v>
      </c>
      <c r="C2028" t="str">
        <v>Annualized Standard Deviation of Monthly Returns (Since Inception)</v>
      </c>
      <c r="D2028">
        <v>0.20539299999999999</v>
      </c>
      <c r="E2028">
        <v>0.20563699999999999</v>
      </c>
      <c r="F2028">
        <v>0.20588000000000001</v>
      </c>
      <c r="G2028">
        <v>0.20644899999999999</v>
      </c>
      <c r="H2028">
        <v>0.20712</v>
      </c>
      <c r="I2028">
        <v>0.20655100000000001</v>
      </c>
      <c r="J2028">
        <v>0.20694100000000001</v>
      </c>
      <c r="K2028">
        <v>0.20721100000000001</v>
      </c>
      <c r="L2028">
        <v>0.20682200000000001</v>
      </c>
      <c r="M2028">
        <v>0.20655200000000001</v>
      </c>
      <c r="N2028">
        <v>0.20557700000000001</v>
      </c>
      <c r="O2028">
        <v>0.205596</v>
      </c>
      <c r="P2028">
        <v>0.20619999999999999</v>
      </c>
      <c r="Q2028">
        <v>0.206625</v>
      </c>
      <c r="R2028">
        <v>0.20730999999999999</v>
      </c>
      <c r="S2028">
        <v>0.208181</v>
      </c>
      <c r="T2028">
        <v>0.20766499999999999</v>
      </c>
      <c r="U2028">
        <v>0.20593700000000001</v>
      </c>
      <c r="V2028">
        <v>0.205597</v>
      </c>
      <c r="W2028">
        <v>0.20122499999999999</v>
      </c>
      <c r="X2028">
        <v>0.19131799999999999</v>
      </c>
      <c r="Y2028">
        <v>0.19212399999999999</v>
      </c>
      <c r="Z2028">
        <v>0.19262499999999999</v>
      </c>
      <c r="AA2028">
        <v>0.193166</v>
      </c>
      <c r="AB2028">
        <v>0.19273699999999999</v>
      </c>
      <c r="AC2028">
        <v>0.19123499999999999</v>
      </c>
      <c r="AD2028">
        <v>0.19222800000000001</v>
      </c>
      <c r="AE2028">
        <v>0.19298299999999999</v>
      </c>
      <c r="AF2028">
        <v>0.193464</v>
      </c>
      <c r="AG2028">
        <v>0.194107</v>
      </c>
      <c r="AH2028">
        <v>0.19473499999999999</v>
      </c>
      <c r="AI2028">
        <v>0.19570599999999999</v>
      </c>
      <c r="AJ2028">
        <v>0.19661000000000001</v>
      </c>
      <c r="AK2028">
        <v>0.19609299999999999</v>
      </c>
      <c r="AL2028">
        <v>0.19685900000000001</v>
      </c>
      <c r="AM2028">
        <v>0.19781399999999999</v>
      </c>
      <c r="AN2028">
        <v>0.19700699999999999</v>
      </c>
      <c r="AO2028">
        <v>0.19781599999999999</v>
      </c>
      <c r="AP2028">
        <v>0.19819600000000001</v>
      </c>
      <c r="AQ2028">
        <v>0.19932900000000001</v>
      </c>
      <c r="AR2028">
        <v>0.20045399999999999</v>
      </c>
      <c r="AS2028">
        <v>0.20047499999999999</v>
      </c>
      <c r="AT2028">
        <v>0.20109299999999999</v>
      </c>
      <c r="AU2028">
        <v>0.20197699999999999</v>
      </c>
      <c r="AV2028">
        <v>0.202679</v>
      </c>
      <c r="AW2028">
        <v>0.20375599999999999</v>
      </c>
      <c r="AX2028">
        <v>0.20441100000000001</v>
      </c>
      <c r="AY2028">
        <v>0.20522299999999999</v>
      </c>
      <c r="AZ2028">
        <v>0.20593800000000001</v>
      </c>
      <c r="BA2028">
        <v>0.20696200000000001</v>
      </c>
      <c r="BB2028">
        <v>0.20787900000000001</v>
      </c>
      <c r="BC2028">
        <v>0.208541</v>
      </c>
      <c r="BD2028">
        <v>0.20930099999999999</v>
      </c>
      <c r="BE2028">
        <v>0.20812800000000001</v>
      </c>
      <c r="BF2028">
        <v>0.204154</v>
      </c>
      <c r="BG2028">
        <v>0.20519399999999999</v>
      </c>
      <c r="BH2028">
        <v>0.20647399999999999</v>
      </c>
      <c r="BI2028">
        <v>0.206979</v>
      </c>
      <c r="BJ2028">
        <v>0.20690600000000001</v>
      </c>
      <c r="BK2028">
        <v>0.20510700000000001</v>
      </c>
      <c r="BL2028">
        <v>0.20456299999999999</v>
      </c>
      <c r="BM2028">
        <v>0.20518600000000001</v>
      </c>
      <c r="BN2028">
        <v>0.201039</v>
      </c>
      <c r="BO2028">
        <v>0.19331300000000001</v>
      </c>
      <c r="BP2028">
        <v>0.18554999999999999</v>
      </c>
      <c r="BQ2028">
        <v>0.16469200000000001</v>
      </c>
      <c r="BR2028">
        <v>0.16284299999999999</v>
      </c>
      <c r="BS2028">
        <v>0.16314999999999999</v>
      </c>
      <c r="BT2028">
        <v>0.16061500000000001</v>
      </c>
      <c r="BU2028">
        <v>0.159689</v>
      </c>
      <c r="BV2028">
        <v>0.15801999999999999</v>
      </c>
      <c r="BW2028">
        <v>0.159278</v>
      </c>
      <c r="BX2028">
        <v>0.160305</v>
      </c>
      <c r="BY2028">
        <v>0.16148499999999999</v>
      </c>
      <c r="BZ2028">
        <v>0.16284000000000001</v>
      </c>
      <c r="CA2028">
        <v>0.162303</v>
      </c>
      <c r="CB2028">
        <v>0.163467</v>
      </c>
      <c r="CC2028">
        <v>0.16373099999999999</v>
      </c>
      <c r="CD2028">
        <v>0.16474</v>
      </c>
      <c r="CE2028">
        <v>0.164184</v>
      </c>
      <c r="CF2028">
        <v>0.165378</v>
      </c>
      <c r="CG2028">
        <v>0.16623099999999999</v>
      </c>
      <c r="CH2028">
        <v>0.16676099999999999</v>
      </c>
      <c r="CI2028">
        <v>0.16692000000000001</v>
      </c>
      <c r="CJ2028">
        <v>0.168326</v>
      </c>
      <c r="CK2028">
        <v>0.16974500000000001</v>
      </c>
      <c r="CL2028">
        <v>0.17057800000000001</v>
      </c>
      <c r="CM2028">
        <v>0.167771</v>
      </c>
      <c r="CN2028">
        <v>0.16773099999999999</v>
      </c>
      <c r="CO2028">
        <v>0.166295</v>
      </c>
      <c r="CP2028">
        <v>0.154365</v>
      </c>
      <c r="CQ2028">
        <v>0.155334</v>
      </c>
      <c r="CR2028">
        <v>0.155252</v>
      </c>
      <c r="CS2028">
        <v>0.15196100000000001</v>
      </c>
      <c r="CT2028">
        <v>0.14879999999999999</v>
      </c>
      <c r="CU2028">
        <v>0.147087</v>
      </c>
      <c r="CV2028">
        <v>0.14683399999999999</v>
      </c>
      <c r="CW2028">
        <v>0.14730699999999999</v>
      </c>
      <c r="CX2028">
        <v>0.150285</v>
      </c>
      <c r="CY2028">
        <v>0.15237999999999999</v>
      </c>
    </row>
    <row r="2029" spans="1:103" x14ac:dyDescent="0.25">
      <c r="A2029" t="str">
        <v>M:WSMVX</v>
      </c>
      <c r="B2029" t="str">
        <v>Wilshire Small Company Value Portfolio Inst</v>
      </c>
      <c r="C2029" t="str">
        <v>Treynor Measure Historical (vs YCharts Benchmark) (3Y)</v>
      </c>
      <c r="D2029">
        <v>0.54559999999999997</v>
      </c>
      <c r="E2029">
        <v>3.4573999999999998</v>
      </c>
      <c r="F2029">
        <v>0.33019999999999999</v>
      </c>
      <c r="G2029">
        <v>3.5284</v>
      </c>
      <c r="H2029">
        <v>10.0122</v>
      </c>
      <c r="I2029">
        <v>16.2819</v>
      </c>
      <c r="J2029">
        <v>18.796199999999999</v>
      </c>
      <c r="K2029">
        <v>25.618200000000002</v>
      </c>
      <c r="L2029">
        <v>5.5243000000000002</v>
      </c>
      <c r="M2029">
        <v>4.4531999999999998</v>
      </c>
      <c r="N2029">
        <v>5.5267999999999997</v>
      </c>
      <c r="O2029">
        <v>11.470700000000001</v>
      </c>
      <c r="P2029">
        <v>16.132400000000001</v>
      </c>
      <c r="Q2029">
        <v>5.7926000000000002</v>
      </c>
      <c r="R2029">
        <v>5.8925000000000001</v>
      </c>
      <c r="S2029">
        <v>6.6981000000000002</v>
      </c>
      <c r="T2029">
        <v>-0.53480000000000005</v>
      </c>
      <c r="U2029">
        <v>-8.3481000000000005</v>
      </c>
      <c r="V2029">
        <v>-7.3269000000000002</v>
      </c>
      <c r="W2029">
        <v>-12.3667</v>
      </c>
      <c r="X2029">
        <v>2.0366</v>
      </c>
      <c r="Y2029">
        <v>3.5956000000000001</v>
      </c>
      <c r="Z2029">
        <v>6.8726000000000003</v>
      </c>
      <c r="AA2029">
        <v>6.6185</v>
      </c>
      <c r="AB2029">
        <v>3.7559</v>
      </c>
      <c r="AC2029">
        <v>14.136699999999999</v>
      </c>
      <c r="AD2029">
        <v>10.6456</v>
      </c>
      <c r="AE2029">
        <v>7.6662999999999997</v>
      </c>
      <c r="AF2029">
        <v>9.7369000000000003</v>
      </c>
      <c r="AG2029">
        <v>12.057399999999999</v>
      </c>
      <c r="AH2029">
        <v>7.3136000000000001</v>
      </c>
      <c r="AI2029">
        <v>8.8026</v>
      </c>
      <c r="AJ2029">
        <v>9.11</v>
      </c>
      <c r="AK2029">
        <v>9.2659000000000002</v>
      </c>
      <c r="AL2029">
        <v>9.4250000000000007</v>
      </c>
      <c r="AM2029">
        <v>10.714399999999999</v>
      </c>
      <c r="AN2029">
        <v>14.033799999999999</v>
      </c>
      <c r="AO2029">
        <v>13.1218</v>
      </c>
      <c r="AP2029">
        <v>19.613900000000001</v>
      </c>
      <c r="AQ2029">
        <v>18.621300000000002</v>
      </c>
      <c r="AR2029">
        <v>21.912199999999999</v>
      </c>
      <c r="AS2029">
        <v>23.682600000000001</v>
      </c>
      <c r="AT2029">
        <v>16.5061</v>
      </c>
      <c r="AU2029">
        <v>14.5787</v>
      </c>
      <c r="AV2029">
        <v>16.418099999999999</v>
      </c>
      <c r="AW2029">
        <v>17.919799999999999</v>
      </c>
      <c r="AX2029">
        <v>18.5517</v>
      </c>
      <c r="AY2029">
        <v>11.180899999999999</v>
      </c>
      <c r="AZ2029">
        <v>10.5952</v>
      </c>
      <c r="BA2029">
        <v>11.1022</v>
      </c>
      <c r="BB2029">
        <v>16.612400000000001</v>
      </c>
      <c r="BC2029">
        <v>24.709499999999998</v>
      </c>
      <c r="BD2029">
        <v>11.8367</v>
      </c>
      <c r="BE2029">
        <v>-2.4340000000000002</v>
      </c>
      <c r="BF2029">
        <v>5.4566999999999997</v>
      </c>
      <c r="BG2029">
        <v>6.3757000000000001</v>
      </c>
      <c r="BH2029">
        <v>0.49120000000000003</v>
      </c>
      <c r="BI2029">
        <v>-5.9047000000000001</v>
      </c>
      <c r="BJ2029">
        <v>-10.686500000000001</v>
      </c>
      <c r="BK2029">
        <v>-5.9070999999999998</v>
      </c>
      <c r="BL2029">
        <v>-8.5357000000000003</v>
      </c>
      <c r="BM2029">
        <v>-7.4562999999999997</v>
      </c>
      <c r="BN2029">
        <v>-14.9315</v>
      </c>
      <c r="BO2029">
        <v>-20.1416</v>
      </c>
      <c r="BP2029">
        <v>-11.085100000000001</v>
      </c>
      <c r="BQ2029">
        <v>-2.4790999999999999</v>
      </c>
      <c r="BR2029">
        <v>-0.65200000000000002</v>
      </c>
      <c r="BS2029">
        <v>-0.10580000000000001</v>
      </c>
      <c r="BT2029">
        <v>3.0891000000000002</v>
      </c>
      <c r="BU2029">
        <v>8.6492000000000004</v>
      </c>
      <c r="BV2029">
        <v>12.9664</v>
      </c>
      <c r="BW2029">
        <v>12.408300000000001</v>
      </c>
      <c r="BX2029">
        <v>14.4389</v>
      </c>
      <c r="BY2029">
        <v>17.380800000000001</v>
      </c>
      <c r="BZ2029">
        <v>20.834299999999999</v>
      </c>
      <c r="CA2029">
        <v>30.751100000000001</v>
      </c>
      <c r="CB2029">
        <v>21.691199999999998</v>
      </c>
      <c r="CC2029">
        <v>27.3475</v>
      </c>
      <c r="CD2029">
        <v>14.725300000000001</v>
      </c>
      <c r="CE2029">
        <v>12.1808</v>
      </c>
      <c r="CF2029">
        <v>18.454000000000001</v>
      </c>
      <c r="CG2029">
        <v>21.3672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</row>
    <row r="2030" spans="1:103" x14ac:dyDescent="0.25">
      <c r="A2030" t="str">
        <v>M:WSMVX</v>
      </c>
      <c r="B2030" t="str">
        <v>Wilshire Small Company Value Portfolio Inst</v>
      </c>
      <c r="C2030" t="str">
        <v>Treynor Measure Historical (vs YCharts Benchmark) (5Y)</v>
      </c>
      <c r="D2030">
        <v>6.3472</v>
      </c>
      <c r="E2030">
        <v>8.1379000000000001</v>
      </c>
      <c r="F2030">
        <v>6.2874999999999996</v>
      </c>
      <c r="G2030">
        <v>7.7088000000000001</v>
      </c>
      <c r="H2030">
        <v>9.6090999999999998</v>
      </c>
      <c r="I2030">
        <v>2.0141</v>
      </c>
      <c r="J2030">
        <v>2.7113999999999998</v>
      </c>
      <c r="K2030">
        <v>3.3908999999999998</v>
      </c>
      <c r="L2030">
        <v>2.9268999999999998</v>
      </c>
      <c r="M2030">
        <v>1.6666000000000001</v>
      </c>
      <c r="N2030">
        <v>3.6537000000000002</v>
      </c>
      <c r="O2030">
        <v>6.5538999999999996</v>
      </c>
      <c r="P2030">
        <v>6.9763000000000002</v>
      </c>
      <c r="Q2030">
        <v>7.9870000000000001</v>
      </c>
      <c r="R2030">
        <v>9.8915000000000006</v>
      </c>
      <c r="S2030">
        <v>9.2948000000000004</v>
      </c>
      <c r="T2030">
        <v>5.8339999999999996</v>
      </c>
      <c r="U2030">
        <v>1.0943000000000001</v>
      </c>
      <c r="V2030">
        <v>-1.4722</v>
      </c>
      <c r="W2030">
        <v>-5.0186999999999999</v>
      </c>
      <c r="X2030">
        <v>5.3319999999999999</v>
      </c>
      <c r="Y2030">
        <v>6.0312000000000001</v>
      </c>
      <c r="Z2030">
        <v>4.6436000000000002</v>
      </c>
      <c r="AA2030">
        <v>4.8962000000000003</v>
      </c>
      <c r="AB2030">
        <v>2.7786</v>
      </c>
      <c r="AC2030">
        <v>10.194800000000001</v>
      </c>
      <c r="AD2030">
        <v>12.2639</v>
      </c>
      <c r="AE2030">
        <v>11.8592</v>
      </c>
      <c r="AF2030">
        <v>15.1714</v>
      </c>
      <c r="AG2030">
        <v>14.912599999999999</v>
      </c>
      <c r="AH2030">
        <v>15.6111</v>
      </c>
      <c r="AI2030">
        <v>14.8223</v>
      </c>
      <c r="AJ2030">
        <v>17.599299999999999</v>
      </c>
      <c r="AK2030">
        <v>18.364699999999999</v>
      </c>
      <c r="AL2030">
        <v>10.3674</v>
      </c>
      <c r="AM2030">
        <v>9.6675000000000004</v>
      </c>
      <c r="AN2030">
        <v>10.182399999999999</v>
      </c>
      <c r="AO2030">
        <v>12.393000000000001</v>
      </c>
      <c r="AP2030">
        <v>17.025200000000002</v>
      </c>
      <c r="AQ2030">
        <v>13.962</v>
      </c>
      <c r="AR2030">
        <v>15.649100000000001</v>
      </c>
      <c r="AS2030">
        <v>14.2981</v>
      </c>
      <c r="AT2030">
        <v>21.0487</v>
      </c>
      <c r="AU2030">
        <v>24.281700000000001</v>
      </c>
      <c r="AV2030">
        <v>18.5627</v>
      </c>
      <c r="AW2030">
        <v>9.9033999999999995</v>
      </c>
      <c r="AX2030">
        <v>7.8926999999999996</v>
      </c>
      <c r="AY2030">
        <v>7.0631000000000004</v>
      </c>
      <c r="AZ2030">
        <v>2.0333000000000001</v>
      </c>
      <c r="BA2030">
        <v>0.50139999999999996</v>
      </c>
      <c r="BB2030">
        <v>-2.415</v>
      </c>
      <c r="BC2030">
        <v>-0.80510000000000004</v>
      </c>
      <c r="BD2030">
        <v>-2.6032999999999999</v>
      </c>
      <c r="BE2030">
        <v>-3.9251999999999998</v>
      </c>
      <c r="BF2030">
        <v>0.51329999999999998</v>
      </c>
      <c r="BG2030">
        <v>0.21640000000000001</v>
      </c>
      <c r="BH2030">
        <v>1.5212000000000001</v>
      </c>
      <c r="BI2030">
        <v>-1.6144000000000001</v>
      </c>
      <c r="BJ2030">
        <v>-2.4329999999999998</v>
      </c>
      <c r="BK2030">
        <v>0.50329999999999997</v>
      </c>
      <c r="BL2030">
        <v>-2.1711999999999998</v>
      </c>
      <c r="BM2030">
        <v>-1.0669</v>
      </c>
      <c r="BN2030">
        <v>-5.3733000000000004</v>
      </c>
      <c r="BO2030">
        <v>-7.8201999999999998</v>
      </c>
      <c r="BP2030">
        <v>-2.5110999999999999</v>
      </c>
      <c r="BQ2030">
        <v>6.7614000000000001</v>
      </c>
      <c r="BR2030">
        <v>8.2199000000000009</v>
      </c>
      <c r="BS2030">
        <v>12.5671</v>
      </c>
      <c r="BT2030">
        <v>13.6753</v>
      </c>
      <c r="BU2030">
        <v>17.721499999999999</v>
      </c>
      <c r="BV2030">
        <v>14.404999999999999</v>
      </c>
      <c r="BW2030">
        <v>12.455399999999999</v>
      </c>
      <c r="BX2030">
        <v>14.7196</v>
      </c>
      <c r="BY2030">
        <v>16.833200000000001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</row>
    <row r="2031" spans="1:103" x14ac:dyDescent="0.25">
      <c r="A2031" t="str">
        <v>M:WSMVX</v>
      </c>
      <c r="B2031" t="str">
        <v>Wilshire Small Company Value Portfolio Inst</v>
      </c>
      <c r="C2031" t="str">
        <v>Treynor Measure Historical (vs YCharts Benchmark) (1Y)</v>
      </c>
      <c r="D2031">
        <v>2.8029000000000002</v>
      </c>
      <c r="E2031">
        <v>19.956</v>
      </c>
      <c r="F2031">
        <v>6.0903</v>
      </c>
      <c r="G2031">
        <v>15.334899999999999</v>
      </c>
      <c r="H2031">
        <v>12.547499999999999</v>
      </c>
      <c r="I2031">
        <v>8.7649000000000008</v>
      </c>
      <c r="J2031">
        <v>8.6861999999999995</v>
      </c>
      <c r="K2031">
        <v>-8.7323000000000004</v>
      </c>
      <c r="L2031">
        <v>-12.541499999999999</v>
      </c>
      <c r="M2031">
        <v>-16.786799999999999</v>
      </c>
      <c r="N2031">
        <v>-14.479799999999999</v>
      </c>
      <c r="O2031">
        <v>9.4327000000000005</v>
      </c>
      <c r="P2031">
        <v>32.964500000000001</v>
      </c>
      <c r="Q2031">
        <v>71.482200000000006</v>
      </c>
      <c r="R2031">
        <v>73.536500000000004</v>
      </c>
      <c r="S2031">
        <v>102.4727</v>
      </c>
      <c r="T2031">
        <v>0.35020000000000001</v>
      </c>
      <c r="U2031">
        <v>-18.136399999999998</v>
      </c>
      <c r="V2031">
        <v>-20.857199999999999</v>
      </c>
      <c r="W2031">
        <v>-30.067900000000002</v>
      </c>
      <c r="X2031">
        <v>20.678599999999999</v>
      </c>
      <c r="Y2031">
        <v>-11.674799999999999</v>
      </c>
      <c r="Z2031">
        <v>-11.5785</v>
      </c>
      <c r="AA2031">
        <v>-7.4085000000000001</v>
      </c>
      <c r="AB2031">
        <v>-19.4483</v>
      </c>
      <c r="AC2031">
        <v>7.5284000000000004</v>
      </c>
      <c r="AD2031">
        <v>12.302199999999999</v>
      </c>
      <c r="AE2031">
        <v>5.0570000000000004</v>
      </c>
      <c r="AF2031">
        <v>6.3368000000000002</v>
      </c>
      <c r="AG2031">
        <v>14.8127</v>
      </c>
      <c r="AH2031">
        <v>18.6936</v>
      </c>
      <c r="AI2031">
        <v>21.333500000000001</v>
      </c>
      <c r="AJ2031">
        <v>27.841699999999999</v>
      </c>
      <c r="AK2031">
        <v>20.507100000000001</v>
      </c>
      <c r="AL2031">
        <v>-2.5602</v>
      </c>
      <c r="AM2031">
        <v>-5.4363000000000001</v>
      </c>
      <c r="AN2031">
        <v>-3.8544999999999998</v>
      </c>
      <c r="AO2031">
        <v>1.0738000000000001</v>
      </c>
      <c r="AP2031">
        <v>4.3042999999999996</v>
      </c>
      <c r="AQ2031">
        <v>9.0531000000000006</v>
      </c>
      <c r="AR2031">
        <v>6.2675000000000001</v>
      </c>
      <c r="AS2031">
        <v>7.5198999999999998</v>
      </c>
      <c r="AT2031">
        <v>26.1037</v>
      </c>
      <c r="AU2031">
        <v>26.915700000000001</v>
      </c>
      <c r="AV2031">
        <v>44.1068</v>
      </c>
      <c r="AW2031">
        <v>32.532600000000002</v>
      </c>
      <c r="AX2031">
        <v>33.779000000000003</v>
      </c>
      <c r="AY2031">
        <v>20.1419</v>
      </c>
      <c r="AZ2031">
        <v>19.305900000000001</v>
      </c>
      <c r="BA2031">
        <v>33.170099999999998</v>
      </c>
      <c r="BB2031">
        <v>-3.8267000000000002</v>
      </c>
      <c r="BC2031">
        <v>-1.5047999999999999</v>
      </c>
      <c r="BD2031">
        <v>-7.0031999999999996</v>
      </c>
      <c r="BE2031">
        <v>-6.5930999999999997</v>
      </c>
      <c r="BF2031">
        <v>33.9876</v>
      </c>
      <c r="BG2031">
        <v>16.997399999999999</v>
      </c>
      <c r="BH2031">
        <v>23.4513</v>
      </c>
      <c r="BI2031">
        <v>10.6981</v>
      </c>
      <c r="BJ2031">
        <v>24.072900000000001</v>
      </c>
      <c r="BK2031">
        <v>70.164199999999994</v>
      </c>
      <c r="BL2031">
        <v>21.326799999999999</v>
      </c>
      <c r="BM2031">
        <v>-9.9699000000000009</v>
      </c>
      <c r="BN2031">
        <v>-28.975000000000001</v>
      </c>
      <c r="BO2031">
        <v>-37.939</v>
      </c>
      <c r="BP2031">
        <v>-33.203400000000002</v>
      </c>
      <c r="BQ2031">
        <v>-16.575099999999999</v>
      </c>
      <c r="BR2031">
        <v>-21.232399999999998</v>
      </c>
      <c r="BS2031">
        <v>-18.743500000000001</v>
      </c>
      <c r="BT2031">
        <v>-7.0416999999999996</v>
      </c>
      <c r="BU2031">
        <v>5.3266</v>
      </c>
      <c r="BV2031">
        <v>13.617699999999999</v>
      </c>
      <c r="BW2031">
        <v>4.6626000000000003</v>
      </c>
      <c r="BX2031">
        <v>16.0321</v>
      </c>
      <c r="BY2031">
        <v>5.7481</v>
      </c>
      <c r="BZ2031">
        <v>12.884399999999999</v>
      </c>
      <c r="CA2031">
        <v>19.065300000000001</v>
      </c>
      <c r="CB2031">
        <v>2.8534999999999999</v>
      </c>
      <c r="CC2031">
        <v>15.139099999999999</v>
      </c>
      <c r="CD2031">
        <v>12.073</v>
      </c>
      <c r="CE2031">
        <v>12.7</v>
      </c>
      <c r="CF2031">
        <v>27.441600000000001</v>
      </c>
      <c r="CG2031">
        <v>35.314100000000003</v>
      </c>
      <c r="CH2031">
        <v>39.7425</v>
      </c>
      <c r="CI2031">
        <v>66.042400000000001</v>
      </c>
      <c r="CJ2031">
        <v>37.060600000000001</v>
      </c>
      <c r="CK2031">
        <v>32.213200000000001</v>
      </c>
      <c r="CL2031">
        <v>-5.7324000000000002</v>
      </c>
      <c r="CM2031">
        <v>-32.245899999999999</v>
      </c>
      <c r="CN2031">
        <v>-12.7965</v>
      </c>
      <c r="CO2031">
        <v>-0.67220000000000002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</row>
    <row r="2032" spans="1:103" x14ac:dyDescent="0.25">
      <c r="A2032" t="str">
        <v>M:WSMVX</v>
      </c>
      <c r="B2032" t="str">
        <v>Wilshire Small Company Value Portfolio Inst</v>
      </c>
      <c r="C2032" t="str">
        <v>1 Year Total Returns (Daily)</v>
      </c>
      <c r="D2032">
        <v>7.9254000000000005E-2</v>
      </c>
      <c r="E2032">
        <v>0.245201</v>
      </c>
      <c r="F2032">
        <v>0.12989700000000001</v>
      </c>
      <c r="G2032">
        <v>0.22981399999999999</v>
      </c>
      <c r="H2032">
        <v>0.17166300000000001</v>
      </c>
      <c r="I2032">
        <v>0.13184299999999999</v>
      </c>
      <c r="J2032">
        <v>0.13073599999999999</v>
      </c>
      <c r="K2032">
        <v>-6.1809000000000003E-2</v>
      </c>
      <c r="L2032">
        <v>-9.9694000000000005E-2</v>
      </c>
      <c r="M2032">
        <v>-0.139958</v>
      </c>
      <c r="N2032">
        <v>-0.118572</v>
      </c>
      <c r="O2032">
        <v>5.8564999999999999E-2</v>
      </c>
      <c r="P2032">
        <v>0.32398300000000002</v>
      </c>
      <c r="Q2032">
        <v>0.65044500000000005</v>
      </c>
      <c r="R2032">
        <v>0.70726</v>
      </c>
      <c r="S2032">
        <v>0.95084400000000002</v>
      </c>
      <c r="T2032">
        <v>7.3039999999999997E-3</v>
      </c>
      <c r="U2032">
        <v>-0.186225</v>
      </c>
      <c r="V2032">
        <v>-0.20891899999999999</v>
      </c>
      <c r="W2032">
        <v>-0.31737199999999999</v>
      </c>
      <c r="X2032">
        <v>0.21601600000000001</v>
      </c>
      <c r="Y2032">
        <v>-8.9399000000000006E-2</v>
      </c>
      <c r="Z2032">
        <v>-8.8661000000000004E-2</v>
      </c>
      <c r="AA2032">
        <v>-4.8113999999999997E-2</v>
      </c>
      <c r="AB2032">
        <v>-0.16172800000000001</v>
      </c>
      <c r="AC2032">
        <v>8.5450999999999999E-2</v>
      </c>
      <c r="AD2032">
        <v>0.153534</v>
      </c>
      <c r="AE2032">
        <v>8.3319000000000004E-2</v>
      </c>
      <c r="AF2032">
        <v>8.3876999999999993E-2</v>
      </c>
      <c r="AG2032">
        <v>0.18243300000000001</v>
      </c>
      <c r="AH2032">
        <v>0.201739</v>
      </c>
      <c r="AI2032">
        <v>0.22473799999999999</v>
      </c>
      <c r="AJ2032">
        <v>0.23408799999999999</v>
      </c>
      <c r="AK2032">
        <v>0.181425</v>
      </c>
      <c r="AL2032">
        <v>-2.0337000000000001E-2</v>
      </c>
      <c r="AM2032">
        <v>-4.6042E-2</v>
      </c>
      <c r="AN2032">
        <v>-3.5177E-2</v>
      </c>
      <c r="AO2032">
        <v>9.8530000000000006E-3</v>
      </c>
      <c r="AP2032">
        <v>4.4132999999999999E-2</v>
      </c>
      <c r="AQ2032">
        <v>9.0340000000000004E-2</v>
      </c>
      <c r="AR2032">
        <v>6.4712000000000006E-2</v>
      </c>
      <c r="AS2032">
        <v>7.9213000000000006E-2</v>
      </c>
      <c r="AT2032">
        <v>0.26477699999999998</v>
      </c>
      <c r="AU2032">
        <v>0.28829100000000002</v>
      </c>
      <c r="AV2032">
        <v>0.44159599999999999</v>
      </c>
      <c r="AW2032">
        <v>0.32043300000000002</v>
      </c>
      <c r="AX2032">
        <v>0.33340700000000001</v>
      </c>
      <c r="AY2032">
        <v>0.17938999999999999</v>
      </c>
      <c r="AZ2032">
        <v>0.17408100000000001</v>
      </c>
      <c r="BA2032">
        <v>0.31231100000000001</v>
      </c>
      <c r="BB2032">
        <v>-2.7574999999999999E-2</v>
      </c>
      <c r="BC2032">
        <v>-1.0828000000000001E-2</v>
      </c>
      <c r="BD2032">
        <v>-7.6248999999999997E-2</v>
      </c>
      <c r="BE2032">
        <v>-6.4453999999999997E-2</v>
      </c>
      <c r="BF2032">
        <v>0.30895299999999998</v>
      </c>
      <c r="BG2032">
        <v>0.175952</v>
      </c>
      <c r="BH2032">
        <v>0.23798900000000001</v>
      </c>
      <c r="BI2032">
        <v>0.1082</v>
      </c>
      <c r="BJ2032">
        <v>0.27030700000000002</v>
      </c>
      <c r="BK2032">
        <v>0.68948699999999996</v>
      </c>
      <c r="BL2032">
        <v>0.23114699999999999</v>
      </c>
      <c r="BM2032">
        <v>-0.10335</v>
      </c>
      <c r="BN2032">
        <v>-0.28794900000000001</v>
      </c>
      <c r="BO2032">
        <v>-0.385631</v>
      </c>
      <c r="BP2032">
        <v>-0.32370199999999999</v>
      </c>
      <c r="BQ2032">
        <v>-0.14501900000000001</v>
      </c>
      <c r="BR2032">
        <v>-0.196461</v>
      </c>
      <c r="BS2032">
        <v>-0.163023</v>
      </c>
      <c r="BT2032">
        <v>-3.1836000000000003E-2</v>
      </c>
      <c r="BU2032">
        <v>9.4228000000000006E-2</v>
      </c>
      <c r="BV2032">
        <v>0.183445</v>
      </c>
      <c r="BW2032">
        <v>8.9627999999999999E-2</v>
      </c>
      <c r="BX2032">
        <v>0.19164900000000001</v>
      </c>
      <c r="BY2032">
        <v>0.102129</v>
      </c>
      <c r="BZ2032">
        <v>0.16820499999999999</v>
      </c>
      <c r="CA2032">
        <v>0.23222599999999999</v>
      </c>
      <c r="CB2032">
        <v>5.6821999999999998E-2</v>
      </c>
      <c r="CC2032">
        <v>0.167102</v>
      </c>
      <c r="CD2032">
        <v>0.12254900000000001</v>
      </c>
      <c r="CE2032">
        <v>0.122644</v>
      </c>
      <c r="CF2032">
        <v>0.23109099999999999</v>
      </c>
      <c r="CG2032">
        <v>0.295124</v>
      </c>
      <c r="CH2032">
        <v>0.35278799999999999</v>
      </c>
      <c r="CI2032">
        <v>0.575353</v>
      </c>
      <c r="CJ2032">
        <v>0.36857000000000001</v>
      </c>
      <c r="CK2032">
        <v>0.25214300000000001</v>
      </c>
      <c r="CL2032">
        <v>-3.2655999999999998E-2</v>
      </c>
      <c r="CM2032">
        <v>-0.221663</v>
      </c>
      <c r="CN2032">
        <v>-7.7739000000000003E-2</v>
      </c>
      <c r="CO2032">
        <v>1.2415000000000001E-2</v>
      </c>
      <c r="CP2032">
        <v>0.14685599999999999</v>
      </c>
      <c r="CQ2032">
        <v>0.30246600000000001</v>
      </c>
      <c r="CR2032">
        <v>0.17549300000000001</v>
      </c>
      <c r="CS2032">
        <v>0.129801</v>
      </c>
      <c r="CT2032">
        <v>0.29289399999999999</v>
      </c>
      <c r="CU2032">
        <v>0.19721</v>
      </c>
      <c r="CV2032">
        <v>0.148038</v>
      </c>
      <c r="CW2032">
        <v>4.1399999999999998E-4</v>
      </c>
      <c r="CX2032">
        <v>-0.160304</v>
      </c>
      <c r="CY2032">
        <v>-3.0598E-2</v>
      </c>
    </row>
    <row r="2033" spans="1:103" x14ac:dyDescent="0.25">
      <c r="A2033" t="str">
        <v>M:WSMVX</v>
      </c>
      <c r="B2033" t="str">
        <v>Wilshire Small Company Value Portfolio Inst</v>
      </c>
      <c r="C2033" t="str">
        <v>3 Year Total Returns (Daily)</v>
      </c>
      <c r="D2033">
        <v>0.14086499999999999</v>
      </c>
      <c r="E2033">
        <v>0.22043399999999999</v>
      </c>
      <c r="F2033">
        <v>0.106533</v>
      </c>
      <c r="G2033">
        <v>0.17622399999999999</v>
      </c>
      <c r="H2033">
        <v>0.416962</v>
      </c>
      <c r="I2033">
        <v>0.62239100000000003</v>
      </c>
      <c r="J2033">
        <v>0.70156300000000005</v>
      </c>
      <c r="K2033">
        <v>0.93745400000000001</v>
      </c>
      <c r="L2033">
        <v>0.20183999999999999</v>
      </c>
      <c r="M2033">
        <v>0.155114</v>
      </c>
      <c r="N2033">
        <v>0.19044</v>
      </c>
      <c r="O2033">
        <v>0.40969100000000003</v>
      </c>
      <c r="P2033">
        <v>0.62174399999999996</v>
      </c>
      <c r="Q2033">
        <v>0.223019</v>
      </c>
      <c r="R2033">
        <v>0.23333200000000001</v>
      </c>
      <c r="S2033">
        <v>0.26762599999999998</v>
      </c>
      <c r="T2033">
        <v>2.6797999999999999E-2</v>
      </c>
      <c r="U2033">
        <v>-0.195021</v>
      </c>
      <c r="V2033">
        <v>-0.16772500000000001</v>
      </c>
      <c r="W2033">
        <v>-0.30393999999999999</v>
      </c>
      <c r="X2033">
        <v>0.110802</v>
      </c>
      <c r="Y2033">
        <v>0.15856600000000001</v>
      </c>
      <c r="Z2033">
        <v>0.31621700000000003</v>
      </c>
      <c r="AA2033">
        <v>0.25465399999999999</v>
      </c>
      <c r="AB2033">
        <v>0.14335400000000001</v>
      </c>
      <c r="AC2033">
        <v>0.51380800000000004</v>
      </c>
      <c r="AD2033">
        <v>0.35807699999999998</v>
      </c>
      <c r="AE2033">
        <v>0.26525100000000001</v>
      </c>
      <c r="AF2033">
        <v>0.30138300000000001</v>
      </c>
      <c r="AG2033">
        <v>0.38050400000000001</v>
      </c>
      <c r="AH2033">
        <v>0.22925599999999999</v>
      </c>
      <c r="AI2033">
        <v>0.273897</v>
      </c>
      <c r="AJ2033">
        <v>0.289966</v>
      </c>
      <c r="AK2033">
        <v>0.28757100000000002</v>
      </c>
      <c r="AL2033">
        <v>0.293738</v>
      </c>
      <c r="AM2033">
        <v>0.340001</v>
      </c>
      <c r="AN2033">
        <v>0.48089100000000001</v>
      </c>
      <c r="AO2033">
        <v>0.43906899999999999</v>
      </c>
      <c r="AP2033">
        <v>0.71646200000000004</v>
      </c>
      <c r="AQ2033">
        <v>0.66935</v>
      </c>
      <c r="AR2033">
        <v>0.80207899999999999</v>
      </c>
      <c r="AS2033">
        <v>0.88551199999999997</v>
      </c>
      <c r="AT2033">
        <v>0.58173399999999997</v>
      </c>
      <c r="AU2033">
        <v>0.50837200000000005</v>
      </c>
      <c r="AV2033">
        <v>0.57485900000000001</v>
      </c>
      <c r="AW2033">
        <v>0.63451000000000002</v>
      </c>
      <c r="AX2033">
        <v>0.54983099999999996</v>
      </c>
      <c r="AY2033">
        <v>0.37776500000000002</v>
      </c>
      <c r="AZ2033">
        <v>0.35243099999999999</v>
      </c>
      <c r="BA2033">
        <v>0.34606799999999999</v>
      </c>
      <c r="BB2033">
        <v>0.59377999999999997</v>
      </c>
      <c r="BC2033">
        <v>1.0022390000000001</v>
      </c>
      <c r="BD2033">
        <v>0.46468399999999999</v>
      </c>
      <c r="BE2033">
        <v>-7.0376999999999995E-2</v>
      </c>
      <c r="BF2033">
        <v>0.183978</v>
      </c>
      <c r="BG2033">
        <v>0.22060099999999999</v>
      </c>
      <c r="BH2033">
        <v>3.0776999999999999E-2</v>
      </c>
      <c r="BI2033">
        <v>-0.15043300000000001</v>
      </c>
      <c r="BJ2033">
        <v>-0.27317999999999998</v>
      </c>
      <c r="BK2033">
        <v>-0.131243</v>
      </c>
      <c r="BL2033">
        <v>-0.193885</v>
      </c>
      <c r="BM2033">
        <v>-0.153778</v>
      </c>
      <c r="BN2033">
        <v>-0.32912599999999997</v>
      </c>
      <c r="BO2033">
        <v>-0.44054100000000002</v>
      </c>
      <c r="BP2033">
        <v>-0.21397099999999999</v>
      </c>
      <c r="BQ2033">
        <v>3.8774000000000003E-2</v>
      </c>
      <c r="BR2033">
        <v>0.100649</v>
      </c>
      <c r="BS2033">
        <v>0.12209399999999999</v>
      </c>
      <c r="BT2033">
        <v>0.22886500000000001</v>
      </c>
      <c r="BU2033">
        <v>0.43308200000000002</v>
      </c>
      <c r="BV2033">
        <v>0.54910999999999999</v>
      </c>
      <c r="BW2033">
        <v>0.51012599999999997</v>
      </c>
      <c r="BX2033">
        <v>0.53975099999999998</v>
      </c>
      <c r="BY2033">
        <v>0.65008200000000005</v>
      </c>
      <c r="BZ2033">
        <v>0.77400199999999997</v>
      </c>
      <c r="CA2033">
        <v>1.1792670000000001</v>
      </c>
      <c r="CB2033">
        <v>0.79012899999999997</v>
      </c>
      <c r="CC2033">
        <v>0.89266699999999999</v>
      </c>
      <c r="CD2033">
        <v>0.46898000000000001</v>
      </c>
      <c r="CE2033">
        <v>0.37653700000000001</v>
      </c>
      <c r="CF2033">
        <v>0.55385600000000001</v>
      </c>
      <c r="CG2033">
        <v>0.641814</v>
      </c>
      <c r="CH2033">
        <v>0.48381400000000002</v>
      </c>
      <c r="CI2033">
        <v>0.57494199999999995</v>
      </c>
      <c r="CJ2033">
        <v>0.48368100000000003</v>
      </c>
      <c r="CK2033">
        <v>0.43573499999999998</v>
      </c>
      <c r="CL2033">
        <v>0.45020900000000003</v>
      </c>
      <c r="CM2033">
        <v>0.180614</v>
      </c>
      <c r="CN2033">
        <v>0.22923499999999999</v>
      </c>
      <c r="CO2033">
        <v>0.130331</v>
      </c>
      <c r="CP2033">
        <v>0.25270199999999998</v>
      </c>
      <c r="CQ2033">
        <v>0.47042899999999999</v>
      </c>
      <c r="CR2033">
        <v>0.17280000000000001</v>
      </c>
      <c r="CS2033">
        <v>8.3854999999999999E-2</v>
      </c>
      <c r="CT2033">
        <v>1.3110999999999999E-2</v>
      </c>
      <c r="CU2033">
        <v>-0.110345</v>
      </c>
      <c r="CV2033">
        <v>-4.4123000000000002E-2</v>
      </c>
      <c r="CW2033">
        <v>-0.13104499999999999</v>
      </c>
      <c r="CX2033">
        <v>-8.7891999999999998E-2</v>
      </c>
      <c r="CY2033">
        <v>5.0478000000000002E-2</v>
      </c>
    </row>
    <row r="2034" spans="1:103" x14ac:dyDescent="0.25">
      <c r="A2034" t="str">
        <v>M:WSMVX</v>
      </c>
      <c r="B2034" t="str">
        <v>Wilshire Small Company Value Portfolio Inst</v>
      </c>
      <c r="C2034" t="str">
        <v>5 Year Total Returns (Daily)</v>
      </c>
      <c r="D2034">
        <v>0.52151899999999995</v>
      </c>
      <c r="E2034">
        <v>0.63915299999999997</v>
      </c>
      <c r="F2034">
        <v>0.49500100000000002</v>
      </c>
      <c r="G2034">
        <v>0.58838500000000005</v>
      </c>
      <c r="H2034">
        <v>0.72362499999999996</v>
      </c>
      <c r="I2034">
        <v>0.19869400000000001</v>
      </c>
      <c r="J2034">
        <v>0.229216</v>
      </c>
      <c r="K2034">
        <v>0.25892599999999999</v>
      </c>
      <c r="L2034">
        <v>0.221806</v>
      </c>
      <c r="M2034">
        <v>0.14262900000000001</v>
      </c>
      <c r="N2034">
        <v>0.25242999999999999</v>
      </c>
      <c r="O2034">
        <v>0.43742999999999999</v>
      </c>
      <c r="P2034">
        <v>0.48142499999999999</v>
      </c>
      <c r="Q2034">
        <v>0.55605899999999997</v>
      </c>
      <c r="R2034">
        <v>0.70756200000000002</v>
      </c>
      <c r="S2034">
        <v>0.663076</v>
      </c>
      <c r="T2034">
        <v>0.40049099999999999</v>
      </c>
      <c r="U2034">
        <v>0.113861</v>
      </c>
      <c r="V2034">
        <v>-2.0164000000000001E-2</v>
      </c>
      <c r="W2034">
        <v>-0.18676000000000001</v>
      </c>
      <c r="X2034">
        <v>0.34142800000000001</v>
      </c>
      <c r="Y2034">
        <v>0.38224399999999997</v>
      </c>
      <c r="Z2034">
        <v>0.29834899999999998</v>
      </c>
      <c r="AA2034">
        <v>0.32291999999999998</v>
      </c>
      <c r="AB2034">
        <v>0.17452000000000001</v>
      </c>
      <c r="AC2034">
        <v>0.63746700000000001</v>
      </c>
      <c r="AD2034">
        <v>0.79119499999999998</v>
      </c>
      <c r="AE2034">
        <v>0.75802899999999995</v>
      </c>
      <c r="AF2034">
        <v>1.0561050000000001</v>
      </c>
      <c r="AG2034">
        <v>0.991259</v>
      </c>
      <c r="AH2034">
        <v>1.020788</v>
      </c>
      <c r="AI2034">
        <v>0.95038299999999998</v>
      </c>
      <c r="AJ2034">
        <v>1.1762280000000001</v>
      </c>
      <c r="AK2034">
        <v>1.249538</v>
      </c>
      <c r="AL2034">
        <v>0.61795199999999995</v>
      </c>
      <c r="AM2034">
        <v>0.56891700000000001</v>
      </c>
      <c r="AN2034">
        <v>0.61778699999999998</v>
      </c>
      <c r="AO2034">
        <v>0.78136399999999995</v>
      </c>
      <c r="AP2034">
        <v>1.161788</v>
      </c>
      <c r="AQ2034">
        <v>0.93401599999999996</v>
      </c>
      <c r="AR2034">
        <v>1.0758239999999999</v>
      </c>
      <c r="AS2034">
        <v>0.95484800000000003</v>
      </c>
      <c r="AT2034">
        <v>1.630063</v>
      </c>
      <c r="AU2034">
        <v>1.996767</v>
      </c>
      <c r="AV2034">
        <v>1.4003159999999999</v>
      </c>
      <c r="AW2034">
        <v>0.62416000000000005</v>
      </c>
      <c r="AX2034">
        <v>0.46308300000000002</v>
      </c>
      <c r="AY2034">
        <v>0.44080200000000003</v>
      </c>
      <c r="AZ2034">
        <v>0.12606400000000001</v>
      </c>
      <c r="BA2034">
        <v>5.1644000000000002E-2</v>
      </c>
      <c r="BB2034">
        <v>-8.4611000000000006E-2</v>
      </c>
      <c r="BC2034">
        <v>6.4929999999999996E-3</v>
      </c>
      <c r="BD2034">
        <v>-7.1431999999999995E-2</v>
      </c>
      <c r="BE2034">
        <v>-0.12266100000000001</v>
      </c>
      <c r="BF2034">
        <v>0.11551</v>
      </c>
      <c r="BG2034">
        <v>0.111509</v>
      </c>
      <c r="BH2034">
        <v>0.19802400000000001</v>
      </c>
      <c r="BI2034">
        <v>3.2196000000000002E-2</v>
      </c>
      <c r="BJ2034">
        <v>-4.437E-3</v>
      </c>
      <c r="BK2034">
        <v>0.16469900000000001</v>
      </c>
      <c r="BL2034">
        <v>2.3181E-2</v>
      </c>
      <c r="BM2034">
        <v>8.7057999999999996E-2</v>
      </c>
      <c r="BN2034">
        <v>-0.120238</v>
      </c>
      <c r="BO2034">
        <v>-0.22607099999999999</v>
      </c>
      <c r="BP2034">
        <v>2.3133999999999998E-2</v>
      </c>
      <c r="BQ2034">
        <v>0.57015000000000005</v>
      </c>
      <c r="BR2034">
        <v>0.67141300000000004</v>
      </c>
      <c r="BS2034">
        <v>0.98449200000000003</v>
      </c>
      <c r="BT2034">
        <v>1.070433</v>
      </c>
      <c r="BU2034">
        <v>1.2978620000000001</v>
      </c>
      <c r="BV2034">
        <v>1.0121389999999999</v>
      </c>
      <c r="BW2034">
        <v>0.84545499999999996</v>
      </c>
      <c r="BX2034">
        <v>0.95379000000000003</v>
      </c>
      <c r="BY2034">
        <v>1.109078</v>
      </c>
      <c r="BZ2034">
        <v>0.94582599999999994</v>
      </c>
      <c r="CA2034">
        <v>1.178698</v>
      </c>
      <c r="CB2034">
        <v>0.93123199999999995</v>
      </c>
      <c r="CC2034">
        <v>1.1701729999999999</v>
      </c>
      <c r="CD2034">
        <v>1.2022440000000001</v>
      </c>
      <c r="CE2034">
        <v>1.087988</v>
      </c>
      <c r="CF2034">
        <v>1.0710569999999999</v>
      </c>
      <c r="CG2034">
        <v>0.833036</v>
      </c>
      <c r="CH2034">
        <v>0.64733700000000005</v>
      </c>
      <c r="CI2034">
        <v>0.80297499999999999</v>
      </c>
      <c r="CJ2034">
        <v>0.48028199999999999</v>
      </c>
      <c r="CK2034">
        <v>0.39824900000000002</v>
      </c>
      <c r="CL2034">
        <v>0.109537</v>
      </c>
      <c r="CM2034">
        <v>-0.120114</v>
      </c>
      <c r="CN2034">
        <v>2.2686000000000001E-2</v>
      </c>
      <c r="CO2034">
        <v>-4.7340000000000004E-3</v>
      </c>
      <c r="CP2034">
        <v>0.36486800000000003</v>
      </c>
      <c r="CQ2034">
        <v>0.56938100000000003</v>
      </c>
      <c r="CR2034">
        <v>0.45466099999999998</v>
      </c>
      <c r="CS2034">
        <v>0.349273</v>
      </c>
      <c r="CT2034">
        <v>0.49669200000000002</v>
      </c>
      <c r="CU2034">
        <v>0.38544400000000001</v>
      </c>
      <c r="CV2034">
        <v>0.41072900000000001</v>
      </c>
      <c r="CW2034">
        <v>0.307865</v>
      </c>
      <c r="CX2034">
        <v>0.31670999999999999</v>
      </c>
      <c r="CY2034">
        <v>0.43840499999999999</v>
      </c>
    </row>
    <row r="2035" spans="1:103" x14ac:dyDescent="0.25">
      <c r="A2035" t="str">
        <v>M:WSMVX</v>
      </c>
      <c r="B2035" t="str">
        <v>Wilshire Small Company Value Portfolio Inst</v>
      </c>
      <c r="C2035" t="str">
        <v>10 Year Total Returns (Daily)</v>
      </c>
      <c r="D2035">
        <v>1.0410079999999999</v>
      </c>
      <c r="E2035">
        <v>1.2657099999999999</v>
      </c>
      <c r="F2035">
        <v>0.94103300000000001</v>
      </c>
      <c r="G2035">
        <v>1.096233</v>
      </c>
      <c r="H2035">
        <v>1.0180910000000001</v>
      </c>
      <c r="I2035">
        <v>0.96282199999999996</v>
      </c>
      <c r="J2035">
        <v>1.2017659999999999</v>
      </c>
      <c r="K2035">
        <v>1.2132270000000001</v>
      </c>
      <c r="L2035">
        <v>1.5121610000000001</v>
      </c>
      <c r="M2035">
        <v>1.275271</v>
      </c>
      <c r="N2035">
        <v>1.530896</v>
      </c>
      <c r="O2035">
        <v>1.8035369999999999</v>
      </c>
      <c r="P2035">
        <v>2.2239179999999998</v>
      </c>
      <c r="Q2035">
        <v>2.500413</v>
      </c>
      <c r="R2035">
        <v>1.7627539999999999</v>
      </c>
      <c r="S2035">
        <v>1.609227</v>
      </c>
      <c r="T2035">
        <v>1.2656970000000001</v>
      </c>
      <c r="U2035">
        <v>0.98419100000000004</v>
      </c>
      <c r="V2035">
        <v>1.118198</v>
      </c>
      <c r="W2035">
        <v>0.57282</v>
      </c>
      <c r="X2035">
        <v>1.7845679999999999</v>
      </c>
      <c r="Y2035">
        <v>1.7020770000000001</v>
      </c>
      <c r="Z2035">
        <v>2.388404</v>
      </c>
      <c r="AA2035">
        <v>2.8495360000000001</v>
      </c>
      <c r="AB2035">
        <v>1.819218</v>
      </c>
      <c r="AC2035">
        <v>1.5960829999999999</v>
      </c>
      <c r="AD2035">
        <v>1.6206670000000001</v>
      </c>
      <c r="AE2035">
        <v>1.5329710000000001</v>
      </c>
      <c r="AF2035">
        <v>1.262221</v>
      </c>
      <c r="AG2035">
        <v>1.094096</v>
      </c>
      <c r="AH2035">
        <v>0.84980699999999998</v>
      </c>
      <c r="AI2035">
        <v>0.96304699999999999</v>
      </c>
      <c r="AJ2035">
        <v>1.020777</v>
      </c>
      <c r="AK2035">
        <v>0.97360800000000003</v>
      </c>
      <c r="AL2035">
        <v>0.80484199999999995</v>
      </c>
      <c r="AM2035">
        <v>0.743865</v>
      </c>
      <c r="AN2035">
        <v>0.93814799999999998</v>
      </c>
      <c r="AO2035">
        <v>0.83871700000000005</v>
      </c>
      <c r="AP2035">
        <v>1.152196</v>
      </c>
      <c r="AQ2035">
        <v>1.2525470000000001</v>
      </c>
      <c r="AR2035">
        <v>1.1239440000000001</v>
      </c>
      <c r="AS2035">
        <v>1.1250329999999999</v>
      </c>
      <c r="AT2035">
        <v>1.3138289999999999</v>
      </c>
      <c r="AU2035">
        <v>1.3192839999999999</v>
      </c>
      <c r="AV2035">
        <v>1.4558450000000001</v>
      </c>
      <c r="AW2035">
        <v>1.5501750000000001</v>
      </c>
      <c r="AX2035">
        <v>1.4686710000000001</v>
      </c>
      <c r="AY2035">
        <v>1.817072</v>
      </c>
      <c r="AZ2035">
        <v>1.3314410000000001</v>
      </c>
      <c r="BA2035">
        <v>1.416533</v>
      </c>
      <c r="BB2035">
        <v>0.84189000000000003</v>
      </c>
      <c r="BC2035">
        <v>0.85743800000000003</v>
      </c>
      <c r="BD2035">
        <v>0.81422799999999995</v>
      </c>
      <c r="BE2035">
        <v>0.85037700000000005</v>
      </c>
      <c r="BF2035">
        <v>1.170588</v>
      </c>
      <c r="BG2035">
        <v>1.4216420000000001</v>
      </c>
      <c r="BH2035">
        <v>1.313661</v>
      </c>
      <c r="BI2035">
        <v>1.2400450000000001</v>
      </c>
      <c r="BJ2035">
        <v>1.1924729999999999</v>
      </c>
      <c r="BK2035">
        <v>1.4318770000000001</v>
      </c>
      <c r="BL2035">
        <v>1.119065</v>
      </c>
      <c r="BM2035">
        <v>0.99261699999999997</v>
      </c>
      <c r="BN2035">
        <v>0.449264</v>
      </c>
      <c r="BO2035">
        <v>0.395374</v>
      </c>
      <c r="BP2035">
        <v>0.51452699999999996</v>
      </c>
      <c r="BQ2035">
        <v>1.1954610000000001</v>
      </c>
      <c r="BR2035">
        <v>0.854495</v>
      </c>
      <c r="BS2035">
        <v>0.74612699999999998</v>
      </c>
      <c r="BT2035">
        <v>1.1174040000000001</v>
      </c>
      <c r="BU2035">
        <v>1.302589</v>
      </c>
      <c r="BV2035">
        <v>1.746305</v>
      </c>
      <c r="BW2035">
        <v>1.8962220000000001</v>
      </c>
      <c r="BX2035">
        <v>1.8790549999999999</v>
      </c>
      <c r="BY2035">
        <v>1.845723</v>
      </c>
      <c r="BZ2035">
        <v>1.9123019999999999</v>
      </c>
      <c r="CA2035">
        <v>2.0184639999999998</v>
      </c>
      <c r="CB2035">
        <v>1.724445</v>
      </c>
      <c r="CC2035">
        <v>1.8382940000000001</v>
      </c>
      <c r="CD2035">
        <v>1.899718</v>
      </c>
      <c r="CE2035">
        <v>2.0033729999999998</v>
      </c>
      <c r="CF2035">
        <v>2.2249319999999999</v>
      </c>
      <c r="CG2035">
        <v>1.8592070000000001</v>
      </c>
      <c r="CH2035">
        <v>1.8779749999999999</v>
      </c>
      <c r="CI2035">
        <v>1.792543</v>
      </c>
      <c r="CJ2035">
        <v>1.500551</v>
      </c>
      <c r="CK2035">
        <v>1.116816</v>
      </c>
      <c r="CL2035">
        <v>1.1182859999999999</v>
      </c>
      <c r="CM2035">
        <v>0.73226500000000005</v>
      </c>
      <c r="CN2035">
        <v>1.0309170000000001</v>
      </c>
      <c r="CO2035">
        <v>1.0663389999999999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</row>
    <row r="2036" spans="1:103" x14ac:dyDescent="0.25">
      <c r="A2036" t="str">
        <v>M:WWSIX</v>
      </c>
      <c r="B2036" t="str">
        <v>TETON Westwood SmallCap Equity Fund I</v>
      </c>
      <c r="C2036" t="str">
        <v>Alpha (1Y)</v>
      </c>
      <c r="D2036">
        <v>-14.0151</v>
      </c>
      <c r="E2036">
        <v>-19.397099999999998</v>
      </c>
      <c r="F2036">
        <v>-16.405899999999999</v>
      </c>
      <c r="G2036">
        <v>-16.273099999999999</v>
      </c>
      <c r="H2036">
        <v>-15.2136</v>
      </c>
      <c r="I2036">
        <v>-11.0451</v>
      </c>
      <c r="J2036">
        <v>-11.654</v>
      </c>
      <c r="K2036">
        <v>-3.3662000000000001</v>
      </c>
      <c r="L2036">
        <v>5.8056999999999999</v>
      </c>
      <c r="M2036">
        <v>-1.2979000000000001</v>
      </c>
      <c r="N2036">
        <v>-4.2401</v>
      </c>
      <c r="O2036">
        <v>3.4207000000000001</v>
      </c>
      <c r="P2036">
        <v>18.606300000000001</v>
      </c>
      <c r="Q2036">
        <v>38.980400000000003</v>
      </c>
      <c r="R2036">
        <v>37.461500000000001</v>
      </c>
      <c r="S2036">
        <v>51.061399999999999</v>
      </c>
      <c r="T2036">
        <v>-14.805</v>
      </c>
      <c r="U2036">
        <v>-30.6859</v>
      </c>
      <c r="V2036">
        <v>-23.276599999999998</v>
      </c>
      <c r="W2036">
        <v>-15.465400000000001</v>
      </c>
      <c r="X2036">
        <v>-19.603000000000002</v>
      </c>
      <c r="Y2036">
        <v>-10.2818</v>
      </c>
      <c r="Z2036">
        <v>-16.387</v>
      </c>
      <c r="AA2036">
        <v>-11.7613</v>
      </c>
      <c r="AB2036">
        <v>-9.1572999999999993</v>
      </c>
      <c r="AC2036">
        <v>-2.2690000000000001</v>
      </c>
      <c r="AD2036">
        <v>7.0174000000000003</v>
      </c>
      <c r="AE2036">
        <v>1.3582000000000001</v>
      </c>
      <c r="AF2036">
        <v>-6.5601000000000003</v>
      </c>
      <c r="AG2036">
        <v>-9.8316999999999997</v>
      </c>
      <c r="AH2036">
        <v>2.3222</v>
      </c>
      <c r="AI2036">
        <v>9.0235000000000003</v>
      </c>
      <c r="AJ2036">
        <v>12.654199999999999</v>
      </c>
      <c r="AK2036">
        <v>5.0490000000000004</v>
      </c>
      <c r="AL2036">
        <v>-7.0816999999999997</v>
      </c>
      <c r="AM2036">
        <v>-7.3617999999999997</v>
      </c>
      <c r="AN2036">
        <v>-5.5869999999999997</v>
      </c>
      <c r="AO2036">
        <v>-1.7018</v>
      </c>
      <c r="AP2036">
        <v>-8.5373000000000001</v>
      </c>
      <c r="AQ2036">
        <v>-17.453399999999998</v>
      </c>
      <c r="AR2036">
        <v>-18.262499999999999</v>
      </c>
      <c r="AS2036">
        <v>-24.228400000000001</v>
      </c>
      <c r="AT2036">
        <v>-3.9413999999999998</v>
      </c>
      <c r="AU2036">
        <v>-2.8031000000000001</v>
      </c>
      <c r="AV2036">
        <v>-3.3904000000000001</v>
      </c>
      <c r="AW2036">
        <v>6.1398000000000001</v>
      </c>
      <c r="AX2036">
        <v>-1.6775</v>
      </c>
      <c r="AY2036">
        <v>-6.4679000000000002</v>
      </c>
      <c r="AZ2036">
        <v>-8.9228000000000005</v>
      </c>
      <c r="BA2036">
        <v>-20.714700000000001</v>
      </c>
      <c r="BB2036">
        <v>-18.7255</v>
      </c>
      <c r="BC2036">
        <v>-19.5123</v>
      </c>
      <c r="BD2036">
        <v>-9.0970999999999993</v>
      </c>
      <c r="BE2036">
        <v>-5.4564000000000004</v>
      </c>
      <c r="BF2036">
        <v>-0.16650000000000001</v>
      </c>
      <c r="BG2036">
        <v>11.903600000000001</v>
      </c>
      <c r="BH2036">
        <v>11.1744</v>
      </c>
      <c r="BI2036">
        <v>1.8112999999999999</v>
      </c>
      <c r="BJ2036">
        <v>10.9186</v>
      </c>
      <c r="BK2036">
        <v>3.3098000000000001</v>
      </c>
      <c r="BL2036">
        <v>13.2486</v>
      </c>
      <c r="BM2036">
        <v>7.7218</v>
      </c>
      <c r="BN2036">
        <v>13.355700000000001</v>
      </c>
      <c r="BO2036">
        <v>5.8452000000000002</v>
      </c>
      <c r="BP2036">
        <v>7.3533999999999997</v>
      </c>
      <c r="BQ2036">
        <v>4.7135999999999996</v>
      </c>
      <c r="BR2036">
        <v>-3.5474000000000001</v>
      </c>
      <c r="BS2036">
        <v>-6.8113999999999999</v>
      </c>
      <c r="BT2036">
        <v>-3.9268999999999998</v>
      </c>
      <c r="BU2036">
        <v>2.6280999999999999</v>
      </c>
      <c r="BV2036">
        <v>1.5898000000000001</v>
      </c>
      <c r="BW2036">
        <v>-0.51459999999999995</v>
      </c>
      <c r="BX2036">
        <v>-1.2413000000000001</v>
      </c>
      <c r="BY2036">
        <v>-2.3102</v>
      </c>
      <c r="BZ2036">
        <v>10.145300000000001</v>
      </c>
      <c r="CA2036">
        <v>10.073600000000001</v>
      </c>
      <c r="CB2036">
        <v>3.8896000000000002</v>
      </c>
      <c r="CC2036">
        <v>6.9356999999999998</v>
      </c>
      <c r="CD2036">
        <v>8.5015999999999998</v>
      </c>
      <c r="CE2036">
        <v>7.9291</v>
      </c>
      <c r="CF2036">
        <v>-2.0057999999999998</v>
      </c>
      <c r="CG2036">
        <v>-2.8046000000000002</v>
      </c>
      <c r="CH2036">
        <v>-6.8857999999999997</v>
      </c>
      <c r="CI2036">
        <v>-2.3454999999999999</v>
      </c>
      <c r="CJ2036">
        <v>-1.3337000000000001</v>
      </c>
      <c r="CK2036">
        <v>-9.9459</v>
      </c>
      <c r="CL2036">
        <v>-16.796600000000002</v>
      </c>
      <c r="CM2036">
        <v>-19.145</v>
      </c>
      <c r="CN2036">
        <v>-15.0809</v>
      </c>
      <c r="CO2036">
        <v>3.5897000000000001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</row>
    <row r="2037" spans="1:103" x14ac:dyDescent="0.25">
      <c r="A2037" t="str">
        <v>M:WWSIX</v>
      </c>
      <c r="B2037" t="str">
        <v>TETON Westwood SmallCap Equity Fund I</v>
      </c>
      <c r="C2037" t="str">
        <v>Historical Sharpe Ratio (3Y)</v>
      </c>
      <c r="D2037">
        <v>5.79E-2</v>
      </c>
      <c r="E2037">
        <v>0.122</v>
      </c>
      <c r="F2037">
        <v>-3.5400000000000001E-2</v>
      </c>
      <c r="G2037">
        <v>0.14449999999999999</v>
      </c>
      <c r="H2037">
        <v>0.37159999999999999</v>
      </c>
      <c r="I2037">
        <v>0.74319999999999997</v>
      </c>
      <c r="J2037">
        <v>0.80259999999999998</v>
      </c>
      <c r="K2037">
        <v>1.1007</v>
      </c>
      <c r="L2037">
        <v>0.24809999999999999</v>
      </c>
      <c r="M2037">
        <v>0.27510000000000001</v>
      </c>
      <c r="N2037">
        <v>0.34050000000000002</v>
      </c>
      <c r="O2037">
        <v>0.56969999999999998</v>
      </c>
      <c r="P2037">
        <v>0.75600000000000001</v>
      </c>
      <c r="Q2037">
        <v>0.3805</v>
      </c>
      <c r="R2037">
        <v>0.4073</v>
      </c>
      <c r="S2037">
        <v>0.41039999999999999</v>
      </c>
      <c r="T2037">
        <v>0.19409999999999999</v>
      </c>
      <c r="U2037">
        <v>-0.12720000000000001</v>
      </c>
      <c r="V2037">
        <v>-4.8599999999999997E-2</v>
      </c>
      <c r="W2037">
        <v>-0.35070000000000001</v>
      </c>
      <c r="X2037">
        <v>0.44209999999999999</v>
      </c>
      <c r="Y2037">
        <v>0.42049999999999998</v>
      </c>
      <c r="Z2037">
        <v>0.74919999999999998</v>
      </c>
      <c r="AA2037">
        <v>0.82289999999999996</v>
      </c>
      <c r="AB2037">
        <v>0.55249999999999999</v>
      </c>
      <c r="AC2037">
        <v>1.1509</v>
      </c>
      <c r="AD2037">
        <v>0.8478</v>
      </c>
      <c r="AE2037">
        <v>0.75860000000000005</v>
      </c>
      <c r="AF2037">
        <v>0.85009999999999997</v>
      </c>
      <c r="AG2037">
        <v>0.85150000000000003</v>
      </c>
      <c r="AH2037">
        <v>0.47349999999999998</v>
      </c>
      <c r="AI2037">
        <v>0.51370000000000005</v>
      </c>
      <c r="AJ2037">
        <v>0.46610000000000001</v>
      </c>
      <c r="AK2037">
        <v>0.4637</v>
      </c>
      <c r="AL2037">
        <v>0.4622</v>
      </c>
      <c r="AM2037">
        <v>0.33610000000000001</v>
      </c>
      <c r="AN2037">
        <v>0.66690000000000005</v>
      </c>
      <c r="AO2037">
        <v>0.6915</v>
      </c>
      <c r="AP2037">
        <v>1.1144000000000001</v>
      </c>
      <c r="AQ2037">
        <v>0.74660000000000004</v>
      </c>
      <c r="AR2037">
        <v>0.94179999999999997</v>
      </c>
      <c r="AS2037">
        <v>1.2499</v>
      </c>
      <c r="AT2037">
        <v>0.53759999999999997</v>
      </c>
      <c r="AU2037">
        <v>0.40649999999999997</v>
      </c>
      <c r="AV2037">
        <v>0.59189999999999998</v>
      </c>
      <c r="AW2037">
        <v>0.75439999999999996</v>
      </c>
      <c r="AX2037">
        <v>0.71530000000000005</v>
      </c>
      <c r="AY2037">
        <v>0.49759999999999999</v>
      </c>
      <c r="AZ2037">
        <v>0.4556</v>
      </c>
      <c r="BA2037">
        <v>0.46970000000000001</v>
      </c>
      <c r="BB2037">
        <v>0.76970000000000005</v>
      </c>
      <c r="BC2037">
        <v>1.3754</v>
      </c>
      <c r="BD2037">
        <v>0.76549999999999996</v>
      </c>
      <c r="BE2037">
        <v>7.5300000000000006E-2</v>
      </c>
      <c r="BF2037">
        <v>0.3024</v>
      </c>
      <c r="BG2037">
        <v>0.34200000000000003</v>
      </c>
      <c r="BH2037">
        <v>0.1174</v>
      </c>
      <c r="BI2037">
        <v>-0.1183</v>
      </c>
      <c r="BJ2037">
        <v>-0.23330000000000001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</row>
    <row r="2038" spans="1:103" x14ac:dyDescent="0.25">
      <c r="A2038" t="str">
        <v>M:WWSIX</v>
      </c>
      <c r="B2038" t="str">
        <v>TETON Westwood SmallCap Equity Fund I</v>
      </c>
      <c r="C2038" t="str">
        <v>Historical Sharpe Ratio (5Y)</v>
      </c>
      <c r="D2038">
        <v>0.32590000000000002</v>
      </c>
      <c r="E2038">
        <v>0.38600000000000001</v>
      </c>
      <c r="F2038">
        <v>0.31769999999999998</v>
      </c>
      <c r="G2038">
        <v>0.36899999999999999</v>
      </c>
      <c r="H2038">
        <v>0.4335</v>
      </c>
      <c r="I2038">
        <v>0.18110000000000001</v>
      </c>
      <c r="J2038">
        <v>0.2092</v>
      </c>
      <c r="K2038">
        <v>0.2296</v>
      </c>
      <c r="L2038">
        <v>0.22539999999999999</v>
      </c>
      <c r="M2038">
        <v>0.1915</v>
      </c>
      <c r="N2038">
        <v>0.31929999999999997</v>
      </c>
      <c r="O2038">
        <v>0.4602</v>
      </c>
      <c r="P2038">
        <v>0.48849999999999999</v>
      </c>
      <c r="Q2038">
        <v>0.52100000000000002</v>
      </c>
      <c r="R2038">
        <v>0.65359999999999996</v>
      </c>
      <c r="S2038">
        <v>0.64239999999999997</v>
      </c>
      <c r="T2038">
        <v>0.49230000000000002</v>
      </c>
      <c r="U2038">
        <v>0.24340000000000001</v>
      </c>
      <c r="V2038">
        <v>0.14360000000000001</v>
      </c>
      <c r="W2038">
        <v>-3.0499999999999999E-2</v>
      </c>
      <c r="X2038">
        <v>0.54959999999999998</v>
      </c>
      <c r="Y2038">
        <v>0.47670000000000001</v>
      </c>
      <c r="Z2038">
        <v>0.39939999999999998</v>
      </c>
      <c r="AA2038">
        <v>0.4078</v>
      </c>
      <c r="AB2038">
        <v>0.25790000000000002</v>
      </c>
      <c r="AC2038">
        <v>0.70979999999999999</v>
      </c>
      <c r="AD2038">
        <v>0.88349999999999995</v>
      </c>
      <c r="AE2038">
        <v>0.78249999999999997</v>
      </c>
      <c r="AF2038">
        <v>0.96579999999999999</v>
      </c>
      <c r="AG2038">
        <v>0.95950000000000002</v>
      </c>
      <c r="AH2038">
        <v>0.89239999999999997</v>
      </c>
      <c r="AI2038">
        <v>0.74850000000000005</v>
      </c>
      <c r="AJ2038">
        <v>0.83509999999999995</v>
      </c>
      <c r="AK2038">
        <v>0.93440000000000001</v>
      </c>
      <c r="AL2038">
        <v>0.33250000000000002</v>
      </c>
      <c r="AM2038">
        <v>0.20119999999999999</v>
      </c>
      <c r="AN2038">
        <v>0.33300000000000002</v>
      </c>
      <c r="AO2038">
        <v>0.5181</v>
      </c>
      <c r="AP2038">
        <v>0.77510000000000001</v>
      </c>
      <c r="AQ2038">
        <v>0.58499999999999996</v>
      </c>
      <c r="AR2038">
        <v>0.64500000000000002</v>
      </c>
      <c r="AS2038">
        <v>0.65480000000000005</v>
      </c>
      <c r="AT2038">
        <v>1.0172000000000001</v>
      </c>
      <c r="AU2038">
        <v>1.2618</v>
      </c>
      <c r="AV2038">
        <v>0.90839999999999999</v>
      </c>
      <c r="AW2038">
        <v>0.42849999999999999</v>
      </c>
      <c r="AX2038">
        <v>0.25040000000000001</v>
      </c>
      <c r="AY2038">
        <v>0.25130000000000002</v>
      </c>
      <c r="AZ2038">
        <v>9.6299999999999997E-2</v>
      </c>
      <c r="BA2038">
        <v>2.23E-2</v>
      </c>
      <c r="BB2038">
        <v>-1.8700000000000001E-2</v>
      </c>
      <c r="BC2038">
        <v>6.1499999999999999E-2</v>
      </c>
      <c r="BD2038">
        <v>2.3900000000000001E-2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</row>
    <row r="2039" spans="1:103" x14ac:dyDescent="0.25">
      <c r="A2039" t="str">
        <v>M:WWSIX</v>
      </c>
      <c r="B2039" t="str">
        <v>TETON Westwood SmallCap Equity Fund I</v>
      </c>
      <c r="C2039" t="str">
        <v>Historical Sortino (3Y)</v>
      </c>
      <c r="D2039">
        <v>0.1091</v>
      </c>
      <c r="E2039">
        <v>0.23230000000000001</v>
      </c>
      <c r="F2039">
        <v>-6.6100000000000006E-2</v>
      </c>
      <c r="G2039">
        <v>0.26750000000000002</v>
      </c>
      <c r="H2039">
        <v>0.70369999999999999</v>
      </c>
      <c r="I2039">
        <v>1.5192000000000001</v>
      </c>
      <c r="J2039">
        <v>1.6819</v>
      </c>
      <c r="K2039">
        <v>2.3599000000000001</v>
      </c>
      <c r="L2039">
        <v>0.28310000000000002</v>
      </c>
      <c r="M2039">
        <v>0.29909999999999998</v>
      </c>
      <c r="N2039">
        <v>0.36049999999999999</v>
      </c>
      <c r="O2039">
        <v>0.58309999999999995</v>
      </c>
      <c r="P2039">
        <v>0.75770000000000004</v>
      </c>
      <c r="Q2039">
        <v>0.40250000000000002</v>
      </c>
      <c r="R2039">
        <v>0.43859999999999999</v>
      </c>
      <c r="S2039">
        <v>0.439</v>
      </c>
      <c r="T2039">
        <v>0.21479999999999999</v>
      </c>
      <c r="U2039">
        <v>-0.1323</v>
      </c>
      <c r="V2039">
        <v>-4.9500000000000002E-2</v>
      </c>
      <c r="W2039">
        <v>-0.33110000000000001</v>
      </c>
      <c r="X2039">
        <v>0.63319999999999999</v>
      </c>
      <c r="Y2039">
        <v>0.63280000000000003</v>
      </c>
      <c r="Z2039">
        <v>1.0918000000000001</v>
      </c>
      <c r="AA2039">
        <v>1.1986000000000001</v>
      </c>
      <c r="AB2039">
        <v>0.79969999999999997</v>
      </c>
      <c r="AC2039">
        <v>1.7616000000000001</v>
      </c>
      <c r="AD2039">
        <v>1.3757999999999999</v>
      </c>
      <c r="AE2039">
        <v>1.2587999999999999</v>
      </c>
      <c r="AF2039">
        <v>1.3645</v>
      </c>
      <c r="AG2039">
        <v>1.4414</v>
      </c>
      <c r="AH2039">
        <v>0.76949999999999996</v>
      </c>
      <c r="AI2039">
        <v>0.85250000000000004</v>
      </c>
      <c r="AJ2039">
        <v>0.79900000000000004</v>
      </c>
      <c r="AK2039">
        <v>0.7379</v>
      </c>
      <c r="AL2039">
        <v>0.73150000000000004</v>
      </c>
      <c r="AM2039">
        <v>0.54900000000000004</v>
      </c>
      <c r="AN2039">
        <v>1.1919</v>
      </c>
      <c r="AO2039">
        <v>1.2692000000000001</v>
      </c>
      <c r="AP2039">
        <v>1.9266000000000001</v>
      </c>
      <c r="AQ2039">
        <v>1.3005</v>
      </c>
      <c r="AR2039">
        <v>1.6828000000000001</v>
      </c>
      <c r="AS2039">
        <v>2.3839000000000001</v>
      </c>
      <c r="AT2039">
        <v>0.68559999999999999</v>
      </c>
      <c r="AU2039">
        <v>0.53110000000000002</v>
      </c>
      <c r="AV2039">
        <v>0.76100000000000001</v>
      </c>
      <c r="AW2039">
        <v>1.0007999999999999</v>
      </c>
      <c r="AX2039">
        <v>0.99019999999999997</v>
      </c>
      <c r="AY2039">
        <v>0.71120000000000005</v>
      </c>
      <c r="AZ2039">
        <v>0.67869999999999997</v>
      </c>
      <c r="BA2039">
        <v>0.70940000000000003</v>
      </c>
      <c r="BB2039">
        <v>1.2077</v>
      </c>
      <c r="BC2039">
        <v>2.0880000000000001</v>
      </c>
      <c r="BD2039">
        <v>1.2668999999999999</v>
      </c>
      <c r="BE2039">
        <v>0.1143</v>
      </c>
      <c r="BF2039">
        <v>0.39589999999999997</v>
      </c>
      <c r="BG2039">
        <v>0.44650000000000001</v>
      </c>
      <c r="BH2039">
        <v>0.15590000000000001</v>
      </c>
      <c r="BI2039">
        <v>-0.16450000000000001</v>
      </c>
      <c r="BJ2039">
        <v>-0.32240000000000002</v>
      </c>
      <c r="BK2039">
        <v>-0.13669999999999999</v>
      </c>
      <c r="BL2039">
        <v>-0.1946</v>
      </c>
      <c r="BM2039">
        <v>-0.14419999999999999</v>
      </c>
      <c r="BN2039">
        <v>-0.41299999999999998</v>
      </c>
      <c r="BO2039">
        <v>-0.70930000000000004</v>
      </c>
      <c r="BP2039">
        <v>-0.4345</v>
      </c>
      <c r="BQ2039">
        <v>-0.10970000000000001</v>
      </c>
      <c r="BR2039">
        <v>0.23880000000000001</v>
      </c>
      <c r="BS2039">
        <v>0.316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</row>
    <row r="2040" spans="1:103" x14ac:dyDescent="0.25">
      <c r="A2040" t="str">
        <v>M:WWSIX</v>
      </c>
      <c r="B2040" t="str">
        <v>TETON Westwood SmallCap Equity Fund I</v>
      </c>
      <c r="C2040" t="str">
        <v>Historical Sortino (5Y)</v>
      </c>
      <c r="D2040">
        <v>0.38</v>
      </c>
      <c r="E2040">
        <v>0.45369999999999999</v>
      </c>
      <c r="F2040">
        <v>0.37269999999999998</v>
      </c>
      <c r="G2040">
        <v>0.43469999999999998</v>
      </c>
      <c r="H2040">
        <v>0.52149999999999996</v>
      </c>
      <c r="I2040">
        <v>0.21820000000000001</v>
      </c>
      <c r="J2040">
        <v>0.25569999999999998</v>
      </c>
      <c r="K2040">
        <v>0.27489999999999998</v>
      </c>
      <c r="L2040">
        <v>0.26400000000000001</v>
      </c>
      <c r="M2040">
        <v>0.22009999999999999</v>
      </c>
      <c r="N2040">
        <v>0.35289999999999999</v>
      </c>
      <c r="O2040">
        <v>0.49149999999999999</v>
      </c>
      <c r="P2040">
        <v>0.52159999999999995</v>
      </c>
      <c r="Q2040">
        <v>0.5514</v>
      </c>
      <c r="R2040">
        <v>0.67810000000000004</v>
      </c>
      <c r="S2040">
        <v>0.67069999999999996</v>
      </c>
      <c r="T2040">
        <v>0.51280000000000003</v>
      </c>
      <c r="U2040">
        <v>0.25650000000000001</v>
      </c>
      <c r="V2040">
        <v>0.1489</v>
      </c>
      <c r="W2040">
        <v>-3.1199999999999999E-2</v>
      </c>
      <c r="X2040">
        <v>0.82289999999999996</v>
      </c>
      <c r="Y2040">
        <v>0.72240000000000004</v>
      </c>
      <c r="Z2040">
        <v>0.60619999999999996</v>
      </c>
      <c r="AA2040">
        <v>0.61890000000000001</v>
      </c>
      <c r="AB2040">
        <v>0.38700000000000001</v>
      </c>
      <c r="AC2040">
        <v>1.1629</v>
      </c>
      <c r="AD2040">
        <v>1.4574</v>
      </c>
      <c r="AE2040">
        <v>1.3088</v>
      </c>
      <c r="AF2040">
        <v>1.6080000000000001</v>
      </c>
      <c r="AG2040">
        <v>1.6116999999999999</v>
      </c>
      <c r="AH2040">
        <v>1.5043</v>
      </c>
      <c r="AI2040">
        <v>1.2746999999999999</v>
      </c>
      <c r="AJ2040">
        <v>1.4307000000000001</v>
      </c>
      <c r="AK2040">
        <v>1.5820000000000001</v>
      </c>
      <c r="AL2040">
        <v>0.5776</v>
      </c>
      <c r="AM2040">
        <v>0.2868</v>
      </c>
      <c r="AN2040">
        <v>0.46800000000000003</v>
      </c>
      <c r="AO2040">
        <v>0.72899999999999998</v>
      </c>
      <c r="AP2040">
        <v>1.0671999999999999</v>
      </c>
      <c r="AQ2040">
        <v>0.84279999999999999</v>
      </c>
      <c r="AR2040">
        <v>0.93730000000000002</v>
      </c>
      <c r="AS2040">
        <v>0.94679999999999997</v>
      </c>
      <c r="AT2040">
        <v>1.4657</v>
      </c>
      <c r="AU2040">
        <v>1.8847</v>
      </c>
      <c r="AV2040">
        <v>1.4191</v>
      </c>
      <c r="AW2040">
        <v>0.67200000000000004</v>
      </c>
      <c r="AX2040">
        <v>0.3226</v>
      </c>
      <c r="AY2040">
        <v>0.32629999999999998</v>
      </c>
      <c r="AZ2040">
        <v>0.1268</v>
      </c>
      <c r="BA2040">
        <v>2.98E-2</v>
      </c>
      <c r="BB2040">
        <v>-2.5399999999999999E-2</v>
      </c>
      <c r="BC2040">
        <v>8.1600000000000006E-2</v>
      </c>
      <c r="BD2040">
        <v>3.2300000000000002E-2</v>
      </c>
      <c r="BE2040">
        <v>-1.95E-2</v>
      </c>
      <c r="BF2040">
        <v>0.19040000000000001</v>
      </c>
      <c r="BG2040">
        <v>0.1895</v>
      </c>
      <c r="BH2040">
        <v>0.20269999999999999</v>
      </c>
      <c r="BI2040">
        <v>5.7299999999999997E-2</v>
      </c>
      <c r="BJ2040">
        <v>2.3900000000000001E-2</v>
      </c>
      <c r="BK2040">
        <v>0.1197</v>
      </c>
      <c r="BL2040">
        <v>3.2199999999999999E-2</v>
      </c>
      <c r="BM2040">
        <v>8.6300000000000002E-2</v>
      </c>
      <c r="BN2040">
        <v>-6.6100000000000006E-2</v>
      </c>
      <c r="BO2040">
        <v>-0.2283</v>
      </c>
      <c r="BP2040">
        <v>-0.15790000000000001</v>
      </c>
      <c r="BQ2040">
        <v>0.44950000000000001</v>
      </c>
      <c r="BR2040">
        <v>0.63719999999999999</v>
      </c>
      <c r="BS2040">
        <v>0.90539999999999998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</row>
    <row r="2041" spans="1:103" x14ac:dyDescent="0.25">
      <c r="A2041" t="str">
        <v>M:WWSIX</v>
      </c>
      <c r="B2041" t="str">
        <v>TETON Westwood SmallCap Equity Fund I</v>
      </c>
      <c r="C2041" t="str">
        <v>Alpha (3Y)</v>
      </c>
      <c r="D2041">
        <v>-3.9761000000000002</v>
      </c>
      <c r="E2041">
        <v>-5.7949000000000002</v>
      </c>
      <c r="F2041">
        <v>-7.0766</v>
      </c>
      <c r="G2041">
        <v>-5.4314999999999998</v>
      </c>
      <c r="H2041">
        <v>-0.2056</v>
      </c>
      <c r="I2041">
        <v>7.1650999999999998</v>
      </c>
      <c r="J2041">
        <v>5.0152000000000001</v>
      </c>
      <c r="K2041">
        <v>8.1158000000000001</v>
      </c>
      <c r="L2041">
        <v>-0.27089999999999997</v>
      </c>
      <c r="M2041">
        <v>-0.29970000000000002</v>
      </c>
      <c r="N2041">
        <v>-1.7907999999999999</v>
      </c>
      <c r="O2041">
        <v>-5.8596000000000004</v>
      </c>
      <c r="P2041">
        <v>-11.0413</v>
      </c>
      <c r="Q2041">
        <v>-8.3552</v>
      </c>
      <c r="R2041">
        <v>-11.506500000000001</v>
      </c>
      <c r="S2041">
        <v>-8.9652999999999992</v>
      </c>
      <c r="T2041">
        <v>-11.388199999999999</v>
      </c>
      <c r="U2041">
        <v>-17.830100000000002</v>
      </c>
      <c r="V2041">
        <v>-14.1859</v>
      </c>
      <c r="W2041">
        <v>-13.453200000000001</v>
      </c>
      <c r="X2041">
        <v>-9.8066999999999993</v>
      </c>
      <c r="Y2041">
        <v>-8.0641999999999996</v>
      </c>
      <c r="Z2041">
        <v>-3.5630000000000002</v>
      </c>
      <c r="AA2041">
        <v>-1.4838</v>
      </c>
      <c r="AB2041">
        <v>-1.375</v>
      </c>
      <c r="AC2041">
        <v>0.51080000000000003</v>
      </c>
      <c r="AD2041">
        <v>1.9865999999999999</v>
      </c>
      <c r="AE2041">
        <v>1.9943</v>
      </c>
      <c r="AF2041">
        <v>1.0024</v>
      </c>
      <c r="AG2041">
        <v>2.1501999999999999</v>
      </c>
      <c r="AH2041">
        <v>-2.8298999999999999</v>
      </c>
      <c r="AI2041">
        <v>-3.0175000000000001</v>
      </c>
      <c r="AJ2041">
        <v>-2.2132999999999998</v>
      </c>
      <c r="AK2041">
        <v>-4.4112999999999998</v>
      </c>
      <c r="AL2041">
        <v>-5.6189999999999998</v>
      </c>
      <c r="AM2041">
        <v>-7.4852999999999996</v>
      </c>
      <c r="AN2041">
        <v>-6.601</v>
      </c>
      <c r="AO2041">
        <v>-3.9460999999999999</v>
      </c>
      <c r="AP2041">
        <v>-6.0769000000000002</v>
      </c>
      <c r="AQ2041">
        <v>-9.4580000000000002</v>
      </c>
      <c r="AR2041">
        <v>-11.232100000000001</v>
      </c>
      <c r="AS2041">
        <v>-13.343999999999999</v>
      </c>
      <c r="AT2041">
        <v>-13.143599999999999</v>
      </c>
      <c r="AU2041">
        <v>-12.4831</v>
      </c>
      <c r="AV2041">
        <v>-11.488099999999999</v>
      </c>
      <c r="AW2041">
        <v>-8.1484000000000005</v>
      </c>
      <c r="AX2041">
        <v>-11.7323</v>
      </c>
      <c r="AY2041">
        <v>-6.8066000000000004</v>
      </c>
      <c r="AZ2041">
        <v>-4.9446000000000003</v>
      </c>
      <c r="BA2041">
        <v>-7.7198000000000002</v>
      </c>
      <c r="BB2041">
        <v>-5.0987</v>
      </c>
      <c r="BC2041">
        <v>-2.4342999999999999</v>
      </c>
      <c r="BD2041">
        <v>2.6347999999999998</v>
      </c>
      <c r="BE2041">
        <v>0.77980000000000005</v>
      </c>
      <c r="BF2041">
        <v>6.3106999999999998</v>
      </c>
      <c r="BG2041">
        <v>9.4374000000000002</v>
      </c>
      <c r="BH2041">
        <v>8.9260999999999999</v>
      </c>
      <c r="BI2041">
        <v>6.9256000000000002</v>
      </c>
      <c r="BJ2041">
        <v>6.6985000000000001</v>
      </c>
      <c r="BK2041">
        <v>4.0536000000000003</v>
      </c>
      <c r="BL2041">
        <v>4.8624000000000001</v>
      </c>
      <c r="BM2041">
        <v>6.7000999999999999</v>
      </c>
      <c r="BN2041">
        <v>2.5617000000000001</v>
      </c>
      <c r="BO2041">
        <v>-1.0866</v>
      </c>
      <c r="BP2041">
        <v>1.4460999999999999</v>
      </c>
      <c r="BQ2041">
        <v>2.7023999999999999</v>
      </c>
      <c r="BR2041">
        <v>2.2511999999999999</v>
      </c>
      <c r="BS2041">
        <v>1.0898000000000001</v>
      </c>
      <c r="BT2041">
        <v>0.49859999999999999</v>
      </c>
      <c r="BU2041">
        <v>2.2231000000000001</v>
      </c>
      <c r="BV2041">
        <v>5.7751999999999999</v>
      </c>
      <c r="BW2041">
        <v>5.6601999999999997</v>
      </c>
      <c r="BX2041">
        <v>0.98680000000000001</v>
      </c>
      <c r="BY2041">
        <v>0.3624</v>
      </c>
      <c r="BZ2041">
        <v>3.5914000000000001</v>
      </c>
      <c r="CA2041">
        <v>4.8144</v>
      </c>
      <c r="CB2041">
        <v>-8.43E-2</v>
      </c>
      <c r="CC2041">
        <v>-0.87309999999999999</v>
      </c>
      <c r="CD2041">
        <v>-3.4359000000000002</v>
      </c>
      <c r="CE2041">
        <v>-2.7347999999999999</v>
      </c>
      <c r="CF2041">
        <v>-3.5145</v>
      </c>
      <c r="CG2041">
        <v>-2.8079000000000001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</row>
    <row r="2042" spans="1:103" x14ac:dyDescent="0.25">
      <c r="A2042" t="str">
        <v>M:WWSIX</v>
      </c>
      <c r="B2042" t="str">
        <v>TETON Westwood SmallCap Equity Fund I</v>
      </c>
      <c r="C2042" t="str">
        <v>Alpha (5Y)</v>
      </c>
      <c r="D2042">
        <v>-5.1913999999999998</v>
      </c>
      <c r="E2042">
        <v>-5.2693000000000003</v>
      </c>
      <c r="F2042">
        <v>-6.3712</v>
      </c>
      <c r="G2042">
        <v>-5.4223999999999997</v>
      </c>
      <c r="H2042">
        <v>-4.7131999999999996</v>
      </c>
      <c r="I2042">
        <v>-4.7694999999999999</v>
      </c>
      <c r="J2042">
        <v>-6.9009999999999998</v>
      </c>
      <c r="K2042">
        <v>-5.2888000000000002</v>
      </c>
      <c r="L2042">
        <v>-3.5987</v>
      </c>
      <c r="M2042">
        <v>-4.4484000000000004</v>
      </c>
      <c r="N2042">
        <v>-4.0689000000000002</v>
      </c>
      <c r="O2042">
        <v>-6.6618000000000004</v>
      </c>
      <c r="P2042">
        <v>-9.7403999999999993</v>
      </c>
      <c r="Q2042">
        <v>-7.5083000000000002</v>
      </c>
      <c r="R2042">
        <v>-5.7451999999999996</v>
      </c>
      <c r="S2042">
        <v>-4.4222000000000001</v>
      </c>
      <c r="T2042">
        <v>-6.8803999999999998</v>
      </c>
      <c r="U2042">
        <v>-11.0601</v>
      </c>
      <c r="V2042">
        <v>-9.3117000000000001</v>
      </c>
      <c r="W2042">
        <v>-8.1410999999999998</v>
      </c>
      <c r="X2042">
        <v>-3.5268000000000002</v>
      </c>
      <c r="Y2042">
        <v>-3.6257999999999999</v>
      </c>
      <c r="Z2042">
        <v>-4.8536999999999999</v>
      </c>
      <c r="AA2042">
        <v>-4.8330000000000002</v>
      </c>
      <c r="AB2042">
        <v>-4.5933000000000002</v>
      </c>
      <c r="AC2042">
        <v>-3.4699</v>
      </c>
      <c r="AD2042">
        <v>-1.1568000000000001</v>
      </c>
      <c r="AE2042">
        <v>-2.3683000000000001</v>
      </c>
      <c r="AF2042">
        <v>-3.3874</v>
      </c>
      <c r="AG2042">
        <v>-1.5384</v>
      </c>
      <c r="AH2042">
        <v>-2.8818999999999999</v>
      </c>
      <c r="AI2042">
        <v>-3.6297000000000001</v>
      </c>
      <c r="AJ2042">
        <v>-3.5648</v>
      </c>
      <c r="AK2042">
        <v>-4.8311000000000002</v>
      </c>
      <c r="AL2042">
        <v>-9.7584999999999997</v>
      </c>
      <c r="AM2042">
        <v>-10.8598</v>
      </c>
      <c r="AN2042">
        <v>-9.9337999999999997</v>
      </c>
      <c r="AO2042">
        <v>-8.2916000000000007</v>
      </c>
      <c r="AP2042">
        <v>-10.264099999999999</v>
      </c>
      <c r="AQ2042">
        <v>-8.9125999999999994</v>
      </c>
      <c r="AR2042">
        <v>-8.6530000000000005</v>
      </c>
      <c r="AS2042">
        <v>-8.9426000000000005</v>
      </c>
      <c r="AT2042">
        <v>-6.2259000000000002</v>
      </c>
      <c r="AU2042">
        <v>-4.9278000000000004</v>
      </c>
      <c r="AV2042">
        <v>-2.9683999999999999</v>
      </c>
      <c r="AW2042">
        <v>-3.1286</v>
      </c>
      <c r="AX2042">
        <v>-2.0682999999999998</v>
      </c>
      <c r="AY2042">
        <v>-1.46E-2</v>
      </c>
      <c r="AZ2042">
        <v>1.1376999999999999</v>
      </c>
      <c r="BA2042">
        <v>-7.1199999999999999E-2</v>
      </c>
      <c r="BB2042">
        <v>9.7000000000000003E-2</v>
      </c>
      <c r="BC2042">
        <v>0.53339999999999999</v>
      </c>
      <c r="BD2042">
        <v>2.8658000000000001</v>
      </c>
      <c r="BE2042">
        <v>3.2212999999999998</v>
      </c>
      <c r="BF2042">
        <v>3.0737999999999999</v>
      </c>
      <c r="BG2042">
        <v>3.9790000000000001</v>
      </c>
      <c r="BH2042">
        <v>5.0994999999999999</v>
      </c>
      <c r="BI2042">
        <v>3.8153999999999999</v>
      </c>
      <c r="BJ2042">
        <v>5.1672000000000002</v>
      </c>
      <c r="BK2042">
        <v>4.3643000000000001</v>
      </c>
      <c r="BL2042">
        <v>4.1271000000000004</v>
      </c>
      <c r="BM2042">
        <v>5.0666000000000002</v>
      </c>
      <c r="BN2042">
        <v>5.0928000000000004</v>
      </c>
      <c r="BO2042">
        <v>3.1730999999999998</v>
      </c>
      <c r="BP2042">
        <v>1.7020999999999999</v>
      </c>
      <c r="BQ2042">
        <v>2.7252999999999998</v>
      </c>
      <c r="BR2042">
        <v>1.9198999999999999</v>
      </c>
      <c r="BS2042">
        <v>0.22289999999999999</v>
      </c>
      <c r="BT2042">
        <v>-0.82430000000000003</v>
      </c>
      <c r="BU2042">
        <v>-0.23769999999999999</v>
      </c>
      <c r="BV2042">
        <v>0.49669999999999997</v>
      </c>
      <c r="BW2042">
        <v>1.4931000000000001</v>
      </c>
      <c r="BX2042">
        <v>-8.8400000000000006E-2</v>
      </c>
      <c r="BY2042">
        <v>0.49459999999999998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</row>
    <row r="2043" spans="1:103" x14ac:dyDescent="0.25">
      <c r="A2043" t="str">
        <v>M:WWSIX</v>
      </c>
      <c r="B2043" t="str">
        <v>TETON Westwood SmallCap Equity Fund I</v>
      </c>
      <c r="C2043" t="str">
        <v>Beta (3Y)</v>
      </c>
      <c r="D2043">
        <v>1.0204</v>
      </c>
      <c r="E2043">
        <v>0.96919999999999995</v>
      </c>
      <c r="F2043">
        <v>0.93400000000000005</v>
      </c>
      <c r="G2043">
        <v>0.91739999999999999</v>
      </c>
      <c r="H2043">
        <v>0.92720000000000002</v>
      </c>
      <c r="I2043">
        <v>0.98560000000000003</v>
      </c>
      <c r="J2043">
        <v>0.92720000000000002</v>
      </c>
      <c r="K2043">
        <v>0.95720000000000005</v>
      </c>
      <c r="L2043">
        <v>1.1377999999999999</v>
      </c>
      <c r="M2043">
        <v>1.1327</v>
      </c>
      <c r="N2043">
        <v>1.1794</v>
      </c>
      <c r="O2043">
        <v>1.2384999999999999</v>
      </c>
      <c r="P2043">
        <v>1.3213999999999999</v>
      </c>
      <c r="Q2043">
        <v>1.3362000000000001</v>
      </c>
      <c r="R2043">
        <v>1.3769</v>
      </c>
      <c r="S2043">
        <v>1.3997999999999999</v>
      </c>
      <c r="T2043">
        <v>1.3573999999999999</v>
      </c>
      <c r="U2043">
        <v>1.3202</v>
      </c>
      <c r="V2043">
        <v>1.4019999999999999</v>
      </c>
      <c r="W2043">
        <v>1.4202999999999999</v>
      </c>
      <c r="X2043">
        <v>1.2448999999999999</v>
      </c>
      <c r="Y2043">
        <v>1.2836000000000001</v>
      </c>
      <c r="Z2043">
        <v>1.2436</v>
      </c>
      <c r="AA2043">
        <v>1.1999</v>
      </c>
      <c r="AB2043">
        <v>1.2030000000000001</v>
      </c>
      <c r="AC2043">
        <v>1.0172000000000001</v>
      </c>
      <c r="AD2043">
        <v>0.99209999999999998</v>
      </c>
      <c r="AE2043">
        <v>0.96099999999999997</v>
      </c>
      <c r="AF2043">
        <v>1.0823</v>
      </c>
      <c r="AG2043">
        <v>1.0605</v>
      </c>
      <c r="AH2043">
        <v>1.1101000000000001</v>
      </c>
      <c r="AI2043">
        <v>1.1211</v>
      </c>
      <c r="AJ2043">
        <v>1.1358999999999999</v>
      </c>
      <c r="AK2043">
        <v>1.0430999999999999</v>
      </c>
      <c r="AL2043">
        <v>1.0903</v>
      </c>
      <c r="AM2043">
        <v>1.0819000000000001</v>
      </c>
      <c r="AN2043">
        <v>1.0342</v>
      </c>
      <c r="AO2043">
        <v>1.0945</v>
      </c>
      <c r="AP2043">
        <v>1.2155</v>
      </c>
      <c r="AQ2043">
        <v>1.2624</v>
      </c>
      <c r="AR2043">
        <v>1.2290000000000001</v>
      </c>
      <c r="AS2043">
        <v>1.3759999999999999</v>
      </c>
      <c r="AT2043">
        <v>1.4198</v>
      </c>
      <c r="AU2043">
        <v>1.4034</v>
      </c>
      <c r="AV2043">
        <v>1.4346000000000001</v>
      </c>
      <c r="AW2043">
        <v>1.4482999999999999</v>
      </c>
      <c r="AX2043">
        <v>1.4592000000000001</v>
      </c>
      <c r="AY2043">
        <v>1.4117999999999999</v>
      </c>
      <c r="AZ2043">
        <v>1.4197</v>
      </c>
      <c r="BA2043">
        <v>1.4171</v>
      </c>
      <c r="BB2043">
        <v>1.4504999999999999</v>
      </c>
      <c r="BC2043">
        <v>1.5613999999999999</v>
      </c>
      <c r="BD2043">
        <v>1.4944999999999999</v>
      </c>
      <c r="BE2043">
        <v>1.4983</v>
      </c>
      <c r="BF2043">
        <v>1.4366000000000001</v>
      </c>
      <c r="BG2043">
        <v>1.4014</v>
      </c>
      <c r="BH2043">
        <v>1.4</v>
      </c>
      <c r="BI2043">
        <v>1.4168000000000001</v>
      </c>
      <c r="BJ2043">
        <v>1.4165000000000001</v>
      </c>
      <c r="BK2043">
        <v>1.4006000000000001</v>
      </c>
      <c r="BL2043">
        <v>1.3998999999999999</v>
      </c>
      <c r="BM2043">
        <v>1.4168000000000001</v>
      </c>
      <c r="BN2043">
        <v>1.3777999999999999</v>
      </c>
      <c r="BO2043">
        <v>1.2648999999999999</v>
      </c>
      <c r="BP2043">
        <v>1.3113999999999999</v>
      </c>
      <c r="BQ2043">
        <v>1.1252</v>
      </c>
      <c r="BR2043">
        <v>1.1669</v>
      </c>
      <c r="BS2043">
        <v>1.3519000000000001</v>
      </c>
      <c r="BT2043">
        <v>1.4080999999999999</v>
      </c>
      <c r="BU2043">
        <v>1.3555999999999999</v>
      </c>
      <c r="BV2043">
        <v>1.3267</v>
      </c>
      <c r="BW2043">
        <v>1.5111000000000001</v>
      </c>
      <c r="BX2043">
        <v>1.5217000000000001</v>
      </c>
      <c r="BY2043">
        <v>1.2644</v>
      </c>
      <c r="BZ2043">
        <v>1.3546</v>
      </c>
      <c r="CA2043">
        <v>1.115</v>
      </c>
      <c r="CB2043">
        <v>1.1211</v>
      </c>
      <c r="CC2043">
        <v>0.92159999999999997</v>
      </c>
      <c r="CD2043">
        <v>0.90659999999999996</v>
      </c>
      <c r="CE2043">
        <v>0.82779999999999998</v>
      </c>
      <c r="CF2043">
        <v>0.87</v>
      </c>
      <c r="CG2043">
        <v>0.8468</v>
      </c>
      <c r="CH2043">
        <v>0.8962</v>
      </c>
      <c r="CI2043">
        <v>0.88460000000000005</v>
      </c>
      <c r="CJ2043">
        <v>0.98209999999999997</v>
      </c>
      <c r="CK2043">
        <v>1.0884</v>
      </c>
      <c r="CL2043">
        <v>1.1474</v>
      </c>
      <c r="CM2043">
        <v>1.2586999999999999</v>
      </c>
      <c r="CN2043">
        <v>1.0255000000000001</v>
      </c>
      <c r="CO2043">
        <v>1.1411</v>
      </c>
      <c r="CP2043">
        <v>1.1531</v>
      </c>
      <c r="CQ2043">
        <v>1.258</v>
      </c>
      <c r="CR2043">
        <v>1.2065999999999999</v>
      </c>
      <c r="CS2043">
        <v>1.2221</v>
      </c>
      <c r="CT2043">
        <v>1.2333000000000001</v>
      </c>
      <c r="CU2043">
        <v>1.2450000000000001</v>
      </c>
      <c r="CV2043">
        <v>1.1686000000000001</v>
      </c>
      <c r="CW2043">
        <v>1.0341</v>
      </c>
      <c r="CX2043">
        <v>0.89039999999999997</v>
      </c>
      <c r="CY2043">
        <v>0</v>
      </c>
    </row>
    <row r="2044" spans="1:103" x14ac:dyDescent="0.25">
      <c r="A2044" t="str">
        <v>M:WWSIX</v>
      </c>
      <c r="B2044" t="str">
        <v>TETON Westwood SmallCap Equity Fund I</v>
      </c>
      <c r="C2044" t="str">
        <v>Beta (5Y)</v>
      </c>
      <c r="D2044">
        <v>1.1342000000000001</v>
      </c>
      <c r="E2044">
        <v>1.1214999999999999</v>
      </c>
      <c r="F2044">
        <v>1.1367</v>
      </c>
      <c r="G2044">
        <v>1.157</v>
      </c>
      <c r="H2044">
        <v>1.1684000000000001</v>
      </c>
      <c r="I2044">
        <v>1.1722999999999999</v>
      </c>
      <c r="J2044">
        <v>1.1640999999999999</v>
      </c>
      <c r="K2044">
        <v>1.1642999999999999</v>
      </c>
      <c r="L2044">
        <v>1.1640999999999999</v>
      </c>
      <c r="M2044">
        <v>1.1585000000000001</v>
      </c>
      <c r="N2044">
        <v>1.1898</v>
      </c>
      <c r="O2044">
        <v>1.22</v>
      </c>
      <c r="P2044">
        <v>1.2625</v>
      </c>
      <c r="Q2044">
        <v>1.3018000000000001</v>
      </c>
      <c r="R2044">
        <v>1.3420000000000001</v>
      </c>
      <c r="S2044">
        <v>1.3635999999999999</v>
      </c>
      <c r="T2044">
        <v>1.3657999999999999</v>
      </c>
      <c r="U2044">
        <v>1.3037000000000001</v>
      </c>
      <c r="V2044">
        <v>1.3233999999999999</v>
      </c>
      <c r="W2044">
        <v>1.3197000000000001</v>
      </c>
      <c r="X2044">
        <v>1.1806000000000001</v>
      </c>
      <c r="Y2044">
        <v>1.1626000000000001</v>
      </c>
      <c r="Z2044">
        <v>1.1689000000000001</v>
      </c>
      <c r="AA2044">
        <v>1.1356999999999999</v>
      </c>
      <c r="AB2044">
        <v>1.0949</v>
      </c>
      <c r="AC2044">
        <v>1.0259</v>
      </c>
      <c r="AD2044">
        <v>1.0860000000000001</v>
      </c>
      <c r="AE2044">
        <v>1.0780000000000001</v>
      </c>
      <c r="AF2044">
        <v>1.1402000000000001</v>
      </c>
      <c r="AG2044">
        <v>1.135</v>
      </c>
      <c r="AH2044">
        <v>1.1214999999999999</v>
      </c>
      <c r="AI2044">
        <v>1.1376999999999999</v>
      </c>
      <c r="AJ2044">
        <v>1.1393</v>
      </c>
      <c r="AK2044">
        <v>1.1796</v>
      </c>
      <c r="AL2044">
        <v>1.2708999999999999</v>
      </c>
      <c r="AM2044">
        <v>1.2668999999999999</v>
      </c>
      <c r="AN2044">
        <v>1.2584</v>
      </c>
      <c r="AO2044">
        <v>1.3190999999999999</v>
      </c>
      <c r="AP2044">
        <v>1.4108000000000001</v>
      </c>
      <c r="AQ2044">
        <v>1.3894</v>
      </c>
      <c r="AR2044">
        <v>1.3922000000000001</v>
      </c>
      <c r="AS2044">
        <v>1.3979999999999999</v>
      </c>
      <c r="AT2044">
        <v>1.4054</v>
      </c>
      <c r="AU2044">
        <v>1.4883</v>
      </c>
      <c r="AV2044">
        <v>1.4391</v>
      </c>
      <c r="AW2044">
        <v>1.4601</v>
      </c>
      <c r="AX2044">
        <v>1.4328000000000001</v>
      </c>
      <c r="AY2044">
        <v>1.4045000000000001</v>
      </c>
      <c r="AZ2044">
        <v>1.4033</v>
      </c>
      <c r="BA2044">
        <v>1.4106000000000001</v>
      </c>
      <c r="BB2044">
        <v>1.4131</v>
      </c>
      <c r="BC2044">
        <v>1.4097</v>
      </c>
      <c r="BD2044">
        <v>1.4235</v>
      </c>
      <c r="BE2044">
        <v>1.4198</v>
      </c>
      <c r="BF2044">
        <v>1.3796999999999999</v>
      </c>
      <c r="BG2044">
        <v>1.3835999999999999</v>
      </c>
      <c r="BH2044">
        <v>1.3922000000000001</v>
      </c>
      <c r="BI2044">
        <v>1.3918999999999999</v>
      </c>
      <c r="BJ2044">
        <v>1.3923000000000001</v>
      </c>
      <c r="BK2044">
        <v>1.4036999999999999</v>
      </c>
      <c r="BL2044">
        <v>1.4024000000000001</v>
      </c>
      <c r="BM2044">
        <v>1.4135</v>
      </c>
      <c r="BN2044">
        <v>1.3984000000000001</v>
      </c>
      <c r="BO2044">
        <v>1.323</v>
      </c>
      <c r="BP2044">
        <v>1.3343</v>
      </c>
      <c r="BQ2044">
        <v>1.1532</v>
      </c>
      <c r="BR2044">
        <v>1.2038</v>
      </c>
      <c r="BS2044">
        <v>1.1874</v>
      </c>
      <c r="BT2044">
        <v>1.2163999999999999</v>
      </c>
      <c r="BU2044">
        <v>0.995</v>
      </c>
      <c r="BV2044">
        <v>0.95820000000000005</v>
      </c>
      <c r="BW2044">
        <v>0.91039999999999999</v>
      </c>
      <c r="BX2044">
        <v>0.95240000000000002</v>
      </c>
      <c r="BY2044">
        <v>0.93240000000000001</v>
      </c>
      <c r="BZ2044">
        <v>0.98740000000000006</v>
      </c>
      <c r="CA2044">
        <v>0.97850000000000004</v>
      </c>
      <c r="CB2044">
        <v>1.0422</v>
      </c>
      <c r="CC2044">
        <v>1.127</v>
      </c>
      <c r="CD2044">
        <v>1.1825000000000001</v>
      </c>
      <c r="CE2044">
        <v>1.2224999999999999</v>
      </c>
      <c r="CF2044">
        <v>1.0382</v>
      </c>
      <c r="CG2044">
        <v>1.0405</v>
      </c>
      <c r="CH2044">
        <v>1.0118</v>
      </c>
      <c r="CI2044">
        <v>1.0364</v>
      </c>
      <c r="CJ2044">
        <v>1.0362</v>
      </c>
      <c r="CK2044">
        <v>1.0641</v>
      </c>
      <c r="CL2044">
        <v>1.0926</v>
      </c>
      <c r="CM2044">
        <v>1.1064000000000001</v>
      </c>
      <c r="CN2044">
        <v>1.1043000000000001</v>
      </c>
      <c r="CO2044">
        <v>1.1403000000000001</v>
      </c>
      <c r="CP2044">
        <v>1.1386000000000001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</row>
    <row r="2045" spans="1:103" x14ac:dyDescent="0.25">
      <c r="A2045" t="str">
        <v>M:WWSIX</v>
      </c>
      <c r="B2045" t="str">
        <v>TETON Westwood SmallCap Equity Fund I</v>
      </c>
      <c r="C2045" t="str">
        <v>Annualized Standard Deviation of Monthly Returns (3Y Lookback)</v>
      </c>
      <c r="D2045">
        <v>0.18840999999999999</v>
      </c>
      <c r="E2045">
        <v>0.18659899999999999</v>
      </c>
      <c r="F2045">
        <v>0.18413599999999999</v>
      </c>
      <c r="G2045">
        <v>0.18376600000000001</v>
      </c>
      <c r="H2045">
        <v>0.18812300000000001</v>
      </c>
      <c r="I2045">
        <v>0.20722299999999999</v>
      </c>
      <c r="J2045">
        <v>0.215558</v>
      </c>
      <c r="K2045">
        <v>0.22725899999999999</v>
      </c>
      <c r="L2045">
        <v>0.30893900000000002</v>
      </c>
      <c r="M2045">
        <v>0.303485</v>
      </c>
      <c r="N2045">
        <v>0.29685299999999998</v>
      </c>
      <c r="O2045">
        <v>0.29438900000000001</v>
      </c>
      <c r="P2045">
        <v>0.29486299999999999</v>
      </c>
      <c r="Q2045">
        <v>0.30640400000000001</v>
      </c>
      <c r="R2045">
        <v>0.308975</v>
      </c>
      <c r="S2045">
        <v>0.30879499999999999</v>
      </c>
      <c r="T2045">
        <v>0.30483399999999999</v>
      </c>
      <c r="U2045">
        <v>0.28417399999999998</v>
      </c>
      <c r="V2045">
        <v>0.281393</v>
      </c>
      <c r="W2045">
        <v>0.24335399999999999</v>
      </c>
      <c r="X2045">
        <v>0.16339999999999999</v>
      </c>
      <c r="Y2045">
        <v>0.17186499999999999</v>
      </c>
      <c r="Z2045">
        <v>0.165938</v>
      </c>
      <c r="AA2045">
        <v>0.16223099999999999</v>
      </c>
      <c r="AB2045">
        <v>0.155532</v>
      </c>
      <c r="AC2045">
        <v>0.15037900000000001</v>
      </c>
      <c r="AD2045">
        <v>0.155584</v>
      </c>
      <c r="AE2045">
        <v>0.156612</v>
      </c>
      <c r="AF2045">
        <v>0.152277</v>
      </c>
      <c r="AG2045">
        <v>0.156307</v>
      </c>
      <c r="AH2045">
        <v>0.16070699999999999</v>
      </c>
      <c r="AI2045">
        <v>0.16434000000000001</v>
      </c>
      <c r="AJ2045">
        <v>0.166133</v>
      </c>
      <c r="AK2045">
        <v>0.15406400000000001</v>
      </c>
      <c r="AL2045">
        <v>0.15182499999999999</v>
      </c>
      <c r="AM2045">
        <v>0.15617400000000001</v>
      </c>
      <c r="AN2045">
        <v>0.13503100000000001</v>
      </c>
      <c r="AO2045">
        <v>0.13867099999999999</v>
      </c>
      <c r="AP2045">
        <v>0.133798</v>
      </c>
      <c r="AQ2045">
        <v>0.14499899999999999</v>
      </c>
      <c r="AR2045">
        <v>0.146506</v>
      </c>
      <c r="AS2045">
        <v>0.14583599999999999</v>
      </c>
      <c r="AT2045">
        <v>0.19231000000000001</v>
      </c>
      <c r="AU2045">
        <v>0.19732</v>
      </c>
      <c r="AV2045">
        <v>0.196794</v>
      </c>
      <c r="AW2045">
        <v>0.203149</v>
      </c>
      <c r="AX2045">
        <v>0.211032</v>
      </c>
      <c r="AY2045">
        <v>0.220664</v>
      </c>
      <c r="AZ2045">
        <v>0.227991</v>
      </c>
      <c r="BA2045">
        <v>0.23192399999999999</v>
      </c>
      <c r="BB2045">
        <v>0.241371</v>
      </c>
      <c r="BC2045">
        <v>0.24727499999999999</v>
      </c>
      <c r="BD2045">
        <v>0.30827700000000002</v>
      </c>
      <c r="BE2045">
        <v>0.32836500000000002</v>
      </c>
      <c r="BF2045">
        <v>0.35686699999999999</v>
      </c>
      <c r="BG2045">
        <v>0.358572</v>
      </c>
      <c r="BH2045">
        <v>0.35898099999999999</v>
      </c>
      <c r="BI2045">
        <v>0.36640499999999998</v>
      </c>
      <c r="BJ2045">
        <v>0.37767800000000001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</row>
    <row r="2046" spans="1:103" x14ac:dyDescent="0.25">
      <c r="A2046" t="str">
        <v>M:WWSIX</v>
      </c>
      <c r="B2046" t="str">
        <v>TETON Westwood SmallCap Equity Fund I</v>
      </c>
      <c r="C2046" t="str">
        <v>Annualized Standard Deviation of Monthly Returns (Since Inception)</v>
      </c>
      <c r="D2046">
        <v>0.24123</v>
      </c>
      <c r="E2046">
        <v>0.242092</v>
      </c>
      <c r="F2046">
        <v>0.24337300000000001</v>
      </c>
      <c r="G2046">
        <v>0.24466299999999999</v>
      </c>
      <c r="H2046">
        <v>0.24621399999999999</v>
      </c>
      <c r="I2046">
        <v>0.246396</v>
      </c>
      <c r="J2046">
        <v>0.247778</v>
      </c>
      <c r="K2046">
        <v>0.24890499999999999</v>
      </c>
      <c r="L2046">
        <v>0.24940499999999999</v>
      </c>
      <c r="M2046">
        <v>0.24962400000000001</v>
      </c>
      <c r="N2046">
        <v>0.24909300000000001</v>
      </c>
      <c r="O2046">
        <v>0.249642</v>
      </c>
      <c r="P2046">
        <v>0.25122800000000001</v>
      </c>
      <c r="Q2046">
        <v>0.25274099999999999</v>
      </c>
      <c r="R2046">
        <v>0.25450099999999998</v>
      </c>
      <c r="S2046">
        <v>0.25666499999999998</v>
      </c>
      <c r="T2046">
        <v>0.257073</v>
      </c>
      <c r="U2046">
        <v>0.254214</v>
      </c>
      <c r="V2046">
        <v>0.25473499999999999</v>
      </c>
      <c r="W2046">
        <v>0.24820999999999999</v>
      </c>
      <c r="X2046">
        <v>0.233621</v>
      </c>
      <c r="Y2046">
        <v>0.23532</v>
      </c>
      <c r="Z2046">
        <v>0.23636299999999999</v>
      </c>
      <c r="AA2046">
        <v>0.237397</v>
      </c>
      <c r="AB2046">
        <v>0.23700299999999999</v>
      </c>
      <c r="AC2046">
        <v>0.23583699999999999</v>
      </c>
      <c r="AD2046">
        <v>0.23850099999999999</v>
      </c>
      <c r="AE2046">
        <v>0.24088200000000001</v>
      </c>
      <c r="AF2046">
        <v>0.24263299999999999</v>
      </c>
      <c r="AG2046">
        <v>0.24489</v>
      </c>
      <c r="AH2046">
        <v>0.24718599999999999</v>
      </c>
      <c r="AI2046">
        <v>0.250247</v>
      </c>
      <c r="AJ2046">
        <v>0.25323099999999998</v>
      </c>
      <c r="AK2046">
        <v>0.253967</v>
      </c>
      <c r="AL2046">
        <v>0.25664999999999999</v>
      </c>
      <c r="AM2046">
        <v>0.25968000000000002</v>
      </c>
      <c r="AN2046">
        <v>0.25836300000000001</v>
      </c>
      <c r="AO2046">
        <v>0.26167299999999999</v>
      </c>
      <c r="AP2046">
        <v>0.26447300000000001</v>
      </c>
      <c r="AQ2046">
        <v>0.26878999999999997</v>
      </c>
      <c r="AR2046">
        <v>0.27248800000000001</v>
      </c>
      <c r="AS2046">
        <v>0.27437099999999998</v>
      </c>
      <c r="AT2046">
        <v>0.27834300000000001</v>
      </c>
      <c r="AU2046">
        <v>0.28295100000000001</v>
      </c>
      <c r="AV2046">
        <v>0.287607</v>
      </c>
      <c r="AW2046">
        <v>0.293408</v>
      </c>
      <c r="AX2046">
        <v>0.29836800000000002</v>
      </c>
      <c r="AY2046">
        <v>0.303622</v>
      </c>
      <c r="AZ2046">
        <v>0.309278</v>
      </c>
      <c r="BA2046">
        <v>0.31610700000000003</v>
      </c>
      <c r="BB2046">
        <v>0.323544</v>
      </c>
      <c r="BC2046">
        <v>0.32962900000000001</v>
      </c>
      <c r="BD2046">
        <v>0.33726099999999998</v>
      </c>
      <c r="BE2046">
        <v>0.33946799999999999</v>
      </c>
      <c r="BF2046">
        <v>0.33522000000000002</v>
      </c>
      <c r="BG2046">
        <v>0.34551500000000002</v>
      </c>
      <c r="BH2046">
        <v>0.35793199999999997</v>
      </c>
      <c r="BI2046">
        <v>0.36640499999999998</v>
      </c>
      <c r="BJ2046">
        <v>0.37767800000000001</v>
      </c>
      <c r="BK2046">
        <v>0.38889000000000001</v>
      </c>
      <c r="BL2046">
        <v>0.40229999999999999</v>
      </c>
      <c r="BM2046">
        <v>0.42596699999999998</v>
      </c>
      <c r="BN2046">
        <v>0.43371700000000002</v>
      </c>
      <c r="BO2046">
        <v>0.36220000000000002</v>
      </c>
      <c r="BP2046">
        <v>0.359734</v>
      </c>
      <c r="BQ2046">
        <v>0.18838199999999999</v>
      </c>
      <c r="BR2046">
        <v>0.16139800000000001</v>
      </c>
      <c r="BS2046">
        <v>0.14890800000000001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</row>
    <row r="2047" spans="1:103" x14ac:dyDescent="0.25">
      <c r="A2047" t="str">
        <v>M:WWSIX</v>
      </c>
      <c r="B2047" t="str">
        <v>TETON Westwood SmallCap Equity Fund I</v>
      </c>
      <c r="C2047" t="str">
        <v>Treynor Measure Historical (vs YCharts Benchmark) (3Y)</v>
      </c>
      <c r="D2047">
        <v>1.2447999999999999</v>
      </c>
      <c r="E2047">
        <v>2.5825</v>
      </c>
      <c r="F2047">
        <v>-0.73899999999999999</v>
      </c>
      <c r="G2047">
        <v>3.0284</v>
      </c>
      <c r="H2047">
        <v>7.8479000000000001</v>
      </c>
      <c r="I2047">
        <v>16.366900000000001</v>
      </c>
      <c r="J2047">
        <v>18.401499999999999</v>
      </c>
      <c r="K2047">
        <v>26.413399999999999</v>
      </c>
      <c r="L2047">
        <v>7.4839000000000002</v>
      </c>
      <c r="M2047">
        <v>8.2073999999999998</v>
      </c>
      <c r="N2047">
        <v>9.7136999999999993</v>
      </c>
      <c r="O2047">
        <v>15.770200000000001</v>
      </c>
      <c r="P2047">
        <v>20.2621</v>
      </c>
      <c r="Q2047">
        <v>10.7662</v>
      </c>
      <c r="R2047">
        <v>11.608000000000001</v>
      </c>
      <c r="S2047">
        <v>11.724500000000001</v>
      </c>
      <c r="T2047">
        <v>5.4984000000000002</v>
      </c>
      <c r="U2047">
        <v>-3.3721999999999999</v>
      </c>
      <c r="V2047">
        <v>-1.2544999999999999</v>
      </c>
      <c r="W2047">
        <v>-7.8677999999999999</v>
      </c>
      <c r="X2047">
        <v>7.0346000000000002</v>
      </c>
      <c r="Y2047">
        <v>7.1289999999999996</v>
      </c>
      <c r="Z2047">
        <v>12.4833</v>
      </c>
      <c r="AA2047">
        <v>13.985900000000001</v>
      </c>
      <c r="AB2047">
        <v>9.0711999999999993</v>
      </c>
      <c r="AC2047">
        <v>17.9863</v>
      </c>
      <c r="AD2047">
        <v>13.815</v>
      </c>
      <c r="AE2047">
        <v>12.481</v>
      </c>
      <c r="AF2047">
        <v>13.2028</v>
      </c>
      <c r="AG2047">
        <v>13.909599999999999</v>
      </c>
      <c r="AH2047">
        <v>8.0478000000000005</v>
      </c>
      <c r="AI2047">
        <v>8.8981999999999992</v>
      </c>
      <c r="AJ2047">
        <v>8.1690000000000005</v>
      </c>
      <c r="AK2047">
        <v>7.5759999999999996</v>
      </c>
      <c r="AL2047">
        <v>7.3571999999999997</v>
      </c>
      <c r="AM2047">
        <v>5.4603999999999999</v>
      </c>
      <c r="AN2047">
        <v>9.3977000000000004</v>
      </c>
      <c r="AO2047">
        <v>10.0746</v>
      </c>
      <c r="AP2047">
        <v>14.9168</v>
      </c>
      <c r="AQ2047">
        <v>10.4282</v>
      </c>
      <c r="AR2047">
        <v>13.809799999999999</v>
      </c>
      <c r="AS2047">
        <v>17.263500000000001</v>
      </c>
      <c r="AT2047">
        <v>9.4350000000000005</v>
      </c>
      <c r="AU2047">
        <v>7.2511999999999999</v>
      </c>
      <c r="AV2047">
        <v>10.4749</v>
      </c>
      <c r="AW2047">
        <v>13.622400000000001</v>
      </c>
      <c r="AX2047">
        <v>13.3874</v>
      </c>
      <c r="AY2047">
        <v>9.8817000000000004</v>
      </c>
      <c r="AZ2047">
        <v>9.3027999999999995</v>
      </c>
      <c r="BA2047">
        <v>9.7363</v>
      </c>
      <c r="BB2047">
        <v>16.272400000000001</v>
      </c>
      <c r="BC2047">
        <v>28.266200000000001</v>
      </c>
      <c r="BD2047">
        <v>19.991199999999999</v>
      </c>
      <c r="BE2047">
        <v>2.0983999999999998</v>
      </c>
      <c r="BF2047">
        <v>9.2469000000000001</v>
      </c>
      <c r="BG2047">
        <v>10.5802</v>
      </c>
      <c r="BH2047">
        <v>3.6431</v>
      </c>
      <c r="BI2047">
        <v>-3.7422</v>
      </c>
      <c r="BJ2047">
        <v>-7.5980999999999996</v>
      </c>
      <c r="BK2047">
        <v>-3.3708999999999998</v>
      </c>
      <c r="BL2047">
        <v>-4.8856000000000002</v>
      </c>
      <c r="BM2047">
        <v>-3.6654</v>
      </c>
      <c r="BN2047">
        <v>-10.865399999999999</v>
      </c>
      <c r="BO2047">
        <v>-20.1358</v>
      </c>
      <c r="BP2047">
        <v>-13.236700000000001</v>
      </c>
      <c r="BQ2047">
        <v>-1.3005</v>
      </c>
      <c r="BR2047">
        <v>2.8673999999999999</v>
      </c>
      <c r="BS2047">
        <v>3.6642999999999999</v>
      </c>
      <c r="BT2047">
        <v>7.2831000000000001</v>
      </c>
      <c r="BU2047">
        <v>16.095700000000001</v>
      </c>
      <c r="BV2047">
        <v>18.621500000000001</v>
      </c>
      <c r="BW2047">
        <v>17.6692</v>
      </c>
      <c r="BX2047">
        <v>14.287699999999999</v>
      </c>
      <c r="BY2047">
        <v>14.615</v>
      </c>
      <c r="BZ2047">
        <v>17.9998</v>
      </c>
      <c r="CA2047">
        <v>27.2744</v>
      </c>
      <c r="CB2047">
        <v>17.546099999999999</v>
      </c>
      <c r="CC2047">
        <v>16.7363</v>
      </c>
      <c r="CD2047">
        <v>3.3656000000000001</v>
      </c>
      <c r="CE2047">
        <v>-1.9874000000000001</v>
      </c>
      <c r="CF2047">
        <v>-1.8239000000000001</v>
      </c>
      <c r="CG2047">
        <v>-0.60499999999999998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</row>
    <row r="2048" spans="1:103" x14ac:dyDescent="0.25">
      <c r="A2048" t="str">
        <v>M:WWSIX</v>
      </c>
      <c r="B2048" t="str">
        <v>TETON Westwood SmallCap Equity Fund I</v>
      </c>
      <c r="C2048" t="str">
        <v>Treynor Measure Historical (vs YCharts Benchmark) (5Y)</v>
      </c>
      <c r="D2048">
        <v>8.7585999999999995</v>
      </c>
      <c r="E2048">
        <v>10.2517</v>
      </c>
      <c r="F2048">
        <v>8.3390000000000004</v>
      </c>
      <c r="G2048">
        <v>9.6059000000000001</v>
      </c>
      <c r="H2048">
        <v>11.3376</v>
      </c>
      <c r="I2048">
        <v>4.7835999999999999</v>
      </c>
      <c r="J2048">
        <v>5.5484</v>
      </c>
      <c r="K2048">
        <v>6.0620000000000003</v>
      </c>
      <c r="L2048">
        <v>5.8442999999999996</v>
      </c>
      <c r="M2048">
        <v>4.9250999999999996</v>
      </c>
      <c r="N2048">
        <v>7.9409000000000001</v>
      </c>
      <c r="O2048">
        <v>11.2325</v>
      </c>
      <c r="P2048">
        <v>11.545199999999999</v>
      </c>
      <c r="Q2048">
        <v>12.3462</v>
      </c>
      <c r="R2048">
        <v>15.4297</v>
      </c>
      <c r="S2048">
        <v>15.221399999999999</v>
      </c>
      <c r="T2048">
        <v>11.6898</v>
      </c>
      <c r="U2048">
        <v>5.6501000000000001</v>
      </c>
      <c r="V2048">
        <v>3.2934999999999999</v>
      </c>
      <c r="W2048">
        <v>-0.63639999999999997</v>
      </c>
      <c r="X2048">
        <v>9.0669000000000004</v>
      </c>
      <c r="Y2048">
        <v>7.9809000000000001</v>
      </c>
      <c r="Z2048">
        <v>6.8647</v>
      </c>
      <c r="AA2048">
        <v>7.1418999999999997</v>
      </c>
      <c r="AB2048">
        <v>4.3417000000000003</v>
      </c>
      <c r="AC2048">
        <v>11.0268</v>
      </c>
      <c r="AD2048">
        <v>13.497999999999999</v>
      </c>
      <c r="AE2048">
        <v>11.8637</v>
      </c>
      <c r="AF2048">
        <v>14.6966</v>
      </c>
      <c r="AG2048">
        <v>14.758699999999999</v>
      </c>
      <c r="AH2048">
        <v>13.853199999999999</v>
      </c>
      <c r="AI2048">
        <v>11.6265</v>
      </c>
      <c r="AJ2048">
        <v>13.3581</v>
      </c>
      <c r="AK2048">
        <v>14.296200000000001</v>
      </c>
      <c r="AL2048">
        <v>5.3616999999999999</v>
      </c>
      <c r="AM2048">
        <v>3.6320000000000001</v>
      </c>
      <c r="AN2048">
        <v>5.6044</v>
      </c>
      <c r="AO2048">
        <v>8.7764000000000006</v>
      </c>
      <c r="AP2048">
        <v>13.000999999999999</v>
      </c>
      <c r="AQ2048">
        <v>10.149900000000001</v>
      </c>
      <c r="AR2048">
        <v>11.774900000000001</v>
      </c>
      <c r="AS2048">
        <v>11.790900000000001</v>
      </c>
      <c r="AT2048">
        <v>17.929200000000002</v>
      </c>
      <c r="AU2048">
        <v>22.3108</v>
      </c>
      <c r="AV2048">
        <v>19.548400000000001</v>
      </c>
      <c r="AW2048">
        <v>9.8277000000000001</v>
      </c>
      <c r="AX2048">
        <v>6.7107999999999999</v>
      </c>
      <c r="AY2048">
        <v>6.8269000000000002</v>
      </c>
      <c r="AZ2048">
        <v>2.6166999999999998</v>
      </c>
      <c r="BA2048">
        <v>0.6149</v>
      </c>
      <c r="BB2048">
        <v>-0.52729999999999999</v>
      </c>
      <c r="BC2048">
        <v>1.7656000000000001</v>
      </c>
      <c r="BD2048">
        <v>0.69850000000000001</v>
      </c>
      <c r="BE2048">
        <v>-0.42649999999999999</v>
      </c>
      <c r="BF2048">
        <v>4.1801000000000004</v>
      </c>
      <c r="BG2048">
        <v>4.3253000000000004</v>
      </c>
      <c r="BH2048">
        <v>4.6839000000000004</v>
      </c>
      <c r="BI2048">
        <v>1.3317000000000001</v>
      </c>
      <c r="BJ2048">
        <v>0.57540000000000002</v>
      </c>
      <c r="BK2048">
        <v>3.0520999999999998</v>
      </c>
      <c r="BL2048">
        <v>0.84130000000000005</v>
      </c>
      <c r="BM2048">
        <v>2.3079000000000001</v>
      </c>
      <c r="BN2048">
        <v>-1.8446</v>
      </c>
      <c r="BO2048">
        <v>-6.7249999999999996</v>
      </c>
      <c r="BP2048">
        <v>-5.0805999999999996</v>
      </c>
      <c r="BQ2048">
        <v>5.6416000000000004</v>
      </c>
      <c r="BR2048">
        <v>8.0554000000000006</v>
      </c>
      <c r="BS2048">
        <v>11.8443</v>
      </c>
      <c r="BT2048">
        <v>13.0769</v>
      </c>
      <c r="BU2048">
        <v>15.180400000000001</v>
      </c>
      <c r="BV2048">
        <v>9.7661999999999995</v>
      </c>
      <c r="BW2048">
        <v>5.9545000000000003</v>
      </c>
      <c r="BX2048">
        <v>4.2245999999999997</v>
      </c>
      <c r="BY2048">
        <v>5.8658000000000001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</row>
    <row r="2049" spans="1:103" x14ac:dyDescent="0.25">
      <c r="A2049" t="str">
        <v>M:WWSIX</v>
      </c>
      <c r="B2049" t="str">
        <v>TETON Westwood SmallCap Equity Fund I</v>
      </c>
      <c r="C2049" t="str">
        <v>Treynor Measure Historical (vs YCharts Benchmark) (1Y)</v>
      </c>
      <c r="D2049">
        <v>12.6922</v>
      </c>
      <c r="E2049">
        <v>20.8598</v>
      </c>
      <c r="F2049">
        <v>7.6482000000000001</v>
      </c>
      <c r="G2049">
        <v>17.4314</v>
      </c>
      <c r="H2049">
        <v>10.120100000000001</v>
      </c>
      <c r="I2049">
        <v>7.9927999999999999</v>
      </c>
      <c r="J2049">
        <v>4.5495000000000001</v>
      </c>
      <c r="K2049">
        <v>-14.2233</v>
      </c>
      <c r="L2049">
        <v>-15.137</v>
      </c>
      <c r="M2049">
        <v>-18.058</v>
      </c>
      <c r="N2049">
        <v>-13.8361</v>
      </c>
      <c r="O2049">
        <v>15.1668</v>
      </c>
      <c r="P2049">
        <v>35.791400000000003</v>
      </c>
      <c r="Q2049">
        <v>69.210800000000006</v>
      </c>
      <c r="R2049">
        <v>73.5886</v>
      </c>
      <c r="S2049">
        <v>101.8523</v>
      </c>
      <c r="T2049">
        <v>9.8054000000000006</v>
      </c>
      <c r="U2049">
        <v>-9.5184999999999995</v>
      </c>
      <c r="V2049">
        <v>-11.7067</v>
      </c>
      <c r="W2049">
        <v>-24.6434</v>
      </c>
      <c r="X2049">
        <v>22.509899999999998</v>
      </c>
      <c r="Y2049">
        <v>-7.0686999999999998</v>
      </c>
      <c r="Z2049">
        <v>-5.7660999999999998</v>
      </c>
      <c r="AA2049">
        <v>-2.6532</v>
      </c>
      <c r="AB2049">
        <v>-18.104299999999999</v>
      </c>
      <c r="AC2049">
        <v>10.9398</v>
      </c>
      <c r="AD2049">
        <v>16.903400000000001</v>
      </c>
      <c r="AE2049">
        <v>10.231299999999999</v>
      </c>
      <c r="AF2049">
        <v>13.6668</v>
      </c>
      <c r="AG2049">
        <v>22.8962</v>
      </c>
      <c r="AH2049">
        <v>29.805900000000001</v>
      </c>
      <c r="AI2049">
        <v>35.234499999999997</v>
      </c>
      <c r="AJ2049">
        <v>32.238300000000002</v>
      </c>
      <c r="AK2049">
        <v>21.246200000000002</v>
      </c>
      <c r="AL2049">
        <v>-3.7372000000000001</v>
      </c>
      <c r="AM2049">
        <v>-6.5938999999999997</v>
      </c>
      <c r="AN2049">
        <v>-4.8764000000000003</v>
      </c>
      <c r="AO2049">
        <v>-2.7044000000000001</v>
      </c>
      <c r="AP2049">
        <v>1.0761000000000001</v>
      </c>
      <c r="AQ2049">
        <v>1.3142</v>
      </c>
      <c r="AR2049">
        <v>-0.13800000000000001</v>
      </c>
      <c r="AS2049">
        <v>3.9361999999999999</v>
      </c>
      <c r="AT2049">
        <v>26.211600000000001</v>
      </c>
      <c r="AU2049">
        <v>19.998899999999999</v>
      </c>
      <c r="AV2049">
        <v>31.441199999999998</v>
      </c>
      <c r="AW2049">
        <v>27.319299999999998</v>
      </c>
      <c r="AX2049">
        <v>17.499099999999999</v>
      </c>
      <c r="AY2049">
        <v>9.5981000000000005</v>
      </c>
      <c r="AZ2049">
        <v>8.4086999999999996</v>
      </c>
      <c r="BA2049">
        <v>20.186599999999999</v>
      </c>
      <c r="BB2049">
        <v>-9.4769000000000005</v>
      </c>
      <c r="BC2049">
        <v>-5.5114999999999998</v>
      </c>
      <c r="BD2049">
        <v>-4.9417</v>
      </c>
      <c r="BE2049">
        <v>-3.1581999999999999</v>
      </c>
      <c r="BF2049">
        <v>38.098300000000002</v>
      </c>
      <c r="BG2049">
        <v>29.502099999999999</v>
      </c>
      <c r="BH2049">
        <v>28.1097</v>
      </c>
      <c r="BI2049">
        <v>13.905900000000001</v>
      </c>
      <c r="BJ2049">
        <v>26.4087</v>
      </c>
      <c r="BK2049">
        <v>69.195899999999995</v>
      </c>
      <c r="BL2049">
        <v>42.6999</v>
      </c>
      <c r="BM2049">
        <v>-2.5613000000000001</v>
      </c>
      <c r="BN2049">
        <v>-22.863700000000001</v>
      </c>
      <c r="BO2049">
        <v>-42.923499999999997</v>
      </c>
      <c r="BP2049">
        <v>-42.575499999999998</v>
      </c>
      <c r="BQ2049">
        <v>-22.413399999999999</v>
      </c>
      <c r="BR2049">
        <v>-20.855799999999999</v>
      </c>
      <c r="BS2049">
        <v>-16.3858</v>
      </c>
      <c r="BT2049">
        <v>-2.2584</v>
      </c>
      <c r="BU2049">
        <v>15.405799999999999</v>
      </c>
      <c r="BV2049">
        <v>14.693099999999999</v>
      </c>
      <c r="BW2049">
        <v>8.0024999999999995</v>
      </c>
      <c r="BX2049">
        <v>18.774100000000001</v>
      </c>
      <c r="BY2049">
        <v>7.3577000000000004</v>
      </c>
      <c r="BZ2049">
        <v>20.6813</v>
      </c>
      <c r="CA2049">
        <v>27.426200000000001</v>
      </c>
      <c r="CB2049">
        <v>7.8250000000000002</v>
      </c>
      <c r="CC2049">
        <v>24.8886</v>
      </c>
      <c r="CD2049">
        <v>17.671500000000002</v>
      </c>
      <c r="CE2049">
        <v>17.6769</v>
      </c>
      <c r="CF2049">
        <v>15.7964</v>
      </c>
      <c r="CG2049">
        <v>11.925599999999999</v>
      </c>
      <c r="CH2049">
        <v>13.621</v>
      </c>
      <c r="CI2049">
        <v>28.8371</v>
      </c>
      <c r="CJ2049">
        <v>27.270399999999999</v>
      </c>
      <c r="CK2049">
        <v>10.997999999999999</v>
      </c>
      <c r="CL2049">
        <v>-23.501899999999999</v>
      </c>
      <c r="CM2049">
        <v>-47.506700000000002</v>
      </c>
      <c r="CN2049">
        <v>-39.149799999999999</v>
      </c>
      <c r="CO2049">
        <v>-18.659600000000001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</row>
    <row r="2050" spans="1:103" x14ac:dyDescent="0.25">
      <c r="A2050" t="str">
        <v>M:WWSIX</v>
      </c>
      <c r="B2050" t="str">
        <v>TETON Westwood SmallCap Equity Fund I</v>
      </c>
      <c r="C2050" t="str">
        <v>1 Year Total Returns (Daily)</v>
      </c>
      <c r="D2050">
        <v>0.15962499999999999</v>
      </c>
      <c r="E2050">
        <v>0.23494399999999999</v>
      </c>
      <c r="F2050">
        <v>0.14458599999999999</v>
      </c>
      <c r="G2050">
        <v>0.23419799999999999</v>
      </c>
      <c r="H2050">
        <v>0.136103</v>
      </c>
      <c r="I2050">
        <v>0.11435099999999999</v>
      </c>
      <c r="J2050">
        <v>8.3070000000000005E-2</v>
      </c>
      <c r="K2050">
        <v>-0.109648</v>
      </c>
      <c r="L2050">
        <v>-0.122665</v>
      </c>
      <c r="M2050">
        <v>-0.14535500000000001</v>
      </c>
      <c r="N2050">
        <v>-0.113093</v>
      </c>
      <c r="O2050">
        <v>8.9285000000000003E-2</v>
      </c>
      <c r="P2050">
        <v>0.30304500000000001</v>
      </c>
      <c r="Q2050">
        <v>0.675485</v>
      </c>
      <c r="R2050">
        <v>0.73890599999999995</v>
      </c>
      <c r="S2050">
        <v>1.0608139999999999</v>
      </c>
      <c r="T2050">
        <v>0.112689</v>
      </c>
      <c r="U2050">
        <v>-9.8716999999999999E-2</v>
      </c>
      <c r="V2050">
        <v>-0.122299</v>
      </c>
      <c r="W2050">
        <v>-0.27873900000000001</v>
      </c>
      <c r="X2050">
        <v>0.28767799999999999</v>
      </c>
      <c r="Y2050">
        <v>-5.2724E-2</v>
      </c>
      <c r="Z2050">
        <v>-3.8842000000000002E-2</v>
      </c>
      <c r="AA2050">
        <v>-3.4150000000000001E-3</v>
      </c>
      <c r="AB2050">
        <v>-0.136652</v>
      </c>
      <c r="AC2050">
        <v>0.101452</v>
      </c>
      <c r="AD2050">
        <v>0.18778400000000001</v>
      </c>
      <c r="AE2050">
        <v>0.13911000000000001</v>
      </c>
      <c r="AF2050">
        <v>0.15431400000000001</v>
      </c>
      <c r="AG2050">
        <v>0.24939500000000001</v>
      </c>
      <c r="AH2050">
        <v>0.28362300000000001</v>
      </c>
      <c r="AI2050">
        <v>0.34133799999999997</v>
      </c>
      <c r="AJ2050">
        <v>0.299479</v>
      </c>
      <c r="AK2050">
        <v>0.21470900000000001</v>
      </c>
      <c r="AL2050">
        <v>-3.3654999999999997E-2</v>
      </c>
      <c r="AM2050">
        <v>-5.7876999999999998E-2</v>
      </c>
      <c r="AN2050">
        <v>-4.4741000000000003E-2</v>
      </c>
      <c r="AO2050">
        <v>-2.2044000000000001E-2</v>
      </c>
      <c r="AP2050">
        <v>1.0472E-2</v>
      </c>
      <c r="AQ2050">
        <v>1.3264E-2</v>
      </c>
      <c r="AR2050">
        <v>-9.4899999999999997E-4</v>
      </c>
      <c r="AS2050">
        <v>3.7830000000000003E-2</v>
      </c>
      <c r="AT2050">
        <v>0.257525</v>
      </c>
      <c r="AU2050">
        <v>0.22308500000000001</v>
      </c>
      <c r="AV2050">
        <v>0.35856100000000002</v>
      </c>
      <c r="AW2050">
        <v>0.29804599999999998</v>
      </c>
      <c r="AX2050">
        <v>0.23311799999999999</v>
      </c>
      <c r="AY2050">
        <v>9.3074000000000004E-2</v>
      </c>
      <c r="AZ2050">
        <v>8.7126999999999996E-2</v>
      </c>
      <c r="BA2050">
        <v>0.214113</v>
      </c>
      <c r="BB2050">
        <v>-9.3161999999999995E-2</v>
      </c>
      <c r="BC2050">
        <v>-5.6994999999999997E-2</v>
      </c>
      <c r="BD2050">
        <v>-6.2720999999999999E-2</v>
      </c>
      <c r="BE2050">
        <v>-3.6430999999999998E-2</v>
      </c>
      <c r="BF2050">
        <v>0.42798000000000003</v>
      </c>
      <c r="BG2050">
        <v>0.32742100000000002</v>
      </c>
      <c r="BH2050">
        <v>0.31382100000000002</v>
      </c>
      <c r="BI2050">
        <v>0.154506</v>
      </c>
      <c r="BJ2050">
        <v>0.30735899999999999</v>
      </c>
      <c r="BK2050">
        <v>0.93562199999999995</v>
      </c>
      <c r="BL2050">
        <v>0.52605500000000005</v>
      </c>
      <c r="BM2050">
        <v>-2.9975000000000002E-2</v>
      </c>
      <c r="BN2050">
        <v>-0.26724799999999999</v>
      </c>
      <c r="BO2050">
        <v>-0.44435599999999997</v>
      </c>
      <c r="BP2050">
        <v>-0.42714999999999997</v>
      </c>
      <c r="BQ2050">
        <v>-0.198799</v>
      </c>
      <c r="BR2050">
        <v>-0.17850199999999999</v>
      </c>
      <c r="BS2050">
        <v>-0.13539499999999999</v>
      </c>
      <c r="BT2050">
        <v>1.8827E-2</v>
      </c>
      <c r="BU2050">
        <v>0.20447199999999999</v>
      </c>
      <c r="BV2050">
        <v>0.22464400000000001</v>
      </c>
      <c r="BW2050">
        <v>0.129638</v>
      </c>
      <c r="BX2050">
        <v>0.21907299999999999</v>
      </c>
      <c r="BY2050">
        <v>0.111012</v>
      </c>
      <c r="BZ2050">
        <v>0.21448999999999999</v>
      </c>
      <c r="CA2050">
        <v>0.274951</v>
      </c>
      <c r="CB2050">
        <v>9.5009999999999997E-2</v>
      </c>
      <c r="CC2050">
        <v>0.243392</v>
      </c>
      <c r="CD2050">
        <v>0.16945399999999999</v>
      </c>
      <c r="CE2050">
        <v>0.17471300000000001</v>
      </c>
      <c r="CF2050">
        <v>0.14269999999999999</v>
      </c>
      <c r="CG2050">
        <v>0.110024</v>
      </c>
      <c r="CH2050">
        <v>0.15592800000000001</v>
      </c>
      <c r="CI2050">
        <v>0.26637499999999997</v>
      </c>
      <c r="CJ2050">
        <v>0.241145</v>
      </c>
      <c r="CK2050">
        <v>9.2122999999999997E-2</v>
      </c>
      <c r="CL2050">
        <v>-0.16289100000000001</v>
      </c>
      <c r="CM2050">
        <v>-0.33236100000000002</v>
      </c>
      <c r="CN2050">
        <v>-0.299618</v>
      </c>
      <c r="CO2050">
        <v>-0.15462799999999999</v>
      </c>
      <c r="CP2050">
        <v>-0.157273</v>
      </c>
      <c r="CQ2050">
        <v>1.2795000000000001E-2</v>
      </c>
      <c r="CR2050">
        <v>-0.22312799999999999</v>
      </c>
      <c r="CS2050">
        <v>-0.43806499999999998</v>
      </c>
      <c r="CT2050">
        <v>-0.291238</v>
      </c>
      <c r="CU2050">
        <v>-0.34306799999999998</v>
      </c>
      <c r="CV2050">
        <v>-8.5053000000000004E-2</v>
      </c>
      <c r="CW2050">
        <v>0.30304900000000001</v>
      </c>
      <c r="CX2050">
        <v>0.37945000000000001</v>
      </c>
      <c r="CY2050">
        <v>0.70338699999999998</v>
      </c>
    </row>
    <row r="2051" spans="1:103" x14ac:dyDescent="0.25">
      <c r="A2051" t="str">
        <v>M:WWSIX</v>
      </c>
      <c r="B2051" t="str">
        <v>TETON Westwood SmallCap Equity Fund I</v>
      </c>
      <c r="C2051" t="str">
        <v>3 Year Total Returns (Daily)</v>
      </c>
      <c r="D2051">
        <v>0.15979699999999999</v>
      </c>
      <c r="E2051">
        <v>0.18640799999999999</v>
      </c>
      <c r="F2051">
        <v>7.5186000000000003E-2</v>
      </c>
      <c r="G2051">
        <v>0.15592</v>
      </c>
      <c r="H2051">
        <v>0.31878899999999999</v>
      </c>
      <c r="I2051">
        <v>0.61063599999999996</v>
      </c>
      <c r="J2051">
        <v>0.67036099999999998</v>
      </c>
      <c r="K2051">
        <v>0.99867399999999995</v>
      </c>
      <c r="L2051">
        <v>0.27395900000000001</v>
      </c>
      <c r="M2051">
        <v>0.29058800000000001</v>
      </c>
      <c r="N2051">
        <v>0.35363099999999997</v>
      </c>
      <c r="O2051">
        <v>0.61909700000000001</v>
      </c>
      <c r="P2051">
        <v>0.86698299999999995</v>
      </c>
      <c r="Q2051">
        <v>0.43046899999999999</v>
      </c>
      <c r="R2051">
        <v>0.472221</v>
      </c>
      <c r="S2051">
        <v>0.48130899999999999</v>
      </c>
      <c r="T2051">
        <v>0.23699200000000001</v>
      </c>
      <c r="U2051">
        <v>-6.1753000000000002E-2</v>
      </c>
      <c r="V2051">
        <v>6.6080000000000002E-3</v>
      </c>
      <c r="W2051">
        <v>-0.19287799999999999</v>
      </c>
      <c r="X2051">
        <v>0.28844999999999998</v>
      </c>
      <c r="Y2051">
        <v>0.28465200000000002</v>
      </c>
      <c r="Z2051">
        <v>0.53765600000000002</v>
      </c>
      <c r="AA2051">
        <v>0.50737399999999999</v>
      </c>
      <c r="AB2051">
        <v>0.31524799999999997</v>
      </c>
      <c r="AC2051">
        <v>0.66051000000000004</v>
      </c>
      <c r="AD2051">
        <v>0.47759699999999999</v>
      </c>
      <c r="AE2051">
        <v>0.429344</v>
      </c>
      <c r="AF2051">
        <v>0.44175999999999999</v>
      </c>
      <c r="AG2051">
        <v>0.44584699999999999</v>
      </c>
      <c r="AH2051">
        <v>0.25341200000000003</v>
      </c>
      <c r="AI2051">
        <v>0.280468</v>
      </c>
      <c r="AJ2051">
        <v>0.25790400000000002</v>
      </c>
      <c r="AK2051">
        <v>0.232872</v>
      </c>
      <c r="AL2051">
        <v>0.22792799999999999</v>
      </c>
      <c r="AM2051">
        <v>0.16758100000000001</v>
      </c>
      <c r="AN2051">
        <v>0.296545</v>
      </c>
      <c r="AO2051">
        <v>0.31745499999999999</v>
      </c>
      <c r="AP2051">
        <v>0.51895899999999995</v>
      </c>
      <c r="AQ2051">
        <v>0.36291000000000001</v>
      </c>
      <c r="AR2051">
        <v>0.47552699999999998</v>
      </c>
      <c r="AS2051">
        <v>0.65452399999999999</v>
      </c>
      <c r="AT2051">
        <v>0.344999</v>
      </c>
      <c r="AU2051">
        <v>0.26205200000000001</v>
      </c>
      <c r="AV2051">
        <v>0.39371699999999998</v>
      </c>
      <c r="AW2051">
        <v>0.53613599999999995</v>
      </c>
      <c r="AX2051">
        <v>0.44591799999999998</v>
      </c>
      <c r="AY2051">
        <v>0.37479200000000001</v>
      </c>
      <c r="AZ2051">
        <v>0.34782000000000002</v>
      </c>
      <c r="BA2051">
        <v>0.35464000000000001</v>
      </c>
      <c r="BB2051">
        <v>0.66139700000000001</v>
      </c>
      <c r="BC2051">
        <v>1.431675</v>
      </c>
      <c r="BD2051">
        <v>0.95757800000000004</v>
      </c>
      <c r="BE2051">
        <v>7.9101000000000005E-2</v>
      </c>
      <c r="BF2051">
        <v>0.36796200000000001</v>
      </c>
      <c r="BG2051">
        <v>0.42766300000000002</v>
      </c>
      <c r="BH2051">
        <v>0.14854300000000001</v>
      </c>
      <c r="BI2051">
        <v>-0.10273500000000001</v>
      </c>
      <c r="BJ2051">
        <v>-0.213029</v>
      </c>
      <c r="BK2051">
        <v>-7.0102999999999999E-2</v>
      </c>
      <c r="BL2051">
        <v>-0.10934099999999999</v>
      </c>
      <c r="BM2051">
        <v>-5.7916000000000002E-2</v>
      </c>
      <c r="BN2051">
        <v>-0.26629199999999997</v>
      </c>
      <c r="BO2051">
        <v>-0.45730799999999999</v>
      </c>
      <c r="BP2051">
        <v>-0.28538799999999998</v>
      </c>
      <c r="BQ2051">
        <v>7.6143000000000002E-2</v>
      </c>
      <c r="BR2051">
        <v>0.21607499999999999</v>
      </c>
      <c r="BS2051">
        <v>0.24523300000000001</v>
      </c>
      <c r="BT2051">
        <v>0.36730099999999999</v>
      </c>
      <c r="BU2051">
        <v>0.68867500000000004</v>
      </c>
      <c r="BV2051">
        <v>0.74870400000000004</v>
      </c>
      <c r="BW2051">
        <v>0.68219300000000005</v>
      </c>
      <c r="BX2051">
        <v>0.51524700000000001</v>
      </c>
      <c r="BY2051">
        <v>0.523752</v>
      </c>
      <c r="BZ2051">
        <v>0.64175300000000002</v>
      </c>
      <c r="CA2051">
        <v>0.896652</v>
      </c>
      <c r="CB2051">
        <v>0.55661700000000003</v>
      </c>
      <c r="CC2051">
        <v>0.50734299999999999</v>
      </c>
      <c r="CD2051">
        <v>0.131607</v>
      </c>
      <c r="CE2051">
        <v>-6.803E-3</v>
      </c>
      <c r="CF2051">
        <v>-6.679E-3</v>
      </c>
      <c r="CG2051">
        <v>2.4830999999999999E-2</v>
      </c>
      <c r="CH2051">
        <v>-0.206897</v>
      </c>
      <c r="CI2051">
        <v>-0.15779299999999999</v>
      </c>
      <c r="CJ2051">
        <v>-0.324685</v>
      </c>
      <c r="CK2051">
        <v>-0.47532400000000002</v>
      </c>
      <c r="CL2051">
        <v>-0.51327500000000004</v>
      </c>
      <c r="CM2051">
        <v>-0.57004900000000003</v>
      </c>
      <c r="CN2051">
        <v>-0.50688999999999995</v>
      </c>
      <c r="CO2051">
        <v>-0.37857099999999999</v>
      </c>
      <c r="CP2051">
        <v>-0.157391</v>
      </c>
      <c r="CQ2051">
        <v>0.13047300000000001</v>
      </c>
      <c r="CR2051">
        <v>7.3736999999999997E-2</v>
      </c>
      <c r="CS2051">
        <v>0.14283899999999999</v>
      </c>
      <c r="CT2051">
        <v>0.218916</v>
      </c>
      <c r="CU2051">
        <v>4.1717999999999998E-2</v>
      </c>
      <c r="CV2051">
        <v>0.58098899999999998</v>
      </c>
      <c r="CW2051">
        <v>0.70222099999999998</v>
      </c>
      <c r="CX2051">
        <v>1.051272</v>
      </c>
      <c r="CY2051">
        <v>0</v>
      </c>
    </row>
    <row r="2052" spans="1:103" x14ac:dyDescent="0.25">
      <c r="A2052" t="str">
        <v>M:WWSIX</v>
      </c>
      <c r="B2052" t="str">
        <v>TETON Westwood SmallCap Equity Fund I</v>
      </c>
      <c r="C2052" t="str">
        <v>5 Year Total Returns (Daily)</v>
      </c>
      <c r="D2052">
        <v>0.68157100000000004</v>
      </c>
      <c r="E2052">
        <v>0.791578</v>
      </c>
      <c r="F2052">
        <v>0.64276699999999998</v>
      </c>
      <c r="G2052">
        <v>0.74366600000000005</v>
      </c>
      <c r="H2052">
        <v>0.88003299999999995</v>
      </c>
      <c r="I2052">
        <v>0.37424800000000003</v>
      </c>
      <c r="J2052">
        <v>0.41418899999999997</v>
      </c>
      <c r="K2052">
        <v>0.436643</v>
      </c>
      <c r="L2052">
        <v>0.41413899999999998</v>
      </c>
      <c r="M2052">
        <v>0.34351799999999999</v>
      </c>
      <c r="N2052">
        <v>0.55243799999999998</v>
      </c>
      <c r="O2052">
        <v>0.81183799999999995</v>
      </c>
      <c r="P2052">
        <v>0.86810200000000004</v>
      </c>
      <c r="Q2052">
        <v>0.93993599999999999</v>
      </c>
      <c r="R2052">
        <v>1.2468490000000001</v>
      </c>
      <c r="S2052">
        <v>1.2310859999999999</v>
      </c>
      <c r="T2052">
        <v>0.884467</v>
      </c>
      <c r="U2052">
        <v>0.40643299999999999</v>
      </c>
      <c r="V2052">
        <v>0.24861900000000001</v>
      </c>
      <c r="W2052">
        <v>1.9965E-2</v>
      </c>
      <c r="X2052">
        <v>0.61784099999999997</v>
      </c>
      <c r="Y2052">
        <v>0.52607899999999996</v>
      </c>
      <c r="Z2052">
        <v>0.445187</v>
      </c>
      <c r="AA2052">
        <v>0.45736300000000002</v>
      </c>
      <c r="AB2052">
        <v>0.25520999999999999</v>
      </c>
      <c r="AC2052">
        <v>0.67362900000000003</v>
      </c>
      <c r="AD2052">
        <v>0.87401899999999999</v>
      </c>
      <c r="AE2052">
        <v>0.75856199999999996</v>
      </c>
      <c r="AF2052">
        <v>1.0190300000000001</v>
      </c>
      <c r="AG2052">
        <v>0.97486499999999998</v>
      </c>
      <c r="AH2052">
        <v>0.88415100000000002</v>
      </c>
      <c r="AI2052">
        <v>0.72231800000000002</v>
      </c>
      <c r="AJ2052">
        <v>0.85274499999999998</v>
      </c>
      <c r="AK2052">
        <v>0.96546200000000004</v>
      </c>
      <c r="AL2052">
        <v>0.31334299999999998</v>
      </c>
      <c r="AM2052">
        <v>0.20477899999999999</v>
      </c>
      <c r="AN2052">
        <v>0.33009699999999997</v>
      </c>
      <c r="AO2052">
        <v>0.55910400000000005</v>
      </c>
      <c r="AP2052">
        <v>0.94074400000000002</v>
      </c>
      <c r="AQ2052">
        <v>0.69749399999999995</v>
      </c>
      <c r="AR2052">
        <v>0.82935700000000001</v>
      </c>
      <c r="AS2052">
        <v>0.84056900000000001</v>
      </c>
      <c r="AT2052">
        <v>1.510956</v>
      </c>
      <c r="AU2052">
        <v>2.2426970000000002</v>
      </c>
      <c r="AV2052">
        <v>1.7943519999999999</v>
      </c>
      <c r="AW2052">
        <v>0.72031900000000004</v>
      </c>
      <c r="AX2052">
        <v>0.45504099999999997</v>
      </c>
      <c r="AY2052">
        <v>0.47902600000000001</v>
      </c>
      <c r="AZ2052">
        <v>0.17826500000000001</v>
      </c>
      <c r="BA2052">
        <v>6.1843000000000002E-2</v>
      </c>
      <c r="BB2052">
        <v>5.4970000000000001E-3</v>
      </c>
      <c r="BC2052">
        <v>0.15817899999999999</v>
      </c>
      <c r="BD2052">
        <v>0.104239</v>
      </c>
      <c r="BE2052">
        <v>4.8016999999999997E-2</v>
      </c>
      <c r="BF2052">
        <v>0.36974699999999999</v>
      </c>
      <c r="BG2052">
        <v>0.39438499999999999</v>
      </c>
      <c r="BH2052">
        <v>0.43276999999999999</v>
      </c>
      <c r="BI2052">
        <v>0.20517199999999999</v>
      </c>
      <c r="BJ2052">
        <v>0.164963</v>
      </c>
      <c r="BK2052">
        <v>0.33926899999999999</v>
      </c>
      <c r="BL2052">
        <v>0.195295</v>
      </c>
      <c r="BM2052">
        <v>0.29795899999999997</v>
      </c>
      <c r="BN2052">
        <v>4.2077999999999997E-2</v>
      </c>
      <c r="BO2052">
        <v>-0.18720899999999999</v>
      </c>
      <c r="BP2052">
        <v>-0.10496999999999999</v>
      </c>
      <c r="BQ2052">
        <v>0.48528700000000002</v>
      </c>
      <c r="BR2052">
        <v>0.643895</v>
      </c>
      <c r="BS2052">
        <v>0.85244200000000003</v>
      </c>
      <c r="BT2052">
        <v>0.93918299999999999</v>
      </c>
      <c r="BU2052">
        <v>1.030027</v>
      </c>
      <c r="BV2052">
        <v>0.67513299999999998</v>
      </c>
      <c r="BW2052">
        <v>0.43043599999999999</v>
      </c>
      <c r="BX2052">
        <v>0.31179200000000001</v>
      </c>
      <c r="BY2052">
        <v>0.411964</v>
      </c>
      <c r="BZ2052">
        <v>0.12643699999999999</v>
      </c>
      <c r="CA2052">
        <v>0.26137500000000002</v>
      </c>
      <c r="CB2052">
        <v>-0.15418799999999999</v>
      </c>
      <c r="CC2052">
        <v>-0.27584399999999998</v>
      </c>
      <c r="CD2052">
        <v>-0.34204299999999999</v>
      </c>
      <c r="CE2052">
        <v>-0.36039399999999999</v>
      </c>
      <c r="CF2052">
        <v>-0.30064400000000002</v>
      </c>
      <c r="CG2052">
        <v>-0.24665200000000001</v>
      </c>
      <c r="CH2052">
        <v>-0.22389500000000001</v>
      </c>
      <c r="CI2052">
        <v>-7.2540999999999994E-2</v>
      </c>
      <c r="CJ2052">
        <v>-6.6628000000000007E-2</v>
      </c>
      <c r="CK2052">
        <v>7.8719999999999998E-2</v>
      </c>
      <c r="CL2052">
        <v>-0.16914499999999999</v>
      </c>
      <c r="CM2052">
        <v>-0.31655100000000003</v>
      </c>
      <c r="CN2052">
        <v>-0.16820499999999999</v>
      </c>
      <c r="CO2052">
        <v>-0.18673999999999999</v>
      </c>
      <c r="CP2052">
        <v>0.21657599999999999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</row>
    <row r="2053" spans="1:103" x14ac:dyDescent="0.25">
      <c r="A2053" t="str">
        <v>M:WWSIX</v>
      </c>
      <c r="B2053" t="str">
        <v>TETON Westwood SmallCap Equity Fund I</v>
      </c>
      <c r="C2053" t="str">
        <v>10 Year Total Returns (Daily)</v>
      </c>
      <c r="D2053">
        <v>1.720515</v>
      </c>
      <c r="E2053">
        <v>1.734091</v>
      </c>
      <c r="F2053">
        <v>1.374106</v>
      </c>
      <c r="G2053">
        <v>1.53159</v>
      </c>
      <c r="H2053">
        <v>1.3459449999999999</v>
      </c>
      <c r="I2053">
        <v>1.299982</v>
      </c>
      <c r="J2053">
        <v>1.6502159999999999</v>
      </c>
      <c r="K2053">
        <v>1.5264260000000001</v>
      </c>
      <c r="L2053">
        <v>1.855189</v>
      </c>
      <c r="M2053">
        <v>1.6532659999999999</v>
      </c>
      <c r="N2053">
        <v>1.9250290000000001</v>
      </c>
      <c r="O2053">
        <v>2.1205609999999999</v>
      </c>
      <c r="P2053">
        <v>2.4611160000000001</v>
      </c>
      <c r="Q2053">
        <v>2.8128700000000002</v>
      </c>
      <c r="R2053">
        <v>1.9508840000000001</v>
      </c>
      <c r="S2053">
        <v>1.6879660000000001</v>
      </c>
      <c r="T2053">
        <v>1.5065249999999999</v>
      </c>
      <c r="U2053">
        <v>1.1927749999999999</v>
      </c>
      <c r="V2053">
        <v>1.423251</v>
      </c>
      <c r="W2053">
        <v>0.73138400000000003</v>
      </c>
      <c r="X2053">
        <v>1.9596100000000001</v>
      </c>
      <c r="Y2053">
        <v>1.808854</v>
      </c>
      <c r="Z2053">
        <v>2.5862120000000002</v>
      </c>
      <c r="AA2053">
        <v>3.5046729999999999</v>
      </c>
      <c r="AB2053">
        <v>2.507498</v>
      </c>
      <c r="AC2053">
        <v>1.763557</v>
      </c>
      <c r="AD2053">
        <v>1.726774</v>
      </c>
      <c r="AE2053">
        <v>1.6009580000000001</v>
      </c>
      <c r="AF2053">
        <v>1.325647</v>
      </c>
      <c r="AG2053">
        <v>1.0969960000000001</v>
      </c>
      <c r="AH2053">
        <v>0.894509</v>
      </c>
      <c r="AI2053">
        <v>0.994753</v>
      </c>
      <c r="AJ2053">
        <v>1.0458719999999999</v>
      </c>
      <c r="AK2053">
        <v>1.059839</v>
      </c>
      <c r="AL2053">
        <v>0.79894799999999999</v>
      </c>
      <c r="AM2053">
        <v>0.67992600000000003</v>
      </c>
      <c r="AN2053">
        <v>0.90572299999999994</v>
      </c>
      <c r="AO2053">
        <v>0.87899000000000005</v>
      </c>
      <c r="AP2053">
        <v>1.260896</v>
      </c>
      <c r="AQ2053">
        <v>1.2734000000000001</v>
      </c>
      <c r="AR2053">
        <v>1.1866220000000001</v>
      </c>
      <c r="AS2053">
        <v>1.3889830000000001</v>
      </c>
      <c r="AT2053">
        <v>1.6166119999999999</v>
      </c>
      <c r="AU2053">
        <v>1.635634</v>
      </c>
      <c r="AV2053">
        <v>1.501028</v>
      </c>
      <c r="AW2053">
        <v>1.5551680000000001</v>
      </c>
      <c r="AX2053">
        <v>1.4083159999999999</v>
      </c>
      <c r="AY2053">
        <v>1.701395</v>
      </c>
      <c r="AZ2053">
        <v>1.2848710000000001</v>
      </c>
      <c r="BA2053">
        <v>1.15557</v>
      </c>
      <c r="BB2053">
        <v>0.68434200000000001</v>
      </c>
      <c r="BC2053">
        <v>0.65670099999999998</v>
      </c>
      <c r="BD2053">
        <v>0.44853100000000001</v>
      </c>
      <c r="BE2053">
        <v>0.479763</v>
      </c>
      <c r="BF2053">
        <v>0.54293400000000003</v>
      </c>
      <c r="BG2053">
        <v>0.75884200000000002</v>
      </c>
      <c r="BH2053">
        <v>0.21185399999999999</v>
      </c>
      <c r="BI2053">
        <v>-0.12726799999999999</v>
      </c>
      <c r="BJ2053">
        <v>-0.23350499999999999</v>
      </c>
      <c r="BK2053">
        <v>-0.14339499999999999</v>
      </c>
      <c r="BL2053">
        <v>-0.16406299999999999</v>
      </c>
      <c r="BM2053">
        <v>-2.2185E-2</v>
      </c>
      <c r="BN2053">
        <v>-0.19123799999999999</v>
      </c>
      <c r="BO2053">
        <v>-0.24617</v>
      </c>
      <c r="BP2053">
        <v>-0.164604</v>
      </c>
      <c r="BQ2053">
        <v>0.60221000000000002</v>
      </c>
      <c r="BR2053">
        <v>0.365838</v>
      </c>
      <c r="BS2053">
        <v>0.26604899999999998</v>
      </c>
      <c r="BT2053">
        <v>0.61300200000000005</v>
      </c>
      <c r="BU2053">
        <v>0.66492899999999999</v>
      </c>
      <c r="BV2053">
        <v>1.037927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timeseries_2-11-2025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Derek Stockman</dc:creator>
  <cp:lastModifiedBy>Derek Stockman</cp:lastModifiedBy>
  <dcterms:created xsi:type="dcterms:W3CDTF">2025-02-11T14:51:52Z</dcterms:created>
  <dcterms:modified xsi:type="dcterms:W3CDTF">2025-02-11T14:51:52Z</dcterms:modified>
</cp:coreProperties>
</file>